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defaultThemeVersion="124226"/>
  <mc:AlternateContent xmlns:mc="http://schemas.openxmlformats.org/markup-compatibility/2006">
    <mc:Choice Requires="x15">
      <x15ac:absPath xmlns:x15ac="http://schemas.microsoft.com/office/spreadsheetml/2010/11/ac" url="https://warnermedia-my.sharepoint.com/personal/heidi_kindberg_warnermedia_com/Documents/HBO OneDrive/Non Profits_Universities_Orgs/GFSA/GFSA Finals_USE DRIVE/"/>
    </mc:Choice>
  </mc:AlternateContent>
  <xr:revisionPtr revIDLastSave="5" documentId="8_{DD8B1CD0-EED2-4106-B0FC-546BB31F4ADB}" xr6:coauthVersionLast="47" xr6:coauthVersionMax="47" xr10:uidLastSave="{7DD31CF4-B4E7-4884-9C6A-B02D9BA3C795}"/>
  <bookViews>
    <workbookView xWindow="-28920" yWindow="-120" windowWidth="29040" windowHeight="15840" tabRatio="423" firstSheet="1" activeTab="1" xr2:uid="{00000000-000D-0000-FFFF-FFFF00000000}"/>
  </bookViews>
  <sheets>
    <sheet name="Dropdowns" sheetId="30" state="hidden" r:id="rId1"/>
    <sheet name="1. Instructions " sheetId="28" r:id="rId2"/>
    <sheet name="2. PEACH(y) Checklist &amp; EMA App" sheetId="7" r:id="rId3"/>
  </sheets>
  <externalReferences>
    <externalReference r:id="rId4"/>
    <externalReference r:id="rId5"/>
    <externalReference r:id="rId6"/>
    <externalReference r:id="rId7"/>
  </externalReferences>
  <definedNames>
    <definedName name="ACCOUNTING">'2. PEACH(y) Checklist &amp; EMA App'!#REF!</definedName>
    <definedName name="ART">'2. PEACH(y) Checklist &amp; EMA App'!$A$65</definedName>
    <definedName name="ASSISTANT_DIRECTORS">'2. PEACH(y) Checklist &amp; EMA App'!#REF!</definedName>
    <definedName name="BLANKYESNO" localSheetId="1">'[1]Best Practices'!$AA$1:$AA$3</definedName>
    <definedName name="BLANKYESNO">'2. PEACH(y) Checklist &amp; EMA App'!$AD$12:$AD$13</definedName>
    <definedName name="CAMERA">'2. PEACH(y) Checklist &amp; EMA App'!$A$82</definedName>
    <definedName name="CATERING">'2. PEACH(y) Checklist &amp; EMA App'!$A$96</definedName>
    <definedName name="CONSTRUCTION">'2. PEACH(y) Checklist &amp; EMA App'!#REF!</definedName>
    <definedName name="COSTUME_WARDROBE">'2. PEACH(y) Checklist &amp; EMA App'!$A$115</definedName>
    <definedName name="CRAFT_SERVICE">'2. PEACH(y) Checklist &amp; EMA App'!#REF!</definedName>
    <definedName name="ELECTRIC">'2. PEACH(y) Checklist &amp; EMA App'!#REF!</definedName>
    <definedName name="EMA" localSheetId="1">#REF!</definedName>
    <definedName name="EMA">#REF!</definedName>
    <definedName name="GREENS">'2. PEACH(y) Checklist &amp; EMA App'!#REF!</definedName>
    <definedName name="GRIP">'2. PEACH(y) Checklist &amp; EMA App'!#REF!</definedName>
    <definedName name="HAIR">'2. PEACH(y) Checklist &amp; EMA App'!#REF!</definedName>
    <definedName name="i">#REF!</definedName>
    <definedName name="j1\">#REF!</definedName>
    <definedName name="JohnBob">#REF!</definedName>
    <definedName name="LOCATION">#REF!</definedName>
    <definedName name="LOCATIONS">'2. PEACH(y) Checklist &amp; EMA App'!#REF!</definedName>
    <definedName name="MAKE_UP">'2. PEACH(y) Checklist &amp; EMA App'!#REF!</definedName>
    <definedName name="oldyesno">'[2]2. PEACHecklist+'!$AA$1:$AA$4</definedName>
    <definedName name="PRODUCTION">'2. PEACH(y) Checklist &amp; EMA App'!$A$39</definedName>
    <definedName name="PROPS">'2. PEACH(y) Checklist &amp; EMA App'!#REF!</definedName>
    <definedName name="SET_DECORATION">'2. PEACH(y) Checklist &amp; EMA App'!#REF!</definedName>
    <definedName name="SOUND">'2. PEACH(y) Checklist &amp; EMA App'!#REF!</definedName>
    <definedName name="SPECIAL_EFFECTS">'2. PEACH(y) Checklist &amp; EMA App'!$A$128</definedName>
    <definedName name="TRANSPORTATION">'2. PEACH(y) Checklist &amp; EMA App'!$A$139</definedName>
    <definedName name="YesNo" localSheetId="2">[3]Sheet1!$A$1:$A$2</definedName>
    <definedName name="YESNO">#REF!</definedName>
    <definedName name="YesNo1">[4]Sheet1!$A$1:$A$2</definedName>
  </definedNames>
  <calcPr calcId="191029"/>
  <webPublishing codePage="6500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8" i="7" l="1"/>
  <c r="G49" i="7"/>
  <c r="E49" i="7"/>
  <c r="E158" i="7"/>
  <c r="G108" i="7"/>
  <c r="E108" i="7"/>
  <c r="G101" i="7" l="1"/>
  <c r="E101" i="7"/>
  <c r="G144" i="7"/>
  <c r="E144" i="7"/>
  <c r="C168" i="7" l="1"/>
  <c r="E167" i="7"/>
  <c r="E166" i="7"/>
  <c r="E165" i="7"/>
  <c r="E164" i="7"/>
  <c r="G164" i="7"/>
  <c r="G165" i="7"/>
  <c r="G166" i="7"/>
  <c r="G167" i="7"/>
  <c r="G45" i="7"/>
  <c r="D5" i="7" l="1"/>
  <c r="C5" i="7"/>
  <c r="D9" i="7"/>
  <c r="D6" i="7"/>
  <c r="C6" i="7"/>
  <c r="C9" i="7"/>
  <c r="T14" i="7"/>
  <c r="G29" i="7" s="1"/>
  <c r="T13" i="7"/>
  <c r="G25" i="7" s="1"/>
  <c r="C124" i="7" l="1"/>
  <c r="G123" i="7"/>
  <c r="E123" i="7"/>
  <c r="C111" i="7"/>
  <c r="C137" i="7" l="1"/>
  <c r="D8" i="7" l="1"/>
  <c r="D2" i="7"/>
  <c r="D4" i="7"/>
  <c r="D3" i="7"/>
  <c r="C8" i="7"/>
  <c r="C7" i="7"/>
  <c r="C4" i="7"/>
  <c r="C3" i="7"/>
  <c r="C2" i="7"/>
  <c r="G121" i="7"/>
  <c r="E121" i="7"/>
  <c r="G105" i="7"/>
  <c r="E105" i="7"/>
  <c r="G159" i="7"/>
  <c r="E159" i="7"/>
  <c r="G162" i="7" l="1"/>
  <c r="E162" i="7"/>
  <c r="E9" i="7"/>
  <c r="G157" i="7"/>
  <c r="E157" i="7"/>
  <c r="G163" i="7"/>
  <c r="E163" i="7"/>
  <c r="G161" i="7"/>
  <c r="E161" i="7"/>
  <c r="G160" i="7"/>
  <c r="E160" i="7"/>
  <c r="C77" i="7"/>
  <c r="G76" i="7"/>
  <c r="E76" i="7"/>
  <c r="G9" i="7" l="1"/>
  <c r="H9" i="7"/>
  <c r="F9" i="7"/>
  <c r="I9" i="7" s="1"/>
  <c r="C92" i="7"/>
  <c r="G122" i="7"/>
  <c r="E122" i="7"/>
  <c r="G60" i="7"/>
  <c r="E60" i="7"/>
  <c r="G59" i="7"/>
  <c r="E59" i="7"/>
  <c r="G58" i="7"/>
  <c r="E58" i="7"/>
  <c r="G57" i="7"/>
  <c r="E57" i="7"/>
  <c r="C61" i="7"/>
  <c r="G120" i="7"/>
  <c r="E120" i="7"/>
  <c r="G75" i="7"/>
  <c r="E75" i="7"/>
  <c r="G91" i="7"/>
  <c r="E91" i="7"/>
  <c r="G90" i="7"/>
  <c r="E90" i="7"/>
  <c r="G89" i="7"/>
  <c r="E89" i="7"/>
  <c r="G88" i="7"/>
  <c r="E88" i="7"/>
  <c r="G74" i="7"/>
  <c r="G73" i="7"/>
  <c r="E74" i="7"/>
  <c r="E73" i="7"/>
  <c r="G72" i="7"/>
  <c r="E72" i="7"/>
  <c r="G56" i="7"/>
  <c r="E56" i="7"/>
  <c r="E54" i="7"/>
  <c r="G54" i="7"/>
  <c r="E53" i="7"/>
  <c r="G53" i="7"/>
  <c r="C148" i="7"/>
  <c r="E147" i="7"/>
  <c r="G147" i="7"/>
  <c r="P48" i="7"/>
  <c r="G48" i="7"/>
  <c r="E48" i="7"/>
  <c r="E8" i="7" l="1"/>
  <c r="E7" i="7"/>
  <c r="D7" i="7"/>
  <c r="E6" i="7"/>
  <c r="E5" i="7"/>
  <c r="E4" i="7"/>
  <c r="E3" i="7"/>
  <c r="E2" i="7"/>
  <c r="G46" i="7"/>
  <c r="E10" i="7" l="1"/>
  <c r="D10" i="7"/>
  <c r="C10" i="7"/>
  <c r="H4" i="7"/>
  <c r="G7" i="7"/>
  <c r="F3" i="7"/>
  <c r="I3" i="7" s="1"/>
  <c r="H3" i="7"/>
  <c r="F7" i="7"/>
  <c r="I7" i="7" s="1"/>
  <c r="G4" i="7"/>
  <c r="H7" i="7"/>
  <c r="F8" i="7"/>
  <c r="I8" i="7" s="1"/>
  <c r="F4" i="7"/>
  <c r="I4" i="7" s="1"/>
  <c r="F6" i="7"/>
  <c r="I6" i="7" s="1"/>
  <c r="G3" i="7"/>
  <c r="F5" i="7"/>
  <c r="I5" i="7" s="1"/>
  <c r="G8" i="7"/>
  <c r="H8" i="7"/>
  <c r="G6" i="7"/>
  <c r="H6" i="7"/>
  <c r="H5" i="7"/>
  <c r="G5" i="7"/>
  <c r="F2" i="7"/>
  <c r="I2" i="7" s="1"/>
  <c r="H2" i="7"/>
  <c r="G2" i="7"/>
  <c r="H10" i="7" l="1"/>
  <c r="F10" i="7"/>
  <c r="I10" i="7" s="1"/>
  <c r="G10" i="7"/>
  <c r="B26" i="7" s="1"/>
  <c r="K148" i="7" l="1"/>
  <c r="G146" i="7"/>
  <c r="E146" i="7"/>
  <c r="P145" i="7"/>
  <c r="G145" i="7"/>
  <c r="E145" i="7"/>
  <c r="P143" i="7"/>
  <c r="G143" i="7"/>
  <c r="E143" i="7"/>
  <c r="P142" i="7"/>
  <c r="P141" i="7"/>
  <c r="P138" i="7"/>
  <c r="P136" i="7"/>
  <c r="G136" i="7"/>
  <c r="E136" i="7"/>
  <c r="P135" i="7"/>
  <c r="G135" i="7"/>
  <c r="E135" i="7"/>
  <c r="P134" i="7"/>
  <c r="G134" i="7"/>
  <c r="E134" i="7"/>
  <c r="P133" i="7"/>
  <c r="G133" i="7"/>
  <c r="E133" i="7"/>
  <c r="P132" i="7"/>
  <c r="G132" i="7"/>
  <c r="E132" i="7"/>
  <c r="P131" i="7"/>
  <c r="P130" i="7"/>
  <c r="P127" i="7"/>
  <c r="P119" i="7"/>
  <c r="G119" i="7"/>
  <c r="G124" i="7" s="1"/>
  <c r="E119" i="7"/>
  <c r="E124" i="7" s="1"/>
  <c r="P118" i="7"/>
  <c r="P117" i="7"/>
  <c r="P109" i="7"/>
  <c r="G109" i="7"/>
  <c r="E109" i="7"/>
  <c r="P110" i="7"/>
  <c r="G110" i="7"/>
  <c r="E110" i="7"/>
  <c r="P107" i="7"/>
  <c r="G107" i="7"/>
  <c r="E107" i="7"/>
  <c r="P100" i="7"/>
  <c r="G100" i="7"/>
  <c r="E100" i="7"/>
  <c r="P106" i="7"/>
  <c r="G106" i="7"/>
  <c r="E106" i="7"/>
  <c r="P104" i="7"/>
  <c r="G104" i="7"/>
  <c r="E104" i="7"/>
  <c r="P103" i="7"/>
  <c r="G103" i="7"/>
  <c r="E103" i="7"/>
  <c r="P102" i="7"/>
  <c r="G102" i="7"/>
  <c r="E102" i="7"/>
  <c r="P99" i="7"/>
  <c r="P98" i="7"/>
  <c r="P95" i="7"/>
  <c r="G156" i="7"/>
  <c r="G168" i="7" s="1"/>
  <c r="E156" i="7"/>
  <c r="E168" i="7" s="1"/>
  <c r="P87" i="7"/>
  <c r="G87" i="7"/>
  <c r="E87" i="7"/>
  <c r="P86" i="7"/>
  <c r="G86" i="7"/>
  <c r="E86" i="7"/>
  <c r="P85" i="7"/>
  <c r="P84" i="7"/>
  <c r="P81" i="7"/>
  <c r="P80" i="7"/>
  <c r="P71" i="7"/>
  <c r="G71" i="7"/>
  <c r="E71" i="7"/>
  <c r="P70" i="7"/>
  <c r="G70" i="7"/>
  <c r="E70" i="7"/>
  <c r="P69" i="7"/>
  <c r="G69" i="7"/>
  <c r="E69" i="7"/>
  <c r="P68" i="7"/>
  <c r="P67" i="7"/>
  <c r="P64" i="7"/>
  <c r="P55" i="7"/>
  <c r="G55" i="7"/>
  <c r="E55" i="7"/>
  <c r="P52" i="7"/>
  <c r="G52" i="7"/>
  <c r="E52" i="7"/>
  <c r="P51" i="7"/>
  <c r="G51" i="7"/>
  <c r="E51" i="7"/>
  <c r="P50" i="7"/>
  <c r="P49" i="7"/>
  <c r="P47" i="7"/>
  <c r="G47" i="7"/>
  <c r="E47" i="7"/>
  <c r="P46" i="7"/>
  <c r="E46" i="7"/>
  <c r="E45" i="7"/>
  <c r="N44" i="7"/>
  <c r="M44" i="7"/>
  <c r="G44" i="7"/>
  <c r="E44" i="7"/>
  <c r="E111" i="7" l="1"/>
  <c r="G111" i="7"/>
  <c r="E137" i="7"/>
  <c r="G148" i="7"/>
  <c r="G137" i="7"/>
  <c r="E148" i="7"/>
  <c r="E77" i="7"/>
  <c r="G77" i="7"/>
  <c r="E92" i="7"/>
  <c r="G92" i="7"/>
  <c r="E61" i="7"/>
  <c r="G61" i="7"/>
  <c r="G30" i="7" l="1"/>
  <c r="G2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tc={E57A52EB-B302-4DA5-9E39-E8CF7620693E}</author>
    <author>tc={432FEEAE-D4DC-4C21-861B-C205FAF8FC7D}</author>
    <author>tc={37CB6F85-6C3B-459B-83B6-1C5E0D961238}</author>
    <author>tc={4AB3DA4E-9196-44F3-B9E9-43D9168FBAF7}</author>
    <author>tc={78AD8E3D-4870-4CB1-8D1B-16CC1A3C47E2}</author>
  </authors>
  <commentList>
    <comment ref="B59" authorId="0" shapeId="0" xr:uid="{E57A52EB-B302-4DA5-9E39-E8CF7620693E}">
      <text>
        <t>[Threaded comment]
Your version of Excel allows you to read this threaded comment; however, any edits to it will get removed if the file is opened in a newer version of Excel. Learn more: https://go.microsoft.com/fwlink/?linkid=870924
Comment:
    http://www.greenproductionguide.com/wp-content/uploads/2017/04/GPG_Locations_v1-1.pdf</t>
      </text>
    </comment>
    <comment ref="B72" authorId="1" shapeId="0" xr:uid="{432FEEAE-D4DC-4C21-861B-C205FAF8FC7D}">
      <text>
        <t>[Threaded comment]
Your version of Excel allows you to read this threaded comment; however, any edits to it will get removed if the file is opened in a newer version of Excel. Learn more: https://go.microsoft.com/fwlink/?linkid=870924
Comment:
    FSC certification ensures that products come from responsibly managed forests that provide environmental, social and economic benefits.</t>
      </text>
    </comment>
    <comment ref="B73" authorId="2" shapeId="0" xr:uid="{37CB6F85-6C3B-459B-83B6-1C5E0D961238}">
      <text>
        <t>[Threaded comment]
Your version of Excel allows you to read this threaded comment; however, any edits to it will get removed if the file is opened in a newer version of Excel. Learn more: https://go.microsoft.com/fwlink/?linkid=870924
Comment:
    Volatile organic compounds (VOCs) are emitted as gases from certain solids or liquids. VOCs include a variety of chemicals, some of which may have short- and long-term adverse health effects.</t>
      </text>
    </comment>
    <comment ref="B103" authorId="3" shapeId="0" xr:uid="{4AB3DA4E-9196-44F3-B9E9-43D9168FBAF7}">
      <text>
        <t>[Threaded comment]
Your version of Excel allows you to read this threaded comment; however, any edits to it will get removed if the file is opened in a newer version of Excel. Learn more: https://go.microsoft.com/fwlink/?linkid=870924
Comment:
    To learn more about BPI certified compostables, please use this link: https://www.bpiworld.org/</t>
      </text>
    </comment>
    <comment ref="B120" authorId="4" shapeId="0" xr:uid="{78AD8E3D-4870-4CB1-8D1B-16CC1A3C47E2}">
      <text>
        <t>[Threaded comment]
Your version of Excel allows you to read this threaded comment; however, any edits to it will get removed if the file is opened in a newer version of Excel. Learn more: https://go.microsoft.com/fwlink/?linkid=870924
Comment:
    https://www.ewg.org/skindeep/</t>
      </text>
    </comment>
  </commentList>
</comments>
</file>

<file path=xl/sharedStrings.xml><?xml version="1.0" encoding="utf-8"?>
<sst xmlns="http://schemas.openxmlformats.org/spreadsheetml/2006/main" count="407" uniqueCount="181">
  <si>
    <t>Yes</t>
  </si>
  <si>
    <t>No</t>
  </si>
  <si>
    <t>Points Available</t>
  </si>
  <si>
    <t xml:space="preserve">Points Available </t>
  </si>
  <si>
    <t xml:space="preserve">PRODUCTION </t>
  </si>
  <si>
    <t>SUSTAINABLE PRACTICES</t>
  </si>
  <si>
    <t>l</t>
  </si>
  <si>
    <t xml:space="preserve">SUSTAINABLE PRACTICES </t>
  </si>
  <si>
    <t>SPECIAL EFFECTS</t>
  </si>
  <si>
    <t xml:space="preserve">Point 
Value </t>
  </si>
  <si>
    <t>Points Earned</t>
  </si>
  <si>
    <t>Have writers incorporated dialogue or action that portrays or advocates for environmental responsibility?</t>
  </si>
  <si>
    <t>Was the majority (at least 90%) of white copy paper made from 100% recycled content?</t>
  </si>
  <si>
    <t>Did you incorporate existing sets or materials?</t>
  </si>
  <si>
    <t xml:space="preserve">Were construction and design materials made from recycled or environmentally preferred content and are they recyclable?  (e.g. wall skins, carpet, countertops) </t>
  </si>
  <si>
    <t>Were extras casting and day players told to bring refillable water bottles and to mind the production's sustainability initiatives?</t>
  </si>
  <si>
    <t>Did you shoot digitally instead of on film?</t>
  </si>
  <si>
    <t>Was at least 20% of your lighting package energy efficient set lighting such as LEDs, fluorescent and plasma?</t>
  </si>
  <si>
    <t>Were reusable dishes, cups, mugs, silverware, and table cloths used when possible?</t>
  </si>
  <si>
    <t>Did you avoid using plastic foam (i.e., Styrofoam or #6 polystyrene plastic)?</t>
  </si>
  <si>
    <t>Did you reduce the amount of red meat served, limiting  it to no more than 25% of meals, or participate in a completely vegetarian day (e.g. Meatless Mondays) regularly?</t>
  </si>
  <si>
    <r>
      <t xml:space="preserve">Was </t>
    </r>
    <r>
      <rPr>
        <sz val="11"/>
        <color rgb="FF000000"/>
        <rFont val="Calibri"/>
        <family val="2"/>
      </rPr>
      <t>edible leftover food donated to local food banks and charities?</t>
    </r>
  </si>
  <si>
    <t>Was food that cannot be donated composted?</t>
  </si>
  <si>
    <r>
      <t>l</t>
    </r>
    <r>
      <rPr>
        <b/>
        <sz val="8"/>
        <color rgb="FFC55A11"/>
        <rFont val="Wingdings"/>
        <charset val="2"/>
      </rPr>
      <t xml:space="preserve"> l</t>
    </r>
  </si>
  <si>
    <t xml:space="preserve">Did you avoid dry cleaning when possible and, when required, was a PERC-free, environmentally preferable dry-cleaner used? </t>
  </si>
  <si>
    <t>Did you only use water based smoke fluids?</t>
  </si>
  <si>
    <t>Did you minimize special effects or use digital special effects instead of practical?</t>
  </si>
  <si>
    <t>Did you rent hybrid, electric or alternative fuel vehicles and equipment?</t>
  </si>
  <si>
    <t>Were electric/hybrid or alternative fuel picture cars used?</t>
  </si>
  <si>
    <t>TRANSPORTATION</t>
  </si>
  <si>
    <t>Total</t>
  </si>
  <si>
    <t>Points Possible</t>
  </si>
  <si>
    <t>Completed?</t>
  </si>
  <si>
    <t>YES</t>
  </si>
  <si>
    <t>NO</t>
  </si>
  <si>
    <t>Choose One</t>
  </si>
  <si>
    <t># of YES</t>
  </si>
  <si>
    <t># of NO</t>
  </si>
  <si>
    <t>TOTAL</t>
  </si>
  <si>
    <t>% YES</t>
  </si>
  <si>
    <t>% NO</t>
  </si>
  <si>
    <t xml:space="preserve">OVERALL </t>
  </si>
  <si>
    <t>Production Name</t>
  </si>
  <si>
    <t># of UNANSWERED</t>
  </si>
  <si>
    <t>% UNANSWERED</t>
  </si>
  <si>
    <t>PRODUCTION</t>
  </si>
  <si>
    <t>Film</t>
  </si>
  <si>
    <t>Television</t>
  </si>
  <si>
    <t>Movie of the Week</t>
  </si>
  <si>
    <t>1/2 Hour</t>
  </si>
  <si>
    <t xml:space="preserve">      PEACH+</t>
  </si>
  <si>
    <t>Insert Additional Comments, Notes, or Suggestions in this section</t>
  </si>
  <si>
    <t>Completed at Wrap</t>
  </si>
  <si>
    <t>Considered at Prep</t>
  </si>
  <si>
    <t>Feature</t>
  </si>
  <si>
    <t>1 hour</t>
  </si>
  <si>
    <t>Other</t>
  </si>
  <si>
    <t>Number of YES PREP Column</t>
  </si>
  <si>
    <t>Number of Yes Wrap Column</t>
  </si>
  <si>
    <t xml:space="preserve">Best Practices </t>
  </si>
  <si>
    <t>Potential Points</t>
  </si>
  <si>
    <t xml:space="preserve">l </t>
  </si>
  <si>
    <t>N/A</t>
  </si>
  <si>
    <t>Answered by (Name/Title):</t>
  </si>
  <si>
    <r>
      <rPr>
        <b/>
        <u/>
        <sz val="14"/>
        <color rgb="FF662672"/>
        <rFont val="Calibri"/>
        <family val="2"/>
        <scheme val="minor"/>
      </rPr>
      <t xml:space="preserve">Provide a brief explanation </t>
    </r>
    <r>
      <rPr>
        <b/>
        <sz val="14"/>
        <color rgb="FF662672"/>
        <rFont val="Calibri"/>
        <family val="2"/>
        <scheme val="minor"/>
      </rPr>
      <t xml:space="preserve">
If answered "No" describe the challenges. 
Include Vendor(s) used.</t>
    </r>
  </si>
  <si>
    <r>
      <t xml:space="preserve">Provide a brief explanation 
</t>
    </r>
    <r>
      <rPr>
        <i/>
        <sz val="12"/>
        <color theme="0"/>
        <rFont val="Calibri"/>
        <family val="2"/>
      </rPr>
      <t xml:space="preserve">If answered "No" describe the challenges. 
</t>
    </r>
    <r>
      <rPr>
        <i/>
        <u/>
        <sz val="12"/>
        <color theme="0"/>
        <rFont val="Calibri"/>
        <family val="2"/>
      </rPr>
      <t>Include Vendor(s) used</t>
    </r>
  </si>
  <si>
    <t>Were reusable dishes, cups, mugs, silverware &amp; table cloths used? Include the name of your catering vendor.</t>
  </si>
  <si>
    <t>For prosthetics, did you use cruelty-free, non-toxic products and adhesives?</t>
  </si>
  <si>
    <t>Did you properly recycle batteries?</t>
  </si>
  <si>
    <r>
      <rPr>
        <b/>
        <u/>
        <sz val="14"/>
        <color rgb="FFF67D22"/>
        <rFont val="Calibri"/>
        <family val="2"/>
        <scheme val="minor"/>
      </rPr>
      <t xml:space="preserve">Provide a brief explanation </t>
    </r>
    <r>
      <rPr>
        <b/>
        <sz val="14"/>
        <color rgb="FFF67D22"/>
        <rFont val="Calibri"/>
        <family val="2"/>
        <scheme val="minor"/>
      </rPr>
      <t xml:space="preserve">
If answered "No" describe the challenges. 
Include Vendor(s) used.</t>
    </r>
  </si>
  <si>
    <r>
      <rPr>
        <b/>
        <u/>
        <sz val="14"/>
        <color rgb="FF98C552"/>
        <rFont val="Calibri"/>
        <family val="2"/>
        <scheme val="minor"/>
      </rPr>
      <t xml:space="preserve">Provide a brief explanation </t>
    </r>
    <r>
      <rPr>
        <b/>
        <sz val="14"/>
        <color rgb="FF98C552"/>
        <rFont val="Calibri"/>
        <family val="2"/>
        <scheme val="minor"/>
      </rPr>
      <t xml:space="preserve">
If answered "No" describe the challenges. 
Include Vendor(s) used.</t>
    </r>
  </si>
  <si>
    <r>
      <rPr>
        <b/>
        <u/>
        <sz val="14"/>
        <color rgb="FF00B0F0"/>
        <rFont val="Calibri"/>
        <family val="2"/>
        <scheme val="minor"/>
      </rPr>
      <t xml:space="preserve">Provide a brief explanation </t>
    </r>
    <r>
      <rPr>
        <b/>
        <sz val="14"/>
        <color rgb="FF00B0F0"/>
        <rFont val="Calibri"/>
        <family val="2"/>
        <scheme val="minor"/>
      </rPr>
      <t xml:space="preserve">
If answered "No" describe the challenges. 
Include Vendor(s) used.</t>
    </r>
  </si>
  <si>
    <r>
      <rPr>
        <b/>
        <u/>
        <sz val="14"/>
        <color rgb="FFB34A9B"/>
        <rFont val="Calibri"/>
        <family val="2"/>
        <scheme val="minor"/>
      </rPr>
      <t xml:space="preserve">Provide a brief explanation </t>
    </r>
    <r>
      <rPr>
        <b/>
        <sz val="14"/>
        <color rgb="FFB34A9B"/>
        <rFont val="Calibri"/>
        <family val="2"/>
        <scheme val="minor"/>
      </rPr>
      <t xml:space="preserve">
If answered "No" describe the challenges. 
Include Vendor(s) used.</t>
    </r>
  </si>
  <si>
    <t>Did you use digital SFX and VFX when possible instead of practical?</t>
  </si>
  <si>
    <t>For assistance, contact XXXXX</t>
  </si>
  <si>
    <t>Graduation Year</t>
  </si>
  <si>
    <t>PRODUCTION &amp; SUPPLIES</t>
  </si>
  <si>
    <t>DEVELOPMENT &amp; PRE-PRODUCTION</t>
  </si>
  <si>
    <t>CAMERA, GRIP &amp; ELECTRIC</t>
  </si>
  <si>
    <t>CATERING &amp; CRAFT SERVICES</t>
  </si>
  <si>
    <t>COSTUME, WARDROBE, HAIR &amp; MAKE UP</t>
  </si>
  <si>
    <t>CATERING &amp; CRAFT SERVICE</t>
  </si>
  <si>
    <t>Did you set goals and distribute sustainability memos that communicate your sustainability objectives to cast and crew and were those objectives announced at the first safety meeting and communicated throughout production?</t>
  </si>
  <si>
    <t xml:space="preserve">Did you include green tips on call sheets and add reminders for people to bring reusable water bottles and other green on set tips? If Yes, submit a sample. </t>
  </si>
  <si>
    <t>ART, CONSTRUCTION, PROPS &amp; SET DEC</t>
  </si>
  <si>
    <t>GENERAL</t>
  </si>
  <si>
    <t>If shooting on a stage, did you keep elephant doors closed when AC is on and turn off power, HVAC, catwalk and house lights when not needed?</t>
  </si>
  <si>
    <t xml:space="preserve">Were props, wardrobe articles or any other materials donated to local charities or your school's costume or theatre department at the end of production? If Yes, include recipient(s) and describe donated items. </t>
  </si>
  <si>
    <t>Did you eliminate #6 polystyrene plastic products (aka Styrofoam) and replace them with BPI certified compostables?</t>
  </si>
  <si>
    <t>When single-use water bottles were needed, did you choose aluminum cans and/or non-PLA compostable cups?</t>
  </si>
  <si>
    <t xml:space="preserve">Did you avoid the use of ozone-depleting aerosols and petroleum based synthetic chemicals (mineral oils, sulfates, etc.)? </t>
  </si>
  <si>
    <t>Did you identify the senior person accountable for sustainability (Line Producer, UPM or Production Supervisor) and who is responsible for implementing agreed upon sustainability goals (POC, APOC, or Environmental Representative)?</t>
  </si>
  <si>
    <t>Did you place visual reminders around offices and classrooms to remind staff and crew to reduce, re-use and recycle?</t>
  </si>
  <si>
    <t>Did you ensure recyclables were collected at each location by providing recycling bins with lids and clear signs and coordinate with Production/Locations to ensure proper waste management and disposal?</t>
  </si>
  <si>
    <t>Did you use locations protection material made from recycled material and/or reusable mats and protectors?</t>
  </si>
  <si>
    <t>Did you make all signage out of recycled or recyclable materials?</t>
  </si>
  <si>
    <t>Did you make a clean sweep of the area to ensure that nothing is left behind including equipment, garbage, resident letters, parking signs and directional signs? Leave no trace and protect and preserve all locations! If shooting in a park or sensitive location, see Guidelines for Sensitive Locations document.</t>
  </si>
  <si>
    <t>Did you choose construction and design materials that are made from recycled or environmentally preferred content and are recyclable (i.e., avoid Foam, choose cardboard wall skins)?</t>
  </si>
  <si>
    <t>Did you rent greens before purchasing live plants? If greens must be purchased, make a preference for live plants unless synthetics will be reused multiple times.</t>
  </si>
  <si>
    <r>
      <t xml:space="preserve">Was at least 50% of your lighting package energy efficient set lighting such as LEDs? </t>
    </r>
    <r>
      <rPr>
        <b/>
        <sz val="11"/>
        <rFont val="Calibri"/>
        <family val="2"/>
        <scheme val="minor"/>
      </rPr>
      <t>If Yes</t>
    </r>
    <r>
      <rPr>
        <sz val="11"/>
        <rFont val="Calibri"/>
        <family val="2"/>
        <scheme val="minor"/>
      </rPr>
      <t>, confirm who provided the percentage.</t>
    </r>
  </si>
  <si>
    <t>Did you save the lights by dimming down in between takes and shut off when not in use? When prelight is complete, power down.</t>
  </si>
  <si>
    <t>Did you reuse and donate expendables?</t>
  </si>
  <si>
    <t>Did you obtain as accurate headcount as possible so as not to over prepare food?</t>
  </si>
  <si>
    <t>Did you use coffee from environmentally preferable sources (Fair trade/shade grown)? Did you avoid "pod" single use coffee and use reusable filters?</t>
  </si>
  <si>
    <r>
      <t xml:space="preserve">Was food that cannot be donated composted? </t>
    </r>
    <r>
      <rPr>
        <b/>
        <sz val="11"/>
        <rFont val="Calibri"/>
        <family val="2"/>
        <scheme val="minor"/>
      </rPr>
      <t>If Yes</t>
    </r>
    <r>
      <rPr>
        <sz val="11"/>
        <rFont val="Calibri"/>
        <family val="2"/>
        <scheme val="minor"/>
      </rPr>
      <t>, provide name of waste vendor.</t>
    </r>
  </si>
  <si>
    <r>
      <t>Was leftover food donated to local food banks and/or charities?</t>
    </r>
    <r>
      <rPr>
        <b/>
        <sz val="11"/>
        <rFont val="Calibri"/>
        <family val="2"/>
        <scheme val="minor"/>
      </rPr>
      <t xml:space="preserve"> If Yes</t>
    </r>
    <r>
      <rPr>
        <sz val="11"/>
        <rFont val="Calibri"/>
        <family val="2"/>
        <scheme val="minor"/>
      </rPr>
      <t>, provide names of recipients</t>
    </r>
  </si>
  <si>
    <t>Was the effects team able to avoid burning toxic materials such as plastic, rubber, diesel fuel, etc. and use propane instead of liquid fuel for fire effects?</t>
  </si>
  <si>
    <t>When utilizing wind and rain effects, was care taken so as not to damage any sensitive or pristine environment and did you protect the environment before an effect and clean up afterwards? Firefighting equipment, clean up equipment and a spill kit must be on hand.</t>
  </si>
  <si>
    <t>Did you limit the amount of hazardous materials purchased, used, and stored on location?</t>
  </si>
  <si>
    <t>Did you enforce mandatory no idling rules for all vehicles, adhere to local ordinances regarding idling rules and put "no idling" sign in the dashboard of your truck?</t>
  </si>
  <si>
    <t>Did you follow green practices -- reduce, reuse, recycle and shut down (e.g., reduce paper, refill water bottles, shut down equipment)?</t>
  </si>
  <si>
    <t>GENERAL BEST PRACTICES FOR ALL DEPARTMENTS</t>
  </si>
  <si>
    <t>Did you 'reuse' by purchasing wardrobe and accessories at thrift stores?</t>
  </si>
  <si>
    <t>Production Length</t>
  </si>
  <si>
    <t>Did you purchase reusable water bottles for all cast and crew?  Message to everyone that they should bring their own, start early i.e. table read and pre pro meeting?</t>
  </si>
  <si>
    <r>
      <t xml:space="preserve">If you needed to use paper, did you only use minimum 30% recycled content paper? </t>
    </r>
    <r>
      <rPr>
        <b/>
        <sz val="11"/>
        <rFont val="Calibri"/>
        <family val="2"/>
        <scheme val="minor"/>
      </rPr>
      <t>If Yes</t>
    </r>
    <r>
      <rPr>
        <sz val="11"/>
        <rFont val="Calibri"/>
        <family val="2"/>
        <scheme val="minor"/>
      </rPr>
      <t>, include vendor &amp; product name.</t>
    </r>
  </si>
  <si>
    <r>
      <t xml:space="preserve">On location, did you utilize house power or tie into the grid instead of using generators (where you typically would)? </t>
    </r>
    <r>
      <rPr>
        <b/>
        <sz val="11"/>
        <rFont val="Calibri"/>
        <family val="2"/>
        <scheme val="minor"/>
      </rPr>
      <t>If Yes</t>
    </r>
    <r>
      <rPr>
        <sz val="11"/>
        <rFont val="Calibri"/>
        <family val="2"/>
        <scheme val="minor"/>
      </rPr>
      <t>, provide examples.</t>
    </r>
  </si>
  <si>
    <r>
      <t xml:space="preserve">Were cruelty-free, non-toxic and organic products selected? Reference </t>
    </r>
    <r>
      <rPr>
        <i/>
        <sz val="11"/>
        <rFont val="Calibri"/>
        <family val="2"/>
        <scheme val="minor"/>
      </rPr>
      <t>EWG's Skin Deep guide or Campaign for Safe Cosmetics</t>
    </r>
  </si>
  <si>
    <t>Did you establish a paperless set (e.g. digital call sheets and sides) and use paperless software solutions for digital distribution, start packets and receipts and implement an opt in policy for hard copies?</t>
  </si>
  <si>
    <t>Did you use existing sets or materials from another production or other resource?</t>
  </si>
  <si>
    <t>Did you use building materials, adhesives, sprays and paints that are non-toxic and low or no- VOC ?</t>
  </si>
  <si>
    <t>Did you search for and/or submit new green vendors at GreenProductionGuide.com?</t>
  </si>
  <si>
    <t>Did you use rechargeable batteries in equipment such as headsets, comteks and microphone transmitters?</t>
  </si>
  <si>
    <t>Did you implement additional green practices? If Yes, please explain:</t>
  </si>
  <si>
    <t>Did you use non-toxic cleaning products, recycled, bleach-free or tree-free paper products and garbage bags and liners made with recyclable or biodegradable material?</t>
  </si>
  <si>
    <t>Did you rent or purchase used items for set dec and props, and for new items, choose environmentally responsible brands or products?</t>
  </si>
  <si>
    <t xml:space="preserve">Did you avoid using a truck, or if not, did you rent electric, hybrid or alternative fuel vehicles and equipment? </t>
  </si>
  <si>
    <t>Did you tie into the electric grid for basecamp?</t>
  </si>
  <si>
    <t>Did you follow hazardous waste guidelines for handling paint, brushes, and rags? These cannot be disposed of in regular waste bins or down drains and must be disposed of in accordance to appropriate regulations.</t>
  </si>
  <si>
    <t>Did you ensure recyclables were collected at each office and stage by providing recycling bins with lids and clear signs and coordinate with Production/Locations to ensure proper waste management and disposal?</t>
  </si>
  <si>
    <t>NOTE: If a cell has a purple square in the top right hand corner, scroll over it for helpful tips on the best practice.</t>
  </si>
  <si>
    <r>
      <rPr>
        <sz val="11"/>
        <rFont val="Calibri"/>
        <family val="2"/>
        <scheme val="minor"/>
      </rPr>
      <t>Use this symbol</t>
    </r>
    <r>
      <rPr>
        <sz val="11"/>
        <color rgb="FF548135"/>
        <rFont val="Calibri"/>
        <family val="2"/>
      </rPr>
      <t xml:space="preserve"> </t>
    </r>
    <r>
      <rPr>
        <sz val="11"/>
        <color rgb="FFC55A11"/>
        <rFont val="Wingdings"/>
        <charset val="2"/>
      </rPr>
      <t>l</t>
    </r>
    <r>
      <rPr>
        <sz val="11"/>
        <color rgb="FF548135"/>
        <rFont val="Calibri"/>
        <family val="2"/>
      </rPr>
      <t xml:space="preserve"> </t>
    </r>
    <r>
      <rPr>
        <sz val="11"/>
        <rFont val="Calibri"/>
        <family val="2"/>
      </rPr>
      <t>to identify which best practice aligns with a                                      Green Production Guide infographic.</t>
    </r>
  </si>
  <si>
    <r>
      <t xml:space="preserve">Did you implement additional green practices? If Yes, please explain: </t>
    </r>
    <r>
      <rPr>
        <b/>
        <i/>
        <sz val="11"/>
        <color theme="6" tint="-0.249977111117893"/>
        <rFont val="Calibri"/>
        <family val="2"/>
        <scheme val="minor"/>
      </rPr>
      <t xml:space="preserve">Please write all additional green practices implemented by unhiding rows 160-163. Each practice will be reviewed with the opportunity to earn 1 point per practice. </t>
    </r>
  </si>
  <si>
    <t>PEACHy</t>
  </si>
  <si>
    <t>Best Practices for a Sustainable STUDENT Production</t>
  </si>
  <si>
    <t>Contact and General  Information</t>
  </si>
  <si>
    <t xml:space="preserve">Did you carry out pre-production activities such as casting and location scouting digitally? </t>
  </si>
  <si>
    <t>Did you do post-production remotely instead of at a facility?</t>
  </si>
  <si>
    <t>Did you encourage cast and crew to carpool, use rideshare transportation or public transit?</t>
  </si>
  <si>
    <t>Please describe what method(s) were used</t>
  </si>
  <si>
    <t>Did you reduce individual bottles of water by 75% or more by supplying water jugs and replace individual bottles of water with water jugs and refillable bottles?</t>
  </si>
  <si>
    <r>
      <t xml:space="preserve">Were electric, hybrid or alternative fuel picture cars used? </t>
    </r>
    <r>
      <rPr>
        <b/>
        <sz val="11"/>
        <rFont val="Calibri"/>
        <family val="2"/>
        <scheme val="minor"/>
      </rPr>
      <t>If Yes</t>
    </r>
    <r>
      <rPr>
        <sz val="11"/>
        <rFont val="Calibri"/>
        <family val="2"/>
        <scheme val="minor"/>
      </rPr>
      <t>, please explain and provide scene/shot.</t>
    </r>
  </si>
  <si>
    <t>Were you able to reduce truck trips and fuel use by asking other departments to coordinate orders and plan pick-ups to be on one day and in geographical order?</t>
  </si>
  <si>
    <t>Undergrad project</t>
  </si>
  <si>
    <t>Senior project</t>
  </si>
  <si>
    <t>Thesis project</t>
  </si>
  <si>
    <t>Junior project</t>
  </si>
  <si>
    <t>scripted &gt;20 min</t>
  </si>
  <si>
    <t>Project type</t>
  </si>
  <si>
    <t>Total number of shoot days</t>
  </si>
  <si>
    <t>Production Type (use drop down)</t>
  </si>
  <si>
    <t>production type/length</t>
  </si>
  <si>
    <t>Film (type) or digital</t>
  </si>
  <si>
    <t>Student yes/no?</t>
  </si>
  <si>
    <t>Yes student</t>
  </si>
  <si>
    <t>No student</t>
  </si>
  <si>
    <t>n/a</t>
  </si>
  <si>
    <t xml:space="preserve">Student? </t>
  </si>
  <si>
    <t xml:space="preserve">Sustainable Production Lead </t>
  </si>
  <si>
    <t xml:space="preserve">Production Location </t>
  </si>
  <si>
    <t>Date Submitted</t>
  </si>
  <si>
    <t>scripted 5-10 min</t>
  </si>
  <si>
    <t>scripted 10-20 min</t>
  </si>
  <si>
    <t>scripted &lt;5 min</t>
  </si>
  <si>
    <t>Grad project (non-thesis)</t>
  </si>
  <si>
    <t>*Director</t>
  </si>
  <si>
    <t>*Writer</t>
  </si>
  <si>
    <t>*DP</t>
  </si>
  <si>
    <t>*Editor</t>
  </si>
  <si>
    <t>*Producer</t>
  </si>
  <si>
    <t>Production Wrap date</t>
  </si>
  <si>
    <t>School and Course names</t>
  </si>
  <si>
    <t xml:space="preserve">FACULITY/STAFF SIGN OFF (name, title, email): </t>
  </si>
  <si>
    <t>NYC fg identifier</t>
  </si>
  <si>
    <t>Did you design to allow for reuse after strike?  Keep end of life in mind and create a plan with Production for strike, allowing for the maximum recovery of materials.  e.g., Build to allow for reuse after strike, engage recyclers/salvage companies, and identify incoming productions that could reuse.</t>
  </si>
  <si>
    <r>
      <t xml:space="preserve">Did you use FSC Certified Lauan/meranti or a vetted sustainable alternative (e.g., Revolution Ply)? </t>
    </r>
    <r>
      <rPr>
        <b/>
        <sz val="11"/>
        <rFont val="Calibri"/>
        <family val="2"/>
        <scheme val="minor"/>
      </rPr>
      <t>If Yes</t>
    </r>
    <r>
      <rPr>
        <sz val="11"/>
        <rFont val="Calibri"/>
        <family val="2"/>
        <scheme val="minor"/>
      </rPr>
      <t>, include supplier name.</t>
    </r>
  </si>
  <si>
    <r>
      <t xml:space="preserve"> Did you avoid using generators completely, or if not, use diesel-fuel alternatives such as renewable diesel, electric generators or battery packs? </t>
    </r>
    <r>
      <rPr>
        <b/>
        <sz val="11"/>
        <rFont val="Calibri"/>
        <family val="2"/>
        <scheme val="minor"/>
      </rPr>
      <t>If Yes</t>
    </r>
    <r>
      <rPr>
        <sz val="11"/>
        <rFont val="Calibri"/>
        <family val="2"/>
        <scheme val="minor"/>
      </rPr>
      <t>, include vendor name.</t>
    </r>
  </si>
  <si>
    <r>
      <t xml:space="preserve">Did you hire Caterers who offer local, seasonal and USDA organic produce, feature vegetarian or vegan entrée options. </t>
    </r>
    <r>
      <rPr>
        <b/>
        <sz val="11"/>
        <rFont val="Calibri"/>
        <family val="2"/>
        <scheme val="minor"/>
      </rPr>
      <t>If Yes</t>
    </r>
    <r>
      <rPr>
        <sz val="11"/>
        <rFont val="Calibri"/>
        <family val="2"/>
        <scheme val="minor"/>
      </rPr>
      <t>, please explain by providing catering menu.</t>
    </r>
  </si>
  <si>
    <r>
      <t xml:space="preserve">Did you reduce red meat by 20% by having Meatless Mondays or some equivalent?  If </t>
    </r>
    <r>
      <rPr>
        <b/>
        <sz val="11"/>
        <rFont val="Calibri"/>
        <family val="2"/>
        <scheme val="minor"/>
      </rPr>
      <t>Yes</t>
    </r>
    <r>
      <rPr>
        <sz val="11"/>
        <rFont val="Calibri"/>
        <family val="2"/>
        <scheme val="minor"/>
      </rPr>
      <t>, please explain by providing catering menu.</t>
    </r>
  </si>
  <si>
    <t>Did you use nontoxic, environmentally friendly detergents and an eco dry cleaner when needed?</t>
  </si>
  <si>
    <r>
      <t xml:space="preserve">Did you work with department heads to incorporate sustainable behaviors (e.g., reusable water bottles and shopping bags) and messaging on screen and with writers to incorporate dialogue or action that portrays or advocates environmental responsibility? </t>
    </r>
    <r>
      <rPr>
        <b/>
        <sz val="11"/>
        <rFont val="Calibri"/>
        <family val="2"/>
        <scheme val="minor"/>
      </rPr>
      <t xml:space="preserve"> If Yes</t>
    </r>
    <r>
      <rPr>
        <sz val="11"/>
        <rFont val="Calibri"/>
        <family val="2"/>
        <scheme val="minor"/>
      </rPr>
      <t>, briefly describe the examples and/or storyline and include scene or episode number(s) if applicable.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</si>
</sst>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7">
    <font>
      <sz val="11"/>
      <color theme="1"/>
      <name val="Calibri"/>
      <family val="2"/>
      <scheme val="minor"/>
    </font>
    <font>
      <b/>
      <sz val="11"/>
      <color theme="0"/>
      <name val="Calibri"/>
      <family val="2"/>
      <scheme val="minor"/>
    </font>
    <font>
      <b/>
      <sz val="14"/>
      <color rgb="FFB34A9B"/>
      <name val="Calibri"/>
      <family val="2"/>
      <scheme val="minor"/>
    </font>
    <font>
      <sz val="11"/>
      <color theme="1" tint="0.249977111117893"/>
      <name val="Calibri"/>
      <family val="2"/>
      <scheme val="minor"/>
    </font>
    <font>
      <b/>
      <sz val="14"/>
      <color rgb="FF662672"/>
      <name val="Calibri"/>
      <family val="2"/>
      <scheme val="minor"/>
    </font>
    <font>
      <b/>
      <sz val="14"/>
      <color rgb="FF98C552"/>
      <name val="Calibri"/>
      <family val="2"/>
      <scheme val="minor"/>
    </font>
    <font>
      <b/>
      <sz val="10"/>
      <color theme="1" tint="0.249977111117893"/>
      <name val="Calibri"/>
      <family val="2"/>
      <scheme val="minor"/>
    </font>
    <font>
      <b/>
      <sz val="14"/>
      <color rgb="FF00A3CF"/>
      <name val="Calibri"/>
      <family val="2"/>
      <scheme val="minor"/>
    </font>
    <font>
      <b/>
      <sz val="22"/>
      <color theme="1" tint="0.249977111117893"/>
      <name val="Calibri"/>
      <family val="2"/>
      <scheme val="minor"/>
    </font>
    <font>
      <b/>
      <sz val="11"/>
      <color theme="1" tint="0.249977111117893"/>
      <name val="Calibri"/>
      <family val="2"/>
      <scheme val="minor"/>
    </font>
    <font>
      <b/>
      <sz val="11"/>
      <color rgb="FF00B0F0"/>
      <name val="Calibri"/>
      <family val="2"/>
      <scheme val="minor"/>
    </font>
    <font>
      <b/>
      <sz val="11"/>
      <color rgb="FF92D050"/>
      <name val="Calibri"/>
      <family val="2"/>
      <scheme val="minor"/>
    </font>
    <font>
      <b/>
      <sz val="20"/>
      <color theme="0"/>
      <name val="Calibri"/>
      <family val="2"/>
      <scheme val="minor"/>
    </font>
    <font>
      <b/>
      <sz val="11"/>
      <color rgb="FFB34A9B"/>
      <name val="Calibri"/>
      <family val="2"/>
      <scheme val="minor"/>
    </font>
    <font>
      <i/>
      <sz val="10"/>
      <color theme="1" tint="0.499984740745262"/>
      <name val="Calibri"/>
      <family val="2"/>
      <scheme val="minor"/>
    </font>
    <font>
      <sz val="11"/>
      <color rgb="FF000000"/>
      <name val="Calibri"/>
      <family val="2"/>
    </font>
    <font>
      <b/>
      <sz val="11"/>
      <color rgb="FF000000"/>
      <name val="Calibri"/>
      <family val="2"/>
    </font>
    <font>
      <b/>
      <sz val="11"/>
      <color rgb="FF000000"/>
      <name val="Calibri"/>
      <family val="2"/>
      <scheme val="minor"/>
    </font>
    <font>
      <b/>
      <sz val="14"/>
      <color theme="9"/>
      <name val="Calibri"/>
      <family val="2"/>
      <scheme val="minor"/>
    </font>
    <font>
      <sz val="11"/>
      <color theme="1" tint="0.249977111117893"/>
      <name val="Calibri"/>
      <family val="2"/>
    </font>
    <font>
      <b/>
      <sz val="10"/>
      <color rgb="FF000000"/>
      <name val="Arial"/>
      <family val="2"/>
    </font>
    <font>
      <sz val="11"/>
      <name val="Calibri"/>
      <family val="2"/>
    </font>
    <font>
      <b/>
      <sz val="8"/>
      <color rgb="FFC55A11"/>
      <name val="Wingdings"/>
      <charset val="2"/>
    </font>
    <font>
      <b/>
      <sz val="8"/>
      <color rgb="FF548135"/>
      <name val="Wingdings"/>
      <charset val="2"/>
    </font>
    <font>
      <sz val="11"/>
      <color theme="1"/>
      <name val="Calibri"/>
      <family val="2"/>
      <scheme val="minor"/>
    </font>
    <font>
      <sz val="10"/>
      <color rgb="FF000000"/>
      <name val="Arial"/>
      <family val="2"/>
    </font>
    <font>
      <sz val="10"/>
      <name val="Arial"/>
      <family val="2"/>
    </font>
    <font>
      <b/>
      <sz val="10"/>
      <name val="Arial"/>
      <family val="2"/>
    </font>
    <font>
      <b/>
      <sz val="14"/>
      <color rgb="FF92D050"/>
      <name val="Calibri"/>
      <family val="2"/>
      <scheme val="minor"/>
    </font>
    <font>
      <sz val="12"/>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36"/>
      <color rgb="FF00B0F0"/>
      <name val="Calibri"/>
      <family val="2"/>
      <scheme val="minor"/>
    </font>
    <font>
      <b/>
      <sz val="16"/>
      <color theme="0"/>
      <name val="Calibri"/>
      <family val="2"/>
      <scheme val="minor"/>
    </font>
    <font>
      <sz val="11"/>
      <color rgb="FF548135"/>
      <name val="Calibri"/>
      <family val="2"/>
    </font>
    <font>
      <sz val="11"/>
      <color rgb="FFC55A11"/>
      <name val="Wingdings"/>
      <charset val="2"/>
    </font>
    <font>
      <b/>
      <sz val="14"/>
      <color theme="0"/>
      <name val="Calibri"/>
      <family val="2"/>
    </font>
    <font>
      <b/>
      <sz val="18"/>
      <color theme="0"/>
      <name val="Calibri"/>
      <family val="2"/>
    </font>
    <font>
      <b/>
      <sz val="20"/>
      <color theme="0"/>
      <name val="Calibri"/>
      <family val="2"/>
    </font>
    <font>
      <sz val="20"/>
      <color theme="0"/>
      <name val="Arial"/>
      <family val="2"/>
    </font>
    <font>
      <sz val="18"/>
      <name val="Arial"/>
      <family val="2"/>
    </font>
    <font>
      <sz val="18"/>
      <color rgb="FF000000"/>
      <name val="Arial"/>
      <family val="2"/>
    </font>
    <font>
      <b/>
      <sz val="14"/>
      <color theme="1" tint="0.249977111117893"/>
      <name val="Wingdings"/>
      <charset val="2"/>
    </font>
    <font>
      <sz val="10"/>
      <color theme="1" tint="0.249977111117893"/>
      <name val="Arial"/>
      <family val="2"/>
    </font>
    <font>
      <b/>
      <sz val="18"/>
      <color rgb="FF00B050"/>
      <name val="Calibri"/>
      <family val="2"/>
      <scheme val="minor"/>
    </font>
    <font>
      <b/>
      <sz val="16"/>
      <color theme="1" tint="0.249977111117893"/>
      <name val="Arial Black"/>
      <family val="2"/>
    </font>
    <font>
      <b/>
      <sz val="26"/>
      <color theme="1" tint="0.249977111117893"/>
      <name val="Arial Black"/>
      <family val="2"/>
    </font>
    <font>
      <b/>
      <sz val="18"/>
      <color rgb="FF008000"/>
      <name val="Arial Black"/>
      <family val="2"/>
    </font>
    <font>
      <sz val="22"/>
      <color theme="1" tint="0.249977111117893"/>
      <name val="Arial Black"/>
      <family val="2"/>
    </font>
    <font>
      <b/>
      <sz val="11"/>
      <color theme="1"/>
      <name val="Calibri"/>
      <family val="2"/>
      <scheme val="minor"/>
    </font>
    <font>
      <b/>
      <sz val="32"/>
      <color theme="1" tint="0.249977111117893"/>
      <name val="Arial Black"/>
      <family val="2"/>
    </font>
    <font>
      <i/>
      <sz val="11"/>
      <color theme="0" tint="-0.499984740745262"/>
      <name val="Calibri"/>
      <family val="2"/>
      <scheme val="minor"/>
    </font>
    <font>
      <b/>
      <i/>
      <sz val="14"/>
      <color theme="0" tint="-0.499984740745262"/>
      <name val="Calibri"/>
      <family val="2"/>
      <scheme val="minor"/>
    </font>
    <font>
      <i/>
      <sz val="10"/>
      <color theme="0" tint="-0.499984740745262"/>
      <name val="Calibri"/>
      <family val="2"/>
      <scheme val="minor"/>
    </font>
    <font>
      <sz val="10"/>
      <name val="Arial"/>
      <family val="2"/>
      <charset val="2"/>
    </font>
    <font>
      <b/>
      <sz val="26"/>
      <color theme="0"/>
      <name val="Arial Black"/>
      <family val="2"/>
    </font>
    <font>
      <b/>
      <sz val="16"/>
      <color rgb="FF7030A0"/>
      <name val="Calibri"/>
      <family val="2"/>
      <scheme val="minor"/>
    </font>
    <font>
      <b/>
      <u/>
      <sz val="14"/>
      <color rgb="FF662672"/>
      <name val="Calibri"/>
      <family val="2"/>
      <scheme val="minor"/>
    </font>
    <font>
      <b/>
      <sz val="11"/>
      <color theme="0" tint="-0.499984740745262"/>
      <name val="Calibri"/>
      <family val="2"/>
      <scheme val="minor"/>
    </font>
    <font>
      <i/>
      <sz val="12"/>
      <color theme="0"/>
      <name val="Calibri"/>
      <family val="2"/>
    </font>
    <font>
      <i/>
      <u/>
      <sz val="12"/>
      <color theme="0"/>
      <name val="Calibri"/>
      <family val="2"/>
    </font>
    <font>
      <sz val="14"/>
      <name val="Arial"/>
      <family val="2"/>
    </font>
    <font>
      <sz val="14"/>
      <color rgb="FF000000"/>
      <name val="Arial"/>
      <family val="2"/>
    </font>
    <font>
      <b/>
      <sz val="14"/>
      <color rgb="FFF67D22"/>
      <name val="Calibri"/>
      <family val="2"/>
      <scheme val="minor"/>
    </font>
    <font>
      <b/>
      <u/>
      <sz val="14"/>
      <color rgb="FFF67D22"/>
      <name val="Calibri"/>
      <family val="2"/>
      <scheme val="minor"/>
    </font>
    <font>
      <b/>
      <u/>
      <sz val="14"/>
      <color rgb="FF98C552"/>
      <name val="Calibri"/>
      <family val="2"/>
      <scheme val="minor"/>
    </font>
    <font>
      <b/>
      <sz val="14"/>
      <color rgb="FF00B0F0"/>
      <name val="Calibri"/>
      <family val="2"/>
      <scheme val="minor"/>
    </font>
    <font>
      <b/>
      <u/>
      <sz val="14"/>
      <color rgb="FF00B0F0"/>
      <name val="Calibri"/>
      <family val="2"/>
      <scheme val="minor"/>
    </font>
    <font>
      <b/>
      <sz val="16"/>
      <color theme="9"/>
      <name val="Calibri"/>
      <family val="2"/>
      <scheme val="minor"/>
    </font>
    <font>
      <b/>
      <sz val="16"/>
      <color rgb="FF98C552"/>
      <name val="Calibri"/>
      <family val="2"/>
      <scheme val="minor"/>
    </font>
    <font>
      <b/>
      <sz val="16"/>
      <color rgb="FF00A3CF"/>
      <name val="Calibri"/>
      <family val="2"/>
      <scheme val="minor"/>
    </font>
    <font>
      <b/>
      <sz val="16"/>
      <color rgb="FFB34A9B"/>
      <name val="Calibri"/>
      <family val="2"/>
      <scheme val="minor"/>
    </font>
    <font>
      <b/>
      <u/>
      <sz val="14"/>
      <color rgb="FFB34A9B"/>
      <name val="Calibri"/>
      <family val="2"/>
      <scheme val="minor"/>
    </font>
    <font>
      <b/>
      <sz val="11"/>
      <color rgb="FFFF0000"/>
      <name val="Calibri"/>
      <family val="2"/>
      <scheme val="minor"/>
    </font>
    <font>
      <b/>
      <sz val="32"/>
      <color theme="1"/>
      <name val="Arial Black"/>
      <family val="2"/>
    </font>
    <font>
      <b/>
      <sz val="36"/>
      <color rgb="FFE16DC3"/>
      <name val="Calibri"/>
      <family val="2"/>
      <scheme val="minor"/>
    </font>
    <font>
      <b/>
      <sz val="36"/>
      <color rgb="FFB34A9B"/>
      <name val="Calibri"/>
      <family val="2"/>
      <scheme val="minor"/>
    </font>
    <font>
      <b/>
      <sz val="36"/>
      <color rgb="FF00B0F0"/>
      <name val="Calibri"/>
      <family val="2"/>
      <scheme val="minor"/>
    </font>
    <font>
      <b/>
      <sz val="34"/>
      <color rgb="FFE16DC3"/>
      <name val="Calibri"/>
      <family val="2"/>
      <scheme val="minor"/>
    </font>
    <font>
      <sz val="16"/>
      <color theme="1"/>
      <name val="Calibri"/>
      <family val="2"/>
      <scheme val="minor"/>
    </font>
    <font>
      <sz val="11"/>
      <name val="Calibri"/>
      <family val="2"/>
      <scheme val="minor"/>
    </font>
    <font>
      <sz val="11"/>
      <color rgb="FFFF0000"/>
      <name val="Calibri (Body)_x0000_"/>
    </font>
    <font>
      <b/>
      <sz val="11"/>
      <name val="Calibri"/>
      <family val="2"/>
      <scheme val="minor"/>
    </font>
    <font>
      <i/>
      <sz val="11"/>
      <name val="Calibri"/>
      <family val="2"/>
      <scheme val="minor"/>
    </font>
    <font>
      <b/>
      <sz val="18"/>
      <name val="Arial Black"/>
      <family val="2"/>
    </font>
    <font>
      <b/>
      <i/>
      <sz val="11"/>
      <color theme="6" tint="-0.249977111117893"/>
      <name val="Calibri"/>
      <family val="2"/>
      <scheme val="minor"/>
    </font>
    <font>
      <sz val="12"/>
      <name val="Calibri"/>
      <family val="2"/>
      <scheme val="minor"/>
    </font>
    <font>
      <sz val="11"/>
      <name val="Arial"/>
      <family val="2"/>
      <charset val="2"/>
    </font>
    <font>
      <b/>
      <sz val="16"/>
      <color rgb="FF7030A0"/>
      <name val="Arial Black"/>
      <family val="2"/>
    </font>
    <font>
      <sz val="18"/>
      <color theme="1"/>
      <name val="Calibri"/>
      <family val="2"/>
      <scheme val="minor"/>
    </font>
    <font>
      <b/>
      <sz val="16"/>
      <color rgb="FF00CC00"/>
      <name val="Calibri"/>
      <family val="2"/>
      <scheme val="minor"/>
    </font>
    <font>
      <b/>
      <sz val="16"/>
      <color rgb="FF000000"/>
      <name val="Calibri"/>
      <family val="2"/>
      <scheme val="minor"/>
    </font>
    <font>
      <b/>
      <sz val="20"/>
      <color rgb="FF7030A0"/>
      <name val="Arial Black"/>
      <family val="2"/>
    </font>
    <font>
      <b/>
      <sz val="14"/>
      <color rgb="FFFF0000"/>
      <name val="Calibri (Body)"/>
    </font>
    <font>
      <sz val="11"/>
      <color theme="0" tint="-0.499984740745262"/>
      <name val="Calibri"/>
      <family val="2"/>
      <scheme val="minor"/>
    </font>
    <font>
      <i/>
      <sz val="11"/>
      <color theme="1"/>
      <name val="Calibri"/>
      <family val="2"/>
      <scheme val="minor"/>
    </font>
  </fonts>
  <fills count="26">
    <fill>
      <patternFill patternType="none"/>
    </fill>
    <fill>
      <patternFill patternType="gray125"/>
    </fill>
    <fill>
      <patternFill patternType="solid">
        <fgColor rgb="FFB34A9B"/>
        <bgColor indexed="64"/>
      </patternFill>
    </fill>
    <fill>
      <patternFill patternType="solid">
        <fgColor theme="0" tint="-4.9989318521683403E-2"/>
        <bgColor indexed="64"/>
      </patternFill>
    </fill>
    <fill>
      <patternFill patternType="solid">
        <fgColor rgb="FF98C552"/>
        <bgColor indexed="64"/>
      </patternFill>
    </fill>
    <fill>
      <patternFill patternType="solid">
        <fgColor rgb="FFF67D22"/>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B34A9B"/>
        <bgColor rgb="FFCFE2F3"/>
      </patternFill>
    </fill>
    <fill>
      <patternFill patternType="solid">
        <fgColor rgb="FF00B0F0"/>
        <bgColor rgb="FFCFE2F3"/>
      </patternFill>
    </fill>
    <fill>
      <patternFill patternType="solid">
        <fgColor rgb="FF92D050"/>
        <bgColor rgb="FFCFE2F3"/>
      </patternFill>
    </fill>
    <fill>
      <patternFill patternType="solid">
        <fgColor rgb="FFF67D22"/>
        <bgColor rgb="FFCFE2F3"/>
      </patternFill>
    </fill>
    <fill>
      <patternFill patternType="solid">
        <fgColor theme="0" tint="-0.499984740745262"/>
        <bgColor rgb="FFCFE2F3"/>
      </patternFill>
    </fill>
    <fill>
      <patternFill patternType="solid">
        <fgColor theme="3" tint="0.39997558519241921"/>
        <bgColor rgb="FFCFE2F3"/>
      </patternFill>
    </fill>
    <fill>
      <patternFill patternType="solid">
        <fgColor rgb="FF98C552"/>
        <bgColor rgb="FFCFE2F3"/>
      </patternFill>
    </fill>
    <fill>
      <patternFill patternType="solid">
        <fgColor rgb="FFE16DC3"/>
        <bgColor rgb="FFCFE2F3"/>
      </patternFill>
    </fill>
    <fill>
      <patternFill patternType="solid">
        <fgColor theme="3" tint="0.79998168889431442"/>
        <bgColor indexed="64"/>
      </patternFill>
    </fill>
    <fill>
      <patternFill patternType="solid">
        <fgColor theme="8" tint="0.39997558519241921"/>
        <bgColor rgb="FFCFE2F3"/>
      </patternFill>
    </fill>
    <fill>
      <patternFill patternType="solid">
        <fgColor rgb="FFB0DD7F"/>
        <bgColor rgb="FFCFE2F3"/>
      </patternFill>
    </fill>
    <fill>
      <patternFill patternType="solid">
        <fgColor theme="9"/>
        <bgColor rgb="FFCFE2F3"/>
      </patternFill>
    </fill>
    <fill>
      <patternFill patternType="solid">
        <fgColor rgb="FF33CC33"/>
        <bgColor indexed="64"/>
      </patternFill>
    </fill>
    <fill>
      <patternFill patternType="solid">
        <fgColor rgb="FFB0DD7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theme="1" tint="0.249977111117893"/>
      </top>
      <bottom/>
      <diagonal/>
    </border>
    <border>
      <left style="medium">
        <color theme="1" tint="0.249977111117893"/>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top style="medium">
        <color theme="1" tint="0.34998626667073579"/>
      </top>
      <bottom/>
      <diagonal/>
    </border>
    <border>
      <left style="medium">
        <color theme="1" tint="0.34998626667073579"/>
      </left>
      <right/>
      <top/>
      <bottom style="medium">
        <color theme="1" tint="0.34998626667073579"/>
      </bottom>
      <diagonal/>
    </border>
    <border>
      <left style="medium">
        <color indexed="64"/>
      </left>
      <right style="medium">
        <color indexed="64"/>
      </right>
      <top/>
      <bottom style="thin">
        <color indexed="64"/>
      </bottom>
      <diagonal/>
    </border>
    <border>
      <left style="medium">
        <color theme="1" tint="0.34998626667073579"/>
      </left>
      <right/>
      <top style="medium">
        <color theme="1" tint="0.34998626667073579"/>
      </top>
      <bottom/>
      <diagonal/>
    </border>
    <border>
      <left style="medium">
        <color theme="1" tint="0.34998626667073579"/>
      </left>
      <right/>
      <top style="medium">
        <color theme="1" tint="0.249977111117893"/>
      </top>
      <bottom style="medium">
        <color theme="1" tint="0.249977111117893"/>
      </bottom>
      <diagonal/>
    </border>
    <border>
      <left style="medium">
        <color theme="1" tint="0.34998626667073579"/>
      </left>
      <right/>
      <top style="medium">
        <color theme="1" tint="0.34998626667073579"/>
      </top>
      <bottom style="medium">
        <color theme="1" tint="0.249977111117893"/>
      </bottom>
      <diagonal/>
    </border>
    <border>
      <left/>
      <right/>
      <top style="medium">
        <color theme="1" tint="0.34998626667073579"/>
      </top>
      <bottom style="medium">
        <color theme="1" tint="0.249977111117893"/>
      </bottom>
      <diagonal/>
    </border>
    <border>
      <left style="thin">
        <color theme="0" tint="-0.249977111117893"/>
      </left>
      <right/>
      <top/>
      <bottom/>
      <diagonal/>
    </border>
    <border>
      <left style="thin">
        <color theme="0" tint="-0.14999847407452621"/>
      </left>
      <right/>
      <top/>
      <bottom/>
      <diagonal/>
    </border>
    <border>
      <left/>
      <right/>
      <top style="thin">
        <color theme="0" tint="-0.249977111117893"/>
      </top>
      <bottom/>
      <diagonal/>
    </border>
    <border>
      <left style="thin">
        <color theme="0" tint="-4.9989318521683403E-2"/>
      </left>
      <right/>
      <top style="thin">
        <color theme="0" tint="-4.9989318521683403E-2"/>
      </top>
      <bottom style="thin">
        <color theme="0" tint="-4.9989318521683403E-2"/>
      </bottom>
      <diagonal/>
    </border>
    <border>
      <left/>
      <right style="thin">
        <color theme="0"/>
      </right>
      <top/>
      <bottom/>
      <diagonal/>
    </border>
    <border>
      <left style="thin">
        <color theme="0"/>
      </left>
      <right style="thin">
        <color theme="0"/>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indexed="64"/>
      </left>
      <right style="medium">
        <color theme="3"/>
      </right>
      <top style="medium">
        <color indexed="64"/>
      </top>
      <bottom/>
      <diagonal/>
    </border>
    <border>
      <left style="medium">
        <color indexed="64"/>
      </left>
      <right style="medium">
        <color theme="3"/>
      </right>
      <top/>
      <bottom/>
      <diagonal/>
    </border>
  </borders>
  <cellStyleXfs count="3">
    <xf numFmtId="0" fontId="0" fillId="0" borderId="0"/>
    <xf numFmtId="9" fontId="24" fillId="0" borderId="0" applyFont="0" applyFill="0" applyBorder="0" applyAlignment="0" applyProtection="0"/>
    <xf numFmtId="0" fontId="25" fillId="0" borderId="0"/>
  </cellStyleXfs>
  <cellXfs count="392">
    <xf numFmtId="0" fontId="0" fillId="0" borderId="0" xfId="0"/>
    <xf numFmtId="0" fontId="0" fillId="0" borderId="0" xfId="0" applyAlignment="1">
      <alignment vertical="center" wrapText="1"/>
    </xf>
    <xf numFmtId="0" fontId="0" fillId="0" borderId="0" xfId="0" applyFill="1" applyAlignment="1">
      <alignment vertical="center" wrapText="1"/>
    </xf>
    <xf numFmtId="0" fontId="0" fillId="0" borderId="0" xfId="0" applyBorder="1" applyAlignment="1">
      <alignment vertical="center" wrapText="1"/>
    </xf>
    <xf numFmtId="0" fontId="3" fillId="0" borderId="0" xfId="0" applyFont="1" applyBorder="1" applyAlignment="1">
      <alignment horizontal="left" vertical="top" wrapText="1"/>
    </xf>
    <xf numFmtId="0" fontId="0" fillId="0" borderId="0" xfId="0" applyFill="1" applyBorder="1" applyAlignment="1">
      <alignment vertical="center" wrapText="1"/>
    </xf>
    <xf numFmtId="0" fontId="6" fillId="0" borderId="0" xfId="0" applyFont="1" applyFill="1" applyAlignment="1">
      <alignment vertical="center" wrapText="1"/>
    </xf>
    <xf numFmtId="0" fontId="0" fillId="3" borderId="0" xfId="0" applyFill="1" applyAlignment="1">
      <alignment horizontal="center" vertical="center" wrapText="1"/>
    </xf>
    <xf numFmtId="0" fontId="2" fillId="3" borderId="0" xfId="0" applyFont="1" applyFill="1" applyBorder="1" applyAlignment="1">
      <alignment vertical="center" wrapText="1"/>
    </xf>
    <xf numFmtId="0" fontId="0" fillId="0" borderId="0" xfId="0" applyAlignment="1">
      <alignment horizontal="center" vertical="center" wrapText="1"/>
    </xf>
    <xf numFmtId="0" fontId="10" fillId="3" borderId="0" xfId="0" applyFont="1" applyFill="1" applyAlignment="1">
      <alignment horizontal="center" vertical="center" wrapText="1"/>
    </xf>
    <xf numFmtId="0" fontId="11" fillId="3" borderId="0" xfId="0" applyFont="1" applyFill="1" applyAlignment="1">
      <alignment horizontal="center" vertical="center" wrapText="1"/>
    </xf>
    <xf numFmtId="0" fontId="15" fillId="0" borderId="0" xfId="0" applyFont="1" applyAlignment="1">
      <alignment wrapText="1"/>
    </xf>
    <xf numFmtId="0" fontId="16" fillId="0" borderId="0" xfId="0" applyFont="1" applyAlignment="1">
      <alignment wrapText="1"/>
    </xf>
    <xf numFmtId="0" fontId="15" fillId="0" borderId="0" xfId="0" applyFont="1" applyFill="1" applyAlignment="1">
      <alignment wrapText="1"/>
    </xf>
    <xf numFmtId="0" fontId="20" fillId="0" borderId="2" xfId="0" applyFont="1" applyBorder="1" applyAlignment="1">
      <alignment horizontal="center" wrapText="1"/>
    </xf>
    <xf numFmtId="0" fontId="16" fillId="0" borderId="2" xfId="0" applyFont="1" applyBorder="1" applyAlignment="1">
      <alignment horizontal="center" wrapText="1"/>
    </xf>
    <xf numFmtId="0" fontId="15" fillId="0" borderId="0" xfId="0" applyFont="1" applyBorder="1" applyAlignment="1">
      <alignment horizontal="left" vertical="top" wrapText="1"/>
    </xf>
    <xf numFmtId="0" fontId="21" fillId="0" borderId="0" xfId="0" applyFont="1" applyBorder="1" applyAlignment="1">
      <alignment horizontal="left" vertical="top" wrapText="1"/>
    </xf>
    <xf numFmtId="0" fontId="15" fillId="8" borderId="4"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21" fillId="0" borderId="0" xfId="0" applyFont="1" applyAlignment="1">
      <alignment wrapText="1"/>
    </xf>
    <xf numFmtId="0" fontId="16" fillId="0" borderId="0" xfId="0" applyFont="1" applyAlignment="1">
      <alignment horizontal="right" wrapText="1"/>
    </xf>
    <xf numFmtId="0" fontId="16" fillId="0" borderId="1" xfId="0"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25" fillId="0" borderId="0" xfId="2" applyFont="1" applyAlignment="1"/>
    <xf numFmtId="0" fontId="26" fillId="0" borderId="0" xfId="2" applyFont="1" applyFill="1" applyAlignment="1">
      <alignment wrapText="1"/>
    </xf>
    <xf numFmtId="0" fontId="27" fillId="0" borderId="0" xfId="2" applyFont="1" applyFill="1" applyAlignment="1">
      <alignment wrapText="1"/>
    </xf>
    <xf numFmtId="0" fontId="17" fillId="0" borderId="2" xfId="0" applyFont="1" applyBorder="1" applyAlignment="1">
      <alignment horizontal="center" vertical="center" wrapText="1"/>
    </xf>
    <xf numFmtId="0" fontId="3" fillId="0" borderId="0" xfId="0" applyFont="1" applyBorder="1" applyAlignment="1">
      <alignment vertical="center" wrapText="1"/>
    </xf>
    <xf numFmtId="0" fontId="4" fillId="3" borderId="0" xfId="0" applyFont="1" applyFill="1" applyAlignment="1">
      <alignment horizontal="center" vertical="center" wrapText="1"/>
    </xf>
    <xf numFmtId="0" fontId="7" fillId="3" borderId="0" xfId="0" applyFont="1" applyFill="1" applyAlignment="1">
      <alignment horizontal="center" vertical="center" wrapText="1"/>
    </xf>
    <xf numFmtId="0" fontId="28" fillId="3" borderId="0" xfId="0" applyFont="1" applyFill="1" applyAlignment="1">
      <alignment horizontal="center" vertical="center" wrapText="1"/>
    </xf>
    <xf numFmtId="0" fontId="18" fillId="3" borderId="0" xfId="0" applyFont="1" applyFill="1" applyAlignment="1">
      <alignment horizontal="center" vertical="center" wrapText="1"/>
    </xf>
    <xf numFmtId="0" fontId="2" fillId="3" borderId="0" xfId="0" applyFont="1" applyFill="1" applyAlignment="1">
      <alignment horizontal="center" vertical="center" wrapText="1"/>
    </xf>
    <xf numFmtId="0" fontId="23" fillId="0" borderId="0" xfId="0" applyFont="1" applyBorder="1" applyAlignment="1">
      <alignment horizontal="center" vertical="center"/>
    </xf>
    <xf numFmtId="0" fontId="0" fillId="0" borderId="0" xfId="0" applyFill="1" applyBorder="1" applyAlignment="1">
      <alignment horizontal="center" vertical="center" wrapText="1"/>
    </xf>
    <xf numFmtId="0" fontId="15" fillId="3" borderId="0" xfId="0" applyFont="1" applyFill="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16" fillId="0" borderId="0" xfId="0" applyFont="1" applyBorder="1" applyAlignment="1">
      <alignment horizontal="center" vertical="center" wrapText="1"/>
    </xf>
    <xf numFmtId="0" fontId="15" fillId="8" borderId="0" xfId="0" applyFont="1" applyFill="1" applyBorder="1" applyAlignment="1">
      <alignment horizontal="center" vertical="center" wrapText="1"/>
    </xf>
    <xf numFmtId="0" fontId="40" fillId="0" borderId="0" xfId="2" applyFont="1" applyFill="1" applyAlignment="1">
      <alignment vertical="center" wrapText="1"/>
    </xf>
    <xf numFmtId="0" fontId="40" fillId="0" borderId="0" xfId="2" applyFont="1" applyAlignment="1">
      <alignment vertical="center"/>
    </xf>
    <xf numFmtId="0" fontId="41" fillId="0" borderId="0" xfId="2" applyFont="1" applyFill="1" applyAlignment="1">
      <alignment wrapText="1"/>
    </xf>
    <xf numFmtId="0" fontId="42" fillId="0" borderId="0" xfId="2" applyFont="1" applyAlignment="1"/>
    <xf numFmtId="0" fontId="25" fillId="7" borderId="0" xfId="2" applyFont="1" applyFill="1" applyAlignment="1"/>
    <xf numFmtId="0" fontId="0" fillId="0" borderId="0" xfId="0" applyAlignment="1">
      <alignment vertical="center"/>
    </xf>
    <xf numFmtId="0" fontId="8" fillId="0" borderId="0" xfId="0" applyFont="1" applyAlignment="1">
      <alignment horizontal="center" vertical="center" wrapText="1"/>
    </xf>
    <xf numFmtId="0" fontId="45" fillId="0" borderId="0" xfId="0" applyFont="1" applyAlignment="1"/>
    <xf numFmtId="0" fontId="8" fillId="0" borderId="0" xfId="0" applyFont="1" applyAlignment="1">
      <alignment vertical="center" wrapText="1"/>
    </xf>
    <xf numFmtId="0" fontId="0" fillId="7" borderId="0" xfId="0" applyFill="1" applyAlignment="1">
      <alignment vertical="center" wrapText="1"/>
    </xf>
    <xf numFmtId="0" fontId="0" fillId="3" borderId="0" xfId="0" applyFill="1" applyAlignment="1">
      <alignment vertical="center" wrapText="1"/>
    </xf>
    <xf numFmtId="0" fontId="14" fillId="0" borderId="0" xfId="0" applyFont="1" applyAlignment="1">
      <alignment horizontal="left" vertical="center" wrapText="1"/>
    </xf>
    <xf numFmtId="0" fontId="18" fillId="3" borderId="0" xfId="0" applyFont="1" applyFill="1" applyBorder="1" applyAlignment="1">
      <alignment horizontal="left" vertical="center" wrapText="1"/>
    </xf>
    <xf numFmtId="0" fontId="9" fillId="0" borderId="0" xfId="0" applyFont="1" applyAlignment="1">
      <alignment horizontal="right" vertical="center" wrapText="1"/>
    </xf>
    <xf numFmtId="0" fontId="3" fillId="0" borderId="0" xfId="0" applyFont="1" applyAlignment="1">
      <alignment horizontal="left" vertical="center" wrapText="1"/>
    </xf>
    <xf numFmtId="0" fontId="3" fillId="0" borderId="0" xfId="0" applyFont="1" applyFill="1" applyAlignment="1">
      <alignment vertical="center" wrapText="1"/>
    </xf>
    <xf numFmtId="0" fontId="7" fillId="3" borderId="0" xfId="0" applyFont="1" applyFill="1" applyBorder="1" applyAlignment="1">
      <alignment horizontal="left" vertical="center" wrapText="1"/>
    </xf>
    <xf numFmtId="0" fontId="0" fillId="0" borderId="0" xfId="0" applyFill="1" applyAlignment="1">
      <alignment horizontal="center" vertical="center" wrapText="1"/>
    </xf>
    <xf numFmtId="0" fontId="2" fillId="3" borderId="0" xfId="0" applyFont="1" applyFill="1" applyBorder="1" applyAlignment="1">
      <alignment horizontal="left" vertical="center" wrapText="1"/>
    </xf>
    <xf numFmtId="0" fontId="13" fillId="3" borderId="0" xfId="0" applyFont="1" applyFill="1" applyBorder="1" applyAlignment="1">
      <alignment horizontal="center" vertical="center" wrapText="1"/>
    </xf>
    <xf numFmtId="0" fontId="19" fillId="3" borderId="0" xfId="0" applyFont="1" applyFill="1" applyAlignment="1">
      <alignment vertical="center" wrapText="1"/>
    </xf>
    <xf numFmtId="0" fontId="3" fillId="0" borderId="0" xfId="0" applyFont="1" applyAlignment="1">
      <alignment horizontal="center" vertical="center" wrapText="1"/>
    </xf>
    <xf numFmtId="0" fontId="47" fillId="0" borderId="0" xfId="0" applyFont="1" applyAlignment="1">
      <alignment horizontal="left" vertical="center" wrapText="1"/>
    </xf>
    <xf numFmtId="0" fontId="0" fillId="7" borderId="0" xfId="0" applyFill="1" applyAlignment="1">
      <alignment horizontal="center" vertical="center" wrapText="1"/>
    </xf>
    <xf numFmtId="0" fontId="3" fillId="0" borderId="13" xfId="0" applyFont="1" applyBorder="1" applyAlignment="1">
      <alignment vertical="center" wrapText="1"/>
    </xf>
    <xf numFmtId="0" fontId="4" fillId="3" borderId="0" xfId="0" quotePrefix="1" applyFont="1" applyFill="1" applyAlignment="1">
      <alignment horizontal="center" vertical="center" wrapText="1"/>
    </xf>
    <xf numFmtId="0" fontId="7" fillId="3" borderId="0" xfId="0" quotePrefix="1" applyFont="1" applyFill="1" applyAlignment="1">
      <alignment horizontal="center" vertical="center" wrapText="1"/>
    </xf>
    <xf numFmtId="0" fontId="5" fillId="3" borderId="0" xfId="0" applyFont="1" applyFill="1" applyBorder="1" applyAlignment="1">
      <alignment horizontal="center" vertical="center" wrapText="1"/>
    </xf>
    <xf numFmtId="0" fontId="18" fillId="3" borderId="0" xfId="0" quotePrefix="1" applyFont="1" applyFill="1" applyAlignment="1">
      <alignment horizontal="center" vertical="center" wrapText="1"/>
    </xf>
    <xf numFmtId="0" fontId="51" fillId="0" borderId="0" xfId="0" quotePrefix="1" applyFont="1" applyAlignment="1">
      <alignment horizontal="left" vertical="top" wrapText="1"/>
    </xf>
    <xf numFmtId="0" fontId="8" fillId="0" borderId="0" xfId="0" applyFont="1" applyBorder="1" applyAlignment="1">
      <alignment horizontal="center" vertical="center" wrapText="1"/>
    </xf>
    <xf numFmtId="0" fontId="15" fillId="9" borderId="15" xfId="0" applyFont="1" applyFill="1" applyBorder="1" applyAlignment="1">
      <alignment horizontal="center" vertical="center" wrapText="1"/>
    </xf>
    <xf numFmtId="0" fontId="0" fillId="7" borderId="9" xfId="0" applyFill="1" applyBorder="1" applyAlignment="1">
      <alignment vertical="top" wrapText="1"/>
    </xf>
    <xf numFmtId="0" fontId="0" fillId="7" borderId="17" xfId="0" applyFill="1" applyBorder="1" applyAlignment="1">
      <alignment vertical="top" wrapText="1"/>
    </xf>
    <xf numFmtId="0" fontId="0" fillId="0" borderId="0" xfId="0" quotePrefix="1" applyAlignment="1">
      <alignment horizontal="lef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 fillId="4" borderId="11" xfId="0" applyFont="1" applyFill="1" applyBorder="1" applyAlignment="1">
      <alignment vertical="center" wrapText="1"/>
    </xf>
    <xf numFmtId="0" fontId="1" fillId="2" borderId="19" xfId="0" applyFont="1" applyFill="1" applyBorder="1" applyAlignment="1">
      <alignment vertical="center" wrapText="1"/>
    </xf>
    <xf numFmtId="0" fontId="1" fillId="2" borderId="16" xfId="0" applyFont="1" applyFill="1" applyBorder="1" applyAlignment="1">
      <alignment vertical="center" wrapText="1"/>
    </xf>
    <xf numFmtId="0" fontId="1" fillId="6" borderId="19" xfId="0" applyFont="1" applyFill="1" applyBorder="1" applyAlignment="1">
      <alignment vertical="center" wrapText="1"/>
    </xf>
    <xf numFmtId="0" fontId="1" fillId="6" borderId="16" xfId="0" applyFont="1" applyFill="1" applyBorder="1" applyAlignment="1">
      <alignment vertical="center" wrapText="1"/>
    </xf>
    <xf numFmtId="0" fontId="1" fillId="5" borderId="19" xfId="0" applyFont="1" applyFill="1" applyBorder="1" applyAlignment="1">
      <alignment vertical="center" wrapText="1"/>
    </xf>
    <xf numFmtId="0" fontId="1" fillId="5" borderId="16" xfId="0" applyFont="1" applyFill="1" applyBorder="1" applyAlignment="1">
      <alignment vertical="center" wrapText="1"/>
    </xf>
    <xf numFmtId="0" fontId="0" fillId="7" borderId="13" xfId="0" applyFill="1" applyBorder="1" applyAlignment="1">
      <alignment vertical="top" wrapText="1"/>
    </xf>
    <xf numFmtId="0" fontId="0" fillId="7" borderId="14" xfId="0" applyFill="1" applyBorder="1" applyAlignment="1">
      <alignment vertical="top" wrapText="1"/>
    </xf>
    <xf numFmtId="0" fontId="4" fillId="3" borderId="0" xfId="0" quotePrefix="1" applyFont="1" applyFill="1" applyAlignment="1" applyProtection="1">
      <alignment horizontal="center" vertical="center" wrapText="1"/>
      <protection locked="0"/>
    </xf>
    <xf numFmtId="0" fontId="1" fillId="6" borderId="19" xfId="0" applyFont="1" applyFill="1" applyBorder="1" applyAlignment="1">
      <alignment horizontal="center" vertical="center" wrapText="1"/>
    </xf>
    <xf numFmtId="0" fontId="0" fillId="7" borderId="9" xfId="0" applyFill="1" applyBorder="1" applyAlignment="1" applyProtection="1">
      <alignment horizontal="center" vertical="top" wrapText="1"/>
      <protection locked="0"/>
    </xf>
    <xf numFmtId="0" fontId="1" fillId="5" borderId="19" xfId="0" applyFont="1" applyFill="1" applyBorder="1" applyAlignment="1">
      <alignment horizontal="center" vertical="center" wrapText="1"/>
    </xf>
    <xf numFmtId="0" fontId="0" fillId="7" borderId="8" xfId="0" applyFill="1" applyBorder="1" applyAlignment="1" applyProtection="1">
      <alignment horizontal="center" vertical="top" wrapText="1"/>
      <protection locked="0"/>
    </xf>
    <xf numFmtId="0" fontId="0" fillId="7" borderId="17" xfId="0" applyFill="1" applyBorder="1" applyAlignment="1" applyProtection="1">
      <alignment horizontal="center" vertical="top" wrapText="1"/>
      <protection locked="0"/>
    </xf>
    <xf numFmtId="0" fontId="3" fillId="0" borderId="0" xfId="0" applyFont="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18" fillId="3" borderId="0" xfId="0" applyFont="1" applyFill="1" applyBorder="1" applyAlignment="1">
      <alignment horizontal="center" vertical="center" wrapText="1"/>
    </xf>
    <xf numFmtId="0" fontId="12" fillId="2" borderId="0" xfId="0" applyFont="1" applyFill="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pplyProtection="1">
      <alignment horizontal="center" vertical="center" wrapText="1"/>
      <protection locked="0"/>
    </xf>
    <xf numFmtId="0" fontId="2"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3" borderId="0" xfId="0" applyFont="1" applyFill="1" applyBorder="1" applyAlignment="1" applyProtection="1">
      <alignment vertical="center" wrapText="1"/>
      <protection locked="0"/>
    </xf>
    <xf numFmtId="0" fontId="1" fillId="4" borderId="13"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protection locked="0"/>
    </xf>
    <xf numFmtId="0" fontId="28" fillId="3" borderId="0" xfId="0" applyFont="1" applyFill="1" applyBorder="1" applyAlignment="1">
      <alignment horizontal="center" vertical="center" wrapText="1"/>
    </xf>
    <xf numFmtId="0" fontId="0" fillId="7" borderId="12" xfId="0" applyFill="1" applyBorder="1" applyAlignment="1" applyProtection="1">
      <alignment horizontal="center" vertical="top" wrapText="1"/>
      <protection locked="0"/>
    </xf>
    <xf numFmtId="0" fontId="3" fillId="0" borderId="0" xfId="0" applyFont="1" applyFill="1" applyBorder="1" applyAlignment="1" applyProtection="1">
      <alignment horizontal="left" vertical="center" wrapText="1"/>
      <protection locked="0"/>
    </xf>
    <xf numFmtId="0" fontId="19" fillId="0" borderId="0" xfId="0" applyFont="1" applyFill="1" applyAlignment="1">
      <alignment vertical="center" wrapText="1"/>
    </xf>
    <xf numFmtId="0" fontId="0" fillId="7" borderId="0" xfId="0" applyFill="1" applyBorder="1" applyAlignment="1" applyProtection="1">
      <alignment horizontal="center" vertical="top" wrapText="1"/>
      <protection locked="0"/>
    </xf>
    <xf numFmtId="0" fontId="0" fillId="7" borderId="0" xfId="0" applyFill="1" applyBorder="1" applyAlignment="1">
      <alignment vertical="top" wrapText="1"/>
    </xf>
    <xf numFmtId="0" fontId="37" fillId="16" borderId="0" xfId="2" quotePrefix="1" applyFont="1" applyFill="1" applyBorder="1" applyAlignment="1" applyProtection="1">
      <alignment horizontal="center" vertical="center"/>
      <protection locked="0"/>
    </xf>
    <xf numFmtId="0" fontId="37" fillId="16" borderId="0" xfId="2" applyFont="1" applyFill="1" applyBorder="1" applyAlignment="1" applyProtection="1">
      <alignment horizontal="left" vertical="center"/>
      <protection locked="0"/>
    </xf>
    <xf numFmtId="0" fontId="37" fillId="16" borderId="0" xfId="2" applyFont="1" applyFill="1" applyBorder="1" applyAlignment="1" applyProtection="1">
      <alignment horizontal="center" vertical="center" wrapText="1"/>
      <protection locked="0"/>
    </xf>
    <xf numFmtId="0" fontId="37" fillId="17" borderId="0" xfId="2" applyFont="1" applyFill="1" applyBorder="1" applyAlignment="1" applyProtection="1">
      <alignment horizontal="center" vertical="center" wrapText="1"/>
      <protection locked="0"/>
    </xf>
    <xf numFmtId="0" fontId="37" fillId="18" borderId="0" xfId="2" applyFont="1" applyFill="1" applyBorder="1" applyAlignment="1" applyProtection="1">
      <alignment horizontal="center" vertical="center" wrapText="1"/>
      <protection locked="0"/>
    </xf>
    <xf numFmtId="0" fontId="19" fillId="0"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Fill="1" applyBorder="1" applyAlignment="1">
      <alignment vertical="top" wrapText="1"/>
    </xf>
    <xf numFmtId="0" fontId="0" fillId="0" borderId="0" xfId="0" applyFill="1" applyBorder="1" applyAlignment="1" applyProtection="1">
      <alignment horizontal="center" vertical="top" wrapText="1"/>
      <protection locked="0"/>
    </xf>
    <xf numFmtId="0" fontId="52" fillId="0" borderId="0" xfId="0" applyFont="1" applyAlignment="1">
      <alignment horizontal="center" wrapText="1"/>
    </xf>
    <xf numFmtId="0" fontId="52" fillId="0" borderId="0" xfId="0" applyFont="1" applyFill="1" applyAlignment="1">
      <alignment horizontal="center" wrapText="1"/>
    </xf>
    <xf numFmtId="0" fontId="53" fillId="3" borderId="0" xfId="0" applyFont="1" applyFill="1" applyBorder="1" applyAlignment="1">
      <alignment horizontal="center" wrapText="1"/>
    </xf>
    <xf numFmtId="0" fontId="54" fillId="0" borderId="0" xfId="0" applyFont="1" applyAlignment="1">
      <alignment horizontal="center" wrapText="1"/>
    </xf>
    <xf numFmtId="0" fontId="53" fillId="3" borderId="0" xfId="0" applyFont="1" applyFill="1" applyAlignment="1">
      <alignment horizontal="center" vertical="center" wrapText="1"/>
    </xf>
    <xf numFmtId="0" fontId="52" fillId="3" borderId="0" xfId="0" applyFont="1" applyFill="1" applyBorder="1" applyAlignment="1" applyProtection="1">
      <alignment horizontal="center" vertical="center" wrapText="1"/>
    </xf>
    <xf numFmtId="0" fontId="15" fillId="9" borderId="0" xfId="0" applyFont="1" applyFill="1" applyBorder="1" applyAlignment="1">
      <alignment horizontal="center" vertical="center" wrapText="1"/>
    </xf>
    <xf numFmtId="0" fontId="52" fillId="10" borderId="0" xfId="0" applyFont="1" applyFill="1" applyBorder="1" applyAlignment="1" applyProtection="1">
      <alignment horizontal="center" vertical="center" wrapText="1"/>
    </xf>
    <xf numFmtId="0" fontId="0" fillId="10" borderId="0" xfId="0" applyFill="1" applyAlignment="1">
      <alignment horizontal="center" vertical="center" wrapText="1"/>
    </xf>
    <xf numFmtId="0" fontId="0" fillId="10" borderId="0" xfId="0" applyFill="1" applyAlignment="1" applyProtection="1">
      <alignment horizontal="center" vertical="center" wrapText="1"/>
    </xf>
    <xf numFmtId="0" fontId="3" fillId="10" borderId="0" xfId="0" applyFont="1" applyFill="1" applyBorder="1" applyAlignment="1" applyProtection="1">
      <alignment horizontal="center" vertical="center" wrapText="1"/>
    </xf>
    <xf numFmtId="164" fontId="9" fillId="0" borderId="0" xfId="0"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0" fillId="7" borderId="9" xfId="0" applyFill="1" applyBorder="1" applyAlignment="1" applyProtection="1">
      <alignment horizontal="center" vertical="top" wrapText="1"/>
      <protection locked="0"/>
    </xf>
    <xf numFmtId="0" fontId="12" fillId="2" borderId="0" xfId="0" applyFont="1" applyFill="1" applyAlignment="1">
      <alignment horizontal="center" vertical="center" wrapText="1"/>
    </xf>
    <xf numFmtId="0" fontId="1" fillId="5" borderId="19"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1" fillId="2" borderId="19" xfId="0" applyFont="1" applyFill="1" applyBorder="1" applyAlignment="1" applyProtection="1">
      <alignment horizontal="center" vertical="center" wrapText="1"/>
      <protection locked="0"/>
    </xf>
    <xf numFmtId="0" fontId="47" fillId="0" borderId="0" xfId="0" applyFont="1" applyAlignment="1">
      <alignment horizontal="center" vertical="center" wrapText="1"/>
    </xf>
    <xf numFmtId="0" fontId="45" fillId="0" borderId="0" xfId="0" applyFont="1" applyAlignment="1">
      <alignment horizontal="center"/>
    </xf>
    <xf numFmtId="0" fontId="3" fillId="0" borderId="13" xfId="0" applyFont="1" applyBorder="1" applyAlignment="1">
      <alignment horizontal="center" vertical="center" wrapText="1"/>
    </xf>
    <xf numFmtId="0" fontId="14" fillId="0" borderId="0" xfId="0" applyFont="1" applyAlignment="1">
      <alignment horizontal="center" vertical="center" wrapText="1"/>
    </xf>
    <xf numFmtId="0" fontId="56" fillId="0" borderId="0" xfId="0" quotePrefix="1" applyFont="1" applyAlignment="1">
      <alignment horizontal="left" vertical="center" wrapText="1"/>
    </xf>
    <xf numFmtId="0" fontId="1" fillId="2" borderId="11" xfId="0" applyFont="1" applyFill="1" applyBorder="1" applyAlignment="1">
      <alignment horizontal="center" vertical="center" wrapText="1"/>
    </xf>
    <xf numFmtId="0" fontId="0" fillId="7" borderId="11" xfId="0" applyFill="1" applyBorder="1" applyAlignment="1" applyProtection="1">
      <alignment horizontal="center" vertical="top" wrapText="1"/>
      <protection locked="0"/>
    </xf>
    <xf numFmtId="0" fontId="38" fillId="12" borderId="0" xfId="2" quotePrefix="1" applyFont="1" applyFill="1" applyBorder="1" applyAlignment="1" applyProtection="1">
      <alignment horizontal="center" vertical="center"/>
    </xf>
    <xf numFmtId="0" fontId="57" fillId="3" borderId="0" xfId="0" applyFont="1" applyFill="1" applyBorder="1" applyAlignment="1">
      <alignment horizontal="left" vertical="center" wrapText="1"/>
    </xf>
    <xf numFmtId="0" fontId="43" fillId="0" borderId="20" xfId="2" applyFont="1" applyBorder="1" applyAlignment="1">
      <alignment horizontal="center"/>
    </xf>
    <xf numFmtId="0" fontId="44" fillId="0" borderId="22" xfId="2" applyFont="1" applyFill="1" applyBorder="1" applyAlignment="1">
      <alignment wrapText="1"/>
    </xf>
    <xf numFmtId="0" fontId="41" fillId="0" borderId="22" xfId="2" applyFont="1" applyFill="1" applyBorder="1" applyAlignment="1">
      <alignment wrapText="1"/>
    </xf>
    <xf numFmtId="0" fontId="44" fillId="0" borderId="22" xfId="2" applyFont="1" applyBorder="1" applyAlignment="1"/>
    <xf numFmtId="0" fontId="44" fillId="7" borderId="22" xfId="2" applyFont="1" applyFill="1" applyBorder="1" applyAlignment="1"/>
    <xf numFmtId="0" fontId="23" fillId="3" borderId="21" xfId="0" applyFont="1" applyFill="1" applyBorder="1" applyAlignment="1">
      <alignment horizontal="center" vertical="center"/>
    </xf>
    <xf numFmtId="0" fontId="23" fillId="7" borderId="21" xfId="0" applyFont="1" applyFill="1" applyBorder="1" applyAlignment="1">
      <alignment horizontal="center" vertical="center"/>
    </xf>
    <xf numFmtId="0" fontId="23" fillId="0" borderId="21" xfId="0" applyFont="1" applyBorder="1" applyAlignment="1">
      <alignment horizontal="center" vertical="center"/>
    </xf>
    <xf numFmtId="0" fontId="59" fillId="11" borderId="0" xfId="0" applyFont="1" applyFill="1" applyBorder="1" applyAlignment="1" applyProtection="1">
      <alignment horizontal="center" vertical="center" wrapText="1"/>
    </xf>
    <xf numFmtId="0" fontId="22" fillId="3" borderId="21" xfId="0" applyFont="1" applyFill="1" applyBorder="1" applyAlignment="1">
      <alignment horizontal="center" vertical="center"/>
    </xf>
    <xf numFmtId="0" fontId="59" fillId="0" borderId="23" xfId="0" applyFont="1" applyFill="1" applyBorder="1" applyAlignment="1">
      <alignment horizontal="center" vertical="center" wrapText="1"/>
    </xf>
    <xf numFmtId="0" fontId="9" fillId="20" borderId="24" xfId="0" applyFont="1" applyFill="1" applyBorder="1" applyAlignment="1" applyProtection="1">
      <alignment horizontal="center" vertical="center" wrapText="1"/>
      <protection locked="0"/>
    </xf>
    <xf numFmtId="0" fontId="52" fillId="20" borderId="25" xfId="0" applyFont="1" applyFill="1" applyBorder="1" applyAlignment="1" applyProtection="1">
      <alignment horizontal="center" vertical="center" wrapText="1"/>
    </xf>
    <xf numFmtId="0" fontId="9" fillId="11" borderId="25" xfId="0" applyFont="1" applyFill="1" applyBorder="1" applyAlignment="1" applyProtection="1">
      <alignment horizontal="center" vertical="center" wrapText="1"/>
      <protection locked="0"/>
    </xf>
    <xf numFmtId="0" fontId="59" fillId="3" borderId="23" xfId="0" applyFont="1" applyFill="1" applyBorder="1" applyAlignment="1">
      <alignment horizontal="center" vertical="center" wrapText="1"/>
    </xf>
    <xf numFmtId="0" fontId="42" fillId="7" borderId="0" xfId="2" applyFont="1" applyFill="1" applyAlignment="1"/>
    <xf numFmtId="0" fontId="9" fillId="10" borderId="0" xfId="0" applyFont="1" applyFill="1" applyBorder="1" applyAlignment="1" applyProtection="1">
      <alignment horizontal="right" vertical="center" wrapText="1"/>
    </xf>
    <xf numFmtId="0" fontId="59" fillId="10" borderId="0" xfId="0" applyFont="1" applyFill="1" applyBorder="1" applyAlignment="1" applyProtection="1">
      <alignment horizontal="center" vertical="center" wrapText="1"/>
    </xf>
    <xf numFmtId="0" fontId="9" fillId="10" borderId="0" xfId="0" applyFont="1" applyFill="1" applyBorder="1" applyAlignment="1" applyProtection="1">
      <alignment horizontal="center" vertical="center" wrapText="1"/>
    </xf>
    <xf numFmtId="0" fontId="62" fillId="0" borderId="0" xfId="2" applyFont="1" applyFill="1" applyAlignment="1">
      <alignment wrapText="1"/>
    </xf>
    <xf numFmtId="0" fontId="63" fillId="7" borderId="0" xfId="2" applyFont="1" applyFill="1" applyAlignment="1"/>
    <xf numFmtId="0" fontId="63" fillId="0" borderId="0" xfId="2" applyFont="1" applyAlignment="1"/>
    <xf numFmtId="0" fontId="38" fillId="13" borderId="0" xfId="2" quotePrefix="1" applyFont="1" applyFill="1" applyBorder="1" applyAlignment="1" applyProtection="1">
      <alignment horizontal="center" vertical="center"/>
    </xf>
    <xf numFmtId="0" fontId="40" fillId="7" borderId="0" xfId="2" applyFont="1" applyFill="1" applyAlignment="1">
      <alignment vertical="center"/>
    </xf>
    <xf numFmtId="0" fontId="38" fillId="15" borderId="0" xfId="2" applyFont="1" applyFill="1" applyBorder="1" applyAlignment="1" applyProtection="1">
      <alignment vertical="center" wrapText="1"/>
    </xf>
    <xf numFmtId="0" fontId="38" fillId="14" borderId="0" xfId="2" quotePrefix="1" applyFont="1" applyFill="1" applyBorder="1" applyAlignment="1" applyProtection="1">
      <alignment horizontal="center" vertical="center"/>
    </xf>
    <xf numFmtId="0" fontId="59" fillId="0" borderId="23" xfId="0" applyFont="1" applyBorder="1" applyAlignment="1">
      <alignment horizontal="center" vertical="center" wrapText="1"/>
    </xf>
    <xf numFmtId="0" fontId="59" fillId="0" borderId="23" xfId="0" quotePrefix="1" applyFont="1" applyBorder="1" applyAlignment="1">
      <alignment horizontal="center" vertical="center" wrapText="1"/>
    </xf>
    <xf numFmtId="0" fontId="0" fillId="3" borderId="0" xfId="0" applyFill="1" applyBorder="1" applyAlignment="1">
      <alignment vertical="center" wrapText="1"/>
    </xf>
    <xf numFmtId="0" fontId="59" fillId="7" borderId="23" xfId="0" applyFont="1" applyFill="1" applyBorder="1" applyAlignment="1">
      <alignment horizontal="center" vertical="center" wrapText="1"/>
    </xf>
    <xf numFmtId="0" fontId="59" fillId="3" borderId="23" xfId="0" quotePrefix="1" applyFont="1" applyFill="1" applyBorder="1" applyAlignment="1">
      <alignment horizontal="center" vertical="center" wrapText="1"/>
    </xf>
    <xf numFmtId="0" fontId="59" fillId="7" borderId="23" xfId="0" quotePrefix="1" applyFont="1" applyFill="1" applyBorder="1" applyAlignment="1">
      <alignment horizontal="center" vertical="center" wrapText="1"/>
    </xf>
    <xf numFmtId="0" fontId="64"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69" fillId="3" borderId="0" xfId="0" applyFont="1" applyFill="1" applyBorder="1" applyAlignment="1">
      <alignment horizontal="left" vertical="center" wrapText="1"/>
    </xf>
    <xf numFmtId="0" fontId="70" fillId="3" borderId="0" xfId="0" applyFont="1" applyFill="1" applyBorder="1" applyAlignment="1">
      <alignment horizontal="left" vertical="center" wrapText="1"/>
    </xf>
    <xf numFmtId="0" fontId="71" fillId="3" borderId="0" xfId="0" applyFont="1" applyFill="1" applyBorder="1" applyAlignment="1">
      <alignment horizontal="left" vertical="center" wrapText="1"/>
    </xf>
    <xf numFmtId="0" fontId="52" fillId="20" borderId="24" xfId="0" applyFont="1" applyFill="1" applyBorder="1" applyAlignment="1" applyProtection="1">
      <alignment horizontal="center" vertical="center" wrapText="1"/>
    </xf>
    <xf numFmtId="0" fontId="31" fillId="0" borderId="6" xfId="0" applyFont="1" applyBorder="1" applyProtection="1"/>
    <xf numFmtId="0" fontId="30" fillId="2" borderId="1" xfId="0" applyFont="1" applyFill="1" applyBorder="1" applyAlignment="1" applyProtection="1">
      <alignment vertical="center" wrapText="1"/>
    </xf>
    <xf numFmtId="0" fontId="32" fillId="0" borderId="1" xfId="0" applyFont="1" applyFill="1" applyBorder="1" applyAlignment="1" applyProtection="1">
      <alignment horizontal="center" vertical="center" wrapText="1"/>
    </xf>
    <xf numFmtId="0" fontId="31" fillId="0" borderId="1" xfId="0" applyFont="1" applyBorder="1" applyAlignment="1" applyProtection="1">
      <alignment horizontal="center"/>
    </xf>
    <xf numFmtId="0" fontId="30" fillId="6" borderId="1" xfId="0" applyFont="1" applyFill="1" applyBorder="1" applyAlignment="1" applyProtection="1">
      <alignment vertical="center" wrapText="1"/>
    </xf>
    <xf numFmtId="0" fontId="30" fillId="4" borderId="1" xfId="0" applyFont="1" applyFill="1" applyBorder="1" applyAlignment="1" applyProtection="1">
      <alignment vertical="center" wrapText="1"/>
    </xf>
    <xf numFmtId="0" fontId="30" fillId="5" borderId="1" xfId="0" applyFont="1" applyFill="1" applyBorder="1" applyAlignment="1" applyProtection="1">
      <alignment vertical="center" wrapText="1"/>
    </xf>
    <xf numFmtId="0" fontId="29" fillId="0" borderId="0" xfId="0" applyFont="1" applyBorder="1" applyProtection="1"/>
    <xf numFmtId="0" fontId="72" fillId="3" borderId="0" xfId="0" applyFont="1" applyFill="1" applyBorder="1" applyAlignment="1">
      <alignment horizontal="left" vertical="center" wrapText="1"/>
    </xf>
    <xf numFmtId="0" fontId="72" fillId="3" borderId="0" xfId="0" applyFont="1" applyFill="1" applyAlignment="1">
      <alignment horizontal="left" vertical="center" wrapText="1"/>
    </xf>
    <xf numFmtId="0" fontId="46" fillId="0" borderId="0" xfId="0" applyFont="1" applyAlignment="1">
      <alignment vertical="center"/>
    </xf>
    <xf numFmtId="0" fontId="34" fillId="4" borderId="0" xfId="0" applyFont="1" applyFill="1" applyAlignment="1">
      <alignment vertical="center"/>
    </xf>
    <xf numFmtId="0" fontId="9" fillId="11" borderId="0" xfId="0" applyFont="1" applyFill="1" applyAlignment="1">
      <alignment horizontal="right" vertical="center" indent="1"/>
    </xf>
    <xf numFmtId="164" fontId="9" fillId="0" borderId="0" xfId="0" applyNumberFormat="1" applyFont="1" applyAlignment="1">
      <alignment vertical="center"/>
    </xf>
    <xf numFmtId="0" fontId="9" fillId="11" borderId="0" xfId="0" applyFont="1" applyFill="1" applyAlignment="1">
      <alignment horizontal="right" vertical="center" wrapText="1" indent="1"/>
    </xf>
    <xf numFmtId="0" fontId="9" fillId="0" borderId="30" xfId="0" quotePrefix="1" applyFont="1" applyBorder="1" applyAlignment="1">
      <alignment horizontal="right" vertical="center" wrapText="1" indent="1"/>
    </xf>
    <xf numFmtId="9" fontId="33" fillId="11" borderId="0" xfId="0" applyNumberFormat="1" applyFont="1" applyFill="1" applyBorder="1" applyAlignment="1" applyProtection="1">
      <alignment horizontal="center" vertical="center"/>
    </xf>
    <xf numFmtId="9" fontId="33" fillId="11" borderId="33" xfId="0" applyNumberFormat="1" applyFont="1" applyFill="1" applyBorder="1" applyAlignment="1" applyProtection="1">
      <alignment horizontal="center" vertical="center"/>
    </xf>
    <xf numFmtId="9" fontId="33" fillId="11" borderId="38" xfId="0" applyNumberFormat="1" applyFont="1" applyFill="1" applyBorder="1" applyAlignment="1" applyProtection="1">
      <alignment horizontal="center" vertical="center"/>
    </xf>
    <xf numFmtId="9" fontId="33" fillId="11" borderId="39" xfId="0" applyNumberFormat="1" applyFont="1" applyFill="1" applyBorder="1" applyAlignment="1" applyProtection="1">
      <alignment horizontal="center" vertical="center"/>
    </xf>
    <xf numFmtId="9" fontId="33" fillId="11" borderId="40" xfId="0" applyNumberFormat="1" applyFont="1" applyFill="1" applyBorder="1" applyAlignment="1" applyProtection="1">
      <alignment horizontal="center" vertical="center"/>
    </xf>
    <xf numFmtId="9" fontId="33" fillId="11" borderId="36" xfId="0" applyNumberFormat="1" applyFont="1" applyFill="1" applyBorder="1" applyAlignment="1" applyProtection="1">
      <alignment vertical="center"/>
    </xf>
    <xf numFmtId="9" fontId="33" fillId="11" borderId="42" xfId="0" applyNumberFormat="1" applyFont="1" applyFill="1" applyBorder="1" applyAlignment="1" applyProtection="1">
      <alignment vertical="center"/>
    </xf>
    <xf numFmtId="9" fontId="33" fillId="11" borderId="37" xfId="0" applyNumberFormat="1" applyFont="1" applyFill="1" applyBorder="1" applyAlignment="1" applyProtection="1">
      <alignment vertical="center"/>
    </xf>
    <xf numFmtId="9" fontId="33" fillId="11" borderId="43" xfId="0" applyNumberFormat="1" applyFont="1" applyFill="1" applyBorder="1" applyAlignment="1" applyProtection="1">
      <alignment vertical="center"/>
    </xf>
    <xf numFmtId="9" fontId="33" fillId="11" borderId="44" xfId="0" applyNumberFormat="1" applyFont="1" applyFill="1" applyBorder="1" applyAlignment="1" applyProtection="1">
      <alignment horizontal="center" vertical="center"/>
    </xf>
    <xf numFmtId="9" fontId="33" fillId="11" borderId="35" xfId="0" applyNumberFormat="1" applyFont="1" applyFill="1" applyBorder="1" applyAlignment="1" applyProtection="1">
      <alignment vertical="center"/>
    </xf>
    <xf numFmtId="9" fontId="33" fillId="11" borderId="41" xfId="0" applyNumberFormat="1" applyFont="1" applyFill="1" applyBorder="1" applyAlignment="1" applyProtection="1">
      <alignment vertical="center"/>
    </xf>
    <xf numFmtId="1" fontId="76" fillId="11" borderId="31"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xf>
    <xf numFmtId="1" fontId="79" fillId="11" borderId="31" xfId="0" applyNumberFormat="1" applyFont="1" applyFill="1" applyBorder="1" applyAlignment="1" applyProtection="1">
      <alignment horizontal="center" vertical="center"/>
    </xf>
    <xf numFmtId="0" fontId="31" fillId="0" borderId="1" xfId="0" applyFont="1" applyFill="1" applyBorder="1" applyAlignment="1">
      <alignment horizontal="center"/>
    </xf>
    <xf numFmtId="0" fontId="0" fillId="7" borderId="9" xfId="0" applyFill="1" applyBorder="1" applyAlignment="1" applyProtection="1">
      <alignment horizontal="center" vertical="top" wrapText="1"/>
      <protection locked="0"/>
    </xf>
    <xf numFmtId="0" fontId="1" fillId="5" borderId="19" xfId="0" applyFont="1" applyFill="1" applyBorder="1" applyAlignment="1">
      <alignment horizontal="center" vertical="center" wrapText="1"/>
    </xf>
    <xf numFmtId="0" fontId="38" fillId="12" borderId="0" xfId="2" quotePrefix="1" applyFont="1" applyFill="1" applyBorder="1" applyAlignment="1" applyProtection="1">
      <alignment horizontal="center" vertical="center"/>
    </xf>
    <xf numFmtId="0" fontId="30" fillId="2" borderId="0" xfId="0" applyFont="1" applyFill="1" applyBorder="1" applyAlignment="1" applyProtection="1">
      <alignment vertical="center" wrapText="1"/>
    </xf>
    <xf numFmtId="0" fontId="81" fillId="7" borderId="0" xfId="0" applyFont="1" applyFill="1" applyAlignment="1">
      <alignment horizontal="left" vertical="center" wrapText="1"/>
    </xf>
    <xf numFmtId="0" fontId="81" fillId="3" borderId="0" xfId="0" applyFont="1" applyFill="1" applyAlignment="1">
      <alignment horizontal="left" vertical="center" wrapText="1"/>
    </xf>
    <xf numFmtId="0" fontId="3" fillId="7" borderId="0" xfId="0" applyFont="1" applyFill="1" applyBorder="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9" fillId="0" borderId="0" xfId="0" applyFont="1" applyFill="1" applyBorder="1" applyAlignment="1" applyProtection="1">
      <alignment horizontal="left" vertical="center" wrapText="1" indent="1"/>
    </xf>
    <xf numFmtId="0" fontId="81" fillId="3" borderId="0" xfId="0" applyFont="1" applyFill="1" applyAlignment="1">
      <alignment vertical="center" wrapText="1"/>
    </xf>
    <xf numFmtId="0" fontId="81" fillId="7" borderId="0" xfId="0" applyFont="1" applyFill="1" applyBorder="1" applyAlignment="1">
      <alignment horizontal="left" vertical="center" wrapText="1"/>
    </xf>
    <xf numFmtId="0" fontId="81" fillId="7" borderId="0" xfId="0" applyFont="1" applyFill="1" applyAlignment="1">
      <alignment vertical="center" wrapText="1"/>
    </xf>
    <xf numFmtId="0" fontId="83" fillId="10" borderId="0" xfId="0" applyFont="1" applyFill="1" applyBorder="1" applyAlignment="1" applyProtection="1">
      <alignment horizontal="right" vertical="center" wrapText="1"/>
    </xf>
    <xf numFmtId="0" fontId="81" fillId="3" borderId="0" xfId="2" applyFont="1" applyFill="1" applyBorder="1" applyAlignment="1">
      <alignment vertical="center" wrapText="1"/>
    </xf>
    <xf numFmtId="0" fontId="81" fillId="7" borderId="0" xfId="2" applyFont="1" applyFill="1" applyBorder="1" applyAlignment="1">
      <alignment vertical="center" wrapText="1"/>
    </xf>
    <xf numFmtId="0" fontId="15" fillId="3" borderId="0" xfId="0" applyFont="1" applyFill="1" applyBorder="1" applyAlignment="1">
      <alignment horizontal="center" vertical="center" wrapText="1"/>
    </xf>
    <xf numFmtId="0" fontId="81" fillId="7" borderId="0" xfId="0" quotePrefix="1" applyFont="1" applyFill="1" applyAlignment="1">
      <alignment horizontal="left" vertical="center" wrapText="1"/>
    </xf>
    <xf numFmtId="0" fontId="16" fillId="7" borderId="0"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3" fillId="7" borderId="0" xfId="0" applyFont="1" applyFill="1" applyBorder="1" applyAlignment="1">
      <alignment horizontal="left" vertical="top" wrapText="1"/>
    </xf>
    <xf numFmtId="0" fontId="15" fillId="7" borderId="0" xfId="0" applyFont="1" applyFill="1" applyAlignment="1">
      <alignment wrapText="1"/>
    </xf>
    <xf numFmtId="0" fontId="16" fillId="7" borderId="0" xfId="0" applyFont="1" applyFill="1" applyAlignment="1">
      <alignment horizontal="right" wrapText="1"/>
    </xf>
    <xf numFmtId="0" fontId="0" fillId="7" borderId="0" xfId="0" applyFill="1" applyBorder="1" applyAlignment="1">
      <alignment vertical="center" wrapText="1"/>
    </xf>
    <xf numFmtId="0" fontId="81" fillId="7" borderId="0" xfId="2" applyFont="1" applyFill="1" applyAlignment="1">
      <alignment vertical="center" wrapText="1"/>
    </xf>
    <xf numFmtId="0" fontId="9" fillId="0" borderId="30" xfId="0" applyFont="1" applyBorder="1" applyAlignment="1">
      <alignment horizontal="right" vertical="center" wrapText="1" indent="1"/>
    </xf>
    <xf numFmtId="0" fontId="50" fillId="0" borderId="0" xfId="0" applyFont="1" applyBorder="1" applyAlignment="1">
      <alignment horizontal="center" vertical="center"/>
    </xf>
    <xf numFmtId="0" fontId="9" fillId="0" borderId="0" xfId="0" quotePrefix="1" applyFont="1" applyBorder="1" applyAlignment="1">
      <alignment horizontal="right" vertical="center" wrapText="1" indent="1"/>
    </xf>
    <xf numFmtId="0" fontId="59" fillId="7" borderId="0" xfId="0" applyFont="1" applyFill="1" applyBorder="1" applyAlignment="1">
      <alignment horizontal="center" vertical="center" wrapText="1"/>
    </xf>
    <xf numFmtId="0" fontId="82" fillId="7" borderId="0" xfId="0" applyFont="1" applyFill="1" applyAlignment="1" applyProtection="1">
      <alignment horizontal="center" vertical="center" wrapText="1"/>
      <protection locked="0"/>
    </xf>
    <xf numFmtId="0" fontId="50" fillId="7" borderId="0" xfId="0" applyFont="1" applyFill="1" applyAlignment="1">
      <alignment horizontal="left" vertical="center" wrapText="1" indent="1"/>
    </xf>
    <xf numFmtId="0" fontId="31" fillId="0" borderId="1" xfId="0" applyFont="1" applyBorder="1" applyAlignment="1" applyProtection="1">
      <alignment horizontal="center" vertical="center"/>
    </xf>
    <xf numFmtId="9" fontId="31" fillId="0" borderId="1" xfId="1" applyFont="1" applyFill="1" applyBorder="1" applyAlignment="1">
      <alignment horizontal="center" vertical="center"/>
    </xf>
    <xf numFmtId="0" fontId="29" fillId="0" borderId="1" xfId="0" applyFont="1" applyFill="1" applyBorder="1" applyAlignment="1" applyProtection="1">
      <alignment horizontal="center" vertical="center"/>
    </xf>
    <xf numFmtId="0" fontId="22" fillId="0" borderId="21" xfId="0" applyFont="1" applyFill="1" applyBorder="1" applyAlignment="1">
      <alignment horizontal="center" vertical="center"/>
    </xf>
    <xf numFmtId="0" fontId="22" fillId="7" borderId="21" xfId="0" applyFont="1" applyFill="1" applyBorder="1" applyAlignment="1">
      <alignment horizontal="center" vertical="center"/>
    </xf>
    <xf numFmtId="0" fontId="34" fillId="4" borderId="0" xfId="0" applyFont="1" applyFill="1" applyAlignment="1">
      <alignment horizontal="left" vertical="center"/>
    </xf>
    <xf numFmtId="0" fontId="59" fillId="7" borderId="0" xfId="0" applyNumberFormat="1" applyFont="1" applyFill="1" applyBorder="1" applyAlignment="1">
      <alignment horizontal="center" vertical="center" wrapText="1"/>
    </xf>
    <xf numFmtId="0" fontId="50" fillId="3" borderId="0" xfId="0" applyFont="1" applyFill="1" applyAlignment="1">
      <alignment horizontal="left" vertical="center" wrapText="1" indent="1"/>
    </xf>
    <xf numFmtId="0" fontId="59" fillId="3" borderId="0" xfId="0" applyNumberFormat="1" applyFont="1" applyFill="1" applyBorder="1" applyAlignment="1">
      <alignment horizontal="center" vertical="center" wrapText="1"/>
    </xf>
    <xf numFmtId="0" fontId="9" fillId="0" borderId="0" xfId="0" applyFont="1" applyBorder="1" applyAlignment="1" applyProtection="1">
      <alignment vertical="center" wrapText="1"/>
      <protection locked="0"/>
    </xf>
    <xf numFmtId="0" fontId="9" fillId="0" borderId="0" xfId="0" applyFont="1" applyAlignment="1" applyProtection="1">
      <alignment horizontal="right" vertical="center" wrapText="1"/>
      <protection locked="0"/>
    </xf>
    <xf numFmtId="0" fontId="9" fillId="0" borderId="0" xfId="0" applyFont="1" applyBorder="1" applyAlignment="1" applyProtection="1">
      <alignment horizontal="right" vertical="center" wrapText="1"/>
      <protection locked="0"/>
    </xf>
    <xf numFmtId="0" fontId="0" fillId="0" borderId="0" xfId="0" applyBorder="1" applyAlignment="1" applyProtection="1">
      <alignment vertical="center" wrapText="1"/>
      <protection locked="0"/>
    </xf>
    <xf numFmtId="0" fontId="9" fillId="0" borderId="0" xfId="0" applyFont="1" applyFill="1" applyBorder="1" applyAlignment="1" applyProtection="1">
      <alignment horizontal="right" vertical="top" wrapText="1"/>
      <protection locked="0"/>
    </xf>
    <xf numFmtId="0" fontId="9" fillId="0" borderId="0"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ill="1" applyBorder="1" applyAlignment="1" applyProtection="1">
      <alignment vertical="center" wrapText="1"/>
      <protection locked="0"/>
    </xf>
    <xf numFmtId="0" fontId="9" fillId="0" borderId="0" xfId="0" quotePrefix="1" applyFont="1" applyFill="1" applyBorder="1" applyAlignment="1" applyProtection="1">
      <alignment vertical="center" wrapText="1"/>
      <protection locked="0"/>
    </xf>
    <xf numFmtId="0" fontId="9" fillId="0" borderId="0" xfId="0" applyFont="1" applyFill="1" applyBorder="1" applyAlignment="1" applyProtection="1">
      <alignment horizontal="center" vertical="top" wrapText="1"/>
      <protection locked="0"/>
    </xf>
    <xf numFmtId="0" fontId="9" fillId="0" borderId="0" xfId="0" applyFont="1" applyAlignment="1" applyProtection="1">
      <alignment vertical="top" wrapText="1"/>
      <protection locked="0"/>
    </xf>
    <xf numFmtId="0" fontId="26" fillId="0" borderId="0" xfId="0" applyFont="1" applyFill="1" applyBorder="1" applyAlignment="1" applyProtection="1">
      <alignment horizontal="center" vertical="top" wrapText="1"/>
      <protection locked="0"/>
    </xf>
    <xf numFmtId="0" fontId="26" fillId="0" borderId="0" xfId="0" applyFont="1"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0" xfId="0" applyFill="1" applyAlignment="1" applyProtection="1">
      <alignment vertical="top" wrapText="1"/>
      <protection locked="0"/>
    </xf>
    <xf numFmtId="0" fontId="0" fillId="0" borderId="0" xfId="0" applyFill="1" applyBorder="1" applyAlignment="1" applyProtection="1">
      <alignment vertical="top" wrapText="1"/>
      <protection locked="0"/>
    </xf>
    <xf numFmtId="0" fontId="9" fillId="0" borderId="0" xfId="0" quotePrefix="1" applyFont="1" applyFill="1" applyBorder="1" applyAlignment="1" applyProtection="1">
      <alignment horizontal="center" vertical="center" wrapText="1"/>
      <protection locked="0"/>
    </xf>
    <xf numFmtId="0" fontId="26" fillId="0" borderId="0" xfId="0" applyFont="1" applyFill="1" applyBorder="1" applyAlignment="1" applyProtection="1">
      <alignment wrapText="1"/>
      <protection locked="0"/>
    </xf>
    <xf numFmtId="0" fontId="26" fillId="0" borderId="0" xfId="0" applyFont="1" applyFill="1" applyBorder="1" applyAlignment="1" applyProtection="1">
      <alignment horizontal="center" wrapText="1"/>
      <protection locked="0"/>
    </xf>
    <xf numFmtId="0" fontId="88" fillId="10" borderId="37" xfId="0" applyFont="1" applyFill="1" applyBorder="1" applyAlignment="1" applyProtection="1">
      <alignment horizontal="center" wrapText="1"/>
      <protection locked="0"/>
    </xf>
    <xf numFmtId="0" fontId="55" fillId="0" borderId="50" xfId="0" applyFont="1" applyFill="1" applyBorder="1" applyAlignment="1" applyProtection="1">
      <alignment vertical="center" wrapText="1"/>
      <protection locked="0"/>
    </xf>
    <xf numFmtId="0" fontId="55" fillId="0" borderId="51" xfId="0" applyFont="1" applyFill="1" applyBorder="1" applyAlignment="1" applyProtection="1">
      <alignment vertical="center" wrapText="1"/>
      <protection locked="0"/>
    </xf>
    <xf numFmtId="0" fontId="55" fillId="0" borderId="52" xfId="0" applyFont="1" applyFill="1" applyBorder="1" applyAlignment="1" applyProtection="1">
      <alignment vertical="center" wrapText="1"/>
      <protection locked="0"/>
    </xf>
    <xf numFmtId="164" fontId="9" fillId="0" borderId="0" xfId="0" applyNumberFormat="1" applyFont="1" applyFill="1" applyAlignment="1" applyProtection="1">
      <alignment horizontal="left" vertical="center"/>
      <protection locked="0"/>
    </xf>
    <xf numFmtId="0" fontId="0" fillId="10" borderId="0" xfId="0" applyFill="1"/>
    <xf numFmtId="0" fontId="0" fillId="3" borderId="0" xfId="0" applyFill="1"/>
    <xf numFmtId="0" fontId="0" fillId="3" borderId="0" xfId="0" applyFill="1" applyAlignment="1">
      <alignment vertical="center"/>
    </xf>
    <xf numFmtId="0" fontId="49" fillId="3" borderId="0" xfId="0" applyFont="1" applyFill="1" applyAlignment="1">
      <alignment horizontal="left"/>
    </xf>
    <xf numFmtId="0" fontId="80" fillId="3" borderId="0" xfId="0" applyFont="1" applyFill="1" applyAlignment="1">
      <alignment horizontal="center" vertical="center"/>
    </xf>
    <xf numFmtId="0" fontId="74" fillId="3" borderId="0" xfId="0" applyFont="1" applyFill="1" applyAlignment="1">
      <alignment vertical="center" wrapText="1"/>
    </xf>
    <xf numFmtId="0" fontId="91" fillId="0" borderId="0" xfId="0" applyFont="1"/>
    <xf numFmtId="0" fontId="92" fillId="0" borderId="0" xfId="0" applyFont="1"/>
    <xf numFmtId="0" fontId="0" fillId="24" borderId="0" xfId="0" applyFill="1" applyAlignment="1">
      <alignment vertical="center" wrapText="1"/>
    </xf>
    <xf numFmtId="0" fontId="0" fillId="24" borderId="0" xfId="0" applyFill="1" applyBorder="1" applyAlignment="1">
      <alignment vertical="center" wrapText="1"/>
    </xf>
    <xf numFmtId="0" fontId="37" fillId="25" borderId="0" xfId="2" quotePrefix="1" applyFont="1" applyFill="1" applyBorder="1" applyAlignment="1" applyProtection="1">
      <alignment horizontal="center" vertical="center"/>
      <protection locked="0"/>
    </xf>
    <xf numFmtId="0" fontId="95"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50" fillId="11" borderId="0" xfId="0" applyFont="1" applyFill="1" applyAlignment="1" applyProtection="1">
      <alignment horizontal="left" vertical="center"/>
      <protection locked="0"/>
    </xf>
    <xf numFmtId="0" fontId="85" fillId="0" borderId="0" xfId="0" quotePrefix="1" applyFont="1" applyAlignment="1">
      <alignment horizontal="center" vertical="center"/>
    </xf>
    <xf numFmtId="0" fontId="81" fillId="7" borderId="0" xfId="0" applyFont="1" applyFill="1" applyAlignment="1">
      <alignment horizontal="left" vertical="center" wrapText="1" indent="1"/>
    </xf>
    <xf numFmtId="0" fontId="23" fillId="7" borderId="0" xfId="0" applyFont="1" applyFill="1" applyBorder="1" applyAlignment="1">
      <alignment horizontal="center" vertical="center"/>
    </xf>
    <xf numFmtId="0" fontId="50" fillId="3" borderId="0" xfId="0" applyFont="1" applyFill="1" applyAlignment="1">
      <alignment vertical="center" wrapText="1"/>
    </xf>
    <xf numFmtId="0" fontId="59" fillId="3" borderId="23" xfId="0" applyNumberFormat="1" applyFont="1" applyFill="1" applyBorder="1" applyAlignment="1">
      <alignment horizontal="center" vertical="center" wrapText="1"/>
    </xf>
    <xf numFmtId="0" fontId="50" fillId="0" borderId="0" xfId="0" applyFont="1"/>
    <xf numFmtId="0" fontId="50" fillId="0" borderId="0" xfId="0" applyFont="1" applyFill="1" applyAlignment="1" applyProtection="1">
      <alignment horizontal="left" vertical="center"/>
      <protection locked="0"/>
    </xf>
    <xf numFmtId="164" fontId="9" fillId="0" borderId="0" xfId="0" applyNumberFormat="1" applyFont="1" applyFill="1" applyAlignment="1" applyProtection="1">
      <alignment horizontal="left" vertical="center"/>
      <protection locked="0"/>
    </xf>
    <xf numFmtId="0" fontId="80" fillId="3" borderId="0" xfId="0" applyFont="1" applyFill="1" applyAlignment="1">
      <alignment horizontal="right" vertical="center"/>
    </xf>
    <xf numFmtId="0" fontId="75" fillId="0" borderId="0" xfId="0" applyFont="1" applyAlignment="1">
      <alignment horizontal="center"/>
    </xf>
    <xf numFmtId="0" fontId="93" fillId="0" borderId="0" xfId="0" applyFont="1" applyAlignment="1">
      <alignment horizontal="center" vertical="center"/>
    </xf>
    <xf numFmtId="0" fontId="89" fillId="0" borderId="0" xfId="0" applyFont="1" applyAlignment="1">
      <alignment horizontal="center" vertical="center"/>
    </xf>
    <xf numFmtId="0" fontId="90" fillId="3" borderId="0" xfId="0" applyFont="1" applyFill="1" applyAlignment="1">
      <alignment horizontal="center"/>
    </xf>
    <xf numFmtId="0" fontId="94" fillId="3" borderId="0" xfId="0" applyFont="1" applyFill="1" applyAlignment="1">
      <alignment vertical="center" wrapText="1"/>
    </xf>
    <xf numFmtId="0" fontId="74" fillId="3" borderId="0" xfId="0" applyFont="1" applyFill="1" applyAlignment="1">
      <alignment vertical="center" wrapText="1"/>
    </xf>
    <xf numFmtId="0" fontId="38" fillId="15" borderId="0" xfId="2" applyFont="1" applyFill="1" applyBorder="1" applyAlignment="1" applyProtection="1">
      <alignment horizontal="center" vertical="center" wrapText="1"/>
    </xf>
    <xf numFmtId="0" fontId="38" fillId="23" borderId="1" xfId="2" quotePrefix="1" applyFont="1" applyFill="1" applyBorder="1" applyAlignment="1" applyProtection="1">
      <alignment horizontal="center" vertical="center"/>
    </xf>
    <xf numFmtId="0" fontId="38" fillId="23" borderId="1" xfId="2" quotePrefix="1" applyFont="1" applyFill="1" applyBorder="1" applyAlignment="1" applyProtection="1">
      <alignment horizontal="center" vertical="center"/>
      <protection locked="0"/>
    </xf>
    <xf numFmtId="0" fontId="37" fillId="16" borderId="0" xfId="2" applyFont="1" applyFill="1" applyBorder="1" applyAlignment="1" applyProtection="1">
      <alignment horizontal="center" vertical="center" wrapText="1"/>
      <protection locked="0"/>
    </xf>
    <xf numFmtId="0" fontId="37" fillId="16" borderId="0" xfId="2" applyFont="1" applyFill="1" applyBorder="1" applyAlignment="1" applyProtection="1">
      <alignment horizontal="center" vertical="center"/>
      <protection locked="0"/>
    </xf>
    <xf numFmtId="0" fontId="9" fillId="0" borderId="0" xfId="0" applyFont="1" applyBorder="1" applyAlignment="1" applyProtection="1">
      <alignment vertical="center" wrapText="1"/>
      <protection locked="0"/>
    </xf>
    <xf numFmtId="0" fontId="1" fillId="4" borderId="18"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38" fillId="12" borderId="0" xfId="2" quotePrefix="1" applyFont="1" applyFill="1" applyBorder="1" applyAlignment="1" applyProtection="1">
      <alignment horizontal="center" vertical="center"/>
    </xf>
    <xf numFmtId="0" fontId="38" fillId="19" borderId="1" xfId="2" quotePrefix="1" applyFont="1" applyFill="1" applyBorder="1" applyAlignment="1" applyProtection="1">
      <alignment horizontal="center" vertical="center"/>
    </xf>
    <xf numFmtId="0" fontId="38" fillId="19" borderId="1" xfId="2" quotePrefix="1" applyFont="1" applyFill="1" applyBorder="1" applyAlignment="1" applyProtection="1">
      <alignment horizontal="center" vertical="center"/>
      <protection locked="0"/>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7" borderId="7" xfId="0" applyFill="1" applyBorder="1" applyAlignment="1" applyProtection="1">
      <alignment horizontal="center" vertical="top" wrapText="1"/>
      <protection locked="0"/>
    </xf>
    <xf numFmtId="0" fontId="0" fillId="7" borderId="9" xfId="0" applyFill="1" applyBorder="1" applyAlignment="1" applyProtection="1">
      <alignment horizontal="center" vertical="top" wrapText="1"/>
      <protection locked="0"/>
    </xf>
    <xf numFmtId="0" fontId="0" fillId="7" borderId="10" xfId="0" applyFill="1" applyBorder="1" applyAlignment="1" applyProtection="1">
      <alignment horizontal="center" vertical="top" wrapText="1"/>
      <protection locked="0"/>
    </xf>
    <xf numFmtId="0" fontId="0" fillId="7" borderId="11" xfId="0" applyFill="1" applyBorder="1" applyAlignment="1" applyProtection="1">
      <alignment horizontal="center" vertical="top" wrapText="1"/>
      <protection locked="0"/>
    </xf>
    <xf numFmtId="0" fontId="38" fillId="14" borderId="0" xfId="2" applyFont="1" applyFill="1" applyBorder="1" applyAlignment="1" applyProtection="1">
      <alignment horizontal="center" vertical="center" wrapText="1"/>
    </xf>
    <xf numFmtId="0" fontId="38" fillId="13" borderId="0" xfId="2" applyFont="1" applyFill="1" applyBorder="1" applyAlignment="1" applyProtection="1">
      <alignment horizontal="center" vertical="center" wrapText="1"/>
    </xf>
    <xf numFmtId="0" fontId="38" fillId="21" borderId="3" xfId="2" quotePrefix="1" applyFont="1" applyFill="1" applyBorder="1" applyAlignment="1" applyProtection="1">
      <alignment horizontal="center" vertical="center"/>
    </xf>
    <xf numFmtId="0" fontId="38" fillId="21" borderId="27" xfId="2" quotePrefix="1" applyFont="1" applyFill="1" applyBorder="1" applyAlignment="1" applyProtection="1">
      <alignment horizontal="center" vertical="center"/>
    </xf>
    <xf numFmtId="0" fontId="38" fillId="21" borderId="26" xfId="2" quotePrefix="1" applyFont="1" applyFill="1" applyBorder="1" applyAlignment="1" applyProtection="1">
      <alignment horizontal="center" vertical="center"/>
    </xf>
    <xf numFmtId="0" fontId="38" fillId="21" borderId="3" xfId="2" quotePrefix="1" applyFont="1" applyFill="1" applyBorder="1" applyAlignment="1" applyProtection="1">
      <alignment horizontal="center" vertical="center"/>
      <protection locked="0"/>
    </xf>
    <xf numFmtId="0" fontId="38" fillId="21" borderId="27" xfId="2" quotePrefix="1" applyFont="1" applyFill="1" applyBorder="1" applyAlignment="1" applyProtection="1">
      <alignment horizontal="center" vertical="center"/>
      <protection locked="0"/>
    </xf>
    <xf numFmtId="0" fontId="38" fillId="21" borderId="26" xfId="2" quotePrefix="1" applyFont="1" applyFill="1" applyBorder="1" applyAlignment="1" applyProtection="1">
      <alignment horizontal="center" vertical="center"/>
      <protection locked="0"/>
    </xf>
    <xf numFmtId="0" fontId="1" fillId="5" borderId="18"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1" borderId="0" xfId="0" applyFont="1" applyFill="1" applyBorder="1" applyAlignment="1" applyProtection="1">
      <alignment horizontal="left" vertical="center" wrapText="1" indent="1"/>
    </xf>
    <xf numFmtId="0" fontId="9" fillId="0" borderId="0" xfId="0" quotePrefix="1" applyFont="1" applyBorder="1" applyAlignment="1" applyProtection="1">
      <alignment horizontal="left" vertical="center" wrapText="1" indent="1"/>
    </xf>
    <xf numFmtId="0" fontId="9" fillId="0" borderId="28" xfId="0" quotePrefix="1" applyFont="1" applyBorder="1" applyAlignment="1" applyProtection="1">
      <alignment horizontal="left" vertical="center" wrapText="1" indent="1"/>
    </xf>
    <xf numFmtId="0" fontId="38" fillId="22" borderId="1" xfId="2" quotePrefix="1" applyFont="1" applyFill="1" applyBorder="1" applyAlignment="1" applyProtection="1">
      <alignment horizontal="center" vertical="center"/>
    </xf>
    <xf numFmtId="0" fontId="38" fillId="22" borderId="1" xfId="2" quotePrefix="1" applyFont="1" applyFill="1" applyBorder="1" applyAlignment="1" applyProtection="1">
      <alignment horizontal="center" vertical="center"/>
      <protection locked="0"/>
    </xf>
    <xf numFmtId="0" fontId="1" fillId="2" borderId="18"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9" fillId="0" borderId="0" xfId="0" quotePrefix="1" applyFont="1" applyFill="1" applyBorder="1" applyAlignment="1" applyProtection="1">
      <alignment horizontal="center" vertical="center" wrapText="1"/>
      <protection locked="0"/>
    </xf>
    <xf numFmtId="0" fontId="85" fillId="0" borderId="0" xfId="0" quotePrefix="1" applyFont="1" applyAlignment="1">
      <alignment horizontal="center"/>
    </xf>
    <xf numFmtId="0" fontId="48" fillId="0" borderId="0" xfId="0" quotePrefix="1" applyFont="1" applyAlignment="1">
      <alignment horizontal="center"/>
    </xf>
    <xf numFmtId="9" fontId="87" fillId="11" borderId="36" xfId="0" applyNumberFormat="1" applyFont="1" applyFill="1" applyBorder="1" applyAlignment="1" applyProtection="1">
      <alignment horizontal="center" vertical="center"/>
    </xf>
    <xf numFmtId="9" fontId="87" fillId="11" borderId="0" xfId="0" applyNumberFormat="1" applyFont="1" applyFill="1" applyBorder="1" applyAlignment="1" applyProtection="1">
      <alignment horizontal="center" vertical="center"/>
    </xf>
    <xf numFmtId="0" fontId="88" fillId="10" borderId="53" xfId="0" applyFont="1" applyFill="1" applyBorder="1" applyAlignment="1" applyProtection="1">
      <alignment horizontal="center" wrapText="1"/>
    </xf>
    <xf numFmtId="0" fontId="88" fillId="10" borderId="54" xfId="0" applyFont="1" applyFill="1" applyBorder="1" applyAlignment="1" applyProtection="1">
      <alignment horizontal="center" wrapText="1"/>
    </xf>
    <xf numFmtId="0" fontId="9" fillId="0" borderId="45" xfId="0" quotePrefix="1" applyFont="1" applyFill="1" applyBorder="1" applyAlignment="1" applyProtection="1">
      <alignment horizontal="center" vertical="center" wrapText="1"/>
      <protection locked="0"/>
    </xf>
    <xf numFmtId="0" fontId="9" fillId="0" borderId="46" xfId="0" quotePrefix="1" applyFont="1" applyFill="1" applyBorder="1" applyAlignment="1" applyProtection="1">
      <alignment horizontal="center" vertical="center" wrapText="1"/>
      <protection locked="0"/>
    </xf>
    <xf numFmtId="0" fontId="9" fillId="0" borderId="47" xfId="0" quotePrefix="1" applyFont="1" applyFill="1" applyBorder="1" applyAlignment="1" applyProtection="1">
      <alignment horizontal="center" vertical="center" wrapText="1"/>
      <protection locked="0"/>
    </xf>
    <xf numFmtId="0" fontId="9" fillId="0" borderId="48" xfId="0" quotePrefix="1" applyFont="1" applyFill="1" applyBorder="1" applyAlignment="1" applyProtection="1">
      <alignment horizontal="center" vertical="center" wrapText="1"/>
      <protection locked="0"/>
    </xf>
    <xf numFmtId="0" fontId="9" fillId="0" borderId="49" xfId="0" quotePrefix="1" applyFont="1" applyFill="1" applyBorder="1" applyAlignment="1" applyProtection="1">
      <alignment horizontal="center" vertical="center" wrapText="1"/>
      <protection locked="0"/>
    </xf>
    <xf numFmtId="0" fontId="85" fillId="0" borderId="0" xfId="0" quotePrefix="1" applyFont="1" applyAlignment="1">
      <alignment horizontal="center" vertical="center"/>
    </xf>
    <xf numFmtId="0" fontId="9" fillId="0" borderId="0" xfId="0" applyFont="1" applyFill="1" applyBorder="1" applyAlignment="1" applyProtection="1">
      <alignment horizontal="left" vertical="center" wrapText="1" indent="1"/>
    </xf>
    <xf numFmtId="0" fontId="9" fillId="0" borderId="28" xfId="0" applyFont="1" applyFill="1" applyBorder="1" applyAlignment="1" applyProtection="1">
      <alignment horizontal="left" vertical="center" wrapText="1" indent="1"/>
    </xf>
    <xf numFmtId="0" fontId="13" fillId="0" borderId="32" xfId="0" quotePrefix="1" applyFont="1" applyBorder="1" applyAlignment="1">
      <alignment horizontal="right" vertical="center" wrapText="1"/>
    </xf>
    <xf numFmtId="0" fontId="13" fillId="0" borderId="33" xfId="0" quotePrefix="1" applyFont="1" applyBorder="1" applyAlignment="1">
      <alignment horizontal="right" vertical="center" wrapText="1"/>
    </xf>
    <xf numFmtId="0" fontId="74" fillId="25" borderId="0" xfId="0" applyFont="1" applyFill="1" applyBorder="1" applyAlignment="1">
      <alignment horizontal="center" vertical="center" wrapText="1"/>
    </xf>
    <xf numFmtId="0" fontId="38" fillId="12" borderId="0" xfId="2" applyFont="1" applyFill="1" applyBorder="1" applyAlignment="1" applyProtection="1">
      <alignment horizontal="center" vertical="center"/>
    </xf>
    <xf numFmtId="0" fontId="50" fillId="11" borderId="0" xfId="0" applyFont="1" applyFill="1" applyAlignment="1" applyProtection="1">
      <alignment horizontal="left" vertical="center"/>
      <protection locked="0"/>
    </xf>
    <xf numFmtId="9" fontId="33" fillId="11" borderId="0" xfId="0" applyNumberFormat="1" applyFont="1" applyFill="1" applyBorder="1" applyAlignment="1" applyProtection="1">
      <alignment horizontal="center" vertical="center"/>
    </xf>
    <xf numFmtId="1" fontId="77" fillId="11" borderId="38" xfId="0" applyNumberFormat="1" applyFont="1" applyFill="1" applyBorder="1" applyAlignment="1" applyProtection="1">
      <alignment horizontal="center" vertical="center"/>
    </xf>
    <xf numFmtId="1" fontId="77" fillId="11" borderId="40" xfId="0" applyNumberFormat="1" applyFont="1" applyFill="1" applyBorder="1" applyAlignment="1" applyProtection="1">
      <alignment horizontal="center" vertical="center"/>
    </xf>
    <xf numFmtId="0" fontId="50" fillId="0" borderId="29" xfId="0" applyFont="1" applyBorder="1" applyAlignment="1" applyProtection="1">
      <alignment horizontal="left" vertical="center"/>
      <protection locked="0"/>
    </xf>
    <xf numFmtId="0" fontId="50" fillId="0" borderId="28" xfId="0" applyFont="1" applyBorder="1" applyAlignment="1" applyProtection="1">
      <alignment horizontal="left" vertical="center"/>
      <protection locked="0"/>
    </xf>
    <xf numFmtId="0" fontId="39" fillId="13" borderId="0" xfId="2" applyFont="1" applyFill="1" applyBorder="1" applyAlignment="1" applyProtection="1">
      <alignment horizontal="center" vertical="center"/>
    </xf>
    <xf numFmtId="0" fontId="38" fillId="21" borderId="1" xfId="2" quotePrefix="1" applyFont="1" applyFill="1" applyBorder="1" applyAlignment="1" applyProtection="1">
      <alignment horizontal="center" vertical="center"/>
    </xf>
    <xf numFmtId="0" fontId="38" fillId="21" borderId="1" xfId="2" quotePrefix="1" applyFont="1" applyFill="1" applyBorder="1" applyAlignment="1" applyProtection="1">
      <alignment horizontal="center" vertical="center"/>
      <protection locked="0"/>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9" fillId="11" borderId="0" xfId="0" applyFont="1" applyFill="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28" xfId="0" applyFont="1" applyBorder="1" applyAlignment="1" applyProtection="1">
      <alignment horizontal="left" vertical="center" wrapText="1" indent="1"/>
    </xf>
    <xf numFmtId="9" fontId="33" fillId="11" borderId="37" xfId="0" applyNumberFormat="1" applyFont="1" applyFill="1" applyBorder="1" applyAlignment="1" applyProtection="1">
      <alignment horizontal="center" vertical="center"/>
    </xf>
    <xf numFmtId="9" fontId="33" fillId="11" borderId="43" xfId="0" applyNumberFormat="1" applyFont="1" applyFill="1" applyBorder="1" applyAlignment="1" applyProtection="1">
      <alignment horizontal="center" vertical="center"/>
    </xf>
    <xf numFmtId="9" fontId="33" fillId="11" borderId="32" xfId="0" applyNumberFormat="1" applyFont="1" applyFill="1" applyBorder="1" applyAlignment="1" applyProtection="1">
      <alignment horizontal="center" vertical="center"/>
    </xf>
    <xf numFmtId="9" fontId="33" fillId="11" borderId="34"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xf>
    <xf numFmtId="0" fontId="1" fillId="6" borderId="18" xfId="0" applyFont="1" applyFill="1" applyBorder="1" applyAlignment="1">
      <alignment horizontal="center" vertical="center" wrapText="1"/>
    </xf>
    <xf numFmtId="0" fontId="1" fillId="6" borderId="19" xfId="0" applyFont="1" applyFill="1" applyBorder="1" applyAlignment="1">
      <alignment horizontal="center" vertical="center" wrapText="1"/>
    </xf>
    <xf numFmtId="164" fontId="9" fillId="0" borderId="33" xfId="0" applyNumberFormat="1" applyFont="1" applyFill="1" applyBorder="1" applyAlignment="1" applyProtection="1">
      <alignment horizontal="left" vertical="center"/>
      <protection locked="0"/>
    </xf>
    <xf numFmtId="164" fontId="9" fillId="0" borderId="34" xfId="0" applyNumberFormat="1" applyFont="1" applyFill="1" applyBorder="1" applyAlignment="1" applyProtection="1">
      <alignment horizontal="left" vertical="center"/>
      <protection locked="0"/>
    </xf>
    <xf numFmtId="0" fontId="96" fillId="0" borderId="0" xfId="0" applyFont="1" applyAlignment="1">
      <alignment vertical="top"/>
    </xf>
  </cellXfs>
  <cellStyles count="3">
    <cellStyle name="Normal" xfId="0" builtinId="0"/>
    <cellStyle name="Normal 2" xfId="2" xr:uid="{00000000-0005-0000-0000-000002000000}"/>
    <cellStyle name="Percent" xfId="1" builtinId="5"/>
  </cellStyles>
  <dxfs count="0"/>
  <tableStyles count="0" defaultTableStyle="TableStyleMedium2" defaultPivotStyle="PivotStyleLight16"/>
  <colors>
    <mruColors>
      <color rgb="FFB34A9B"/>
      <color rgb="FFE16DC3"/>
      <color rgb="FFB0DD7F"/>
      <color rgb="FF33CC33"/>
      <color rgb="FF00CC00"/>
      <color rgb="FFF67D22"/>
      <color rgb="FFFFFF99"/>
      <color rgb="FF669B4B"/>
      <color rgb="FFF79646"/>
      <color rgb="FF47C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17/10/relationships/person" Target="persons/person.xml"/><Relationship Id="rId5" Type="http://schemas.openxmlformats.org/officeDocument/2006/relationships/externalLink" Target="externalLinks/externalLink2.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61626989122718"/>
          <c:y val="0.10315057802839851"/>
          <c:w val="0.6558708583012246"/>
          <c:h val="0.81671070202158325"/>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C7BC-4608-97F6-04A579E083C6}"/>
              </c:ext>
            </c:extLst>
          </c:dPt>
          <c:dPt>
            <c:idx val="1"/>
            <c:bubble3D val="0"/>
            <c:spPr>
              <a:solidFill>
                <a:srgbClr val="FFC000"/>
              </a:solidFill>
            </c:spPr>
            <c:extLst>
              <c:ext xmlns:c16="http://schemas.microsoft.com/office/drawing/2014/chart" uri="{C3380CC4-5D6E-409C-BE32-E72D297353CC}">
                <c16:uniqueId val="{00000003-C7BC-4608-97F6-04A579E083C6}"/>
              </c:ext>
            </c:extLst>
          </c:dPt>
          <c:dPt>
            <c:idx val="2"/>
            <c:bubble3D val="0"/>
            <c:spPr>
              <a:solidFill>
                <a:schemeClr val="bg1">
                  <a:lumMod val="85000"/>
                </a:schemeClr>
              </a:solidFill>
            </c:spPr>
            <c:extLst>
              <c:ext xmlns:c16="http://schemas.microsoft.com/office/drawing/2014/chart" uri="{C3380CC4-5D6E-409C-BE32-E72D297353CC}">
                <c16:uniqueId val="{00000005-C7BC-4608-97F6-04A579E083C6}"/>
              </c:ext>
            </c:extLst>
          </c:dPt>
          <c:cat>
            <c:strRef>
              <c:f>'2. PEACH(y) Checklist &amp; EMA App'!$G$1:$I$1</c:f>
              <c:strCache>
                <c:ptCount val="3"/>
                <c:pt idx="0">
                  <c:v>% YES</c:v>
                </c:pt>
                <c:pt idx="1">
                  <c:v>% NO</c:v>
                </c:pt>
                <c:pt idx="2">
                  <c:v>% UNANSWERED</c:v>
                </c:pt>
              </c:strCache>
            </c:strRef>
          </c:cat>
          <c:val>
            <c:numRef>
              <c:f>'2. PEACH(y) Checklist &amp; EMA App'!$D$10:$F$10</c:f>
              <c:numCache>
                <c:formatCode>General</c:formatCode>
                <c:ptCount val="3"/>
                <c:pt idx="0">
                  <c:v>0</c:v>
                </c:pt>
                <c:pt idx="1">
                  <c:v>0</c:v>
                </c:pt>
                <c:pt idx="2">
                  <c:v>63</c:v>
                </c:pt>
              </c:numCache>
            </c:numRef>
          </c:val>
          <c:extLst>
            <c:ext xmlns:c16="http://schemas.microsoft.com/office/drawing/2014/chart" uri="{C3380CC4-5D6E-409C-BE32-E72D297353CC}">
              <c16:uniqueId val="{00000006-C7BC-4608-97F6-04A579E083C6}"/>
            </c:ext>
          </c:extLst>
        </c:ser>
        <c:dLbls>
          <c:showLegendKey val="0"/>
          <c:showVal val="0"/>
          <c:showCatName val="0"/>
          <c:showSerName val="0"/>
          <c:showPercent val="0"/>
          <c:showBubbleSize val="0"/>
          <c:showLeaderLines val="1"/>
        </c:dLbls>
        <c:firstSliceAng val="0"/>
        <c:holeSize val="50"/>
      </c:doughnutChart>
    </c:plotArea>
    <c:legend>
      <c:legendPos val="t"/>
      <c:legendEntry>
        <c:idx val="0"/>
        <c:txPr>
          <a:bodyPr/>
          <a:lstStyle/>
          <a:p>
            <a:pPr rtl="0">
              <a:defRPr lang="en-US" sz="1200" b="1">
                <a:solidFill>
                  <a:schemeClr val="tx1">
                    <a:lumMod val="75000"/>
                    <a:lumOff val="25000"/>
                  </a:schemeClr>
                </a:solidFill>
              </a:defRPr>
            </a:pPr>
            <a:endParaRPr lang="en-US"/>
          </a:p>
        </c:txPr>
      </c:legendEntry>
      <c:legendEntry>
        <c:idx val="1"/>
        <c:txPr>
          <a:bodyPr/>
          <a:lstStyle/>
          <a:p>
            <a:pPr rtl="0">
              <a:defRPr lang="en-US" sz="1200" b="1">
                <a:solidFill>
                  <a:schemeClr val="tx1">
                    <a:lumMod val="75000"/>
                    <a:lumOff val="25000"/>
                  </a:schemeClr>
                </a:solidFill>
              </a:defRPr>
            </a:pPr>
            <a:endParaRPr lang="en-US"/>
          </a:p>
        </c:txPr>
      </c:legendEntry>
      <c:legendEntry>
        <c:idx val="2"/>
        <c:txPr>
          <a:bodyPr/>
          <a:lstStyle/>
          <a:p>
            <a:pPr rtl="0">
              <a:defRPr lang="en-US" sz="1200" b="1">
                <a:solidFill>
                  <a:schemeClr val="tx1">
                    <a:lumMod val="75000"/>
                    <a:lumOff val="25000"/>
                  </a:schemeClr>
                </a:solidFill>
              </a:defRPr>
            </a:pPr>
            <a:endParaRPr lang="en-US"/>
          </a:p>
        </c:txPr>
      </c:legendEntry>
      <c:layout>
        <c:manualLayout>
          <c:xMode val="edge"/>
          <c:yMode val="edge"/>
          <c:x val="0.68622516726687621"/>
          <c:y val="5.7799979174271302E-3"/>
          <c:w val="0.30875613725394707"/>
          <c:h val="0.19828582511651538"/>
        </c:manualLayout>
      </c:layout>
      <c:overlay val="0"/>
      <c:txPr>
        <a:bodyPr/>
        <a:lstStyle/>
        <a:p>
          <a:pPr rtl="0">
            <a:defRPr lang="en-US" sz="1600" b="1">
              <a:solidFill>
                <a:schemeClr val="tx1">
                  <a:lumMod val="75000"/>
                  <a:lumOff val="25000"/>
                </a:schemeClr>
              </a:solidFill>
            </a:defRPr>
          </a:pPr>
          <a:endParaRPr lang="en-US"/>
        </a:p>
      </c:txPr>
    </c:legend>
    <c:plotVisOnly val="0"/>
    <c:dispBlanksAs val="zero"/>
    <c:showDLblsOverMax val="0"/>
  </c:chart>
  <c:spPr>
    <a:noFill/>
    <a:ln w="0">
      <a:noFill/>
    </a:ln>
  </c:spPr>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greenproductionguide.com" TargetMode="External"/><Relationship Id="rId5" Type="http://schemas.openxmlformats.org/officeDocument/2006/relationships/image" Target="../media/image3.png"/><Relationship Id="rId4" Type="http://schemas.openxmlformats.org/officeDocument/2006/relationships/hyperlink" Target="mailto:awards@ema-online.or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green4ema.org" TargetMode="Externa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hyperlink" Target="http://www.greenproductionguide.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203679</xdr:colOff>
      <xdr:row>0</xdr:row>
      <xdr:rowOff>266123</xdr:rowOff>
    </xdr:from>
    <xdr:to>
      <xdr:col>5</xdr:col>
      <xdr:colOff>17011</xdr:colOff>
      <xdr:row>1</xdr:row>
      <xdr:rowOff>56293</xdr:rowOff>
    </xdr:to>
    <xdr:pic>
      <xdr:nvPicPr>
        <xdr:cNvPr id="6" name="Picture 5">
          <a:hlinkClick xmlns:r="http://schemas.openxmlformats.org/officeDocument/2006/relationships" r:id="rId1"/>
          <a:extLst>
            <a:ext uri="{FF2B5EF4-FFF2-40B4-BE49-F238E27FC236}">
              <a16:creationId xmlns:a16="http://schemas.microsoft.com/office/drawing/2014/main" id="{B877E001-9722-4861-A6DD-A26561E772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3679" y="266123"/>
          <a:ext cx="3284242" cy="422630"/>
        </a:xfrm>
        <a:prstGeom prst="rect">
          <a:avLst/>
        </a:prstGeom>
      </xdr:spPr>
    </xdr:pic>
    <xdr:clientData/>
  </xdr:twoCellAnchor>
  <xdr:oneCellAnchor>
    <xdr:from>
      <xdr:col>0</xdr:col>
      <xdr:colOff>212515</xdr:colOff>
      <xdr:row>5</xdr:row>
      <xdr:rowOff>514350</xdr:rowOff>
    </xdr:from>
    <xdr:ext cx="6180666" cy="3873626"/>
    <xdr:sp macro="" textlink="">
      <xdr:nvSpPr>
        <xdr:cNvPr id="32" name="TextBox 31">
          <a:extLst>
            <a:ext uri="{FF2B5EF4-FFF2-40B4-BE49-F238E27FC236}">
              <a16:creationId xmlns:a16="http://schemas.microsoft.com/office/drawing/2014/main" id="{CB5A0BD7-A793-467E-9DC2-FD5CE4759A31}"/>
            </a:ext>
          </a:extLst>
        </xdr:cNvPr>
        <xdr:cNvSpPr txBox="1"/>
      </xdr:nvSpPr>
      <xdr:spPr>
        <a:xfrm>
          <a:off x="212515" y="3619500"/>
          <a:ext cx="6180666" cy="3873626"/>
        </a:xfrm>
        <a:prstGeom prst="rect">
          <a:avLst/>
        </a:prstGeom>
        <a:solidFill>
          <a:schemeClr val="bg1">
            <a:lumMod val="85000"/>
          </a:schemeClr>
        </a:solidFill>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endParaRPr lang="en-CA" sz="2000" b="1">
            <a:solidFill>
              <a:srgbClr val="00CC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2000" b="1">
              <a:solidFill>
                <a:srgbClr val="00CC00"/>
              </a:solidFill>
              <a:effectLst/>
              <a:latin typeface="+mn-lt"/>
              <a:ea typeface="+mn-ea"/>
              <a:cs typeface="+mn-cs"/>
            </a:rPr>
            <a:t>PEACHy</a:t>
          </a:r>
          <a:r>
            <a:rPr lang="en-CA" sz="2000" b="1">
              <a:solidFill>
                <a:srgbClr val="00B050"/>
              </a:solidFill>
              <a:effectLst/>
              <a:latin typeface="+mn-lt"/>
              <a:ea typeface="+mn-ea"/>
              <a:cs typeface="+mn-cs"/>
            </a:rPr>
            <a:t> </a:t>
          </a:r>
          <a:r>
            <a:rPr lang="en-CA" sz="2000">
              <a:solidFill>
                <a:schemeClr val="dk1"/>
              </a:solidFill>
              <a:effectLst/>
              <a:latin typeface="+mn-lt"/>
              <a:ea typeface="+mn-ea"/>
              <a:cs typeface="+mn-cs"/>
            </a:rPr>
            <a:t>is a version of the </a:t>
          </a:r>
          <a:r>
            <a:rPr lang="en-CA" sz="2000" b="1">
              <a:solidFill>
                <a:schemeClr val="dk1"/>
              </a:solidFill>
              <a:effectLst/>
              <a:latin typeface="+mn-lt"/>
              <a:ea typeface="+mn-ea"/>
              <a:cs typeface="+mn-cs"/>
            </a:rPr>
            <a:t>Green Production Guide's (GPG) </a:t>
          </a:r>
          <a:r>
            <a:rPr lang="en-CA" sz="2000">
              <a:solidFill>
                <a:schemeClr val="dk1"/>
              </a:solidFill>
              <a:effectLst/>
              <a:latin typeface="+mn-lt"/>
              <a:ea typeface="+mn-ea"/>
              <a:cs typeface="+mn-cs"/>
            </a:rPr>
            <a:t>industry-standard, best practices Production Environmental Actions Checklist (PEACH), adapted for student productions. Utilizing this worksheet and the other resources on the GPG website will facilitate producing sustainably.</a:t>
          </a:r>
          <a:r>
            <a:rPr lang="en-CA" sz="2000" b="1">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CA" sz="20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2000" b="0">
              <a:solidFill>
                <a:schemeClr val="dk1"/>
              </a:solidFill>
              <a:effectLst/>
              <a:latin typeface="+mn-lt"/>
              <a:ea typeface="+mn-ea"/>
              <a:cs typeface="+mn-cs"/>
            </a:rPr>
            <a:t>In addition and optionally, PEACHy can be used to submit as the EMA Green Seal for Students Application.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2000" b="0">
            <a:solidFill>
              <a:schemeClr val="dk1"/>
            </a:solidFill>
            <a:effectLst/>
            <a:latin typeface="+mn-lt"/>
            <a:ea typeface="+mn-ea"/>
            <a:cs typeface="+mn-cs"/>
          </a:endParaRPr>
        </a:p>
        <a:p>
          <a:pPr algn="l"/>
          <a:endParaRPr lang="en-CA" sz="700" baseline="0">
            <a:solidFill>
              <a:schemeClr val="tx1">
                <a:lumMod val="75000"/>
                <a:lumOff val="25000"/>
              </a:schemeClr>
            </a:solidFill>
          </a:endParaRPr>
        </a:p>
      </xdr:txBody>
    </xdr:sp>
    <xdr:clientData/>
  </xdr:oneCellAnchor>
  <xdr:oneCellAnchor>
    <xdr:from>
      <xdr:col>7</xdr:col>
      <xdr:colOff>209550</xdr:colOff>
      <xdr:row>3</xdr:row>
      <xdr:rowOff>68580</xdr:rowOff>
    </xdr:from>
    <xdr:ext cx="519331" cy="511781"/>
    <xdr:pic>
      <xdr:nvPicPr>
        <xdr:cNvPr id="33" name="Picture 32" descr="peach.png">
          <a:extLst>
            <a:ext uri="{FF2B5EF4-FFF2-40B4-BE49-F238E27FC236}">
              <a16:creationId xmlns:a16="http://schemas.microsoft.com/office/drawing/2014/main" id="{BA67701A-AA82-4D7F-8C5A-465F640DD2D7}"/>
            </a:ext>
          </a:extLst>
        </xdr:cNvPr>
        <xdr:cNvPicPr>
          <a:picLocks noChangeAspect="1"/>
        </xdr:cNvPicPr>
      </xdr:nvPicPr>
      <xdr:blipFill>
        <a:blip xmlns:r="http://schemas.openxmlformats.org/officeDocument/2006/relationships" r:embed="rId3" cstate="print"/>
        <a:stretch>
          <a:fillRect/>
        </a:stretch>
      </xdr:blipFill>
      <xdr:spPr>
        <a:xfrm>
          <a:off x="4933950" y="2145030"/>
          <a:ext cx="519331" cy="511781"/>
        </a:xfrm>
        <a:prstGeom prst="rect">
          <a:avLst/>
        </a:prstGeom>
      </xdr:spPr>
    </xdr:pic>
    <xdr:clientData/>
  </xdr:oneCellAnchor>
  <xdr:oneCellAnchor>
    <xdr:from>
      <xdr:col>0</xdr:col>
      <xdr:colOff>218017</xdr:colOff>
      <xdr:row>10</xdr:row>
      <xdr:rowOff>200024</xdr:rowOff>
    </xdr:from>
    <xdr:ext cx="12564533" cy="6226175"/>
    <xdr:sp macro="" textlink="">
      <xdr:nvSpPr>
        <xdr:cNvPr id="11" name="TextBox 10">
          <a:extLst>
            <a:ext uri="{FF2B5EF4-FFF2-40B4-BE49-F238E27FC236}">
              <a16:creationId xmlns:a16="http://schemas.microsoft.com/office/drawing/2014/main" id="{2595F9F3-6270-4671-81BB-EBC451C03F77}"/>
            </a:ext>
          </a:extLst>
        </xdr:cNvPr>
        <xdr:cNvSpPr txBox="1"/>
      </xdr:nvSpPr>
      <xdr:spPr>
        <a:xfrm>
          <a:off x="218017" y="7693024"/>
          <a:ext cx="12564533" cy="6226175"/>
        </a:xfrm>
        <a:prstGeom prst="rect">
          <a:avLst/>
        </a:prstGeom>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endParaRPr lang="en-CA" sz="1800" b="1">
            <a:solidFill>
              <a:srgbClr val="00CC00"/>
            </a:solidFill>
            <a:effectLst/>
            <a:latin typeface="+mn-lt"/>
            <a:ea typeface="+mn-ea"/>
            <a:cs typeface="+mn-cs"/>
          </a:endParaRPr>
        </a:p>
        <a:p>
          <a:endParaRPr lang="en-CA" sz="1800" b="1">
            <a:solidFill>
              <a:srgbClr val="00CC00"/>
            </a:solidFill>
            <a:effectLst/>
            <a:latin typeface="+mn-lt"/>
            <a:ea typeface="+mn-ea"/>
            <a:cs typeface="+mn-cs"/>
          </a:endParaRPr>
        </a:p>
        <a:p>
          <a:endParaRPr lang="en-CA" sz="2000" b="1">
            <a:solidFill>
              <a:srgbClr val="00CC00"/>
            </a:solidFill>
            <a:effectLst/>
            <a:latin typeface="+mn-lt"/>
            <a:ea typeface="+mn-ea"/>
            <a:cs typeface="+mn-cs"/>
          </a:endParaRPr>
        </a:p>
        <a:p>
          <a:pPr algn="ctr"/>
          <a:r>
            <a:rPr lang="en-CA" sz="2400" b="1">
              <a:solidFill>
                <a:srgbClr val="00CC00"/>
              </a:solidFill>
              <a:effectLst/>
              <a:latin typeface="+mn-lt"/>
              <a:ea typeface="+mn-ea"/>
              <a:cs typeface="+mn-cs"/>
            </a:rPr>
            <a:t>How to use PEACHy (tab 2):</a:t>
          </a:r>
        </a:p>
        <a:p>
          <a:endParaRPr lang="en-US" sz="2000">
            <a:effectLst/>
          </a:endParaRPr>
        </a:p>
        <a:p>
          <a:r>
            <a:rPr lang="en-CA" sz="2000" b="1">
              <a:solidFill>
                <a:schemeClr val="dk1"/>
              </a:solidFill>
              <a:effectLst/>
              <a:latin typeface="+mn-lt"/>
              <a:ea typeface="+mn-ea"/>
              <a:cs typeface="+mn-cs"/>
            </a:rPr>
            <a:t>1.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Fill out your contact and general information.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2.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As early in </a:t>
          </a:r>
          <a:r>
            <a:rPr lang="en-CA" sz="2000" b="1">
              <a:solidFill>
                <a:schemeClr val="dk1"/>
              </a:solidFill>
              <a:effectLst/>
              <a:latin typeface="+mn-lt"/>
              <a:ea typeface="+mn-ea"/>
              <a:cs typeface="+mn-cs"/>
            </a:rPr>
            <a:t>PREP</a:t>
          </a:r>
          <a:r>
            <a:rPr lang="en-CA" sz="2000">
              <a:solidFill>
                <a:schemeClr val="dk1"/>
              </a:solidFill>
              <a:effectLst/>
              <a:latin typeface="+mn-lt"/>
              <a:ea typeface="+mn-ea"/>
              <a:cs typeface="+mn-cs"/>
            </a:rPr>
            <a:t> as possible, review each section with the </a:t>
          </a:r>
          <a:r>
            <a:rPr lang="en-CA" sz="2000" baseline="0">
              <a:solidFill>
                <a:schemeClr val="dk1"/>
              </a:solidFill>
              <a:effectLst/>
              <a:latin typeface="+mn-lt"/>
              <a:ea typeface="+mn-ea"/>
              <a:cs typeface="+mn-cs"/>
            </a:rPr>
            <a:t> </a:t>
          </a:r>
          <a:r>
            <a:rPr lang="en-CA" sz="2000">
              <a:solidFill>
                <a:schemeClr val="dk1"/>
              </a:solidFill>
              <a:effectLst/>
              <a:latin typeface="+mn-lt"/>
              <a:ea typeface="+mn-ea"/>
              <a:cs typeface="+mn-cs"/>
            </a:rPr>
            <a:t>appropriate department head. Determine to which best practices the show will commit; use the drop-down menu to select YES, NO or n/a under </a:t>
          </a:r>
          <a:r>
            <a:rPr lang="en-CA" sz="2000" i="1">
              <a:solidFill>
                <a:schemeClr val="dk1"/>
              </a:solidFill>
              <a:effectLst/>
              <a:latin typeface="+mn-lt"/>
              <a:ea typeface="+mn-ea"/>
              <a:cs typeface="+mn-cs"/>
            </a:rPr>
            <a:t>Considered at Prep </a:t>
          </a:r>
          <a:r>
            <a:rPr lang="en-CA" sz="2000">
              <a:solidFill>
                <a:schemeClr val="dk1"/>
              </a:solidFill>
              <a:effectLst/>
              <a:latin typeface="+mn-lt"/>
              <a:ea typeface="+mn-ea"/>
              <a:cs typeface="+mn-cs"/>
            </a:rPr>
            <a:t>column.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3.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Check the dashboard to review potential points and gauge sustainable production level.</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4.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During </a:t>
          </a:r>
          <a:r>
            <a:rPr lang="en-CA" sz="2000" b="1">
              <a:solidFill>
                <a:schemeClr val="dk1"/>
              </a:solidFill>
              <a:effectLst/>
              <a:latin typeface="+mn-lt"/>
              <a:ea typeface="+mn-ea"/>
              <a:cs typeface="+mn-cs"/>
            </a:rPr>
            <a:t>WRAP</a:t>
          </a:r>
          <a:r>
            <a:rPr lang="en-CA" sz="2000">
              <a:solidFill>
                <a:schemeClr val="dk1"/>
              </a:solidFill>
              <a:effectLst/>
              <a:latin typeface="+mn-lt"/>
              <a:ea typeface="+mn-ea"/>
              <a:cs typeface="+mn-cs"/>
            </a:rPr>
            <a:t>, re-review each section with the appropriate department head. Indicate which best practices were achieved; use the drop-down menu and select YES, NO or n/a under </a:t>
          </a:r>
          <a:r>
            <a:rPr lang="en-CA" sz="2000" i="1">
              <a:solidFill>
                <a:schemeClr val="dk1"/>
              </a:solidFill>
              <a:effectLst/>
              <a:latin typeface="+mn-lt"/>
              <a:ea typeface="+mn-ea"/>
              <a:cs typeface="+mn-cs"/>
            </a:rPr>
            <a:t>Completed at Wrap </a:t>
          </a:r>
          <a:r>
            <a:rPr lang="en-CA" sz="2000">
              <a:solidFill>
                <a:schemeClr val="dk1"/>
              </a:solidFill>
              <a:effectLst/>
              <a:latin typeface="+mn-lt"/>
              <a:ea typeface="+mn-ea"/>
              <a:cs typeface="+mn-cs"/>
            </a:rPr>
            <a:t>column.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5.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Enter any "If</a:t>
          </a:r>
          <a:r>
            <a:rPr lang="en-CA" sz="2000" baseline="0">
              <a:solidFill>
                <a:schemeClr val="dk1"/>
              </a:solidFill>
              <a:effectLst/>
              <a:latin typeface="+mn-lt"/>
              <a:ea typeface="+mn-ea"/>
              <a:cs typeface="+mn-cs"/>
            </a:rPr>
            <a:t> yes," question details,</a:t>
          </a:r>
          <a:r>
            <a:rPr lang="en-CA" sz="2000">
              <a:solidFill>
                <a:schemeClr val="dk1"/>
              </a:solidFill>
              <a:effectLst/>
              <a:latin typeface="+mn-lt"/>
              <a:ea typeface="+mn-ea"/>
              <a:cs typeface="+mn-cs"/>
            </a:rPr>
            <a:t> comments, vendor information, etc. in the </a:t>
          </a:r>
          <a:r>
            <a:rPr lang="en-CA" sz="2000" i="1">
              <a:solidFill>
                <a:schemeClr val="dk1"/>
              </a:solidFill>
              <a:effectLst/>
              <a:latin typeface="+mn-lt"/>
              <a:ea typeface="+mn-ea"/>
              <a:cs typeface="+mn-cs"/>
            </a:rPr>
            <a:t>Explanations </a:t>
          </a:r>
          <a:r>
            <a:rPr lang="en-CA" sz="2000">
              <a:solidFill>
                <a:schemeClr val="dk1"/>
              </a:solidFill>
              <a:effectLst/>
              <a:latin typeface="+mn-lt"/>
              <a:ea typeface="+mn-ea"/>
              <a:cs typeface="+mn-cs"/>
            </a:rPr>
            <a:t>cell of each best practice and/or at the end of each department.</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6</a:t>
          </a:r>
          <a:r>
            <a:rPr lang="en-CA" sz="2000">
              <a:solidFill>
                <a:schemeClr val="dk1"/>
              </a:solidFill>
              <a:effectLst/>
              <a:latin typeface="+mn-lt"/>
              <a:ea typeface="+mn-ea"/>
              <a:cs typeface="+mn-cs"/>
            </a:rPr>
            <a:t>. </a:t>
          </a:r>
          <a:r>
            <a:rPr lang="en-CA" sz="2000" baseline="0">
              <a:solidFill>
                <a:schemeClr val="dk1"/>
              </a:solidFill>
              <a:effectLst/>
              <a:latin typeface="+mn-lt"/>
              <a:ea typeface="+mn-ea"/>
              <a:cs typeface="+mn-cs"/>
            </a:rPr>
            <a:t>   </a:t>
          </a:r>
          <a:r>
            <a:rPr lang="en-CA" sz="2000">
              <a:solidFill>
                <a:schemeClr val="dk1"/>
              </a:solidFill>
              <a:effectLst/>
              <a:latin typeface="+mn-lt"/>
              <a:ea typeface="+mn-ea"/>
              <a:cs typeface="+mn-cs"/>
            </a:rPr>
            <a:t>Check the dashboard to see your results! Share with cast and crew.</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7. </a:t>
          </a:r>
          <a:r>
            <a:rPr lang="en-CA" sz="2000" b="1" baseline="0">
              <a:solidFill>
                <a:schemeClr val="dk1"/>
              </a:solidFill>
              <a:effectLst/>
              <a:latin typeface="+mn-lt"/>
              <a:ea typeface="+mn-ea"/>
              <a:cs typeface="+mn-cs"/>
            </a:rPr>
            <a:t>   </a:t>
          </a:r>
          <a:r>
            <a:rPr lang="en-CA" sz="2000" b="1">
              <a:solidFill>
                <a:schemeClr val="dk1"/>
              </a:solidFill>
              <a:effectLst/>
              <a:latin typeface="+mn-lt"/>
              <a:ea typeface="+mn-ea"/>
              <a:cs typeface="+mn-cs"/>
            </a:rPr>
            <a:t>OPTIONAL: </a:t>
          </a:r>
          <a:r>
            <a:rPr lang="en-CA" sz="2000">
              <a:solidFill>
                <a:schemeClr val="dk1"/>
              </a:solidFill>
              <a:effectLst/>
              <a:latin typeface="+mn-lt"/>
              <a:ea typeface="+mn-ea"/>
              <a:cs typeface="+mn-cs"/>
            </a:rPr>
            <a:t>If you qualify (50+ points at wrap), submit the PEACHy as an EMA Green</a:t>
          </a:r>
          <a:r>
            <a:rPr lang="en-CA" sz="2000" baseline="0">
              <a:solidFill>
                <a:schemeClr val="dk1"/>
              </a:solidFill>
              <a:effectLst/>
              <a:latin typeface="+mn-lt"/>
              <a:ea typeface="+mn-ea"/>
              <a:cs typeface="+mn-cs"/>
            </a:rPr>
            <a:t> Seal for Students</a:t>
          </a:r>
          <a:r>
            <a:rPr lang="en-CA" sz="2000">
              <a:solidFill>
                <a:schemeClr val="dk1"/>
              </a:solidFill>
              <a:effectLst/>
              <a:latin typeface="+mn-lt"/>
              <a:ea typeface="+mn-ea"/>
              <a:cs typeface="+mn-cs"/>
            </a:rPr>
            <a:t> application directly or through your GFSA school.</a:t>
          </a:r>
        </a:p>
        <a:p>
          <a:endParaRPr lang="en-CA" sz="2000">
            <a:solidFill>
              <a:schemeClr val="dk1"/>
            </a:solidFill>
            <a:effectLst/>
            <a:latin typeface="+mn-lt"/>
            <a:ea typeface="+mn-ea"/>
            <a:cs typeface="+mn-cs"/>
          </a:endParaRPr>
        </a:p>
        <a:p>
          <a:r>
            <a:rPr lang="en-CA" sz="2000">
              <a:solidFill>
                <a:schemeClr val="dk1"/>
              </a:solidFill>
              <a:effectLst/>
              <a:latin typeface="+mn-lt"/>
              <a:ea typeface="+mn-ea"/>
              <a:cs typeface="+mn-cs"/>
            </a:rPr>
            <a:t>v2 030222</a:t>
          </a:r>
        </a:p>
        <a:p>
          <a:endParaRPr lang="en-CA" sz="700" baseline="0">
            <a:solidFill>
              <a:schemeClr val="tx1">
                <a:lumMod val="75000"/>
                <a:lumOff val="25000"/>
              </a:schemeClr>
            </a:solidFill>
          </a:endParaRPr>
        </a:p>
      </xdr:txBody>
    </xdr:sp>
    <xdr:clientData/>
  </xdr:oneCellAnchor>
  <xdr:oneCellAnchor>
    <xdr:from>
      <xdr:col>2</xdr:col>
      <xdr:colOff>114300</xdr:colOff>
      <xdr:row>6</xdr:row>
      <xdr:rowOff>927100</xdr:rowOff>
    </xdr:from>
    <xdr:ext cx="3051810" cy="280141"/>
    <xdr:sp macro="" textlink="">
      <xdr:nvSpPr>
        <xdr:cNvPr id="12" name="TextBox 11">
          <a:extLst>
            <a:ext uri="{FF2B5EF4-FFF2-40B4-BE49-F238E27FC236}">
              <a16:creationId xmlns:a16="http://schemas.microsoft.com/office/drawing/2014/main" id="{26F528C5-45AA-4915-8113-C262303545FC}"/>
            </a:ext>
          </a:extLst>
        </xdr:cNvPr>
        <xdr:cNvSpPr txBox="1"/>
      </xdr:nvSpPr>
      <xdr:spPr>
        <a:xfrm>
          <a:off x="1079500" y="5600700"/>
          <a:ext cx="3051810" cy="280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fontAlgn="base"/>
          <a:endParaRPr lang="en-CA" sz="1200" baseline="0">
            <a:solidFill>
              <a:schemeClr val="tx1"/>
            </a:solidFill>
            <a:latin typeface="+mn-lt"/>
            <a:ea typeface="+mn-ea"/>
            <a:cs typeface="+mn-cs"/>
          </a:endParaRPr>
        </a:p>
      </xdr:txBody>
    </xdr:sp>
    <xdr:clientData/>
  </xdr:oneCellAnchor>
  <xdr:oneCellAnchor>
    <xdr:from>
      <xdr:col>9</xdr:col>
      <xdr:colOff>839470</xdr:colOff>
      <xdr:row>5</xdr:row>
      <xdr:rowOff>510540</xdr:rowOff>
    </xdr:from>
    <xdr:ext cx="5943598" cy="3854576"/>
    <xdr:sp macro="" textlink="">
      <xdr:nvSpPr>
        <xdr:cNvPr id="13" name="TextBox 12">
          <a:hlinkClick xmlns:r="http://schemas.openxmlformats.org/officeDocument/2006/relationships" r:id="rId4"/>
          <a:extLst>
            <a:ext uri="{FF2B5EF4-FFF2-40B4-BE49-F238E27FC236}">
              <a16:creationId xmlns:a16="http://schemas.microsoft.com/office/drawing/2014/main" id="{3710CE14-FED8-4A34-81CF-E7108E22D63C}"/>
            </a:ext>
          </a:extLst>
        </xdr:cNvPr>
        <xdr:cNvSpPr txBox="1"/>
      </xdr:nvSpPr>
      <xdr:spPr>
        <a:xfrm>
          <a:off x="6821170" y="3615690"/>
          <a:ext cx="5943598" cy="3854576"/>
        </a:xfrm>
        <a:prstGeom prst="rect">
          <a:avLst/>
        </a:prstGeom>
        <a:solidFill>
          <a:schemeClr val="bg1">
            <a:lumMod val="85000"/>
          </a:schemeClr>
        </a:solidFill>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r>
            <a:rPr lang="en-CA" sz="1600">
              <a:solidFill>
                <a:schemeClr val="dk1"/>
              </a:solidFill>
              <a:effectLst/>
              <a:latin typeface="+mn-lt"/>
              <a:ea typeface="+mn-ea"/>
              <a:cs typeface="+mn-cs"/>
            </a:rPr>
            <a:t>The </a:t>
          </a:r>
          <a:r>
            <a:rPr lang="en-CA" sz="1600" b="1" u="none">
              <a:solidFill>
                <a:sysClr val="windowText" lastClr="000000"/>
              </a:solidFill>
              <a:effectLst/>
              <a:latin typeface="+mn-lt"/>
              <a:ea typeface="+mn-ea"/>
              <a:cs typeface="+mn-cs"/>
            </a:rPr>
            <a:t>EMA Green Seal </a:t>
          </a:r>
          <a:r>
            <a:rPr lang="en-CA" sz="1600">
              <a:solidFill>
                <a:sysClr val="windowText" lastClr="000000"/>
              </a:solidFill>
              <a:effectLst/>
              <a:latin typeface="+mn-lt"/>
              <a:ea typeface="+mn-ea"/>
              <a:cs typeface="+mn-cs"/>
            </a:rPr>
            <a:t>is </a:t>
          </a:r>
          <a:r>
            <a:rPr lang="en-CA" sz="1600">
              <a:solidFill>
                <a:schemeClr val="dk1"/>
              </a:solidFill>
              <a:effectLst/>
              <a:latin typeface="+mn-lt"/>
              <a:ea typeface="+mn-ea"/>
              <a:cs typeface="+mn-cs"/>
            </a:rPr>
            <a:t>an industry recognized  program honoring progress in sustainable production.</a:t>
          </a:r>
        </a:p>
        <a:p>
          <a:endParaRPr lang="en-US" sz="1600">
            <a:effectLst/>
          </a:endParaRPr>
        </a:p>
        <a:p>
          <a:r>
            <a:rPr lang="en-CA" sz="1600">
              <a:solidFill>
                <a:schemeClr val="dk1"/>
              </a:solidFill>
              <a:effectLst/>
              <a:latin typeface="+mn-lt"/>
              <a:ea typeface="+mn-ea"/>
              <a:cs typeface="+mn-cs"/>
            </a:rPr>
            <a:t>The</a:t>
          </a:r>
          <a:r>
            <a:rPr lang="en-CA" sz="1600" baseline="0">
              <a:solidFill>
                <a:schemeClr val="dk1"/>
              </a:solidFill>
              <a:effectLst/>
              <a:latin typeface="+mn-lt"/>
              <a:ea typeface="+mn-ea"/>
              <a:cs typeface="+mn-cs"/>
            </a:rPr>
            <a:t> Green Seal for </a:t>
          </a:r>
          <a:r>
            <a:rPr lang="en-CA" sz="1600">
              <a:solidFill>
                <a:schemeClr val="dk1"/>
              </a:solidFill>
              <a:effectLst/>
              <a:latin typeface="+mn-lt"/>
              <a:ea typeface="+mn-ea"/>
              <a:cs typeface="+mn-cs"/>
            </a:rPr>
            <a:t>Students recognition is determined on a scale of 100 points with a </a:t>
          </a:r>
          <a:r>
            <a:rPr lang="en-CA" sz="1600" b="1">
              <a:solidFill>
                <a:schemeClr val="dk1"/>
              </a:solidFill>
              <a:effectLst/>
              <a:latin typeface="+mn-lt"/>
              <a:ea typeface="+mn-ea"/>
              <a:cs typeface="+mn-cs"/>
            </a:rPr>
            <a:t>minimum of 50 points earned to qualify. </a:t>
          </a:r>
          <a:r>
            <a:rPr lang="en-CA" sz="1600">
              <a:solidFill>
                <a:schemeClr val="dk1"/>
              </a:solidFill>
              <a:effectLst/>
              <a:latin typeface="+mn-lt"/>
              <a:ea typeface="+mn-ea"/>
              <a:cs typeface="+mn-cs"/>
            </a:rPr>
            <a:t>The rating is based on a self-assessment by the production and approved review by the school institution on how well it complies with the Program criteria. Additionally, three</a:t>
          </a:r>
          <a:r>
            <a:rPr lang="en-CA" sz="1600" baseline="0">
              <a:solidFill>
                <a:schemeClr val="dk1"/>
              </a:solidFill>
              <a:effectLst/>
              <a:latin typeface="+mn-lt"/>
              <a:ea typeface="+mn-ea"/>
              <a:cs typeface="+mn-cs"/>
            </a:rPr>
            <a:t> out of five key positions must be students: Producer, Director, Writer, DP, Editor (multiple positions may be held by the same student).</a:t>
          </a:r>
          <a:endParaRPr lang="en-US" sz="1600">
            <a:effectLst/>
          </a:endParaRPr>
        </a:p>
        <a:p>
          <a:r>
            <a:rPr lang="en-US" sz="1600">
              <a:solidFill>
                <a:schemeClr val="dk1"/>
              </a:solidFill>
              <a:effectLst/>
              <a:latin typeface="+mn-lt"/>
              <a:ea typeface="+mn-ea"/>
              <a:cs typeface="+mn-cs"/>
            </a:rPr>
            <a:t> </a:t>
          </a:r>
          <a:endParaRPr lang="en-US" sz="1600">
            <a:effectLst/>
          </a:endParaRPr>
        </a:p>
        <a:p>
          <a:r>
            <a:rPr lang="en-US" sz="1600">
              <a:solidFill>
                <a:schemeClr val="dk1"/>
              </a:solidFill>
              <a:effectLst/>
              <a:latin typeface="+mn-lt"/>
              <a:ea typeface="+mn-ea"/>
              <a:cs typeface="+mn-cs"/>
            </a:rPr>
            <a:t> </a:t>
          </a:r>
          <a:endParaRPr lang="en-US" sz="1600">
            <a:effectLst/>
          </a:endParaRPr>
        </a:p>
        <a:p>
          <a:r>
            <a:rPr lang="en-CA" sz="1600">
              <a:solidFill>
                <a:schemeClr val="dk1"/>
              </a:solidFill>
              <a:effectLst/>
              <a:latin typeface="+mn-lt"/>
              <a:ea typeface="+mn-ea"/>
              <a:cs typeface="+mn-cs"/>
            </a:rPr>
            <a:t>If you would like to apply for the EMA Green</a:t>
          </a:r>
          <a:r>
            <a:rPr lang="en-US" sz="1600">
              <a:solidFill>
                <a:schemeClr val="dk1"/>
              </a:solidFill>
              <a:effectLst/>
              <a:latin typeface="+mn-lt"/>
              <a:ea typeface="+mn-ea"/>
              <a:cs typeface="+mn-cs"/>
            </a:rPr>
            <a:t> </a:t>
          </a:r>
          <a:r>
            <a:rPr lang="en-CA" sz="1600">
              <a:solidFill>
                <a:schemeClr val="dk1"/>
              </a:solidFill>
              <a:effectLst/>
              <a:latin typeface="+mn-lt"/>
              <a:ea typeface="+mn-ea"/>
              <a:cs typeface="+mn-cs"/>
            </a:rPr>
            <a:t>Seal for</a:t>
          </a:r>
          <a:r>
            <a:rPr lang="en-CA" sz="1600" baseline="0">
              <a:solidFill>
                <a:schemeClr val="dk1"/>
              </a:solidFill>
              <a:effectLst/>
              <a:latin typeface="+mn-lt"/>
              <a:ea typeface="+mn-ea"/>
              <a:cs typeface="+mn-cs"/>
            </a:rPr>
            <a:t> Students, </a:t>
          </a:r>
          <a:r>
            <a:rPr lang="en-CA" sz="1600">
              <a:solidFill>
                <a:schemeClr val="dk1"/>
              </a:solidFill>
              <a:effectLst/>
              <a:latin typeface="+mn-lt"/>
              <a:ea typeface="+mn-ea"/>
              <a:cs typeface="+mn-cs"/>
            </a:rPr>
            <a:t>submit this</a:t>
          </a:r>
          <a:r>
            <a:rPr lang="en-CA" sz="1600" baseline="0">
              <a:solidFill>
                <a:schemeClr val="dk1"/>
              </a:solidFill>
              <a:effectLst/>
              <a:latin typeface="+mn-lt"/>
              <a:ea typeface="+mn-ea"/>
              <a:cs typeface="+mn-cs"/>
            </a:rPr>
            <a:t> document</a:t>
          </a:r>
          <a:r>
            <a:rPr lang="en-CA" sz="1600">
              <a:solidFill>
                <a:schemeClr val="dk1"/>
              </a:solidFill>
              <a:effectLst/>
              <a:latin typeface="+mn-lt"/>
              <a:ea typeface="+mn-ea"/>
              <a:cs typeface="+mn-cs"/>
            </a:rPr>
            <a:t> as the application via email to</a:t>
          </a:r>
          <a:br>
            <a:rPr lang="en-CA" sz="1600">
              <a:solidFill>
                <a:schemeClr val="dk1"/>
              </a:solidFill>
              <a:effectLst/>
              <a:latin typeface="+mn-lt"/>
              <a:ea typeface="+mn-ea"/>
              <a:cs typeface="+mn-cs"/>
            </a:rPr>
          </a:br>
          <a:r>
            <a:rPr lang="en-CA" sz="1600">
              <a:solidFill>
                <a:schemeClr val="dk1"/>
              </a:solidFill>
              <a:effectLst/>
              <a:latin typeface="+mn-lt"/>
              <a:ea typeface="+mn-ea"/>
              <a:cs typeface="+mn-cs"/>
            </a:rPr>
            <a:t>awards@ema-online.org</a:t>
          </a:r>
          <a:r>
            <a:rPr lang="en-CA" sz="1600" baseline="0">
              <a:solidFill>
                <a:schemeClr val="dk1"/>
              </a:solidFill>
              <a:effectLst/>
              <a:latin typeface="+mn-lt"/>
              <a:ea typeface="+mn-ea"/>
              <a:cs typeface="+mn-cs"/>
            </a:rPr>
            <a:t> or through your GFSA school. </a:t>
          </a:r>
          <a:endParaRPr lang="en-US" sz="1600">
            <a:effectLst/>
          </a:endParaRPr>
        </a:p>
      </xdr:txBody>
    </xdr:sp>
    <xdr:clientData/>
  </xdr:oneCellAnchor>
  <xdr:twoCellAnchor>
    <xdr:from>
      <xdr:col>13</xdr:col>
      <xdr:colOff>323850</xdr:colOff>
      <xdr:row>0</xdr:row>
      <xdr:rowOff>474345</xdr:rowOff>
    </xdr:from>
    <xdr:to>
      <xdr:col>15</xdr:col>
      <xdr:colOff>1430655</xdr:colOff>
      <xdr:row>1</xdr:row>
      <xdr:rowOff>920115</xdr:rowOff>
    </xdr:to>
    <xdr:sp macro="" textlink="">
      <xdr:nvSpPr>
        <xdr:cNvPr id="8" name="Rectangle 7">
          <a:extLst>
            <a:ext uri="{FF2B5EF4-FFF2-40B4-BE49-F238E27FC236}">
              <a16:creationId xmlns:a16="http://schemas.microsoft.com/office/drawing/2014/main" id="{E0D88999-85DF-4EAE-8A5E-E0AC145B148B}"/>
            </a:ext>
          </a:extLst>
        </xdr:cNvPr>
        <xdr:cNvSpPr/>
      </xdr:nvSpPr>
      <xdr:spPr>
        <a:xfrm>
          <a:off x="9686925" y="474345"/>
          <a:ext cx="2364105" cy="106489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2000" b="1"/>
            <a:t>SCHOOL LOGO HERE</a:t>
          </a:r>
        </a:p>
      </xdr:txBody>
    </xdr:sp>
    <xdr:clientData/>
  </xdr:twoCellAnchor>
  <xdr:twoCellAnchor editAs="oneCell">
    <xdr:from>
      <xdr:col>1</xdr:col>
      <xdr:colOff>447675</xdr:colOff>
      <xdr:row>1</xdr:row>
      <xdr:rowOff>68580</xdr:rowOff>
    </xdr:from>
    <xdr:to>
      <xdr:col>5</xdr:col>
      <xdr:colOff>552450</xdr:colOff>
      <xdr:row>1</xdr:row>
      <xdr:rowOff>895529</xdr:rowOff>
    </xdr:to>
    <xdr:pic>
      <xdr:nvPicPr>
        <xdr:cNvPr id="9" name="Picture 8">
          <a:extLst>
            <a:ext uri="{FF2B5EF4-FFF2-40B4-BE49-F238E27FC236}">
              <a16:creationId xmlns:a16="http://schemas.microsoft.com/office/drawing/2014/main" id="{AAAD5F6F-918E-4229-9B0D-C5CAE8EFD457}"/>
            </a:ext>
          </a:extLst>
        </xdr:cNvPr>
        <xdr:cNvPicPr>
          <a:picLocks noChangeAspect="1"/>
        </xdr:cNvPicPr>
      </xdr:nvPicPr>
      <xdr:blipFill>
        <a:blip xmlns:r="http://schemas.openxmlformats.org/officeDocument/2006/relationships" r:embed="rId5"/>
        <a:stretch>
          <a:fillRect/>
        </a:stretch>
      </xdr:blipFill>
      <xdr:spPr>
        <a:xfrm>
          <a:off x="723900" y="687705"/>
          <a:ext cx="3286125" cy="813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670560</xdr:colOff>
      <xdr:row>33</xdr:row>
      <xdr:rowOff>35293</xdr:rowOff>
    </xdr:from>
    <xdr:ext cx="3456215" cy="280205"/>
    <xdr:sp macro="" textlink="">
      <xdr:nvSpPr>
        <xdr:cNvPr id="2" name="TextBox 1">
          <a:extLst>
            <a:ext uri="{FF2B5EF4-FFF2-40B4-BE49-F238E27FC236}">
              <a16:creationId xmlns:a16="http://schemas.microsoft.com/office/drawing/2014/main" id="{96FE4F30-2267-456C-9DAF-1F8F86CBBB73}"/>
            </a:ext>
          </a:extLst>
        </xdr:cNvPr>
        <xdr:cNvSpPr txBox="1"/>
      </xdr:nvSpPr>
      <xdr:spPr>
        <a:xfrm>
          <a:off x="937260" y="7769593"/>
          <a:ext cx="34562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solidFill>
                <a:schemeClr val="tx1">
                  <a:lumMod val="85000"/>
                  <a:lumOff val="15000"/>
                </a:schemeClr>
              </a:solidFill>
            </a:rPr>
            <a:t>LEGEND</a:t>
          </a:r>
        </a:p>
      </xdr:txBody>
    </xdr:sp>
    <xdr:clientData/>
  </xdr:oneCellAnchor>
  <xdr:twoCellAnchor>
    <xdr:from>
      <xdr:col>1</xdr:col>
      <xdr:colOff>790577</xdr:colOff>
      <xdr:row>22</xdr:row>
      <xdr:rowOff>238125</xdr:rowOff>
    </xdr:from>
    <xdr:to>
      <xdr:col>2</xdr:col>
      <xdr:colOff>561976</xdr:colOff>
      <xdr:row>30</xdr:row>
      <xdr:rowOff>228601</xdr:rowOff>
    </xdr:to>
    <xdr:graphicFrame macro="">
      <xdr:nvGraphicFramePr>
        <xdr:cNvPr id="13" name="Chart 12">
          <a:extLst>
            <a:ext uri="{FF2B5EF4-FFF2-40B4-BE49-F238E27FC236}">
              <a16:creationId xmlns:a16="http://schemas.microsoft.com/office/drawing/2014/main" id="{0A3F3DBA-67E0-411C-A02A-3E719B255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981075</xdr:colOff>
      <xdr:row>22</xdr:row>
      <xdr:rowOff>219075</xdr:rowOff>
    </xdr:from>
    <xdr:ext cx="5286376" cy="593304"/>
    <xdr:sp macro="" textlink="">
      <xdr:nvSpPr>
        <xdr:cNvPr id="15" name="TextBox 14">
          <a:extLst>
            <a:ext uri="{FF2B5EF4-FFF2-40B4-BE49-F238E27FC236}">
              <a16:creationId xmlns:a16="http://schemas.microsoft.com/office/drawing/2014/main" id="{08992284-43B0-45F1-8E56-F2BEF88EEE29}"/>
            </a:ext>
          </a:extLst>
        </xdr:cNvPr>
        <xdr:cNvSpPr txBox="1"/>
      </xdr:nvSpPr>
      <xdr:spPr>
        <a:xfrm>
          <a:off x="5829300" y="3524250"/>
          <a:ext cx="5286376" cy="59330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chemeClr val="tx1">
                  <a:lumMod val="65000"/>
                  <a:lumOff val="35000"/>
                </a:schemeClr>
              </a:solidFill>
              <a:latin typeface="+mn-lt"/>
            </a:rPr>
            <a:t>OVERALL PEACHy SCORE</a:t>
          </a:r>
        </a:p>
      </xdr:txBody>
    </xdr:sp>
    <xdr:clientData/>
  </xdr:oneCellAnchor>
  <xdr:oneCellAnchor>
    <xdr:from>
      <xdr:col>3</xdr:col>
      <xdr:colOff>101369</xdr:colOff>
      <xdr:row>24</xdr:row>
      <xdr:rowOff>152400</xdr:rowOff>
    </xdr:from>
    <xdr:ext cx="1112477" cy="1094274"/>
    <xdr:sp macro="" textlink="">
      <xdr:nvSpPr>
        <xdr:cNvPr id="16" name="TextBox 15">
          <a:extLst>
            <a:ext uri="{FF2B5EF4-FFF2-40B4-BE49-F238E27FC236}">
              <a16:creationId xmlns:a16="http://schemas.microsoft.com/office/drawing/2014/main" id="{470D51D7-EAA5-4B19-B1BD-28D6DBFEC941}"/>
            </a:ext>
          </a:extLst>
        </xdr:cNvPr>
        <xdr:cNvSpPr txBox="1"/>
      </xdr:nvSpPr>
      <xdr:spPr>
        <a:xfrm>
          <a:off x="5968769" y="4629150"/>
          <a:ext cx="1112477" cy="1094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rgbClr val="00B0F0"/>
              </a:solidFill>
              <a:latin typeface="+mn-lt"/>
            </a:rPr>
            <a:t>AT</a:t>
          </a:r>
          <a:r>
            <a:rPr lang="en-CA" sz="3200" b="1" baseline="0">
              <a:solidFill>
                <a:srgbClr val="00B0F0"/>
              </a:solidFill>
              <a:latin typeface="+mn-lt"/>
            </a:rPr>
            <a:t> PREP</a:t>
          </a:r>
          <a:endParaRPr lang="en-CA" sz="3200" b="1">
            <a:solidFill>
              <a:srgbClr val="00B0F0"/>
            </a:solidFill>
            <a:latin typeface="+mn-lt"/>
          </a:endParaRPr>
        </a:p>
      </xdr:txBody>
    </xdr:sp>
    <xdr:clientData/>
  </xdr:oneCellAnchor>
  <xdr:oneCellAnchor>
    <xdr:from>
      <xdr:col>3</xdr:col>
      <xdr:colOff>3629</xdr:colOff>
      <xdr:row>28</xdr:row>
      <xdr:rowOff>38100</xdr:rowOff>
    </xdr:from>
    <xdr:ext cx="1307956" cy="1094274"/>
    <xdr:sp macro="" textlink="">
      <xdr:nvSpPr>
        <xdr:cNvPr id="17" name="TextBox 16">
          <a:extLst>
            <a:ext uri="{FF2B5EF4-FFF2-40B4-BE49-F238E27FC236}">
              <a16:creationId xmlns:a16="http://schemas.microsoft.com/office/drawing/2014/main" id="{C1D7CE82-5B49-4B20-800E-F4887932ED1A}"/>
            </a:ext>
          </a:extLst>
        </xdr:cNvPr>
        <xdr:cNvSpPr txBox="1"/>
      </xdr:nvSpPr>
      <xdr:spPr>
        <a:xfrm>
          <a:off x="5871029" y="6115050"/>
          <a:ext cx="1307956" cy="1094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rgbClr val="92D050"/>
              </a:solidFill>
              <a:latin typeface="+mn-lt"/>
            </a:rPr>
            <a:t>AT</a:t>
          </a:r>
          <a:r>
            <a:rPr lang="en-CA" sz="2000" b="1" baseline="0">
              <a:solidFill>
                <a:srgbClr val="92D050"/>
              </a:solidFill>
              <a:latin typeface="+mn-lt"/>
            </a:rPr>
            <a:t> </a:t>
          </a:r>
          <a:r>
            <a:rPr lang="en-CA" sz="3200" b="1" baseline="0">
              <a:solidFill>
                <a:srgbClr val="92D050"/>
              </a:solidFill>
              <a:latin typeface="+mn-lt"/>
            </a:rPr>
            <a:t>WRAP</a:t>
          </a:r>
          <a:endParaRPr lang="en-CA" sz="3200" b="1">
            <a:solidFill>
              <a:srgbClr val="92D050"/>
            </a:solidFill>
            <a:latin typeface="+mn-lt"/>
          </a:endParaRPr>
        </a:p>
      </xdr:txBody>
    </xdr:sp>
    <xdr:clientData/>
  </xdr:oneCellAnchor>
  <xdr:oneCellAnchor>
    <xdr:from>
      <xdr:col>4</xdr:col>
      <xdr:colOff>337004</xdr:colOff>
      <xdr:row>24</xdr:row>
      <xdr:rowOff>47625</xdr:rowOff>
    </xdr:from>
    <xdr:ext cx="1968046" cy="593239"/>
    <xdr:sp macro="" textlink="">
      <xdr:nvSpPr>
        <xdr:cNvPr id="18" name="TextBox 17">
          <a:extLst>
            <a:ext uri="{FF2B5EF4-FFF2-40B4-BE49-F238E27FC236}">
              <a16:creationId xmlns:a16="http://schemas.microsoft.com/office/drawing/2014/main" id="{132D5944-8EF5-4E3C-AB3F-C52C6DD11ECD}"/>
            </a:ext>
          </a:extLst>
        </xdr:cNvPr>
        <xdr:cNvSpPr txBox="1"/>
      </xdr:nvSpPr>
      <xdr:spPr>
        <a:xfrm>
          <a:off x="7547429" y="4600575"/>
          <a:ext cx="196804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 COMMITTED</a:t>
          </a:r>
          <a:r>
            <a:rPr lang="en-CA" sz="1600" b="1" baseline="0">
              <a:solidFill>
                <a:schemeClr val="tx1">
                  <a:lumMod val="65000"/>
                  <a:lumOff val="35000"/>
                </a:schemeClr>
              </a:solidFill>
              <a:latin typeface="+mn-lt"/>
            </a:rPr>
            <a:t> PRACTICES</a:t>
          </a:r>
          <a:endParaRPr lang="en-CA" sz="1600" b="1">
            <a:solidFill>
              <a:schemeClr val="tx1">
                <a:lumMod val="65000"/>
                <a:lumOff val="35000"/>
              </a:schemeClr>
            </a:solidFill>
            <a:latin typeface="+mn-lt"/>
          </a:endParaRPr>
        </a:p>
      </xdr:txBody>
    </xdr:sp>
    <xdr:clientData/>
  </xdr:oneCellAnchor>
  <xdr:oneCellAnchor>
    <xdr:from>
      <xdr:col>4</xdr:col>
      <xdr:colOff>417967</xdr:colOff>
      <xdr:row>25</xdr:row>
      <xdr:rowOff>57150</xdr:rowOff>
    </xdr:from>
    <xdr:ext cx="1806121" cy="593239"/>
    <xdr:sp macro="" textlink="">
      <xdr:nvSpPr>
        <xdr:cNvPr id="19" name="TextBox 18">
          <a:extLst>
            <a:ext uri="{FF2B5EF4-FFF2-40B4-BE49-F238E27FC236}">
              <a16:creationId xmlns:a16="http://schemas.microsoft.com/office/drawing/2014/main" id="{6F784588-0361-4B96-8BC4-075D94EA2AF5}"/>
            </a:ext>
          </a:extLst>
        </xdr:cNvPr>
        <xdr:cNvSpPr txBox="1"/>
      </xdr:nvSpPr>
      <xdr:spPr>
        <a:xfrm>
          <a:off x="7628392" y="5286375"/>
          <a:ext cx="1806121"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POTENTIAL</a:t>
          </a:r>
          <a:r>
            <a:rPr lang="en-CA" sz="1200" b="1" baseline="0">
              <a:solidFill>
                <a:schemeClr val="tx1">
                  <a:lumMod val="65000"/>
                  <a:lumOff val="35000"/>
                </a:schemeClr>
              </a:solidFill>
              <a:latin typeface="+mn-lt"/>
            </a:rPr>
            <a:t> </a:t>
          </a:r>
        </a:p>
        <a:p>
          <a:pPr algn="ctr"/>
          <a:r>
            <a:rPr lang="en-CA" sz="1600" b="1" baseline="0">
              <a:solidFill>
                <a:schemeClr val="tx1">
                  <a:lumMod val="65000"/>
                  <a:lumOff val="35000"/>
                </a:schemeClr>
              </a:solidFill>
              <a:latin typeface="+mn-lt"/>
            </a:rPr>
            <a:t>POINTS</a:t>
          </a:r>
          <a:endParaRPr lang="en-CA" sz="1200" b="1">
            <a:solidFill>
              <a:schemeClr val="tx1">
                <a:lumMod val="65000"/>
                <a:lumOff val="35000"/>
              </a:schemeClr>
            </a:solidFill>
            <a:latin typeface="+mn-lt"/>
          </a:endParaRPr>
        </a:p>
      </xdr:txBody>
    </xdr:sp>
    <xdr:clientData/>
  </xdr:oneCellAnchor>
  <xdr:oneCellAnchor>
    <xdr:from>
      <xdr:col>4</xdr:col>
      <xdr:colOff>213179</xdr:colOff>
      <xdr:row>28</xdr:row>
      <xdr:rowOff>28575</xdr:rowOff>
    </xdr:from>
    <xdr:ext cx="2215696" cy="593239"/>
    <xdr:sp macro="" textlink="">
      <xdr:nvSpPr>
        <xdr:cNvPr id="20" name="TextBox 19">
          <a:extLst>
            <a:ext uri="{FF2B5EF4-FFF2-40B4-BE49-F238E27FC236}">
              <a16:creationId xmlns:a16="http://schemas.microsoft.com/office/drawing/2014/main" id="{1605E781-A8C3-48A4-953C-1551E78C61CA}"/>
            </a:ext>
          </a:extLst>
        </xdr:cNvPr>
        <xdr:cNvSpPr txBox="1"/>
      </xdr:nvSpPr>
      <xdr:spPr>
        <a:xfrm>
          <a:off x="7423604" y="6181725"/>
          <a:ext cx="221569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 COMPLETED</a:t>
          </a:r>
          <a:r>
            <a:rPr lang="en-CA" sz="1600" b="1" baseline="0">
              <a:solidFill>
                <a:schemeClr val="tx1">
                  <a:lumMod val="65000"/>
                  <a:lumOff val="35000"/>
                </a:schemeClr>
              </a:solidFill>
              <a:latin typeface="+mn-lt"/>
            </a:rPr>
            <a:t> PRACTICES</a:t>
          </a:r>
          <a:endParaRPr lang="en-CA" sz="1600" b="1">
            <a:solidFill>
              <a:schemeClr val="tx1">
                <a:lumMod val="65000"/>
                <a:lumOff val="35000"/>
              </a:schemeClr>
            </a:solidFill>
            <a:latin typeface="+mn-lt"/>
          </a:endParaRPr>
        </a:p>
      </xdr:txBody>
    </xdr:sp>
    <xdr:clientData/>
  </xdr:oneCellAnchor>
  <xdr:oneCellAnchor>
    <xdr:from>
      <xdr:col>4</xdr:col>
      <xdr:colOff>384629</xdr:colOff>
      <xdr:row>28</xdr:row>
      <xdr:rowOff>638175</xdr:rowOff>
    </xdr:from>
    <xdr:ext cx="1872796" cy="593239"/>
    <xdr:sp macro="" textlink="">
      <xdr:nvSpPr>
        <xdr:cNvPr id="21" name="TextBox 20">
          <a:extLst>
            <a:ext uri="{FF2B5EF4-FFF2-40B4-BE49-F238E27FC236}">
              <a16:creationId xmlns:a16="http://schemas.microsoft.com/office/drawing/2014/main" id="{E89F1DDB-E1E0-4DED-94B9-7E5B9579FDA0}"/>
            </a:ext>
          </a:extLst>
        </xdr:cNvPr>
        <xdr:cNvSpPr txBox="1"/>
      </xdr:nvSpPr>
      <xdr:spPr>
        <a:xfrm>
          <a:off x="7595054" y="6791325"/>
          <a:ext cx="187279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EARNED</a:t>
          </a:r>
          <a:r>
            <a:rPr lang="en-CA" sz="1200" b="1" baseline="0">
              <a:solidFill>
                <a:schemeClr val="tx1">
                  <a:lumMod val="65000"/>
                  <a:lumOff val="35000"/>
                </a:schemeClr>
              </a:solidFill>
              <a:latin typeface="+mn-lt"/>
            </a:rPr>
            <a:t> </a:t>
          </a:r>
        </a:p>
        <a:p>
          <a:pPr algn="ctr"/>
          <a:r>
            <a:rPr lang="en-CA" sz="1600" b="1" baseline="0">
              <a:solidFill>
                <a:schemeClr val="tx1">
                  <a:lumMod val="65000"/>
                  <a:lumOff val="35000"/>
                </a:schemeClr>
              </a:solidFill>
              <a:latin typeface="+mn-lt"/>
            </a:rPr>
            <a:t>POINTS</a:t>
          </a:r>
          <a:endParaRPr lang="en-CA" sz="1200" b="1">
            <a:solidFill>
              <a:schemeClr val="tx1">
                <a:lumMod val="65000"/>
                <a:lumOff val="35000"/>
              </a:schemeClr>
            </a:solidFill>
            <a:latin typeface="+mn-lt"/>
          </a:endParaRPr>
        </a:p>
      </xdr:txBody>
    </xdr:sp>
    <xdr:clientData/>
  </xdr:oneCellAnchor>
  <xdr:oneCellAnchor>
    <xdr:from>
      <xdr:col>1</xdr:col>
      <xdr:colOff>2363931</xdr:colOff>
      <xdr:row>25</xdr:row>
      <xdr:rowOff>415637</xdr:rowOff>
    </xdr:from>
    <xdr:ext cx="845128" cy="374077"/>
    <xdr:sp macro="" textlink="">
      <xdr:nvSpPr>
        <xdr:cNvPr id="22" name="TextBox 21">
          <a:extLst>
            <a:ext uri="{FF2B5EF4-FFF2-40B4-BE49-F238E27FC236}">
              <a16:creationId xmlns:a16="http://schemas.microsoft.com/office/drawing/2014/main" id="{37458C83-3D5B-4735-A776-F0C51B300734}"/>
            </a:ext>
          </a:extLst>
        </xdr:cNvPr>
        <xdr:cNvSpPr txBox="1"/>
      </xdr:nvSpPr>
      <xdr:spPr>
        <a:xfrm>
          <a:off x="2632363" y="5221432"/>
          <a:ext cx="845128"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CA" sz="900" i="1"/>
            <a:t>of practices completed</a:t>
          </a:r>
        </a:p>
      </xdr:txBody>
    </xdr:sp>
    <xdr:clientData/>
  </xdr:oneCellAnchor>
  <xdr:twoCellAnchor editAs="oneCell">
    <xdr:from>
      <xdr:col>7</xdr:col>
      <xdr:colOff>4084539</xdr:colOff>
      <xdr:row>23</xdr:row>
      <xdr:rowOff>285750</xdr:rowOff>
    </xdr:from>
    <xdr:to>
      <xdr:col>8</xdr:col>
      <xdr:colOff>796290</xdr:colOff>
      <xdr:row>24</xdr:row>
      <xdr:rowOff>479266</xdr:rowOff>
    </xdr:to>
    <xdr:pic>
      <xdr:nvPicPr>
        <xdr:cNvPr id="27" name="Picture 26">
          <a:hlinkClick xmlns:r="http://schemas.openxmlformats.org/officeDocument/2006/relationships" r:id="rId2"/>
          <a:extLst>
            <a:ext uri="{FF2B5EF4-FFF2-40B4-BE49-F238E27FC236}">
              <a16:creationId xmlns:a16="http://schemas.microsoft.com/office/drawing/2014/main" id="{985A749E-AA35-418D-AFCF-6C33E9BFF8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95489" y="4953000"/>
          <a:ext cx="1198026" cy="669766"/>
        </a:xfrm>
        <a:prstGeom prst="rect">
          <a:avLst/>
        </a:prstGeom>
      </xdr:spPr>
    </xdr:pic>
    <xdr:clientData/>
  </xdr:twoCellAnchor>
  <xdr:oneCellAnchor>
    <xdr:from>
      <xdr:col>7</xdr:col>
      <xdr:colOff>838201</xdr:colOff>
      <xdr:row>22</xdr:row>
      <xdr:rowOff>343852</xdr:rowOff>
    </xdr:from>
    <xdr:ext cx="3051810" cy="1597343"/>
    <xdr:sp macro="" textlink="">
      <xdr:nvSpPr>
        <xdr:cNvPr id="28" name="TextBox 27">
          <a:extLst>
            <a:ext uri="{FF2B5EF4-FFF2-40B4-BE49-F238E27FC236}">
              <a16:creationId xmlns:a16="http://schemas.microsoft.com/office/drawing/2014/main" id="{E1264BC6-625F-483B-8882-6423248CB2C0}"/>
            </a:ext>
          </a:extLst>
        </xdr:cNvPr>
        <xdr:cNvSpPr txBox="1"/>
      </xdr:nvSpPr>
      <xdr:spPr>
        <a:xfrm>
          <a:off x="11934826" y="4106227"/>
          <a:ext cx="3051810" cy="1597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a:r>
            <a:rPr lang="en-CA" sz="1100">
              <a:solidFill>
                <a:schemeClr val="tx1"/>
              </a:solidFill>
              <a:effectLst/>
              <a:latin typeface="+mn-lt"/>
              <a:ea typeface="+mn-ea"/>
              <a:cs typeface="+mn-cs"/>
            </a:rPr>
            <a:t>The </a:t>
          </a:r>
          <a:r>
            <a:rPr lang="en-CA" sz="1100" b="1" u="sng">
              <a:solidFill>
                <a:schemeClr val="tx1"/>
              </a:solidFill>
              <a:effectLst/>
              <a:latin typeface="+mn-lt"/>
              <a:ea typeface="+mn-ea"/>
              <a:cs typeface="+mn-cs"/>
              <a:hlinkClick xmlns:r="http://schemas.openxmlformats.org/officeDocument/2006/relationships" r:id=""/>
            </a:rPr>
            <a:t>EMA Green Seal</a:t>
          </a:r>
          <a:r>
            <a:rPr lang="en-CA" sz="1100" b="1" u="sng" baseline="0">
              <a:solidFill>
                <a:schemeClr val="tx1"/>
              </a:solidFill>
              <a:effectLst/>
              <a:latin typeface="+mn-lt"/>
              <a:ea typeface="+mn-ea"/>
              <a:cs typeface="+mn-cs"/>
            </a:rPr>
            <a:t> </a:t>
          </a:r>
          <a:r>
            <a:rPr lang="en-CA" sz="1100">
              <a:solidFill>
                <a:schemeClr val="tx1"/>
              </a:solidFill>
              <a:effectLst/>
              <a:latin typeface="+mn-lt"/>
              <a:ea typeface="+mn-ea"/>
              <a:cs typeface="+mn-cs"/>
            </a:rPr>
            <a:t>is an industry recognized  program honoring progress in sustainable production.</a:t>
          </a:r>
        </a:p>
        <a:p>
          <a:pPr algn="l"/>
          <a:endParaRPr lang="en-CA" sz="1100">
            <a:solidFill>
              <a:schemeClr val="tx1"/>
            </a:solidFill>
            <a:effectLst/>
            <a:latin typeface="+mn-lt"/>
            <a:ea typeface="+mn-ea"/>
            <a:cs typeface="+mn-cs"/>
          </a:endParaRPr>
        </a:p>
        <a:p>
          <a:pPr algn="l"/>
          <a:r>
            <a:rPr lang="en-CA" sz="1100">
              <a:solidFill>
                <a:schemeClr val="tx1"/>
              </a:solidFill>
              <a:effectLst/>
              <a:latin typeface="+mn-lt"/>
              <a:ea typeface="+mn-ea"/>
              <a:cs typeface="+mn-cs"/>
            </a:rPr>
            <a:t>The</a:t>
          </a:r>
          <a:r>
            <a:rPr lang="en-CA" sz="1100" baseline="0">
              <a:solidFill>
                <a:schemeClr val="tx1"/>
              </a:solidFill>
              <a:effectLst/>
              <a:latin typeface="+mn-lt"/>
              <a:ea typeface="+mn-ea"/>
              <a:cs typeface="+mn-cs"/>
            </a:rPr>
            <a:t> Green Seal for </a:t>
          </a:r>
          <a:r>
            <a:rPr lang="en-CA" sz="1100">
              <a:solidFill>
                <a:schemeClr val="tx1"/>
              </a:solidFill>
              <a:effectLst/>
              <a:latin typeface="+mn-lt"/>
              <a:ea typeface="+mn-ea"/>
              <a:cs typeface="+mn-cs"/>
            </a:rPr>
            <a:t>Students recognition is determined on a scale of 100 points with a </a:t>
          </a:r>
          <a:r>
            <a:rPr lang="en-CA" sz="1100" b="1">
              <a:solidFill>
                <a:schemeClr val="tx1"/>
              </a:solidFill>
              <a:effectLst/>
              <a:latin typeface="+mn-lt"/>
              <a:ea typeface="+mn-ea"/>
              <a:cs typeface="+mn-cs"/>
            </a:rPr>
            <a:t>minimum of </a:t>
          </a:r>
          <a:r>
            <a:rPr lang="en-CA" sz="1100" b="1" u="none">
              <a:solidFill>
                <a:schemeClr val="tx1"/>
              </a:solidFill>
              <a:effectLst/>
              <a:latin typeface="+mn-lt"/>
              <a:ea typeface="+mn-ea"/>
              <a:cs typeface="+mn-cs"/>
            </a:rPr>
            <a:t>50 </a:t>
          </a:r>
          <a:r>
            <a:rPr lang="en-CA" sz="1100" b="1">
              <a:solidFill>
                <a:schemeClr val="tx1"/>
              </a:solidFill>
              <a:effectLst/>
              <a:latin typeface="+mn-lt"/>
              <a:ea typeface="+mn-ea"/>
              <a:cs typeface="+mn-cs"/>
            </a:rPr>
            <a:t>points earned to qualify. </a:t>
          </a:r>
          <a:r>
            <a:rPr lang="en-CA" sz="1100">
              <a:solidFill>
                <a:schemeClr val="tx1"/>
              </a:solidFill>
              <a:effectLst/>
              <a:latin typeface="+mn-lt"/>
              <a:ea typeface="+mn-ea"/>
              <a:cs typeface="+mn-cs"/>
            </a:rPr>
            <a:t>The rating is based on a self-assessment by the production and approved review by the school institution on how well it complies with the Program criteria.</a:t>
          </a:r>
        </a:p>
        <a:p>
          <a:pPr algn="l"/>
          <a:endParaRPr lang="en-CA" sz="1100">
            <a:solidFill>
              <a:schemeClr val="tx1"/>
            </a:solidFill>
            <a:effectLst/>
            <a:latin typeface="+mn-lt"/>
            <a:ea typeface="+mn-ea"/>
            <a:cs typeface="+mn-cs"/>
          </a:endParaRPr>
        </a:p>
        <a:p>
          <a:pPr algn="l"/>
          <a:r>
            <a:rPr lang="en-CA" sz="1100">
              <a:solidFill>
                <a:schemeClr val="tx1"/>
              </a:solidFill>
              <a:effectLst/>
              <a:latin typeface="+mn-lt"/>
              <a:ea typeface="+mn-ea"/>
              <a:cs typeface="+mn-cs"/>
            </a:rPr>
            <a:t>*Additionally, three</a:t>
          </a:r>
          <a:r>
            <a:rPr lang="en-CA" sz="1100" baseline="0">
              <a:solidFill>
                <a:schemeClr val="tx1"/>
              </a:solidFill>
              <a:effectLst/>
              <a:latin typeface="+mn-lt"/>
              <a:ea typeface="+mn-ea"/>
              <a:cs typeface="+mn-cs"/>
            </a:rPr>
            <a:t> out of five key positions must be students: Producer, Director, Writer, DP, Editor (multiple positions may be held by the same student).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CA" sz="1100">
              <a:solidFill>
                <a:schemeClr val="tx1"/>
              </a:solidFill>
              <a:effectLst/>
              <a:latin typeface="+mn-lt"/>
              <a:ea typeface="+mn-ea"/>
              <a:cs typeface="+mn-cs"/>
            </a:rPr>
            <a:t>If you would like to apply for the </a:t>
          </a:r>
          <a:r>
            <a:rPr lang="en-CA" sz="1100" u="none">
              <a:solidFill>
                <a:schemeClr val="tx1"/>
              </a:solidFill>
              <a:effectLst/>
              <a:latin typeface="+mn-lt"/>
              <a:ea typeface="+mn-ea"/>
              <a:cs typeface="+mn-cs"/>
            </a:rPr>
            <a:t>EMA Silver</a:t>
          </a:r>
          <a:r>
            <a:rPr lang="en-US" sz="1100" u="none">
              <a:solidFill>
                <a:schemeClr val="tx1"/>
              </a:solidFill>
              <a:effectLst/>
              <a:latin typeface="+mn-lt"/>
              <a:ea typeface="+mn-ea"/>
              <a:cs typeface="+mn-cs"/>
            </a:rPr>
            <a:t> </a:t>
          </a:r>
          <a:r>
            <a:rPr lang="en-CA" sz="1100" u="none">
              <a:solidFill>
                <a:schemeClr val="tx1"/>
              </a:solidFill>
              <a:effectLst/>
              <a:latin typeface="+mn-lt"/>
              <a:ea typeface="+mn-ea"/>
              <a:cs typeface="+mn-cs"/>
            </a:rPr>
            <a:t>Seal</a:t>
          </a:r>
          <a:r>
            <a:rPr lang="en-CA" sz="1100">
              <a:solidFill>
                <a:schemeClr val="tx1"/>
              </a:solidFill>
              <a:effectLst/>
              <a:latin typeface="+mn-lt"/>
              <a:ea typeface="+mn-ea"/>
              <a:cs typeface="+mn-cs"/>
            </a:rPr>
            <a:t>, please submit this document as the</a:t>
          </a:r>
          <a:r>
            <a:rPr lang="en-CA" sz="1100" baseline="0">
              <a:solidFill>
                <a:schemeClr val="tx1"/>
              </a:solidFill>
              <a:effectLst/>
              <a:latin typeface="+mn-lt"/>
              <a:ea typeface="+mn-ea"/>
              <a:cs typeface="+mn-cs"/>
            </a:rPr>
            <a:t> </a:t>
          </a:r>
          <a:r>
            <a:rPr lang="en-CA" sz="1100">
              <a:solidFill>
                <a:schemeClr val="tx1"/>
              </a:solidFill>
              <a:effectLst/>
              <a:latin typeface="+mn-lt"/>
              <a:ea typeface="+mn-ea"/>
              <a:cs typeface="+mn-cs"/>
            </a:rPr>
            <a:t>application via email to awards@ema-online.org or through your GFSA school.</a:t>
          </a:r>
        </a:p>
        <a:p>
          <a:endParaRPr lang="en-US" sz="1100">
            <a:solidFill>
              <a:schemeClr val="tx1"/>
            </a:solidFill>
            <a:effectLst/>
            <a:latin typeface="+mn-lt"/>
            <a:ea typeface="+mn-ea"/>
            <a:cs typeface="+mn-cs"/>
          </a:endParaRPr>
        </a:p>
      </xdr:txBody>
    </xdr:sp>
    <xdr:clientData/>
  </xdr:oneCellAnchor>
  <xdr:twoCellAnchor editAs="oneCell">
    <xdr:from>
      <xdr:col>0</xdr:col>
      <xdr:colOff>220980</xdr:colOff>
      <xdr:row>12</xdr:row>
      <xdr:rowOff>207620</xdr:rowOff>
    </xdr:from>
    <xdr:to>
      <xdr:col>1</xdr:col>
      <xdr:colOff>4002406</xdr:colOff>
      <xdr:row>14</xdr:row>
      <xdr:rowOff>19048</xdr:rowOff>
    </xdr:to>
    <xdr:pic>
      <xdr:nvPicPr>
        <xdr:cNvPr id="24" name="Picture 23">
          <a:hlinkClick xmlns:r="http://schemas.openxmlformats.org/officeDocument/2006/relationships" r:id="rId4"/>
          <a:extLst>
            <a:ext uri="{FF2B5EF4-FFF2-40B4-BE49-F238E27FC236}">
              <a16:creationId xmlns:a16="http://schemas.microsoft.com/office/drawing/2014/main" id="{3B4ED552-298D-44A9-8432-71644A82A5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20980" y="645770"/>
          <a:ext cx="4057651" cy="535328"/>
        </a:xfrm>
        <a:prstGeom prst="rect">
          <a:avLst/>
        </a:prstGeom>
      </xdr:spPr>
    </xdr:pic>
    <xdr:clientData/>
  </xdr:twoCellAnchor>
  <xdr:twoCellAnchor editAs="oneCell">
    <xdr:from>
      <xdr:col>1</xdr:col>
      <xdr:colOff>552450</xdr:colOff>
      <xdr:row>13</xdr:row>
      <xdr:rowOff>349791</xdr:rowOff>
    </xdr:from>
    <xdr:to>
      <xdr:col>1</xdr:col>
      <xdr:colOff>4015740</xdr:colOff>
      <xdr:row>16</xdr:row>
      <xdr:rowOff>96605</xdr:rowOff>
    </xdr:to>
    <xdr:pic>
      <xdr:nvPicPr>
        <xdr:cNvPr id="3" name="Picture 2">
          <a:extLst>
            <a:ext uri="{FF2B5EF4-FFF2-40B4-BE49-F238E27FC236}">
              <a16:creationId xmlns:a16="http://schemas.microsoft.com/office/drawing/2014/main" id="{C4210D51-00F4-4F3C-BEBF-9DC9E30F0C38}"/>
            </a:ext>
          </a:extLst>
        </xdr:cNvPr>
        <xdr:cNvPicPr>
          <a:picLocks noChangeAspect="1"/>
        </xdr:cNvPicPr>
      </xdr:nvPicPr>
      <xdr:blipFill>
        <a:blip xmlns:r="http://schemas.openxmlformats.org/officeDocument/2006/relationships" r:embed="rId6"/>
        <a:stretch>
          <a:fillRect/>
        </a:stretch>
      </xdr:blipFill>
      <xdr:spPr>
        <a:xfrm>
          <a:off x="828675" y="1149891"/>
          <a:ext cx="3457575" cy="821234"/>
        </a:xfrm>
        <a:prstGeom prst="rect">
          <a:avLst/>
        </a:prstGeom>
      </xdr:spPr>
    </xdr:pic>
    <xdr:clientData/>
  </xdr:twoCellAnchor>
  <xdr:twoCellAnchor>
    <xdr:from>
      <xdr:col>1</xdr:col>
      <xdr:colOff>885825</xdr:colOff>
      <xdr:row>17</xdr:row>
      <xdr:rowOff>200025</xdr:rowOff>
    </xdr:from>
    <xdr:to>
      <xdr:col>1</xdr:col>
      <xdr:colOff>3249930</xdr:colOff>
      <xdr:row>20</xdr:row>
      <xdr:rowOff>177165</xdr:rowOff>
    </xdr:to>
    <xdr:sp macro="" textlink="">
      <xdr:nvSpPr>
        <xdr:cNvPr id="29" name="Rectangle 28">
          <a:extLst>
            <a:ext uri="{FF2B5EF4-FFF2-40B4-BE49-F238E27FC236}">
              <a16:creationId xmlns:a16="http://schemas.microsoft.com/office/drawing/2014/main" id="{BFAE18EA-B654-4D15-8138-6BF15D2EAEA9}"/>
            </a:ext>
          </a:extLst>
        </xdr:cNvPr>
        <xdr:cNvSpPr/>
      </xdr:nvSpPr>
      <xdr:spPr>
        <a:xfrm>
          <a:off x="1162050" y="2447925"/>
          <a:ext cx="2364105" cy="106299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2000" b="1"/>
            <a:t>SCHOOL LOGO HERE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boinc-my.sharepoint.com/Users/hkindberggos/AppData/Local/Microsoft/Windows/Temporary%20Internet%20Files/Content.Outlook/NARAJNB9/DRAFT%20formatted%20BP_Revision%2004_2017-03-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boinc-my.sharepoint.com/Users/Chris/Downloads/Copy%20of%20GPG_PEACH+_v2_H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boinc-my.sharepoint.com/Users/Chris/Dropbox/Studio-Green%20Production%20Guide%20Project%20(shared)/Best%20Practices/EXAMPLE_PS_Green%20Production%20Scorecard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boinc-my.sharepoint.com/Users/Chris/Dropbox/Studio-Green%20Production%20Guide%20Project%20(shared)/Best%20Practices/EMA%20Green%20Seal%20Application%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shboard"/>
      <sheetName val="Best Practices"/>
      <sheetName val="EMA Green Seal"/>
    </sheetNames>
    <sheetDataSet>
      <sheetData sheetId="0"/>
      <sheetData sheetId="1"/>
      <sheetData sheetId="2">
        <row r="18">
          <cell r="A18">
            <v>1</v>
          </cell>
        </row>
      </sheetData>
      <sheetData sheetId="3">
        <row r="175">
          <cell r="E175">
            <v>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Dashboard"/>
      <sheetName val="2. PEACHecklist+"/>
      <sheetName val="3. EMA Green Seal"/>
      <sheetName val="4. PEACH+ Print Version"/>
    </sheetNames>
    <sheetDataSet>
      <sheetData sheetId="0"/>
      <sheetData sheetId="1"/>
      <sheetData sheetId="2">
        <row r="1">
          <cell r="AA1" t="str">
            <v>Choose One</v>
          </cell>
        </row>
        <row r="2">
          <cell r="AA2" t="str">
            <v>YES</v>
          </cell>
        </row>
        <row r="4">
          <cell r="AA4" t="str">
            <v>NO</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corecard"/>
      <sheetName val="Sheet1"/>
    </sheetNames>
    <sheetDataSet>
      <sheetData sheetId="0"/>
      <sheetData sheetId="1">
        <row r="1">
          <cell r="A1" t="str">
            <v>Yes</v>
          </cell>
        </row>
        <row r="2">
          <cell r="A2"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act Information"/>
      <sheetName val="EMA App"/>
    </sheetNames>
    <sheetDataSet>
      <sheetData sheetId="0">
        <row r="1">
          <cell r="A1" t="str">
            <v>Yes</v>
          </cell>
        </row>
        <row r="2">
          <cell r="A2" t="str">
            <v>No</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Halperin, Matthew" id="{934A6839-AB46-430E-B159-84C8514A13A4}" userId="Halperin, Matthew" providerId="None"/>
  <person displayName="Matthew Halperin" id="{C0D87E81-1B46-4600-899E-BC6C57A4985C}" userId="S::matthewhalp@foxeg.com::03d6515c-05c4-4d76-8eca-08b87962f9d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9" dT="2020-11-21T15:27:34.35" personId="{934A6839-AB46-430E-B159-84C8514A13A4}" id="{E57A52EB-B302-4DA5-9E39-E8CF7620693E}">
    <text>http://www.greenproductionguide.com/wp-content/uploads/2017/04/GPG_Locations_v1-1.pdf</text>
  </threadedComment>
  <threadedComment ref="B72" dT="2020-11-03T23:24:18.54" personId="{C0D87E81-1B46-4600-899E-BC6C57A4985C}" id="{432FEEAE-D4DC-4C21-861B-C205FAF8FC7D}">
    <text>FSC certification ensures that products come from responsibly managed forests that provide environmental, social and economic benefits.</text>
  </threadedComment>
  <threadedComment ref="B73" dT="2020-11-03T23:42:02.54" personId="{C0D87E81-1B46-4600-899E-BC6C57A4985C}" id="{37CB6F85-6C3B-459B-83B6-1C5E0D961238}">
    <text>Volatile organic compounds (VOCs) are emitted as gases from certain solids or liquids. VOCs include a variety of chemicals, some of which may have short- and long-term adverse health effects.</text>
  </threadedComment>
  <threadedComment ref="B103" dT="2020-11-06T20:11:10.10" personId="{C0D87E81-1B46-4600-899E-BC6C57A4985C}" id="{4AB3DA4E-9196-44F3-B9E9-43D9168FBAF7}">
    <text>To learn more about BPI certified compostables, please use this link: https://www.bpiworld.org/</text>
  </threadedComment>
  <threadedComment ref="B120" dT="2020-11-03T23:38:01.93" personId="{C0D87E81-1B46-4600-899E-BC6C57A4985C}" id="{78AD8E3D-4870-4CB1-8D1B-16CC1A3C47E2}">
    <text>https://www.ewg.org/skindeep/</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341-8F62-4E1A-82BF-41263881AB9A}">
  <dimension ref="A1:F7"/>
  <sheetViews>
    <sheetView workbookViewId="0">
      <selection activeCell="C30" sqref="C30"/>
    </sheetView>
  </sheetViews>
  <sheetFormatPr defaultRowHeight="15"/>
  <cols>
    <col min="1" max="1" width="22.85546875" bestFit="1" customWidth="1"/>
    <col min="4" max="4" width="21.5703125" bestFit="1" customWidth="1"/>
  </cols>
  <sheetData>
    <row r="1" spans="1:6">
      <c r="A1" s="305" t="s">
        <v>148</v>
      </c>
      <c r="B1" s="305"/>
      <c r="C1" s="305"/>
      <c r="D1" s="305" t="s">
        <v>151</v>
      </c>
      <c r="F1" s="305" t="s">
        <v>153</v>
      </c>
    </row>
    <row r="2" spans="1:6">
      <c r="A2" t="s">
        <v>143</v>
      </c>
      <c r="D2" t="s">
        <v>163</v>
      </c>
      <c r="F2" t="s">
        <v>157</v>
      </c>
    </row>
    <row r="3" spans="1:6">
      <c r="A3" t="s">
        <v>146</v>
      </c>
      <c r="D3" t="s">
        <v>161</v>
      </c>
      <c r="F3" t="s">
        <v>154</v>
      </c>
    </row>
    <row r="4" spans="1:6">
      <c r="A4" t="s">
        <v>144</v>
      </c>
      <c r="D4" t="s">
        <v>162</v>
      </c>
      <c r="F4" t="s">
        <v>155</v>
      </c>
    </row>
    <row r="5" spans="1:6">
      <c r="A5" t="s">
        <v>164</v>
      </c>
      <c r="D5" t="s">
        <v>147</v>
      </c>
      <c r="F5" t="s">
        <v>156</v>
      </c>
    </row>
    <row r="6" spans="1:6">
      <c r="A6" t="s">
        <v>145</v>
      </c>
    </row>
    <row r="7" spans="1:6">
      <c r="A7" t="s">
        <v>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DC13-BAA7-4266-A9C0-A09B4C5E1785}">
  <sheetPr>
    <pageSetUpPr autoPageBreaks="0"/>
  </sheetPr>
  <dimension ref="A1:Q55"/>
  <sheetViews>
    <sheetView showGridLines="0" tabSelected="1" zoomScale="75" zoomScaleNormal="75" zoomScalePageLayoutView="90" workbookViewId="0">
      <selection activeCell="P6" sqref="P6"/>
    </sheetView>
  </sheetViews>
  <sheetFormatPr defaultColWidth="0" defaultRowHeight="30" customHeight="1" zeroHeight="1"/>
  <cols>
    <col min="1" max="1" width="4" customWidth="1"/>
    <col min="2" max="4" width="8.7109375" customWidth="1"/>
    <col min="5" max="5" width="20.7109375" style="49" customWidth="1"/>
    <col min="6" max="9" width="9.140625" customWidth="1"/>
    <col min="10" max="10" width="21" customWidth="1"/>
    <col min="11" max="11" width="10" customWidth="1"/>
    <col min="12" max="15" width="9.140625" customWidth="1"/>
    <col min="16" max="16" width="30.42578125" customWidth="1"/>
    <col min="17" max="17" width="6.28515625" customWidth="1"/>
    <col min="18" max="16384" width="9.140625" hidden="1"/>
  </cols>
  <sheetData>
    <row r="1" spans="1:17" s="286" customFormat="1" ht="48.6" customHeight="1">
      <c r="A1" s="287"/>
      <c r="B1" s="291"/>
      <c r="C1" s="313"/>
      <c r="D1" s="314"/>
      <c r="E1" s="314"/>
      <c r="F1" s="314"/>
      <c r="G1" s="314"/>
      <c r="H1" s="314"/>
      <c r="I1" s="314"/>
      <c r="J1" s="314"/>
      <c r="K1" s="314"/>
      <c r="L1" s="291"/>
      <c r="M1" s="287"/>
      <c r="N1" s="287"/>
      <c r="O1" s="287"/>
      <c r="P1" s="287"/>
      <c r="Q1" s="287"/>
    </row>
    <row r="2" spans="1:17" s="286" customFormat="1" ht="80.45" customHeight="1">
      <c r="A2" s="287"/>
      <c r="B2" s="291"/>
      <c r="C2" s="314"/>
      <c r="D2" s="314"/>
      <c r="E2" s="314"/>
      <c r="F2" s="314"/>
      <c r="G2" s="314"/>
      <c r="H2" s="314"/>
      <c r="I2" s="314"/>
      <c r="J2" s="314"/>
      <c r="K2" s="314"/>
      <c r="L2" s="291"/>
      <c r="M2" s="291"/>
      <c r="N2" s="291"/>
      <c r="O2" s="291"/>
      <c r="P2" s="291"/>
      <c r="Q2" s="287"/>
    </row>
    <row r="3" spans="1:17" s="286" customFormat="1" ht="33.75">
      <c r="A3" s="287"/>
      <c r="B3" s="289"/>
      <c r="C3" s="287"/>
      <c r="D3" s="287"/>
      <c r="E3" s="288"/>
      <c r="F3" s="290"/>
      <c r="G3" s="290"/>
      <c r="H3" s="290"/>
      <c r="I3" s="290"/>
      <c r="J3" s="308" t="s">
        <v>74</v>
      </c>
      <c r="K3" s="290"/>
      <c r="L3" s="290"/>
      <c r="M3" s="312"/>
      <c r="N3" s="312"/>
      <c r="O3" s="312"/>
      <c r="P3" s="312"/>
      <c r="Q3" s="287"/>
    </row>
    <row r="4" spans="1:17" ht="45" customHeight="1">
      <c r="D4" s="49"/>
      <c r="E4"/>
      <c r="F4" s="309" t="s">
        <v>133</v>
      </c>
      <c r="G4" s="309"/>
      <c r="H4" s="309"/>
      <c r="I4" s="309"/>
      <c r="J4" s="309"/>
      <c r="K4" s="309"/>
      <c r="L4" s="309"/>
      <c r="M4" s="309"/>
    </row>
    <row r="5" spans="1:17" ht="36" customHeight="1">
      <c r="D5" s="200"/>
      <c r="E5" s="310" t="s">
        <v>134</v>
      </c>
      <c r="F5" s="311"/>
      <c r="G5" s="311"/>
      <c r="H5" s="311"/>
      <c r="I5" s="311"/>
      <c r="J5" s="311"/>
      <c r="K5" s="311"/>
      <c r="L5" s="311"/>
      <c r="M5" s="311"/>
      <c r="N5" s="311"/>
      <c r="O5" s="311"/>
    </row>
    <row r="6" spans="1:17" ht="124.35" customHeight="1">
      <c r="P6" s="391"/>
    </row>
    <row r="7" spans="1:17" ht="147.75" customHeight="1"/>
    <row r="8" spans="1:17" ht="15"/>
    <row r="9" spans="1:17" ht="30" customHeight="1"/>
    <row r="10" spans="1:17" ht="30" customHeight="1"/>
    <row r="11" spans="1:17" ht="30" customHeight="1"/>
    <row r="12" spans="1:17" ht="30" customHeight="1"/>
    <row r="13" spans="1:17" ht="30" customHeight="1"/>
    <row r="14" spans="1:17" ht="30" customHeight="1"/>
    <row r="15" spans="1:17" ht="30" customHeight="1"/>
    <row r="16" spans="1:17" ht="30" customHeight="1"/>
    <row r="17" spans="5:5" ht="30" customHeight="1"/>
    <row r="18" spans="5:5" ht="30" customHeight="1"/>
    <row r="19" spans="5:5" ht="30" customHeight="1"/>
    <row r="20" spans="5:5" ht="30" customHeight="1"/>
    <row r="21" spans="5:5" ht="30" customHeight="1"/>
    <row r="22" spans="5:5" ht="30" customHeight="1">
      <c r="E22" s="292"/>
    </row>
    <row r="23" spans="5:5" ht="30" customHeight="1">
      <c r="E23" s="293"/>
    </row>
    <row r="24" spans="5:5" ht="30" customHeight="1">
      <c r="E24" s="293"/>
    </row>
    <row r="25" spans="5:5" ht="30" customHeight="1">
      <c r="E25" s="293"/>
    </row>
    <row r="26" spans="5:5" ht="30" customHeight="1">
      <c r="E26" s="293"/>
    </row>
    <row r="27" spans="5:5" ht="30" customHeight="1">
      <c r="E27" s="293"/>
    </row>
    <row r="28" spans="5:5" ht="30" customHeight="1">
      <c r="E28" s="293"/>
    </row>
    <row r="29" spans="5:5" ht="30" customHeight="1">
      <c r="E29" s="293"/>
    </row>
    <row r="30" spans="5:5" ht="30" customHeight="1"/>
    <row r="31" spans="5:5" ht="30" customHeight="1"/>
    <row r="32" spans="5: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sheetData>
  <mergeCells count="4">
    <mergeCell ref="F4:M4"/>
    <mergeCell ref="E5:O5"/>
    <mergeCell ref="M3:P3"/>
    <mergeCell ref="C1:K2"/>
  </mergeCells>
  <pageMargins left="0.7" right="0.7" top="0.75" bottom="0.75" header="0.3" footer="0.3"/>
  <pageSetup orientation="portrait" r:id="rId1"/>
  <headerFooter>
    <oddFooter>&amp;R&amp;"-,Italic"&amp;K01+049v1: April 2017</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pageSetUpPr fitToPage="1"/>
  </sheetPr>
  <dimension ref="A1:XFD643"/>
  <sheetViews>
    <sheetView showGridLines="0" zoomScaleNormal="100" zoomScaleSheetLayoutView="30" zoomScalePageLayoutView="50" workbookViewId="0">
      <pane ySplit="1" topLeftCell="A176" activePane="bottomLeft" state="frozen"/>
      <selection activeCell="P5" sqref="P5"/>
      <selection pane="bottomLeft" activeCell="B45" sqref="B45"/>
    </sheetView>
  </sheetViews>
  <sheetFormatPr defaultColWidth="0" defaultRowHeight="15" zeroHeight="1"/>
  <cols>
    <col min="1" max="1" width="4" style="9" customWidth="1"/>
    <col min="2" max="2" width="68.7109375" style="1" customWidth="1"/>
    <col min="3" max="3" width="15.28515625" style="1" customWidth="1"/>
    <col min="4" max="4" width="20.140625" style="1" customWidth="1"/>
    <col min="5" max="5" width="18.85546875" style="1" customWidth="1"/>
    <col min="6" max="6" width="21" style="1" customWidth="1"/>
    <col min="7" max="7" width="18.42578125" style="1" customWidth="1"/>
    <col min="8" max="8" width="65.42578125" style="1" customWidth="1"/>
    <col min="9" max="9" width="15.42578125" style="1" customWidth="1"/>
    <col min="10" max="10" width="8.85546875" style="1" hidden="1" customWidth="1"/>
    <col min="11" max="13" width="8.85546875" style="9" hidden="1" customWidth="1"/>
    <col min="14" max="61" width="8.85546875" style="1" hidden="1" customWidth="1"/>
    <col min="62" max="16370" width="8.85546875" style="1" hidden="1"/>
    <col min="16371" max="16383" width="8.85546875" style="5" hidden="1"/>
    <col min="16384" max="16384" width="16.7109375" style="5" hidden="1"/>
  </cols>
  <sheetData>
    <row r="1" spans="1:16370" customFormat="1" ht="60" hidden="1" customHeight="1">
      <c r="A1" s="190"/>
      <c r="B1" s="190"/>
      <c r="C1" s="193" t="s">
        <v>38</v>
      </c>
      <c r="D1" s="193" t="s">
        <v>36</v>
      </c>
      <c r="E1" s="193" t="s">
        <v>37</v>
      </c>
      <c r="F1" s="193" t="s">
        <v>43</v>
      </c>
      <c r="G1" s="221" t="s">
        <v>39</v>
      </c>
      <c r="H1" s="221" t="s">
        <v>40</v>
      </c>
      <c r="I1" s="221" t="s">
        <v>44</v>
      </c>
    </row>
    <row r="2" spans="1:16370" customFormat="1" ht="60" hidden="1" customHeight="1">
      <c r="A2" s="191"/>
      <c r="B2" s="191" t="s">
        <v>4</v>
      </c>
      <c r="C2" s="192">
        <f>ROWS('2. PEACH(y) Checklist &amp; EMA App'!B44:B48)+ROWS('2. PEACH(y) Checklist &amp; EMA App'!B51:B60)</f>
        <v>15</v>
      </c>
      <c r="D2" s="252">
        <f>COUNTIF('2. PEACH(y) Checklist &amp; EMA App'!$F$44:$F$61,"YES")</f>
        <v>0</v>
      </c>
      <c r="E2" s="252">
        <f>COUNTIF('2. PEACH(y) Checklist &amp; EMA App'!$F$44:$F$61,"NO")</f>
        <v>0</v>
      </c>
      <c r="F2" s="252">
        <f>C2-SUM(D2:E2)</f>
        <v>15</v>
      </c>
      <c r="G2" s="253">
        <f>D2/C2</f>
        <v>0</v>
      </c>
      <c r="H2" s="253">
        <f>E2/C2</f>
        <v>0</v>
      </c>
      <c r="I2" s="253">
        <f>F2/C2</f>
        <v>1</v>
      </c>
    </row>
    <row r="3" spans="1:16370" customFormat="1" ht="60" hidden="1" customHeight="1">
      <c r="A3" s="195"/>
      <c r="B3" s="195" t="s">
        <v>84</v>
      </c>
      <c r="C3" s="192">
        <f>ROWS('2. PEACH(y) Checklist &amp; EMA App'!B69:B76)</f>
        <v>8</v>
      </c>
      <c r="D3" s="252">
        <f>COUNTIF('2. PEACH(y) Checklist &amp; EMA App'!$F$69:$F$76,"YES")</f>
        <v>0</v>
      </c>
      <c r="E3" s="252">
        <f>COUNTIF('2. PEACH(y) Checklist &amp; EMA App'!$F$69:$F$71,"NO")</f>
        <v>0</v>
      </c>
      <c r="F3" s="252">
        <f t="shared" ref="F3:F9" si="0">C3-SUM(D3:E3)</f>
        <v>8</v>
      </c>
      <c r="G3" s="253">
        <f t="shared" ref="G3:G10" si="1">D3/C3</f>
        <v>0</v>
      </c>
      <c r="H3" s="253">
        <f t="shared" ref="H3:H10" si="2">E3/C3</f>
        <v>0</v>
      </c>
      <c r="I3" s="253">
        <f t="shared" ref="I3:I9" si="3">F3/C3</f>
        <v>1</v>
      </c>
    </row>
    <row r="4" spans="1:16370" customFormat="1" ht="60" hidden="1" customHeight="1">
      <c r="A4" s="191"/>
      <c r="B4" s="191" t="s">
        <v>78</v>
      </c>
      <c r="C4" s="192">
        <f>ROWS('2. PEACH(y) Checklist &amp; EMA App'!B86:B91)</f>
        <v>6</v>
      </c>
      <c r="D4" s="252">
        <f>COUNTIF('2. PEACH(y) Checklist &amp; EMA App'!$F$86:$F$91,"YES")</f>
        <v>0</v>
      </c>
      <c r="E4" s="252">
        <f>COUNTIF('2. PEACH(y) Checklist &amp; EMA App'!$F$86:$F$87,"NO")</f>
        <v>0</v>
      </c>
      <c r="F4" s="252">
        <f t="shared" si="0"/>
        <v>6</v>
      </c>
      <c r="G4" s="253">
        <f t="shared" si="1"/>
        <v>0</v>
      </c>
      <c r="H4" s="253">
        <f t="shared" si="2"/>
        <v>0</v>
      </c>
      <c r="I4" s="253">
        <f t="shared" si="3"/>
        <v>1</v>
      </c>
    </row>
    <row r="5" spans="1:16370" customFormat="1" ht="60" hidden="1" customHeight="1">
      <c r="A5" s="194"/>
      <c r="B5" s="194" t="s">
        <v>81</v>
      </c>
      <c r="C5" s="192">
        <f>ROWS('2. PEACH(y) Checklist &amp; EMA App'!B100:B110)</f>
        <v>11</v>
      </c>
      <c r="D5" s="252">
        <f>COUNTIF('2. PEACH(y) Checklist &amp; EMA App'!$F$100:$F$110,"YES")</f>
        <v>0</v>
      </c>
      <c r="E5" s="252">
        <f>COUNTIF('2. PEACH(y) Checklist &amp; EMA App'!$F$102:$F$110,"NO")</f>
        <v>0</v>
      </c>
      <c r="F5" s="252">
        <f t="shared" si="0"/>
        <v>11</v>
      </c>
      <c r="G5" s="253">
        <f t="shared" si="1"/>
        <v>0</v>
      </c>
      <c r="H5" s="253">
        <f t="shared" si="2"/>
        <v>0</v>
      </c>
      <c r="I5" s="253">
        <f t="shared" si="3"/>
        <v>1</v>
      </c>
    </row>
    <row r="6" spans="1:16370" customFormat="1" ht="60" hidden="1" customHeight="1">
      <c r="A6" s="196"/>
      <c r="B6" s="196" t="s">
        <v>80</v>
      </c>
      <c r="C6" s="192">
        <f>ROWS('2. PEACH(y) Checklist &amp; EMA App'!B119:B123)</f>
        <v>5</v>
      </c>
      <c r="D6" s="252">
        <f>COUNTIF('2. PEACH(y) Checklist &amp; EMA App'!$F$119:$F$123,"YES")</f>
        <v>0</v>
      </c>
      <c r="E6" s="252">
        <f>COUNTIF('2. PEACH(y) Checklist &amp; EMA App'!$F$119:$F$119,"NO")</f>
        <v>0</v>
      </c>
      <c r="F6" s="252">
        <f t="shared" si="0"/>
        <v>5</v>
      </c>
      <c r="G6" s="253">
        <f t="shared" si="1"/>
        <v>0</v>
      </c>
      <c r="H6" s="253">
        <f t="shared" si="2"/>
        <v>0</v>
      </c>
      <c r="I6" s="253">
        <f t="shared" si="3"/>
        <v>1</v>
      </c>
    </row>
    <row r="7" spans="1:16370" customFormat="1" ht="60" hidden="1" customHeight="1">
      <c r="A7" s="194"/>
      <c r="B7" s="194" t="s">
        <v>8</v>
      </c>
      <c r="C7" s="192">
        <f>ROWS('2. PEACH(y) Checklist &amp; EMA App'!B132:B136)</f>
        <v>5</v>
      </c>
      <c r="D7" s="252">
        <f>COUNTIF('2. PEACH(y) Checklist &amp; EMA App'!$F$132:$F$136,"YES")</f>
        <v>0</v>
      </c>
      <c r="E7" s="252">
        <f>COUNTIF('2. PEACH(y) Checklist &amp; EMA App'!$F$132:$F$136,"NO")</f>
        <v>0</v>
      </c>
      <c r="F7" s="252">
        <f t="shared" si="0"/>
        <v>5</v>
      </c>
      <c r="G7" s="253">
        <f t="shared" si="1"/>
        <v>0</v>
      </c>
      <c r="H7" s="253">
        <f t="shared" si="2"/>
        <v>0</v>
      </c>
      <c r="I7" s="253">
        <f t="shared" si="3"/>
        <v>1</v>
      </c>
    </row>
    <row r="8" spans="1:16370" customFormat="1" ht="60" hidden="1" customHeight="1">
      <c r="A8" s="196"/>
      <c r="B8" s="196" t="s">
        <v>29</v>
      </c>
      <c r="C8" s="192">
        <f>ROWS('2. PEACH(y) Checklist &amp; EMA App'!B143:B147)</f>
        <v>5</v>
      </c>
      <c r="D8" s="252">
        <f>COUNTIF('2. PEACH(y) Checklist &amp; EMA App'!$F$143:$F$147,"YES")</f>
        <v>0</v>
      </c>
      <c r="E8" s="252">
        <f>COUNTIF('2. PEACH(y) Checklist &amp; EMA App'!$F$143:$F$146,"NO")</f>
        <v>0</v>
      </c>
      <c r="F8" s="252">
        <f t="shared" si="0"/>
        <v>5</v>
      </c>
      <c r="G8" s="253">
        <f t="shared" si="1"/>
        <v>0</v>
      </c>
      <c r="H8" s="253">
        <f t="shared" si="2"/>
        <v>0</v>
      </c>
      <c r="I8" s="253">
        <f t="shared" si="3"/>
        <v>1</v>
      </c>
    </row>
    <row r="9" spans="1:16370" customFormat="1" ht="60" hidden="1" customHeight="1">
      <c r="A9" s="191"/>
      <c r="B9" s="225" t="s">
        <v>85</v>
      </c>
      <c r="C9" s="192">
        <f>ROWS(156:163)</f>
        <v>8</v>
      </c>
      <c r="D9" s="252">
        <f>COUNTIF('2. PEACH(y) Checklist &amp; EMA App'!$F$156:$F$163,"YES")</f>
        <v>0</v>
      </c>
      <c r="E9" s="252">
        <f>COUNTIF('2. PEACH(y) Checklist &amp; EMA App'!$F$157:$F$163,"NO")</f>
        <v>0</v>
      </c>
      <c r="F9" s="252">
        <f t="shared" si="0"/>
        <v>8</v>
      </c>
      <c r="G9" s="253">
        <f t="shared" si="1"/>
        <v>0</v>
      </c>
      <c r="H9" s="253">
        <f t="shared" si="2"/>
        <v>0</v>
      </c>
      <c r="I9" s="253">
        <f t="shared" si="3"/>
        <v>1</v>
      </c>
    </row>
    <row r="10" spans="1:16370" customFormat="1" ht="60" hidden="1" customHeight="1">
      <c r="A10" s="197" t="s">
        <v>41</v>
      </c>
      <c r="B10" s="197"/>
      <c r="C10" s="254">
        <f>SUM(C2:C9)</f>
        <v>63</v>
      </c>
      <c r="D10" s="254">
        <f>SUM(D2:D9)</f>
        <v>0</v>
      </c>
      <c r="E10" s="254">
        <f>SUM(E2:E9)</f>
        <v>0</v>
      </c>
      <c r="F10" s="254">
        <f>C10-SUM(D10:E10)</f>
        <v>63</v>
      </c>
      <c r="G10" s="253">
        <f t="shared" si="1"/>
        <v>0</v>
      </c>
      <c r="H10" s="253">
        <f t="shared" si="2"/>
        <v>0</v>
      </c>
      <c r="I10" s="253">
        <f>F10/C10</f>
        <v>1</v>
      </c>
    </row>
    <row r="11" spans="1:16370" s="295" customFormat="1" ht="18.75">
      <c r="A11" s="296"/>
      <c r="B11" s="366"/>
      <c r="C11" s="366"/>
      <c r="D11" s="366"/>
      <c r="E11" s="366"/>
      <c r="F11" s="366"/>
      <c r="G11" s="366"/>
      <c r="H11" s="366"/>
      <c r="I11" s="366"/>
      <c r="J11" s="366"/>
      <c r="K11" s="366"/>
      <c r="L11" s="366"/>
      <c r="M11" s="366"/>
      <c r="N11" s="366"/>
      <c r="O11" s="366"/>
      <c r="P11" s="366"/>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4"/>
      <c r="DH11" s="294"/>
      <c r="DI11" s="294"/>
      <c r="DJ11" s="294"/>
      <c r="DK11" s="294"/>
      <c r="DL11" s="294"/>
      <c r="DM11" s="294"/>
      <c r="DN11" s="294"/>
      <c r="DO11" s="294"/>
      <c r="DP11" s="294"/>
      <c r="DQ11" s="294"/>
      <c r="DR11" s="294"/>
      <c r="DS11" s="294"/>
      <c r="DT11" s="294"/>
      <c r="DU11" s="294"/>
      <c r="DV11" s="294"/>
      <c r="DW11" s="294"/>
      <c r="DX11" s="294"/>
      <c r="DY11" s="294"/>
      <c r="DZ11" s="294"/>
      <c r="EA11" s="294"/>
      <c r="EB11" s="294"/>
      <c r="EC11" s="294"/>
      <c r="ED11" s="294"/>
      <c r="EE11" s="294"/>
      <c r="EF11" s="294"/>
      <c r="EG11" s="294"/>
      <c r="EH11" s="294"/>
      <c r="EI11" s="294"/>
      <c r="EJ11" s="294"/>
      <c r="EK11" s="294"/>
      <c r="EL11" s="294"/>
      <c r="EM11" s="294"/>
      <c r="EN11" s="294"/>
      <c r="EO11" s="294"/>
      <c r="EP11" s="294"/>
      <c r="EQ11" s="294"/>
      <c r="ER11" s="294"/>
      <c r="ES11" s="294"/>
      <c r="ET11" s="294"/>
      <c r="EU11" s="294"/>
      <c r="EV11" s="294"/>
      <c r="EW11" s="294"/>
      <c r="EX11" s="294"/>
      <c r="EY11" s="294"/>
      <c r="EZ11" s="294"/>
      <c r="FA11" s="294"/>
      <c r="FB11" s="294"/>
      <c r="FC11" s="294"/>
      <c r="FD11" s="294"/>
      <c r="FE11" s="294"/>
      <c r="FF11" s="294"/>
      <c r="FG11" s="294"/>
      <c r="FH11" s="294"/>
      <c r="FI11" s="294"/>
      <c r="FJ11" s="294"/>
      <c r="FK11" s="294"/>
      <c r="FL11" s="294"/>
      <c r="FM11" s="294"/>
      <c r="FN11" s="294"/>
      <c r="FO11" s="294"/>
      <c r="FP11" s="294"/>
      <c r="FQ11" s="294"/>
      <c r="FR11" s="294"/>
      <c r="FS11" s="294"/>
      <c r="FT11" s="294"/>
      <c r="FU11" s="294"/>
      <c r="FV11" s="294"/>
      <c r="FW11" s="294"/>
      <c r="FX11" s="294"/>
      <c r="FY11" s="294"/>
      <c r="FZ11" s="294"/>
      <c r="GA11" s="294"/>
      <c r="GB11" s="294"/>
      <c r="GC11" s="294"/>
      <c r="GD11" s="294"/>
      <c r="GE11" s="294"/>
      <c r="GF11" s="294"/>
      <c r="GG11" s="294"/>
      <c r="GH11" s="294"/>
      <c r="GI11" s="294"/>
      <c r="GJ11" s="294"/>
      <c r="GK11" s="294"/>
      <c r="GL11" s="294"/>
      <c r="GM11" s="294"/>
      <c r="GN11" s="294"/>
      <c r="GO11" s="294"/>
      <c r="GP11" s="294"/>
      <c r="GQ11" s="294"/>
      <c r="GR11" s="294"/>
      <c r="GS11" s="294"/>
      <c r="GT11" s="294"/>
      <c r="GU11" s="294"/>
      <c r="GV11" s="294"/>
      <c r="GW11" s="294"/>
      <c r="GX11" s="294"/>
      <c r="GY11" s="294"/>
      <c r="GZ11" s="294"/>
      <c r="HA11" s="294"/>
      <c r="HB11" s="294"/>
      <c r="HC11" s="294"/>
      <c r="HD11" s="294"/>
      <c r="HE11" s="294"/>
      <c r="HF11" s="294"/>
      <c r="HG11" s="294"/>
      <c r="HH11" s="294"/>
      <c r="HI11" s="294"/>
      <c r="HJ11" s="294"/>
      <c r="HK11" s="294"/>
      <c r="HL11" s="294"/>
      <c r="HM11" s="294"/>
      <c r="HN11" s="294"/>
      <c r="HO11" s="294"/>
      <c r="HP11" s="294"/>
      <c r="HQ11" s="294"/>
      <c r="HR11" s="294"/>
      <c r="HS11" s="294"/>
      <c r="HT11" s="294"/>
      <c r="HU11" s="294"/>
      <c r="HV11" s="294"/>
      <c r="HW11" s="294"/>
      <c r="HX11" s="294"/>
      <c r="HY11" s="294"/>
      <c r="HZ11" s="294"/>
      <c r="IA11" s="294"/>
      <c r="IB11" s="294"/>
      <c r="IC11" s="294"/>
      <c r="ID11" s="294"/>
      <c r="IE11" s="294"/>
      <c r="IF11" s="294"/>
      <c r="IG11" s="294"/>
      <c r="IH11" s="294"/>
      <c r="II11" s="294"/>
      <c r="IJ11" s="294"/>
      <c r="IK11" s="294"/>
      <c r="IL11" s="294"/>
      <c r="IM11" s="294"/>
      <c r="IN11" s="294"/>
      <c r="IO11" s="294"/>
      <c r="IP11" s="294"/>
      <c r="IQ11" s="294"/>
      <c r="IR11" s="294"/>
      <c r="IS11" s="294"/>
      <c r="IT11" s="294"/>
      <c r="IU11" s="294"/>
      <c r="IV11" s="294"/>
      <c r="IW11" s="294"/>
      <c r="IX11" s="294"/>
      <c r="IY11" s="294"/>
      <c r="IZ11" s="294"/>
      <c r="JA11" s="294"/>
      <c r="JB11" s="294"/>
      <c r="JC11" s="294"/>
      <c r="JD11" s="294"/>
      <c r="JE11" s="294"/>
      <c r="JF11" s="294"/>
      <c r="JG11" s="294"/>
      <c r="JH11" s="294"/>
      <c r="JI11" s="294"/>
      <c r="JJ11" s="294"/>
      <c r="JK11" s="294"/>
      <c r="JL11" s="294"/>
      <c r="JM11" s="294"/>
      <c r="JN11" s="294"/>
      <c r="JO11" s="294"/>
      <c r="JP11" s="294"/>
      <c r="JQ11" s="294"/>
      <c r="JR11" s="294"/>
      <c r="JS11" s="294"/>
      <c r="JT11" s="294"/>
      <c r="JU11" s="294"/>
      <c r="JV11" s="294"/>
      <c r="JW11" s="294"/>
      <c r="JX11" s="294"/>
      <c r="JY11" s="294"/>
      <c r="JZ11" s="294"/>
      <c r="KA11" s="294"/>
      <c r="KB11" s="294"/>
      <c r="KC11" s="294"/>
      <c r="KD11" s="294"/>
      <c r="KE11" s="294"/>
      <c r="KF11" s="294"/>
      <c r="KG11" s="294"/>
      <c r="KH11" s="294"/>
      <c r="KI11" s="294"/>
      <c r="KJ11" s="294"/>
      <c r="KK11" s="294"/>
      <c r="KL11" s="294"/>
      <c r="KM11" s="294"/>
      <c r="KN11" s="294"/>
      <c r="KO11" s="294"/>
      <c r="KP11" s="294"/>
      <c r="KQ11" s="294"/>
      <c r="KR11" s="294"/>
      <c r="KS11" s="294"/>
      <c r="KT11" s="294"/>
      <c r="KU11" s="294"/>
      <c r="KV11" s="294"/>
      <c r="KW11" s="294"/>
      <c r="KX11" s="294"/>
      <c r="KY11" s="294"/>
      <c r="KZ11" s="294"/>
      <c r="LA11" s="294"/>
      <c r="LB11" s="294"/>
      <c r="LC11" s="294"/>
      <c r="LD11" s="294"/>
      <c r="LE11" s="294"/>
      <c r="LF11" s="294"/>
      <c r="LG11" s="294"/>
      <c r="LH11" s="294"/>
      <c r="LI11" s="294"/>
      <c r="LJ11" s="294"/>
      <c r="LK11" s="294"/>
      <c r="LL11" s="294"/>
      <c r="LM11" s="294"/>
      <c r="LN11" s="294"/>
      <c r="LO11" s="294"/>
      <c r="LP11" s="294"/>
      <c r="LQ11" s="294"/>
      <c r="LR11" s="294"/>
      <c r="LS11" s="294"/>
      <c r="LT11" s="294"/>
      <c r="LU11" s="294"/>
      <c r="LV11" s="294"/>
      <c r="LW11" s="294"/>
      <c r="LX11" s="294"/>
      <c r="LY11" s="294"/>
      <c r="LZ11" s="294"/>
      <c r="MA11" s="294"/>
      <c r="MB11" s="294"/>
      <c r="MC11" s="294"/>
      <c r="MD11" s="294"/>
      <c r="ME11" s="294"/>
      <c r="MF11" s="294"/>
      <c r="MG11" s="294"/>
      <c r="MH11" s="294"/>
      <c r="MI11" s="294"/>
      <c r="MJ11" s="294"/>
      <c r="MK11" s="294"/>
      <c r="ML11" s="294"/>
      <c r="MM11" s="294"/>
      <c r="MN11" s="294"/>
      <c r="MO11" s="294"/>
      <c r="MP11" s="294"/>
      <c r="MQ11" s="294"/>
      <c r="MR11" s="294"/>
      <c r="MS11" s="294"/>
      <c r="MT11" s="294"/>
      <c r="MU11" s="294"/>
      <c r="MV11" s="294"/>
      <c r="MW11" s="294"/>
      <c r="MX11" s="294"/>
      <c r="MY11" s="294"/>
      <c r="MZ11" s="294"/>
      <c r="NA11" s="294"/>
      <c r="NB11" s="294"/>
      <c r="NC11" s="294"/>
      <c r="ND11" s="294"/>
      <c r="NE11" s="294"/>
      <c r="NF11" s="294"/>
      <c r="NG11" s="294"/>
      <c r="NH11" s="294"/>
      <c r="NI11" s="294"/>
      <c r="NJ11" s="294"/>
      <c r="NK11" s="294"/>
      <c r="NL11" s="294"/>
      <c r="NM11" s="294"/>
      <c r="NN11" s="294"/>
      <c r="NO11" s="294"/>
      <c r="NP11" s="294"/>
      <c r="NQ11" s="294"/>
      <c r="NR11" s="294"/>
      <c r="NS11" s="294"/>
      <c r="NT11" s="294"/>
      <c r="NU11" s="294"/>
      <c r="NV11" s="294"/>
      <c r="NW11" s="294"/>
      <c r="NX11" s="294"/>
      <c r="NY11" s="294"/>
      <c r="NZ11" s="294"/>
      <c r="OA11" s="294"/>
      <c r="OB11" s="294"/>
      <c r="OC11" s="294"/>
      <c r="OD11" s="294"/>
      <c r="OE11" s="294"/>
      <c r="OF11" s="294"/>
      <c r="OG11" s="294"/>
      <c r="OH11" s="294"/>
      <c r="OI11" s="294"/>
      <c r="OJ11" s="294"/>
      <c r="OK11" s="294"/>
      <c r="OL11" s="294"/>
      <c r="OM11" s="294"/>
      <c r="ON11" s="294"/>
      <c r="OO11" s="294"/>
      <c r="OP11" s="294"/>
      <c r="OQ11" s="294"/>
      <c r="OR11" s="294"/>
      <c r="OS11" s="294"/>
      <c r="OT11" s="294"/>
      <c r="OU11" s="294"/>
      <c r="OV11" s="294"/>
      <c r="OW11" s="294"/>
      <c r="OX11" s="294"/>
      <c r="OY11" s="294"/>
      <c r="OZ11" s="294"/>
      <c r="PA11" s="294"/>
      <c r="PB11" s="294"/>
      <c r="PC11" s="294"/>
      <c r="PD11" s="294"/>
      <c r="PE11" s="294"/>
      <c r="PF11" s="294"/>
      <c r="PG11" s="294"/>
      <c r="PH11" s="294"/>
      <c r="PI11" s="294"/>
      <c r="PJ11" s="294"/>
      <c r="PK11" s="294"/>
      <c r="PL11" s="294"/>
      <c r="PM11" s="294"/>
      <c r="PN11" s="294"/>
      <c r="PO11" s="294"/>
      <c r="PP11" s="294"/>
      <c r="PQ11" s="294"/>
      <c r="PR11" s="294"/>
      <c r="PS11" s="294"/>
      <c r="PT11" s="294"/>
      <c r="PU11" s="294"/>
      <c r="PV11" s="294"/>
      <c r="PW11" s="294"/>
      <c r="PX11" s="294"/>
      <c r="PY11" s="294"/>
      <c r="PZ11" s="294"/>
      <c r="QA11" s="294"/>
      <c r="QB11" s="294"/>
      <c r="QC11" s="294"/>
      <c r="QD11" s="294"/>
      <c r="QE11" s="294"/>
      <c r="QF11" s="294"/>
      <c r="QG11" s="294"/>
      <c r="QH11" s="294"/>
      <c r="QI11" s="294"/>
      <c r="QJ11" s="294"/>
      <c r="QK11" s="294"/>
      <c r="QL11" s="294"/>
      <c r="QM11" s="294"/>
      <c r="QN11" s="294"/>
      <c r="QO11" s="294"/>
      <c r="QP11" s="294"/>
      <c r="QQ11" s="294"/>
      <c r="QR11" s="294"/>
      <c r="QS11" s="294"/>
      <c r="QT11" s="294"/>
      <c r="QU11" s="294"/>
      <c r="QV11" s="294"/>
      <c r="QW11" s="294"/>
      <c r="QX11" s="294"/>
      <c r="QY11" s="294"/>
      <c r="QZ11" s="294"/>
      <c r="RA11" s="294"/>
      <c r="RB11" s="294"/>
      <c r="RC11" s="294"/>
      <c r="RD11" s="294"/>
      <c r="RE11" s="294"/>
      <c r="RF11" s="294"/>
      <c r="RG11" s="294"/>
      <c r="RH11" s="294"/>
      <c r="RI11" s="294"/>
      <c r="RJ11" s="294"/>
      <c r="RK11" s="294"/>
      <c r="RL11" s="294"/>
      <c r="RM11" s="294"/>
      <c r="RN11" s="294"/>
      <c r="RO11" s="294"/>
      <c r="RP11" s="294"/>
      <c r="RQ11" s="294"/>
      <c r="RR11" s="294"/>
      <c r="RS11" s="294"/>
      <c r="RT11" s="294"/>
      <c r="RU11" s="294"/>
      <c r="RV11" s="294"/>
      <c r="RW11" s="294"/>
      <c r="RX11" s="294"/>
      <c r="RY11" s="294"/>
      <c r="RZ11" s="294"/>
      <c r="SA11" s="294"/>
      <c r="SB11" s="294"/>
      <c r="SC11" s="294"/>
      <c r="SD11" s="294"/>
      <c r="SE11" s="294"/>
      <c r="SF11" s="294"/>
      <c r="SG11" s="294"/>
      <c r="SH11" s="294"/>
      <c r="SI11" s="294"/>
      <c r="SJ11" s="294"/>
      <c r="SK11" s="294"/>
      <c r="SL11" s="294"/>
      <c r="SM11" s="294"/>
      <c r="SN11" s="294"/>
      <c r="SO11" s="294"/>
      <c r="SP11" s="294"/>
      <c r="SQ11" s="294"/>
      <c r="SR11" s="294"/>
      <c r="SS11" s="294"/>
      <c r="ST11" s="294"/>
      <c r="SU11" s="294"/>
      <c r="SV11" s="294"/>
      <c r="SW11" s="294"/>
      <c r="SX11" s="294"/>
      <c r="SY11" s="294"/>
      <c r="SZ11" s="294"/>
      <c r="TA11" s="294"/>
      <c r="TB11" s="294"/>
      <c r="TC11" s="294"/>
      <c r="TD11" s="294"/>
      <c r="TE11" s="294"/>
      <c r="TF11" s="294"/>
      <c r="TG11" s="294"/>
      <c r="TH11" s="294"/>
      <c r="TI11" s="294"/>
      <c r="TJ11" s="294"/>
      <c r="TK11" s="294"/>
      <c r="TL11" s="294"/>
      <c r="TM11" s="294"/>
      <c r="TN11" s="294"/>
      <c r="TO11" s="294"/>
      <c r="TP11" s="294"/>
      <c r="TQ11" s="294"/>
      <c r="TR11" s="294"/>
      <c r="TS11" s="294"/>
      <c r="TT11" s="294"/>
      <c r="TU11" s="294"/>
      <c r="TV11" s="294"/>
      <c r="TW11" s="294"/>
      <c r="TX11" s="294"/>
      <c r="TY11" s="294"/>
      <c r="TZ11" s="294"/>
      <c r="UA11" s="294"/>
      <c r="UB11" s="294"/>
      <c r="UC11" s="294"/>
      <c r="UD11" s="294"/>
      <c r="UE11" s="294"/>
      <c r="UF11" s="294"/>
      <c r="UG11" s="294"/>
      <c r="UH11" s="294"/>
      <c r="UI11" s="294"/>
      <c r="UJ11" s="294"/>
      <c r="UK11" s="294"/>
      <c r="UL11" s="294"/>
      <c r="UM11" s="294"/>
      <c r="UN11" s="294"/>
      <c r="UO11" s="294"/>
      <c r="UP11" s="294"/>
      <c r="UQ11" s="294"/>
      <c r="UR11" s="294"/>
      <c r="US11" s="294"/>
      <c r="UT11" s="294"/>
      <c r="UU11" s="294"/>
      <c r="UV11" s="294"/>
      <c r="UW11" s="294"/>
      <c r="UX11" s="294"/>
      <c r="UY11" s="294"/>
      <c r="UZ11" s="294"/>
      <c r="VA11" s="294"/>
      <c r="VB11" s="294"/>
      <c r="VC11" s="294"/>
      <c r="VD11" s="294"/>
      <c r="VE11" s="294"/>
      <c r="VF11" s="294"/>
      <c r="VG11" s="294"/>
      <c r="VH11" s="294"/>
      <c r="VI11" s="294"/>
      <c r="VJ11" s="294"/>
      <c r="VK11" s="294"/>
      <c r="VL11" s="294"/>
      <c r="VM11" s="294"/>
      <c r="VN11" s="294"/>
      <c r="VO11" s="294"/>
      <c r="VP11" s="294"/>
      <c r="VQ11" s="294"/>
      <c r="VR11" s="294"/>
      <c r="VS11" s="294"/>
      <c r="VT11" s="294"/>
      <c r="VU11" s="294"/>
      <c r="VV11" s="294"/>
      <c r="VW11" s="294"/>
      <c r="VX11" s="294"/>
      <c r="VY11" s="294"/>
      <c r="VZ11" s="294"/>
      <c r="WA11" s="294"/>
      <c r="WB11" s="294"/>
      <c r="WC11" s="294"/>
      <c r="WD11" s="294"/>
      <c r="WE11" s="294"/>
      <c r="WF11" s="294"/>
      <c r="WG11" s="294"/>
      <c r="WH11" s="294"/>
      <c r="WI11" s="294"/>
      <c r="WJ11" s="294"/>
      <c r="WK11" s="294"/>
      <c r="WL11" s="294"/>
      <c r="WM11" s="294"/>
      <c r="WN11" s="294"/>
      <c r="WO11" s="294"/>
      <c r="WP11" s="294"/>
      <c r="WQ11" s="294"/>
      <c r="WR11" s="294"/>
      <c r="WS11" s="294"/>
      <c r="WT11" s="294"/>
      <c r="WU11" s="294"/>
      <c r="WV11" s="294"/>
      <c r="WW11" s="294"/>
      <c r="WX11" s="294"/>
      <c r="WY11" s="294"/>
      <c r="WZ11" s="294"/>
      <c r="XA11" s="294"/>
      <c r="XB11" s="294"/>
      <c r="XC11" s="294"/>
      <c r="XD11" s="294"/>
      <c r="XE11" s="294"/>
      <c r="XF11" s="294"/>
      <c r="XG11" s="294"/>
      <c r="XH11" s="294"/>
      <c r="XI11" s="294"/>
      <c r="XJ11" s="294"/>
      <c r="XK11" s="294"/>
      <c r="XL11" s="294"/>
      <c r="XM11" s="294"/>
      <c r="XN11" s="294"/>
      <c r="XO11" s="294"/>
      <c r="XP11" s="294"/>
      <c r="XQ11" s="294"/>
      <c r="XR11" s="294"/>
      <c r="XS11" s="294"/>
      <c r="XT11" s="294"/>
      <c r="XU11" s="294"/>
      <c r="XV11" s="294"/>
      <c r="XW11" s="294"/>
      <c r="XX11" s="294"/>
      <c r="XY11" s="294"/>
      <c r="XZ11" s="294"/>
      <c r="YA11" s="294"/>
      <c r="YB11" s="294"/>
      <c r="YC11" s="294"/>
      <c r="YD11" s="294"/>
      <c r="YE11" s="294"/>
      <c r="YF11" s="294"/>
      <c r="YG11" s="294"/>
      <c r="YH11" s="294"/>
      <c r="YI11" s="294"/>
      <c r="YJ11" s="294"/>
      <c r="YK11" s="294"/>
      <c r="YL11" s="294"/>
      <c r="YM11" s="294"/>
      <c r="YN11" s="294"/>
      <c r="YO11" s="294"/>
      <c r="YP11" s="294"/>
      <c r="YQ11" s="294"/>
      <c r="YR11" s="294"/>
      <c r="YS11" s="294"/>
      <c r="YT11" s="294"/>
      <c r="YU11" s="294"/>
      <c r="YV11" s="294"/>
      <c r="YW11" s="294"/>
      <c r="YX11" s="294"/>
      <c r="YY11" s="294"/>
      <c r="YZ11" s="294"/>
      <c r="ZA11" s="294"/>
      <c r="ZB11" s="294"/>
      <c r="ZC11" s="294"/>
      <c r="ZD11" s="294"/>
      <c r="ZE11" s="294"/>
      <c r="ZF11" s="294"/>
      <c r="ZG11" s="294"/>
      <c r="ZH11" s="294"/>
      <c r="ZI11" s="294"/>
      <c r="ZJ11" s="294"/>
      <c r="ZK11" s="294"/>
      <c r="ZL11" s="294"/>
      <c r="ZM11" s="294"/>
      <c r="ZN11" s="294"/>
      <c r="ZO11" s="294"/>
      <c r="ZP11" s="294"/>
      <c r="ZQ11" s="294"/>
      <c r="ZR11" s="294"/>
      <c r="ZS11" s="294"/>
      <c r="ZT11" s="294"/>
      <c r="ZU11" s="294"/>
      <c r="ZV11" s="294"/>
      <c r="ZW11" s="294"/>
      <c r="ZX11" s="294"/>
      <c r="ZY11" s="294"/>
      <c r="ZZ11" s="294"/>
      <c r="AAA11" s="294"/>
      <c r="AAB11" s="294"/>
      <c r="AAC11" s="294"/>
      <c r="AAD11" s="294"/>
      <c r="AAE11" s="294"/>
      <c r="AAF11" s="294"/>
      <c r="AAG11" s="294"/>
      <c r="AAH11" s="294"/>
      <c r="AAI11" s="294"/>
      <c r="AAJ11" s="294"/>
      <c r="AAK11" s="294"/>
      <c r="AAL11" s="294"/>
      <c r="AAM11" s="294"/>
      <c r="AAN11" s="294"/>
      <c r="AAO11" s="294"/>
      <c r="AAP11" s="294"/>
      <c r="AAQ11" s="294"/>
      <c r="AAR11" s="294"/>
      <c r="AAS11" s="294"/>
      <c r="AAT11" s="294"/>
      <c r="AAU11" s="294"/>
      <c r="AAV11" s="294"/>
      <c r="AAW11" s="294"/>
      <c r="AAX11" s="294"/>
      <c r="AAY11" s="294"/>
      <c r="AAZ11" s="294"/>
      <c r="ABA11" s="294"/>
      <c r="ABB11" s="294"/>
      <c r="ABC11" s="294"/>
      <c r="ABD11" s="294"/>
      <c r="ABE11" s="294"/>
      <c r="ABF11" s="294"/>
      <c r="ABG11" s="294"/>
      <c r="ABH11" s="294"/>
      <c r="ABI11" s="294"/>
      <c r="ABJ11" s="294"/>
      <c r="ABK11" s="294"/>
      <c r="ABL11" s="294"/>
      <c r="ABM11" s="294"/>
      <c r="ABN11" s="294"/>
      <c r="ABO11" s="294"/>
      <c r="ABP11" s="294"/>
      <c r="ABQ11" s="294"/>
      <c r="ABR11" s="294"/>
      <c r="ABS11" s="294"/>
      <c r="ABT11" s="294"/>
      <c r="ABU11" s="294"/>
      <c r="ABV11" s="294"/>
      <c r="ABW11" s="294"/>
      <c r="ABX11" s="294"/>
      <c r="ABY11" s="294"/>
      <c r="ABZ11" s="294"/>
      <c r="ACA11" s="294"/>
      <c r="ACB11" s="294"/>
      <c r="ACC11" s="294"/>
      <c r="ACD11" s="294"/>
      <c r="ACE11" s="294"/>
      <c r="ACF11" s="294"/>
      <c r="ACG11" s="294"/>
      <c r="ACH11" s="294"/>
      <c r="ACI11" s="294"/>
      <c r="ACJ11" s="294"/>
      <c r="ACK11" s="294"/>
      <c r="ACL11" s="294"/>
      <c r="ACM11" s="294"/>
      <c r="ACN11" s="294"/>
      <c r="ACO11" s="294"/>
      <c r="ACP11" s="294"/>
      <c r="ACQ11" s="294"/>
      <c r="ACR11" s="294"/>
      <c r="ACS11" s="294"/>
      <c r="ACT11" s="294"/>
      <c r="ACU11" s="294"/>
      <c r="ACV11" s="294"/>
      <c r="ACW11" s="294"/>
      <c r="ACX11" s="294"/>
      <c r="ACY11" s="294"/>
      <c r="ACZ11" s="294"/>
      <c r="ADA11" s="294"/>
      <c r="ADB11" s="294"/>
      <c r="ADC11" s="294"/>
      <c r="ADD11" s="294"/>
      <c r="ADE11" s="294"/>
      <c r="ADF11" s="294"/>
      <c r="ADG11" s="294"/>
      <c r="ADH11" s="294"/>
      <c r="ADI11" s="294"/>
      <c r="ADJ11" s="294"/>
      <c r="ADK11" s="294"/>
      <c r="ADL11" s="294"/>
      <c r="ADM11" s="294"/>
      <c r="ADN11" s="294"/>
      <c r="ADO11" s="294"/>
      <c r="ADP11" s="294"/>
      <c r="ADQ11" s="294"/>
      <c r="ADR11" s="294"/>
      <c r="ADS11" s="294"/>
      <c r="ADT11" s="294"/>
      <c r="ADU11" s="294"/>
      <c r="ADV11" s="294"/>
      <c r="ADW11" s="294"/>
      <c r="ADX11" s="294"/>
      <c r="ADY11" s="294"/>
      <c r="ADZ11" s="294"/>
      <c r="AEA11" s="294"/>
      <c r="AEB11" s="294"/>
      <c r="AEC11" s="294"/>
      <c r="AED11" s="294"/>
      <c r="AEE11" s="294"/>
      <c r="AEF11" s="294"/>
      <c r="AEG11" s="294"/>
      <c r="AEH11" s="294"/>
      <c r="AEI11" s="294"/>
      <c r="AEJ11" s="294"/>
      <c r="AEK11" s="294"/>
      <c r="AEL11" s="294"/>
      <c r="AEM11" s="294"/>
      <c r="AEN11" s="294"/>
      <c r="AEO11" s="294"/>
      <c r="AEP11" s="294"/>
      <c r="AEQ11" s="294"/>
      <c r="AER11" s="294"/>
      <c r="AES11" s="294"/>
      <c r="AET11" s="294"/>
      <c r="AEU11" s="294"/>
      <c r="AEV11" s="294"/>
      <c r="AEW11" s="294"/>
      <c r="AEX11" s="294"/>
      <c r="AEY11" s="294"/>
      <c r="AEZ11" s="294"/>
      <c r="AFA11" s="294"/>
      <c r="AFB11" s="294"/>
      <c r="AFC11" s="294"/>
      <c r="AFD11" s="294"/>
      <c r="AFE11" s="294"/>
      <c r="AFF11" s="294"/>
      <c r="AFG11" s="294"/>
      <c r="AFH11" s="294"/>
      <c r="AFI11" s="294"/>
      <c r="AFJ11" s="294"/>
      <c r="AFK11" s="294"/>
      <c r="AFL11" s="294"/>
      <c r="AFM11" s="294"/>
      <c r="AFN11" s="294"/>
      <c r="AFO11" s="294"/>
      <c r="AFP11" s="294"/>
      <c r="AFQ11" s="294"/>
      <c r="AFR11" s="294"/>
      <c r="AFS11" s="294"/>
      <c r="AFT11" s="294"/>
      <c r="AFU11" s="294"/>
      <c r="AFV11" s="294"/>
      <c r="AFW11" s="294"/>
      <c r="AFX11" s="294"/>
      <c r="AFY11" s="294"/>
      <c r="AFZ11" s="294"/>
      <c r="AGA11" s="294"/>
      <c r="AGB11" s="294"/>
      <c r="AGC11" s="294"/>
      <c r="AGD11" s="294"/>
      <c r="AGE11" s="294"/>
      <c r="AGF11" s="294"/>
      <c r="AGG11" s="294"/>
      <c r="AGH11" s="294"/>
      <c r="AGI11" s="294"/>
      <c r="AGJ11" s="294"/>
      <c r="AGK11" s="294"/>
      <c r="AGL11" s="294"/>
      <c r="AGM11" s="294"/>
      <c r="AGN11" s="294"/>
      <c r="AGO11" s="294"/>
      <c r="AGP11" s="294"/>
      <c r="AGQ11" s="294"/>
      <c r="AGR11" s="294"/>
      <c r="AGS11" s="294"/>
      <c r="AGT11" s="294"/>
      <c r="AGU11" s="294"/>
      <c r="AGV11" s="294"/>
      <c r="AGW11" s="294"/>
      <c r="AGX11" s="294"/>
      <c r="AGY11" s="294"/>
      <c r="AGZ11" s="294"/>
      <c r="AHA11" s="294"/>
      <c r="AHB11" s="294"/>
      <c r="AHC11" s="294"/>
      <c r="AHD11" s="294"/>
      <c r="AHE11" s="294"/>
      <c r="AHF11" s="294"/>
      <c r="AHG11" s="294"/>
      <c r="AHH11" s="294"/>
      <c r="AHI11" s="294"/>
      <c r="AHJ11" s="294"/>
      <c r="AHK11" s="294"/>
      <c r="AHL11" s="294"/>
      <c r="AHM11" s="294"/>
      <c r="AHN11" s="294"/>
      <c r="AHO11" s="294"/>
      <c r="AHP11" s="294"/>
      <c r="AHQ11" s="294"/>
      <c r="AHR11" s="294"/>
      <c r="AHS11" s="294"/>
      <c r="AHT11" s="294"/>
      <c r="AHU11" s="294"/>
      <c r="AHV11" s="294"/>
      <c r="AHW11" s="294"/>
      <c r="AHX11" s="294"/>
      <c r="AHY11" s="294"/>
      <c r="AHZ11" s="294"/>
      <c r="AIA11" s="294"/>
      <c r="AIB11" s="294"/>
      <c r="AIC11" s="294"/>
      <c r="AID11" s="294"/>
      <c r="AIE11" s="294"/>
      <c r="AIF11" s="294"/>
      <c r="AIG11" s="294"/>
      <c r="AIH11" s="294"/>
      <c r="AII11" s="294"/>
      <c r="AIJ11" s="294"/>
      <c r="AIK11" s="294"/>
      <c r="AIL11" s="294"/>
      <c r="AIM11" s="294"/>
      <c r="AIN11" s="294"/>
      <c r="AIO11" s="294"/>
      <c r="AIP11" s="294"/>
      <c r="AIQ11" s="294"/>
      <c r="AIR11" s="294"/>
      <c r="AIS11" s="294"/>
      <c r="AIT11" s="294"/>
      <c r="AIU11" s="294"/>
      <c r="AIV11" s="294"/>
      <c r="AIW11" s="294"/>
      <c r="AIX11" s="294"/>
      <c r="AIY11" s="294"/>
      <c r="AIZ11" s="294"/>
      <c r="AJA11" s="294"/>
      <c r="AJB11" s="294"/>
      <c r="AJC11" s="294"/>
      <c r="AJD11" s="294"/>
      <c r="AJE11" s="294"/>
      <c r="AJF11" s="294"/>
      <c r="AJG11" s="294"/>
      <c r="AJH11" s="294"/>
      <c r="AJI11" s="294"/>
      <c r="AJJ11" s="294"/>
      <c r="AJK11" s="294"/>
      <c r="AJL11" s="294"/>
      <c r="AJM11" s="294"/>
      <c r="AJN11" s="294"/>
      <c r="AJO11" s="294"/>
      <c r="AJP11" s="294"/>
      <c r="AJQ11" s="294"/>
      <c r="AJR11" s="294"/>
      <c r="AJS11" s="294"/>
      <c r="AJT11" s="294"/>
      <c r="AJU11" s="294"/>
      <c r="AJV11" s="294"/>
      <c r="AJW11" s="294"/>
      <c r="AJX11" s="294"/>
      <c r="AJY11" s="294"/>
      <c r="AJZ11" s="294"/>
      <c r="AKA11" s="294"/>
      <c r="AKB11" s="294"/>
      <c r="AKC11" s="294"/>
      <c r="AKD11" s="294"/>
      <c r="AKE11" s="294"/>
      <c r="AKF11" s="294"/>
      <c r="AKG11" s="294"/>
      <c r="AKH11" s="294"/>
      <c r="AKI11" s="294"/>
      <c r="AKJ11" s="294"/>
      <c r="AKK11" s="294"/>
      <c r="AKL11" s="294"/>
      <c r="AKM11" s="294"/>
      <c r="AKN11" s="294"/>
      <c r="AKO11" s="294"/>
      <c r="AKP11" s="294"/>
      <c r="AKQ11" s="294"/>
      <c r="AKR11" s="294"/>
      <c r="AKS11" s="294"/>
      <c r="AKT11" s="294"/>
      <c r="AKU11" s="294"/>
      <c r="AKV11" s="294"/>
      <c r="AKW11" s="294"/>
      <c r="AKX11" s="294"/>
      <c r="AKY11" s="294"/>
      <c r="AKZ11" s="294"/>
      <c r="ALA11" s="294"/>
      <c r="ALB11" s="294"/>
      <c r="ALC11" s="294"/>
      <c r="ALD11" s="294"/>
      <c r="ALE11" s="294"/>
      <c r="ALF11" s="294"/>
      <c r="ALG11" s="294"/>
      <c r="ALH11" s="294"/>
      <c r="ALI11" s="294"/>
      <c r="ALJ11" s="294"/>
      <c r="ALK11" s="294"/>
      <c r="ALL11" s="294"/>
      <c r="ALM11" s="294"/>
      <c r="ALN11" s="294"/>
      <c r="ALO11" s="294"/>
      <c r="ALP11" s="294"/>
      <c r="ALQ11" s="294"/>
      <c r="ALR11" s="294"/>
      <c r="ALS11" s="294"/>
      <c r="ALT11" s="294"/>
      <c r="ALU11" s="294"/>
      <c r="ALV11" s="294"/>
      <c r="ALW11" s="294"/>
      <c r="ALX11" s="294"/>
      <c r="ALY11" s="294"/>
      <c r="ALZ11" s="294"/>
      <c r="AMA11" s="294"/>
      <c r="AMB11" s="294"/>
      <c r="AMC11" s="294"/>
      <c r="AMD11" s="294"/>
      <c r="AME11" s="294"/>
      <c r="AMF11" s="294"/>
      <c r="AMG11" s="294"/>
      <c r="AMH11" s="294"/>
      <c r="AMI11" s="294"/>
      <c r="AMJ11" s="294"/>
      <c r="AMK11" s="294"/>
      <c r="AML11" s="294"/>
      <c r="AMM11" s="294"/>
      <c r="AMN11" s="294"/>
      <c r="AMO11" s="294"/>
      <c r="AMP11" s="294"/>
      <c r="AMQ11" s="294"/>
      <c r="AMR11" s="294"/>
      <c r="AMS11" s="294"/>
      <c r="AMT11" s="294"/>
      <c r="AMU11" s="294"/>
      <c r="AMV11" s="294"/>
      <c r="AMW11" s="294"/>
      <c r="AMX11" s="294"/>
      <c r="AMY11" s="294"/>
      <c r="AMZ11" s="294"/>
      <c r="ANA11" s="294"/>
      <c r="ANB11" s="294"/>
      <c r="ANC11" s="294"/>
      <c r="AND11" s="294"/>
      <c r="ANE11" s="294"/>
      <c r="ANF11" s="294"/>
      <c r="ANG11" s="294"/>
      <c r="ANH11" s="294"/>
      <c r="ANI11" s="294"/>
      <c r="ANJ11" s="294"/>
      <c r="ANK11" s="294"/>
      <c r="ANL11" s="294"/>
      <c r="ANM11" s="294"/>
      <c r="ANN11" s="294"/>
      <c r="ANO11" s="294"/>
      <c r="ANP11" s="294"/>
      <c r="ANQ11" s="294"/>
      <c r="ANR11" s="294"/>
      <c r="ANS11" s="294"/>
      <c r="ANT11" s="294"/>
      <c r="ANU11" s="294"/>
      <c r="ANV11" s="294"/>
      <c r="ANW11" s="294"/>
      <c r="ANX11" s="294"/>
      <c r="ANY11" s="294"/>
      <c r="ANZ11" s="294"/>
      <c r="AOA11" s="294"/>
      <c r="AOB11" s="294"/>
      <c r="AOC11" s="294"/>
      <c r="AOD11" s="294"/>
      <c r="AOE11" s="294"/>
      <c r="AOF11" s="294"/>
      <c r="AOG11" s="294"/>
      <c r="AOH11" s="294"/>
      <c r="AOI11" s="294"/>
      <c r="AOJ11" s="294"/>
      <c r="AOK11" s="294"/>
      <c r="AOL11" s="294"/>
      <c r="AOM11" s="294"/>
      <c r="AON11" s="294"/>
      <c r="AOO11" s="294"/>
      <c r="AOP11" s="294"/>
      <c r="AOQ11" s="294"/>
      <c r="AOR11" s="294"/>
      <c r="AOS11" s="294"/>
      <c r="AOT11" s="294"/>
      <c r="AOU11" s="294"/>
      <c r="AOV11" s="294"/>
      <c r="AOW11" s="294"/>
      <c r="AOX11" s="294"/>
      <c r="AOY11" s="294"/>
      <c r="AOZ11" s="294"/>
      <c r="APA11" s="294"/>
      <c r="APB11" s="294"/>
      <c r="APC11" s="294"/>
      <c r="APD11" s="294"/>
      <c r="APE11" s="294"/>
      <c r="APF11" s="294"/>
      <c r="APG11" s="294"/>
      <c r="APH11" s="294"/>
      <c r="API11" s="294"/>
      <c r="APJ11" s="294"/>
      <c r="APK11" s="294"/>
      <c r="APL11" s="294"/>
      <c r="APM11" s="294"/>
      <c r="APN11" s="294"/>
      <c r="APO11" s="294"/>
      <c r="APP11" s="294"/>
      <c r="APQ11" s="294"/>
      <c r="APR11" s="294"/>
      <c r="APS11" s="294"/>
      <c r="APT11" s="294"/>
      <c r="APU11" s="294"/>
      <c r="APV11" s="294"/>
      <c r="APW11" s="294"/>
      <c r="APX11" s="294"/>
      <c r="APY11" s="294"/>
      <c r="APZ11" s="294"/>
      <c r="AQA11" s="294"/>
      <c r="AQB11" s="294"/>
      <c r="AQC11" s="294"/>
      <c r="AQD11" s="294"/>
      <c r="AQE11" s="294"/>
      <c r="AQF11" s="294"/>
      <c r="AQG11" s="294"/>
      <c r="AQH11" s="294"/>
      <c r="AQI11" s="294"/>
      <c r="AQJ11" s="294"/>
      <c r="AQK11" s="294"/>
      <c r="AQL11" s="294"/>
      <c r="AQM11" s="294"/>
      <c r="AQN11" s="294"/>
      <c r="AQO11" s="294"/>
      <c r="AQP11" s="294"/>
      <c r="AQQ11" s="294"/>
      <c r="AQR11" s="294"/>
      <c r="AQS11" s="294"/>
      <c r="AQT11" s="294"/>
      <c r="AQU11" s="294"/>
      <c r="AQV11" s="294"/>
      <c r="AQW11" s="294"/>
      <c r="AQX11" s="294"/>
      <c r="AQY11" s="294"/>
      <c r="AQZ11" s="294"/>
      <c r="ARA11" s="294"/>
      <c r="ARB11" s="294"/>
      <c r="ARC11" s="294"/>
      <c r="ARD11" s="294"/>
      <c r="ARE11" s="294"/>
      <c r="ARF11" s="294"/>
      <c r="ARG11" s="294"/>
      <c r="ARH11" s="294"/>
      <c r="ARI11" s="294"/>
      <c r="ARJ11" s="294"/>
      <c r="ARK11" s="294"/>
      <c r="ARL11" s="294"/>
      <c r="ARM11" s="294"/>
      <c r="ARN11" s="294"/>
      <c r="ARO11" s="294"/>
      <c r="ARP11" s="294"/>
      <c r="ARQ11" s="294"/>
      <c r="ARR11" s="294"/>
      <c r="ARS11" s="294"/>
      <c r="ART11" s="294"/>
      <c r="ARU11" s="294"/>
      <c r="ARV11" s="294"/>
      <c r="ARW11" s="294"/>
      <c r="ARX11" s="294"/>
      <c r="ARY11" s="294"/>
      <c r="ARZ11" s="294"/>
      <c r="ASA11" s="294"/>
      <c r="ASB11" s="294"/>
      <c r="ASC11" s="294"/>
      <c r="ASD11" s="294"/>
      <c r="ASE11" s="294"/>
      <c r="ASF11" s="294"/>
      <c r="ASG11" s="294"/>
      <c r="ASH11" s="294"/>
      <c r="ASI11" s="294"/>
      <c r="ASJ11" s="294"/>
      <c r="ASK11" s="294"/>
      <c r="ASL11" s="294"/>
      <c r="ASM11" s="294"/>
      <c r="ASN11" s="294"/>
      <c r="ASO11" s="294"/>
      <c r="ASP11" s="294"/>
      <c r="ASQ11" s="294"/>
      <c r="ASR11" s="294"/>
      <c r="ASS11" s="294"/>
      <c r="AST11" s="294"/>
      <c r="ASU11" s="294"/>
      <c r="ASV11" s="294"/>
      <c r="ASW11" s="294"/>
      <c r="ASX11" s="294"/>
      <c r="ASY11" s="294"/>
      <c r="ASZ11" s="294"/>
      <c r="ATA11" s="294"/>
      <c r="ATB11" s="294"/>
      <c r="ATC11" s="294"/>
      <c r="ATD11" s="294"/>
      <c r="ATE11" s="294"/>
      <c r="ATF11" s="294"/>
      <c r="ATG11" s="294"/>
      <c r="ATH11" s="294"/>
      <c r="ATI11" s="294"/>
      <c r="ATJ11" s="294"/>
      <c r="ATK11" s="294"/>
      <c r="ATL11" s="294"/>
      <c r="ATM11" s="294"/>
      <c r="ATN11" s="294"/>
      <c r="ATO11" s="294"/>
      <c r="ATP11" s="294"/>
      <c r="ATQ11" s="294"/>
      <c r="ATR11" s="294"/>
      <c r="ATS11" s="294"/>
      <c r="ATT11" s="294"/>
      <c r="ATU11" s="294"/>
      <c r="ATV11" s="294"/>
      <c r="ATW11" s="294"/>
      <c r="ATX11" s="294"/>
      <c r="ATY11" s="294"/>
      <c r="ATZ11" s="294"/>
      <c r="AUA11" s="294"/>
      <c r="AUB11" s="294"/>
      <c r="AUC11" s="294"/>
      <c r="AUD11" s="294"/>
      <c r="AUE11" s="294"/>
      <c r="AUF11" s="294"/>
      <c r="AUG11" s="294"/>
      <c r="AUH11" s="294"/>
      <c r="AUI11" s="294"/>
      <c r="AUJ11" s="294"/>
      <c r="AUK11" s="294"/>
      <c r="AUL11" s="294"/>
      <c r="AUM11" s="294"/>
      <c r="AUN11" s="294"/>
      <c r="AUO11" s="294"/>
      <c r="AUP11" s="294"/>
      <c r="AUQ11" s="294"/>
      <c r="AUR11" s="294"/>
      <c r="AUS11" s="294"/>
      <c r="AUT11" s="294"/>
      <c r="AUU11" s="294"/>
      <c r="AUV11" s="294"/>
      <c r="AUW11" s="294"/>
      <c r="AUX11" s="294"/>
      <c r="AUY11" s="294"/>
      <c r="AUZ11" s="294"/>
      <c r="AVA11" s="294"/>
      <c r="AVB11" s="294"/>
      <c r="AVC11" s="294"/>
      <c r="AVD11" s="294"/>
      <c r="AVE11" s="294"/>
      <c r="AVF11" s="294"/>
      <c r="AVG11" s="294"/>
      <c r="AVH11" s="294"/>
      <c r="AVI11" s="294"/>
      <c r="AVJ11" s="294"/>
      <c r="AVK11" s="294"/>
      <c r="AVL11" s="294"/>
      <c r="AVM11" s="294"/>
      <c r="AVN11" s="294"/>
      <c r="AVO11" s="294"/>
      <c r="AVP11" s="294"/>
      <c r="AVQ11" s="294"/>
      <c r="AVR11" s="294"/>
      <c r="AVS11" s="294"/>
      <c r="AVT11" s="294"/>
      <c r="AVU11" s="294"/>
      <c r="AVV11" s="294"/>
      <c r="AVW11" s="294"/>
      <c r="AVX11" s="294"/>
      <c r="AVY11" s="294"/>
      <c r="AVZ11" s="294"/>
      <c r="AWA11" s="294"/>
      <c r="AWB11" s="294"/>
      <c r="AWC11" s="294"/>
      <c r="AWD11" s="294"/>
      <c r="AWE11" s="294"/>
      <c r="AWF11" s="294"/>
      <c r="AWG11" s="294"/>
      <c r="AWH11" s="294"/>
      <c r="AWI11" s="294"/>
      <c r="AWJ11" s="294"/>
      <c r="AWK11" s="294"/>
      <c r="AWL11" s="294"/>
      <c r="AWM11" s="294"/>
      <c r="AWN11" s="294"/>
      <c r="AWO11" s="294"/>
      <c r="AWP11" s="294"/>
      <c r="AWQ11" s="294"/>
      <c r="AWR11" s="294"/>
      <c r="AWS11" s="294"/>
      <c r="AWT11" s="294"/>
      <c r="AWU11" s="294"/>
      <c r="AWV11" s="294"/>
      <c r="AWW11" s="294"/>
      <c r="AWX11" s="294"/>
      <c r="AWY11" s="294"/>
      <c r="AWZ11" s="294"/>
      <c r="AXA11" s="294"/>
      <c r="AXB11" s="294"/>
      <c r="AXC11" s="294"/>
      <c r="AXD11" s="294"/>
      <c r="AXE11" s="294"/>
      <c r="AXF11" s="294"/>
      <c r="AXG11" s="294"/>
      <c r="AXH11" s="294"/>
      <c r="AXI11" s="294"/>
      <c r="AXJ11" s="294"/>
      <c r="AXK11" s="294"/>
      <c r="AXL11" s="294"/>
      <c r="AXM11" s="294"/>
      <c r="AXN11" s="294"/>
      <c r="AXO11" s="294"/>
      <c r="AXP11" s="294"/>
      <c r="AXQ11" s="294"/>
      <c r="AXR11" s="294"/>
      <c r="AXS11" s="294"/>
      <c r="AXT11" s="294"/>
      <c r="AXU11" s="294"/>
      <c r="AXV11" s="294"/>
      <c r="AXW11" s="294"/>
      <c r="AXX11" s="294"/>
      <c r="AXY11" s="294"/>
      <c r="AXZ11" s="294"/>
      <c r="AYA11" s="294"/>
      <c r="AYB11" s="294"/>
      <c r="AYC11" s="294"/>
      <c r="AYD11" s="294"/>
      <c r="AYE11" s="294"/>
      <c r="AYF11" s="294"/>
      <c r="AYG11" s="294"/>
      <c r="AYH11" s="294"/>
      <c r="AYI11" s="294"/>
      <c r="AYJ11" s="294"/>
      <c r="AYK11" s="294"/>
      <c r="AYL11" s="294"/>
      <c r="AYM11" s="294"/>
      <c r="AYN11" s="294"/>
      <c r="AYO11" s="294"/>
      <c r="AYP11" s="294"/>
      <c r="AYQ11" s="294"/>
      <c r="AYR11" s="294"/>
      <c r="AYS11" s="294"/>
      <c r="AYT11" s="294"/>
      <c r="AYU11" s="294"/>
      <c r="AYV11" s="294"/>
      <c r="AYW11" s="294"/>
      <c r="AYX11" s="294"/>
      <c r="AYY11" s="294"/>
      <c r="AYZ11" s="294"/>
      <c r="AZA11" s="294"/>
      <c r="AZB11" s="294"/>
      <c r="AZC11" s="294"/>
      <c r="AZD11" s="294"/>
      <c r="AZE11" s="294"/>
      <c r="AZF11" s="294"/>
      <c r="AZG11" s="294"/>
      <c r="AZH11" s="294"/>
      <c r="AZI11" s="294"/>
      <c r="AZJ11" s="294"/>
      <c r="AZK11" s="294"/>
      <c r="AZL11" s="294"/>
      <c r="AZM11" s="294"/>
      <c r="AZN11" s="294"/>
      <c r="AZO11" s="294"/>
      <c r="AZP11" s="294"/>
      <c r="AZQ11" s="294"/>
      <c r="AZR11" s="294"/>
      <c r="AZS11" s="294"/>
      <c r="AZT11" s="294"/>
      <c r="AZU11" s="294"/>
      <c r="AZV11" s="294"/>
      <c r="AZW11" s="294"/>
      <c r="AZX11" s="294"/>
      <c r="AZY11" s="294"/>
      <c r="AZZ11" s="294"/>
      <c r="BAA11" s="294"/>
      <c r="BAB11" s="294"/>
      <c r="BAC11" s="294"/>
      <c r="BAD11" s="294"/>
      <c r="BAE11" s="294"/>
      <c r="BAF11" s="294"/>
      <c r="BAG11" s="294"/>
      <c r="BAH11" s="294"/>
      <c r="BAI11" s="294"/>
      <c r="BAJ11" s="294"/>
      <c r="BAK11" s="294"/>
      <c r="BAL11" s="294"/>
      <c r="BAM11" s="294"/>
      <c r="BAN11" s="294"/>
      <c r="BAO11" s="294"/>
      <c r="BAP11" s="294"/>
      <c r="BAQ11" s="294"/>
      <c r="BAR11" s="294"/>
      <c r="BAS11" s="294"/>
      <c r="BAT11" s="294"/>
      <c r="BAU11" s="294"/>
      <c r="BAV11" s="294"/>
      <c r="BAW11" s="294"/>
      <c r="BAX11" s="294"/>
      <c r="BAY11" s="294"/>
      <c r="BAZ11" s="294"/>
      <c r="BBA11" s="294"/>
      <c r="BBB11" s="294"/>
      <c r="BBC11" s="294"/>
      <c r="BBD11" s="294"/>
      <c r="BBE11" s="294"/>
      <c r="BBF11" s="294"/>
      <c r="BBG11" s="294"/>
      <c r="BBH11" s="294"/>
      <c r="BBI11" s="294"/>
      <c r="BBJ11" s="294"/>
      <c r="BBK11" s="294"/>
      <c r="BBL11" s="294"/>
      <c r="BBM11" s="294"/>
      <c r="BBN11" s="294"/>
      <c r="BBO11" s="294"/>
      <c r="BBP11" s="294"/>
      <c r="BBQ11" s="294"/>
      <c r="BBR11" s="294"/>
      <c r="BBS11" s="294"/>
      <c r="BBT11" s="294"/>
      <c r="BBU11" s="294"/>
      <c r="BBV11" s="294"/>
      <c r="BBW11" s="294"/>
      <c r="BBX11" s="294"/>
      <c r="BBY11" s="294"/>
      <c r="BBZ11" s="294"/>
      <c r="BCA11" s="294"/>
      <c r="BCB11" s="294"/>
      <c r="BCC11" s="294"/>
      <c r="BCD11" s="294"/>
      <c r="BCE11" s="294"/>
      <c r="BCF11" s="294"/>
      <c r="BCG11" s="294"/>
      <c r="BCH11" s="294"/>
      <c r="BCI11" s="294"/>
      <c r="BCJ11" s="294"/>
      <c r="BCK11" s="294"/>
      <c r="BCL11" s="294"/>
      <c r="BCM11" s="294"/>
      <c r="BCN11" s="294"/>
      <c r="BCO11" s="294"/>
      <c r="BCP11" s="294"/>
      <c r="BCQ11" s="294"/>
      <c r="BCR11" s="294"/>
      <c r="BCS11" s="294"/>
      <c r="BCT11" s="294"/>
      <c r="BCU11" s="294"/>
      <c r="BCV11" s="294"/>
      <c r="BCW11" s="294"/>
      <c r="BCX11" s="294"/>
      <c r="BCY11" s="294"/>
      <c r="BCZ11" s="294"/>
      <c r="BDA11" s="294"/>
      <c r="BDB11" s="294"/>
      <c r="BDC11" s="294"/>
      <c r="BDD11" s="294"/>
      <c r="BDE11" s="294"/>
      <c r="BDF11" s="294"/>
      <c r="BDG11" s="294"/>
      <c r="BDH11" s="294"/>
      <c r="BDI11" s="294"/>
      <c r="BDJ11" s="294"/>
      <c r="BDK11" s="294"/>
      <c r="BDL11" s="294"/>
      <c r="BDM11" s="294"/>
      <c r="BDN11" s="294"/>
      <c r="BDO11" s="294"/>
      <c r="BDP11" s="294"/>
      <c r="BDQ11" s="294"/>
      <c r="BDR11" s="294"/>
      <c r="BDS11" s="294"/>
      <c r="BDT11" s="294"/>
      <c r="BDU11" s="294"/>
      <c r="BDV11" s="294"/>
      <c r="BDW11" s="294"/>
      <c r="BDX11" s="294"/>
      <c r="BDY11" s="294"/>
      <c r="BDZ11" s="294"/>
      <c r="BEA11" s="294"/>
      <c r="BEB11" s="294"/>
      <c r="BEC11" s="294"/>
      <c r="BED11" s="294"/>
      <c r="BEE11" s="294"/>
      <c r="BEF11" s="294"/>
      <c r="BEG11" s="294"/>
      <c r="BEH11" s="294"/>
      <c r="BEI11" s="294"/>
      <c r="BEJ11" s="294"/>
      <c r="BEK11" s="294"/>
      <c r="BEL11" s="294"/>
      <c r="BEM11" s="294"/>
      <c r="BEN11" s="294"/>
      <c r="BEO11" s="294"/>
      <c r="BEP11" s="294"/>
      <c r="BEQ11" s="294"/>
      <c r="BER11" s="294"/>
      <c r="BES11" s="294"/>
      <c r="BET11" s="294"/>
      <c r="BEU11" s="294"/>
      <c r="BEV11" s="294"/>
      <c r="BEW11" s="294"/>
      <c r="BEX11" s="294"/>
      <c r="BEY11" s="294"/>
      <c r="BEZ11" s="294"/>
      <c r="BFA11" s="294"/>
      <c r="BFB11" s="294"/>
      <c r="BFC11" s="294"/>
      <c r="BFD11" s="294"/>
      <c r="BFE11" s="294"/>
      <c r="BFF11" s="294"/>
      <c r="BFG11" s="294"/>
      <c r="BFH11" s="294"/>
      <c r="BFI11" s="294"/>
      <c r="BFJ11" s="294"/>
      <c r="BFK11" s="294"/>
      <c r="BFL11" s="294"/>
      <c r="BFM11" s="294"/>
      <c r="BFN11" s="294"/>
      <c r="BFO11" s="294"/>
      <c r="BFP11" s="294"/>
      <c r="BFQ11" s="294"/>
      <c r="BFR11" s="294"/>
      <c r="BFS11" s="294"/>
      <c r="BFT11" s="294"/>
      <c r="BFU11" s="294"/>
      <c r="BFV11" s="294"/>
      <c r="BFW11" s="294"/>
      <c r="BFX11" s="294"/>
      <c r="BFY11" s="294"/>
      <c r="BFZ11" s="294"/>
      <c r="BGA11" s="294"/>
      <c r="BGB11" s="294"/>
      <c r="BGC11" s="294"/>
      <c r="BGD11" s="294"/>
      <c r="BGE11" s="294"/>
      <c r="BGF11" s="294"/>
      <c r="BGG11" s="294"/>
      <c r="BGH11" s="294"/>
      <c r="BGI11" s="294"/>
      <c r="BGJ11" s="294"/>
      <c r="BGK11" s="294"/>
      <c r="BGL11" s="294"/>
      <c r="BGM11" s="294"/>
      <c r="BGN11" s="294"/>
      <c r="BGO11" s="294"/>
      <c r="BGP11" s="294"/>
      <c r="BGQ11" s="294"/>
      <c r="BGR11" s="294"/>
      <c r="BGS11" s="294"/>
      <c r="BGT11" s="294"/>
      <c r="BGU11" s="294"/>
      <c r="BGV11" s="294"/>
      <c r="BGW11" s="294"/>
      <c r="BGX11" s="294"/>
      <c r="BGY11" s="294"/>
      <c r="BGZ11" s="294"/>
      <c r="BHA11" s="294"/>
      <c r="BHB11" s="294"/>
      <c r="BHC11" s="294"/>
      <c r="BHD11" s="294"/>
      <c r="BHE11" s="294"/>
      <c r="BHF11" s="294"/>
      <c r="BHG11" s="294"/>
      <c r="BHH11" s="294"/>
      <c r="BHI11" s="294"/>
      <c r="BHJ11" s="294"/>
      <c r="BHK11" s="294"/>
      <c r="BHL11" s="294"/>
      <c r="BHM11" s="294"/>
      <c r="BHN11" s="294"/>
      <c r="BHO11" s="294"/>
      <c r="BHP11" s="294"/>
      <c r="BHQ11" s="294"/>
      <c r="BHR11" s="294"/>
      <c r="BHS11" s="294"/>
      <c r="BHT11" s="294"/>
      <c r="BHU11" s="294"/>
      <c r="BHV11" s="294"/>
      <c r="BHW11" s="294"/>
      <c r="BHX11" s="294"/>
      <c r="BHY11" s="294"/>
      <c r="BHZ11" s="294"/>
      <c r="BIA11" s="294"/>
      <c r="BIB11" s="294"/>
      <c r="BIC11" s="294"/>
      <c r="BID11" s="294"/>
      <c r="BIE11" s="294"/>
      <c r="BIF11" s="294"/>
      <c r="BIG11" s="294"/>
      <c r="BIH11" s="294"/>
      <c r="BII11" s="294"/>
      <c r="BIJ11" s="294"/>
      <c r="BIK11" s="294"/>
      <c r="BIL11" s="294"/>
      <c r="BIM11" s="294"/>
      <c r="BIN11" s="294"/>
      <c r="BIO11" s="294"/>
      <c r="BIP11" s="294"/>
      <c r="BIQ11" s="294"/>
      <c r="BIR11" s="294"/>
      <c r="BIS11" s="294"/>
      <c r="BIT11" s="294"/>
      <c r="BIU11" s="294"/>
      <c r="BIV11" s="294"/>
      <c r="BIW11" s="294"/>
      <c r="BIX11" s="294"/>
      <c r="BIY11" s="294"/>
      <c r="BIZ11" s="294"/>
      <c r="BJA11" s="294"/>
      <c r="BJB11" s="294"/>
      <c r="BJC11" s="294"/>
      <c r="BJD11" s="294"/>
      <c r="BJE11" s="294"/>
      <c r="BJF11" s="294"/>
      <c r="BJG11" s="294"/>
      <c r="BJH11" s="294"/>
      <c r="BJI11" s="294"/>
      <c r="BJJ11" s="294"/>
      <c r="BJK11" s="294"/>
      <c r="BJL11" s="294"/>
      <c r="BJM11" s="294"/>
      <c r="BJN11" s="294"/>
      <c r="BJO11" s="294"/>
      <c r="BJP11" s="294"/>
      <c r="BJQ11" s="294"/>
      <c r="BJR11" s="294"/>
      <c r="BJS11" s="294"/>
      <c r="BJT11" s="294"/>
      <c r="BJU11" s="294"/>
      <c r="BJV11" s="294"/>
      <c r="BJW11" s="294"/>
      <c r="BJX11" s="294"/>
      <c r="BJY11" s="294"/>
      <c r="BJZ11" s="294"/>
      <c r="BKA11" s="294"/>
      <c r="BKB11" s="294"/>
      <c r="BKC11" s="294"/>
      <c r="BKD11" s="294"/>
      <c r="BKE11" s="294"/>
      <c r="BKF11" s="294"/>
      <c r="BKG11" s="294"/>
      <c r="BKH11" s="294"/>
      <c r="BKI11" s="294"/>
      <c r="BKJ11" s="294"/>
      <c r="BKK11" s="294"/>
      <c r="BKL11" s="294"/>
      <c r="BKM11" s="294"/>
      <c r="BKN11" s="294"/>
      <c r="BKO11" s="294"/>
      <c r="BKP11" s="294"/>
      <c r="BKQ11" s="294"/>
      <c r="BKR11" s="294"/>
      <c r="BKS11" s="294"/>
      <c r="BKT11" s="294"/>
      <c r="BKU11" s="294"/>
      <c r="BKV11" s="294"/>
      <c r="BKW11" s="294"/>
      <c r="BKX11" s="294"/>
      <c r="BKY11" s="294"/>
      <c r="BKZ11" s="294"/>
      <c r="BLA11" s="294"/>
      <c r="BLB11" s="294"/>
      <c r="BLC11" s="294"/>
      <c r="BLD11" s="294"/>
      <c r="BLE11" s="294"/>
      <c r="BLF11" s="294"/>
      <c r="BLG11" s="294"/>
      <c r="BLH11" s="294"/>
      <c r="BLI11" s="294"/>
      <c r="BLJ11" s="294"/>
      <c r="BLK11" s="294"/>
      <c r="BLL11" s="294"/>
      <c r="BLM11" s="294"/>
      <c r="BLN11" s="294"/>
      <c r="BLO11" s="294"/>
      <c r="BLP11" s="294"/>
      <c r="BLQ11" s="294"/>
      <c r="BLR11" s="294"/>
      <c r="BLS11" s="294"/>
      <c r="BLT11" s="294"/>
      <c r="BLU11" s="294"/>
      <c r="BLV11" s="294"/>
      <c r="BLW11" s="294"/>
      <c r="BLX11" s="294"/>
      <c r="BLY11" s="294"/>
      <c r="BLZ11" s="294"/>
      <c r="BMA11" s="294"/>
      <c r="BMB11" s="294"/>
      <c r="BMC11" s="294"/>
      <c r="BMD11" s="294"/>
      <c r="BME11" s="294"/>
      <c r="BMF11" s="294"/>
      <c r="BMG11" s="294"/>
      <c r="BMH11" s="294"/>
      <c r="BMI11" s="294"/>
      <c r="BMJ11" s="294"/>
      <c r="BMK11" s="294"/>
      <c r="BML11" s="294"/>
      <c r="BMM11" s="294"/>
      <c r="BMN11" s="294"/>
      <c r="BMO11" s="294"/>
      <c r="BMP11" s="294"/>
      <c r="BMQ11" s="294"/>
      <c r="BMR11" s="294"/>
      <c r="BMS11" s="294"/>
      <c r="BMT11" s="294"/>
      <c r="BMU11" s="294"/>
      <c r="BMV11" s="294"/>
      <c r="BMW11" s="294"/>
      <c r="BMX11" s="294"/>
      <c r="BMY11" s="294"/>
      <c r="BMZ11" s="294"/>
      <c r="BNA11" s="294"/>
      <c r="BNB11" s="294"/>
      <c r="BNC11" s="294"/>
      <c r="BND11" s="294"/>
      <c r="BNE11" s="294"/>
      <c r="BNF11" s="294"/>
      <c r="BNG11" s="294"/>
      <c r="BNH11" s="294"/>
      <c r="BNI11" s="294"/>
      <c r="BNJ11" s="294"/>
      <c r="BNK11" s="294"/>
      <c r="BNL11" s="294"/>
      <c r="BNM11" s="294"/>
      <c r="BNN11" s="294"/>
      <c r="BNO11" s="294"/>
      <c r="BNP11" s="294"/>
      <c r="BNQ11" s="294"/>
      <c r="BNR11" s="294"/>
      <c r="BNS11" s="294"/>
      <c r="BNT11" s="294"/>
      <c r="BNU11" s="294"/>
      <c r="BNV11" s="294"/>
      <c r="BNW11" s="294"/>
      <c r="BNX11" s="294"/>
      <c r="BNY11" s="294"/>
      <c r="BNZ11" s="294"/>
      <c r="BOA11" s="294"/>
      <c r="BOB11" s="294"/>
      <c r="BOC11" s="294"/>
      <c r="BOD11" s="294"/>
      <c r="BOE11" s="294"/>
      <c r="BOF11" s="294"/>
      <c r="BOG11" s="294"/>
      <c r="BOH11" s="294"/>
      <c r="BOI11" s="294"/>
      <c r="BOJ11" s="294"/>
      <c r="BOK11" s="294"/>
      <c r="BOL11" s="294"/>
      <c r="BOM11" s="294"/>
      <c r="BON11" s="294"/>
      <c r="BOO11" s="294"/>
      <c r="BOP11" s="294"/>
      <c r="BOQ11" s="294"/>
      <c r="BOR11" s="294"/>
      <c r="BOS11" s="294"/>
      <c r="BOT11" s="294"/>
      <c r="BOU11" s="294"/>
      <c r="BOV11" s="294"/>
      <c r="BOW11" s="294"/>
      <c r="BOX11" s="294"/>
      <c r="BOY11" s="294"/>
      <c r="BOZ11" s="294"/>
      <c r="BPA11" s="294"/>
      <c r="BPB11" s="294"/>
      <c r="BPC11" s="294"/>
      <c r="BPD11" s="294"/>
      <c r="BPE11" s="294"/>
      <c r="BPF11" s="294"/>
      <c r="BPG11" s="294"/>
      <c r="BPH11" s="294"/>
      <c r="BPI11" s="294"/>
      <c r="BPJ11" s="294"/>
      <c r="BPK11" s="294"/>
      <c r="BPL11" s="294"/>
      <c r="BPM11" s="294"/>
      <c r="BPN11" s="294"/>
      <c r="BPO11" s="294"/>
      <c r="BPP11" s="294"/>
      <c r="BPQ11" s="294"/>
      <c r="BPR11" s="294"/>
      <c r="BPS11" s="294"/>
      <c r="BPT11" s="294"/>
      <c r="BPU11" s="294"/>
      <c r="BPV11" s="294"/>
      <c r="BPW11" s="294"/>
      <c r="BPX11" s="294"/>
      <c r="BPY11" s="294"/>
      <c r="BPZ11" s="294"/>
      <c r="BQA11" s="294"/>
      <c r="BQB11" s="294"/>
      <c r="BQC11" s="294"/>
      <c r="BQD11" s="294"/>
      <c r="BQE11" s="294"/>
      <c r="BQF11" s="294"/>
      <c r="BQG11" s="294"/>
      <c r="BQH11" s="294"/>
      <c r="BQI11" s="294"/>
      <c r="BQJ11" s="294"/>
      <c r="BQK11" s="294"/>
      <c r="BQL11" s="294"/>
      <c r="BQM11" s="294"/>
      <c r="BQN11" s="294"/>
      <c r="BQO11" s="294"/>
      <c r="BQP11" s="294"/>
      <c r="BQQ11" s="294"/>
      <c r="BQR11" s="294"/>
      <c r="BQS11" s="294"/>
      <c r="BQT11" s="294"/>
      <c r="BQU11" s="294"/>
      <c r="BQV11" s="294"/>
      <c r="BQW11" s="294"/>
      <c r="BQX11" s="294"/>
      <c r="BQY11" s="294"/>
      <c r="BQZ11" s="294"/>
      <c r="BRA11" s="294"/>
      <c r="BRB11" s="294"/>
      <c r="BRC11" s="294"/>
      <c r="BRD11" s="294"/>
      <c r="BRE11" s="294"/>
      <c r="BRF11" s="294"/>
      <c r="BRG11" s="294"/>
      <c r="BRH11" s="294"/>
      <c r="BRI11" s="294"/>
      <c r="BRJ11" s="294"/>
      <c r="BRK11" s="294"/>
      <c r="BRL11" s="294"/>
      <c r="BRM11" s="294"/>
      <c r="BRN11" s="294"/>
      <c r="BRO11" s="294"/>
      <c r="BRP11" s="294"/>
      <c r="BRQ11" s="294"/>
      <c r="BRR11" s="294"/>
      <c r="BRS11" s="294"/>
      <c r="BRT11" s="294"/>
      <c r="BRU11" s="294"/>
      <c r="BRV11" s="294"/>
      <c r="BRW11" s="294"/>
      <c r="BRX11" s="294"/>
      <c r="BRY11" s="294"/>
      <c r="BRZ11" s="294"/>
      <c r="BSA11" s="294"/>
      <c r="BSB11" s="294"/>
      <c r="BSC11" s="294"/>
      <c r="BSD11" s="294"/>
      <c r="BSE11" s="294"/>
      <c r="BSF11" s="294"/>
      <c r="BSG11" s="294"/>
      <c r="BSH11" s="294"/>
      <c r="BSI11" s="294"/>
      <c r="BSJ11" s="294"/>
      <c r="BSK11" s="294"/>
      <c r="BSL11" s="294"/>
      <c r="BSM11" s="294"/>
      <c r="BSN11" s="294"/>
      <c r="BSO11" s="294"/>
      <c r="BSP11" s="294"/>
      <c r="BSQ11" s="294"/>
      <c r="BSR11" s="294"/>
      <c r="BSS11" s="294"/>
      <c r="BST11" s="294"/>
      <c r="BSU11" s="294"/>
      <c r="BSV11" s="294"/>
      <c r="BSW11" s="294"/>
      <c r="BSX11" s="294"/>
      <c r="BSY11" s="294"/>
      <c r="BSZ11" s="294"/>
      <c r="BTA11" s="294"/>
      <c r="BTB11" s="294"/>
      <c r="BTC11" s="294"/>
      <c r="BTD11" s="294"/>
      <c r="BTE11" s="294"/>
      <c r="BTF11" s="294"/>
      <c r="BTG11" s="294"/>
      <c r="BTH11" s="294"/>
      <c r="BTI11" s="294"/>
      <c r="BTJ11" s="294"/>
      <c r="BTK11" s="294"/>
      <c r="BTL11" s="294"/>
      <c r="BTM11" s="294"/>
      <c r="BTN11" s="294"/>
      <c r="BTO11" s="294"/>
      <c r="BTP11" s="294"/>
      <c r="BTQ11" s="294"/>
      <c r="BTR11" s="294"/>
      <c r="BTS11" s="294"/>
      <c r="BTT11" s="294"/>
      <c r="BTU11" s="294"/>
      <c r="BTV11" s="294"/>
      <c r="BTW11" s="294"/>
      <c r="BTX11" s="294"/>
      <c r="BTY11" s="294"/>
      <c r="BTZ11" s="294"/>
      <c r="BUA11" s="294"/>
      <c r="BUB11" s="294"/>
      <c r="BUC11" s="294"/>
      <c r="BUD11" s="294"/>
      <c r="BUE11" s="294"/>
      <c r="BUF11" s="294"/>
      <c r="BUG11" s="294"/>
      <c r="BUH11" s="294"/>
      <c r="BUI11" s="294"/>
      <c r="BUJ11" s="294"/>
      <c r="BUK11" s="294"/>
      <c r="BUL11" s="294"/>
      <c r="BUM11" s="294"/>
      <c r="BUN11" s="294"/>
      <c r="BUO11" s="294"/>
      <c r="BUP11" s="294"/>
      <c r="BUQ11" s="294"/>
      <c r="BUR11" s="294"/>
      <c r="BUS11" s="294"/>
      <c r="BUT11" s="294"/>
      <c r="BUU11" s="294"/>
      <c r="BUV11" s="294"/>
      <c r="BUW11" s="294"/>
      <c r="BUX11" s="294"/>
      <c r="BUY11" s="294"/>
      <c r="BUZ11" s="294"/>
      <c r="BVA11" s="294"/>
      <c r="BVB11" s="294"/>
      <c r="BVC11" s="294"/>
      <c r="BVD11" s="294"/>
      <c r="BVE11" s="294"/>
      <c r="BVF11" s="294"/>
      <c r="BVG11" s="294"/>
      <c r="BVH11" s="294"/>
      <c r="BVI11" s="294"/>
      <c r="BVJ11" s="294"/>
      <c r="BVK11" s="294"/>
      <c r="BVL11" s="294"/>
      <c r="BVM11" s="294"/>
      <c r="BVN11" s="294"/>
      <c r="BVO11" s="294"/>
      <c r="BVP11" s="294"/>
      <c r="BVQ11" s="294"/>
      <c r="BVR11" s="294"/>
      <c r="BVS11" s="294"/>
      <c r="BVT11" s="294"/>
      <c r="BVU11" s="294"/>
      <c r="BVV11" s="294"/>
      <c r="BVW11" s="294"/>
      <c r="BVX11" s="294"/>
      <c r="BVY11" s="294"/>
      <c r="BVZ11" s="294"/>
      <c r="BWA11" s="294"/>
      <c r="BWB11" s="294"/>
      <c r="BWC11" s="294"/>
      <c r="BWD11" s="294"/>
      <c r="BWE11" s="294"/>
      <c r="BWF11" s="294"/>
      <c r="BWG11" s="294"/>
      <c r="BWH11" s="294"/>
      <c r="BWI11" s="294"/>
      <c r="BWJ11" s="294"/>
      <c r="BWK11" s="294"/>
      <c r="BWL11" s="294"/>
      <c r="BWM11" s="294"/>
      <c r="BWN11" s="294"/>
      <c r="BWO11" s="294"/>
      <c r="BWP11" s="294"/>
      <c r="BWQ11" s="294"/>
      <c r="BWR11" s="294"/>
      <c r="BWS11" s="294"/>
      <c r="BWT11" s="294"/>
      <c r="BWU11" s="294"/>
      <c r="BWV11" s="294"/>
      <c r="BWW11" s="294"/>
      <c r="BWX11" s="294"/>
      <c r="BWY11" s="294"/>
      <c r="BWZ11" s="294"/>
      <c r="BXA11" s="294"/>
      <c r="BXB11" s="294"/>
      <c r="BXC11" s="294"/>
      <c r="BXD11" s="294"/>
      <c r="BXE11" s="294"/>
      <c r="BXF11" s="294"/>
      <c r="BXG11" s="294"/>
      <c r="BXH11" s="294"/>
      <c r="BXI11" s="294"/>
      <c r="BXJ11" s="294"/>
      <c r="BXK11" s="294"/>
      <c r="BXL11" s="294"/>
      <c r="BXM11" s="294"/>
      <c r="BXN11" s="294"/>
      <c r="BXO11" s="294"/>
      <c r="BXP11" s="294"/>
      <c r="BXQ11" s="294"/>
      <c r="BXR11" s="294"/>
      <c r="BXS11" s="294"/>
      <c r="BXT11" s="294"/>
      <c r="BXU11" s="294"/>
      <c r="BXV11" s="294"/>
      <c r="BXW11" s="294"/>
      <c r="BXX11" s="294"/>
      <c r="BXY11" s="294"/>
      <c r="BXZ11" s="294"/>
      <c r="BYA11" s="294"/>
      <c r="BYB11" s="294"/>
      <c r="BYC11" s="294"/>
      <c r="BYD11" s="294"/>
      <c r="BYE11" s="294"/>
      <c r="BYF11" s="294"/>
      <c r="BYG11" s="294"/>
      <c r="BYH11" s="294"/>
      <c r="BYI11" s="294"/>
      <c r="BYJ11" s="294"/>
      <c r="BYK11" s="294"/>
      <c r="BYL11" s="294"/>
      <c r="BYM11" s="294"/>
      <c r="BYN11" s="294"/>
      <c r="BYO11" s="294"/>
      <c r="BYP11" s="294"/>
      <c r="BYQ11" s="294"/>
      <c r="BYR11" s="294"/>
      <c r="BYS11" s="294"/>
      <c r="BYT11" s="294"/>
      <c r="BYU11" s="294"/>
      <c r="BYV11" s="294"/>
      <c r="BYW11" s="294"/>
      <c r="BYX11" s="294"/>
      <c r="BYY11" s="294"/>
      <c r="BYZ11" s="294"/>
      <c r="BZA11" s="294"/>
      <c r="BZB11" s="294"/>
      <c r="BZC11" s="294"/>
      <c r="BZD11" s="294"/>
      <c r="BZE11" s="294"/>
      <c r="BZF11" s="294"/>
      <c r="BZG11" s="294"/>
      <c r="BZH11" s="294"/>
      <c r="BZI11" s="294"/>
      <c r="BZJ11" s="294"/>
      <c r="BZK11" s="294"/>
      <c r="BZL11" s="294"/>
      <c r="BZM11" s="294"/>
      <c r="BZN11" s="294"/>
      <c r="BZO11" s="294"/>
      <c r="BZP11" s="294"/>
      <c r="BZQ11" s="294"/>
      <c r="BZR11" s="294"/>
      <c r="BZS11" s="294"/>
      <c r="BZT11" s="294"/>
      <c r="BZU11" s="294"/>
      <c r="BZV11" s="294"/>
      <c r="BZW11" s="294"/>
      <c r="BZX11" s="294"/>
      <c r="BZY11" s="294"/>
      <c r="BZZ11" s="294"/>
      <c r="CAA11" s="294"/>
      <c r="CAB11" s="294"/>
      <c r="CAC11" s="294"/>
      <c r="CAD11" s="294"/>
      <c r="CAE11" s="294"/>
      <c r="CAF11" s="294"/>
      <c r="CAG11" s="294"/>
      <c r="CAH11" s="294"/>
      <c r="CAI11" s="294"/>
      <c r="CAJ11" s="294"/>
      <c r="CAK11" s="294"/>
      <c r="CAL11" s="294"/>
      <c r="CAM11" s="294"/>
      <c r="CAN11" s="294"/>
      <c r="CAO11" s="294"/>
      <c r="CAP11" s="294"/>
      <c r="CAQ11" s="294"/>
      <c r="CAR11" s="294"/>
      <c r="CAS11" s="294"/>
      <c r="CAT11" s="294"/>
      <c r="CAU11" s="294"/>
      <c r="CAV11" s="294"/>
      <c r="CAW11" s="294"/>
      <c r="CAX11" s="294"/>
      <c r="CAY11" s="294"/>
      <c r="CAZ11" s="294"/>
      <c r="CBA11" s="294"/>
      <c r="CBB11" s="294"/>
      <c r="CBC11" s="294"/>
      <c r="CBD11" s="294"/>
      <c r="CBE11" s="294"/>
      <c r="CBF11" s="294"/>
      <c r="CBG11" s="294"/>
      <c r="CBH11" s="294"/>
      <c r="CBI11" s="294"/>
      <c r="CBJ11" s="294"/>
      <c r="CBK11" s="294"/>
      <c r="CBL11" s="294"/>
      <c r="CBM11" s="294"/>
      <c r="CBN11" s="294"/>
      <c r="CBO11" s="294"/>
      <c r="CBP11" s="294"/>
      <c r="CBQ11" s="294"/>
      <c r="CBR11" s="294"/>
      <c r="CBS11" s="294"/>
      <c r="CBT11" s="294"/>
      <c r="CBU11" s="294"/>
      <c r="CBV11" s="294"/>
      <c r="CBW11" s="294"/>
      <c r="CBX11" s="294"/>
      <c r="CBY11" s="294"/>
      <c r="CBZ11" s="294"/>
      <c r="CCA11" s="294"/>
      <c r="CCB11" s="294"/>
      <c r="CCC11" s="294"/>
      <c r="CCD11" s="294"/>
      <c r="CCE11" s="294"/>
      <c r="CCF11" s="294"/>
      <c r="CCG11" s="294"/>
      <c r="CCH11" s="294"/>
      <c r="CCI11" s="294"/>
      <c r="CCJ11" s="294"/>
      <c r="CCK11" s="294"/>
      <c r="CCL11" s="294"/>
      <c r="CCM11" s="294"/>
      <c r="CCN11" s="294"/>
      <c r="CCO11" s="294"/>
      <c r="CCP11" s="294"/>
      <c r="CCQ11" s="294"/>
      <c r="CCR11" s="294"/>
      <c r="CCS11" s="294"/>
      <c r="CCT11" s="294"/>
      <c r="CCU11" s="294"/>
      <c r="CCV11" s="294"/>
      <c r="CCW11" s="294"/>
      <c r="CCX11" s="294"/>
      <c r="CCY11" s="294"/>
      <c r="CCZ11" s="294"/>
      <c r="CDA11" s="294"/>
      <c r="CDB11" s="294"/>
      <c r="CDC11" s="294"/>
      <c r="CDD11" s="294"/>
      <c r="CDE11" s="294"/>
      <c r="CDF11" s="294"/>
      <c r="CDG11" s="294"/>
      <c r="CDH11" s="294"/>
      <c r="CDI11" s="294"/>
      <c r="CDJ11" s="294"/>
      <c r="CDK11" s="294"/>
      <c r="CDL11" s="294"/>
      <c r="CDM11" s="294"/>
      <c r="CDN11" s="294"/>
      <c r="CDO11" s="294"/>
      <c r="CDP11" s="294"/>
      <c r="CDQ11" s="294"/>
      <c r="CDR11" s="294"/>
      <c r="CDS11" s="294"/>
      <c r="CDT11" s="294"/>
      <c r="CDU11" s="294"/>
      <c r="CDV11" s="294"/>
      <c r="CDW11" s="294"/>
      <c r="CDX11" s="294"/>
      <c r="CDY11" s="294"/>
      <c r="CDZ11" s="294"/>
      <c r="CEA11" s="294"/>
      <c r="CEB11" s="294"/>
      <c r="CEC11" s="294"/>
      <c r="CED11" s="294"/>
      <c r="CEE11" s="294"/>
      <c r="CEF11" s="294"/>
      <c r="CEG11" s="294"/>
      <c r="CEH11" s="294"/>
      <c r="CEI11" s="294"/>
      <c r="CEJ11" s="294"/>
      <c r="CEK11" s="294"/>
      <c r="CEL11" s="294"/>
      <c r="CEM11" s="294"/>
      <c r="CEN11" s="294"/>
      <c r="CEO11" s="294"/>
      <c r="CEP11" s="294"/>
      <c r="CEQ11" s="294"/>
      <c r="CER11" s="294"/>
      <c r="CES11" s="294"/>
      <c r="CET11" s="294"/>
      <c r="CEU11" s="294"/>
      <c r="CEV11" s="294"/>
      <c r="CEW11" s="294"/>
      <c r="CEX11" s="294"/>
      <c r="CEY11" s="294"/>
      <c r="CEZ11" s="294"/>
      <c r="CFA11" s="294"/>
      <c r="CFB11" s="294"/>
      <c r="CFC11" s="294"/>
      <c r="CFD11" s="294"/>
      <c r="CFE11" s="294"/>
      <c r="CFF11" s="294"/>
      <c r="CFG11" s="294"/>
      <c r="CFH11" s="294"/>
      <c r="CFI11" s="294"/>
      <c r="CFJ11" s="294"/>
      <c r="CFK11" s="294"/>
      <c r="CFL11" s="294"/>
      <c r="CFM11" s="294"/>
      <c r="CFN11" s="294"/>
      <c r="CFO11" s="294"/>
      <c r="CFP11" s="294"/>
      <c r="CFQ11" s="294"/>
      <c r="CFR11" s="294"/>
      <c r="CFS11" s="294"/>
      <c r="CFT11" s="294"/>
      <c r="CFU11" s="294"/>
      <c r="CFV11" s="294"/>
      <c r="CFW11" s="294"/>
      <c r="CFX11" s="294"/>
      <c r="CFY11" s="294"/>
      <c r="CFZ11" s="294"/>
      <c r="CGA11" s="294"/>
      <c r="CGB11" s="294"/>
      <c r="CGC11" s="294"/>
      <c r="CGD11" s="294"/>
      <c r="CGE11" s="294"/>
      <c r="CGF11" s="294"/>
      <c r="CGG11" s="294"/>
      <c r="CGH11" s="294"/>
      <c r="CGI11" s="294"/>
      <c r="CGJ11" s="294"/>
      <c r="CGK11" s="294"/>
      <c r="CGL11" s="294"/>
      <c r="CGM11" s="294"/>
      <c r="CGN11" s="294"/>
      <c r="CGO11" s="294"/>
      <c r="CGP11" s="294"/>
      <c r="CGQ11" s="294"/>
      <c r="CGR11" s="294"/>
      <c r="CGS11" s="294"/>
      <c r="CGT11" s="294"/>
      <c r="CGU11" s="294"/>
      <c r="CGV11" s="294"/>
      <c r="CGW11" s="294"/>
      <c r="CGX11" s="294"/>
      <c r="CGY11" s="294"/>
      <c r="CGZ11" s="294"/>
      <c r="CHA11" s="294"/>
      <c r="CHB11" s="294"/>
      <c r="CHC11" s="294"/>
      <c r="CHD11" s="294"/>
      <c r="CHE11" s="294"/>
      <c r="CHF11" s="294"/>
      <c r="CHG11" s="294"/>
      <c r="CHH11" s="294"/>
      <c r="CHI11" s="294"/>
      <c r="CHJ11" s="294"/>
      <c r="CHK11" s="294"/>
      <c r="CHL11" s="294"/>
      <c r="CHM11" s="294"/>
      <c r="CHN11" s="294"/>
      <c r="CHO11" s="294"/>
      <c r="CHP11" s="294"/>
      <c r="CHQ11" s="294"/>
      <c r="CHR11" s="294"/>
      <c r="CHS11" s="294"/>
      <c r="CHT11" s="294"/>
      <c r="CHU11" s="294"/>
      <c r="CHV11" s="294"/>
      <c r="CHW11" s="294"/>
      <c r="CHX11" s="294"/>
      <c r="CHY11" s="294"/>
      <c r="CHZ11" s="294"/>
      <c r="CIA11" s="294"/>
      <c r="CIB11" s="294"/>
      <c r="CIC11" s="294"/>
      <c r="CID11" s="294"/>
      <c r="CIE11" s="294"/>
      <c r="CIF11" s="294"/>
      <c r="CIG11" s="294"/>
      <c r="CIH11" s="294"/>
      <c r="CII11" s="294"/>
      <c r="CIJ11" s="294"/>
      <c r="CIK11" s="294"/>
      <c r="CIL11" s="294"/>
      <c r="CIM11" s="294"/>
      <c r="CIN11" s="294"/>
      <c r="CIO11" s="294"/>
      <c r="CIP11" s="294"/>
      <c r="CIQ11" s="294"/>
      <c r="CIR11" s="294"/>
      <c r="CIS11" s="294"/>
      <c r="CIT11" s="294"/>
      <c r="CIU11" s="294"/>
      <c r="CIV11" s="294"/>
      <c r="CIW11" s="294"/>
      <c r="CIX11" s="294"/>
      <c r="CIY11" s="294"/>
      <c r="CIZ11" s="294"/>
      <c r="CJA11" s="294"/>
      <c r="CJB11" s="294"/>
      <c r="CJC11" s="294"/>
      <c r="CJD11" s="294"/>
      <c r="CJE11" s="294"/>
      <c r="CJF11" s="294"/>
      <c r="CJG11" s="294"/>
      <c r="CJH11" s="294"/>
      <c r="CJI11" s="294"/>
      <c r="CJJ11" s="294"/>
      <c r="CJK11" s="294"/>
      <c r="CJL11" s="294"/>
      <c r="CJM11" s="294"/>
      <c r="CJN11" s="294"/>
      <c r="CJO11" s="294"/>
      <c r="CJP11" s="294"/>
      <c r="CJQ11" s="294"/>
      <c r="CJR11" s="294"/>
      <c r="CJS11" s="294"/>
      <c r="CJT11" s="294"/>
      <c r="CJU11" s="294"/>
      <c r="CJV11" s="294"/>
      <c r="CJW11" s="294"/>
      <c r="CJX11" s="294"/>
      <c r="CJY11" s="294"/>
      <c r="CJZ11" s="294"/>
      <c r="CKA11" s="294"/>
      <c r="CKB11" s="294"/>
      <c r="CKC11" s="294"/>
      <c r="CKD11" s="294"/>
      <c r="CKE11" s="294"/>
      <c r="CKF11" s="294"/>
      <c r="CKG11" s="294"/>
      <c r="CKH11" s="294"/>
      <c r="CKI11" s="294"/>
      <c r="CKJ11" s="294"/>
      <c r="CKK11" s="294"/>
      <c r="CKL11" s="294"/>
      <c r="CKM11" s="294"/>
      <c r="CKN11" s="294"/>
      <c r="CKO11" s="294"/>
      <c r="CKP11" s="294"/>
      <c r="CKQ11" s="294"/>
      <c r="CKR11" s="294"/>
      <c r="CKS11" s="294"/>
      <c r="CKT11" s="294"/>
      <c r="CKU11" s="294"/>
      <c r="CKV11" s="294"/>
      <c r="CKW11" s="294"/>
      <c r="CKX11" s="294"/>
      <c r="CKY11" s="294"/>
      <c r="CKZ11" s="294"/>
      <c r="CLA11" s="294"/>
      <c r="CLB11" s="294"/>
      <c r="CLC11" s="294"/>
      <c r="CLD11" s="294"/>
      <c r="CLE11" s="294"/>
      <c r="CLF11" s="294"/>
      <c r="CLG11" s="294"/>
      <c r="CLH11" s="294"/>
      <c r="CLI11" s="294"/>
      <c r="CLJ11" s="294"/>
      <c r="CLK11" s="294"/>
      <c r="CLL11" s="294"/>
      <c r="CLM11" s="294"/>
      <c r="CLN11" s="294"/>
      <c r="CLO11" s="294"/>
      <c r="CLP11" s="294"/>
      <c r="CLQ11" s="294"/>
      <c r="CLR11" s="294"/>
      <c r="CLS11" s="294"/>
      <c r="CLT11" s="294"/>
      <c r="CLU11" s="294"/>
      <c r="CLV11" s="294"/>
      <c r="CLW11" s="294"/>
      <c r="CLX11" s="294"/>
      <c r="CLY11" s="294"/>
      <c r="CLZ11" s="294"/>
      <c r="CMA11" s="294"/>
      <c r="CMB11" s="294"/>
      <c r="CMC11" s="294"/>
      <c r="CMD11" s="294"/>
      <c r="CME11" s="294"/>
      <c r="CMF11" s="294"/>
      <c r="CMG11" s="294"/>
      <c r="CMH11" s="294"/>
      <c r="CMI11" s="294"/>
      <c r="CMJ11" s="294"/>
      <c r="CMK11" s="294"/>
      <c r="CML11" s="294"/>
      <c r="CMM11" s="294"/>
      <c r="CMN11" s="294"/>
      <c r="CMO11" s="294"/>
      <c r="CMP11" s="294"/>
      <c r="CMQ11" s="294"/>
      <c r="CMR11" s="294"/>
      <c r="CMS11" s="294"/>
      <c r="CMT11" s="294"/>
      <c r="CMU11" s="294"/>
      <c r="CMV11" s="294"/>
      <c r="CMW11" s="294"/>
      <c r="CMX11" s="294"/>
      <c r="CMY11" s="294"/>
      <c r="CMZ11" s="294"/>
      <c r="CNA11" s="294"/>
      <c r="CNB11" s="294"/>
      <c r="CNC11" s="294"/>
      <c r="CND11" s="294"/>
      <c r="CNE11" s="294"/>
      <c r="CNF11" s="294"/>
      <c r="CNG11" s="294"/>
      <c r="CNH11" s="294"/>
      <c r="CNI11" s="294"/>
      <c r="CNJ11" s="294"/>
      <c r="CNK11" s="294"/>
      <c r="CNL11" s="294"/>
      <c r="CNM11" s="294"/>
      <c r="CNN11" s="294"/>
      <c r="CNO11" s="294"/>
      <c r="CNP11" s="294"/>
      <c r="CNQ11" s="294"/>
      <c r="CNR11" s="294"/>
      <c r="CNS11" s="294"/>
      <c r="CNT11" s="294"/>
      <c r="CNU11" s="294"/>
      <c r="CNV11" s="294"/>
      <c r="CNW11" s="294"/>
      <c r="CNX11" s="294"/>
      <c r="CNY11" s="294"/>
      <c r="CNZ11" s="294"/>
      <c r="COA11" s="294"/>
      <c r="COB11" s="294"/>
      <c r="COC11" s="294"/>
      <c r="COD11" s="294"/>
      <c r="COE11" s="294"/>
      <c r="COF11" s="294"/>
      <c r="COG11" s="294"/>
      <c r="COH11" s="294"/>
      <c r="COI11" s="294"/>
      <c r="COJ11" s="294"/>
      <c r="COK11" s="294"/>
      <c r="COL11" s="294"/>
      <c r="COM11" s="294"/>
      <c r="CON11" s="294"/>
      <c r="COO11" s="294"/>
      <c r="COP11" s="294"/>
      <c r="COQ11" s="294"/>
      <c r="COR11" s="294"/>
      <c r="COS11" s="294"/>
      <c r="COT11" s="294"/>
      <c r="COU11" s="294"/>
      <c r="COV11" s="294"/>
      <c r="COW11" s="294"/>
      <c r="COX11" s="294"/>
      <c r="COY11" s="294"/>
      <c r="COZ11" s="294"/>
      <c r="CPA11" s="294"/>
      <c r="CPB11" s="294"/>
      <c r="CPC11" s="294"/>
      <c r="CPD11" s="294"/>
      <c r="CPE11" s="294"/>
      <c r="CPF11" s="294"/>
      <c r="CPG11" s="294"/>
      <c r="CPH11" s="294"/>
      <c r="CPI11" s="294"/>
      <c r="CPJ11" s="294"/>
      <c r="CPK11" s="294"/>
      <c r="CPL11" s="294"/>
      <c r="CPM11" s="294"/>
      <c r="CPN11" s="294"/>
      <c r="CPO11" s="294"/>
      <c r="CPP11" s="294"/>
      <c r="CPQ11" s="294"/>
      <c r="CPR11" s="294"/>
      <c r="CPS11" s="294"/>
      <c r="CPT11" s="294"/>
      <c r="CPU11" s="294"/>
      <c r="CPV11" s="294"/>
      <c r="CPW11" s="294"/>
      <c r="CPX11" s="294"/>
      <c r="CPY11" s="294"/>
      <c r="CPZ11" s="294"/>
      <c r="CQA11" s="294"/>
      <c r="CQB11" s="294"/>
      <c r="CQC11" s="294"/>
      <c r="CQD11" s="294"/>
      <c r="CQE11" s="294"/>
      <c r="CQF11" s="294"/>
      <c r="CQG11" s="294"/>
      <c r="CQH11" s="294"/>
      <c r="CQI11" s="294"/>
      <c r="CQJ11" s="294"/>
      <c r="CQK11" s="294"/>
      <c r="CQL11" s="294"/>
      <c r="CQM11" s="294"/>
      <c r="CQN11" s="294"/>
      <c r="CQO11" s="294"/>
      <c r="CQP11" s="294"/>
      <c r="CQQ11" s="294"/>
      <c r="CQR11" s="294"/>
      <c r="CQS11" s="294"/>
      <c r="CQT11" s="294"/>
      <c r="CQU11" s="294"/>
      <c r="CQV11" s="294"/>
      <c r="CQW11" s="294"/>
      <c r="CQX11" s="294"/>
      <c r="CQY11" s="294"/>
      <c r="CQZ11" s="294"/>
      <c r="CRA11" s="294"/>
      <c r="CRB11" s="294"/>
      <c r="CRC11" s="294"/>
      <c r="CRD11" s="294"/>
      <c r="CRE11" s="294"/>
      <c r="CRF11" s="294"/>
      <c r="CRG11" s="294"/>
      <c r="CRH11" s="294"/>
      <c r="CRI11" s="294"/>
      <c r="CRJ11" s="294"/>
      <c r="CRK11" s="294"/>
      <c r="CRL11" s="294"/>
      <c r="CRM11" s="294"/>
      <c r="CRN11" s="294"/>
      <c r="CRO11" s="294"/>
      <c r="CRP11" s="294"/>
      <c r="CRQ11" s="294"/>
      <c r="CRR11" s="294"/>
      <c r="CRS11" s="294"/>
      <c r="CRT11" s="294"/>
      <c r="CRU11" s="294"/>
      <c r="CRV11" s="294"/>
      <c r="CRW11" s="294"/>
      <c r="CRX11" s="294"/>
      <c r="CRY11" s="294"/>
      <c r="CRZ11" s="294"/>
      <c r="CSA11" s="294"/>
      <c r="CSB11" s="294"/>
      <c r="CSC11" s="294"/>
      <c r="CSD11" s="294"/>
      <c r="CSE11" s="294"/>
      <c r="CSF11" s="294"/>
      <c r="CSG11" s="294"/>
      <c r="CSH11" s="294"/>
      <c r="CSI11" s="294"/>
      <c r="CSJ11" s="294"/>
      <c r="CSK11" s="294"/>
      <c r="CSL11" s="294"/>
      <c r="CSM11" s="294"/>
      <c r="CSN11" s="294"/>
      <c r="CSO11" s="294"/>
      <c r="CSP11" s="294"/>
      <c r="CSQ11" s="294"/>
      <c r="CSR11" s="294"/>
      <c r="CSS11" s="294"/>
      <c r="CST11" s="294"/>
      <c r="CSU11" s="294"/>
      <c r="CSV11" s="294"/>
      <c r="CSW11" s="294"/>
      <c r="CSX11" s="294"/>
      <c r="CSY11" s="294"/>
      <c r="CSZ11" s="294"/>
      <c r="CTA11" s="294"/>
      <c r="CTB11" s="294"/>
      <c r="CTC11" s="294"/>
      <c r="CTD11" s="294"/>
      <c r="CTE11" s="294"/>
      <c r="CTF11" s="294"/>
      <c r="CTG11" s="294"/>
      <c r="CTH11" s="294"/>
      <c r="CTI11" s="294"/>
      <c r="CTJ11" s="294"/>
      <c r="CTK11" s="294"/>
      <c r="CTL11" s="294"/>
      <c r="CTM11" s="294"/>
      <c r="CTN11" s="294"/>
      <c r="CTO11" s="294"/>
      <c r="CTP11" s="294"/>
      <c r="CTQ11" s="294"/>
      <c r="CTR11" s="294"/>
      <c r="CTS11" s="294"/>
      <c r="CTT11" s="294"/>
      <c r="CTU11" s="294"/>
      <c r="CTV11" s="294"/>
      <c r="CTW11" s="294"/>
      <c r="CTX11" s="294"/>
      <c r="CTY11" s="294"/>
      <c r="CTZ11" s="294"/>
      <c r="CUA11" s="294"/>
      <c r="CUB11" s="294"/>
      <c r="CUC11" s="294"/>
      <c r="CUD11" s="294"/>
      <c r="CUE11" s="294"/>
      <c r="CUF11" s="294"/>
      <c r="CUG11" s="294"/>
      <c r="CUH11" s="294"/>
      <c r="CUI11" s="294"/>
      <c r="CUJ11" s="294"/>
      <c r="CUK11" s="294"/>
      <c r="CUL11" s="294"/>
      <c r="CUM11" s="294"/>
      <c r="CUN11" s="294"/>
      <c r="CUO11" s="294"/>
      <c r="CUP11" s="294"/>
      <c r="CUQ11" s="294"/>
      <c r="CUR11" s="294"/>
      <c r="CUS11" s="294"/>
      <c r="CUT11" s="294"/>
      <c r="CUU11" s="294"/>
      <c r="CUV11" s="294"/>
      <c r="CUW11" s="294"/>
      <c r="CUX11" s="294"/>
      <c r="CUY11" s="294"/>
      <c r="CUZ11" s="294"/>
      <c r="CVA11" s="294"/>
      <c r="CVB11" s="294"/>
      <c r="CVC11" s="294"/>
      <c r="CVD11" s="294"/>
      <c r="CVE11" s="294"/>
      <c r="CVF11" s="294"/>
      <c r="CVG11" s="294"/>
      <c r="CVH11" s="294"/>
      <c r="CVI11" s="294"/>
      <c r="CVJ11" s="294"/>
      <c r="CVK11" s="294"/>
      <c r="CVL11" s="294"/>
      <c r="CVM11" s="294"/>
      <c r="CVN11" s="294"/>
      <c r="CVO11" s="294"/>
      <c r="CVP11" s="294"/>
      <c r="CVQ11" s="294"/>
      <c r="CVR11" s="294"/>
      <c r="CVS11" s="294"/>
      <c r="CVT11" s="294"/>
      <c r="CVU11" s="294"/>
      <c r="CVV11" s="294"/>
      <c r="CVW11" s="294"/>
      <c r="CVX11" s="294"/>
      <c r="CVY11" s="294"/>
      <c r="CVZ11" s="294"/>
      <c r="CWA11" s="294"/>
      <c r="CWB11" s="294"/>
      <c r="CWC11" s="294"/>
      <c r="CWD11" s="294"/>
      <c r="CWE11" s="294"/>
      <c r="CWF11" s="294"/>
      <c r="CWG11" s="294"/>
      <c r="CWH11" s="294"/>
      <c r="CWI11" s="294"/>
      <c r="CWJ11" s="294"/>
      <c r="CWK11" s="294"/>
      <c r="CWL11" s="294"/>
      <c r="CWM11" s="294"/>
      <c r="CWN11" s="294"/>
      <c r="CWO11" s="294"/>
      <c r="CWP11" s="294"/>
      <c r="CWQ11" s="294"/>
      <c r="CWR11" s="294"/>
      <c r="CWS11" s="294"/>
      <c r="CWT11" s="294"/>
      <c r="CWU11" s="294"/>
      <c r="CWV11" s="294"/>
      <c r="CWW11" s="294"/>
      <c r="CWX11" s="294"/>
      <c r="CWY11" s="294"/>
      <c r="CWZ11" s="294"/>
      <c r="CXA11" s="294"/>
      <c r="CXB11" s="294"/>
      <c r="CXC11" s="294"/>
      <c r="CXD11" s="294"/>
      <c r="CXE11" s="294"/>
      <c r="CXF11" s="294"/>
      <c r="CXG11" s="294"/>
      <c r="CXH11" s="294"/>
      <c r="CXI11" s="294"/>
      <c r="CXJ11" s="294"/>
      <c r="CXK11" s="294"/>
      <c r="CXL11" s="294"/>
      <c r="CXM11" s="294"/>
      <c r="CXN11" s="294"/>
      <c r="CXO11" s="294"/>
      <c r="CXP11" s="294"/>
      <c r="CXQ11" s="294"/>
      <c r="CXR11" s="294"/>
      <c r="CXS11" s="294"/>
      <c r="CXT11" s="294"/>
      <c r="CXU11" s="294"/>
      <c r="CXV11" s="294"/>
      <c r="CXW11" s="294"/>
      <c r="CXX11" s="294"/>
      <c r="CXY11" s="294"/>
      <c r="CXZ11" s="294"/>
      <c r="CYA11" s="294"/>
      <c r="CYB11" s="294"/>
      <c r="CYC11" s="294"/>
      <c r="CYD11" s="294"/>
      <c r="CYE11" s="294"/>
      <c r="CYF11" s="294"/>
      <c r="CYG11" s="294"/>
      <c r="CYH11" s="294"/>
      <c r="CYI11" s="294"/>
      <c r="CYJ11" s="294"/>
      <c r="CYK11" s="294"/>
      <c r="CYL11" s="294"/>
      <c r="CYM11" s="294"/>
      <c r="CYN11" s="294"/>
      <c r="CYO11" s="294"/>
      <c r="CYP11" s="294"/>
      <c r="CYQ11" s="294"/>
      <c r="CYR11" s="294"/>
      <c r="CYS11" s="294"/>
      <c r="CYT11" s="294"/>
      <c r="CYU11" s="294"/>
      <c r="CYV11" s="294"/>
      <c r="CYW11" s="294"/>
      <c r="CYX11" s="294"/>
      <c r="CYY11" s="294"/>
      <c r="CYZ11" s="294"/>
      <c r="CZA11" s="294"/>
      <c r="CZB11" s="294"/>
      <c r="CZC11" s="294"/>
      <c r="CZD11" s="294"/>
      <c r="CZE11" s="294"/>
      <c r="CZF11" s="294"/>
      <c r="CZG11" s="294"/>
      <c r="CZH11" s="294"/>
      <c r="CZI11" s="294"/>
      <c r="CZJ11" s="294"/>
      <c r="CZK11" s="294"/>
      <c r="CZL11" s="294"/>
      <c r="CZM11" s="294"/>
      <c r="CZN11" s="294"/>
      <c r="CZO11" s="294"/>
      <c r="CZP11" s="294"/>
      <c r="CZQ11" s="294"/>
      <c r="CZR11" s="294"/>
      <c r="CZS11" s="294"/>
      <c r="CZT11" s="294"/>
      <c r="CZU11" s="294"/>
      <c r="CZV11" s="294"/>
      <c r="CZW11" s="294"/>
      <c r="CZX11" s="294"/>
      <c r="CZY11" s="294"/>
      <c r="CZZ11" s="294"/>
      <c r="DAA11" s="294"/>
      <c r="DAB11" s="294"/>
      <c r="DAC11" s="294"/>
      <c r="DAD11" s="294"/>
      <c r="DAE11" s="294"/>
      <c r="DAF11" s="294"/>
      <c r="DAG11" s="294"/>
      <c r="DAH11" s="294"/>
      <c r="DAI11" s="294"/>
      <c r="DAJ11" s="294"/>
      <c r="DAK11" s="294"/>
      <c r="DAL11" s="294"/>
      <c r="DAM11" s="294"/>
      <c r="DAN11" s="294"/>
      <c r="DAO11" s="294"/>
      <c r="DAP11" s="294"/>
      <c r="DAQ11" s="294"/>
      <c r="DAR11" s="294"/>
      <c r="DAS11" s="294"/>
      <c r="DAT11" s="294"/>
      <c r="DAU11" s="294"/>
      <c r="DAV11" s="294"/>
      <c r="DAW11" s="294"/>
      <c r="DAX11" s="294"/>
      <c r="DAY11" s="294"/>
      <c r="DAZ11" s="294"/>
      <c r="DBA11" s="294"/>
      <c r="DBB11" s="294"/>
      <c r="DBC11" s="294"/>
      <c r="DBD11" s="294"/>
      <c r="DBE11" s="294"/>
      <c r="DBF11" s="294"/>
      <c r="DBG11" s="294"/>
      <c r="DBH11" s="294"/>
      <c r="DBI11" s="294"/>
      <c r="DBJ11" s="294"/>
      <c r="DBK11" s="294"/>
      <c r="DBL11" s="294"/>
      <c r="DBM11" s="294"/>
      <c r="DBN11" s="294"/>
      <c r="DBO11" s="294"/>
      <c r="DBP11" s="294"/>
      <c r="DBQ11" s="294"/>
      <c r="DBR11" s="294"/>
      <c r="DBS11" s="294"/>
      <c r="DBT11" s="294"/>
      <c r="DBU11" s="294"/>
      <c r="DBV11" s="294"/>
      <c r="DBW11" s="294"/>
      <c r="DBX11" s="294"/>
      <c r="DBY11" s="294"/>
      <c r="DBZ11" s="294"/>
      <c r="DCA11" s="294"/>
      <c r="DCB11" s="294"/>
      <c r="DCC11" s="294"/>
      <c r="DCD11" s="294"/>
      <c r="DCE11" s="294"/>
      <c r="DCF11" s="294"/>
      <c r="DCG11" s="294"/>
      <c r="DCH11" s="294"/>
      <c r="DCI11" s="294"/>
      <c r="DCJ11" s="294"/>
      <c r="DCK11" s="294"/>
      <c r="DCL11" s="294"/>
      <c r="DCM11" s="294"/>
      <c r="DCN11" s="294"/>
      <c r="DCO11" s="294"/>
      <c r="DCP11" s="294"/>
      <c r="DCQ11" s="294"/>
      <c r="DCR11" s="294"/>
      <c r="DCS11" s="294"/>
      <c r="DCT11" s="294"/>
      <c r="DCU11" s="294"/>
      <c r="DCV11" s="294"/>
      <c r="DCW11" s="294"/>
      <c r="DCX11" s="294"/>
      <c r="DCY11" s="294"/>
      <c r="DCZ11" s="294"/>
      <c r="DDA11" s="294"/>
      <c r="DDB11" s="294"/>
      <c r="DDC11" s="294"/>
      <c r="DDD11" s="294"/>
      <c r="DDE11" s="294"/>
      <c r="DDF11" s="294"/>
      <c r="DDG11" s="294"/>
      <c r="DDH11" s="294"/>
      <c r="DDI11" s="294"/>
      <c r="DDJ11" s="294"/>
      <c r="DDK11" s="294"/>
      <c r="DDL11" s="294"/>
      <c r="DDM11" s="294"/>
      <c r="DDN11" s="294"/>
      <c r="DDO11" s="294"/>
      <c r="DDP11" s="294"/>
      <c r="DDQ11" s="294"/>
      <c r="DDR11" s="294"/>
      <c r="DDS11" s="294"/>
      <c r="DDT11" s="294"/>
      <c r="DDU11" s="294"/>
      <c r="DDV11" s="294"/>
      <c r="DDW11" s="294"/>
      <c r="DDX11" s="294"/>
      <c r="DDY11" s="294"/>
      <c r="DDZ11" s="294"/>
      <c r="DEA11" s="294"/>
      <c r="DEB11" s="294"/>
      <c r="DEC11" s="294"/>
      <c r="DED11" s="294"/>
      <c r="DEE11" s="294"/>
      <c r="DEF11" s="294"/>
      <c r="DEG11" s="294"/>
      <c r="DEH11" s="294"/>
      <c r="DEI11" s="294"/>
      <c r="DEJ11" s="294"/>
      <c r="DEK11" s="294"/>
      <c r="DEL11" s="294"/>
      <c r="DEM11" s="294"/>
      <c r="DEN11" s="294"/>
      <c r="DEO11" s="294"/>
      <c r="DEP11" s="294"/>
      <c r="DEQ11" s="294"/>
      <c r="DER11" s="294"/>
      <c r="DES11" s="294"/>
      <c r="DET11" s="294"/>
      <c r="DEU11" s="294"/>
      <c r="DEV11" s="294"/>
      <c r="DEW11" s="294"/>
      <c r="DEX11" s="294"/>
      <c r="DEY11" s="294"/>
      <c r="DEZ11" s="294"/>
      <c r="DFA11" s="294"/>
      <c r="DFB11" s="294"/>
      <c r="DFC11" s="294"/>
      <c r="DFD11" s="294"/>
      <c r="DFE11" s="294"/>
      <c r="DFF11" s="294"/>
      <c r="DFG11" s="294"/>
      <c r="DFH11" s="294"/>
      <c r="DFI11" s="294"/>
      <c r="DFJ11" s="294"/>
      <c r="DFK11" s="294"/>
      <c r="DFL11" s="294"/>
      <c r="DFM11" s="294"/>
      <c r="DFN11" s="294"/>
      <c r="DFO11" s="294"/>
      <c r="DFP11" s="294"/>
      <c r="DFQ11" s="294"/>
      <c r="DFR11" s="294"/>
      <c r="DFS11" s="294"/>
      <c r="DFT11" s="294"/>
      <c r="DFU11" s="294"/>
      <c r="DFV11" s="294"/>
      <c r="DFW11" s="294"/>
      <c r="DFX11" s="294"/>
      <c r="DFY11" s="294"/>
      <c r="DFZ11" s="294"/>
      <c r="DGA11" s="294"/>
      <c r="DGB11" s="294"/>
      <c r="DGC11" s="294"/>
      <c r="DGD11" s="294"/>
      <c r="DGE11" s="294"/>
      <c r="DGF11" s="294"/>
      <c r="DGG11" s="294"/>
      <c r="DGH11" s="294"/>
      <c r="DGI11" s="294"/>
      <c r="DGJ11" s="294"/>
      <c r="DGK11" s="294"/>
      <c r="DGL11" s="294"/>
      <c r="DGM11" s="294"/>
      <c r="DGN11" s="294"/>
      <c r="DGO11" s="294"/>
      <c r="DGP11" s="294"/>
      <c r="DGQ11" s="294"/>
      <c r="DGR11" s="294"/>
      <c r="DGS11" s="294"/>
      <c r="DGT11" s="294"/>
      <c r="DGU11" s="294"/>
      <c r="DGV11" s="294"/>
      <c r="DGW11" s="294"/>
      <c r="DGX11" s="294"/>
      <c r="DGY11" s="294"/>
      <c r="DGZ11" s="294"/>
      <c r="DHA11" s="294"/>
      <c r="DHB11" s="294"/>
      <c r="DHC11" s="294"/>
      <c r="DHD11" s="294"/>
      <c r="DHE11" s="294"/>
      <c r="DHF11" s="294"/>
      <c r="DHG11" s="294"/>
      <c r="DHH11" s="294"/>
      <c r="DHI11" s="294"/>
      <c r="DHJ11" s="294"/>
      <c r="DHK11" s="294"/>
      <c r="DHL11" s="294"/>
      <c r="DHM11" s="294"/>
      <c r="DHN11" s="294"/>
      <c r="DHO11" s="294"/>
      <c r="DHP11" s="294"/>
      <c r="DHQ11" s="294"/>
      <c r="DHR11" s="294"/>
      <c r="DHS11" s="294"/>
      <c r="DHT11" s="294"/>
      <c r="DHU11" s="294"/>
      <c r="DHV11" s="294"/>
      <c r="DHW11" s="294"/>
      <c r="DHX11" s="294"/>
      <c r="DHY11" s="294"/>
      <c r="DHZ11" s="294"/>
      <c r="DIA11" s="294"/>
      <c r="DIB11" s="294"/>
      <c r="DIC11" s="294"/>
      <c r="DID11" s="294"/>
      <c r="DIE11" s="294"/>
      <c r="DIF11" s="294"/>
      <c r="DIG11" s="294"/>
      <c r="DIH11" s="294"/>
      <c r="DII11" s="294"/>
      <c r="DIJ11" s="294"/>
      <c r="DIK11" s="294"/>
      <c r="DIL11" s="294"/>
      <c r="DIM11" s="294"/>
      <c r="DIN11" s="294"/>
      <c r="DIO11" s="294"/>
      <c r="DIP11" s="294"/>
      <c r="DIQ11" s="294"/>
      <c r="DIR11" s="294"/>
      <c r="DIS11" s="294"/>
      <c r="DIT11" s="294"/>
      <c r="DIU11" s="294"/>
      <c r="DIV11" s="294"/>
      <c r="DIW11" s="294"/>
      <c r="DIX11" s="294"/>
      <c r="DIY11" s="294"/>
      <c r="DIZ11" s="294"/>
      <c r="DJA11" s="294"/>
      <c r="DJB11" s="294"/>
      <c r="DJC11" s="294"/>
      <c r="DJD11" s="294"/>
      <c r="DJE11" s="294"/>
      <c r="DJF11" s="294"/>
      <c r="DJG11" s="294"/>
      <c r="DJH11" s="294"/>
      <c r="DJI11" s="294"/>
      <c r="DJJ11" s="294"/>
      <c r="DJK11" s="294"/>
      <c r="DJL11" s="294"/>
      <c r="DJM11" s="294"/>
      <c r="DJN11" s="294"/>
      <c r="DJO11" s="294"/>
      <c r="DJP11" s="294"/>
      <c r="DJQ11" s="294"/>
      <c r="DJR11" s="294"/>
      <c r="DJS11" s="294"/>
      <c r="DJT11" s="294"/>
      <c r="DJU11" s="294"/>
      <c r="DJV11" s="294"/>
      <c r="DJW11" s="294"/>
      <c r="DJX11" s="294"/>
      <c r="DJY11" s="294"/>
      <c r="DJZ11" s="294"/>
      <c r="DKA11" s="294"/>
      <c r="DKB11" s="294"/>
      <c r="DKC11" s="294"/>
      <c r="DKD11" s="294"/>
      <c r="DKE11" s="294"/>
      <c r="DKF11" s="294"/>
      <c r="DKG11" s="294"/>
      <c r="DKH11" s="294"/>
      <c r="DKI11" s="294"/>
      <c r="DKJ11" s="294"/>
      <c r="DKK11" s="294"/>
      <c r="DKL11" s="294"/>
      <c r="DKM11" s="294"/>
      <c r="DKN11" s="294"/>
      <c r="DKO11" s="294"/>
      <c r="DKP11" s="294"/>
      <c r="DKQ11" s="294"/>
      <c r="DKR11" s="294"/>
      <c r="DKS11" s="294"/>
      <c r="DKT11" s="294"/>
      <c r="DKU11" s="294"/>
      <c r="DKV11" s="294"/>
      <c r="DKW11" s="294"/>
      <c r="DKX11" s="294"/>
      <c r="DKY11" s="294"/>
      <c r="DKZ11" s="294"/>
      <c r="DLA11" s="294"/>
      <c r="DLB11" s="294"/>
      <c r="DLC11" s="294"/>
      <c r="DLD11" s="294"/>
      <c r="DLE11" s="294"/>
      <c r="DLF11" s="294"/>
      <c r="DLG11" s="294"/>
      <c r="DLH11" s="294"/>
      <c r="DLI11" s="294"/>
      <c r="DLJ11" s="294"/>
      <c r="DLK11" s="294"/>
      <c r="DLL11" s="294"/>
      <c r="DLM11" s="294"/>
      <c r="DLN11" s="294"/>
      <c r="DLO11" s="294"/>
      <c r="DLP11" s="294"/>
      <c r="DLQ11" s="294"/>
      <c r="DLR11" s="294"/>
      <c r="DLS11" s="294"/>
      <c r="DLT11" s="294"/>
      <c r="DLU11" s="294"/>
      <c r="DLV11" s="294"/>
      <c r="DLW11" s="294"/>
      <c r="DLX11" s="294"/>
      <c r="DLY11" s="294"/>
      <c r="DLZ11" s="294"/>
      <c r="DMA11" s="294"/>
      <c r="DMB11" s="294"/>
      <c r="DMC11" s="294"/>
      <c r="DMD11" s="294"/>
      <c r="DME11" s="294"/>
      <c r="DMF11" s="294"/>
      <c r="DMG11" s="294"/>
      <c r="DMH11" s="294"/>
      <c r="DMI11" s="294"/>
      <c r="DMJ11" s="294"/>
      <c r="DMK11" s="294"/>
      <c r="DML11" s="294"/>
      <c r="DMM11" s="294"/>
      <c r="DMN11" s="294"/>
      <c r="DMO11" s="294"/>
      <c r="DMP11" s="294"/>
      <c r="DMQ11" s="294"/>
      <c r="DMR11" s="294"/>
      <c r="DMS11" s="294"/>
      <c r="DMT11" s="294"/>
      <c r="DMU11" s="294"/>
      <c r="DMV11" s="294"/>
      <c r="DMW11" s="294"/>
      <c r="DMX11" s="294"/>
      <c r="DMY11" s="294"/>
      <c r="DMZ11" s="294"/>
      <c r="DNA11" s="294"/>
      <c r="DNB11" s="294"/>
      <c r="DNC11" s="294"/>
      <c r="DND11" s="294"/>
      <c r="DNE11" s="294"/>
      <c r="DNF11" s="294"/>
      <c r="DNG11" s="294"/>
      <c r="DNH11" s="294"/>
      <c r="DNI11" s="294"/>
      <c r="DNJ11" s="294"/>
      <c r="DNK11" s="294"/>
      <c r="DNL11" s="294"/>
      <c r="DNM11" s="294"/>
      <c r="DNN11" s="294"/>
      <c r="DNO11" s="294"/>
      <c r="DNP11" s="294"/>
      <c r="DNQ11" s="294"/>
      <c r="DNR11" s="294"/>
      <c r="DNS11" s="294"/>
      <c r="DNT11" s="294"/>
      <c r="DNU11" s="294"/>
      <c r="DNV11" s="294"/>
      <c r="DNW11" s="294"/>
      <c r="DNX11" s="294"/>
      <c r="DNY11" s="294"/>
      <c r="DNZ11" s="294"/>
      <c r="DOA11" s="294"/>
      <c r="DOB11" s="294"/>
      <c r="DOC11" s="294"/>
      <c r="DOD11" s="294"/>
      <c r="DOE11" s="294"/>
      <c r="DOF11" s="294"/>
      <c r="DOG11" s="294"/>
      <c r="DOH11" s="294"/>
      <c r="DOI11" s="294"/>
      <c r="DOJ11" s="294"/>
      <c r="DOK11" s="294"/>
      <c r="DOL11" s="294"/>
      <c r="DOM11" s="294"/>
      <c r="DON11" s="294"/>
      <c r="DOO11" s="294"/>
      <c r="DOP11" s="294"/>
      <c r="DOQ11" s="294"/>
      <c r="DOR11" s="294"/>
      <c r="DOS11" s="294"/>
      <c r="DOT11" s="294"/>
      <c r="DOU11" s="294"/>
      <c r="DOV11" s="294"/>
      <c r="DOW11" s="294"/>
      <c r="DOX11" s="294"/>
      <c r="DOY11" s="294"/>
      <c r="DOZ11" s="294"/>
      <c r="DPA11" s="294"/>
      <c r="DPB11" s="294"/>
      <c r="DPC11" s="294"/>
      <c r="DPD11" s="294"/>
      <c r="DPE11" s="294"/>
      <c r="DPF11" s="294"/>
      <c r="DPG11" s="294"/>
      <c r="DPH11" s="294"/>
      <c r="DPI11" s="294"/>
      <c r="DPJ11" s="294"/>
      <c r="DPK11" s="294"/>
      <c r="DPL11" s="294"/>
      <c r="DPM11" s="294"/>
      <c r="DPN11" s="294"/>
      <c r="DPO11" s="294"/>
      <c r="DPP11" s="294"/>
      <c r="DPQ11" s="294"/>
      <c r="DPR11" s="294"/>
      <c r="DPS11" s="294"/>
      <c r="DPT11" s="294"/>
      <c r="DPU11" s="294"/>
      <c r="DPV11" s="294"/>
      <c r="DPW11" s="294"/>
      <c r="DPX11" s="294"/>
      <c r="DPY11" s="294"/>
      <c r="DPZ11" s="294"/>
      <c r="DQA11" s="294"/>
      <c r="DQB11" s="294"/>
      <c r="DQC11" s="294"/>
      <c r="DQD11" s="294"/>
      <c r="DQE11" s="294"/>
      <c r="DQF11" s="294"/>
      <c r="DQG11" s="294"/>
      <c r="DQH11" s="294"/>
      <c r="DQI11" s="294"/>
      <c r="DQJ11" s="294"/>
      <c r="DQK11" s="294"/>
      <c r="DQL11" s="294"/>
      <c r="DQM11" s="294"/>
      <c r="DQN11" s="294"/>
      <c r="DQO11" s="294"/>
      <c r="DQP11" s="294"/>
      <c r="DQQ11" s="294"/>
      <c r="DQR11" s="294"/>
      <c r="DQS11" s="294"/>
      <c r="DQT11" s="294"/>
      <c r="DQU11" s="294"/>
      <c r="DQV11" s="294"/>
      <c r="DQW11" s="294"/>
      <c r="DQX11" s="294"/>
      <c r="DQY11" s="294"/>
      <c r="DQZ11" s="294"/>
      <c r="DRA11" s="294"/>
      <c r="DRB11" s="294"/>
      <c r="DRC11" s="294"/>
      <c r="DRD11" s="294"/>
      <c r="DRE11" s="294"/>
      <c r="DRF11" s="294"/>
      <c r="DRG11" s="294"/>
      <c r="DRH11" s="294"/>
      <c r="DRI11" s="294"/>
      <c r="DRJ11" s="294"/>
      <c r="DRK11" s="294"/>
      <c r="DRL11" s="294"/>
      <c r="DRM11" s="294"/>
      <c r="DRN11" s="294"/>
      <c r="DRO11" s="294"/>
      <c r="DRP11" s="294"/>
      <c r="DRQ11" s="294"/>
      <c r="DRR11" s="294"/>
      <c r="DRS11" s="294"/>
      <c r="DRT11" s="294"/>
      <c r="DRU11" s="294"/>
      <c r="DRV11" s="294"/>
      <c r="DRW11" s="294"/>
      <c r="DRX11" s="294"/>
      <c r="DRY11" s="294"/>
      <c r="DRZ11" s="294"/>
      <c r="DSA11" s="294"/>
      <c r="DSB11" s="294"/>
      <c r="DSC11" s="294"/>
      <c r="DSD11" s="294"/>
      <c r="DSE11" s="294"/>
      <c r="DSF11" s="294"/>
      <c r="DSG11" s="294"/>
      <c r="DSH11" s="294"/>
      <c r="DSI11" s="294"/>
      <c r="DSJ11" s="294"/>
      <c r="DSK11" s="294"/>
      <c r="DSL11" s="294"/>
      <c r="DSM11" s="294"/>
      <c r="DSN11" s="294"/>
      <c r="DSO11" s="294"/>
      <c r="DSP11" s="294"/>
      <c r="DSQ11" s="294"/>
      <c r="DSR11" s="294"/>
      <c r="DSS11" s="294"/>
      <c r="DST11" s="294"/>
      <c r="DSU11" s="294"/>
      <c r="DSV11" s="294"/>
      <c r="DSW11" s="294"/>
      <c r="DSX11" s="294"/>
      <c r="DSY11" s="294"/>
      <c r="DSZ11" s="294"/>
      <c r="DTA11" s="294"/>
      <c r="DTB11" s="294"/>
      <c r="DTC11" s="294"/>
      <c r="DTD11" s="294"/>
      <c r="DTE11" s="294"/>
      <c r="DTF11" s="294"/>
      <c r="DTG11" s="294"/>
      <c r="DTH11" s="294"/>
      <c r="DTI11" s="294"/>
      <c r="DTJ11" s="294"/>
      <c r="DTK11" s="294"/>
      <c r="DTL11" s="294"/>
      <c r="DTM11" s="294"/>
      <c r="DTN11" s="294"/>
      <c r="DTO11" s="294"/>
      <c r="DTP11" s="294"/>
      <c r="DTQ11" s="294"/>
      <c r="DTR11" s="294"/>
      <c r="DTS11" s="294"/>
      <c r="DTT11" s="294"/>
      <c r="DTU11" s="294"/>
      <c r="DTV11" s="294"/>
      <c r="DTW11" s="294"/>
      <c r="DTX11" s="294"/>
      <c r="DTY11" s="294"/>
      <c r="DTZ11" s="294"/>
      <c r="DUA11" s="294"/>
      <c r="DUB11" s="294"/>
      <c r="DUC11" s="294"/>
      <c r="DUD11" s="294"/>
      <c r="DUE11" s="294"/>
      <c r="DUF11" s="294"/>
      <c r="DUG11" s="294"/>
      <c r="DUH11" s="294"/>
      <c r="DUI11" s="294"/>
      <c r="DUJ11" s="294"/>
      <c r="DUK11" s="294"/>
      <c r="DUL11" s="294"/>
      <c r="DUM11" s="294"/>
      <c r="DUN11" s="294"/>
      <c r="DUO11" s="294"/>
      <c r="DUP11" s="294"/>
      <c r="DUQ11" s="294"/>
      <c r="DUR11" s="294"/>
      <c r="DUS11" s="294"/>
      <c r="DUT11" s="294"/>
      <c r="DUU11" s="294"/>
      <c r="DUV11" s="294"/>
      <c r="DUW11" s="294"/>
      <c r="DUX11" s="294"/>
      <c r="DUY11" s="294"/>
      <c r="DUZ11" s="294"/>
      <c r="DVA11" s="294"/>
      <c r="DVB11" s="294"/>
      <c r="DVC11" s="294"/>
      <c r="DVD11" s="294"/>
      <c r="DVE11" s="294"/>
      <c r="DVF11" s="294"/>
      <c r="DVG11" s="294"/>
      <c r="DVH11" s="294"/>
      <c r="DVI11" s="294"/>
      <c r="DVJ11" s="294"/>
      <c r="DVK11" s="294"/>
      <c r="DVL11" s="294"/>
      <c r="DVM11" s="294"/>
      <c r="DVN11" s="294"/>
      <c r="DVO11" s="294"/>
      <c r="DVP11" s="294"/>
      <c r="DVQ11" s="294"/>
      <c r="DVR11" s="294"/>
      <c r="DVS11" s="294"/>
      <c r="DVT11" s="294"/>
      <c r="DVU11" s="294"/>
      <c r="DVV11" s="294"/>
      <c r="DVW11" s="294"/>
      <c r="DVX11" s="294"/>
      <c r="DVY11" s="294"/>
      <c r="DVZ11" s="294"/>
      <c r="DWA11" s="294"/>
      <c r="DWB11" s="294"/>
      <c r="DWC11" s="294"/>
      <c r="DWD11" s="294"/>
      <c r="DWE11" s="294"/>
      <c r="DWF11" s="294"/>
      <c r="DWG11" s="294"/>
      <c r="DWH11" s="294"/>
      <c r="DWI11" s="294"/>
      <c r="DWJ11" s="294"/>
      <c r="DWK11" s="294"/>
      <c r="DWL11" s="294"/>
      <c r="DWM11" s="294"/>
      <c r="DWN11" s="294"/>
      <c r="DWO11" s="294"/>
      <c r="DWP11" s="294"/>
      <c r="DWQ11" s="294"/>
      <c r="DWR11" s="294"/>
      <c r="DWS11" s="294"/>
      <c r="DWT11" s="294"/>
      <c r="DWU11" s="294"/>
      <c r="DWV11" s="294"/>
      <c r="DWW11" s="294"/>
      <c r="DWX11" s="294"/>
      <c r="DWY11" s="294"/>
      <c r="DWZ11" s="294"/>
      <c r="DXA11" s="294"/>
      <c r="DXB11" s="294"/>
      <c r="DXC11" s="294"/>
      <c r="DXD11" s="294"/>
      <c r="DXE11" s="294"/>
      <c r="DXF11" s="294"/>
      <c r="DXG11" s="294"/>
      <c r="DXH11" s="294"/>
      <c r="DXI11" s="294"/>
      <c r="DXJ11" s="294"/>
      <c r="DXK11" s="294"/>
      <c r="DXL11" s="294"/>
      <c r="DXM11" s="294"/>
      <c r="DXN11" s="294"/>
      <c r="DXO11" s="294"/>
      <c r="DXP11" s="294"/>
      <c r="DXQ11" s="294"/>
      <c r="DXR11" s="294"/>
      <c r="DXS11" s="294"/>
      <c r="DXT11" s="294"/>
      <c r="DXU11" s="294"/>
      <c r="DXV11" s="294"/>
      <c r="DXW11" s="294"/>
      <c r="DXX11" s="294"/>
      <c r="DXY11" s="294"/>
      <c r="DXZ11" s="294"/>
      <c r="DYA11" s="294"/>
      <c r="DYB11" s="294"/>
      <c r="DYC11" s="294"/>
      <c r="DYD11" s="294"/>
      <c r="DYE11" s="294"/>
      <c r="DYF11" s="294"/>
      <c r="DYG11" s="294"/>
      <c r="DYH11" s="294"/>
      <c r="DYI11" s="294"/>
      <c r="DYJ11" s="294"/>
      <c r="DYK11" s="294"/>
      <c r="DYL11" s="294"/>
      <c r="DYM11" s="294"/>
      <c r="DYN11" s="294"/>
      <c r="DYO11" s="294"/>
      <c r="DYP11" s="294"/>
      <c r="DYQ11" s="294"/>
      <c r="DYR11" s="294"/>
      <c r="DYS11" s="294"/>
      <c r="DYT11" s="294"/>
      <c r="DYU11" s="294"/>
      <c r="DYV11" s="294"/>
      <c r="DYW11" s="294"/>
      <c r="DYX11" s="294"/>
      <c r="DYY11" s="294"/>
      <c r="DYZ11" s="294"/>
      <c r="DZA11" s="294"/>
      <c r="DZB11" s="294"/>
      <c r="DZC11" s="294"/>
      <c r="DZD11" s="294"/>
      <c r="DZE11" s="294"/>
      <c r="DZF11" s="294"/>
      <c r="DZG11" s="294"/>
      <c r="DZH11" s="294"/>
      <c r="DZI11" s="294"/>
      <c r="DZJ11" s="294"/>
      <c r="DZK11" s="294"/>
      <c r="DZL11" s="294"/>
      <c r="DZM11" s="294"/>
      <c r="DZN11" s="294"/>
      <c r="DZO11" s="294"/>
      <c r="DZP11" s="294"/>
      <c r="DZQ11" s="294"/>
      <c r="DZR11" s="294"/>
      <c r="DZS11" s="294"/>
      <c r="DZT11" s="294"/>
      <c r="DZU11" s="294"/>
      <c r="DZV11" s="294"/>
      <c r="DZW11" s="294"/>
      <c r="DZX11" s="294"/>
      <c r="DZY11" s="294"/>
      <c r="DZZ11" s="294"/>
      <c r="EAA11" s="294"/>
      <c r="EAB11" s="294"/>
      <c r="EAC11" s="294"/>
      <c r="EAD11" s="294"/>
      <c r="EAE11" s="294"/>
      <c r="EAF11" s="294"/>
      <c r="EAG11" s="294"/>
      <c r="EAH11" s="294"/>
      <c r="EAI11" s="294"/>
      <c r="EAJ11" s="294"/>
      <c r="EAK11" s="294"/>
      <c r="EAL11" s="294"/>
      <c r="EAM11" s="294"/>
      <c r="EAN11" s="294"/>
      <c r="EAO11" s="294"/>
      <c r="EAP11" s="294"/>
      <c r="EAQ11" s="294"/>
      <c r="EAR11" s="294"/>
      <c r="EAS11" s="294"/>
      <c r="EAT11" s="294"/>
      <c r="EAU11" s="294"/>
      <c r="EAV11" s="294"/>
      <c r="EAW11" s="294"/>
      <c r="EAX11" s="294"/>
      <c r="EAY11" s="294"/>
      <c r="EAZ11" s="294"/>
      <c r="EBA11" s="294"/>
      <c r="EBB11" s="294"/>
      <c r="EBC11" s="294"/>
      <c r="EBD11" s="294"/>
      <c r="EBE11" s="294"/>
      <c r="EBF11" s="294"/>
      <c r="EBG11" s="294"/>
      <c r="EBH11" s="294"/>
      <c r="EBI11" s="294"/>
      <c r="EBJ11" s="294"/>
      <c r="EBK11" s="294"/>
      <c r="EBL11" s="294"/>
      <c r="EBM11" s="294"/>
      <c r="EBN11" s="294"/>
      <c r="EBO11" s="294"/>
      <c r="EBP11" s="294"/>
      <c r="EBQ11" s="294"/>
      <c r="EBR11" s="294"/>
      <c r="EBS11" s="294"/>
      <c r="EBT11" s="294"/>
      <c r="EBU11" s="294"/>
      <c r="EBV11" s="294"/>
      <c r="EBW11" s="294"/>
      <c r="EBX11" s="294"/>
      <c r="EBY11" s="294"/>
      <c r="EBZ11" s="294"/>
      <c r="ECA11" s="294"/>
      <c r="ECB11" s="294"/>
      <c r="ECC11" s="294"/>
      <c r="ECD11" s="294"/>
      <c r="ECE11" s="294"/>
      <c r="ECF11" s="294"/>
      <c r="ECG11" s="294"/>
      <c r="ECH11" s="294"/>
      <c r="ECI11" s="294"/>
      <c r="ECJ11" s="294"/>
      <c r="ECK11" s="294"/>
      <c r="ECL11" s="294"/>
      <c r="ECM11" s="294"/>
      <c r="ECN11" s="294"/>
      <c r="ECO11" s="294"/>
      <c r="ECP11" s="294"/>
      <c r="ECQ11" s="294"/>
      <c r="ECR11" s="294"/>
      <c r="ECS11" s="294"/>
      <c r="ECT11" s="294"/>
      <c r="ECU11" s="294"/>
      <c r="ECV11" s="294"/>
      <c r="ECW11" s="294"/>
      <c r="ECX11" s="294"/>
      <c r="ECY11" s="294"/>
      <c r="ECZ11" s="294"/>
      <c r="EDA11" s="294"/>
      <c r="EDB11" s="294"/>
      <c r="EDC11" s="294"/>
      <c r="EDD11" s="294"/>
      <c r="EDE11" s="294"/>
      <c r="EDF11" s="294"/>
      <c r="EDG11" s="294"/>
      <c r="EDH11" s="294"/>
      <c r="EDI11" s="294"/>
      <c r="EDJ11" s="294"/>
      <c r="EDK11" s="294"/>
      <c r="EDL11" s="294"/>
      <c r="EDM11" s="294"/>
      <c r="EDN11" s="294"/>
      <c r="EDO11" s="294"/>
      <c r="EDP11" s="294"/>
      <c r="EDQ11" s="294"/>
      <c r="EDR11" s="294"/>
      <c r="EDS11" s="294"/>
      <c r="EDT11" s="294"/>
      <c r="EDU11" s="294"/>
      <c r="EDV11" s="294"/>
      <c r="EDW11" s="294"/>
      <c r="EDX11" s="294"/>
      <c r="EDY11" s="294"/>
      <c r="EDZ11" s="294"/>
      <c r="EEA11" s="294"/>
      <c r="EEB11" s="294"/>
      <c r="EEC11" s="294"/>
      <c r="EED11" s="294"/>
      <c r="EEE11" s="294"/>
      <c r="EEF11" s="294"/>
      <c r="EEG11" s="294"/>
      <c r="EEH11" s="294"/>
      <c r="EEI11" s="294"/>
      <c r="EEJ11" s="294"/>
      <c r="EEK11" s="294"/>
      <c r="EEL11" s="294"/>
      <c r="EEM11" s="294"/>
      <c r="EEN11" s="294"/>
      <c r="EEO11" s="294"/>
      <c r="EEP11" s="294"/>
      <c r="EEQ11" s="294"/>
      <c r="EER11" s="294"/>
      <c r="EES11" s="294"/>
      <c r="EET11" s="294"/>
      <c r="EEU11" s="294"/>
      <c r="EEV11" s="294"/>
      <c r="EEW11" s="294"/>
      <c r="EEX11" s="294"/>
      <c r="EEY11" s="294"/>
      <c r="EEZ11" s="294"/>
      <c r="EFA11" s="294"/>
      <c r="EFB11" s="294"/>
      <c r="EFC11" s="294"/>
      <c r="EFD11" s="294"/>
      <c r="EFE11" s="294"/>
      <c r="EFF11" s="294"/>
      <c r="EFG11" s="294"/>
      <c r="EFH11" s="294"/>
      <c r="EFI11" s="294"/>
      <c r="EFJ11" s="294"/>
      <c r="EFK11" s="294"/>
      <c r="EFL11" s="294"/>
      <c r="EFM11" s="294"/>
      <c r="EFN11" s="294"/>
      <c r="EFO11" s="294"/>
      <c r="EFP11" s="294"/>
      <c r="EFQ11" s="294"/>
      <c r="EFR11" s="294"/>
      <c r="EFS11" s="294"/>
      <c r="EFT11" s="294"/>
      <c r="EFU11" s="294"/>
      <c r="EFV11" s="294"/>
      <c r="EFW11" s="294"/>
      <c r="EFX11" s="294"/>
      <c r="EFY11" s="294"/>
      <c r="EFZ11" s="294"/>
      <c r="EGA11" s="294"/>
      <c r="EGB11" s="294"/>
      <c r="EGC11" s="294"/>
      <c r="EGD11" s="294"/>
      <c r="EGE11" s="294"/>
      <c r="EGF11" s="294"/>
      <c r="EGG11" s="294"/>
      <c r="EGH11" s="294"/>
      <c r="EGI11" s="294"/>
      <c r="EGJ11" s="294"/>
      <c r="EGK11" s="294"/>
      <c r="EGL11" s="294"/>
      <c r="EGM11" s="294"/>
      <c r="EGN11" s="294"/>
      <c r="EGO11" s="294"/>
      <c r="EGP11" s="294"/>
      <c r="EGQ11" s="294"/>
      <c r="EGR11" s="294"/>
      <c r="EGS11" s="294"/>
      <c r="EGT11" s="294"/>
      <c r="EGU11" s="294"/>
      <c r="EGV11" s="294"/>
      <c r="EGW11" s="294"/>
      <c r="EGX11" s="294"/>
      <c r="EGY11" s="294"/>
      <c r="EGZ11" s="294"/>
      <c r="EHA11" s="294"/>
      <c r="EHB11" s="294"/>
      <c r="EHC11" s="294"/>
      <c r="EHD11" s="294"/>
      <c r="EHE11" s="294"/>
      <c r="EHF11" s="294"/>
      <c r="EHG11" s="294"/>
      <c r="EHH11" s="294"/>
      <c r="EHI11" s="294"/>
      <c r="EHJ11" s="294"/>
      <c r="EHK11" s="294"/>
      <c r="EHL11" s="294"/>
      <c r="EHM11" s="294"/>
      <c r="EHN11" s="294"/>
      <c r="EHO11" s="294"/>
      <c r="EHP11" s="294"/>
      <c r="EHQ11" s="294"/>
      <c r="EHR11" s="294"/>
      <c r="EHS11" s="294"/>
      <c r="EHT11" s="294"/>
      <c r="EHU11" s="294"/>
      <c r="EHV11" s="294"/>
      <c r="EHW11" s="294"/>
      <c r="EHX11" s="294"/>
      <c r="EHY11" s="294"/>
      <c r="EHZ11" s="294"/>
      <c r="EIA11" s="294"/>
      <c r="EIB11" s="294"/>
      <c r="EIC11" s="294"/>
      <c r="EID11" s="294"/>
      <c r="EIE11" s="294"/>
      <c r="EIF11" s="294"/>
      <c r="EIG11" s="294"/>
      <c r="EIH11" s="294"/>
      <c r="EII11" s="294"/>
      <c r="EIJ11" s="294"/>
      <c r="EIK11" s="294"/>
      <c r="EIL11" s="294"/>
      <c r="EIM11" s="294"/>
      <c r="EIN11" s="294"/>
      <c r="EIO11" s="294"/>
      <c r="EIP11" s="294"/>
      <c r="EIQ11" s="294"/>
      <c r="EIR11" s="294"/>
      <c r="EIS11" s="294"/>
      <c r="EIT11" s="294"/>
      <c r="EIU11" s="294"/>
      <c r="EIV11" s="294"/>
      <c r="EIW11" s="294"/>
      <c r="EIX11" s="294"/>
      <c r="EIY11" s="294"/>
      <c r="EIZ11" s="294"/>
      <c r="EJA11" s="294"/>
      <c r="EJB11" s="294"/>
      <c r="EJC11" s="294"/>
      <c r="EJD11" s="294"/>
      <c r="EJE11" s="294"/>
      <c r="EJF11" s="294"/>
      <c r="EJG11" s="294"/>
      <c r="EJH11" s="294"/>
      <c r="EJI11" s="294"/>
      <c r="EJJ11" s="294"/>
      <c r="EJK11" s="294"/>
      <c r="EJL11" s="294"/>
      <c r="EJM11" s="294"/>
      <c r="EJN11" s="294"/>
      <c r="EJO11" s="294"/>
      <c r="EJP11" s="294"/>
      <c r="EJQ11" s="294"/>
      <c r="EJR11" s="294"/>
      <c r="EJS11" s="294"/>
      <c r="EJT11" s="294"/>
      <c r="EJU11" s="294"/>
      <c r="EJV11" s="294"/>
      <c r="EJW11" s="294"/>
      <c r="EJX11" s="294"/>
      <c r="EJY11" s="294"/>
      <c r="EJZ11" s="294"/>
      <c r="EKA11" s="294"/>
      <c r="EKB11" s="294"/>
      <c r="EKC11" s="294"/>
      <c r="EKD11" s="294"/>
      <c r="EKE11" s="294"/>
      <c r="EKF11" s="294"/>
      <c r="EKG11" s="294"/>
      <c r="EKH11" s="294"/>
      <c r="EKI11" s="294"/>
      <c r="EKJ11" s="294"/>
      <c r="EKK11" s="294"/>
      <c r="EKL11" s="294"/>
      <c r="EKM11" s="294"/>
      <c r="EKN11" s="294"/>
      <c r="EKO11" s="294"/>
      <c r="EKP11" s="294"/>
      <c r="EKQ11" s="294"/>
      <c r="EKR11" s="294"/>
      <c r="EKS11" s="294"/>
      <c r="EKT11" s="294"/>
      <c r="EKU11" s="294"/>
      <c r="EKV11" s="294"/>
      <c r="EKW11" s="294"/>
      <c r="EKX11" s="294"/>
      <c r="EKY11" s="294"/>
      <c r="EKZ11" s="294"/>
      <c r="ELA11" s="294"/>
      <c r="ELB11" s="294"/>
      <c r="ELC11" s="294"/>
      <c r="ELD11" s="294"/>
      <c r="ELE11" s="294"/>
      <c r="ELF11" s="294"/>
      <c r="ELG11" s="294"/>
      <c r="ELH11" s="294"/>
      <c r="ELI11" s="294"/>
      <c r="ELJ11" s="294"/>
      <c r="ELK11" s="294"/>
      <c r="ELL11" s="294"/>
      <c r="ELM11" s="294"/>
      <c r="ELN11" s="294"/>
      <c r="ELO11" s="294"/>
      <c r="ELP11" s="294"/>
      <c r="ELQ11" s="294"/>
      <c r="ELR11" s="294"/>
      <c r="ELS11" s="294"/>
      <c r="ELT11" s="294"/>
      <c r="ELU11" s="294"/>
      <c r="ELV11" s="294"/>
      <c r="ELW11" s="294"/>
      <c r="ELX11" s="294"/>
      <c r="ELY11" s="294"/>
      <c r="ELZ11" s="294"/>
      <c r="EMA11" s="294"/>
      <c r="EMB11" s="294"/>
      <c r="EMC11" s="294"/>
      <c r="EMD11" s="294"/>
      <c r="EME11" s="294"/>
      <c r="EMF11" s="294"/>
      <c r="EMG11" s="294"/>
      <c r="EMH11" s="294"/>
      <c r="EMI11" s="294"/>
      <c r="EMJ11" s="294"/>
      <c r="EMK11" s="294"/>
      <c r="EML11" s="294"/>
      <c r="EMM11" s="294"/>
      <c r="EMN11" s="294"/>
      <c r="EMO11" s="294"/>
      <c r="EMP11" s="294"/>
      <c r="EMQ11" s="294"/>
      <c r="EMR11" s="294"/>
      <c r="EMS11" s="294"/>
      <c r="EMT11" s="294"/>
      <c r="EMU11" s="294"/>
      <c r="EMV11" s="294"/>
      <c r="EMW11" s="294"/>
      <c r="EMX11" s="294"/>
      <c r="EMY11" s="294"/>
      <c r="EMZ11" s="294"/>
      <c r="ENA11" s="294"/>
      <c r="ENB11" s="294"/>
      <c r="ENC11" s="294"/>
      <c r="END11" s="294"/>
      <c r="ENE11" s="294"/>
      <c r="ENF11" s="294"/>
      <c r="ENG11" s="294"/>
      <c r="ENH11" s="294"/>
      <c r="ENI11" s="294"/>
      <c r="ENJ11" s="294"/>
      <c r="ENK11" s="294"/>
      <c r="ENL11" s="294"/>
      <c r="ENM11" s="294"/>
      <c r="ENN11" s="294"/>
      <c r="ENO11" s="294"/>
      <c r="ENP11" s="294"/>
      <c r="ENQ11" s="294"/>
      <c r="ENR11" s="294"/>
      <c r="ENS11" s="294"/>
      <c r="ENT11" s="294"/>
      <c r="ENU11" s="294"/>
      <c r="ENV11" s="294"/>
      <c r="ENW11" s="294"/>
      <c r="ENX11" s="294"/>
      <c r="ENY11" s="294"/>
      <c r="ENZ11" s="294"/>
      <c r="EOA11" s="294"/>
      <c r="EOB11" s="294"/>
      <c r="EOC11" s="294"/>
      <c r="EOD11" s="294"/>
      <c r="EOE11" s="294"/>
      <c r="EOF11" s="294"/>
      <c r="EOG11" s="294"/>
      <c r="EOH11" s="294"/>
      <c r="EOI11" s="294"/>
      <c r="EOJ11" s="294"/>
      <c r="EOK11" s="294"/>
      <c r="EOL11" s="294"/>
      <c r="EOM11" s="294"/>
      <c r="EON11" s="294"/>
      <c r="EOO11" s="294"/>
      <c r="EOP11" s="294"/>
      <c r="EOQ11" s="294"/>
      <c r="EOR11" s="294"/>
      <c r="EOS11" s="294"/>
      <c r="EOT11" s="294"/>
      <c r="EOU11" s="294"/>
      <c r="EOV11" s="294"/>
      <c r="EOW11" s="294"/>
      <c r="EOX11" s="294"/>
      <c r="EOY11" s="294"/>
      <c r="EOZ11" s="294"/>
      <c r="EPA11" s="294"/>
      <c r="EPB11" s="294"/>
      <c r="EPC11" s="294"/>
      <c r="EPD11" s="294"/>
      <c r="EPE11" s="294"/>
      <c r="EPF11" s="294"/>
      <c r="EPG11" s="294"/>
      <c r="EPH11" s="294"/>
      <c r="EPI11" s="294"/>
      <c r="EPJ11" s="294"/>
      <c r="EPK11" s="294"/>
      <c r="EPL11" s="294"/>
      <c r="EPM11" s="294"/>
      <c r="EPN11" s="294"/>
      <c r="EPO11" s="294"/>
      <c r="EPP11" s="294"/>
      <c r="EPQ11" s="294"/>
      <c r="EPR11" s="294"/>
      <c r="EPS11" s="294"/>
      <c r="EPT11" s="294"/>
      <c r="EPU11" s="294"/>
      <c r="EPV11" s="294"/>
      <c r="EPW11" s="294"/>
      <c r="EPX11" s="294"/>
      <c r="EPY11" s="294"/>
      <c r="EPZ11" s="294"/>
      <c r="EQA11" s="294"/>
      <c r="EQB11" s="294"/>
      <c r="EQC11" s="294"/>
      <c r="EQD11" s="294"/>
      <c r="EQE11" s="294"/>
      <c r="EQF11" s="294"/>
      <c r="EQG11" s="294"/>
      <c r="EQH11" s="294"/>
      <c r="EQI11" s="294"/>
      <c r="EQJ11" s="294"/>
      <c r="EQK11" s="294"/>
      <c r="EQL11" s="294"/>
      <c r="EQM11" s="294"/>
      <c r="EQN11" s="294"/>
      <c r="EQO11" s="294"/>
      <c r="EQP11" s="294"/>
      <c r="EQQ11" s="294"/>
      <c r="EQR11" s="294"/>
      <c r="EQS11" s="294"/>
      <c r="EQT11" s="294"/>
      <c r="EQU11" s="294"/>
      <c r="EQV11" s="294"/>
      <c r="EQW11" s="294"/>
      <c r="EQX11" s="294"/>
      <c r="EQY11" s="294"/>
      <c r="EQZ11" s="294"/>
      <c r="ERA11" s="294"/>
      <c r="ERB11" s="294"/>
      <c r="ERC11" s="294"/>
      <c r="ERD11" s="294"/>
      <c r="ERE11" s="294"/>
      <c r="ERF11" s="294"/>
      <c r="ERG11" s="294"/>
      <c r="ERH11" s="294"/>
      <c r="ERI11" s="294"/>
      <c r="ERJ11" s="294"/>
      <c r="ERK11" s="294"/>
      <c r="ERL11" s="294"/>
      <c r="ERM11" s="294"/>
      <c r="ERN11" s="294"/>
      <c r="ERO11" s="294"/>
      <c r="ERP11" s="294"/>
      <c r="ERQ11" s="294"/>
      <c r="ERR11" s="294"/>
      <c r="ERS11" s="294"/>
      <c r="ERT11" s="294"/>
      <c r="ERU11" s="294"/>
      <c r="ERV11" s="294"/>
      <c r="ERW11" s="294"/>
      <c r="ERX11" s="294"/>
      <c r="ERY11" s="294"/>
      <c r="ERZ11" s="294"/>
      <c r="ESA11" s="294"/>
      <c r="ESB11" s="294"/>
      <c r="ESC11" s="294"/>
      <c r="ESD11" s="294"/>
      <c r="ESE11" s="294"/>
      <c r="ESF11" s="294"/>
      <c r="ESG11" s="294"/>
      <c r="ESH11" s="294"/>
      <c r="ESI11" s="294"/>
      <c r="ESJ11" s="294"/>
      <c r="ESK11" s="294"/>
      <c r="ESL11" s="294"/>
      <c r="ESM11" s="294"/>
      <c r="ESN11" s="294"/>
      <c r="ESO11" s="294"/>
      <c r="ESP11" s="294"/>
      <c r="ESQ11" s="294"/>
      <c r="ESR11" s="294"/>
      <c r="ESS11" s="294"/>
      <c r="EST11" s="294"/>
      <c r="ESU11" s="294"/>
      <c r="ESV11" s="294"/>
      <c r="ESW11" s="294"/>
      <c r="ESX11" s="294"/>
      <c r="ESY11" s="294"/>
      <c r="ESZ11" s="294"/>
      <c r="ETA11" s="294"/>
      <c r="ETB11" s="294"/>
      <c r="ETC11" s="294"/>
      <c r="ETD11" s="294"/>
      <c r="ETE11" s="294"/>
      <c r="ETF11" s="294"/>
      <c r="ETG11" s="294"/>
      <c r="ETH11" s="294"/>
      <c r="ETI11" s="294"/>
      <c r="ETJ11" s="294"/>
      <c r="ETK11" s="294"/>
      <c r="ETL11" s="294"/>
      <c r="ETM11" s="294"/>
      <c r="ETN11" s="294"/>
      <c r="ETO11" s="294"/>
      <c r="ETP11" s="294"/>
      <c r="ETQ11" s="294"/>
      <c r="ETR11" s="294"/>
      <c r="ETS11" s="294"/>
      <c r="ETT11" s="294"/>
      <c r="ETU11" s="294"/>
      <c r="ETV11" s="294"/>
      <c r="ETW11" s="294"/>
      <c r="ETX11" s="294"/>
      <c r="ETY11" s="294"/>
      <c r="ETZ11" s="294"/>
      <c r="EUA11" s="294"/>
      <c r="EUB11" s="294"/>
      <c r="EUC11" s="294"/>
      <c r="EUD11" s="294"/>
      <c r="EUE11" s="294"/>
      <c r="EUF11" s="294"/>
      <c r="EUG11" s="294"/>
      <c r="EUH11" s="294"/>
      <c r="EUI11" s="294"/>
      <c r="EUJ11" s="294"/>
      <c r="EUK11" s="294"/>
      <c r="EUL11" s="294"/>
      <c r="EUM11" s="294"/>
      <c r="EUN11" s="294"/>
      <c r="EUO11" s="294"/>
      <c r="EUP11" s="294"/>
      <c r="EUQ11" s="294"/>
      <c r="EUR11" s="294"/>
      <c r="EUS11" s="294"/>
      <c r="EUT11" s="294"/>
      <c r="EUU11" s="294"/>
      <c r="EUV11" s="294"/>
      <c r="EUW11" s="294"/>
      <c r="EUX11" s="294"/>
      <c r="EUY11" s="294"/>
      <c r="EUZ11" s="294"/>
      <c r="EVA11" s="294"/>
      <c r="EVB11" s="294"/>
      <c r="EVC11" s="294"/>
      <c r="EVD11" s="294"/>
      <c r="EVE11" s="294"/>
      <c r="EVF11" s="294"/>
      <c r="EVG11" s="294"/>
      <c r="EVH11" s="294"/>
      <c r="EVI11" s="294"/>
      <c r="EVJ11" s="294"/>
      <c r="EVK11" s="294"/>
      <c r="EVL11" s="294"/>
      <c r="EVM11" s="294"/>
      <c r="EVN11" s="294"/>
      <c r="EVO11" s="294"/>
      <c r="EVP11" s="294"/>
      <c r="EVQ11" s="294"/>
      <c r="EVR11" s="294"/>
      <c r="EVS11" s="294"/>
      <c r="EVT11" s="294"/>
      <c r="EVU11" s="294"/>
      <c r="EVV11" s="294"/>
      <c r="EVW11" s="294"/>
      <c r="EVX11" s="294"/>
      <c r="EVY11" s="294"/>
      <c r="EVZ11" s="294"/>
      <c r="EWA11" s="294"/>
      <c r="EWB11" s="294"/>
      <c r="EWC11" s="294"/>
      <c r="EWD11" s="294"/>
      <c r="EWE11" s="294"/>
      <c r="EWF11" s="294"/>
      <c r="EWG11" s="294"/>
      <c r="EWH11" s="294"/>
      <c r="EWI11" s="294"/>
      <c r="EWJ11" s="294"/>
      <c r="EWK11" s="294"/>
      <c r="EWL11" s="294"/>
      <c r="EWM11" s="294"/>
      <c r="EWN11" s="294"/>
      <c r="EWO11" s="294"/>
      <c r="EWP11" s="294"/>
      <c r="EWQ11" s="294"/>
      <c r="EWR11" s="294"/>
      <c r="EWS11" s="294"/>
      <c r="EWT11" s="294"/>
      <c r="EWU11" s="294"/>
      <c r="EWV11" s="294"/>
      <c r="EWW11" s="294"/>
      <c r="EWX11" s="294"/>
      <c r="EWY11" s="294"/>
      <c r="EWZ11" s="294"/>
      <c r="EXA11" s="294"/>
      <c r="EXB11" s="294"/>
      <c r="EXC11" s="294"/>
      <c r="EXD11" s="294"/>
      <c r="EXE11" s="294"/>
      <c r="EXF11" s="294"/>
      <c r="EXG11" s="294"/>
      <c r="EXH11" s="294"/>
      <c r="EXI11" s="294"/>
      <c r="EXJ11" s="294"/>
      <c r="EXK11" s="294"/>
      <c r="EXL11" s="294"/>
      <c r="EXM11" s="294"/>
      <c r="EXN11" s="294"/>
      <c r="EXO11" s="294"/>
      <c r="EXP11" s="294"/>
      <c r="EXQ11" s="294"/>
      <c r="EXR11" s="294"/>
      <c r="EXS11" s="294"/>
      <c r="EXT11" s="294"/>
      <c r="EXU11" s="294"/>
      <c r="EXV11" s="294"/>
      <c r="EXW11" s="294"/>
      <c r="EXX11" s="294"/>
      <c r="EXY11" s="294"/>
      <c r="EXZ11" s="294"/>
      <c r="EYA11" s="294"/>
      <c r="EYB11" s="294"/>
      <c r="EYC11" s="294"/>
      <c r="EYD11" s="294"/>
      <c r="EYE11" s="294"/>
      <c r="EYF11" s="294"/>
      <c r="EYG11" s="294"/>
      <c r="EYH11" s="294"/>
      <c r="EYI11" s="294"/>
      <c r="EYJ11" s="294"/>
      <c r="EYK11" s="294"/>
      <c r="EYL11" s="294"/>
      <c r="EYM11" s="294"/>
      <c r="EYN11" s="294"/>
      <c r="EYO11" s="294"/>
      <c r="EYP11" s="294"/>
      <c r="EYQ11" s="294"/>
      <c r="EYR11" s="294"/>
      <c r="EYS11" s="294"/>
      <c r="EYT11" s="294"/>
      <c r="EYU11" s="294"/>
      <c r="EYV11" s="294"/>
      <c r="EYW11" s="294"/>
      <c r="EYX11" s="294"/>
      <c r="EYY11" s="294"/>
      <c r="EYZ11" s="294"/>
      <c r="EZA11" s="294"/>
      <c r="EZB11" s="294"/>
      <c r="EZC11" s="294"/>
      <c r="EZD11" s="294"/>
      <c r="EZE11" s="294"/>
      <c r="EZF11" s="294"/>
      <c r="EZG11" s="294"/>
      <c r="EZH11" s="294"/>
      <c r="EZI11" s="294"/>
      <c r="EZJ11" s="294"/>
      <c r="EZK11" s="294"/>
      <c r="EZL11" s="294"/>
      <c r="EZM11" s="294"/>
      <c r="EZN11" s="294"/>
      <c r="EZO11" s="294"/>
      <c r="EZP11" s="294"/>
      <c r="EZQ11" s="294"/>
      <c r="EZR11" s="294"/>
      <c r="EZS11" s="294"/>
      <c r="EZT11" s="294"/>
      <c r="EZU11" s="294"/>
      <c r="EZV11" s="294"/>
      <c r="EZW11" s="294"/>
      <c r="EZX11" s="294"/>
      <c r="EZY11" s="294"/>
      <c r="EZZ11" s="294"/>
      <c r="FAA11" s="294"/>
      <c r="FAB11" s="294"/>
      <c r="FAC11" s="294"/>
      <c r="FAD11" s="294"/>
      <c r="FAE11" s="294"/>
      <c r="FAF11" s="294"/>
      <c r="FAG11" s="294"/>
      <c r="FAH11" s="294"/>
      <c r="FAI11" s="294"/>
      <c r="FAJ11" s="294"/>
      <c r="FAK11" s="294"/>
      <c r="FAL11" s="294"/>
      <c r="FAM11" s="294"/>
      <c r="FAN11" s="294"/>
      <c r="FAO11" s="294"/>
      <c r="FAP11" s="294"/>
      <c r="FAQ11" s="294"/>
      <c r="FAR11" s="294"/>
      <c r="FAS11" s="294"/>
      <c r="FAT11" s="294"/>
      <c r="FAU11" s="294"/>
      <c r="FAV11" s="294"/>
      <c r="FAW11" s="294"/>
      <c r="FAX11" s="294"/>
      <c r="FAY11" s="294"/>
      <c r="FAZ11" s="294"/>
      <c r="FBA11" s="294"/>
      <c r="FBB11" s="294"/>
      <c r="FBC11" s="294"/>
      <c r="FBD11" s="294"/>
      <c r="FBE11" s="294"/>
      <c r="FBF11" s="294"/>
      <c r="FBG11" s="294"/>
      <c r="FBH11" s="294"/>
      <c r="FBI11" s="294"/>
      <c r="FBJ11" s="294"/>
      <c r="FBK11" s="294"/>
      <c r="FBL11" s="294"/>
      <c r="FBM11" s="294"/>
      <c r="FBN11" s="294"/>
      <c r="FBO11" s="294"/>
      <c r="FBP11" s="294"/>
      <c r="FBQ11" s="294"/>
      <c r="FBR11" s="294"/>
      <c r="FBS11" s="294"/>
      <c r="FBT11" s="294"/>
      <c r="FBU11" s="294"/>
      <c r="FBV11" s="294"/>
      <c r="FBW11" s="294"/>
      <c r="FBX11" s="294"/>
      <c r="FBY11" s="294"/>
      <c r="FBZ11" s="294"/>
      <c r="FCA11" s="294"/>
      <c r="FCB11" s="294"/>
      <c r="FCC11" s="294"/>
      <c r="FCD11" s="294"/>
      <c r="FCE11" s="294"/>
      <c r="FCF11" s="294"/>
      <c r="FCG11" s="294"/>
      <c r="FCH11" s="294"/>
      <c r="FCI11" s="294"/>
      <c r="FCJ11" s="294"/>
      <c r="FCK11" s="294"/>
      <c r="FCL11" s="294"/>
      <c r="FCM11" s="294"/>
      <c r="FCN11" s="294"/>
      <c r="FCO11" s="294"/>
      <c r="FCP11" s="294"/>
      <c r="FCQ11" s="294"/>
      <c r="FCR11" s="294"/>
      <c r="FCS11" s="294"/>
      <c r="FCT11" s="294"/>
      <c r="FCU11" s="294"/>
      <c r="FCV11" s="294"/>
      <c r="FCW11" s="294"/>
      <c r="FCX11" s="294"/>
      <c r="FCY11" s="294"/>
      <c r="FCZ11" s="294"/>
      <c r="FDA11" s="294"/>
      <c r="FDB11" s="294"/>
      <c r="FDC11" s="294"/>
      <c r="FDD11" s="294"/>
      <c r="FDE11" s="294"/>
      <c r="FDF11" s="294"/>
      <c r="FDG11" s="294"/>
      <c r="FDH11" s="294"/>
      <c r="FDI11" s="294"/>
      <c r="FDJ11" s="294"/>
      <c r="FDK11" s="294"/>
      <c r="FDL11" s="294"/>
      <c r="FDM11" s="294"/>
      <c r="FDN11" s="294"/>
      <c r="FDO11" s="294"/>
      <c r="FDP11" s="294"/>
      <c r="FDQ11" s="294"/>
      <c r="FDR11" s="294"/>
      <c r="FDS11" s="294"/>
      <c r="FDT11" s="294"/>
      <c r="FDU11" s="294"/>
      <c r="FDV11" s="294"/>
      <c r="FDW11" s="294"/>
      <c r="FDX11" s="294"/>
      <c r="FDY11" s="294"/>
      <c r="FDZ11" s="294"/>
      <c r="FEA11" s="294"/>
      <c r="FEB11" s="294"/>
      <c r="FEC11" s="294"/>
      <c r="FED11" s="294"/>
      <c r="FEE11" s="294"/>
      <c r="FEF11" s="294"/>
      <c r="FEG11" s="294"/>
      <c r="FEH11" s="294"/>
      <c r="FEI11" s="294"/>
      <c r="FEJ11" s="294"/>
      <c r="FEK11" s="294"/>
      <c r="FEL11" s="294"/>
      <c r="FEM11" s="294"/>
      <c r="FEN11" s="294"/>
      <c r="FEO11" s="294"/>
      <c r="FEP11" s="294"/>
      <c r="FEQ11" s="294"/>
      <c r="FER11" s="294"/>
      <c r="FES11" s="294"/>
      <c r="FET11" s="294"/>
      <c r="FEU11" s="294"/>
      <c r="FEV11" s="294"/>
      <c r="FEW11" s="294"/>
      <c r="FEX11" s="294"/>
      <c r="FEY11" s="294"/>
      <c r="FEZ11" s="294"/>
      <c r="FFA11" s="294"/>
      <c r="FFB11" s="294"/>
      <c r="FFC11" s="294"/>
      <c r="FFD11" s="294"/>
      <c r="FFE11" s="294"/>
      <c r="FFF11" s="294"/>
      <c r="FFG11" s="294"/>
      <c r="FFH11" s="294"/>
      <c r="FFI11" s="294"/>
      <c r="FFJ11" s="294"/>
      <c r="FFK11" s="294"/>
      <c r="FFL11" s="294"/>
      <c r="FFM11" s="294"/>
      <c r="FFN11" s="294"/>
      <c r="FFO11" s="294"/>
      <c r="FFP11" s="294"/>
      <c r="FFQ11" s="294"/>
      <c r="FFR11" s="294"/>
      <c r="FFS11" s="294"/>
      <c r="FFT11" s="294"/>
      <c r="FFU11" s="294"/>
      <c r="FFV11" s="294"/>
      <c r="FFW11" s="294"/>
      <c r="FFX11" s="294"/>
      <c r="FFY11" s="294"/>
      <c r="FFZ11" s="294"/>
      <c r="FGA11" s="294"/>
      <c r="FGB11" s="294"/>
      <c r="FGC11" s="294"/>
      <c r="FGD11" s="294"/>
      <c r="FGE11" s="294"/>
      <c r="FGF11" s="294"/>
      <c r="FGG11" s="294"/>
      <c r="FGH11" s="294"/>
      <c r="FGI11" s="294"/>
      <c r="FGJ11" s="294"/>
      <c r="FGK11" s="294"/>
      <c r="FGL11" s="294"/>
      <c r="FGM11" s="294"/>
      <c r="FGN11" s="294"/>
      <c r="FGO11" s="294"/>
      <c r="FGP11" s="294"/>
      <c r="FGQ11" s="294"/>
      <c r="FGR11" s="294"/>
      <c r="FGS11" s="294"/>
      <c r="FGT11" s="294"/>
      <c r="FGU11" s="294"/>
      <c r="FGV11" s="294"/>
      <c r="FGW11" s="294"/>
      <c r="FGX11" s="294"/>
      <c r="FGY11" s="294"/>
      <c r="FGZ11" s="294"/>
      <c r="FHA11" s="294"/>
      <c r="FHB11" s="294"/>
      <c r="FHC11" s="294"/>
      <c r="FHD11" s="294"/>
      <c r="FHE11" s="294"/>
      <c r="FHF11" s="294"/>
      <c r="FHG11" s="294"/>
      <c r="FHH11" s="294"/>
      <c r="FHI11" s="294"/>
      <c r="FHJ11" s="294"/>
      <c r="FHK11" s="294"/>
      <c r="FHL11" s="294"/>
      <c r="FHM11" s="294"/>
      <c r="FHN11" s="294"/>
      <c r="FHO11" s="294"/>
      <c r="FHP11" s="294"/>
      <c r="FHQ11" s="294"/>
      <c r="FHR11" s="294"/>
      <c r="FHS11" s="294"/>
      <c r="FHT11" s="294"/>
      <c r="FHU11" s="294"/>
      <c r="FHV11" s="294"/>
      <c r="FHW11" s="294"/>
      <c r="FHX11" s="294"/>
      <c r="FHY11" s="294"/>
      <c r="FHZ11" s="294"/>
      <c r="FIA11" s="294"/>
      <c r="FIB11" s="294"/>
      <c r="FIC11" s="294"/>
      <c r="FID11" s="294"/>
      <c r="FIE11" s="294"/>
      <c r="FIF11" s="294"/>
      <c r="FIG11" s="294"/>
      <c r="FIH11" s="294"/>
      <c r="FII11" s="294"/>
      <c r="FIJ11" s="294"/>
      <c r="FIK11" s="294"/>
      <c r="FIL11" s="294"/>
      <c r="FIM11" s="294"/>
      <c r="FIN11" s="294"/>
      <c r="FIO11" s="294"/>
      <c r="FIP11" s="294"/>
      <c r="FIQ11" s="294"/>
      <c r="FIR11" s="294"/>
      <c r="FIS11" s="294"/>
      <c r="FIT11" s="294"/>
      <c r="FIU11" s="294"/>
      <c r="FIV11" s="294"/>
      <c r="FIW11" s="294"/>
      <c r="FIX11" s="294"/>
      <c r="FIY11" s="294"/>
      <c r="FIZ11" s="294"/>
      <c r="FJA11" s="294"/>
      <c r="FJB11" s="294"/>
      <c r="FJC11" s="294"/>
      <c r="FJD11" s="294"/>
      <c r="FJE11" s="294"/>
      <c r="FJF11" s="294"/>
      <c r="FJG11" s="294"/>
      <c r="FJH11" s="294"/>
      <c r="FJI11" s="294"/>
      <c r="FJJ11" s="294"/>
      <c r="FJK11" s="294"/>
      <c r="FJL11" s="294"/>
      <c r="FJM11" s="294"/>
      <c r="FJN11" s="294"/>
      <c r="FJO11" s="294"/>
      <c r="FJP11" s="294"/>
      <c r="FJQ11" s="294"/>
      <c r="FJR11" s="294"/>
      <c r="FJS11" s="294"/>
      <c r="FJT11" s="294"/>
      <c r="FJU11" s="294"/>
      <c r="FJV11" s="294"/>
      <c r="FJW11" s="294"/>
      <c r="FJX11" s="294"/>
      <c r="FJY11" s="294"/>
      <c r="FJZ11" s="294"/>
      <c r="FKA11" s="294"/>
      <c r="FKB11" s="294"/>
      <c r="FKC11" s="294"/>
      <c r="FKD11" s="294"/>
      <c r="FKE11" s="294"/>
      <c r="FKF11" s="294"/>
      <c r="FKG11" s="294"/>
      <c r="FKH11" s="294"/>
      <c r="FKI11" s="294"/>
      <c r="FKJ11" s="294"/>
      <c r="FKK11" s="294"/>
      <c r="FKL11" s="294"/>
      <c r="FKM11" s="294"/>
      <c r="FKN11" s="294"/>
      <c r="FKO11" s="294"/>
      <c r="FKP11" s="294"/>
      <c r="FKQ11" s="294"/>
      <c r="FKR11" s="294"/>
      <c r="FKS11" s="294"/>
      <c r="FKT11" s="294"/>
      <c r="FKU11" s="294"/>
      <c r="FKV11" s="294"/>
      <c r="FKW11" s="294"/>
      <c r="FKX11" s="294"/>
      <c r="FKY11" s="294"/>
      <c r="FKZ11" s="294"/>
      <c r="FLA11" s="294"/>
      <c r="FLB11" s="294"/>
      <c r="FLC11" s="294"/>
      <c r="FLD11" s="294"/>
      <c r="FLE11" s="294"/>
      <c r="FLF11" s="294"/>
      <c r="FLG11" s="294"/>
      <c r="FLH11" s="294"/>
      <c r="FLI11" s="294"/>
      <c r="FLJ11" s="294"/>
      <c r="FLK11" s="294"/>
      <c r="FLL11" s="294"/>
      <c r="FLM11" s="294"/>
      <c r="FLN11" s="294"/>
      <c r="FLO11" s="294"/>
      <c r="FLP11" s="294"/>
      <c r="FLQ11" s="294"/>
      <c r="FLR11" s="294"/>
      <c r="FLS11" s="294"/>
      <c r="FLT11" s="294"/>
      <c r="FLU11" s="294"/>
      <c r="FLV11" s="294"/>
      <c r="FLW11" s="294"/>
      <c r="FLX11" s="294"/>
      <c r="FLY11" s="294"/>
      <c r="FLZ11" s="294"/>
      <c r="FMA11" s="294"/>
      <c r="FMB11" s="294"/>
      <c r="FMC11" s="294"/>
      <c r="FMD11" s="294"/>
      <c r="FME11" s="294"/>
      <c r="FMF11" s="294"/>
      <c r="FMG11" s="294"/>
      <c r="FMH11" s="294"/>
      <c r="FMI11" s="294"/>
      <c r="FMJ11" s="294"/>
      <c r="FMK11" s="294"/>
      <c r="FML11" s="294"/>
      <c r="FMM11" s="294"/>
      <c r="FMN11" s="294"/>
      <c r="FMO11" s="294"/>
      <c r="FMP11" s="294"/>
      <c r="FMQ11" s="294"/>
      <c r="FMR11" s="294"/>
      <c r="FMS11" s="294"/>
      <c r="FMT11" s="294"/>
      <c r="FMU11" s="294"/>
      <c r="FMV11" s="294"/>
      <c r="FMW11" s="294"/>
      <c r="FMX11" s="294"/>
      <c r="FMY11" s="294"/>
      <c r="FMZ11" s="294"/>
      <c r="FNA11" s="294"/>
      <c r="FNB11" s="294"/>
      <c r="FNC11" s="294"/>
      <c r="FND11" s="294"/>
      <c r="FNE11" s="294"/>
      <c r="FNF11" s="294"/>
      <c r="FNG11" s="294"/>
      <c r="FNH11" s="294"/>
      <c r="FNI11" s="294"/>
      <c r="FNJ11" s="294"/>
      <c r="FNK11" s="294"/>
      <c r="FNL11" s="294"/>
      <c r="FNM11" s="294"/>
      <c r="FNN11" s="294"/>
      <c r="FNO11" s="294"/>
      <c r="FNP11" s="294"/>
      <c r="FNQ11" s="294"/>
      <c r="FNR11" s="294"/>
      <c r="FNS11" s="294"/>
      <c r="FNT11" s="294"/>
      <c r="FNU11" s="294"/>
      <c r="FNV11" s="294"/>
      <c r="FNW11" s="294"/>
      <c r="FNX11" s="294"/>
      <c r="FNY11" s="294"/>
      <c r="FNZ11" s="294"/>
      <c r="FOA11" s="294"/>
      <c r="FOB11" s="294"/>
      <c r="FOC11" s="294"/>
      <c r="FOD11" s="294"/>
      <c r="FOE11" s="294"/>
      <c r="FOF11" s="294"/>
      <c r="FOG11" s="294"/>
      <c r="FOH11" s="294"/>
      <c r="FOI11" s="294"/>
      <c r="FOJ11" s="294"/>
      <c r="FOK11" s="294"/>
      <c r="FOL11" s="294"/>
      <c r="FOM11" s="294"/>
      <c r="FON11" s="294"/>
      <c r="FOO11" s="294"/>
      <c r="FOP11" s="294"/>
      <c r="FOQ11" s="294"/>
      <c r="FOR11" s="294"/>
      <c r="FOS11" s="294"/>
      <c r="FOT11" s="294"/>
      <c r="FOU11" s="294"/>
      <c r="FOV11" s="294"/>
      <c r="FOW11" s="294"/>
      <c r="FOX11" s="294"/>
      <c r="FOY11" s="294"/>
      <c r="FOZ11" s="294"/>
      <c r="FPA11" s="294"/>
      <c r="FPB11" s="294"/>
      <c r="FPC11" s="294"/>
      <c r="FPD11" s="294"/>
      <c r="FPE11" s="294"/>
      <c r="FPF11" s="294"/>
      <c r="FPG11" s="294"/>
      <c r="FPH11" s="294"/>
      <c r="FPI11" s="294"/>
      <c r="FPJ11" s="294"/>
      <c r="FPK11" s="294"/>
      <c r="FPL11" s="294"/>
      <c r="FPM11" s="294"/>
      <c r="FPN11" s="294"/>
      <c r="FPO11" s="294"/>
      <c r="FPP11" s="294"/>
      <c r="FPQ11" s="294"/>
      <c r="FPR11" s="294"/>
      <c r="FPS11" s="294"/>
      <c r="FPT11" s="294"/>
      <c r="FPU11" s="294"/>
      <c r="FPV11" s="294"/>
      <c r="FPW11" s="294"/>
      <c r="FPX11" s="294"/>
      <c r="FPY11" s="294"/>
      <c r="FPZ11" s="294"/>
      <c r="FQA11" s="294"/>
      <c r="FQB11" s="294"/>
      <c r="FQC11" s="294"/>
      <c r="FQD11" s="294"/>
      <c r="FQE11" s="294"/>
      <c r="FQF11" s="294"/>
      <c r="FQG11" s="294"/>
      <c r="FQH11" s="294"/>
      <c r="FQI11" s="294"/>
      <c r="FQJ11" s="294"/>
      <c r="FQK11" s="294"/>
      <c r="FQL11" s="294"/>
      <c r="FQM11" s="294"/>
      <c r="FQN11" s="294"/>
      <c r="FQO11" s="294"/>
      <c r="FQP11" s="294"/>
      <c r="FQQ11" s="294"/>
      <c r="FQR11" s="294"/>
      <c r="FQS11" s="294"/>
      <c r="FQT11" s="294"/>
      <c r="FQU11" s="294"/>
      <c r="FQV11" s="294"/>
      <c r="FQW11" s="294"/>
      <c r="FQX11" s="294"/>
      <c r="FQY11" s="294"/>
      <c r="FQZ11" s="294"/>
      <c r="FRA11" s="294"/>
      <c r="FRB11" s="294"/>
      <c r="FRC11" s="294"/>
      <c r="FRD11" s="294"/>
      <c r="FRE11" s="294"/>
      <c r="FRF11" s="294"/>
      <c r="FRG11" s="294"/>
      <c r="FRH11" s="294"/>
      <c r="FRI11" s="294"/>
      <c r="FRJ11" s="294"/>
      <c r="FRK11" s="294"/>
      <c r="FRL11" s="294"/>
      <c r="FRM11" s="294"/>
      <c r="FRN11" s="294"/>
      <c r="FRO11" s="294"/>
      <c r="FRP11" s="294"/>
      <c r="FRQ11" s="294"/>
      <c r="FRR11" s="294"/>
      <c r="FRS11" s="294"/>
      <c r="FRT11" s="294"/>
      <c r="FRU11" s="294"/>
      <c r="FRV11" s="294"/>
      <c r="FRW11" s="294"/>
      <c r="FRX11" s="294"/>
      <c r="FRY11" s="294"/>
      <c r="FRZ11" s="294"/>
      <c r="FSA11" s="294"/>
      <c r="FSB11" s="294"/>
      <c r="FSC11" s="294"/>
      <c r="FSD11" s="294"/>
      <c r="FSE11" s="294"/>
      <c r="FSF11" s="294"/>
      <c r="FSG11" s="294"/>
      <c r="FSH11" s="294"/>
      <c r="FSI11" s="294"/>
      <c r="FSJ11" s="294"/>
      <c r="FSK11" s="294"/>
      <c r="FSL11" s="294"/>
      <c r="FSM11" s="294"/>
      <c r="FSN11" s="294"/>
      <c r="FSO11" s="294"/>
      <c r="FSP11" s="294"/>
      <c r="FSQ11" s="294"/>
      <c r="FSR11" s="294"/>
      <c r="FSS11" s="294"/>
      <c r="FST11" s="294"/>
      <c r="FSU11" s="294"/>
      <c r="FSV11" s="294"/>
      <c r="FSW11" s="294"/>
      <c r="FSX11" s="294"/>
      <c r="FSY11" s="294"/>
      <c r="FSZ11" s="294"/>
      <c r="FTA11" s="294"/>
      <c r="FTB11" s="294"/>
      <c r="FTC11" s="294"/>
      <c r="FTD11" s="294"/>
      <c r="FTE11" s="294"/>
      <c r="FTF11" s="294"/>
      <c r="FTG11" s="294"/>
      <c r="FTH11" s="294"/>
      <c r="FTI11" s="294"/>
      <c r="FTJ11" s="294"/>
      <c r="FTK11" s="294"/>
      <c r="FTL11" s="294"/>
      <c r="FTM11" s="294"/>
      <c r="FTN11" s="294"/>
      <c r="FTO11" s="294"/>
      <c r="FTP11" s="294"/>
      <c r="FTQ11" s="294"/>
      <c r="FTR11" s="294"/>
      <c r="FTS11" s="294"/>
      <c r="FTT11" s="294"/>
      <c r="FTU11" s="294"/>
      <c r="FTV11" s="294"/>
      <c r="FTW11" s="294"/>
      <c r="FTX11" s="294"/>
      <c r="FTY11" s="294"/>
      <c r="FTZ11" s="294"/>
      <c r="FUA11" s="294"/>
      <c r="FUB11" s="294"/>
      <c r="FUC11" s="294"/>
      <c r="FUD11" s="294"/>
      <c r="FUE11" s="294"/>
      <c r="FUF11" s="294"/>
      <c r="FUG11" s="294"/>
      <c r="FUH11" s="294"/>
      <c r="FUI11" s="294"/>
      <c r="FUJ11" s="294"/>
      <c r="FUK11" s="294"/>
      <c r="FUL11" s="294"/>
      <c r="FUM11" s="294"/>
      <c r="FUN11" s="294"/>
      <c r="FUO11" s="294"/>
      <c r="FUP11" s="294"/>
      <c r="FUQ11" s="294"/>
      <c r="FUR11" s="294"/>
      <c r="FUS11" s="294"/>
      <c r="FUT11" s="294"/>
      <c r="FUU11" s="294"/>
      <c r="FUV11" s="294"/>
      <c r="FUW11" s="294"/>
      <c r="FUX11" s="294"/>
      <c r="FUY11" s="294"/>
      <c r="FUZ11" s="294"/>
      <c r="FVA11" s="294"/>
      <c r="FVB11" s="294"/>
      <c r="FVC11" s="294"/>
      <c r="FVD11" s="294"/>
      <c r="FVE11" s="294"/>
      <c r="FVF11" s="294"/>
      <c r="FVG11" s="294"/>
      <c r="FVH11" s="294"/>
      <c r="FVI11" s="294"/>
      <c r="FVJ11" s="294"/>
      <c r="FVK11" s="294"/>
      <c r="FVL11" s="294"/>
      <c r="FVM11" s="294"/>
      <c r="FVN11" s="294"/>
      <c r="FVO11" s="294"/>
      <c r="FVP11" s="294"/>
      <c r="FVQ11" s="294"/>
      <c r="FVR11" s="294"/>
      <c r="FVS11" s="294"/>
      <c r="FVT11" s="294"/>
      <c r="FVU11" s="294"/>
      <c r="FVV11" s="294"/>
      <c r="FVW11" s="294"/>
      <c r="FVX11" s="294"/>
      <c r="FVY11" s="294"/>
      <c r="FVZ11" s="294"/>
      <c r="FWA11" s="294"/>
      <c r="FWB11" s="294"/>
      <c r="FWC11" s="294"/>
      <c r="FWD11" s="294"/>
      <c r="FWE11" s="294"/>
      <c r="FWF11" s="294"/>
      <c r="FWG11" s="294"/>
      <c r="FWH11" s="294"/>
      <c r="FWI11" s="294"/>
      <c r="FWJ11" s="294"/>
      <c r="FWK11" s="294"/>
      <c r="FWL11" s="294"/>
      <c r="FWM11" s="294"/>
      <c r="FWN11" s="294"/>
      <c r="FWO11" s="294"/>
      <c r="FWP11" s="294"/>
      <c r="FWQ11" s="294"/>
      <c r="FWR11" s="294"/>
      <c r="FWS11" s="294"/>
      <c r="FWT11" s="294"/>
      <c r="FWU11" s="294"/>
      <c r="FWV11" s="294"/>
      <c r="FWW11" s="294"/>
      <c r="FWX11" s="294"/>
      <c r="FWY11" s="294"/>
      <c r="FWZ11" s="294"/>
      <c r="FXA11" s="294"/>
      <c r="FXB11" s="294"/>
      <c r="FXC11" s="294"/>
      <c r="FXD11" s="294"/>
      <c r="FXE11" s="294"/>
      <c r="FXF11" s="294"/>
      <c r="FXG11" s="294"/>
      <c r="FXH11" s="294"/>
      <c r="FXI11" s="294"/>
      <c r="FXJ11" s="294"/>
      <c r="FXK11" s="294"/>
      <c r="FXL11" s="294"/>
      <c r="FXM11" s="294"/>
      <c r="FXN11" s="294"/>
      <c r="FXO11" s="294"/>
      <c r="FXP11" s="294"/>
      <c r="FXQ11" s="294"/>
      <c r="FXR11" s="294"/>
      <c r="FXS11" s="294"/>
      <c r="FXT11" s="294"/>
      <c r="FXU11" s="294"/>
      <c r="FXV11" s="294"/>
      <c r="FXW11" s="294"/>
      <c r="FXX11" s="294"/>
      <c r="FXY11" s="294"/>
      <c r="FXZ11" s="294"/>
      <c r="FYA11" s="294"/>
      <c r="FYB11" s="294"/>
      <c r="FYC11" s="294"/>
      <c r="FYD11" s="294"/>
      <c r="FYE11" s="294"/>
      <c r="FYF11" s="294"/>
      <c r="FYG11" s="294"/>
      <c r="FYH11" s="294"/>
      <c r="FYI11" s="294"/>
      <c r="FYJ11" s="294"/>
      <c r="FYK11" s="294"/>
      <c r="FYL11" s="294"/>
      <c r="FYM11" s="294"/>
      <c r="FYN11" s="294"/>
      <c r="FYO11" s="294"/>
      <c r="FYP11" s="294"/>
      <c r="FYQ11" s="294"/>
      <c r="FYR11" s="294"/>
      <c r="FYS11" s="294"/>
      <c r="FYT11" s="294"/>
      <c r="FYU11" s="294"/>
      <c r="FYV11" s="294"/>
      <c r="FYW11" s="294"/>
      <c r="FYX11" s="294"/>
      <c r="FYY11" s="294"/>
      <c r="FYZ11" s="294"/>
      <c r="FZA11" s="294"/>
      <c r="FZB11" s="294"/>
      <c r="FZC11" s="294"/>
      <c r="FZD11" s="294"/>
      <c r="FZE11" s="294"/>
      <c r="FZF11" s="294"/>
      <c r="FZG11" s="294"/>
      <c r="FZH11" s="294"/>
      <c r="FZI11" s="294"/>
      <c r="FZJ11" s="294"/>
      <c r="FZK11" s="294"/>
      <c r="FZL11" s="294"/>
      <c r="FZM11" s="294"/>
      <c r="FZN11" s="294"/>
      <c r="FZO11" s="294"/>
      <c r="FZP11" s="294"/>
      <c r="FZQ11" s="294"/>
      <c r="FZR11" s="294"/>
      <c r="FZS11" s="294"/>
      <c r="FZT11" s="294"/>
      <c r="FZU11" s="294"/>
      <c r="FZV11" s="294"/>
      <c r="FZW11" s="294"/>
      <c r="FZX11" s="294"/>
      <c r="FZY11" s="294"/>
      <c r="FZZ11" s="294"/>
      <c r="GAA11" s="294"/>
      <c r="GAB11" s="294"/>
      <c r="GAC11" s="294"/>
      <c r="GAD11" s="294"/>
      <c r="GAE11" s="294"/>
      <c r="GAF11" s="294"/>
      <c r="GAG11" s="294"/>
      <c r="GAH11" s="294"/>
      <c r="GAI11" s="294"/>
      <c r="GAJ11" s="294"/>
      <c r="GAK11" s="294"/>
      <c r="GAL11" s="294"/>
      <c r="GAM11" s="294"/>
      <c r="GAN11" s="294"/>
      <c r="GAO11" s="294"/>
      <c r="GAP11" s="294"/>
      <c r="GAQ11" s="294"/>
      <c r="GAR11" s="294"/>
      <c r="GAS11" s="294"/>
      <c r="GAT11" s="294"/>
      <c r="GAU11" s="294"/>
      <c r="GAV11" s="294"/>
      <c r="GAW11" s="294"/>
      <c r="GAX11" s="294"/>
      <c r="GAY11" s="294"/>
      <c r="GAZ11" s="294"/>
      <c r="GBA11" s="294"/>
      <c r="GBB11" s="294"/>
      <c r="GBC11" s="294"/>
      <c r="GBD11" s="294"/>
      <c r="GBE11" s="294"/>
      <c r="GBF11" s="294"/>
      <c r="GBG11" s="294"/>
      <c r="GBH11" s="294"/>
      <c r="GBI11" s="294"/>
      <c r="GBJ11" s="294"/>
      <c r="GBK11" s="294"/>
      <c r="GBL11" s="294"/>
      <c r="GBM11" s="294"/>
      <c r="GBN11" s="294"/>
      <c r="GBO11" s="294"/>
      <c r="GBP11" s="294"/>
      <c r="GBQ11" s="294"/>
      <c r="GBR11" s="294"/>
      <c r="GBS11" s="294"/>
      <c r="GBT11" s="294"/>
      <c r="GBU11" s="294"/>
      <c r="GBV11" s="294"/>
      <c r="GBW11" s="294"/>
      <c r="GBX11" s="294"/>
      <c r="GBY11" s="294"/>
      <c r="GBZ11" s="294"/>
      <c r="GCA11" s="294"/>
      <c r="GCB11" s="294"/>
      <c r="GCC11" s="294"/>
      <c r="GCD11" s="294"/>
      <c r="GCE11" s="294"/>
      <c r="GCF11" s="294"/>
      <c r="GCG11" s="294"/>
      <c r="GCH11" s="294"/>
      <c r="GCI11" s="294"/>
      <c r="GCJ11" s="294"/>
      <c r="GCK11" s="294"/>
      <c r="GCL11" s="294"/>
      <c r="GCM11" s="294"/>
      <c r="GCN11" s="294"/>
      <c r="GCO11" s="294"/>
      <c r="GCP11" s="294"/>
      <c r="GCQ11" s="294"/>
      <c r="GCR11" s="294"/>
      <c r="GCS11" s="294"/>
      <c r="GCT11" s="294"/>
      <c r="GCU11" s="294"/>
      <c r="GCV11" s="294"/>
      <c r="GCW11" s="294"/>
      <c r="GCX11" s="294"/>
      <c r="GCY11" s="294"/>
      <c r="GCZ11" s="294"/>
      <c r="GDA11" s="294"/>
      <c r="GDB11" s="294"/>
      <c r="GDC11" s="294"/>
      <c r="GDD11" s="294"/>
      <c r="GDE11" s="294"/>
      <c r="GDF11" s="294"/>
      <c r="GDG11" s="294"/>
      <c r="GDH11" s="294"/>
      <c r="GDI11" s="294"/>
      <c r="GDJ11" s="294"/>
      <c r="GDK11" s="294"/>
      <c r="GDL11" s="294"/>
      <c r="GDM11" s="294"/>
      <c r="GDN11" s="294"/>
      <c r="GDO11" s="294"/>
      <c r="GDP11" s="294"/>
      <c r="GDQ11" s="294"/>
      <c r="GDR11" s="294"/>
      <c r="GDS11" s="294"/>
      <c r="GDT11" s="294"/>
      <c r="GDU11" s="294"/>
      <c r="GDV11" s="294"/>
      <c r="GDW11" s="294"/>
      <c r="GDX11" s="294"/>
      <c r="GDY11" s="294"/>
      <c r="GDZ11" s="294"/>
      <c r="GEA11" s="294"/>
      <c r="GEB11" s="294"/>
      <c r="GEC11" s="294"/>
      <c r="GED11" s="294"/>
      <c r="GEE11" s="294"/>
      <c r="GEF11" s="294"/>
      <c r="GEG11" s="294"/>
      <c r="GEH11" s="294"/>
      <c r="GEI11" s="294"/>
      <c r="GEJ11" s="294"/>
      <c r="GEK11" s="294"/>
      <c r="GEL11" s="294"/>
      <c r="GEM11" s="294"/>
      <c r="GEN11" s="294"/>
      <c r="GEO11" s="294"/>
      <c r="GEP11" s="294"/>
      <c r="GEQ11" s="294"/>
      <c r="GER11" s="294"/>
      <c r="GES11" s="294"/>
      <c r="GET11" s="294"/>
      <c r="GEU11" s="294"/>
      <c r="GEV11" s="294"/>
      <c r="GEW11" s="294"/>
      <c r="GEX11" s="294"/>
      <c r="GEY11" s="294"/>
      <c r="GEZ11" s="294"/>
      <c r="GFA11" s="294"/>
      <c r="GFB11" s="294"/>
      <c r="GFC11" s="294"/>
      <c r="GFD11" s="294"/>
      <c r="GFE11" s="294"/>
      <c r="GFF11" s="294"/>
      <c r="GFG11" s="294"/>
      <c r="GFH11" s="294"/>
      <c r="GFI11" s="294"/>
      <c r="GFJ11" s="294"/>
      <c r="GFK11" s="294"/>
      <c r="GFL11" s="294"/>
      <c r="GFM11" s="294"/>
      <c r="GFN11" s="294"/>
      <c r="GFO11" s="294"/>
      <c r="GFP11" s="294"/>
      <c r="GFQ11" s="294"/>
      <c r="GFR11" s="294"/>
      <c r="GFS11" s="294"/>
      <c r="GFT11" s="294"/>
      <c r="GFU11" s="294"/>
      <c r="GFV11" s="294"/>
      <c r="GFW11" s="294"/>
      <c r="GFX11" s="294"/>
      <c r="GFY11" s="294"/>
      <c r="GFZ11" s="294"/>
      <c r="GGA11" s="294"/>
      <c r="GGB11" s="294"/>
      <c r="GGC11" s="294"/>
      <c r="GGD11" s="294"/>
      <c r="GGE11" s="294"/>
      <c r="GGF11" s="294"/>
      <c r="GGG11" s="294"/>
      <c r="GGH11" s="294"/>
      <c r="GGI11" s="294"/>
      <c r="GGJ11" s="294"/>
      <c r="GGK11" s="294"/>
      <c r="GGL11" s="294"/>
      <c r="GGM11" s="294"/>
      <c r="GGN11" s="294"/>
      <c r="GGO11" s="294"/>
      <c r="GGP11" s="294"/>
      <c r="GGQ11" s="294"/>
      <c r="GGR11" s="294"/>
      <c r="GGS11" s="294"/>
      <c r="GGT11" s="294"/>
      <c r="GGU11" s="294"/>
      <c r="GGV11" s="294"/>
      <c r="GGW11" s="294"/>
      <c r="GGX11" s="294"/>
      <c r="GGY11" s="294"/>
      <c r="GGZ11" s="294"/>
      <c r="GHA11" s="294"/>
      <c r="GHB11" s="294"/>
      <c r="GHC11" s="294"/>
      <c r="GHD11" s="294"/>
      <c r="GHE11" s="294"/>
      <c r="GHF11" s="294"/>
      <c r="GHG11" s="294"/>
      <c r="GHH11" s="294"/>
      <c r="GHI11" s="294"/>
      <c r="GHJ11" s="294"/>
      <c r="GHK11" s="294"/>
      <c r="GHL11" s="294"/>
      <c r="GHM11" s="294"/>
      <c r="GHN11" s="294"/>
      <c r="GHO11" s="294"/>
      <c r="GHP11" s="294"/>
      <c r="GHQ11" s="294"/>
      <c r="GHR11" s="294"/>
      <c r="GHS11" s="294"/>
      <c r="GHT11" s="294"/>
      <c r="GHU11" s="294"/>
      <c r="GHV11" s="294"/>
      <c r="GHW11" s="294"/>
      <c r="GHX11" s="294"/>
      <c r="GHY11" s="294"/>
      <c r="GHZ11" s="294"/>
      <c r="GIA11" s="294"/>
      <c r="GIB11" s="294"/>
      <c r="GIC11" s="294"/>
      <c r="GID11" s="294"/>
      <c r="GIE11" s="294"/>
      <c r="GIF11" s="294"/>
      <c r="GIG11" s="294"/>
      <c r="GIH11" s="294"/>
      <c r="GII11" s="294"/>
      <c r="GIJ11" s="294"/>
      <c r="GIK11" s="294"/>
      <c r="GIL11" s="294"/>
      <c r="GIM11" s="294"/>
      <c r="GIN11" s="294"/>
      <c r="GIO11" s="294"/>
      <c r="GIP11" s="294"/>
      <c r="GIQ11" s="294"/>
      <c r="GIR11" s="294"/>
      <c r="GIS11" s="294"/>
      <c r="GIT11" s="294"/>
      <c r="GIU11" s="294"/>
      <c r="GIV11" s="294"/>
      <c r="GIW11" s="294"/>
      <c r="GIX11" s="294"/>
      <c r="GIY11" s="294"/>
      <c r="GIZ11" s="294"/>
      <c r="GJA11" s="294"/>
      <c r="GJB11" s="294"/>
      <c r="GJC11" s="294"/>
      <c r="GJD11" s="294"/>
      <c r="GJE11" s="294"/>
      <c r="GJF11" s="294"/>
      <c r="GJG11" s="294"/>
      <c r="GJH11" s="294"/>
      <c r="GJI11" s="294"/>
      <c r="GJJ11" s="294"/>
      <c r="GJK11" s="294"/>
      <c r="GJL11" s="294"/>
      <c r="GJM11" s="294"/>
      <c r="GJN11" s="294"/>
      <c r="GJO11" s="294"/>
      <c r="GJP11" s="294"/>
      <c r="GJQ11" s="294"/>
      <c r="GJR11" s="294"/>
      <c r="GJS11" s="294"/>
      <c r="GJT11" s="294"/>
      <c r="GJU11" s="294"/>
      <c r="GJV11" s="294"/>
      <c r="GJW11" s="294"/>
      <c r="GJX11" s="294"/>
      <c r="GJY11" s="294"/>
      <c r="GJZ11" s="294"/>
      <c r="GKA11" s="294"/>
      <c r="GKB11" s="294"/>
      <c r="GKC11" s="294"/>
      <c r="GKD11" s="294"/>
      <c r="GKE11" s="294"/>
      <c r="GKF11" s="294"/>
      <c r="GKG11" s="294"/>
      <c r="GKH11" s="294"/>
      <c r="GKI11" s="294"/>
      <c r="GKJ11" s="294"/>
      <c r="GKK11" s="294"/>
      <c r="GKL11" s="294"/>
      <c r="GKM11" s="294"/>
      <c r="GKN11" s="294"/>
      <c r="GKO11" s="294"/>
      <c r="GKP11" s="294"/>
      <c r="GKQ11" s="294"/>
      <c r="GKR11" s="294"/>
      <c r="GKS11" s="294"/>
      <c r="GKT11" s="294"/>
      <c r="GKU11" s="294"/>
      <c r="GKV11" s="294"/>
      <c r="GKW11" s="294"/>
      <c r="GKX11" s="294"/>
      <c r="GKY11" s="294"/>
      <c r="GKZ11" s="294"/>
      <c r="GLA11" s="294"/>
      <c r="GLB11" s="294"/>
      <c r="GLC11" s="294"/>
      <c r="GLD11" s="294"/>
      <c r="GLE11" s="294"/>
      <c r="GLF11" s="294"/>
      <c r="GLG11" s="294"/>
      <c r="GLH11" s="294"/>
      <c r="GLI11" s="294"/>
      <c r="GLJ11" s="294"/>
      <c r="GLK11" s="294"/>
      <c r="GLL11" s="294"/>
      <c r="GLM11" s="294"/>
      <c r="GLN11" s="294"/>
      <c r="GLO11" s="294"/>
      <c r="GLP11" s="294"/>
      <c r="GLQ11" s="294"/>
      <c r="GLR11" s="294"/>
      <c r="GLS11" s="294"/>
      <c r="GLT11" s="294"/>
      <c r="GLU11" s="294"/>
      <c r="GLV11" s="294"/>
      <c r="GLW11" s="294"/>
      <c r="GLX11" s="294"/>
      <c r="GLY11" s="294"/>
      <c r="GLZ11" s="294"/>
      <c r="GMA11" s="294"/>
      <c r="GMB11" s="294"/>
      <c r="GMC11" s="294"/>
      <c r="GMD11" s="294"/>
      <c r="GME11" s="294"/>
      <c r="GMF11" s="294"/>
      <c r="GMG11" s="294"/>
      <c r="GMH11" s="294"/>
      <c r="GMI11" s="294"/>
      <c r="GMJ11" s="294"/>
      <c r="GMK11" s="294"/>
      <c r="GML11" s="294"/>
      <c r="GMM11" s="294"/>
      <c r="GMN11" s="294"/>
      <c r="GMO11" s="294"/>
      <c r="GMP11" s="294"/>
      <c r="GMQ11" s="294"/>
      <c r="GMR11" s="294"/>
      <c r="GMS11" s="294"/>
      <c r="GMT11" s="294"/>
      <c r="GMU11" s="294"/>
      <c r="GMV11" s="294"/>
      <c r="GMW11" s="294"/>
      <c r="GMX11" s="294"/>
      <c r="GMY11" s="294"/>
      <c r="GMZ11" s="294"/>
      <c r="GNA11" s="294"/>
      <c r="GNB11" s="294"/>
      <c r="GNC11" s="294"/>
      <c r="GND11" s="294"/>
      <c r="GNE11" s="294"/>
      <c r="GNF11" s="294"/>
      <c r="GNG11" s="294"/>
      <c r="GNH11" s="294"/>
      <c r="GNI11" s="294"/>
      <c r="GNJ11" s="294"/>
      <c r="GNK11" s="294"/>
      <c r="GNL11" s="294"/>
      <c r="GNM11" s="294"/>
      <c r="GNN11" s="294"/>
      <c r="GNO11" s="294"/>
      <c r="GNP11" s="294"/>
      <c r="GNQ11" s="294"/>
      <c r="GNR11" s="294"/>
      <c r="GNS11" s="294"/>
      <c r="GNT11" s="294"/>
      <c r="GNU11" s="294"/>
      <c r="GNV11" s="294"/>
      <c r="GNW11" s="294"/>
      <c r="GNX11" s="294"/>
      <c r="GNY11" s="294"/>
      <c r="GNZ11" s="294"/>
      <c r="GOA11" s="294"/>
      <c r="GOB11" s="294"/>
      <c r="GOC11" s="294"/>
      <c r="GOD11" s="294"/>
      <c r="GOE11" s="294"/>
      <c r="GOF11" s="294"/>
      <c r="GOG11" s="294"/>
      <c r="GOH11" s="294"/>
      <c r="GOI11" s="294"/>
      <c r="GOJ11" s="294"/>
      <c r="GOK11" s="294"/>
      <c r="GOL11" s="294"/>
      <c r="GOM11" s="294"/>
      <c r="GON11" s="294"/>
      <c r="GOO11" s="294"/>
      <c r="GOP11" s="294"/>
      <c r="GOQ11" s="294"/>
      <c r="GOR11" s="294"/>
      <c r="GOS11" s="294"/>
      <c r="GOT11" s="294"/>
      <c r="GOU11" s="294"/>
      <c r="GOV11" s="294"/>
      <c r="GOW11" s="294"/>
      <c r="GOX11" s="294"/>
      <c r="GOY11" s="294"/>
      <c r="GOZ11" s="294"/>
      <c r="GPA11" s="294"/>
      <c r="GPB11" s="294"/>
      <c r="GPC11" s="294"/>
      <c r="GPD11" s="294"/>
      <c r="GPE11" s="294"/>
      <c r="GPF11" s="294"/>
      <c r="GPG11" s="294"/>
      <c r="GPH11" s="294"/>
      <c r="GPI11" s="294"/>
      <c r="GPJ11" s="294"/>
      <c r="GPK11" s="294"/>
      <c r="GPL11" s="294"/>
      <c r="GPM11" s="294"/>
      <c r="GPN11" s="294"/>
      <c r="GPO11" s="294"/>
      <c r="GPP11" s="294"/>
      <c r="GPQ11" s="294"/>
      <c r="GPR11" s="294"/>
      <c r="GPS11" s="294"/>
      <c r="GPT11" s="294"/>
      <c r="GPU11" s="294"/>
      <c r="GPV11" s="294"/>
      <c r="GPW11" s="294"/>
      <c r="GPX11" s="294"/>
      <c r="GPY11" s="294"/>
      <c r="GPZ11" s="294"/>
      <c r="GQA11" s="294"/>
      <c r="GQB11" s="294"/>
      <c r="GQC11" s="294"/>
      <c r="GQD11" s="294"/>
      <c r="GQE11" s="294"/>
      <c r="GQF11" s="294"/>
      <c r="GQG11" s="294"/>
      <c r="GQH11" s="294"/>
      <c r="GQI11" s="294"/>
      <c r="GQJ11" s="294"/>
      <c r="GQK11" s="294"/>
      <c r="GQL11" s="294"/>
      <c r="GQM11" s="294"/>
      <c r="GQN11" s="294"/>
      <c r="GQO11" s="294"/>
      <c r="GQP11" s="294"/>
      <c r="GQQ11" s="294"/>
      <c r="GQR11" s="294"/>
      <c r="GQS11" s="294"/>
      <c r="GQT11" s="294"/>
      <c r="GQU11" s="294"/>
      <c r="GQV11" s="294"/>
      <c r="GQW11" s="294"/>
      <c r="GQX11" s="294"/>
      <c r="GQY11" s="294"/>
      <c r="GQZ11" s="294"/>
      <c r="GRA11" s="294"/>
      <c r="GRB11" s="294"/>
      <c r="GRC11" s="294"/>
      <c r="GRD11" s="294"/>
      <c r="GRE11" s="294"/>
      <c r="GRF11" s="294"/>
      <c r="GRG11" s="294"/>
      <c r="GRH11" s="294"/>
      <c r="GRI11" s="294"/>
      <c r="GRJ11" s="294"/>
      <c r="GRK11" s="294"/>
      <c r="GRL11" s="294"/>
      <c r="GRM11" s="294"/>
      <c r="GRN11" s="294"/>
      <c r="GRO11" s="294"/>
      <c r="GRP11" s="294"/>
      <c r="GRQ11" s="294"/>
      <c r="GRR11" s="294"/>
      <c r="GRS11" s="294"/>
      <c r="GRT11" s="294"/>
      <c r="GRU11" s="294"/>
      <c r="GRV11" s="294"/>
      <c r="GRW11" s="294"/>
      <c r="GRX11" s="294"/>
      <c r="GRY11" s="294"/>
      <c r="GRZ11" s="294"/>
      <c r="GSA11" s="294"/>
      <c r="GSB11" s="294"/>
      <c r="GSC11" s="294"/>
      <c r="GSD11" s="294"/>
      <c r="GSE11" s="294"/>
      <c r="GSF11" s="294"/>
      <c r="GSG11" s="294"/>
      <c r="GSH11" s="294"/>
      <c r="GSI11" s="294"/>
      <c r="GSJ11" s="294"/>
      <c r="GSK11" s="294"/>
      <c r="GSL11" s="294"/>
      <c r="GSM11" s="294"/>
      <c r="GSN11" s="294"/>
      <c r="GSO11" s="294"/>
      <c r="GSP11" s="294"/>
      <c r="GSQ11" s="294"/>
      <c r="GSR11" s="294"/>
      <c r="GSS11" s="294"/>
      <c r="GST11" s="294"/>
      <c r="GSU11" s="294"/>
      <c r="GSV11" s="294"/>
      <c r="GSW11" s="294"/>
      <c r="GSX11" s="294"/>
      <c r="GSY11" s="294"/>
      <c r="GSZ11" s="294"/>
      <c r="GTA11" s="294"/>
      <c r="GTB11" s="294"/>
      <c r="GTC11" s="294"/>
      <c r="GTD11" s="294"/>
      <c r="GTE11" s="294"/>
      <c r="GTF11" s="294"/>
      <c r="GTG11" s="294"/>
      <c r="GTH11" s="294"/>
      <c r="GTI11" s="294"/>
      <c r="GTJ11" s="294"/>
      <c r="GTK11" s="294"/>
      <c r="GTL11" s="294"/>
      <c r="GTM11" s="294"/>
      <c r="GTN11" s="294"/>
      <c r="GTO11" s="294"/>
      <c r="GTP11" s="294"/>
      <c r="GTQ11" s="294"/>
      <c r="GTR11" s="294"/>
      <c r="GTS11" s="294"/>
      <c r="GTT11" s="294"/>
      <c r="GTU11" s="294"/>
      <c r="GTV11" s="294"/>
      <c r="GTW11" s="294"/>
      <c r="GTX11" s="294"/>
      <c r="GTY11" s="294"/>
      <c r="GTZ11" s="294"/>
      <c r="GUA11" s="294"/>
      <c r="GUB11" s="294"/>
      <c r="GUC11" s="294"/>
      <c r="GUD11" s="294"/>
      <c r="GUE11" s="294"/>
      <c r="GUF11" s="294"/>
      <c r="GUG11" s="294"/>
      <c r="GUH11" s="294"/>
      <c r="GUI11" s="294"/>
      <c r="GUJ11" s="294"/>
      <c r="GUK11" s="294"/>
      <c r="GUL11" s="294"/>
      <c r="GUM11" s="294"/>
      <c r="GUN11" s="294"/>
      <c r="GUO11" s="294"/>
      <c r="GUP11" s="294"/>
      <c r="GUQ11" s="294"/>
      <c r="GUR11" s="294"/>
      <c r="GUS11" s="294"/>
      <c r="GUT11" s="294"/>
      <c r="GUU11" s="294"/>
      <c r="GUV11" s="294"/>
      <c r="GUW11" s="294"/>
      <c r="GUX11" s="294"/>
      <c r="GUY11" s="294"/>
      <c r="GUZ11" s="294"/>
      <c r="GVA11" s="294"/>
      <c r="GVB11" s="294"/>
      <c r="GVC11" s="294"/>
      <c r="GVD11" s="294"/>
      <c r="GVE11" s="294"/>
      <c r="GVF11" s="294"/>
      <c r="GVG11" s="294"/>
      <c r="GVH11" s="294"/>
      <c r="GVI11" s="294"/>
      <c r="GVJ11" s="294"/>
      <c r="GVK11" s="294"/>
      <c r="GVL11" s="294"/>
      <c r="GVM11" s="294"/>
      <c r="GVN11" s="294"/>
      <c r="GVO11" s="294"/>
      <c r="GVP11" s="294"/>
      <c r="GVQ11" s="294"/>
      <c r="GVR11" s="294"/>
      <c r="GVS11" s="294"/>
      <c r="GVT11" s="294"/>
      <c r="GVU11" s="294"/>
      <c r="GVV11" s="294"/>
      <c r="GVW11" s="294"/>
      <c r="GVX11" s="294"/>
      <c r="GVY11" s="294"/>
      <c r="GVZ11" s="294"/>
      <c r="GWA11" s="294"/>
      <c r="GWB11" s="294"/>
      <c r="GWC11" s="294"/>
      <c r="GWD11" s="294"/>
      <c r="GWE11" s="294"/>
      <c r="GWF11" s="294"/>
      <c r="GWG11" s="294"/>
      <c r="GWH11" s="294"/>
      <c r="GWI11" s="294"/>
      <c r="GWJ11" s="294"/>
      <c r="GWK11" s="294"/>
      <c r="GWL11" s="294"/>
      <c r="GWM11" s="294"/>
      <c r="GWN11" s="294"/>
      <c r="GWO11" s="294"/>
      <c r="GWP11" s="294"/>
      <c r="GWQ11" s="294"/>
      <c r="GWR11" s="294"/>
      <c r="GWS11" s="294"/>
      <c r="GWT11" s="294"/>
      <c r="GWU11" s="294"/>
      <c r="GWV11" s="294"/>
      <c r="GWW11" s="294"/>
      <c r="GWX11" s="294"/>
      <c r="GWY11" s="294"/>
      <c r="GWZ11" s="294"/>
      <c r="GXA11" s="294"/>
      <c r="GXB11" s="294"/>
      <c r="GXC11" s="294"/>
      <c r="GXD11" s="294"/>
      <c r="GXE11" s="294"/>
      <c r="GXF11" s="294"/>
      <c r="GXG11" s="294"/>
      <c r="GXH11" s="294"/>
      <c r="GXI11" s="294"/>
      <c r="GXJ11" s="294"/>
      <c r="GXK11" s="294"/>
      <c r="GXL11" s="294"/>
      <c r="GXM11" s="294"/>
      <c r="GXN11" s="294"/>
      <c r="GXO11" s="294"/>
      <c r="GXP11" s="294"/>
      <c r="GXQ11" s="294"/>
      <c r="GXR11" s="294"/>
      <c r="GXS11" s="294"/>
      <c r="GXT11" s="294"/>
      <c r="GXU11" s="294"/>
      <c r="GXV11" s="294"/>
      <c r="GXW11" s="294"/>
      <c r="GXX11" s="294"/>
      <c r="GXY11" s="294"/>
      <c r="GXZ11" s="294"/>
      <c r="GYA11" s="294"/>
      <c r="GYB11" s="294"/>
      <c r="GYC11" s="294"/>
      <c r="GYD11" s="294"/>
      <c r="GYE11" s="294"/>
      <c r="GYF11" s="294"/>
      <c r="GYG11" s="294"/>
      <c r="GYH11" s="294"/>
      <c r="GYI11" s="294"/>
      <c r="GYJ11" s="294"/>
      <c r="GYK11" s="294"/>
      <c r="GYL11" s="294"/>
      <c r="GYM11" s="294"/>
      <c r="GYN11" s="294"/>
      <c r="GYO11" s="294"/>
      <c r="GYP11" s="294"/>
      <c r="GYQ11" s="294"/>
      <c r="GYR11" s="294"/>
      <c r="GYS11" s="294"/>
      <c r="GYT11" s="294"/>
      <c r="GYU11" s="294"/>
      <c r="GYV11" s="294"/>
      <c r="GYW11" s="294"/>
      <c r="GYX11" s="294"/>
      <c r="GYY11" s="294"/>
      <c r="GYZ11" s="294"/>
      <c r="GZA11" s="294"/>
      <c r="GZB11" s="294"/>
      <c r="GZC11" s="294"/>
      <c r="GZD11" s="294"/>
      <c r="GZE11" s="294"/>
      <c r="GZF11" s="294"/>
      <c r="GZG11" s="294"/>
      <c r="GZH11" s="294"/>
      <c r="GZI11" s="294"/>
      <c r="GZJ11" s="294"/>
      <c r="GZK11" s="294"/>
      <c r="GZL11" s="294"/>
      <c r="GZM11" s="294"/>
      <c r="GZN11" s="294"/>
      <c r="GZO11" s="294"/>
      <c r="GZP11" s="294"/>
      <c r="GZQ11" s="294"/>
      <c r="GZR11" s="294"/>
      <c r="GZS11" s="294"/>
      <c r="GZT11" s="294"/>
      <c r="GZU11" s="294"/>
      <c r="GZV11" s="294"/>
      <c r="GZW11" s="294"/>
      <c r="GZX11" s="294"/>
      <c r="GZY11" s="294"/>
      <c r="GZZ11" s="294"/>
      <c r="HAA11" s="294"/>
      <c r="HAB11" s="294"/>
      <c r="HAC11" s="294"/>
      <c r="HAD11" s="294"/>
      <c r="HAE11" s="294"/>
      <c r="HAF11" s="294"/>
      <c r="HAG11" s="294"/>
      <c r="HAH11" s="294"/>
      <c r="HAI11" s="294"/>
      <c r="HAJ11" s="294"/>
      <c r="HAK11" s="294"/>
      <c r="HAL11" s="294"/>
      <c r="HAM11" s="294"/>
      <c r="HAN11" s="294"/>
      <c r="HAO11" s="294"/>
      <c r="HAP11" s="294"/>
      <c r="HAQ11" s="294"/>
      <c r="HAR11" s="294"/>
      <c r="HAS11" s="294"/>
      <c r="HAT11" s="294"/>
      <c r="HAU11" s="294"/>
      <c r="HAV11" s="294"/>
      <c r="HAW11" s="294"/>
      <c r="HAX11" s="294"/>
      <c r="HAY11" s="294"/>
      <c r="HAZ11" s="294"/>
      <c r="HBA11" s="294"/>
      <c r="HBB11" s="294"/>
      <c r="HBC11" s="294"/>
      <c r="HBD11" s="294"/>
      <c r="HBE11" s="294"/>
      <c r="HBF11" s="294"/>
      <c r="HBG11" s="294"/>
      <c r="HBH11" s="294"/>
      <c r="HBI11" s="294"/>
      <c r="HBJ11" s="294"/>
      <c r="HBK11" s="294"/>
      <c r="HBL11" s="294"/>
      <c r="HBM11" s="294"/>
      <c r="HBN11" s="294"/>
      <c r="HBO11" s="294"/>
      <c r="HBP11" s="294"/>
      <c r="HBQ11" s="294"/>
      <c r="HBR11" s="294"/>
      <c r="HBS11" s="294"/>
      <c r="HBT11" s="294"/>
      <c r="HBU11" s="294"/>
      <c r="HBV11" s="294"/>
      <c r="HBW11" s="294"/>
      <c r="HBX11" s="294"/>
      <c r="HBY11" s="294"/>
      <c r="HBZ11" s="294"/>
      <c r="HCA11" s="294"/>
      <c r="HCB11" s="294"/>
      <c r="HCC11" s="294"/>
      <c r="HCD11" s="294"/>
      <c r="HCE11" s="294"/>
      <c r="HCF11" s="294"/>
      <c r="HCG11" s="294"/>
      <c r="HCH11" s="294"/>
      <c r="HCI11" s="294"/>
      <c r="HCJ11" s="294"/>
      <c r="HCK11" s="294"/>
      <c r="HCL11" s="294"/>
      <c r="HCM11" s="294"/>
      <c r="HCN11" s="294"/>
      <c r="HCO11" s="294"/>
      <c r="HCP11" s="294"/>
      <c r="HCQ11" s="294"/>
      <c r="HCR11" s="294"/>
      <c r="HCS11" s="294"/>
      <c r="HCT11" s="294"/>
      <c r="HCU11" s="294"/>
      <c r="HCV11" s="294"/>
      <c r="HCW11" s="294"/>
      <c r="HCX11" s="294"/>
      <c r="HCY11" s="294"/>
      <c r="HCZ11" s="294"/>
      <c r="HDA11" s="294"/>
      <c r="HDB11" s="294"/>
      <c r="HDC11" s="294"/>
      <c r="HDD11" s="294"/>
      <c r="HDE11" s="294"/>
      <c r="HDF11" s="294"/>
      <c r="HDG11" s="294"/>
      <c r="HDH11" s="294"/>
      <c r="HDI11" s="294"/>
      <c r="HDJ11" s="294"/>
      <c r="HDK11" s="294"/>
      <c r="HDL11" s="294"/>
      <c r="HDM11" s="294"/>
      <c r="HDN11" s="294"/>
      <c r="HDO11" s="294"/>
      <c r="HDP11" s="294"/>
      <c r="HDQ11" s="294"/>
      <c r="HDR11" s="294"/>
      <c r="HDS11" s="294"/>
      <c r="HDT11" s="294"/>
      <c r="HDU11" s="294"/>
      <c r="HDV11" s="294"/>
      <c r="HDW11" s="294"/>
      <c r="HDX11" s="294"/>
      <c r="HDY11" s="294"/>
      <c r="HDZ11" s="294"/>
      <c r="HEA11" s="294"/>
      <c r="HEB11" s="294"/>
      <c r="HEC11" s="294"/>
      <c r="HED11" s="294"/>
      <c r="HEE11" s="294"/>
      <c r="HEF11" s="294"/>
      <c r="HEG11" s="294"/>
      <c r="HEH11" s="294"/>
      <c r="HEI11" s="294"/>
      <c r="HEJ11" s="294"/>
      <c r="HEK11" s="294"/>
      <c r="HEL11" s="294"/>
      <c r="HEM11" s="294"/>
      <c r="HEN11" s="294"/>
      <c r="HEO11" s="294"/>
      <c r="HEP11" s="294"/>
      <c r="HEQ11" s="294"/>
      <c r="HER11" s="294"/>
      <c r="HES11" s="294"/>
      <c r="HET11" s="294"/>
      <c r="HEU11" s="294"/>
      <c r="HEV11" s="294"/>
      <c r="HEW11" s="294"/>
      <c r="HEX11" s="294"/>
      <c r="HEY11" s="294"/>
      <c r="HEZ11" s="294"/>
      <c r="HFA11" s="294"/>
      <c r="HFB11" s="294"/>
      <c r="HFC11" s="294"/>
      <c r="HFD11" s="294"/>
      <c r="HFE11" s="294"/>
      <c r="HFF11" s="294"/>
      <c r="HFG11" s="294"/>
      <c r="HFH11" s="294"/>
      <c r="HFI11" s="294"/>
      <c r="HFJ11" s="294"/>
      <c r="HFK11" s="294"/>
      <c r="HFL11" s="294"/>
      <c r="HFM11" s="294"/>
      <c r="HFN11" s="294"/>
      <c r="HFO11" s="294"/>
      <c r="HFP11" s="294"/>
      <c r="HFQ11" s="294"/>
      <c r="HFR11" s="294"/>
      <c r="HFS11" s="294"/>
      <c r="HFT11" s="294"/>
      <c r="HFU11" s="294"/>
      <c r="HFV11" s="294"/>
      <c r="HFW11" s="294"/>
      <c r="HFX11" s="294"/>
      <c r="HFY11" s="294"/>
      <c r="HFZ11" s="294"/>
      <c r="HGA11" s="294"/>
      <c r="HGB11" s="294"/>
      <c r="HGC11" s="294"/>
      <c r="HGD11" s="294"/>
      <c r="HGE11" s="294"/>
      <c r="HGF11" s="294"/>
      <c r="HGG11" s="294"/>
      <c r="HGH11" s="294"/>
      <c r="HGI11" s="294"/>
      <c r="HGJ11" s="294"/>
      <c r="HGK11" s="294"/>
      <c r="HGL11" s="294"/>
      <c r="HGM11" s="294"/>
      <c r="HGN11" s="294"/>
      <c r="HGO11" s="294"/>
      <c r="HGP11" s="294"/>
      <c r="HGQ11" s="294"/>
      <c r="HGR11" s="294"/>
      <c r="HGS11" s="294"/>
      <c r="HGT11" s="294"/>
      <c r="HGU11" s="294"/>
      <c r="HGV11" s="294"/>
      <c r="HGW11" s="294"/>
      <c r="HGX11" s="294"/>
      <c r="HGY11" s="294"/>
      <c r="HGZ11" s="294"/>
      <c r="HHA11" s="294"/>
      <c r="HHB11" s="294"/>
      <c r="HHC11" s="294"/>
      <c r="HHD11" s="294"/>
      <c r="HHE11" s="294"/>
      <c r="HHF11" s="294"/>
      <c r="HHG11" s="294"/>
      <c r="HHH11" s="294"/>
      <c r="HHI11" s="294"/>
      <c r="HHJ11" s="294"/>
      <c r="HHK11" s="294"/>
      <c r="HHL11" s="294"/>
      <c r="HHM11" s="294"/>
      <c r="HHN11" s="294"/>
      <c r="HHO11" s="294"/>
      <c r="HHP11" s="294"/>
      <c r="HHQ11" s="294"/>
      <c r="HHR11" s="294"/>
      <c r="HHS11" s="294"/>
      <c r="HHT11" s="294"/>
      <c r="HHU11" s="294"/>
      <c r="HHV11" s="294"/>
      <c r="HHW11" s="294"/>
      <c r="HHX11" s="294"/>
      <c r="HHY11" s="294"/>
      <c r="HHZ11" s="294"/>
      <c r="HIA11" s="294"/>
      <c r="HIB11" s="294"/>
      <c r="HIC11" s="294"/>
      <c r="HID11" s="294"/>
      <c r="HIE11" s="294"/>
      <c r="HIF11" s="294"/>
      <c r="HIG11" s="294"/>
      <c r="HIH11" s="294"/>
      <c r="HII11" s="294"/>
      <c r="HIJ11" s="294"/>
      <c r="HIK11" s="294"/>
      <c r="HIL11" s="294"/>
      <c r="HIM11" s="294"/>
      <c r="HIN11" s="294"/>
      <c r="HIO11" s="294"/>
      <c r="HIP11" s="294"/>
      <c r="HIQ11" s="294"/>
      <c r="HIR11" s="294"/>
      <c r="HIS11" s="294"/>
      <c r="HIT11" s="294"/>
      <c r="HIU11" s="294"/>
      <c r="HIV11" s="294"/>
      <c r="HIW11" s="294"/>
      <c r="HIX11" s="294"/>
      <c r="HIY11" s="294"/>
      <c r="HIZ11" s="294"/>
      <c r="HJA11" s="294"/>
      <c r="HJB11" s="294"/>
      <c r="HJC11" s="294"/>
      <c r="HJD11" s="294"/>
      <c r="HJE11" s="294"/>
      <c r="HJF11" s="294"/>
      <c r="HJG11" s="294"/>
      <c r="HJH11" s="294"/>
      <c r="HJI11" s="294"/>
      <c r="HJJ11" s="294"/>
      <c r="HJK11" s="294"/>
      <c r="HJL11" s="294"/>
      <c r="HJM11" s="294"/>
      <c r="HJN11" s="294"/>
      <c r="HJO11" s="294"/>
      <c r="HJP11" s="294"/>
      <c r="HJQ11" s="294"/>
      <c r="HJR11" s="294"/>
      <c r="HJS11" s="294"/>
      <c r="HJT11" s="294"/>
      <c r="HJU11" s="294"/>
      <c r="HJV11" s="294"/>
      <c r="HJW11" s="294"/>
      <c r="HJX11" s="294"/>
      <c r="HJY11" s="294"/>
      <c r="HJZ11" s="294"/>
      <c r="HKA11" s="294"/>
      <c r="HKB11" s="294"/>
      <c r="HKC11" s="294"/>
      <c r="HKD11" s="294"/>
      <c r="HKE11" s="294"/>
      <c r="HKF11" s="294"/>
      <c r="HKG11" s="294"/>
      <c r="HKH11" s="294"/>
      <c r="HKI11" s="294"/>
      <c r="HKJ11" s="294"/>
      <c r="HKK11" s="294"/>
      <c r="HKL11" s="294"/>
      <c r="HKM11" s="294"/>
      <c r="HKN11" s="294"/>
      <c r="HKO11" s="294"/>
      <c r="HKP11" s="294"/>
      <c r="HKQ11" s="294"/>
      <c r="HKR11" s="294"/>
      <c r="HKS11" s="294"/>
      <c r="HKT11" s="294"/>
      <c r="HKU11" s="294"/>
      <c r="HKV11" s="294"/>
      <c r="HKW11" s="294"/>
      <c r="HKX11" s="294"/>
      <c r="HKY11" s="294"/>
      <c r="HKZ11" s="294"/>
      <c r="HLA11" s="294"/>
      <c r="HLB11" s="294"/>
      <c r="HLC11" s="294"/>
      <c r="HLD11" s="294"/>
      <c r="HLE11" s="294"/>
      <c r="HLF11" s="294"/>
      <c r="HLG11" s="294"/>
      <c r="HLH11" s="294"/>
      <c r="HLI11" s="294"/>
      <c r="HLJ11" s="294"/>
      <c r="HLK11" s="294"/>
      <c r="HLL11" s="294"/>
      <c r="HLM11" s="294"/>
      <c r="HLN11" s="294"/>
      <c r="HLO11" s="294"/>
      <c r="HLP11" s="294"/>
      <c r="HLQ11" s="294"/>
      <c r="HLR11" s="294"/>
      <c r="HLS11" s="294"/>
      <c r="HLT11" s="294"/>
      <c r="HLU11" s="294"/>
      <c r="HLV11" s="294"/>
      <c r="HLW11" s="294"/>
      <c r="HLX11" s="294"/>
      <c r="HLY11" s="294"/>
      <c r="HLZ11" s="294"/>
      <c r="HMA11" s="294"/>
      <c r="HMB11" s="294"/>
      <c r="HMC11" s="294"/>
      <c r="HMD11" s="294"/>
      <c r="HME11" s="294"/>
      <c r="HMF11" s="294"/>
      <c r="HMG11" s="294"/>
      <c r="HMH11" s="294"/>
      <c r="HMI11" s="294"/>
      <c r="HMJ11" s="294"/>
      <c r="HMK11" s="294"/>
      <c r="HML11" s="294"/>
      <c r="HMM11" s="294"/>
      <c r="HMN11" s="294"/>
      <c r="HMO11" s="294"/>
      <c r="HMP11" s="294"/>
      <c r="HMQ11" s="294"/>
      <c r="HMR11" s="294"/>
      <c r="HMS11" s="294"/>
      <c r="HMT11" s="294"/>
      <c r="HMU11" s="294"/>
      <c r="HMV11" s="294"/>
      <c r="HMW11" s="294"/>
      <c r="HMX11" s="294"/>
      <c r="HMY11" s="294"/>
      <c r="HMZ11" s="294"/>
      <c r="HNA11" s="294"/>
      <c r="HNB11" s="294"/>
      <c r="HNC11" s="294"/>
      <c r="HND11" s="294"/>
      <c r="HNE11" s="294"/>
      <c r="HNF11" s="294"/>
      <c r="HNG11" s="294"/>
      <c r="HNH11" s="294"/>
      <c r="HNI11" s="294"/>
      <c r="HNJ11" s="294"/>
      <c r="HNK11" s="294"/>
      <c r="HNL11" s="294"/>
      <c r="HNM11" s="294"/>
      <c r="HNN11" s="294"/>
      <c r="HNO11" s="294"/>
      <c r="HNP11" s="294"/>
      <c r="HNQ11" s="294"/>
      <c r="HNR11" s="294"/>
      <c r="HNS11" s="294"/>
      <c r="HNT11" s="294"/>
      <c r="HNU11" s="294"/>
      <c r="HNV11" s="294"/>
      <c r="HNW11" s="294"/>
      <c r="HNX11" s="294"/>
      <c r="HNY11" s="294"/>
      <c r="HNZ11" s="294"/>
      <c r="HOA11" s="294"/>
      <c r="HOB11" s="294"/>
      <c r="HOC11" s="294"/>
      <c r="HOD11" s="294"/>
      <c r="HOE11" s="294"/>
      <c r="HOF11" s="294"/>
      <c r="HOG11" s="294"/>
      <c r="HOH11" s="294"/>
      <c r="HOI11" s="294"/>
      <c r="HOJ11" s="294"/>
      <c r="HOK11" s="294"/>
      <c r="HOL11" s="294"/>
      <c r="HOM11" s="294"/>
      <c r="HON11" s="294"/>
      <c r="HOO11" s="294"/>
      <c r="HOP11" s="294"/>
      <c r="HOQ11" s="294"/>
      <c r="HOR11" s="294"/>
      <c r="HOS11" s="294"/>
      <c r="HOT11" s="294"/>
      <c r="HOU11" s="294"/>
      <c r="HOV11" s="294"/>
      <c r="HOW11" s="294"/>
      <c r="HOX11" s="294"/>
      <c r="HOY11" s="294"/>
      <c r="HOZ11" s="294"/>
      <c r="HPA11" s="294"/>
      <c r="HPB11" s="294"/>
      <c r="HPC11" s="294"/>
      <c r="HPD11" s="294"/>
      <c r="HPE11" s="294"/>
      <c r="HPF11" s="294"/>
      <c r="HPG11" s="294"/>
      <c r="HPH11" s="294"/>
      <c r="HPI11" s="294"/>
      <c r="HPJ11" s="294"/>
      <c r="HPK11" s="294"/>
      <c r="HPL11" s="294"/>
      <c r="HPM11" s="294"/>
      <c r="HPN11" s="294"/>
      <c r="HPO11" s="294"/>
      <c r="HPP11" s="294"/>
      <c r="HPQ11" s="294"/>
      <c r="HPR11" s="294"/>
      <c r="HPS11" s="294"/>
      <c r="HPT11" s="294"/>
      <c r="HPU11" s="294"/>
      <c r="HPV11" s="294"/>
      <c r="HPW11" s="294"/>
      <c r="HPX11" s="294"/>
      <c r="HPY11" s="294"/>
      <c r="HPZ11" s="294"/>
      <c r="HQA11" s="294"/>
      <c r="HQB11" s="294"/>
      <c r="HQC11" s="294"/>
      <c r="HQD11" s="294"/>
      <c r="HQE11" s="294"/>
      <c r="HQF11" s="294"/>
      <c r="HQG11" s="294"/>
      <c r="HQH11" s="294"/>
      <c r="HQI11" s="294"/>
      <c r="HQJ11" s="294"/>
      <c r="HQK11" s="294"/>
      <c r="HQL11" s="294"/>
      <c r="HQM11" s="294"/>
      <c r="HQN11" s="294"/>
      <c r="HQO11" s="294"/>
      <c r="HQP11" s="294"/>
      <c r="HQQ11" s="294"/>
      <c r="HQR11" s="294"/>
      <c r="HQS11" s="294"/>
      <c r="HQT11" s="294"/>
      <c r="HQU11" s="294"/>
      <c r="HQV11" s="294"/>
      <c r="HQW11" s="294"/>
      <c r="HQX11" s="294"/>
      <c r="HQY11" s="294"/>
      <c r="HQZ11" s="294"/>
      <c r="HRA11" s="294"/>
      <c r="HRB11" s="294"/>
      <c r="HRC11" s="294"/>
      <c r="HRD11" s="294"/>
      <c r="HRE11" s="294"/>
      <c r="HRF11" s="294"/>
      <c r="HRG11" s="294"/>
      <c r="HRH11" s="294"/>
      <c r="HRI11" s="294"/>
      <c r="HRJ11" s="294"/>
      <c r="HRK11" s="294"/>
      <c r="HRL11" s="294"/>
      <c r="HRM11" s="294"/>
      <c r="HRN11" s="294"/>
      <c r="HRO11" s="294"/>
      <c r="HRP11" s="294"/>
      <c r="HRQ11" s="294"/>
      <c r="HRR11" s="294"/>
      <c r="HRS11" s="294"/>
      <c r="HRT11" s="294"/>
      <c r="HRU11" s="294"/>
      <c r="HRV11" s="294"/>
      <c r="HRW11" s="294"/>
      <c r="HRX11" s="294"/>
      <c r="HRY11" s="294"/>
      <c r="HRZ11" s="294"/>
      <c r="HSA11" s="294"/>
      <c r="HSB11" s="294"/>
      <c r="HSC11" s="294"/>
      <c r="HSD11" s="294"/>
      <c r="HSE11" s="294"/>
      <c r="HSF11" s="294"/>
      <c r="HSG11" s="294"/>
      <c r="HSH11" s="294"/>
      <c r="HSI11" s="294"/>
      <c r="HSJ11" s="294"/>
      <c r="HSK11" s="294"/>
      <c r="HSL11" s="294"/>
      <c r="HSM11" s="294"/>
      <c r="HSN11" s="294"/>
      <c r="HSO11" s="294"/>
      <c r="HSP11" s="294"/>
      <c r="HSQ11" s="294"/>
      <c r="HSR11" s="294"/>
      <c r="HSS11" s="294"/>
      <c r="HST11" s="294"/>
      <c r="HSU11" s="294"/>
      <c r="HSV11" s="294"/>
      <c r="HSW11" s="294"/>
      <c r="HSX11" s="294"/>
      <c r="HSY11" s="294"/>
      <c r="HSZ11" s="294"/>
      <c r="HTA11" s="294"/>
      <c r="HTB11" s="294"/>
      <c r="HTC11" s="294"/>
      <c r="HTD11" s="294"/>
      <c r="HTE11" s="294"/>
      <c r="HTF11" s="294"/>
      <c r="HTG11" s="294"/>
      <c r="HTH11" s="294"/>
      <c r="HTI11" s="294"/>
      <c r="HTJ11" s="294"/>
      <c r="HTK11" s="294"/>
      <c r="HTL11" s="294"/>
      <c r="HTM11" s="294"/>
      <c r="HTN11" s="294"/>
      <c r="HTO11" s="294"/>
      <c r="HTP11" s="294"/>
      <c r="HTQ11" s="294"/>
      <c r="HTR11" s="294"/>
      <c r="HTS11" s="294"/>
      <c r="HTT11" s="294"/>
      <c r="HTU11" s="294"/>
      <c r="HTV11" s="294"/>
      <c r="HTW11" s="294"/>
      <c r="HTX11" s="294"/>
      <c r="HTY11" s="294"/>
      <c r="HTZ11" s="294"/>
      <c r="HUA11" s="294"/>
      <c r="HUB11" s="294"/>
      <c r="HUC11" s="294"/>
      <c r="HUD11" s="294"/>
      <c r="HUE11" s="294"/>
      <c r="HUF11" s="294"/>
      <c r="HUG11" s="294"/>
      <c r="HUH11" s="294"/>
      <c r="HUI11" s="294"/>
      <c r="HUJ11" s="294"/>
      <c r="HUK11" s="294"/>
      <c r="HUL11" s="294"/>
      <c r="HUM11" s="294"/>
      <c r="HUN11" s="294"/>
      <c r="HUO11" s="294"/>
      <c r="HUP11" s="294"/>
      <c r="HUQ11" s="294"/>
      <c r="HUR11" s="294"/>
      <c r="HUS11" s="294"/>
      <c r="HUT11" s="294"/>
      <c r="HUU11" s="294"/>
      <c r="HUV11" s="294"/>
      <c r="HUW11" s="294"/>
      <c r="HUX11" s="294"/>
      <c r="HUY11" s="294"/>
      <c r="HUZ11" s="294"/>
      <c r="HVA11" s="294"/>
      <c r="HVB11" s="294"/>
      <c r="HVC11" s="294"/>
      <c r="HVD11" s="294"/>
      <c r="HVE11" s="294"/>
      <c r="HVF11" s="294"/>
      <c r="HVG11" s="294"/>
      <c r="HVH11" s="294"/>
      <c r="HVI11" s="294"/>
      <c r="HVJ11" s="294"/>
      <c r="HVK11" s="294"/>
      <c r="HVL11" s="294"/>
      <c r="HVM11" s="294"/>
      <c r="HVN11" s="294"/>
      <c r="HVO11" s="294"/>
      <c r="HVP11" s="294"/>
      <c r="HVQ11" s="294"/>
      <c r="HVR11" s="294"/>
      <c r="HVS11" s="294"/>
      <c r="HVT11" s="294"/>
      <c r="HVU11" s="294"/>
      <c r="HVV11" s="294"/>
      <c r="HVW11" s="294"/>
      <c r="HVX11" s="294"/>
      <c r="HVY11" s="294"/>
      <c r="HVZ11" s="294"/>
      <c r="HWA11" s="294"/>
      <c r="HWB11" s="294"/>
      <c r="HWC11" s="294"/>
      <c r="HWD11" s="294"/>
      <c r="HWE11" s="294"/>
      <c r="HWF11" s="294"/>
      <c r="HWG11" s="294"/>
      <c r="HWH11" s="294"/>
      <c r="HWI11" s="294"/>
      <c r="HWJ11" s="294"/>
      <c r="HWK11" s="294"/>
      <c r="HWL11" s="294"/>
      <c r="HWM11" s="294"/>
      <c r="HWN11" s="294"/>
      <c r="HWO11" s="294"/>
      <c r="HWP11" s="294"/>
      <c r="HWQ11" s="294"/>
      <c r="HWR11" s="294"/>
      <c r="HWS11" s="294"/>
      <c r="HWT11" s="294"/>
      <c r="HWU11" s="294"/>
      <c r="HWV11" s="294"/>
      <c r="HWW11" s="294"/>
      <c r="HWX11" s="294"/>
      <c r="HWY11" s="294"/>
      <c r="HWZ11" s="294"/>
      <c r="HXA11" s="294"/>
      <c r="HXB11" s="294"/>
      <c r="HXC11" s="294"/>
      <c r="HXD11" s="294"/>
      <c r="HXE11" s="294"/>
      <c r="HXF11" s="294"/>
      <c r="HXG11" s="294"/>
      <c r="HXH11" s="294"/>
      <c r="HXI11" s="294"/>
      <c r="HXJ11" s="294"/>
      <c r="HXK11" s="294"/>
      <c r="HXL11" s="294"/>
      <c r="HXM11" s="294"/>
      <c r="HXN11" s="294"/>
      <c r="HXO11" s="294"/>
      <c r="HXP11" s="294"/>
      <c r="HXQ11" s="294"/>
      <c r="HXR11" s="294"/>
      <c r="HXS11" s="294"/>
      <c r="HXT11" s="294"/>
      <c r="HXU11" s="294"/>
      <c r="HXV11" s="294"/>
      <c r="HXW11" s="294"/>
      <c r="HXX11" s="294"/>
      <c r="HXY11" s="294"/>
      <c r="HXZ11" s="294"/>
      <c r="HYA11" s="294"/>
      <c r="HYB11" s="294"/>
      <c r="HYC11" s="294"/>
      <c r="HYD11" s="294"/>
      <c r="HYE11" s="294"/>
      <c r="HYF11" s="294"/>
      <c r="HYG11" s="294"/>
      <c r="HYH11" s="294"/>
      <c r="HYI11" s="294"/>
      <c r="HYJ11" s="294"/>
      <c r="HYK11" s="294"/>
      <c r="HYL11" s="294"/>
      <c r="HYM11" s="294"/>
      <c r="HYN11" s="294"/>
      <c r="HYO11" s="294"/>
      <c r="HYP11" s="294"/>
      <c r="HYQ11" s="294"/>
      <c r="HYR11" s="294"/>
      <c r="HYS11" s="294"/>
      <c r="HYT11" s="294"/>
      <c r="HYU11" s="294"/>
      <c r="HYV11" s="294"/>
      <c r="HYW11" s="294"/>
      <c r="HYX11" s="294"/>
      <c r="HYY11" s="294"/>
      <c r="HYZ11" s="294"/>
      <c r="HZA11" s="294"/>
      <c r="HZB11" s="294"/>
      <c r="HZC11" s="294"/>
      <c r="HZD11" s="294"/>
      <c r="HZE11" s="294"/>
      <c r="HZF11" s="294"/>
      <c r="HZG11" s="294"/>
      <c r="HZH11" s="294"/>
      <c r="HZI11" s="294"/>
      <c r="HZJ11" s="294"/>
      <c r="HZK11" s="294"/>
      <c r="HZL11" s="294"/>
      <c r="HZM11" s="294"/>
      <c r="HZN11" s="294"/>
      <c r="HZO11" s="294"/>
      <c r="HZP11" s="294"/>
      <c r="HZQ11" s="294"/>
      <c r="HZR11" s="294"/>
      <c r="HZS11" s="294"/>
      <c r="HZT11" s="294"/>
      <c r="HZU11" s="294"/>
      <c r="HZV11" s="294"/>
      <c r="HZW11" s="294"/>
      <c r="HZX11" s="294"/>
      <c r="HZY11" s="294"/>
      <c r="HZZ11" s="294"/>
      <c r="IAA11" s="294"/>
      <c r="IAB11" s="294"/>
      <c r="IAC11" s="294"/>
      <c r="IAD11" s="294"/>
      <c r="IAE11" s="294"/>
      <c r="IAF11" s="294"/>
      <c r="IAG11" s="294"/>
      <c r="IAH11" s="294"/>
      <c r="IAI11" s="294"/>
      <c r="IAJ11" s="294"/>
      <c r="IAK11" s="294"/>
      <c r="IAL11" s="294"/>
      <c r="IAM11" s="294"/>
      <c r="IAN11" s="294"/>
      <c r="IAO11" s="294"/>
      <c r="IAP11" s="294"/>
      <c r="IAQ11" s="294"/>
      <c r="IAR11" s="294"/>
      <c r="IAS11" s="294"/>
      <c r="IAT11" s="294"/>
      <c r="IAU11" s="294"/>
      <c r="IAV11" s="294"/>
      <c r="IAW11" s="294"/>
      <c r="IAX11" s="294"/>
      <c r="IAY11" s="294"/>
      <c r="IAZ11" s="294"/>
      <c r="IBA11" s="294"/>
      <c r="IBB11" s="294"/>
      <c r="IBC11" s="294"/>
      <c r="IBD11" s="294"/>
      <c r="IBE11" s="294"/>
      <c r="IBF11" s="294"/>
      <c r="IBG11" s="294"/>
      <c r="IBH11" s="294"/>
      <c r="IBI11" s="294"/>
      <c r="IBJ11" s="294"/>
      <c r="IBK11" s="294"/>
      <c r="IBL11" s="294"/>
      <c r="IBM11" s="294"/>
      <c r="IBN11" s="294"/>
      <c r="IBO11" s="294"/>
      <c r="IBP11" s="294"/>
      <c r="IBQ11" s="294"/>
      <c r="IBR11" s="294"/>
      <c r="IBS11" s="294"/>
      <c r="IBT11" s="294"/>
      <c r="IBU11" s="294"/>
      <c r="IBV11" s="294"/>
      <c r="IBW11" s="294"/>
      <c r="IBX11" s="294"/>
      <c r="IBY11" s="294"/>
      <c r="IBZ11" s="294"/>
      <c r="ICA11" s="294"/>
      <c r="ICB11" s="294"/>
      <c r="ICC11" s="294"/>
      <c r="ICD11" s="294"/>
      <c r="ICE11" s="294"/>
      <c r="ICF11" s="294"/>
      <c r="ICG11" s="294"/>
      <c r="ICH11" s="294"/>
      <c r="ICI11" s="294"/>
      <c r="ICJ11" s="294"/>
      <c r="ICK11" s="294"/>
      <c r="ICL11" s="294"/>
      <c r="ICM11" s="294"/>
      <c r="ICN11" s="294"/>
      <c r="ICO11" s="294"/>
      <c r="ICP11" s="294"/>
      <c r="ICQ11" s="294"/>
      <c r="ICR11" s="294"/>
      <c r="ICS11" s="294"/>
      <c r="ICT11" s="294"/>
      <c r="ICU11" s="294"/>
      <c r="ICV11" s="294"/>
      <c r="ICW11" s="294"/>
      <c r="ICX11" s="294"/>
      <c r="ICY11" s="294"/>
      <c r="ICZ11" s="294"/>
      <c r="IDA11" s="294"/>
      <c r="IDB11" s="294"/>
      <c r="IDC11" s="294"/>
      <c r="IDD11" s="294"/>
      <c r="IDE11" s="294"/>
      <c r="IDF11" s="294"/>
      <c r="IDG11" s="294"/>
      <c r="IDH11" s="294"/>
      <c r="IDI11" s="294"/>
      <c r="IDJ11" s="294"/>
      <c r="IDK11" s="294"/>
      <c r="IDL11" s="294"/>
      <c r="IDM11" s="294"/>
      <c r="IDN11" s="294"/>
      <c r="IDO11" s="294"/>
      <c r="IDP11" s="294"/>
      <c r="IDQ11" s="294"/>
      <c r="IDR11" s="294"/>
      <c r="IDS11" s="294"/>
      <c r="IDT11" s="294"/>
      <c r="IDU11" s="294"/>
      <c r="IDV11" s="294"/>
      <c r="IDW11" s="294"/>
      <c r="IDX11" s="294"/>
      <c r="IDY11" s="294"/>
      <c r="IDZ11" s="294"/>
      <c r="IEA11" s="294"/>
      <c r="IEB11" s="294"/>
      <c r="IEC11" s="294"/>
      <c r="IED11" s="294"/>
      <c r="IEE11" s="294"/>
      <c r="IEF11" s="294"/>
      <c r="IEG11" s="294"/>
      <c r="IEH11" s="294"/>
      <c r="IEI11" s="294"/>
      <c r="IEJ11" s="294"/>
      <c r="IEK11" s="294"/>
      <c r="IEL11" s="294"/>
      <c r="IEM11" s="294"/>
      <c r="IEN11" s="294"/>
      <c r="IEO11" s="294"/>
      <c r="IEP11" s="294"/>
      <c r="IEQ11" s="294"/>
      <c r="IER11" s="294"/>
      <c r="IES11" s="294"/>
      <c r="IET11" s="294"/>
      <c r="IEU11" s="294"/>
      <c r="IEV11" s="294"/>
      <c r="IEW11" s="294"/>
      <c r="IEX11" s="294"/>
      <c r="IEY11" s="294"/>
      <c r="IEZ11" s="294"/>
      <c r="IFA11" s="294"/>
      <c r="IFB11" s="294"/>
      <c r="IFC11" s="294"/>
      <c r="IFD11" s="294"/>
      <c r="IFE11" s="294"/>
      <c r="IFF11" s="294"/>
      <c r="IFG11" s="294"/>
      <c r="IFH11" s="294"/>
      <c r="IFI11" s="294"/>
      <c r="IFJ11" s="294"/>
      <c r="IFK11" s="294"/>
      <c r="IFL11" s="294"/>
      <c r="IFM11" s="294"/>
      <c r="IFN11" s="294"/>
      <c r="IFO11" s="294"/>
      <c r="IFP11" s="294"/>
      <c r="IFQ11" s="294"/>
      <c r="IFR11" s="294"/>
      <c r="IFS11" s="294"/>
      <c r="IFT11" s="294"/>
      <c r="IFU11" s="294"/>
      <c r="IFV11" s="294"/>
      <c r="IFW11" s="294"/>
      <c r="IFX11" s="294"/>
      <c r="IFY11" s="294"/>
      <c r="IFZ11" s="294"/>
      <c r="IGA11" s="294"/>
      <c r="IGB11" s="294"/>
      <c r="IGC11" s="294"/>
      <c r="IGD11" s="294"/>
      <c r="IGE11" s="294"/>
      <c r="IGF11" s="294"/>
      <c r="IGG11" s="294"/>
      <c r="IGH11" s="294"/>
      <c r="IGI11" s="294"/>
      <c r="IGJ11" s="294"/>
      <c r="IGK11" s="294"/>
      <c r="IGL11" s="294"/>
      <c r="IGM11" s="294"/>
      <c r="IGN11" s="294"/>
      <c r="IGO11" s="294"/>
      <c r="IGP11" s="294"/>
      <c r="IGQ11" s="294"/>
      <c r="IGR11" s="294"/>
      <c r="IGS11" s="294"/>
      <c r="IGT11" s="294"/>
      <c r="IGU11" s="294"/>
      <c r="IGV11" s="294"/>
      <c r="IGW11" s="294"/>
      <c r="IGX11" s="294"/>
      <c r="IGY11" s="294"/>
      <c r="IGZ11" s="294"/>
      <c r="IHA11" s="294"/>
      <c r="IHB11" s="294"/>
      <c r="IHC11" s="294"/>
      <c r="IHD11" s="294"/>
      <c r="IHE11" s="294"/>
      <c r="IHF11" s="294"/>
      <c r="IHG11" s="294"/>
      <c r="IHH11" s="294"/>
      <c r="IHI11" s="294"/>
      <c r="IHJ11" s="294"/>
      <c r="IHK11" s="294"/>
      <c r="IHL11" s="294"/>
      <c r="IHM11" s="294"/>
      <c r="IHN11" s="294"/>
      <c r="IHO11" s="294"/>
      <c r="IHP11" s="294"/>
      <c r="IHQ11" s="294"/>
      <c r="IHR11" s="294"/>
      <c r="IHS11" s="294"/>
      <c r="IHT11" s="294"/>
      <c r="IHU11" s="294"/>
      <c r="IHV11" s="294"/>
      <c r="IHW11" s="294"/>
      <c r="IHX11" s="294"/>
      <c r="IHY11" s="294"/>
      <c r="IHZ11" s="294"/>
      <c r="IIA11" s="294"/>
      <c r="IIB11" s="294"/>
      <c r="IIC11" s="294"/>
      <c r="IID11" s="294"/>
      <c r="IIE11" s="294"/>
      <c r="IIF11" s="294"/>
      <c r="IIG11" s="294"/>
      <c r="IIH11" s="294"/>
      <c r="III11" s="294"/>
      <c r="IIJ11" s="294"/>
      <c r="IIK11" s="294"/>
      <c r="IIL11" s="294"/>
      <c r="IIM11" s="294"/>
      <c r="IIN11" s="294"/>
      <c r="IIO11" s="294"/>
      <c r="IIP11" s="294"/>
      <c r="IIQ11" s="294"/>
      <c r="IIR11" s="294"/>
      <c r="IIS11" s="294"/>
      <c r="IIT11" s="294"/>
      <c r="IIU11" s="294"/>
      <c r="IIV11" s="294"/>
      <c r="IIW11" s="294"/>
      <c r="IIX11" s="294"/>
      <c r="IIY11" s="294"/>
      <c r="IIZ11" s="294"/>
      <c r="IJA11" s="294"/>
      <c r="IJB11" s="294"/>
      <c r="IJC11" s="294"/>
      <c r="IJD11" s="294"/>
      <c r="IJE11" s="294"/>
      <c r="IJF11" s="294"/>
      <c r="IJG11" s="294"/>
      <c r="IJH11" s="294"/>
      <c r="IJI11" s="294"/>
      <c r="IJJ11" s="294"/>
      <c r="IJK11" s="294"/>
      <c r="IJL11" s="294"/>
      <c r="IJM11" s="294"/>
      <c r="IJN11" s="294"/>
      <c r="IJO11" s="294"/>
      <c r="IJP11" s="294"/>
      <c r="IJQ11" s="294"/>
      <c r="IJR11" s="294"/>
      <c r="IJS11" s="294"/>
      <c r="IJT11" s="294"/>
      <c r="IJU11" s="294"/>
      <c r="IJV11" s="294"/>
      <c r="IJW11" s="294"/>
      <c r="IJX11" s="294"/>
      <c r="IJY11" s="294"/>
      <c r="IJZ11" s="294"/>
      <c r="IKA11" s="294"/>
      <c r="IKB11" s="294"/>
      <c r="IKC11" s="294"/>
      <c r="IKD11" s="294"/>
      <c r="IKE11" s="294"/>
      <c r="IKF11" s="294"/>
      <c r="IKG11" s="294"/>
      <c r="IKH11" s="294"/>
      <c r="IKI11" s="294"/>
      <c r="IKJ11" s="294"/>
      <c r="IKK11" s="294"/>
      <c r="IKL11" s="294"/>
      <c r="IKM11" s="294"/>
      <c r="IKN11" s="294"/>
      <c r="IKO11" s="294"/>
      <c r="IKP11" s="294"/>
      <c r="IKQ11" s="294"/>
      <c r="IKR11" s="294"/>
      <c r="IKS11" s="294"/>
      <c r="IKT11" s="294"/>
      <c r="IKU11" s="294"/>
      <c r="IKV11" s="294"/>
      <c r="IKW11" s="294"/>
      <c r="IKX11" s="294"/>
      <c r="IKY11" s="294"/>
      <c r="IKZ11" s="294"/>
      <c r="ILA11" s="294"/>
      <c r="ILB11" s="294"/>
      <c r="ILC11" s="294"/>
      <c r="ILD11" s="294"/>
      <c r="ILE11" s="294"/>
      <c r="ILF11" s="294"/>
      <c r="ILG11" s="294"/>
      <c r="ILH11" s="294"/>
      <c r="ILI11" s="294"/>
      <c r="ILJ11" s="294"/>
      <c r="ILK11" s="294"/>
      <c r="ILL11" s="294"/>
      <c r="ILM11" s="294"/>
      <c r="ILN11" s="294"/>
      <c r="ILO11" s="294"/>
      <c r="ILP11" s="294"/>
      <c r="ILQ11" s="294"/>
      <c r="ILR11" s="294"/>
      <c r="ILS11" s="294"/>
      <c r="ILT11" s="294"/>
      <c r="ILU11" s="294"/>
      <c r="ILV11" s="294"/>
      <c r="ILW11" s="294"/>
      <c r="ILX11" s="294"/>
      <c r="ILY11" s="294"/>
      <c r="ILZ11" s="294"/>
      <c r="IMA11" s="294"/>
      <c r="IMB11" s="294"/>
      <c r="IMC11" s="294"/>
      <c r="IMD11" s="294"/>
      <c r="IME11" s="294"/>
      <c r="IMF11" s="294"/>
      <c r="IMG11" s="294"/>
      <c r="IMH11" s="294"/>
      <c r="IMI11" s="294"/>
      <c r="IMJ11" s="294"/>
      <c r="IMK11" s="294"/>
      <c r="IML11" s="294"/>
      <c r="IMM11" s="294"/>
      <c r="IMN11" s="294"/>
      <c r="IMO11" s="294"/>
      <c r="IMP11" s="294"/>
      <c r="IMQ11" s="294"/>
      <c r="IMR11" s="294"/>
      <c r="IMS11" s="294"/>
      <c r="IMT11" s="294"/>
      <c r="IMU11" s="294"/>
      <c r="IMV11" s="294"/>
      <c r="IMW11" s="294"/>
      <c r="IMX11" s="294"/>
      <c r="IMY11" s="294"/>
      <c r="IMZ11" s="294"/>
      <c r="INA11" s="294"/>
      <c r="INB11" s="294"/>
      <c r="INC11" s="294"/>
      <c r="IND11" s="294"/>
      <c r="INE11" s="294"/>
      <c r="INF11" s="294"/>
      <c r="ING11" s="294"/>
      <c r="INH11" s="294"/>
      <c r="INI11" s="294"/>
      <c r="INJ11" s="294"/>
      <c r="INK11" s="294"/>
      <c r="INL11" s="294"/>
      <c r="INM11" s="294"/>
      <c r="INN11" s="294"/>
      <c r="INO11" s="294"/>
      <c r="INP11" s="294"/>
      <c r="INQ11" s="294"/>
      <c r="INR11" s="294"/>
      <c r="INS11" s="294"/>
      <c r="INT11" s="294"/>
      <c r="INU11" s="294"/>
      <c r="INV11" s="294"/>
      <c r="INW11" s="294"/>
      <c r="INX11" s="294"/>
      <c r="INY11" s="294"/>
      <c r="INZ11" s="294"/>
      <c r="IOA11" s="294"/>
      <c r="IOB11" s="294"/>
      <c r="IOC11" s="294"/>
      <c r="IOD11" s="294"/>
      <c r="IOE11" s="294"/>
      <c r="IOF11" s="294"/>
      <c r="IOG11" s="294"/>
      <c r="IOH11" s="294"/>
      <c r="IOI11" s="294"/>
      <c r="IOJ11" s="294"/>
      <c r="IOK11" s="294"/>
      <c r="IOL11" s="294"/>
      <c r="IOM11" s="294"/>
      <c r="ION11" s="294"/>
      <c r="IOO11" s="294"/>
      <c r="IOP11" s="294"/>
      <c r="IOQ11" s="294"/>
      <c r="IOR11" s="294"/>
      <c r="IOS11" s="294"/>
      <c r="IOT11" s="294"/>
      <c r="IOU11" s="294"/>
      <c r="IOV11" s="294"/>
      <c r="IOW11" s="294"/>
      <c r="IOX11" s="294"/>
      <c r="IOY11" s="294"/>
      <c r="IOZ11" s="294"/>
      <c r="IPA11" s="294"/>
      <c r="IPB11" s="294"/>
      <c r="IPC11" s="294"/>
      <c r="IPD11" s="294"/>
      <c r="IPE11" s="294"/>
      <c r="IPF11" s="294"/>
      <c r="IPG11" s="294"/>
      <c r="IPH11" s="294"/>
      <c r="IPI11" s="294"/>
      <c r="IPJ11" s="294"/>
      <c r="IPK11" s="294"/>
      <c r="IPL11" s="294"/>
      <c r="IPM11" s="294"/>
      <c r="IPN11" s="294"/>
      <c r="IPO11" s="294"/>
      <c r="IPP11" s="294"/>
      <c r="IPQ11" s="294"/>
      <c r="IPR11" s="294"/>
      <c r="IPS11" s="294"/>
      <c r="IPT11" s="294"/>
      <c r="IPU11" s="294"/>
      <c r="IPV11" s="294"/>
      <c r="IPW11" s="294"/>
      <c r="IPX11" s="294"/>
      <c r="IPY11" s="294"/>
      <c r="IPZ11" s="294"/>
      <c r="IQA11" s="294"/>
      <c r="IQB11" s="294"/>
      <c r="IQC11" s="294"/>
      <c r="IQD11" s="294"/>
      <c r="IQE11" s="294"/>
      <c r="IQF11" s="294"/>
      <c r="IQG11" s="294"/>
      <c r="IQH11" s="294"/>
      <c r="IQI11" s="294"/>
      <c r="IQJ11" s="294"/>
      <c r="IQK11" s="294"/>
      <c r="IQL11" s="294"/>
      <c r="IQM11" s="294"/>
      <c r="IQN11" s="294"/>
      <c r="IQO11" s="294"/>
      <c r="IQP11" s="294"/>
      <c r="IQQ11" s="294"/>
      <c r="IQR11" s="294"/>
      <c r="IQS11" s="294"/>
      <c r="IQT11" s="294"/>
      <c r="IQU11" s="294"/>
      <c r="IQV11" s="294"/>
      <c r="IQW11" s="294"/>
      <c r="IQX11" s="294"/>
      <c r="IQY11" s="294"/>
      <c r="IQZ11" s="294"/>
      <c r="IRA11" s="294"/>
      <c r="IRB11" s="294"/>
      <c r="IRC11" s="294"/>
      <c r="IRD11" s="294"/>
      <c r="IRE11" s="294"/>
      <c r="IRF11" s="294"/>
      <c r="IRG11" s="294"/>
      <c r="IRH11" s="294"/>
      <c r="IRI11" s="294"/>
      <c r="IRJ11" s="294"/>
      <c r="IRK11" s="294"/>
      <c r="IRL11" s="294"/>
      <c r="IRM11" s="294"/>
      <c r="IRN11" s="294"/>
      <c r="IRO11" s="294"/>
      <c r="IRP11" s="294"/>
      <c r="IRQ11" s="294"/>
      <c r="IRR11" s="294"/>
      <c r="IRS11" s="294"/>
      <c r="IRT11" s="294"/>
      <c r="IRU11" s="294"/>
      <c r="IRV11" s="294"/>
      <c r="IRW11" s="294"/>
      <c r="IRX11" s="294"/>
      <c r="IRY11" s="294"/>
      <c r="IRZ11" s="294"/>
      <c r="ISA11" s="294"/>
      <c r="ISB11" s="294"/>
      <c r="ISC11" s="294"/>
      <c r="ISD11" s="294"/>
      <c r="ISE11" s="294"/>
      <c r="ISF11" s="294"/>
      <c r="ISG11" s="294"/>
      <c r="ISH11" s="294"/>
      <c r="ISI11" s="294"/>
      <c r="ISJ11" s="294"/>
      <c r="ISK11" s="294"/>
      <c r="ISL11" s="294"/>
      <c r="ISM11" s="294"/>
      <c r="ISN11" s="294"/>
      <c r="ISO11" s="294"/>
      <c r="ISP11" s="294"/>
      <c r="ISQ11" s="294"/>
      <c r="ISR11" s="294"/>
      <c r="ISS11" s="294"/>
      <c r="IST11" s="294"/>
      <c r="ISU11" s="294"/>
      <c r="ISV11" s="294"/>
      <c r="ISW11" s="294"/>
      <c r="ISX11" s="294"/>
      <c r="ISY11" s="294"/>
      <c r="ISZ11" s="294"/>
      <c r="ITA11" s="294"/>
      <c r="ITB11" s="294"/>
      <c r="ITC11" s="294"/>
      <c r="ITD11" s="294"/>
      <c r="ITE11" s="294"/>
      <c r="ITF11" s="294"/>
      <c r="ITG11" s="294"/>
      <c r="ITH11" s="294"/>
      <c r="ITI11" s="294"/>
      <c r="ITJ11" s="294"/>
      <c r="ITK11" s="294"/>
      <c r="ITL11" s="294"/>
      <c r="ITM11" s="294"/>
      <c r="ITN11" s="294"/>
      <c r="ITO11" s="294"/>
      <c r="ITP11" s="294"/>
      <c r="ITQ11" s="294"/>
      <c r="ITR11" s="294"/>
      <c r="ITS11" s="294"/>
      <c r="ITT11" s="294"/>
      <c r="ITU11" s="294"/>
      <c r="ITV11" s="294"/>
      <c r="ITW11" s="294"/>
      <c r="ITX11" s="294"/>
      <c r="ITY11" s="294"/>
      <c r="ITZ11" s="294"/>
      <c r="IUA11" s="294"/>
      <c r="IUB11" s="294"/>
      <c r="IUC11" s="294"/>
      <c r="IUD11" s="294"/>
      <c r="IUE11" s="294"/>
      <c r="IUF11" s="294"/>
      <c r="IUG11" s="294"/>
      <c r="IUH11" s="294"/>
      <c r="IUI11" s="294"/>
      <c r="IUJ11" s="294"/>
      <c r="IUK11" s="294"/>
      <c r="IUL11" s="294"/>
      <c r="IUM11" s="294"/>
      <c r="IUN11" s="294"/>
      <c r="IUO11" s="294"/>
      <c r="IUP11" s="294"/>
      <c r="IUQ11" s="294"/>
      <c r="IUR11" s="294"/>
      <c r="IUS11" s="294"/>
      <c r="IUT11" s="294"/>
      <c r="IUU11" s="294"/>
      <c r="IUV11" s="294"/>
      <c r="IUW11" s="294"/>
      <c r="IUX11" s="294"/>
      <c r="IUY11" s="294"/>
      <c r="IUZ11" s="294"/>
      <c r="IVA11" s="294"/>
      <c r="IVB11" s="294"/>
      <c r="IVC11" s="294"/>
      <c r="IVD11" s="294"/>
      <c r="IVE11" s="294"/>
      <c r="IVF11" s="294"/>
      <c r="IVG11" s="294"/>
      <c r="IVH11" s="294"/>
      <c r="IVI11" s="294"/>
      <c r="IVJ11" s="294"/>
      <c r="IVK11" s="294"/>
      <c r="IVL11" s="294"/>
      <c r="IVM11" s="294"/>
      <c r="IVN11" s="294"/>
      <c r="IVO11" s="294"/>
      <c r="IVP11" s="294"/>
      <c r="IVQ11" s="294"/>
      <c r="IVR11" s="294"/>
      <c r="IVS11" s="294"/>
      <c r="IVT11" s="294"/>
      <c r="IVU11" s="294"/>
      <c r="IVV11" s="294"/>
      <c r="IVW11" s="294"/>
      <c r="IVX11" s="294"/>
      <c r="IVY11" s="294"/>
      <c r="IVZ11" s="294"/>
      <c r="IWA11" s="294"/>
      <c r="IWB11" s="294"/>
      <c r="IWC11" s="294"/>
      <c r="IWD11" s="294"/>
      <c r="IWE11" s="294"/>
      <c r="IWF11" s="294"/>
      <c r="IWG11" s="294"/>
      <c r="IWH11" s="294"/>
      <c r="IWI11" s="294"/>
      <c r="IWJ11" s="294"/>
      <c r="IWK11" s="294"/>
      <c r="IWL11" s="294"/>
      <c r="IWM11" s="294"/>
      <c r="IWN11" s="294"/>
      <c r="IWO11" s="294"/>
      <c r="IWP11" s="294"/>
      <c r="IWQ11" s="294"/>
      <c r="IWR11" s="294"/>
      <c r="IWS11" s="294"/>
      <c r="IWT11" s="294"/>
      <c r="IWU11" s="294"/>
      <c r="IWV11" s="294"/>
      <c r="IWW11" s="294"/>
      <c r="IWX11" s="294"/>
      <c r="IWY11" s="294"/>
      <c r="IWZ11" s="294"/>
      <c r="IXA11" s="294"/>
      <c r="IXB11" s="294"/>
      <c r="IXC11" s="294"/>
      <c r="IXD11" s="294"/>
      <c r="IXE11" s="294"/>
      <c r="IXF11" s="294"/>
      <c r="IXG11" s="294"/>
      <c r="IXH11" s="294"/>
      <c r="IXI11" s="294"/>
      <c r="IXJ11" s="294"/>
      <c r="IXK11" s="294"/>
      <c r="IXL11" s="294"/>
      <c r="IXM11" s="294"/>
      <c r="IXN11" s="294"/>
      <c r="IXO11" s="294"/>
      <c r="IXP11" s="294"/>
      <c r="IXQ11" s="294"/>
      <c r="IXR11" s="294"/>
      <c r="IXS11" s="294"/>
      <c r="IXT11" s="294"/>
      <c r="IXU11" s="294"/>
      <c r="IXV11" s="294"/>
      <c r="IXW11" s="294"/>
      <c r="IXX11" s="294"/>
      <c r="IXY11" s="294"/>
      <c r="IXZ11" s="294"/>
      <c r="IYA11" s="294"/>
      <c r="IYB11" s="294"/>
      <c r="IYC11" s="294"/>
      <c r="IYD11" s="294"/>
      <c r="IYE11" s="294"/>
      <c r="IYF11" s="294"/>
      <c r="IYG11" s="294"/>
      <c r="IYH11" s="294"/>
      <c r="IYI11" s="294"/>
      <c r="IYJ11" s="294"/>
      <c r="IYK11" s="294"/>
      <c r="IYL11" s="294"/>
      <c r="IYM11" s="294"/>
      <c r="IYN11" s="294"/>
      <c r="IYO11" s="294"/>
      <c r="IYP11" s="294"/>
      <c r="IYQ11" s="294"/>
      <c r="IYR11" s="294"/>
      <c r="IYS11" s="294"/>
      <c r="IYT11" s="294"/>
      <c r="IYU11" s="294"/>
      <c r="IYV11" s="294"/>
      <c r="IYW11" s="294"/>
      <c r="IYX11" s="294"/>
      <c r="IYY11" s="294"/>
      <c r="IYZ11" s="294"/>
      <c r="IZA11" s="294"/>
      <c r="IZB11" s="294"/>
      <c r="IZC11" s="294"/>
      <c r="IZD11" s="294"/>
      <c r="IZE11" s="294"/>
      <c r="IZF11" s="294"/>
      <c r="IZG11" s="294"/>
      <c r="IZH11" s="294"/>
      <c r="IZI11" s="294"/>
      <c r="IZJ11" s="294"/>
      <c r="IZK11" s="294"/>
      <c r="IZL11" s="294"/>
      <c r="IZM11" s="294"/>
      <c r="IZN11" s="294"/>
      <c r="IZO11" s="294"/>
      <c r="IZP11" s="294"/>
      <c r="IZQ11" s="294"/>
      <c r="IZR11" s="294"/>
      <c r="IZS11" s="294"/>
      <c r="IZT11" s="294"/>
      <c r="IZU11" s="294"/>
      <c r="IZV11" s="294"/>
      <c r="IZW11" s="294"/>
      <c r="IZX11" s="294"/>
      <c r="IZY11" s="294"/>
      <c r="IZZ11" s="294"/>
      <c r="JAA11" s="294"/>
      <c r="JAB11" s="294"/>
      <c r="JAC11" s="294"/>
      <c r="JAD11" s="294"/>
      <c r="JAE11" s="294"/>
      <c r="JAF11" s="294"/>
      <c r="JAG11" s="294"/>
      <c r="JAH11" s="294"/>
      <c r="JAI11" s="294"/>
      <c r="JAJ11" s="294"/>
      <c r="JAK11" s="294"/>
      <c r="JAL11" s="294"/>
      <c r="JAM11" s="294"/>
      <c r="JAN11" s="294"/>
      <c r="JAO11" s="294"/>
      <c r="JAP11" s="294"/>
      <c r="JAQ11" s="294"/>
      <c r="JAR11" s="294"/>
      <c r="JAS11" s="294"/>
      <c r="JAT11" s="294"/>
      <c r="JAU11" s="294"/>
      <c r="JAV11" s="294"/>
      <c r="JAW11" s="294"/>
      <c r="JAX11" s="294"/>
      <c r="JAY11" s="294"/>
      <c r="JAZ11" s="294"/>
      <c r="JBA11" s="294"/>
      <c r="JBB11" s="294"/>
      <c r="JBC11" s="294"/>
      <c r="JBD11" s="294"/>
      <c r="JBE11" s="294"/>
      <c r="JBF11" s="294"/>
      <c r="JBG11" s="294"/>
      <c r="JBH11" s="294"/>
      <c r="JBI11" s="294"/>
      <c r="JBJ11" s="294"/>
      <c r="JBK11" s="294"/>
      <c r="JBL11" s="294"/>
      <c r="JBM11" s="294"/>
      <c r="JBN11" s="294"/>
      <c r="JBO11" s="294"/>
      <c r="JBP11" s="294"/>
      <c r="JBQ11" s="294"/>
      <c r="JBR11" s="294"/>
      <c r="JBS11" s="294"/>
      <c r="JBT11" s="294"/>
      <c r="JBU11" s="294"/>
      <c r="JBV11" s="294"/>
      <c r="JBW11" s="294"/>
      <c r="JBX11" s="294"/>
      <c r="JBY11" s="294"/>
      <c r="JBZ11" s="294"/>
      <c r="JCA11" s="294"/>
      <c r="JCB11" s="294"/>
      <c r="JCC11" s="294"/>
      <c r="JCD11" s="294"/>
      <c r="JCE11" s="294"/>
      <c r="JCF11" s="294"/>
      <c r="JCG11" s="294"/>
      <c r="JCH11" s="294"/>
      <c r="JCI11" s="294"/>
      <c r="JCJ11" s="294"/>
      <c r="JCK11" s="294"/>
      <c r="JCL11" s="294"/>
      <c r="JCM11" s="294"/>
      <c r="JCN11" s="294"/>
      <c r="JCO11" s="294"/>
      <c r="JCP11" s="294"/>
      <c r="JCQ11" s="294"/>
      <c r="JCR11" s="294"/>
      <c r="JCS11" s="294"/>
      <c r="JCT11" s="294"/>
      <c r="JCU11" s="294"/>
      <c r="JCV11" s="294"/>
      <c r="JCW11" s="294"/>
      <c r="JCX11" s="294"/>
      <c r="JCY11" s="294"/>
      <c r="JCZ11" s="294"/>
      <c r="JDA11" s="294"/>
      <c r="JDB11" s="294"/>
      <c r="JDC11" s="294"/>
      <c r="JDD11" s="294"/>
      <c r="JDE11" s="294"/>
      <c r="JDF11" s="294"/>
      <c r="JDG11" s="294"/>
      <c r="JDH11" s="294"/>
      <c r="JDI11" s="294"/>
      <c r="JDJ11" s="294"/>
      <c r="JDK11" s="294"/>
      <c r="JDL11" s="294"/>
      <c r="JDM11" s="294"/>
      <c r="JDN11" s="294"/>
      <c r="JDO11" s="294"/>
      <c r="JDP11" s="294"/>
      <c r="JDQ11" s="294"/>
      <c r="JDR11" s="294"/>
      <c r="JDS11" s="294"/>
      <c r="JDT11" s="294"/>
      <c r="JDU11" s="294"/>
      <c r="JDV11" s="294"/>
      <c r="JDW11" s="294"/>
      <c r="JDX11" s="294"/>
      <c r="JDY11" s="294"/>
      <c r="JDZ11" s="294"/>
      <c r="JEA11" s="294"/>
      <c r="JEB11" s="294"/>
      <c r="JEC11" s="294"/>
      <c r="JED11" s="294"/>
      <c r="JEE11" s="294"/>
      <c r="JEF11" s="294"/>
      <c r="JEG11" s="294"/>
      <c r="JEH11" s="294"/>
      <c r="JEI11" s="294"/>
      <c r="JEJ11" s="294"/>
      <c r="JEK11" s="294"/>
      <c r="JEL11" s="294"/>
      <c r="JEM11" s="294"/>
      <c r="JEN11" s="294"/>
      <c r="JEO11" s="294"/>
      <c r="JEP11" s="294"/>
      <c r="JEQ11" s="294"/>
      <c r="JER11" s="294"/>
      <c r="JES11" s="294"/>
      <c r="JET11" s="294"/>
      <c r="JEU11" s="294"/>
      <c r="JEV11" s="294"/>
      <c r="JEW11" s="294"/>
      <c r="JEX11" s="294"/>
      <c r="JEY11" s="294"/>
      <c r="JEZ11" s="294"/>
      <c r="JFA11" s="294"/>
      <c r="JFB11" s="294"/>
      <c r="JFC11" s="294"/>
      <c r="JFD11" s="294"/>
      <c r="JFE11" s="294"/>
      <c r="JFF11" s="294"/>
      <c r="JFG11" s="294"/>
      <c r="JFH11" s="294"/>
      <c r="JFI11" s="294"/>
      <c r="JFJ11" s="294"/>
      <c r="JFK11" s="294"/>
      <c r="JFL11" s="294"/>
      <c r="JFM11" s="294"/>
      <c r="JFN11" s="294"/>
      <c r="JFO11" s="294"/>
      <c r="JFP11" s="294"/>
      <c r="JFQ11" s="294"/>
      <c r="JFR11" s="294"/>
      <c r="JFS11" s="294"/>
      <c r="JFT11" s="294"/>
      <c r="JFU11" s="294"/>
      <c r="JFV11" s="294"/>
      <c r="JFW11" s="294"/>
      <c r="JFX11" s="294"/>
      <c r="JFY11" s="294"/>
      <c r="JFZ11" s="294"/>
      <c r="JGA11" s="294"/>
      <c r="JGB11" s="294"/>
      <c r="JGC11" s="294"/>
      <c r="JGD11" s="294"/>
      <c r="JGE11" s="294"/>
      <c r="JGF11" s="294"/>
      <c r="JGG11" s="294"/>
      <c r="JGH11" s="294"/>
      <c r="JGI11" s="294"/>
      <c r="JGJ11" s="294"/>
      <c r="JGK11" s="294"/>
      <c r="JGL11" s="294"/>
      <c r="JGM11" s="294"/>
      <c r="JGN11" s="294"/>
      <c r="JGO11" s="294"/>
      <c r="JGP11" s="294"/>
      <c r="JGQ11" s="294"/>
      <c r="JGR11" s="294"/>
      <c r="JGS11" s="294"/>
      <c r="JGT11" s="294"/>
      <c r="JGU11" s="294"/>
      <c r="JGV11" s="294"/>
      <c r="JGW11" s="294"/>
      <c r="JGX11" s="294"/>
      <c r="JGY11" s="294"/>
      <c r="JGZ11" s="294"/>
      <c r="JHA11" s="294"/>
      <c r="JHB11" s="294"/>
      <c r="JHC11" s="294"/>
      <c r="JHD11" s="294"/>
      <c r="JHE11" s="294"/>
      <c r="JHF11" s="294"/>
      <c r="JHG11" s="294"/>
      <c r="JHH11" s="294"/>
      <c r="JHI11" s="294"/>
      <c r="JHJ11" s="294"/>
      <c r="JHK11" s="294"/>
      <c r="JHL11" s="294"/>
      <c r="JHM11" s="294"/>
      <c r="JHN11" s="294"/>
      <c r="JHO11" s="294"/>
      <c r="JHP11" s="294"/>
      <c r="JHQ11" s="294"/>
      <c r="JHR11" s="294"/>
      <c r="JHS11" s="294"/>
      <c r="JHT11" s="294"/>
      <c r="JHU11" s="294"/>
      <c r="JHV11" s="294"/>
      <c r="JHW11" s="294"/>
      <c r="JHX11" s="294"/>
      <c r="JHY11" s="294"/>
      <c r="JHZ11" s="294"/>
      <c r="JIA11" s="294"/>
      <c r="JIB11" s="294"/>
      <c r="JIC11" s="294"/>
      <c r="JID11" s="294"/>
      <c r="JIE11" s="294"/>
      <c r="JIF11" s="294"/>
      <c r="JIG11" s="294"/>
      <c r="JIH11" s="294"/>
      <c r="JII11" s="294"/>
      <c r="JIJ11" s="294"/>
      <c r="JIK11" s="294"/>
      <c r="JIL11" s="294"/>
      <c r="JIM11" s="294"/>
      <c r="JIN11" s="294"/>
      <c r="JIO11" s="294"/>
      <c r="JIP11" s="294"/>
      <c r="JIQ11" s="294"/>
      <c r="JIR11" s="294"/>
      <c r="JIS11" s="294"/>
      <c r="JIT11" s="294"/>
      <c r="JIU11" s="294"/>
      <c r="JIV11" s="294"/>
      <c r="JIW11" s="294"/>
      <c r="JIX11" s="294"/>
      <c r="JIY11" s="294"/>
      <c r="JIZ11" s="294"/>
      <c r="JJA11" s="294"/>
      <c r="JJB11" s="294"/>
      <c r="JJC11" s="294"/>
      <c r="JJD11" s="294"/>
      <c r="JJE11" s="294"/>
      <c r="JJF11" s="294"/>
      <c r="JJG11" s="294"/>
      <c r="JJH11" s="294"/>
      <c r="JJI11" s="294"/>
      <c r="JJJ11" s="294"/>
      <c r="JJK11" s="294"/>
      <c r="JJL11" s="294"/>
      <c r="JJM11" s="294"/>
      <c r="JJN11" s="294"/>
      <c r="JJO11" s="294"/>
      <c r="JJP11" s="294"/>
      <c r="JJQ11" s="294"/>
      <c r="JJR11" s="294"/>
      <c r="JJS11" s="294"/>
      <c r="JJT11" s="294"/>
      <c r="JJU11" s="294"/>
      <c r="JJV11" s="294"/>
      <c r="JJW11" s="294"/>
      <c r="JJX11" s="294"/>
      <c r="JJY11" s="294"/>
      <c r="JJZ11" s="294"/>
      <c r="JKA11" s="294"/>
      <c r="JKB11" s="294"/>
      <c r="JKC11" s="294"/>
      <c r="JKD11" s="294"/>
      <c r="JKE11" s="294"/>
      <c r="JKF11" s="294"/>
      <c r="JKG11" s="294"/>
      <c r="JKH11" s="294"/>
      <c r="JKI11" s="294"/>
      <c r="JKJ11" s="294"/>
      <c r="JKK11" s="294"/>
      <c r="JKL11" s="294"/>
      <c r="JKM11" s="294"/>
      <c r="JKN11" s="294"/>
      <c r="JKO11" s="294"/>
      <c r="JKP11" s="294"/>
      <c r="JKQ11" s="294"/>
      <c r="JKR11" s="294"/>
      <c r="JKS11" s="294"/>
      <c r="JKT11" s="294"/>
      <c r="JKU11" s="294"/>
      <c r="JKV11" s="294"/>
      <c r="JKW11" s="294"/>
      <c r="JKX11" s="294"/>
      <c r="JKY11" s="294"/>
      <c r="JKZ11" s="294"/>
      <c r="JLA11" s="294"/>
      <c r="JLB11" s="294"/>
      <c r="JLC11" s="294"/>
      <c r="JLD11" s="294"/>
      <c r="JLE11" s="294"/>
      <c r="JLF11" s="294"/>
      <c r="JLG11" s="294"/>
      <c r="JLH11" s="294"/>
      <c r="JLI11" s="294"/>
      <c r="JLJ11" s="294"/>
      <c r="JLK11" s="294"/>
      <c r="JLL11" s="294"/>
      <c r="JLM11" s="294"/>
      <c r="JLN11" s="294"/>
      <c r="JLO11" s="294"/>
      <c r="JLP11" s="294"/>
      <c r="JLQ11" s="294"/>
      <c r="JLR11" s="294"/>
      <c r="JLS11" s="294"/>
      <c r="JLT11" s="294"/>
      <c r="JLU11" s="294"/>
      <c r="JLV11" s="294"/>
      <c r="JLW11" s="294"/>
      <c r="JLX11" s="294"/>
      <c r="JLY11" s="294"/>
      <c r="JLZ11" s="294"/>
      <c r="JMA11" s="294"/>
      <c r="JMB11" s="294"/>
      <c r="JMC11" s="294"/>
      <c r="JMD11" s="294"/>
      <c r="JME11" s="294"/>
      <c r="JMF11" s="294"/>
      <c r="JMG11" s="294"/>
      <c r="JMH11" s="294"/>
      <c r="JMI11" s="294"/>
      <c r="JMJ11" s="294"/>
      <c r="JMK11" s="294"/>
      <c r="JML11" s="294"/>
      <c r="JMM11" s="294"/>
      <c r="JMN11" s="294"/>
      <c r="JMO11" s="294"/>
      <c r="JMP11" s="294"/>
      <c r="JMQ11" s="294"/>
      <c r="JMR11" s="294"/>
      <c r="JMS11" s="294"/>
      <c r="JMT11" s="294"/>
      <c r="JMU11" s="294"/>
      <c r="JMV11" s="294"/>
      <c r="JMW11" s="294"/>
      <c r="JMX11" s="294"/>
      <c r="JMY11" s="294"/>
      <c r="JMZ11" s="294"/>
      <c r="JNA11" s="294"/>
      <c r="JNB11" s="294"/>
      <c r="JNC11" s="294"/>
      <c r="JND11" s="294"/>
      <c r="JNE11" s="294"/>
      <c r="JNF11" s="294"/>
      <c r="JNG11" s="294"/>
      <c r="JNH11" s="294"/>
      <c r="JNI11" s="294"/>
      <c r="JNJ11" s="294"/>
      <c r="JNK11" s="294"/>
      <c r="JNL11" s="294"/>
      <c r="JNM11" s="294"/>
      <c r="JNN11" s="294"/>
      <c r="JNO11" s="294"/>
      <c r="JNP11" s="294"/>
      <c r="JNQ11" s="294"/>
      <c r="JNR11" s="294"/>
      <c r="JNS11" s="294"/>
      <c r="JNT11" s="294"/>
      <c r="JNU11" s="294"/>
      <c r="JNV11" s="294"/>
      <c r="JNW11" s="294"/>
      <c r="JNX11" s="294"/>
      <c r="JNY11" s="294"/>
      <c r="JNZ11" s="294"/>
      <c r="JOA11" s="294"/>
      <c r="JOB11" s="294"/>
      <c r="JOC11" s="294"/>
      <c r="JOD11" s="294"/>
      <c r="JOE11" s="294"/>
      <c r="JOF11" s="294"/>
      <c r="JOG11" s="294"/>
      <c r="JOH11" s="294"/>
      <c r="JOI11" s="294"/>
      <c r="JOJ11" s="294"/>
      <c r="JOK11" s="294"/>
      <c r="JOL11" s="294"/>
      <c r="JOM11" s="294"/>
      <c r="JON11" s="294"/>
      <c r="JOO11" s="294"/>
      <c r="JOP11" s="294"/>
      <c r="JOQ11" s="294"/>
      <c r="JOR11" s="294"/>
      <c r="JOS11" s="294"/>
      <c r="JOT11" s="294"/>
      <c r="JOU11" s="294"/>
      <c r="JOV11" s="294"/>
      <c r="JOW11" s="294"/>
      <c r="JOX11" s="294"/>
      <c r="JOY11" s="294"/>
      <c r="JOZ11" s="294"/>
      <c r="JPA11" s="294"/>
      <c r="JPB11" s="294"/>
      <c r="JPC11" s="294"/>
      <c r="JPD11" s="294"/>
      <c r="JPE11" s="294"/>
      <c r="JPF11" s="294"/>
      <c r="JPG11" s="294"/>
      <c r="JPH11" s="294"/>
      <c r="JPI11" s="294"/>
      <c r="JPJ11" s="294"/>
      <c r="JPK11" s="294"/>
      <c r="JPL11" s="294"/>
      <c r="JPM11" s="294"/>
      <c r="JPN11" s="294"/>
      <c r="JPO11" s="294"/>
      <c r="JPP11" s="294"/>
      <c r="JPQ11" s="294"/>
      <c r="JPR11" s="294"/>
      <c r="JPS11" s="294"/>
      <c r="JPT11" s="294"/>
      <c r="JPU11" s="294"/>
      <c r="JPV11" s="294"/>
      <c r="JPW11" s="294"/>
      <c r="JPX11" s="294"/>
      <c r="JPY11" s="294"/>
      <c r="JPZ11" s="294"/>
      <c r="JQA11" s="294"/>
      <c r="JQB11" s="294"/>
      <c r="JQC11" s="294"/>
      <c r="JQD11" s="294"/>
      <c r="JQE11" s="294"/>
      <c r="JQF11" s="294"/>
      <c r="JQG11" s="294"/>
      <c r="JQH11" s="294"/>
      <c r="JQI11" s="294"/>
      <c r="JQJ11" s="294"/>
      <c r="JQK11" s="294"/>
      <c r="JQL11" s="294"/>
      <c r="JQM11" s="294"/>
      <c r="JQN11" s="294"/>
      <c r="JQO11" s="294"/>
      <c r="JQP11" s="294"/>
      <c r="JQQ11" s="294"/>
      <c r="JQR11" s="294"/>
      <c r="JQS11" s="294"/>
      <c r="JQT11" s="294"/>
      <c r="JQU11" s="294"/>
      <c r="JQV11" s="294"/>
      <c r="JQW11" s="294"/>
      <c r="JQX11" s="294"/>
      <c r="JQY11" s="294"/>
      <c r="JQZ11" s="294"/>
      <c r="JRA11" s="294"/>
      <c r="JRB11" s="294"/>
      <c r="JRC11" s="294"/>
      <c r="JRD11" s="294"/>
      <c r="JRE11" s="294"/>
      <c r="JRF11" s="294"/>
      <c r="JRG11" s="294"/>
      <c r="JRH11" s="294"/>
      <c r="JRI11" s="294"/>
      <c r="JRJ11" s="294"/>
      <c r="JRK11" s="294"/>
      <c r="JRL11" s="294"/>
      <c r="JRM11" s="294"/>
      <c r="JRN11" s="294"/>
      <c r="JRO11" s="294"/>
      <c r="JRP11" s="294"/>
      <c r="JRQ11" s="294"/>
      <c r="JRR11" s="294"/>
      <c r="JRS11" s="294"/>
      <c r="JRT11" s="294"/>
      <c r="JRU11" s="294"/>
      <c r="JRV11" s="294"/>
      <c r="JRW11" s="294"/>
      <c r="JRX11" s="294"/>
      <c r="JRY11" s="294"/>
      <c r="JRZ11" s="294"/>
      <c r="JSA11" s="294"/>
      <c r="JSB11" s="294"/>
      <c r="JSC11" s="294"/>
      <c r="JSD11" s="294"/>
      <c r="JSE11" s="294"/>
      <c r="JSF11" s="294"/>
      <c r="JSG11" s="294"/>
      <c r="JSH11" s="294"/>
      <c r="JSI11" s="294"/>
      <c r="JSJ11" s="294"/>
      <c r="JSK11" s="294"/>
      <c r="JSL11" s="294"/>
      <c r="JSM11" s="294"/>
      <c r="JSN11" s="294"/>
      <c r="JSO11" s="294"/>
      <c r="JSP11" s="294"/>
      <c r="JSQ11" s="294"/>
      <c r="JSR11" s="294"/>
      <c r="JSS11" s="294"/>
      <c r="JST11" s="294"/>
      <c r="JSU11" s="294"/>
      <c r="JSV11" s="294"/>
      <c r="JSW11" s="294"/>
      <c r="JSX11" s="294"/>
      <c r="JSY11" s="294"/>
      <c r="JSZ11" s="294"/>
      <c r="JTA11" s="294"/>
      <c r="JTB11" s="294"/>
      <c r="JTC11" s="294"/>
      <c r="JTD11" s="294"/>
      <c r="JTE11" s="294"/>
      <c r="JTF11" s="294"/>
      <c r="JTG11" s="294"/>
      <c r="JTH11" s="294"/>
      <c r="JTI11" s="294"/>
      <c r="JTJ11" s="294"/>
      <c r="JTK11" s="294"/>
      <c r="JTL11" s="294"/>
      <c r="JTM11" s="294"/>
      <c r="JTN11" s="294"/>
      <c r="JTO11" s="294"/>
      <c r="JTP11" s="294"/>
      <c r="JTQ11" s="294"/>
      <c r="JTR11" s="294"/>
      <c r="JTS11" s="294"/>
      <c r="JTT11" s="294"/>
      <c r="JTU11" s="294"/>
      <c r="JTV11" s="294"/>
      <c r="JTW11" s="294"/>
      <c r="JTX11" s="294"/>
      <c r="JTY11" s="294"/>
      <c r="JTZ11" s="294"/>
      <c r="JUA11" s="294"/>
      <c r="JUB11" s="294"/>
      <c r="JUC11" s="294"/>
      <c r="JUD11" s="294"/>
      <c r="JUE11" s="294"/>
      <c r="JUF11" s="294"/>
      <c r="JUG11" s="294"/>
      <c r="JUH11" s="294"/>
      <c r="JUI11" s="294"/>
      <c r="JUJ11" s="294"/>
      <c r="JUK11" s="294"/>
      <c r="JUL11" s="294"/>
      <c r="JUM11" s="294"/>
      <c r="JUN11" s="294"/>
      <c r="JUO11" s="294"/>
      <c r="JUP11" s="294"/>
      <c r="JUQ11" s="294"/>
      <c r="JUR11" s="294"/>
      <c r="JUS11" s="294"/>
      <c r="JUT11" s="294"/>
      <c r="JUU11" s="294"/>
      <c r="JUV11" s="294"/>
      <c r="JUW11" s="294"/>
      <c r="JUX11" s="294"/>
      <c r="JUY11" s="294"/>
      <c r="JUZ11" s="294"/>
      <c r="JVA11" s="294"/>
      <c r="JVB11" s="294"/>
      <c r="JVC11" s="294"/>
      <c r="JVD11" s="294"/>
      <c r="JVE11" s="294"/>
      <c r="JVF11" s="294"/>
      <c r="JVG11" s="294"/>
      <c r="JVH11" s="294"/>
      <c r="JVI11" s="294"/>
      <c r="JVJ11" s="294"/>
      <c r="JVK11" s="294"/>
      <c r="JVL11" s="294"/>
      <c r="JVM11" s="294"/>
      <c r="JVN11" s="294"/>
      <c r="JVO11" s="294"/>
      <c r="JVP11" s="294"/>
      <c r="JVQ11" s="294"/>
      <c r="JVR11" s="294"/>
      <c r="JVS11" s="294"/>
      <c r="JVT11" s="294"/>
      <c r="JVU11" s="294"/>
      <c r="JVV11" s="294"/>
      <c r="JVW11" s="294"/>
      <c r="JVX11" s="294"/>
      <c r="JVY11" s="294"/>
      <c r="JVZ11" s="294"/>
      <c r="JWA11" s="294"/>
      <c r="JWB11" s="294"/>
      <c r="JWC11" s="294"/>
      <c r="JWD11" s="294"/>
      <c r="JWE11" s="294"/>
      <c r="JWF11" s="294"/>
      <c r="JWG11" s="294"/>
      <c r="JWH11" s="294"/>
      <c r="JWI11" s="294"/>
      <c r="JWJ11" s="294"/>
      <c r="JWK11" s="294"/>
      <c r="JWL11" s="294"/>
      <c r="JWM11" s="294"/>
      <c r="JWN11" s="294"/>
      <c r="JWO11" s="294"/>
      <c r="JWP11" s="294"/>
      <c r="JWQ11" s="294"/>
      <c r="JWR11" s="294"/>
      <c r="JWS11" s="294"/>
      <c r="JWT11" s="294"/>
      <c r="JWU11" s="294"/>
      <c r="JWV11" s="294"/>
      <c r="JWW11" s="294"/>
      <c r="JWX11" s="294"/>
      <c r="JWY11" s="294"/>
      <c r="JWZ11" s="294"/>
      <c r="JXA11" s="294"/>
      <c r="JXB11" s="294"/>
      <c r="JXC11" s="294"/>
      <c r="JXD11" s="294"/>
      <c r="JXE11" s="294"/>
      <c r="JXF11" s="294"/>
      <c r="JXG11" s="294"/>
      <c r="JXH11" s="294"/>
      <c r="JXI11" s="294"/>
      <c r="JXJ11" s="294"/>
      <c r="JXK11" s="294"/>
      <c r="JXL11" s="294"/>
      <c r="JXM11" s="294"/>
      <c r="JXN11" s="294"/>
      <c r="JXO11" s="294"/>
      <c r="JXP11" s="294"/>
      <c r="JXQ11" s="294"/>
      <c r="JXR11" s="294"/>
      <c r="JXS11" s="294"/>
      <c r="JXT11" s="294"/>
      <c r="JXU11" s="294"/>
      <c r="JXV11" s="294"/>
      <c r="JXW11" s="294"/>
      <c r="JXX11" s="294"/>
      <c r="JXY11" s="294"/>
      <c r="JXZ11" s="294"/>
      <c r="JYA11" s="294"/>
      <c r="JYB11" s="294"/>
      <c r="JYC11" s="294"/>
      <c r="JYD11" s="294"/>
      <c r="JYE11" s="294"/>
      <c r="JYF11" s="294"/>
      <c r="JYG11" s="294"/>
      <c r="JYH11" s="294"/>
      <c r="JYI11" s="294"/>
      <c r="JYJ11" s="294"/>
      <c r="JYK11" s="294"/>
      <c r="JYL11" s="294"/>
      <c r="JYM11" s="294"/>
      <c r="JYN11" s="294"/>
      <c r="JYO11" s="294"/>
      <c r="JYP11" s="294"/>
      <c r="JYQ11" s="294"/>
      <c r="JYR11" s="294"/>
      <c r="JYS11" s="294"/>
      <c r="JYT11" s="294"/>
      <c r="JYU11" s="294"/>
      <c r="JYV11" s="294"/>
      <c r="JYW11" s="294"/>
      <c r="JYX11" s="294"/>
      <c r="JYY11" s="294"/>
      <c r="JYZ11" s="294"/>
      <c r="JZA11" s="294"/>
      <c r="JZB11" s="294"/>
      <c r="JZC11" s="294"/>
      <c r="JZD11" s="294"/>
      <c r="JZE11" s="294"/>
      <c r="JZF11" s="294"/>
      <c r="JZG11" s="294"/>
      <c r="JZH11" s="294"/>
      <c r="JZI11" s="294"/>
      <c r="JZJ11" s="294"/>
      <c r="JZK11" s="294"/>
      <c r="JZL11" s="294"/>
      <c r="JZM11" s="294"/>
      <c r="JZN11" s="294"/>
      <c r="JZO11" s="294"/>
      <c r="JZP11" s="294"/>
      <c r="JZQ11" s="294"/>
      <c r="JZR11" s="294"/>
      <c r="JZS11" s="294"/>
      <c r="JZT11" s="294"/>
      <c r="JZU11" s="294"/>
      <c r="JZV11" s="294"/>
      <c r="JZW11" s="294"/>
      <c r="JZX11" s="294"/>
      <c r="JZY11" s="294"/>
      <c r="JZZ11" s="294"/>
      <c r="KAA11" s="294"/>
      <c r="KAB11" s="294"/>
      <c r="KAC11" s="294"/>
      <c r="KAD11" s="294"/>
      <c r="KAE11" s="294"/>
      <c r="KAF11" s="294"/>
      <c r="KAG11" s="294"/>
      <c r="KAH11" s="294"/>
      <c r="KAI11" s="294"/>
      <c r="KAJ11" s="294"/>
      <c r="KAK11" s="294"/>
      <c r="KAL11" s="294"/>
      <c r="KAM11" s="294"/>
      <c r="KAN11" s="294"/>
      <c r="KAO11" s="294"/>
      <c r="KAP11" s="294"/>
      <c r="KAQ11" s="294"/>
      <c r="KAR11" s="294"/>
      <c r="KAS11" s="294"/>
      <c r="KAT11" s="294"/>
      <c r="KAU11" s="294"/>
      <c r="KAV11" s="294"/>
      <c r="KAW11" s="294"/>
      <c r="KAX11" s="294"/>
      <c r="KAY11" s="294"/>
      <c r="KAZ11" s="294"/>
      <c r="KBA11" s="294"/>
      <c r="KBB11" s="294"/>
      <c r="KBC11" s="294"/>
      <c r="KBD11" s="294"/>
      <c r="KBE11" s="294"/>
      <c r="KBF11" s="294"/>
      <c r="KBG11" s="294"/>
      <c r="KBH11" s="294"/>
      <c r="KBI11" s="294"/>
      <c r="KBJ11" s="294"/>
      <c r="KBK11" s="294"/>
      <c r="KBL11" s="294"/>
      <c r="KBM11" s="294"/>
      <c r="KBN11" s="294"/>
      <c r="KBO11" s="294"/>
      <c r="KBP11" s="294"/>
      <c r="KBQ11" s="294"/>
      <c r="KBR11" s="294"/>
      <c r="KBS11" s="294"/>
      <c r="KBT11" s="294"/>
      <c r="KBU11" s="294"/>
      <c r="KBV11" s="294"/>
      <c r="KBW11" s="294"/>
      <c r="KBX11" s="294"/>
      <c r="KBY11" s="294"/>
      <c r="KBZ11" s="294"/>
      <c r="KCA11" s="294"/>
      <c r="KCB11" s="294"/>
      <c r="KCC11" s="294"/>
      <c r="KCD11" s="294"/>
      <c r="KCE11" s="294"/>
      <c r="KCF11" s="294"/>
      <c r="KCG11" s="294"/>
      <c r="KCH11" s="294"/>
      <c r="KCI11" s="294"/>
      <c r="KCJ11" s="294"/>
      <c r="KCK11" s="294"/>
      <c r="KCL11" s="294"/>
      <c r="KCM11" s="294"/>
      <c r="KCN11" s="294"/>
      <c r="KCO11" s="294"/>
      <c r="KCP11" s="294"/>
      <c r="KCQ11" s="294"/>
      <c r="KCR11" s="294"/>
      <c r="KCS11" s="294"/>
      <c r="KCT11" s="294"/>
      <c r="KCU11" s="294"/>
      <c r="KCV11" s="294"/>
      <c r="KCW11" s="294"/>
      <c r="KCX11" s="294"/>
      <c r="KCY11" s="294"/>
      <c r="KCZ11" s="294"/>
      <c r="KDA11" s="294"/>
      <c r="KDB11" s="294"/>
      <c r="KDC11" s="294"/>
      <c r="KDD11" s="294"/>
      <c r="KDE11" s="294"/>
      <c r="KDF11" s="294"/>
      <c r="KDG11" s="294"/>
      <c r="KDH11" s="294"/>
      <c r="KDI11" s="294"/>
      <c r="KDJ11" s="294"/>
      <c r="KDK11" s="294"/>
      <c r="KDL11" s="294"/>
      <c r="KDM11" s="294"/>
      <c r="KDN11" s="294"/>
      <c r="KDO11" s="294"/>
      <c r="KDP11" s="294"/>
      <c r="KDQ11" s="294"/>
      <c r="KDR11" s="294"/>
      <c r="KDS11" s="294"/>
      <c r="KDT11" s="294"/>
      <c r="KDU11" s="294"/>
      <c r="KDV11" s="294"/>
      <c r="KDW11" s="294"/>
      <c r="KDX11" s="294"/>
      <c r="KDY11" s="294"/>
      <c r="KDZ11" s="294"/>
      <c r="KEA11" s="294"/>
      <c r="KEB11" s="294"/>
      <c r="KEC11" s="294"/>
      <c r="KED11" s="294"/>
      <c r="KEE11" s="294"/>
      <c r="KEF11" s="294"/>
      <c r="KEG11" s="294"/>
      <c r="KEH11" s="294"/>
      <c r="KEI11" s="294"/>
      <c r="KEJ11" s="294"/>
      <c r="KEK11" s="294"/>
      <c r="KEL11" s="294"/>
      <c r="KEM11" s="294"/>
      <c r="KEN11" s="294"/>
      <c r="KEO11" s="294"/>
      <c r="KEP11" s="294"/>
      <c r="KEQ11" s="294"/>
      <c r="KER11" s="294"/>
      <c r="KES11" s="294"/>
      <c r="KET11" s="294"/>
      <c r="KEU11" s="294"/>
      <c r="KEV11" s="294"/>
      <c r="KEW11" s="294"/>
      <c r="KEX11" s="294"/>
      <c r="KEY11" s="294"/>
      <c r="KEZ11" s="294"/>
      <c r="KFA11" s="294"/>
      <c r="KFB11" s="294"/>
      <c r="KFC11" s="294"/>
      <c r="KFD11" s="294"/>
      <c r="KFE11" s="294"/>
      <c r="KFF11" s="294"/>
      <c r="KFG11" s="294"/>
      <c r="KFH11" s="294"/>
      <c r="KFI11" s="294"/>
      <c r="KFJ11" s="294"/>
      <c r="KFK11" s="294"/>
      <c r="KFL11" s="294"/>
      <c r="KFM11" s="294"/>
      <c r="KFN11" s="294"/>
      <c r="KFO11" s="294"/>
      <c r="KFP11" s="294"/>
      <c r="KFQ11" s="294"/>
      <c r="KFR11" s="294"/>
      <c r="KFS11" s="294"/>
      <c r="KFT11" s="294"/>
      <c r="KFU11" s="294"/>
      <c r="KFV11" s="294"/>
      <c r="KFW11" s="294"/>
      <c r="KFX11" s="294"/>
      <c r="KFY11" s="294"/>
      <c r="KFZ11" s="294"/>
      <c r="KGA11" s="294"/>
      <c r="KGB11" s="294"/>
      <c r="KGC11" s="294"/>
      <c r="KGD11" s="294"/>
      <c r="KGE11" s="294"/>
      <c r="KGF11" s="294"/>
      <c r="KGG11" s="294"/>
      <c r="KGH11" s="294"/>
      <c r="KGI11" s="294"/>
      <c r="KGJ11" s="294"/>
      <c r="KGK11" s="294"/>
      <c r="KGL11" s="294"/>
      <c r="KGM11" s="294"/>
      <c r="KGN11" s="294"/>
      <c r="KGO11" s="294"/>
      <c r="KGP11" s="294"/>
      <c r="KGQ11" s="294"/>
      <c r="KGR11" s="294"/>
      <c r="KGS11" s="294"/>
      <c r="KGT11" s="294"/>
      <c r="KGU11" s="294"/>
      <c r="KGV11" s="294"/>
      <c r="KGW11" s="294"/>
      <c r="KGX11" s="294"/>
      <c r="KGY11" s="294"/>
      <c r="KGZ11" s="294"/>
      <c r="KHA11" s="294"/>
      <c r="KHB11" s="294"/>
      <c r="KHC11" s="294"/>
      <c r="KHD11" s="294"/>
      <c r="KHE11" s="294"/>
      <c r="KHF11" s="294"/>
      <c r="KHG11" s="294"/>
      <c r="KHH11" s="294"/>
      <c r="KHI11" s="294"/>
      <c r="KHJ11" s="294"/>
      <c r="KHK11" s="294"/>
      <c r="KHL11" s="294"/>
      <c r="KHM11" s="294"/>
      <c r="KHN11" s="294"/>
      <c r="KHO11" s="294"/>
      <c r="KHP11" s="294"/>
      <c r="KHQ11" s="294"/>
      <c r="KHR11" s="294"/>
      <c r="KHS11" s="294"/>
      <c r="KHT11" s="294"/>
      <c r="KHU11" s="294"/>
      <c r="KHV11" s="294"/>
      <c r="KHW11" s="294"/>
      <c r="KHX11" s="294"/>
      <c r="KHY11" s="294"/>
      <c r="KHZ11" s="294"/>
      <c r="KIA11" s="294"/>
      <c r="KIB11" s="294"/>
      <c r="KIC11" s="294"/>
      <c r="KID11" s="294"/>
      <c r="KIE11" s="294"/>
      <c r="KIF11" s="294"/>
      <c r="KIG11" s="294"/>
      <c r="KIH11" s="294"/>
      <c r="KII11" s="294"/>
      <c r="KIJ11" s="294"/>
      <c r="KIK11" s="294"/>
      <c r="KIL11" s="294"/>
      <c r="KIM11" s="294"/>
      <c r="KIN11" s="294"/>
      <c r="KIO11" s="294"/>
      <c r="KIP11" s="294"/>
      <c r="KIQ11" s="294"/>
      <c r="KIR11" s="294"/>
      <c r="KIS11" s="294"/>
      <c r="KIT11" s="294"/>
      <c r="KIU11" s="294"/>
      <c r="KIV11" s="294"/>
      <c r="KIW11" s="294"/>
      <c r="KIX11" s="294"/>
      <c r="KIY11" s="294"/>
      <c r="KIZ11" s="294"/>
      <c r="KJA11" s="294"/>
      <c r="KJB11" s="294"/>
      <c r="KJC11" s="294"/>
      <c r="KJD11" s="294"/>
      <c r="KJE11" s="294"/>
      <c r="KJF11" s="294"/>
      <c r="KJG11" s="294"/>
      <c r="KJH11" s="294"/>
      <c r="KJI11" s="294"/>
      <c r="KJJ11" s="294"/>
      <c r="KJK11" s="294"/>
      <c r="KJL11" s="294"/>
      <c r="KJM11" s="294"/>
      <c r="KJN11" s="294"/>
      <c r="KJO11" s="294"/>
      <c r="KJP11" s="294"/>
      <c r="KJQ11" s="294"/>
      <c r="KJR11" s="294"/>
      <c r="KJS11" s="294"/>
      <c r="KJT11" s="294"/>
      <c r="KJU11" s="294"/>
      <c r="KJV11" s="294"/>
      <c r="KJW11" s="294"/>
      <c r="KJX11" s="294"/>
      <c r="KJY11" s="294"/>
      <c r="KJZ11" s="294"/>
      <c r="KKA11" s="294"/>
      <c r="KKB11" s="294"/>
      <c r="KKC11" s="294"/>
      <c r="KKD11" s="294"/>
      <c r="KKE11" s="294"/>
      <c r="KKF11" s="294"/>
      <c r="KKG11" s="294"/>
      <c r="KKH11" s="294"/>
      <c r="KKI11" s="294"/>
      <c r="KKJ11" s="294"/>
      <c r="KKK11" s="294"/>
      <c r="KKL11" s="294"/>
      <c r="KKM11" s="294"/>
      <c r="KKN11" s="294"/>
      <c r="KKO11" s="294"/>
      <c r="KKP11" s="294"/>
      <c r="KKQ11" s="294"/>
      <c r="KKR11" s="294"/>
      <c r="KKS11" s="294"/>
      <c r="KKT11" s="294"/>
      <c r="KKU11" s="294"/>
      <c r="KKV11" s="294"/>
      <c r="KKW11" s="294"/>
      <c r="KKX11" s="294"/>
      <c r="KKY11" s="294"/>
      <c r="KKZ11" s="294"/>
      <c r="KLA11" s="294"/>
      <c r="KLB11" s="294"/>
      <c r="KLC11" s="294"/>
      <c r="KLD11" s="294"/>
      <c r="KLE11" s="294"/>
      <c r="KLF11" s="294"/>
      <c r="KLG11" s="294"/>
      <c r="KLH11" s="294"/>
      <c r="KLI11" s="294"/>
      <c r="KLJ11" s="294"/>
      <c r="KLK11" s="294"/>
      <c r="KLL11" s="294"/>
      <c r="KLM11" s="294"/>
      <c r="KLN11" s="294"/>
      <c r="KLO11" s="294"/>
      <c r="KLP11" s="294"/>
      <c r="KLQ11" s="294"/>
      <c r="KLR11" s="294"/>
      <c r="KLS11" s="294"/>
      <c r="KLT11" s="294"/>
      <c r="KLU11" s="294"/>
      <c r="KLV11" s="294"/>
      <c r="KLW11" s="294"/>
      <c r="KLX11" s="294"/>
      <c r="KLY11" s="294"/>
      <c r="KLZ11" s="294"/>
      <c r="KMA11" s="294"/>
      <c r="KMB11" s="294"/>
      <c r="KMC11" s="294"/>
      <c r="KMD11" s="294"/>
      <c r="KME11" s="294"/>
      <c r="KMF11" s="294"/>
      <c r="KMG11" s="294"/>
      <c r="KMH11" s="294"/>
      <c r="KMI11" s="294"/>
      <c r="KMJ11" s="294"/>
      <c r="KMK11" s="294"/>
      <c r="KML11" s="294"/>
      <c r="KMM11" s="294"/>
      <c r="KMN11" s="294"/>
      <c r="KMO11" s="294"/>
      <c r="KMP11" s="294"/>
      <c r="KMQ11" s="294"/>
      <c r="KMR11" s="294"/>
      <c r="KMS11" s="294"/>
      <c r="KMT11" s="294"/>
      <c r="KMU11" s="294"/>
      <c r="KMV11" s="294"/>
      <c r="KMW11" s="294"/>
      <c r="KMX11" s="294"/>
      <c r="KMY11" s="294"/>
      <c r="KMZ11" s="294"/>
      <c r="KNA11" s="294"/>
      <c r="KNB11" s="294"/>
      <c r="KNC11" s="294"/>
      <c r="KND11" s="294"/>
      <c r="KNE11" s="294"/>
      <c r="KNF11" s="294"/>
      <c r="KNG11" s="294"/>
      <c r="KNH11" s="294"/>
      <c r="KNI11" s="294"/>
      <c r="KNJ11" s="294"/>
      <c r="KNK11" s="294"/>
      <c r="KNL11" s="294"/>
      <c r="KNM11" s="294"/>
      <c r="KNN11" s="294"/>
      <c r="KNO11" s="294"/>
      <c r="KNP11" s="294"/>
      <c r="KNQ11" s="294"/>
      <c r="KNR11" s="294"/>
      <c r="KNS11" s="294"/>
      <c r="KNT11" s="294"/>
      <c r="KNU11" s="294"/>
      <c r="KNV11" s="294"/>
      <c r="KNW11" s="294"/>
      <c r="KNX11" s="294"/>
      <c r="KNY11" s="294"/>
      <c r="KNZ11" s="294"/>
      <c r="KOA11" s="294"/>
      <c r="KOB11" s="294"/>
      <c r="KOC11" s="294"/>
      <c r="KOD11" s="294"/>
      <c r="KOE11" s="294"/>
      <c r="KOF11" s="294"/>
      <c r="KOG11" s="294"/>
      <c r="KOH11" s="294"/>
      <c r="KOI11" s="294"/>
      <c r="KOJ11" s="294"/>
      <c r="KOK11" s="294"/>
      <c r="KOL11" s="294"/>
      <c r="KOM11" s="294"/>
      <c r="KON11" s="294"/>
      <c r="KOO11" s="294"/>
      <c r="KOP11" s="294"/>
      <c r="KOQ11" s="294"/>
      <c r="KOR11" s="294"/>
      <c r="KOS11" s="294"/>
      <c r="KOT11" s="294"/>
      <c r="KOU11" s="294"/>
      <c r="KOV11" s="294"/>
      <c r="KOW11" s="294"/>
      <c r="KOX11" s="294"/>
      <c r="KOY11" s="294"/>
      <c r="KOZ11" s="294"/>
      <c r="KPA11" s="294"/>
      <c r="KPB11" s="294"/>
      <c r="KPC11" s="294"/>
      <c r="KPD11" s="294"/>
      <c r="KPE11" s="294"/>
      <c r="KPF11" s="294"/>
      <c r="KPG11" s="294"/>
      <c r="KPH11" s="294"/>
      <c r="KPI11" s="294"/>
      <c r="KPJ11" s="294"/>
      <c r="KPK11" s="294"/>
      <c r="KPL11" s="294"/>
      <c r="KPM11" s="294"/>
      <c r="KPN11" s="294"/>
      <c r="KPO11" s="294"/>
      <c r="KPP11" s="294"/>
      <c r="KPQ11" s="294"/>
      <c r="KPR11" s="294"/>
      <c r="KPS11" s="294"/>
      <c r="KPT11" s="294"/>
      <c r="KPU11" s="294"/>
      <c r="KPV11" s="294"/>
      <c r="KPW11" s="294"/>
      <c r="KPX11" s="294"/>
      <c r="KPY11" s="294"/>
      <c r="KPZ11" s="294"/>
      <c r="KQA11" s="294"/>
      <c r="KQB11" s="294"/>
      <c r="KQC11" s="294"/>
      <c r="KQD11" s="294"/>
      <c r="KQE11" s="294"/>
      <c r="KQF11" s="294"/>
      <c r="KQG11" s="294"/>
      <c r="KQH11" s="294"/>
      <c r="KQI11" s="294"/>
      <c r="KQJ11" s="294"/>
      <c r="KQK11" s="294"/>
      <c r="KQL11" s="294"/>
      <c r="KQM11" s="294"/>
      <c r="KQN11" s="294"/>
      <c r="KQO11" s="294"/>
      <c r="KQP11" s="294"/>
      <c r="KQQ11" s="294"/>
      <c r="KQR11" s="294"/>
      <c r="KQS11" s="294"/>
      <c r="KQT11" s="294"/>
      <c r="KQU11" s="294"/>
      <c r="KQV11" s="294"/>
      <c r="KQW11" s="294"/>
      <c r="KQX11" s="294"/>
      <c r="KQY11" s="294"/>
      <c r="KQZ11" s="294"/>
      <c r="KRA11" s="294"/>
      <c r="KRB11" s="294"/>
      <c r="KRC11" s="294"/>
      <c r="KRD11" s="294"/>
      <c r="KRE11" s="294"/>
      <c r="KRF11" s="294"/>
      <c r="KRG11" s="294"/>
      <c r="KRH11" s="294"/>
      <c r="KRI11" s="294"/>
      <c r="KRJ11" s="294"/>
      <c r="KRK11" s="294"/>
      <c r="KRL11" s="294"/>
      <c r="KRM11" s="294"/>
      <c r="KRN11" s="294"/>
      <c r="KRO11" s="294"/>
      <c r="KRP11" s="294"/>
      <c r="KRQ11" s="294"/>
      <c r="KRR11" s="294"/>
      <c r="KRS11" s="294"/>
      <c r="KRT11" s="294"/>
      <c r="KRU11" s="294"/>
      <c r="KRV11" s="294"/>
      <c r="KRW11" s="294"/>
      <c r="KRX11" s="294"/>
      <c r="KRY11" s="294"/>
      <c r="KRZ11" s="294"/>
      <c r="KSA11" s="294"/>
      <c r="KSB11" s="294"/>
      <c r="KSC11" s="294"/>
      <c r="KSD11" s="294"/>
      <c r="KSE11" s="294"/>
      <c r="KSF11" s="294"/>
      <c r="KSG11" s="294"/>
      <c r="KSH11" s="294"/>
      <c r="KSI11" s="294"/>
      <c r="KSJ11" s="294"/>
      <c r="KSK11" s="294"/>
      <c r="KSL11" s="294"/>
      <c r="KSM11" s="294"/>
      <c r="KSN11" s="294"/>
      <c r="KSO11" s="294"/>
      <c r="KSP11" s="294"/>
      <c r="KSQ11" s="294"/>
      <c r="KSR11" s="294"/>
      <c r="KSS11" s="294"/>
      <c r="KST11" s="294"/>
      <c r="KSU11" s="294"/>
      <c r="KSV11" s="294"/>
      <c r="KSW11" s="294"/>
      <c r="KSX11" s="294"/>
      <c r="KSY11" s="294"/>
      <c r="KSZ11" s="294"/>
      <c r="KTA11" s="294"/>
      <c r="KTB11" s="294"/>
      <c r="KTC11" s="294"/>
      <c r="KTD11" s="294"/>
      <c r="KTE11" s="294"/>
      <c r="KTF11" s="294"/>
      <c r="KTG11" s="294"/>
      <c r="KTH11" s="294"/>
      <c r="KTI11" s="294"/>
      <c r="KTJ11" s="294"/>
      <c r="KTK11" s="294"/>
      <c r="KTL11" s="294"/>
      <c r="KTM11" s="294"/>
      <c r="KTN11" s="294"/>
      <c r="KTO11" s="294"/>
      <c r="KTP11" s="294"/>
      <c r="KTQ11" s="294"/>
      <c r="KTR11" s="294"/>
      <c r="KTS11" s="294"/>
      <c r="KTT11" s="294"/>
      <c r="KTU11" s="294"/>
      <c r="KTV11" s="294"/>
      <c r="KTW11" s="294"/>
      <c r="KTX11" s="294"/>
      <c r="KTY11" s="294"/>
      <c r="KTZ11" s="294"/>
      <c r="KUA11" s="294"/>
      <c r="KUB11" s="294"/>
      <c r="KUC11" s="294"/>
      <c r="KUD11" s="294"/>
      <c r="KUE11" s="294"/>
      <c r="KUF11" s="294"/>
      <c r="KUG11" s="294"/>
      <c r="KUH11" s="294"/>
      <c r="KUI11" s="294"/>
      <c r="KUJ11" s="294"/>
      <c r="KUK11" s="294"/>
      <c r="KUL11" s="294"/>
      <c r="KUM11" s="294"/>
      <c r="KUN11" s="294"/>
      <c r="KUO11" s="294"/>
      <c r="KUP11" s="294"/>
      <c r="KUQ11" s="294"/>
      <c r="KUR11" s="294"/>
      <c r="KUS11" s="294"/>
      <c r="KUT11" s="294"/>
      <c r="KUU11" s="294"/>
      <c r="KUV11" s="294"/>
      <c r="KUW11" s="294"/>
      <c r="KUX11" s="294"/>
      <c r="KUY11" s="294"/>
      <c r="KUZ11" s="294"/>
      <c r="KVA11" s="294"/>
      <c r="KVB11" s="294"/>
      <c r="KVC11" s="294"/>
      <c r="KVD11" s="294"/>
      <c r="KVE11" s="294"/>
      <c r="KVF11" s="294"/>
      <c r="KVG11" s="294"/>
      <c r="KVH11" s="294"/>
      <c r="KVI11" s="294"/>
      <c r="KVJ11" s="294"/>
      <c r="KVK11" s="294"/>
      <c r="KVL11" s="294"/>
      <c r="KVM11" s="294"/>
      <c r="KVN11" s="294"/>
      <c r="KVO11" s="294"/>
      <c r="KVP11" s="294"/>
      <c r="KVQ11" s="294"/>
      <c r="KVR11" s="294"/>
      <c r="KVS11" s="294"/>
      <c r="KVT11" s="294"/>
      <c r="KVU11" s="294"/>
      <c r="KVV11" s="294"/>
      <c r="KVW11" s="294"/>
      <c r="KVX11" s="294"/>
      <c r="KVY11" s="294"/>
      <c r="KVZ11" s="294"/>
      <c r="KWA11" s="294"/>
      <c r="KWB11" s="294"/>
      <c r="KWC11" s="294"/>
      <c r="KWD11" s="294"/>
      <c r="KWE11" s="294"/>
      <c r="KWF11" s="294"/>
      <c r="KWG11" s="294"/>
      <c r="KWH11" s="294"/>
      <c r="KWI11" s="294"/>
      <c r="KWJ11" s="294"/>
      <c r="KWK11" s="294"/>
      <c r="KWL11" s="294"/>
      <c r="KWM11" s="294"/>
      <c r="KWN11" s="294"/>
      <c r="KWO11" s="294"/>
      <c r="KWP11" s="294"/>
      <c r="KWQ11" s="294"/>
      <c r="KWR11" s="294"/>
      <c r="KWS11" s="294"/>
      <c r="KWT11" s="294"/>
      <c r="KWU11" s="294"/>
      <c r="KWV11" s="294"/>
      <c r="KWW11" s="294"/>
      <c r="KWX11" s="294"/>
      <c r="KWY11" s="294"/>
      <c r="KWZ11" s="294"/>
      <c r="KXA11" s="294"/>
      <c r="KXB11" s="294"/>
      <c r="KXC11" s="294"/>
      <c r="KXD11" s="294"/>
      <c r="KXE11" s="294"/>
      <c r="KXF11" s="294"/>
      <c r="KXG11" s="294"/>
      <c r="KXH11" s="294"/>
      <c r="KXI11" s="294"/>
      <c r="KXJ11" s="294"/>
      <c r="KXK11" s="294"/>
      <c r="KXL11" s="294"/>
      <c r="KXM11" s="294"/>
      <c r="KXN11" s="294"/>
      <c r="KXO11" s="294"/>
      <c r="KXP11" s="294"/>
      <c r="KXQ11" s="294"/>
      <c r="KXR11" s="294"/>
      <c r="KXS11" s="294"/>
      <c r="KXT11" s="294"/>
      <c r="KXU11" s="294"/>
      <c r="KXV11" s="294"/>
      <c r="KXW11" s="294"/>
      <c r="KXX11" s="294"/>
      <c r="KXY11" s="294"/>
      <c r="KXZ11" s="294"/>
      <c r="KYA11" s="294"/>
      <c r="KYB11" s="294"/>
      <c r="KYC11" s="294"/>
      <c r="KYD11" s="294"/>
      <c r="KYE11" s="294"/>
      <c r="KYF11" s="294"/>
      <c r="KYG11" s="294"/>
      <c r="KYH11" s="294"/>
      <c r="KYI11" s="294"/>
      <c r="KYJ11" s="294"/>
      <c r="KYK11" s="294"/>
      <c r="KYL11" s="294"/>
      <c r="KYM11" s="294"/>
      <c r="KYN11" s="294"/>
      <c r="KYO11" s="294"/>
      <c r="KYP11" s="294"/>
      <c r="KYQ11" s="294"/>
      <c r="KYR11" s="294"/>
      <c r="KYS11" s="294"/>
      <c r="KYT11" s="294"/>
      <c r="KYU11" s="294"/>
      <c r="KYV11" s="294"/>
      <c r="KYW11" s="294"/>
      <c r="KYX11" s="294"/>
      <c r="KYY11" s="294"/>
      <c r="KYZ11" s="294"/>
      <c r="KZA11" s="294"/>
      <c r="KZB11" s="294"/>
      <c r="KZC11" s="294"/>
      <c r="KZD11" s="294"/>
      <c r="KZE11" s="294"/>
      <c r="KZF11" s="294"/>
      <c r="KZG11" s="294"/>
      <c r="KZH11" s="294"/>
      <c r="KZI11" s="294"/>
      <c r="KZJ11" s="294"/>
      <c r="KZK11" s="294"/>
      <c r="KZL11" s="294"/>
      <c r="KZM11" s="294"/>
      <c r="KZN11" s="294"/>
      <c r="KZO11" s="294"/>
      <c r="KZP11" s="294"/>
      <c r="KZQ11" s="294"/>
      <c r="KZR11" s="294"/>
      <c r="KZS11" s="294"/>
      <c r="KZT11" s="294"/>
      <c r="KZU11" s="294"/>
      <c r="KZV11" s="294"/>
      <c r="KZW11" s="294"/>
      <c r="KZX11" s="294"/>
      <c r="KZY11" s="294"/>
      <c r="KZZ11" s="294"/>
      <c r="LAA11" s="294"/>
      <c r="LAB11" s="294"/>
      <c r="LAC11" s="294"/>
      <c r="LAD11" s="294"/>
      <c r="LAE11" s="294"/>
      <c r="LAF11" s="294"/>
      <c r="LAG11" s="294"/>
      <c r="LAH11" s="294"/>
      <c r="LAI11" s="294"/>
      <c r="LAJ11" s="294"/>
      <c r="LAK11" s="294"/>
      <c r="LAL11" s="294"/>
      <c r="LAM11" s="294"/>
      <c r="LAN11" s="294"/>
      <c r="LAO11" s="294"/>
      <c r="LAP11" s="294"/>
      <c r="LAQ11" s="294"/>
      <c r="LAR11" s="294"/>
      <c r="LAS11" s="294"/>
      <c r="LAT11" s="294"/>
      <c r="LAU11" s="294"/>
      <c r="LAV11" s="294"/>
      <c r="LAW11" s="294"/>
      <c r="LAX11" s="294"/>
      <c r="LAY11" s="294"/>
      <c r="LAZ11" s="294"/>
      <c r="LBA11" s="294"/>
      <c r="LBB11" s="294"/>
      <c r="LBC11" s="294"/>
      <c r="LBD11" s="294"/>
      <c r="LBE11" s="294"/>
      <c r="LBF11" s="294"/>
      <c r="LBG11" s="294"/>
      <c r="LBH11" s="294"/>
      <c r="LBI11" s="294"/>
      <c r="LBJ11" s="294"/>
      <c r="LBK11" s="294"/>
      <c r="LBL11" s="294"/>
      <c r="LBM11" s="294"/>
      <c r="LBN11" s="294"/>
      <c r="LBO11" s="294"/>
      <c r="LBP11" s="294"/>
      <c r="LBQ11" s="294"/>
      <c r="LBR11" s="294"/>
      <c r="LBS11" s="294"/>
      <c r="LBT11" s="294"/>
      <c r="LBU11" s="294"/>
      <c r="LBV11" s="294"/>
      <c r="LBW11" s="294"/>
      <c r="LBX11" s="294"/>
      <c r="LBY11" s="294"/>
      <c r="LBZ11" s="294"/>
      <c r="LCA11" s="294"/>
      <c r="LCB11" s="294"/>
      <c r="LCC11" s="294"/>
      <c r="LCD11" s="294"/>
      <c r="LCE11" s="294"/>
      <c r="LCF11" s="294"/>
      <c r="LCG11" s="294"/>
      <c r="LCH11" s="294"/>
      <c r="LCI11" s="294"/>
      <c r="LCJ11" s="294"/>
      <c r="LCK11" s="294"/>
      <c r="LCL11" s="294"/>
      <c r="LCM11" s="294"/>
      <c r="LCN11" s="294"/>
      <c r="LCO11" s="294"/>
      <c r="LCP11" s="294"/>
      <c r="LCQ11" s="294"/>
      <c r="LCR11" s="294"/>
      <c r="LCS11" s="294"/>
      <c r="LCT11" s="294"/>
      <c r="LCU11" s="294"/>
      <c r="LCV11" s="294"/>
      <c r="LCW11" s="294"/>
      <c r="LCX11" s="294"/>
      <c r="LCY11" s="294"/>
      <c r="LCZ11" s="294"/>
      <c r="LDA11" s="294"/>
      <c r="LDB11" s="294"/>
      <c r="LDC11" s="294"/>
      <c r="LDD11" s="294"/>
      <c r="LDE11" s="294"/>
      <c r="LDF11" s="294"/>
      <c r="LDG11" s="294"/>
      <c r="LDH11" s="294"/>
      <c r="LDI11" s="294"/>
      <c r="LDJ11" s="294"/>
      <c r="LDK11" s="294"/>
      <c r="LDL11" s="294"/>
      <c r="LDM11" s="294"/>
      <c r="LDN11" s="294"/>
      <c r="LDO11" s="294"/>
      <c r="LDP11" s="294"/>
      <c r="LDQ11" s="294"/>
      <c r="LDR11" s="294"/>
      <c r="LDS11" s="294"/>
      <c r="LDT11" s="294"/>
      <c r="LDU11" s="294"/>
      <c r="LDV11" s="294"/>
      <c r="LDW11" s="294"/>
      <c r="LDX11" s="294"/>
      <c r="LDY11" s="294"/>
      <c r="LDZ11" s="294"/>
      <c r="LEA11" s="294"/>
      <c r="LEB11" s="294"/>
      <c r="LEC11" s="294"/>
      <c r="LED11" s="294"/>
      <c r="LEE11" s="294"/>
      <c r="LEF11" s="294"/>
      <c r="LEG11" s="294"/>
      <c r="LEH11" s="294"/>
      <c r="LEI11" s="294"/>
      <c r="LEJ11" s="294"/>
      <c r="LEK11" s="294"/>
      <c r="LEL11" s="294"/>
      <c r="LEM11" s="294"/>
      <c r="LEN11" s="294"/>
      <c r="LEO11" s="294"/>
      <c r="LEP11" s="294"/>
      <c r="LEQ11" s="294"/>
      <c r="LER11" s="294"/>
      <c r="LES11" s="294"/>
      <c r="LET11" s="294"/>
      <c r="LEU11" s="294"/>
      <c r="LEV11" s="294"/>
      <c r="LEW11" s="294"/>
      <c r="LEX11" s="294"/>
      <c r="LEY11" s="294"/>
      <c r="LEZ11" s="294"/>
      <c r="LFA11" s="294"/>
      <c r="LFB11" s="294"/>
      <c r="LFC11" s="294"/>
      <c r="LFD11" s="294"/>
      <c r="LFE11" s="294"/>
      <c r="LFF11" s="294"/>
      <c r="LFG11" s="294"/>
      <c r="LFH11" s="294"/>
      <c r="LFI11" s="294"/>
      <c r="LFJ11" s="294"/>
      <c r="LFK11" s="294"/>
      <c r="LFL11" s="294"/>
      <c r="LFM11" s="294"/>
      <c r="LFN11" s="294"/>
      <c r="LFO11" s="294"/>
      <c r="LFP11" s="294"/>
      <c r="LFQ11" s="294"/>
      <c r="LFR11" s="294"/>
      <c r="LFS11" s="294"/>
      <c r="LFT11" s="294"/>
      <c r="LFU11" s="294"/>
      <c r="LFV11" s="294"/>
      <c r="LFW11" s="294"/>
      <c r="LFX11" s="294"/>
      <c r="LFY11" s="294"/>
      <c r="LFZ11" s="294"/>
      <c r="LGA11" s="294"/>
      <c r="LGB11" s="294"/>
      <c r="LGC11" s="294"/>
      <c r="LGD11" s="294"/>
      <c r="LGE11" s="294"/>
      <c r="LGF11" s="294"/>
      <c r="LGG11" s="294"/>
      <c r="LGH11" s="294"/>
      <c r="LGI11" s="294"/>
      <c r="LGJ11" s="294"/>
      <c r="LGK11" s="294"/>
      <c r="LGL11" s="294"/>
      <c r="LGM11" s="294"/>
      <c r="LGN11" s="294"/>
      <c r="LGO11" s="294"/>
      <c r="LGP11" s="294"/>
      <c r="LGQ11" s="294"/>
      <c r="LGR11" s="294"/>
      <c r="LGS11" s="294"/>
      <c r="LGT11" s="294"/>
      <c r="LGU11" s="294"/>
      <c r="LGV11" s="294"/>
      <c r="LGW11" s="294"/>
      <c r="LGX11" s="294"/>
      <c r="LGY11" s="294"/>
      <c r="LGZ11" s="294"/>
      <c r="LHA11" s="294"/>
      <c r="LHB11" s="294"/>
      <c r="LHC11" s="294"/>
      <c r="LHD11" s="294"/>
      <c r="LHE11" s="294"/>
      <c r="LHF11" s="294"/>
      <c r="LHG11" s="294"/>
      <c r="LHH11" s="294"/>
      <c r="LHI11" s="294"/>
      <c r="LHJ11" s="294"/>
      <c r="LHK11" s="294"/>
      <c r="LHL11" s="294"/>
      <c r="LHM11" s="294"/>
      <c r="LHN11" s="294"/>
      <c r="LHO11" s="294"/>
      <c r="LHP11" s="294"/>
      <c r="LHQ11" s="294"/>
      <c r="LHR11" s="294"/>
      <c r="LHS11" s="294"/>
      <c r="LHT11" s="294"/>
      <c r="LHU11" s="294"/>
      <c r="LHV11" s="294"/>
      <c r="LHW11" s="294"/>
      <c r="LHX11" s="294"/>
      <c r="LHY11" s="294"/>
      <c r="LHZ11" s="294"/>
      <c r="LIA11" s="294"/>
      <c r="LIB11" s="294"/>
      <c r="LIC11" s="294"/>
      <c r="LID11" s="294"/>
      <c r="LIE11" s="294"/>
      <c r="LIF11" s="294"/>
      <c r="LIG11" s="294"/>
      <c r="LIH11" s="294"/>
      <c r="LII11" s="294"/>
      <c r="LIJ11" s="294"/>
      <c r="LIK11" s="294"/>
      <c r="LIL11" s="294"/>
      <c r="LIM11" s="294"/>
      <c r="LIN11" s="294"/>
      <c r="LIO11" s="294"/>
      <c r="LIP11" s="294"/>
      <c r="LIQ11" s="294"/>
      <c r="LIR11" s="294"/>
      <c r="LIS11" s="294"/>
      <c r="LIT11" s="294"/>
      <c r="LIU11" s="294"/>
      <c r="LIV11" s="294"/>
      <c r="LIW11" s="294"/>
      <c r="LIX11" s="294"/>
      <c r="LIY11" s="294"/>
      <c r="LIZ11" s="294"/>
      <c r="LJA11" s="294"/>
      <c r="LJB11" s="294"/>
      <c r="LJC11" s="294"/>
      <c r="LJD11" s="294"/>
      <c r="LJE11" s="294"/>
      <c r="LJF11" s="294"/>
      <c r="LJG11" s="294"/>
      <c r="LJH11" s="294"/>
      <c r="LJI11" s="294"/>
      <c r="LJJ11" s="294"/>
      <c r="LJK11" s="294"/>
      <c r="LJL11" s="294"/>
      <c r="LJM11" s="294"/>
      <c r="LJN11" s="294"/>
      <c r="LJO11" s="294"/>
      <c r="LJP11" s="294"/>
      <c r="LJQ11" s="294"/>
      <c r="LJR11" s="294"/>
      <c r="LJS11" s="294"/>
      <c r="LJT11" s="294"/>
      <c r="LJU11" s="294"/>
      <c r="LJV11" s="294"/>
      <c r="LJW11" s="294"/>
      <c r="LJX11" s="294"/>
      <c r="LJY11" s="294"/>
      <c r="LJZ11" s="294"/>
      <c r="LKA11" s="294"/>
      <c r="LKB11" s="294"/>
      <c r="LKC11" s="294"/>
      <c r="LKD11" s="294"/>
      <c r="LKE11" s="294"/>
      <c r="LKF11" s="294"/>
      <c r="LKG11" s="294"/>
      <c r="LKH11" s="294"/>
      <c r="LKI11" s="294"/>
      <c r="LKJ11" s="294"/>
      <c r="LKK11" s="294"/>
      <c r="LKL11" s="294"/>
      <c r="LKM11" s="294"/>
      <c r="LKN11" s="294"/>
      <c r="LKO11" s="294"/>
      <c r="LKP11" s="294"/>
      <c r="LKQ11" s="294"/>
      <c r="LKR11" s="294"/>
      <c r="LKS11" s="294"/>
      <c r="LKT11" s="294"/>
      <c r="LKU11" s="294"/>
      <c r="LKV11" s="294"/>
      <c r="LKW11" s="294"/>
      <c r="LKX11" s="294"/>
      <c r="LKY11" s="294"/>
      <c r="LKZ11" s="294"/>
      <c r="LLA11" s="294"/>
      <c r="LLB11" s="294"/>
      <c r="LLC11" s="294"/>
      <c r="LLD11" s="294"/>
      <c r="LLE11" s="294"/>
      <c r="LLF11" s="294"/>
      <c r="LLG11" s="294"/>
      <c r="LLH11" s="294"/>
      <c r="LLI11" s="294"/>
      <c r="LLJ11" s="294"/>
      <c r="LLK11" s="294"/>
      <c r="LLL11" s="294"/>
      <c r="LLM11" s="294"/>
      <c r="LLN11" s="294"/>
      <c r="LLO11" s="294"/>
      <c r="LLP11" s="294"/>
      <c r="LLQ11" s="294"/>
      <c r="LLR11" s="294"/>
      <c r="LLS11" s="294"/>
      <c r="LLT11" s="294"/>
      <c r="LLU11" s="294"/>
      <c r="LLV11" s="294"/>
      <c r="LLW11" s="294"/>
      <c r="LLX11" s="294"/>
      <c r="LLY11" s="294"/>
      <c r="LLZ11" s="294"/>
      <c r="LMA11" s="294"/>
      <c r="LMB11" s="294"/>
      <c r="LMC11" s="294"/>
      <c r="LMD11" s="294"/>
      <c r="LME11" s="294"/>
      <c r="LMF11" s="294"/>
      <c r="LMG11" s="294"/>
      <c r="LMH11" s="294"/>
      <c r="LMI11" s="294"/>
      <c r="LMJ11" s="294"/>
      <c r="LMK11" s="294"/>
      <c r="LML11" s="294"/>
      <c r="LMM11" s="294"/>
      <c r="LMN11" s="294"/>
      <c r="LMO11" s="294"/>
      <c r="LMP11" s="294"/>
      <c r="LMQ11" s="294"/>
      <c r="LMR11" s="294"/>
      <c r="LMS11" s="294"/>
      <c r="LMT11" s="294"/>
      <c r="LMU11" s="294"/>
      <c r="LMV11" s="294"/>
      <c r="LMW11" s="294"/>
      <c r="LMX11" s="294"/>
      <c r="LMY11" s="294"/>
      <c r="LMZ11" s="294"/>
      <c r="LNA11" s="294"/>
      <c r="LNB11" s="294"/>
      <c r="LNC11" s="294"/>
      <c r="LND11" s="294"/>
      <c r="LNE11" s="294"/>
      <c r="LNF11" s="294"/>
      <c r="LNG11" s="294"/>
      <c r="LNH11" s="294"/>
      <c r="LNI11" s="294"/>
      <c r="LNJ11" s="294"/>
      <c r="LNK11" s="294"/>
      <c r="LNL11" s="294"/>
      <c r="LNM11" s="294"/>
      <c r="LNN11" s="294"/>
      <c r="LNO11" s="294"/>
      <c r="LNP11" s="294"/>
      <c r="LNQ11" s="294"/>
      <c r="LNR11" s="294"/>
      <c r="LNS11" s="294"/>
      <c r="LNT11" s="294"/>
      <c r="LNU11" s="294"/>
      <c r="LNV11" s="294"/>
      <c r="LNW11" s="294"/>
      <c r="LNX11" s="294"/>
      <c r="LNY11" s="294"/>
      <c r="LNZ11" s="294"/>
      <c r="LOA11" s="294"/>
      <c r="LOB11" s="294"/>
      <c r="LOC11" s="294"/>
      <c r="LOD11" s="294"/>
      <c r="LOE11" s="294"/>
      <c r="LOF11" s="294"/>
      <c r="LOG11" s="294"/>
      <c r="LOH11" s="294"/>
      <c r="LOI11" s="294"/>
      <c r="LOJ11" s="294"/>
      <c r="LOK11" s="294"/>
      <c r="LOL11" s="294"/>
      <c r="LOM11" s="294"/>
      <c r="LON11" s="294"/>
      <c r="LOO11" s="294"/>
      <c r="LOP11" s="294"/>
      <c r="LOQ11" s="294"/>
      <c r="LOR11" s="294"/>
      <c r="LOS11" s="294"/>
      <c r="LOT11" s="294"/>
      <c r="LOU11" s="294"/>
      <c r="LOV11" s="294"/>
      <c r="LOW11" s="294"/>
      <c r="LOX11" s="294"/>
      <c r="LOY11" s="294"/>
      <c r="LOZ11" s="294"/>
      <c r="LPA11" s="294"/>
      <c r="LPB11" s="294"/>
      <c r="LPC11" s="294"/>
      <c r="LPD11" s="294"/>
      <c r="LPE11" s="294"/>
      <c r="LPF11" s="294"/>
      <c r="LPG11" s="294"/>
      <c r="LPH11" s="294"/>
      <c r="LPI11" s="294"/>
      <c r="LPJ11" s="294"/>
      <c r="LPK11" s="294"/>
      <c r="LPL11" s="294"/>
      <c r="LPM11" s="294"/>
      <c r="LPN11" s="294"/>
      <c r="LPO11" s="294"/>
      <c r="LPP11" s="294"/>
      <c r="LPQ11" s="294"/>
      <c r="LPR11" s="294"/>
      <c r="LPS11" s="294"/>
      <c r="LPT11" s="294"/>
      <c r="LPU11" s="294"/>
      <c r="LPV11" s="294"/>
      <c r="LPW11" s="294"/>
      <c r="LPX11" s="294"/>
      <c r="LPY11" s="294"/>
      <c r="LPZ11" s="294"/>
      <c r="LQA11" s="294"/>
      <c r="LQB11" s="294"/>
      <c r="LQC11" s="294"/>
      <c r="LQD11" s="294"/>
      <c r="LQE11" s="294"/>
      <c r="LQF11" s="294"/>
      <c r="LQG11" s="294"/>
      <c r="LQH11" s="294"/>
      <c r="LQI11" s="294"/>
      <c r="LQJ11" s="294"/>
      <c r="LQK11" s="294"/>
      <c r="LQL11" s="294"/>
      <c r="LQM11" s="294"/>
      <c r="LQN11" s="294"/>
      <c r="LQO11" s="294"/>
      <c r="LQP11" s="294"/>
      <c r="LQQ11" s="294"/>
      <c r="LQR11" s="294"/>
      <c r="LQS11" s="294"/>
      <c r="LQT11" s="294"/>
      <c r="LQU11" s="294"/>
      <c r="LQV11" s="294"/>
      <c r="LQW11" s="294"/>
      <c r="LQX11" s="294"/>
      <c r="LQY11" s="294"/>
      <c r="LQZ11" s="294"/>
      <c r="LRA11" s="294"/>
      <c r="LRB11" s="294"/>
      <c r="LRC11" s="294"/>
      <c r="LRD11" s="294"/>
      <c r="LRE11" s="294"/>
      <c r="LRF11" s="294"/>
      <c r="LRG11" s="294"/>
      <c r="LRH11" s="294"/>
      <c r="LRI11" s="294"/>
      <c r="LRJ11" s="294"/>
      <c r="LRK11" s="294"/>
      <c r="LRL11" s="294"/>
      <c r="LRM11" s="294"/>
      <c r="LRN11" s="294"/>
      <c r="LRO11" s="294"/>
      <c r="LRP11" s="294"/>
      <c r="LRQ11" s="294"/>
      <c r="LRR11" s="294"/>
      <c r="LRS11" s="294"/>
      <c r="LRT11" s="294"/>
      <c r="LRU11" s="294"/>
      <c r="LRV11" s="294"/>
      <c r="LRW11" s="294"/>
      <c r="LRX11" s="294"/>
      <c r="LRY11" s="294"/>
      <c r="LRZ11" s="294"/>
      <c r="LSA11" s="294"/>
      <c r="LSB11" s="294"/>
      <c r="LSC11" s="294"/>
      <c r="LSD11" s="294"/>
      <c r="LSE11" s="294"/>
      <c r="LSF11" s="294"/>
      <c r="LSG11" s="294"/>
      <c r="LSH11" s="294"/>
      <c r="LSI11" s="294"/>
      <c r="LSJ11" s="294"/>
      <c r="LSK11" s="294"/>
      <c r="LSL11" s="294"/>
      <c r="LSM11" s="294"/>
      <c r="LSN11" s="294"/>
      <c r="LSO11" s="294"/>
      <c r="LSP11" s="294"/>
      <c r="LSQ11" s="294"/>
      <c r="LSR11" s="294"/>
      <c r="LSS11" s="294"/>
      <c r="LST11" s="294"/>
      <c r="LSU11" s="294"/>
      <c r="LSV11" s="294"/>
      <c r="LSW11" s="294"/>
      <c r="LSX11" s="294"/>
      <c r="LSY11" s="294"/>
      <c r="LSZ11" s="294"/>
      <c r="LTA11" s="294"/>
      <c r="LTB11" s="294"/>
      <c r="LTC11" s="294"/>
      <c r="LTD11" s="294"/>
      <c r="LTE11" s="294"/>
      <c r="LTF11" s="294"/>
      <c r="LTG11" s="294"/>
      <c r="LTH11" s="294"/>
      <c r="LTI11" s="294"/>
      <c r="LTJ11" s="294"/>
      <c r="LTK11" s="294"/>
      <c r="LTL11" s="294"/>
      <c r="LTM11" s="294"/>
      <c r="LTN11" s="294"/>
      <c r="LTO11" s="294"/>
      <c r="LTP11" s="294"/>
      <c r="LTQ11" s="294"/>
      <c r="LTR11" s="294"/>
      <c r="LTS11" s="294"/>
      <c r="LTT11" s="294"/>
      <c r="LTU11" s="294"/>
      <c r="LTV11" s="294"/>
      <c r="LTW11" s="294"/>
      <c r="LTX11" s="294"/>
      <c r="LTY11" s="294"/>
      <c r="LTZ11" s="294"/>
      <c r="LUA11" s="294"/>
      <c r="LUB11" s="294"/>
      <c r="LUC11" s="294"/>
      <c r="LUD11" s="294"/>
      <c r="LUE11" s="294"/>
      <c r="LUF11" s="294"/>
      <c r="LUG11" s="294"/>
      <c r="LUH11" s="294"/>
      <c r="LUI11" s="294"/>
      <c r="LUJ11" s="294"/>
      <c r="LUK11" s="294"/>
      <c r="LUL11" s="294"/>
      <c r="LUM11" s="294"/>
      <c r="LUN11" s="294"/>
      <c r="LUO11" s="294"/>
      <c r="LUP11" s="294"/>
      <c r="LUQ11" s="294"/>
      <c r="LUR11" s="294"/>
      <c r="LUS11" s="294"/>
      <c r="LUT11" s="294"/>
      <c r="LUU11" s="294"/>
      <c r="LUV11" s="294"/>
      <c r="LUW11" s="294"/>
      <c r="LUX11" s="294"/>
      <c r="LUY11" s="294"/>
      <c r="LUZ11" s="294"/>
      <c r="LVA11" s="294"/>
      <c r="LVB11" s="294"/>
      <c r="LVC11" s="294"/>
      <c r="LVD11" s="294"/>
      <c r="LVE11" s="294"/>
      <c r="LVF11" s="294"/>
      <c r="LVG11" s="294"/>
      <c r="LVH11" s="294"/>
      <c r="LVI11" s="294"/>
      <c r="LVJ11" s="294"/>
      <c r="LVK11" s="294"/>
      <c r="LVL11" s="294"/>
      <c r="LVM11" s="294"/>
      <c r="LVN11" s="294"/>
      <c r="LVO11" s="294"/>
      <c r="LVP11" s="294"/>
      <c r="LVQ11" s="294"/>
      <c r="LVR11" s="294"/>
      <c r="LVS11" s="294"/>
      <c r="LVT11" s="294"/>
      <c r="LVU11" s="294"/>
      <c r="LVV11" s="294"/>
      <c r="LVW11" s="294"/>
      <c r="LVX11" s="294"/>
      <c r="LVY11" s="294"/>
      <c r="LVZ11" s="294"/>
      <c r="LWA11" s="294"/>
      <c r="LWB11" s="294"/>
      <c r="LWC11" s="294"/>
      <c r="LWD11" s="294"/>
      <c r="LWE11" s="294"/>
      <c r="LWF11" s="294"/>
      <c r="LWG11" s="294"/>
      <c r="LWH11" s="294"/>
      <c r="LWI11" s="294"/>
      <c r="LWJ11" s="294"/>
      <c r="LWK11" s="294"/>
      <c r="LWL11" s="294"/>
      <c r="LWM11" s="294"/>
      <c r="LWN11" s="294"/>
      <c r="LWO11" s="294"/>
      <c r="LWP11" s="294"/>
      <c r="LWQ11" s="294"/>
      <c r="LWR11" s="294"/>
      <c r="LWS11" s="294"/>
      <c r="LWT11" s="294"/>
      <c r="LWU11" s="294"/>
      <c r="LWV11" s="294"/>
      <c r="LWW11" s="294"/>
      <c r="LWX11" s="294"/>
      <c r="LWY11" s="294"/>
      <c r="LWZ11" s="294"/>
      <c r="LXA11" s="294"/>
      <c r="LXB11" s="294"/>
      <c r="LXC11" s="294"/>
      <c r="LXD11" s="294"/>
      <c r="LXE11" s="294"/>
      <c r="LXF11" s="294"/>
      <c r="LXG11" s="294"/>
      <c r="LXH11" s="294"/>
      <c r="LXI11" s="294"/>
      <c r="LXJ11" s="294"/>
      <c r="LXK11" s="294"/>
      <c r="LXL11" s="294"/>
      <c r="LXM11" s="294"/>
      <c r="LXN11" s="294"/>
      <c r="LXO11" s="294"/>
      <c r="LXP11" s="294"/>
      <c r="LXQ11" s="294"/>
      <c r="LXR11" s="294"/>
      <c r="LXS11" s="294"/>
      <c r="LXT11" s="294"/>
      <c r="LXU11" s="294"/>
      <c r="LXV11" s="294"/>
      <c r="LXW11" s="294"/>
      <c r="LXX11" s="294"/>
      <c r="LXY11" s="294"/>
      <c r="LXZ11" s="294"/>
      <c r="LYA11" s="294"/>
      <c r="LYB11" s="294"/>
      <c r="LYC11" s="294"/>
      <c r="LYD11" s="294"/>
      <c r="LYE11" s="294"/>
      <c r="LYF11" s="294"/>
      <c r="LYG11" s="294"/>
      <c r="LYH11" s="294"/>
      <c r="LYI11" s="294"/>
      <c r="LYJ11" s="294"/>
      <c r="LYK11" s="294"/>
      <c r="LYL11" s="294"/>
      <c r="LYM11" s="294"/>
      <c r="LYN11" s="294"/>
      <c r="LYO11" s="294"/>
      <c r="LYP11" s="294"/>
      <c r="LYQ11" s="294"/>
      <c r="LYR11" s="294"/>
      <c r="LYS11" s="294"/>
      <c r="LYT11" s="294"/>
      <c r="LYU11" s="294"/>
      <c r="LYV11" s="294"/>
      <c r="LYW11" s="294"/>
      <c r="LYX11" s="294"/>
      <c r="LYY11" s="294"/>
      <c r="LYZ11" s="294"/>
      <c r="LZA11" s="294"/>
      <c r="LZB11" s="294"/>
      <c r="LZC11" s="294"/>
      <c r="LZD11" s="294"/>
      <c r="LZE11" s="294"/>
      <c r="LZF11" s="294"/>
      <c r="LZG11" s="294"/>
      <c r="LZH11" s="294"/>
      <c r="LZI11" s="294"/>
      <c r="LZJ11" s="294"/>
      <c r="LZK11" s="294"/>
      <c r="LZL11" s="294"/>
      <c r="LZM11" s="294"/>
      <c r="LZN11" s="294"/>
      <c r="LZO11" s="294"/>
      <c r="LZP11" s="294"/>
      <c r="LZQ11" s="294"/>
      <c r="LZR11" s="294"/>
      <c r="LZS11" s="294"/>
      <c r="LZT11" s="294"/>
      <c r="LZU11" s="294"/>
      <c r="LZV11" s="294"/>
      <c r="LZW11" s="294"/>
      <c r="LZX11" s="294"/>
      <c r="LZY11" s="294"/>
      <c r="LZZ11" s="294"/>
      <c r="MAA11" s="294"/>
      <c r="MAB11" s="294"/>
      <c r="MAC11" s="294"/>
      <c r="MAD11" s="294"/>
      <c r="MAE11" s="294"/>
      <c r="MAF11" s="294"/>
      <c r="MAG11" s="294"/>
      <c r="MAH11" s="294"/>
      <c r="MAI11" s="294"/>
      <c r="MAJ11" s="294"/>
      <c r="MAK11" s="294"/>
      <c r="MAL11" s="294"/>
      <c r="MAM11" s="294"/>
      <c r="MAN11" s="294"/>
      <c r="MAO11" s="294"/>
      <c r="MAP11" s="294"/>
      <c r="MAQ11" s="294"/>
      <c r="MAR11" s="294"/>
      <c r="MAS11" s="294"/>
      <c r="MAT11" s="294"/>
      <c r="MAU11" s="294"/>
      <c r="MAV11" s="294"/>
      <c r="MAW11" s="294"/>
      <c r="MAX11" s="294"/>
      <c r="MAY11" s="294"/>
      <c r="MAZ11" s="294"/>
      <c r="MBA11" s="294"/>
      <c r="MBB11" s="294"/>
      <c r="MBC11" s="294"/>
      <c r="MBD11" s="294"/>
      <c r="MBE11" s="294"/>
      <c r="MBF11" s="294"/>
      <c r="MBG11" s="294"/>
      <c r="MBH11" s="294"/>
      <c r="MBI11" s="294"/>
      <c r="MBJ11" s="294"/>
      <c r="MBK11" s="294"/>
      <c r="MBL11" s="294"/>
      <c r="MBM11" s="294"/>
      <c r="MBN11" s="294"/>
      <c r="MBO11" s="294"/>
      <c r="MBP11" s="294"/>
      <c r="MBQ11" s="294"/>
      <c r="MBR11" s="294"/>
      <c r="MBS11" s="294"/>
      <c r="MBT11" s="294"/>
      <c r="MBU11" s="294"/>
      <c r="MBV11" s="294"/>
      <c r="MBW11" s="294"/>
      <c r="MBX11" s="294"/>
      <c r="MBY11" s="294"/>
      <c r="MBZ11" s="294"/>
      <c r="MCA11" s="294"/>
      <c r="MCB11" s="294"/>
      <c r="MCC11" s="294"/>
      <c r="MCD11" s="294"/>
      <c r="MCE11" s="294"/>
      <c r="MCF11" s="294"/>
      <c r="MCG11" s="294"/>
      <c r="MCH11" s="294"/>
      <c r="MCI11" s="294"/>
      <c r="MCJ11" s="294"/>
      <c r="MCK11" s="294"/>
      <c r="MCL11" s="294"/>
      <c r="MCM11" s="294"/>
      <c r="MCN11" s="294"/>
      <c r="MCO11" s="294"/>
      <c r="MCP11" s="294"/>
      <c r="MCQ11" s="294"/>
      <c r="MCR11" s="294"/>
      <c r="MCS11" s="294"/>
      <c r="MCT11" s="294"/>
      <c r="MCU11" s="294"/>
      <c r="MCV11" s="294"/>
      <c r="MCW11" s="294"/>
      <c r="MCX11" s="294"/>
      <c r="MCY11" s="294"/>
      <c r="MCZ11" s="294"/>
      <c r="MDA11" s="294"/>
      <c r="MDB11" s="294"/>
      <c r="MDC11" s="294"/>
      <c r="MDD11" s="294"/>
      <c r="MDE11" s="294"/>
      <c r="MDF11" s="294"/>
      <c r="MDG11" s="294"/>
      <c r="MDH11" s="294"/>
      <c r="MDI11" s="294"/>
      <c r="MDJ11" s="294"/>
      <c r="MDK11" s="294"/>
      <c r="MDL11" s="294"/>
      <c r="MDM11" s="294"/>
      <c r="MDN11" s="294"/>
      <c r="MDO11" s="294"/>
      <c r="MDP11" s="294"/>
      <c r="MDQ11" s="294"/>
      <c r="MDR11" s="294"/>
      <c r="MDS11" s="294"/>
      <c r="MDT11" s="294"/>
      <c r="MDU11" s="294"/>
      <c r="MDV11" s="294"/>
      <c r="MDW11" s="294"/>
      <c r="MDX11" s="294"/>
      <c r="MDY11" s="294"/>
      <c r="MDZ11" s="294"/>
      <c r="MEA11" s="294"/>
      <c r="MEB11" s="294"/>
      <c r="MEC11" s="294"/>
      <c r="MED11" s="294"/>
      <c r="MEE11" s="294"/>
      <c r="MEF11" s="294"/>
      <c r="MEG11" s="294"/>
      <c r="MEH11" s="294"/>
      <c r="MEI11" s="294"/>
      <c r="MEJ11" s="294"/>
      <c r="MEK11" s="294"/>
      <c r="MEL11" s="294"/>
      <c r="MEM11" s="294"/>
      <c r="MEN11" s="294"/>
      <c r="MEO11" s="294"/>
      <c r="MEP11" s="294"/>
      <c r="MEQ11" s="294"/>
      <c r="MER11" s="294"/>
      <c r="MES11" s="294"/>
      <c r="MET11" s="294"/>
      <c r="MEU11" s="294"/>
      <c r="MEV11" s="294"/>
      <c r="MEW11" s="294"/>
      <c r="MEX11" s="294"/>
      <c r="MEY11" s="294"/>
      <c r="MEZ11" s="294"/>
      <c r="MFA11" s="294"/>
      <c r="MFB11" s="294"/>
      <c r="MFC11" s="294"/>
      <c r="MFD11" s="294"/>
      <c r="MFE11" s="294"/>
      <c r="MFF11" s="294"/>
      <c r="MFG11" s="294"/>
      <c r="MFH11" s="294"/>
      <c r="MFI11" s="294"/>
      <c r="MFJ11" s="294"/>
      <c r="MFK11" s="294"/>
      <c r="MFL11" s="294"/>
      <c r="MFM11" s="294"/>
      <c r="MFN11" s="294"/>
      <c r="MFO11" s="294"/>
      <c r="MFP11" s="294"/>
      <c r="MFQ11" s="294"/>
      <c r="MFR11" s="294"/>
      <c r="MFS11" s="294"/>
      <c r="MFT11" s="294"/>
      <c r="MFU11" s="294"/>
      <c r="MFV11" s="294"/>
      <c r="MFW11" s="294"/>
      <c r="MFX11" s="294"/>
      <c r="MFY11" s="294"/>
      <c r="MFZ11" s="294"/>
      <c r="MGA11" s="294"/>
      <c r="MGB11" s="294"/>
      <c r="MGC11" s="294"/>
      <c r="MGD11" s="294"/>
      <c r="MGE11" s="294"/>
      <c r="MGF11" s="294"/>
      <c r="MGG11" s="294"/>
      <c r="MGH11" s="294"/>
      <c r="MGI11" s="294"/>
      <c r="MGJ11" s="294"/>
      <c r="MGK11" s="294"/>
      <c r="MGL11" s="294"/>
      <c r="MGM11" s="294"/>
      <c r="MGN11" s="294"/>
      <c r="MGO11" s="294"/>
      <c r="MGP11" s="294"/>
      <c r="MGQ11" s="294"/>
      <c r="MGR11" s="294"/>
      <c r="MGS11" s="294"/>
      <c r="MGT11" s="294"/>
      <c r="MGU11" s="294"/>
      <c r="MGV11" s="294"/>
      <c r="MGW11" s="294"/>
      <c r="MGX11" s="294"/>
      <c r="MGY11" s="294"/>
      <c r="MGZ11" s="294"/>
      <c r="MHA11" s="294"/>
      <c r="MHB11" s="294"/>
      <c r="MHC11" s="294"/>
      <c r="MHD11" s="294"/>
      <c r="MHE11" s="294"/>
      <c r="MHF11" s="294"/>
      <c r="MHG11" s="294"/>
      <c r="MHH11" s="294"/>
      <c r="MHI11" s="294"/>
      <c r="MHJ11" s="294"/>
      <c r="MHK11" s="294"/>
      <c r="MHL11" s="294"/>
      <c r="MHM11" s="294"/>
      <c r="MHN11" s="294"/>
      <c r="MHO11" s="294"/>
      <c r="MHP11" s="294"/>
      <c r="MHQ11" s="294"/>
      <c r="MHR11" s="294"/>
      <c r="MHS11" s="294"/>
      <c r="MHT11" s="294"/>
      <c r="MHU11" s="294"/>
      <c r="MHV11" s="294"/>
      <c r="MHW11" s="294"/>
      <c r="MHX11" s="294"/>
      <c r="MHY11" s="294"/>
      <c r="MHZ11" s="294"/>
      <c r="MIA11" s="294"/>
      <c r="MIB11" s="294"/>
      <c r="MIC11" s="294"/>
      <c r="MID11" s="294"/>
      <c r="MIE11" s="294"/>
      <c r="MIF11" s="294"/>
      <c r="MIG11" s="294"/>
      <c r="MIH11" s="294"/>
      <c r="MII11" s="294"/>
      <c r="MIJ11" s="294"/>
      <c r="MIK11" s="294"/>
      <c r="MIL11" s="294"/>
      <c r="MIM11" s="294"/>
      <c r="MIN11" s="294"/>
      <c r="MIO11" s="294"/>
      <c r="MIP11" s="294"/>
      <c r="MIQ11" s="294"/>
      <c r="MIR11" s="294"/>
      <c r="MIS11" s="294"/>
      <c r="MIT11" s="294"/>
      <c r="MIU11" s="294"/>
      <c r="MIV11" s="294"/>
      <c r="MIW11" s="294"/>
      <c r="MIX11" s="294"/>
      <c r="MIY11" s="294"/>
      <c r="MIZ11" s="294"/>
      <c r="MJA11" s="294"/>
      <c r="MJB11" s="294"/>
      <c r="MJC11" s="294"/>
      <c r="MJD11" s="294"/>
      <c r="MJE11" s="294"/>
      <c r="MJF11" s="294"/>
      <c r="MJG11" s="294"/>
      <c r="MJH11" s="294"/>
      <c r="MJI11" s="294"/>
      <c r="MJJ11" s="294"/>
      <c r="MJK11" s="294"/>
      <c r="MJL11" s="294"/>
      <c r="MJM11" s="294"/>
      <c r="MJN11" s="294"/>
      <c r="MJO11" s="294"/>
      <c r="MJP11" s="294"/>
      <c r="MJQ11" s="294"/>
      <c r="MJR11" s="294"/>
      <c r="MJS11" s="294"/>
      <c r="MJT11" s="294"/>
      <c r="MJU11" s="294"/>
      <c r="MJV11" s="294"/>
      <c r="MJW11" s="294"/>
      <c r="MJX11" s="294"/>
      <c r="MJY11" s="294"/>
      <c r="MJZ11" s="294"/>
      <c r="MKA11" s="294"/>
      <c r="MKB11" s="294"/>
      <c r="MKC11" s="294"/>
      <c r="MKD11" s="294"/>
      <c r="MKE11" s="294"/>
      <c r="MKF11" s="294"/>
      <c r="MKG11" s="294"/>
      <c r="MKH11" s="294"/>
      <c r="MKI11" s="294"/>
      <c r="MKJ11" s="294"/>
      <c r="MKK11" s="294"/>
      <c r="MKL11" s="294"/>
      <c r="MKM11" s="294"/>
      <c r="MKN11" s="294"/>
      <c r="MKO11" s="294"/>
      <c r="MKP11" s="294"/>
      <c r="MKQ11" s="294"/>
      <c r="MKR11" s="294"/>
      <c r="MKS11" s="294"/>
      <c r="MKT11" s="294"/>
      <c r="MKU11" s="294"/>
      <c r="MKV11" s="294"/>
      <c r="MKW11" s="294"/>
      <c r="MKX11" s="294"/>
      <c r="MKY11" s="294"/>
      <c r="MKZ11" s="294"/>
      <c r="MLA11" s="294"/>
      <c r="MLB11" s="294"/>
      <c r="MLC11" s="294"/>
      <c r="MLD11" s="294"/>
      <c r="MLE11" s="294"/>
      <c r="MLF11" s="294"/>
      <c r="MLG11" s="294"/>
      <c r="MLH11" s="294"/>
      <c r="MLI11" s="294"/>
      <c r="MLJ11" s="294"/>
      <c r="MLK11" s="294"/>
      <c r="MLL11" s="294"/>
      <c r="MLM11" s="294"/>
      <c r="MLN11" s="294"/>
      <c r="MLO11" s="294"/>
      <c r="MLP11" s="294"/>
      <c r="MLQ11" s="294"/>
      <c r="MLR11" s="294"/>
      <c r="MLS11" s="294"/>
      <c r="MLT11" s="294"/>
      <c r="MLU11" s="294"/>
      <c r="MLV11" s="294"/>
      <c r="MLW11" s="294"/>
      <c r="MLX11" s="294"/>
      <c r="MLY11" s="294"/>
      <c r="MLZ11" s="294"/>
      <c r="MMA11" s="294"/>
      <c r="MMB11" s="294"/>
      <c r="MMC11" s="294"/>
      <c r="MMD11" s="294"/>
      <c r="MME11" s="294"/>
      <c r="MMF11" s="294"/>
      <c r="MMG11" s="294"/>
      <c r="MMH11" s="294"/>
      <c r="MMI11" s="294"/>
      <c r="MMJ11" s="294"/>
      <c r="MMK11" s="294"/>
      <c r="MML11" s="294"/>
      <c r="MMM11" s="294"/>
      <c r="MMN11" s="294"/>
      <c r="MMO11" s="294"/>
      <c r="MMP11" s="294"/>
      <c r="MMQ11" s="294"/>
      <c r="MMR11" s="294"/>
      <c r="MMS11" s="294"/>
      <c r="MMT11" s="294"/>
      <c r="MMU11" s="294"/>
      <c r="MMV11" s="294"/>
      <c r="MMW11" s="294"/>
      <c r="MMX11" s="294"/>
      <c r="MMY11" s="294"/>
      <c r="MMZ11" s="294"/>
      <c r="MNA11" s="294"/>
      <c r="MNB11" s="294"/>
      <c r="MNC11" s="294"/>
      <c r="MND11" s="294"/>
      <c r="MNE11" s="294"/>
      <c r="MNF11" s="294"/>
      <c r="MNG11" s="294"/>
      <c r="MNH11" s="294"/>
      <c r="MNI11" s="294"/>
      <c r="MNJ11" s="294"/>
      <c r="MNK11" s="294"/>
      <c r="MNL11" s="294"/>
      <c r="MNM11" s="294"/>
      <c r="MNN11" s="294"/>
      <c r="MNO11" s="294"/>
      <c r="MNP11" s="294"/>
      <c r="MNQ11" s="294"/>
      <c r="MNR11" s="294"/>
      <c r="MNS11" s="294"/>
      <c r="MNT11" s="294"/>
      <c r="MNU11" s="294"/>
      <c r="MNV11" s="294"/>
      <c r="MNW11" s="294"/>
      <c r="MNX11" s="294"/>
      <c r="MNY11" s="294"/>
      <c r="MNZ11" s="294"/>
      <c r="MOA11" s="294"/>
      <c r="MOB11" s="294"/>
      <c r="MOC11" s="294"/>
      <c r="MOD11" s="294"/>
      <c r="MOE11" s="294"/>
      <c r="MOF11" s="294"/>
      <c r="MOG11" s="294"/>
      <c r="MOH11" s="294"/>
      <c r="MOI11" s="294"/>
      <c r="MOJ11" s="294"/>
      <c r="MOK11" s="294"/>
      <c r="MOL11" s="294"/>
      <c r="MOM11" s="294"/>
      <c r="MON11" s="294"/>
      <c r="MOO11" s="294"/>
      <c r="MOP11" s="294"/>
      <c r="MOQ11" s="294"/>
      <c r="MOR11" s="294"/>
      <c r="MOS11" s="294"/>
      <c r="MOT11" s="294"/>
      <c r="MOU11" s="294"/>
      <c r="MOV11" s="294"/>
      <c r="MOW11" s="294"/>
      <c r="MOX11" s="294"/>
      <c r="MOY11" s="294"/>
      <c r="MOZ11" s="294"/>
      <c r="MPA11" s="294"/>
      <c r="MPB11" s="294"/>
      <c r="MPC11" s="294"/>
      <c r="MPD11" s="294"/>
      <c r="MPE11" s="294"/>
      <c r="MPF11" s="294"/>
      <c r="MPG11" s="294"/>
      <c r="MPH11" s="294"/>
      <c r="MPI11" s="294"/>
      <c r="MPJ11" s="294"/>
      <c r="MPK11" s="294"/>
      <c r="MPL11" s="294"/>
      <c r="MPM11" s="294"/>
      <c r="MPN11" s="294"/>
      <c r="MPO11" s="294"/>
      <c r="MPP11" s="294"/>
      <c r="MPQ11" s="294"/>
      <c r="MPR11" s="294"/>
      <c r="MPS11" s="294"/>
      <c r="MPT11" s="294"/>
      <c r="MPU11" s="294"/>
      <c r="MPV11" s="294"/>
      <c r="MPW11" s="294"/>
      <c r="MPX11" s="294"/>
      <c r="MPY11" s="294"/>
      <c r="MPZ11" s="294"/>
      <c r="MQA11" s="294"/>
      <c r="MQB11" s="294"/>
      <c r="MQC11" s="294"/>
      <c r="MQD11" s="294"/>
      <c r="MQE11" s="294"/>
      <c r="MQF11" s="294"/>
      <c r="MQG11" s="294"/>
      <c r="MQH11" s="294"/>
      <c r="MQI11" s="294"/>
      <c r="MQJ11" s="294"/>
      <c r="MQK11" s="294"/>
      <c r="MQL11" s="294"/>
      <c r="MQM11" s="294"/>
      <c r="MQN11" s="294"/>
      <c r="MQO11" s="294"/>
      <c r="MQP11" s="294"/>
      <c r="MQQ11" s="294"/>
      <c r="MQR11" s="294"/>
      <c r="MQS11" s="294"/>
      <c r="MQT11" s="294"/>
      <c r="MQU11" s="294"/>
      <c r="MQV11" s="294"/>
      <c r="MQW11" s="294"/>
      <c r="MQX11" s="294"/>
      <c r="MQY11" s="294"/>
      <c r="MQZ11" s="294"/>
      <c r="MRA11" s="294"/>
      <c r="MRB11" s="294"/>
      <c r="MRC11" s="294"/>
      <c r="MRD11" s="294"/>
      <c r="MRE11" s="294"/>
      <c r="MRF11" s="294"/>
      <c r="MRG11" s="294"/>
      <c r="MRH11" s="294"/>
      <c r="MRI11" s="294"/>
      <c r="MRJ11" s="294"/>
      <c r="MRK11" s="294"/>
      <c r="MRL11" s="294"/>
      <c r="MRM11" s="294"/>
      <c r="MRN11" s="294"/>
      <c r="MRO11" s="294"/>
      <c r="MRP11" s="294"/>
      <c r="MRQ11" s="294"/>
      <c r="MRR11" s="294"/>
      <c r="MRS11" s="294"/>
      <c r="MRT11" s="294"/>
      <c r="MRU11" s="294"/>
      <c r="MRV11" s="294"/>
      <c r="MRW11" s="294"/>
      <c r="MRX11" s="294"/>
      <c r="MRY11" s="294"/>
      <c r="MRZ11" s="294"/>
      <c r="MSA11" s="294"/>
      <c r="MSB11" s="294"/>
      <c r="MSC11" s="294"/>
      <c r="MSD11" s="294"/>
      <c r="MSE11" s="294"/>
      <c r="MSF11" s="294"/>
      <c r="MSG11" s="294"/>
      <c r="MSH11" s="294"/>
      <c r="MSI11" s="294"/>
      <c r="MSJ11" s="294"/>
      <c r="MSK11" s="294"/>
      <c r="MSL11" s="294"/>
      <c r="MSM11" s="294"/>
      <c r="MSN11" s="294"/>
      <c r="MSO11" s="294"/>
      <c r="MSP11" s="294"/>
      <c r="MSQ11" s="294"/>
      <c r="MSR11" s="294"/>
      <c r="MSS11" s="294"/>
      <c r="MST11" s="294"/>
      <c r="MSU11" s="294"/>
      <c r="MSV11" s="294"/>
      <c r="MSW11" s="294"/>
      <c r="MSX11" s="294"/>
      <c r="MSY11" s="294"/>
      <c r="MSZ11" s="294"/>
      <c r="MTA11" s="294"/>
      <c r="MTB11" s="294"/>
      <c r="MTC11" s="294"/>
      <c r="MTD11" s="294"/>
      <c r="MTE11" s="294"/>
      <c r="MTF11" s="294"/>
      <c r="MTG11" s="294"/>
      <c r="MTH11" s="294"/>
      <c r="MTI11" s="294"/>
      <c r="MTJ11" s="294"/>
      <c r="MTK11" s="294"/>
      <c r="MTL11" s="294"/>
      <c r="MTM11" s="294"/>
      <c r="MTN11" s="294"/>
      <c r="MTO11" s="294"/>
      <c r="MTP11" s="294"/>
      <c r="MTQ11" s="294"/>
      <c r="MTR11" s="294"/>
      <c r="MTS11" s="294"/>
      <c r="MTT11" s="294"/>
      <c r="MTU11" s="294"/>
      <c r="MTV11" s="294"/>
      <c r="MTW11" s="294"/>
      <c r="MTX11" s="294"/>
      <c r="MTY11" s="294"/>
      <c r="MTZ11" s="294"/>
      <c r="MUA11" s="294"/>
      <c r="MUB11" s="294"/>
      <c r="MUC11" s="294"/>
      <c r="MUD11" s="294"/>
      <c r="MUE11" s="294"/>
      <c r="MUF11" s="294"/>
      <c r="MUG11" s="294"/>
      <c r="MUH11" s="294"/>
      <c r="MUI11" s="294"/>
      <c r="MUJ11" s="294"/>
      <c r="MUK11" s="294"/>
      <c r="MUL11" s="294"/>
      <c r="MUM11" s="294"/>
      <c r="MUN11" s="294"/>
      <c r="MUO11" s="294"/>
      <c r="MUP11" s="294"/>
      <c r="MUQ11" s="294"/>
      <c r="MUR11" s="294"/>
      <c r="MUS11" s="294"/>
      <c r="MUT11" s="294"/>
      <c r="MUU11" s="294"/>
      <c r="MUV11" s="294"/>
      <c r="MUW11" s="294"/>
      <c r="MUX11" s="294"/>
      <c r="MUY11" s="294"/>
      <c r="MUZ11" s="294"/>
      <c r="MVA11" s="294"/>
      <c r="MVB11" s="294"/>
      <c r="MVC11" s="294"/>
      <c r="MVD11" s="294"/>
      <c r="MVE11" s="294"/>
      <c r="MVF11" s="294"/>
      <c r="MVG11" s="294"/>
      <c r="MVH11" s="294"/>
      <c r="MVI11" s="294"/>
      <c r="MVJ11" s="294"/>
      <c r="MVK11" s="294"/>
      <c r="MVL11" s="294"/>
      <c r="MVM11" s="294"/>
      <c r="MVN11" s="294"/>
      <c r="MVO11" s="294"/>
      <c r="MVP11" s="294"/>
      <c r="MVQ11" s="294"/>
      <c r="MVR11" s="294"/>
      <c r="MVS11" s="294"/>
      <c r="MVT11" s="294"/>
      <c r="MVU11" s="294"/>
      <c r="MVV11" s="294"/>
      <c r="MVW11" s="294"/>
      <c r="MVX11" s="294"/>
      <c r="MVY11" s="294"/>
      <c r="MVZ11" s="294"/>
      <c r="MWA11" s="294"/>
      <c r="MWB11" s="294"/>
      <c r="MWC11" s="294"/>
      <c r="MWD11" s="294"/>
      <c r="MWE11" s="294"/>
      <c r="MWF11" s="294"/>
      <c r="MWG11" s="294"/>
      <c r="MWH11" s="294"/>
      <c r="MWI11" s="294"/>
      <c r="MWJ11" s="294"/>
      <c r="MWK11" s="294"/>
      <c r="MWL11" s="294"/>
      <c r="MWM11" s="294"/>
      <c r="MWN11" s="294"/>
      <c r="MWO11" s="294"/>
      <c r="MWP11" s="294"/>
      <c r="MWQ11" s="294"/>
      <c r="MWR11" s="294"/>
      <c r="MWS11" s="294"/>
      <c r="MWT11" s="294"/>
      <c r="MWU11" s="294"/>
      <c r="MWV11" s="294"/>
      <c r="MWW11" s="294"/>
      <c r="MWX11" s="294"/>
      <c r="MWY11" s="294"/>
      <c r="MWZ11" s="294"/>
      <c r="MXA11" s="294"/>
      <c r="MXB11" s="294"/>
      <c r="MXC11" s="294"/>
      <c r="MXD11" s="294"/>
      <c r="MXE11" s="294"/>
      <c r="MXF11" s="294"/>
      <c r="MXG11" s="294"/>
      <c r="MXH11" s="294"/>
      <c r="MXI11" s="294"/>
      <c r="MXJ11" s="294"/>
      <c r="MXK11" s="294"/>
      <c r="MXL11" s="294"/>
      <c r="MXM11" s="294"/>
      <c r="MXN11" s="294"/>
      <c r="MXO11" s="294"/>
      <c r="MXP11" s="294"/>
      <c r="MXQ11" s="294"/>
      <c r="MXR11" s="294"/>
      <c r="MXS11" s="294"/>
      <c r="MXT11" s="294"/>
      <c r="MXU11" s="294"/>
      <c r="MXV11" s="294"/>
      <c r="MXW11" s="294"/>
      <c r="MXX11" s="294"/>
      <c r="MXY11" s="294"/>
      <c r="MXZ11" s="294"/>
      <c r="MYA11" s="294"/>
      <c r="MYB11" s="294"/>
      <c r="MYC11" s="294"/>
      <c r="MYD11" s="294"/>
      <c r="MYE11" s="294"/>
      <c r="MYF11" s="294"/>
      <c r="MYG11" s="294"/>
      <c r="MYH11" s="294"/>
      <c r="MYI11" s="294"/>
      <c r="MYJ11" s="294"/>
      <c r="MYK11" s="294"/>
      <c r="MYL11" s="294"/>
      <c r="MYM11" s="294"/>
      <c r="MYN11" s="294"/>
      <c r="MYO11" s="294"/>
      <c r="MYP11" s="294"/>
      <c r="MYQ11" s="294"/>
      <c r="MYR11" s="294"/>
      <c r="MYS11" s="294"/>
      <c r="MYT11" s="294"/>
      <c r="MYU11" s="294"/>
      <c r="MYV11" s="294"/>
      <c r="MYW11" s="294"/>
      <c r="MYX11" s="294"/>
      <c r="MYY11" s="294"/>
      <c r="MYZ11" s="294"/>
      <c r="MZA11" s="294"/>
      <c r="MZB11" s="294"/>
      <c r="MZC11" s="294"/>
      <c r="MZD11" s="294"/>
      <c r="MZE11" s="294"/>
      <c r="MZF11" s="294"/>
      <c r="MZG11" s="294"/>
      <c r="MZH11" s="294"/>
      <c r="MZI11" s="294"/>
      <c r="MZJ11" s="294"/>
      <c r="MZK11" s="294"/>
      <c r="MZL11" s="294"/>
      <c r="MZM11" s="294"/>
      <c r="MZN11" s="294"/>
      <c r="MZO11" s="294"/>
      <c r="MZP11" s="294"/>
      <c r="MZQ11" s="294"/>
      <c r="MZR11" s="294"/>
      <c r="MZS11" s="294"/>
      <c r="MZT11" s="294"/>
      <c r="MZU11" s="294"/>
      <c r="MZV11" s="294"/>
      <c r="MZW11" s="294"/>
      <c r="MZX11" s="294"/>
      <c r="MZY11" s="294"/>
      <c r="MZZ11" s="294"/>
      <c r="NAA11" s="294"/>
      <c r="NAB11" s="294"/>
      <c r="NAC11" s="294"/>
      <c r="NAD11" s="294"/>
      <c r="NAE11" s="294"/>
      <c r="NAF11" s="294"/>
      <c r="NAG11" s="294"/>
      <c r="NAH11" s="294"/>
      <c r="NAI11" s="294"/>
      <c r="NAJ11" s="294"/>
      <c r="NAK11" s="294"/>
      <c r="NAL11" s="294"/>
      <c r="NAM11" s="294"/>
      <c r="NAN11" s="294"/>
      <c r="NAO11" s="294"/>
      <c r="NAP11" s="294"/>
      <c r="NAQ11" s="294"/>
      <c r="NAR11" s="294"/>
      <c r="NAS11" s="294"/>
      <c r="NAT11" s="294"/>
      <c r="NAU11" s="294"/>
      <c r="NAV11" s="294"/>
      <c r="NAW11" s="294"/>
      <c r="NAX11" s="294"/>
      <c r="NAY11" s="294"/>
      <c r="NAZ11" s="294"/>
      <c r="NBA11" s="294"/>
      <c r="NBB11" s="294"/>
      <c r="NBC11" s="294"/>
      <c r="NBD11" s="294"/>
      <c r="NBE11" s="294"/>
      <c r="NBF11" s="294"/>
      <c r="NBG11" s="294"/>
      <c r="NBH11" s="294"/>
      <c r="NBI11" s="294"/>
      <c r="NBJ11" s="294"/>
      <c r="NBK11" s="294"/>
      <c r="NBL11" s="294"/>
      <c r="NBM11" s="294"/>
      <c r="NBN11" s="294"/>
      <c r="NBO11" s="294"/>
      <c r="NBP11" s="294"/>
      <c r="NBQ11" s="294"/>
      <c r="NBR11" s="294"/>
      <c r="NBS11" s="294"/>
      <c r="NBT11" s="294"/>
      <c r="NBU11" s="294"/>
      <c r="NBV11" s="294"/>
      <c r="NBW11" s="294"/>
      <c r="NBX11" s="294"/>
      <c r="NBY11" s="294"/>
      <c r="NBZ11" s="294"/>
      <c r="NCA11" s="294"/>
      <c r="NCB11" s="294"/>
      <c r="NCC11" s="294"/>
      <c r="NCD11" s="294"/>
      <c r="NCE11" s="294"/>
      <c r="NCF11" s="294"/>
      <c r="NCG11" s="294"/>
      <c r="NCH11" s="294"/>
      <c r="NCI11" s="294"/>
      <c r="NCJ11" s="294"/>
      <c r="NCK11" s="294"/>
      <c r="NCL11" s="294"/>
      <c r="NCM11" s="294"/>
      <c r="NCN11" s="294"/>
      <c r="NCO11" s="294"/>
      <c r="NCP11" s="294"/>
      <c r="NCQ11" s="294"/>
      <c r="NCR11" s="294"/>
      <c r="NCS11" s="294"/>
      <c r="NCT11" s="294"/>
      <c r="NCU11" s="294"/>
      <c r="NCV11" s="294"/>
      <c r="NCW11" s="294"/>
      <c r="NCX11" s="294"/>
      <c r="NCY11" s="294"/>
      <c r="NCZ11" s="294"/>
      <c r="NDA11" s="294"/>
      <c r="NDB11" s="294"/>
      <c r="NDC11" s="294"/>
      <c r="NDD11" s="294"/>
      <c r="NDE11" s="294"/>
      <c r="NDF11" s="294"/>
      <c r="NDG11" s="294"/>
      <c r="NDH11" s="294"/>
      <c r="NDI11" s="294"/>
      <c r="NDJ11" s="294"/>
      <c r="NDK11" s="294"/>
      <c r="NDL11" s="294"/>
      <c r="NDM11" s="294"/>
      <c r="NDN11" s="294"/>
      <c r="NDO11" s="294"/>
      <c r="NDP11" s="294"/>
      <c r="NDQ11" s="294"/>
      <c r="NDR11" s="294"/>
      <c r="NDS11" s="294"/>
      <c r="NDT11" s="294"/>
      <c r="NDU11" s="294"/>
      <c r="NDV11" s="294"/>
      <c r="NDW11" s="294"/>
      <c r="NDX11" s="294"/>
      <c r="NDY11" s="294"/>
      <c r="NDZ11" s="294"/>
      <c r="NEA11" s="294"/>
      <c r="NEB11" s="294"/>
      <c r="NEC11" s="294"/>
      <c r="NED11" s="294"/>
      <c r="NEE11" s="294"/>
      <c r="NEF11" s="294"/>
      <c r="NEG11" s="294"/>
      <c r="NEH11" s="294"/>
      <c r="NEI11" s="294"/>
      <c r="NEJ11" s="294"/>
      <c r="NEK11" s="294"/>
      <c r="NEL11" s="294"/>
      <c r="NEM11" s="294"/>
      <c r="NEN11" s="294"/>
      <c r="NEO11" s="294"/>
      <c r="NEP11" s="294"/>
      <c r="NEQ11" s="294"/>
      <c r="NER11" s="294"/>
      <c r="NES11" s="294"/>
      <c r="NET11" s="294"/>
      <c r="NEU11" s="294"/>
      <c r="NEV11" s="294"/>
      <c r="NEW11" s="294"/>
      <c r="NEX11" s="294"/>
      <c r="NEY11" s="294"/>
      <c r="NEZ11" s="294"/>
      <c r="NFA11" s="294"/>
      <c r="NFB11" s="294"/>
      <c r="NFC11" s="294"/>
      <c r="NFD11" s="294"/>
      <c r="NFE11" s="294"/>
      <c r="NFF11" s="294"/>
      <c r="NFG11" s="294"/>
      <c r="NFH11" s="294"/>
      <c r="NFI11" s="294"/>
      <c r="NFJ11" s="294"/>
      <c r="NFK11" s="294"/>
      <c r="NFL11" s="294"/>
      <c r="NFM11" s="294"/>
      <c r="NFN11" s="294"/>
      <c r="NFO11" s="294"/>
      <c r="NFP11" s="294"/>
      <c r="NFQ11" s="294"/>
      <c r="NFR11" s="294"/>
      <c r="NFS11" s="294"/>
      <c r="NFT11" s="294"/>
      <c r="NFU11" s="294"/>
      <c r="NFV11" s="294"/>
      <c r="NFW11" s="294"/>
      <c r="NFX11" s="294"/>
      <c r="NFY11" s="294"/>
      <c r="NFZ11" s="294"/>
      <c r="NGA11" s="294"/>
      <c r="NGB11" s="294"/>
      <c r="NGC11" s="294"/>
      <c r="NGD11" s="294"/>
      <c r="NGE11" s="294"/>
      <c r="NGF11" s="294"/>
      <c r="NGG11" s="294"/>
      <c r="NGH11" s="294"/>
      <c r="NGI11" s="294"/>
      <c r="NGJ11" s="294"/>
      <c r="NGK11" s="294"/>
      <c r="NGL11" s="294"/>
      <c r="NGM11" s="294"/>
      <c r="NGN11" s="294"/>
      <c r="NGO11" s="294"/>
      <c r="NGP11" s="294"/>
      <c r="NGQ11" s="294"/>
      <c r="NGR11" s="294"/>
      <c r="NGS11" s="294"/>
      <c r="NGT11" s="294"/>
      <c r="NGU11" s="294"/>
      <c r="NGV11" s="294"/>
      <c r="NGW11" s="294"/>
      <c r="NGX11" s="294"/>
      <c r="NGY11" s="294"/>
      <c r="NGZ11" s="294"/>
      <c r="NHA11" s="294"/>
      <c r="NHB11" s="294"/>
      <c r="NHC11" s="294"/>
      <c r="NHD11" s="294"/>
      <c r="NHE11" s="294"/>
      <c r="NHF11" s="294"/>
      <c r="NHG11" s="294"/>
      <c r="NHH11" s="294"/>
      <c r="NHI11" s="294"/>
      <c r="NHJ11" s="294"/>
      <c r="NHK11" s="294"/>
      <c r="NHL11" s="294"/>
      <c r="NHM11" s="294"/>
      <c r="NHN11" s="294"/>
      <c r="NHO11" s="294"/>
      <c r="NHP11" s="294"/>
      <c r="NHQ11" s="294"/>
      <c r="NHR11" s="294"/>
      <c r="NHS11" s="294"/>
      <c r="NHT11" s="294"/>
      <c r="NHU11" s="294"/>
      <c r="NHV11" s="294"/>
      <c r="NHW11" s="294"/>
      <c r="NHX11" s="294"/>
      <c r="NHY11" s="294"/>
      <c r="NHZ11" s="294"/>
      <c r="NIA11" s="294"/>
      <c r="NIB11" s="294"/>
      <c r="NIC11" s="294"/>
      <c r="NID11" s="294"/>
      <c r="NIE11" s="294"/>
      <c r="NIF11" s="294"/>
      <c r="NIG11" s="294"/>
      <c r="NIH11" s="294"/>
      <c r="NII11" s="294"/>
      <c r="NIJ11" s="294"/>
      <c r="NIK11" s="294"/>
      <c r="NIL11" s="294"/>
      <c r="NIM11" s="294"/>
      <c r="NIN11" s="294"/>
      <c r="NIO11" s="294"/>
      <c r="NIP11" s="294"/>
      <c r="NIQ11" s="294"/>
      <c r="NIR11" s="294"/>
      <c r="NIS11" s="294"/>
      <c r="NIT11" s="294"/>
      <c r="NIU11" s="294"/>
      <c r="NIV11" s="294"/>
      <c r="NIW11" s="294"/>
      <c r="NIX11" s="294"/>
      <c r="NIY11" s="294"/>
      <c r="NIZ11" s="294"/>
      <c r="NJA11" s="294"/>
      <c r="NJB11" s="294"/>
      <c r="NJC11" s="294"/>
      <c r="NJD11" s="294"/>
      <c r="NJE11" s="294"/>
      <c r="NJF11" s="294"/>
      <c r="NJG11" s="294"/>
      <c r="NJH11" s="294"/>
      <c r="NJI11" s="294"/>
      <c r="NJJ11" s="294"/>
      <c r="NJK11" s="294"/>
      <c r="NJL11" s="294"/>
      <c r="NJM11" s="294"/>
      <c r="NJN11" s="294"/>
      <c r="NJO11" s="294"/>
      <c r="NJP11" s="294"/>
      <c r="NJQ11" s="294"/>
      <c r="NJR11" s="294"/>
      <c r="NJS11" s="294"/>
      <c r="NJT11" s="294"/>
      <c r="NJU11" s="294"/>
      <c r="NJV11" s="294"/>
      <c r="NJW11" s="294"/>
      <c r="NJX11" s="294"/>
      <c r="NJY11" s="294"/>
      <c r="NJZ11" s="294"/>
      <c r="NKA11" s="294"/>
      <c r="NKB11" s="294"/>
      <c r="NKC11" s="294"/>
      <c r="NKD11" s="294"/>
      <c r="NKE11" s="294"/>
      <c r="NKF11" s="294"/>
      <c r="NKG11" s="294"/>
      <c r="NKH11" s="294"/>
      <c r="NKI11" s="294"/>
      <c r="NKJ11" s="294"/>
      <c r="NKK11" s="294"/>
      <c r="NKL11" s="294"/>
      <c r="NKM11" s="294"/>
      <c r="NKN11" s="294"/>
      <c r="NKO11" s="294"/>
      <c r="NKP11" s="294"/>
      <c r="NKQ11" s="294"/>
      <c r="NKR11" s="294"/>
      <c r="NKS11" s="294"/>
      <c r="NKT11" s="294"/>
      <c r="NKU11" s="294"/>
      <c r="NKV11" s="294"/>
      <c r="NKW11" s="294"/>
      <c r="NKX11" s="294"/>
      <c r="NKY11" s="294"/>
      <c r="NKZ11" s="294"/>
      <c r="NLA11" s="294"/>
      <c r="NLB11" s="294"/>
      <c r="NLC11" s="294"/>
      <c r="NLD11" s="294"/>
      <c r="NLE11" s="294"/>
      <c r="NLF11" s="294"/>
      <c r="NLG11" s="294"/>
      <c r="NLH11" s="294"/>
      <c r="NLI11" s="294"/>
      <c r="NLJ11" s="294"/>
      <c r="NLK11" s="294"/>
      <c r="NLL11" s="294"/>
      <c r="NLM11" s="294"/>
      <c r="NLN11" s="294"/>
      <c r="NLO11" s="294"/>
      <c r="NLP11" s="294"/>
      <c r="NLQ11" s="294"/>
      <c r="NLR11" s="294"/>
      <c r="NLS11" s="294"/>
      <c r="NLT11" s="294"/>
      <c r="NLU11" s="294"/>
      <c r="NLV11" s="294"/>
      <c r="NLW11" s="294"/>
      <c r="NLX11" s="294"/>
      <c r="NLY11" s="294"/>
      <c r="NLZ11" s="294"/>
      <c r="NMA11" s="294"/>
      <c r="NMB11" s="294"/>
      <c r="NMC11" s="294"/>
      <c r="NMD11" s="294"/>
      <c r="NME11" s="294"/>
      <c r="NMF11" s="294"/>
      <c r="NMG11" s="294"/>
      <c r="NMH11" s="294"/>
      <c r="NMI11" s="294"/>
      <c r="NMJ11" s="294"/>
      <c r="NMK11" s="294"/>
      <c r="NML11" s="294"/>
      <c r="NMM11" s="294"/>
      <c r="NMN11" s="294"/>
      <c r="NMO11" s="294"/>
      <c r="NMP11" s="294"/>
      <c r="NMQ11" s="294"/>
      <c r="NMR11" s="294"/>
      <c r="NMS11" s="294"/>
      <c r="NMT11" s="294"/>
      <c r="NMU11" s="294"/>
      <c r="NMV11" s="294"/>
      <c r="NMW11" s="294"/>
      <c r="NMX11" s="294"/>
      <c r="NMY11" s="294"/>
      <c r="NMZ11" s="294"/>
      <c r="NNA11" s="294"/>
      <c r="NNB11" s="294"/>
      <c r="NNC11" s="294"/>
      <c r="NND11" s="294"/>
      <c r="NNE11" s="294"/>
      <c r="NNF11" s="294"/>
      <c r="NNG11" s="294"/>
      <c r="NNH11" s="294"/>
      <c r="NNI11" s="294"/>
      <c r="NNJ11" s="294"/>
      <c r="NNK11" s="294"/>
      <c r="NNL11" s="294"/>
      <c r="NNM11" s="294"/>
      <c r="NNN11" s="294"/>
      <c r="NNO11" s="294"/>
      <c r="NNP11" s="294"/>
      <c r="NNQ11" s="294"/>
      <c r="NNR11" s="294"/>
      <c r="NNS11" s="294"/>
      <c r="NNT11" s="294"/>
      <c r="NNU11" s="294"/>
      <c r="NNV11" s="294"/>
      <c r="NNW11" s="294"/>
      <c r="NNX11" s="294"/>
      <c r="NNY11" s="294"/>
      <c r="NNZ11" s="294"/>
      <c r="NOA11" s="294"/>
      <c r="NOB11" s="294"/>
      <c r="NOC11" s="294"/>
      <c r="NOD11" s="294"/>
      <c r="NOE11" s="294"/>
      <c r="NOF11" s="294"/>
      <c r="NOG11" s="294"/>
      <c r="NOH11" s="294"/>
      <c r="NOI11" s="294"/>
      <c r="NOJ11" s="294"/>
      <c r="NOK11" s="294"/>
      <c r="NOL11" s="294"/>
      <c r="NOM11" s="294"/>
      <c r="NON11" s="294"/>
      <c r="NOO11" s="294"/>
      <c r="NOP11" s="294"/>
      <c r="NOQ11" s="294"/>
      <c r="NOR11" s="294"/>
      <c r="NOS11" s="294"/>
      <c r="NOT11" s="294"/>
      <c r="NOU11" s="294"/>
      <c r="NOV11" s="294"/>
      <c r="NOW11" s="294"/>
      <c r="NOX11" s="294"/>
      <c r="NOY11" s="294"/>
      <c r="NOZ11" s="294"/>
      <c r="NPA11" s="294"/>
      <c r="NPB11" s="294"/>
      <c r="NPC11" s="294"/>
      <c r="NPD11" s="294"/>
      <c r="NPE11" s="294"/>
      <c r="NPF11" s="294"/>
      <c r="NPG11" s="294"/>
      <c r="NPH11" s="294"/>
      <c r="NPI11" s="294"/>
      <c r="NPJ11" s="294"/>
      <c r="NPK11" s="294"/>
      <c r="NPL11" s="294"/>
      <c r="NPM11" s="294"/>
      <c r="NPN11" s="294"/>
      <c r="NPO11" s="294"/>
      <c r="NPP11" s="294"/>
      <c r="NPQ11" s="294"/>
      <c r="NPR11" s="294"/>
      <c r="NPS11" s="294"/>
      <c r="NPT11" s="294"/>
      <c r="NPU11" s="294"/>
      <c r="NPV11" s="294"/>
      <c r="NPW11" s="294"/>
      <c r="NPX11" s="294"/>
      <c r="NPY11" s="294"/>
      <c r="NPZ11" s="294"/>
      <c r="NQA11" s="294"/>
      <c r="NQB11" s="294"/>
      <c r="NQC11" s="294"/>
      <c r="NQD11" s="294"/>
      <c r="NQE11" s="294"/>
      <c r="NQF11" s="294"/>
      <c r="NQG11" s="294"/>
      <c r="NQH11" s="294"/>
      <c r="NQI11" s="294"/>
      <c r="NQJ11" s="294"/>
      <c r="NQK11" s="294"/>
      <c r="NQL11" s="294"/>
      <c r="NQM11" s="294"/>
      <c r="NQN11" s="294"/>
      <c r="NQO11" s="294"/>
      <c r="NQP11" s="294"/>
      <c r="NQQ11" s="294"/>
      <c r="NQR11" s="294"/>
      <c r="NQS11" s="294"/>
      <c r="NQT11" s="294"/>
      <c r="NQU11" s="294"/>
      <c r="NQV11" s="294"/>
      <c r="NQW11" s="294"/>
      <c r="NQX11" s="294"/>
      <c r="NQY11" s="294"/>
      <c r="NQZ11" s="294"/>
      <c r="NRA11" s="294"/>
      <c r="NRB11" s="294"/>
      <c r="NRC11" s="294"/>
      <c r="NRD11" s="294"/>
      <c r="NRE11" s="294"/>
      <c r="NRF11" s="294"/>
      <c r="NRG11" s="294"/>
      <c r="NRH11" s="294"/>
      <c r="NRI11" s="294"/>
      <c r="NRJ11" s="294"/>
      <c r="NRK11" s="294"/>
      <c r="NRL11" s="294"/>
      <c r="NRM11" s="294"/>
      <c r="NRN11" s="294"/>
      <c r="NRO11" s="294"/>
      <c r="NRP11" s="294"/>
      <c r="NRQ11" s="294"/>
      <c r="NRR11" s="294"/>
      <c r="NRS11" s="294"/>
      <c r="NRT11" s="294"/>
      <c r="NRU11" s="294"/>
      <c r="NRV11" s="294"/>
      <c r="NRW11" s="294"/>
      <c r="NRX11" s="294"/>
      <c r="NRY11" s="294"/>
      <c r="NRZ11" s="294"/>
      <c r="NSA11" s="294"/>
      <c r="NSB11" s="294"/>
      <c r="NSC11" s="294"/>
      <c r="NSD11" s="294"/>
      <c r="NSE11" s="294"/>
      <c r="NSF11" s="294"/>
      <c r="NSG11" s="294"/>
      <c r="NSH11" s="294"/>
      <c r="NSI11" s="294"/>
      <c r="NSJ11" s="294"/>
      <c r="NSK11" s="294"/>
      <c r="NSL11" s="294"/>
      <c r="NSM11" s="294"/>
      <c r="NSN11" s="294"/>
      <c r="NSO11" s="294"/>
      <c r="NSP11" s="294"/>
      <c r="NSQ11" s="294"/>
      <c r="NSR11" s="294"/>
      <c r="NSS11" s="294"/>
      <c r="NST11" s="294"/>
      <c r="NSU11" s="294"/>
      <c r="NSV11" s="294"/>
      <c r="NSW11" s="294"/>
      <c r="NSX11" s="294"/>
      <c r="NSY11" s="294"/>
      <c r="NSZ11" s="294"/>
      <c r="NTA11" s="294"/>
      <c r="NTB11" s="294"/>
      <c r="NTC11" s="294"/>
      <c r="NTD11" s="294"/>
      <c r="NTE11" s="294"/>
      <c r="NTF11" s="294"/>
      <c r="NTG11" s="294"/>
      <c r="NTH11" s="294"/>
      <c r="NTI11" s="294"/>
      <c r="NTJ11" s="294"/>
      <c r="NTK11" s="294"/>
      <c r="NTL11" s="294"/>
      <c r="NTM11" s="294"/>
      <c r="NTN11" s="294"/>
      <c r="NTO11" s="294"/>
      <c r="NTP11" s="294"/>
      <c r="NTQ11" s="294"/>
      <c r="NTR11" s="294"/>
      <c r="NTS11" s="294"/>
      <c r="NTT11" s="294"/>
      <c r="NTU11" s="294"/>
      <c r="NTV11" s="294"/>
      <c r="NTW11" s="294"/>
      <c r="NTX11" s="294"/>
      <c r="NTY11" s="294"/>
      <c r="NTZ11" s="294"/>
      <c r="NUA11" s="294"/>
      <c r="NUB11" s="294"/>
      <c r="NUC11" s="294"/>
      <c r="NUD11" s="294"/>
      <c r="NUE11" s="294"/>
      <c r="NUF11" s="294"/>
      <c r="NUG11" s="294"/>
      <c r="NUH11" s="294"/>
      <c r="NUI11" s="294"/>
      <c r="NUJ11" s="294"/>
      <c r="NUK11" s="294"/>
      <c r="NUL11" s="294"/>
      <c r="NUM11" s="294"/>
      <c r="NUN11" s="294"/>
      <c r="NUO11" s="294"/>
      <c r="NUP11" s="294"/>
      <c r="NUQ11" s="294"/>
      <c r="NUR11" s="294"/>
      <c r="NUS11" s="294"/>
      <c r="NUT11" s="294"/>
      <c r="NUU11" s="294"/>
      <c r="NUV11" s="294"/>
      <c r="NUW11" s="294"/>
      <c r="NUX11" s="294"/>
      <c r="NUY11" s="294"/>
      <c r="NUZ11" s="294"/>
      <c r="NVA11" s="294"/>
      <c r="NVB11" s="294"/>
      <c r="NVC11" s="294"/>
      <c r="NVD11" s="294"/>
      <c r="NVE11" s="294"/>
      <c r="NVF11" s="294"/>
      <c r="NVG11" s="294"/>
      <c r="NVH11" s="294"/>
      <c r="NVI11" s="294"/>
      <c r="NVJ11" s="294"/>
      <c r="NVK11" s="294"/>
      <c r="NVL11" s="294"/>
      <c r="NVM11" s="294"/>
      <c r="NVN11" s="294"/>
      <c r="NVO11" s="294"/>
      <c r="NVP11" s="294"/>
      <c r="NVQ11" s="294"/>
      <c r="NVR11" s="294"/>
      <c r="NVS11" s="294"/>
      <c r="NVT11" s="294"/>
      <c r="NVU11" s="294"/>
      <c r="NVV11" s="294"/>
      <c r="NVW11" s="294"/>
      <c r="NVX11" s="294"/>
      <c r="NVY11" s="294"/>
      <c r="NVZ11" s="294"/>
      <c r="NWA11" s="294"/>
      <c r="NWB11" s="294"/>
      <c r="NWC11" s="294"/>
      <c r="NWD11" s="294"/>
      <c r="NWE11" s="294"/>
      <c r="NWF11" s="294"/>
      <c r="NWG11" s="294"/>
      <c r="NWH11" s="294"/>
      <c r="NWI11" s="294"/>
      <c r="NWJ11" s="294"/>
      <c r="NWK11" s="294"/>
      <c r="NWL11" s="294"/>
      <c r="NWM11" s="294"/>
      <c r="NWN11" s="294"/>
      <c r="NWO11" s="294"/>
      <c r="NWP11" s="294"/>
      <c r="NWQ11" s="294"/>
      <c r="NWR11" s="294"/>
      <c r="NWS11" s="294"/>
      <c r="NWT11" s="294"/>
      <c r="NWU11" s="294"/>
      <c r="NWV11" s="294"/>
      <c r="NWW11" s="294"/>
      <c r="NWX11" s="294"/>
      <c r="NWY11" s="294"/>
      <c r="NWZ11" s="294"/>
      <c r="NXA11" s="294"/>
      <c r="NXB11" s="294"/>
      <c r="NXC11" s="294"/>
      <c r="NXD11" s="294"/>
      <c r="NXE11" s="294"/>
      <c r="NXF11" s="294"/>
      <c r="NXG11" s="294"/>
      <c r="NXH11" s="294"/>
      <c r="NXI11" s="294"/>
      <c r="NXJ11" s="294"/>
      <c r="NXK11" s="294"/>
      <c r="NXL11" s="294"/>
      <c r="NXM11" s="294"/>
      <c r="NXN11" s="294"/>
      <c r="NXO11" s="294"/>
      <c r="NXP11" s="294"/>
      <c r="NXQ11" s="294"/>
      <c r="NXR11" s="294"/>
      <c r="NXS11" s="294"/>
      <c r="NXT11" s="294"/>
      <c r="NXU11" s="294"/>
      <c r="NXV11" s="294"/>
      <c r="NXW11" s="294"/>
      <c r="NXX11" s="294"/>
      <c r="NXY11" s="294"/>
      <c r="NXZ11" s="294"/>
      <c r="NYA11" s="294"/>
      <c r="NYB11" s="294"/>
      <c r="NYC11" s="294"/>
      <c r="NYD11" s="294"/>
      <c r="NYE11" s="294"/>
      <c r="NYF11" s="294"/>
      <c r="NYG11" s="294"/>
      <c r="NYH11" s="294"/>
      <c r="NYI11" s="294"/>
      <c r="NYJ11" s="294"/>
      <c r="NYK11" s="294"/>
      <c r="NYL11" s="294"/>
      <c r="NYM11" s="294"/>
      <c r="NYN11" s="294"/>
      <c r="NYO11" s="294"/>
      <c r="NYP11" s="294"/>
      <c r="NYQ11" s="294"/>
      <c r="NYR11" s="294"/>
      <c r="NYS11" s="294"/>
      <c r="NYT11" s="294"/>
      <c r="NYU11" s="294"/>
      <c r="NYV11" s="294"/>
      <c r="NYW11" s="294"/>
      <c r="NYX11" s="294"/>
      <c r="NYY11" s="294"/>
      <c r="NYZ11" s="294"/>
      <c r="NZA11" s="294"/>
      <c r="NZB11" s="294"/>
      <c r="NZC11" s="294"/>
      <c r="NZD11" s="294"/>
      <c r="NZE11" s="294"/>
      <c r="NZF11" s="294"/>
      <c r="NZG11" s="294"/>
      <c r="NZH11" s="294"/>
      <c r="NZI11" s="294"/>
      <c r="NZJ11" s="294"/>
      <c r="NZK11" s="294"/>
      <c r="NZL11" s="294"/>
      <c r="NZM11" s="294"/>
      <c r="NZN11" s="294"/>
      <c r="NZO11" s="294"/>
      <c r="NZP11" s="294"/>
      <c r="NZQ11" s="294"/>
      <c r="NZR11" s="294"/>
      <c r="NZS11" s="294"/>
      <c r="NZT11" s="294"/>
      <c r="NZU11" s="294"/>
      <c r="NZV11" s="294"/>
      <c r="NZW11" s="294"/>
      <c r="NZX11" s="294"/>
      <c r="NZY11" s="294"/>
      <c r="NZZ11" s="294"/>
      <c r="OAA11" s="294"/>
      <c r="OAB11" s="294"/>
      <c r="OAC11" s="294"/>
      <c r="OAD11" s="294"/>
      <c r="OAE11" s="294"/>
      <c r="OAF11" s="294"/>
      <c r="OAG11" s="294"/>
      <c r="OAH11" s="294"/>
      <c r="OAI11" s="294"/>
      <c r="OAJ11" s="294"/>
      <c r="OAK11" s="294"/>
      <c r="OAL11" s="294"/>
      <c r="OAM11" s="294"/>
      <c r="OAN11" s="294"/>
      <c r="OAO11" s="294"/>
      <c r="OAP11" s="294"/>
      <c r="OAQ11" s="294"/>
      <c r="OAR11" s="294"/>
      <c r="OAS11" s="294"/>
      <c r="OAT11" s="294"/>
      <c r="OAU11" s="294"/>
      <c r="OAV11" s="294"/>
      <c r="OAW11" s="294"/>
      <c r="OAX11" s="294"/>
      <c r="OAY11" s="294"/>
      <c r="OAZ11" s="294"/>
      <c r="OBA11" s="294"/>
      <c r="OBB11" s="294"/>
      <c r="OBC11" s="294"/>
      <c r="OBD11" s="294"/>
      <c r="OBE11" s="294"/>
      <c r="OBF11" s="294"/>
      <c r="OBG11" s="294"/>
      <c r="OBH11" s="294"/>
      <c r="OBI11" s="294"/>
      <c r="OBJ11" s="294"/>
      <c r="OBK11" s="294"/>
      <c r="OBL11" s="294"/>
      <c r="OBM11" s="294"/>
      <c r="OBN11" s="294"/>
      <c r="OBO11" s="294"/>
      <c r="OBP11" s="294"/>
      <c r="OBQ11" s="294"/>
      <c r="OBR11" s="294"/>
      <c r="OBS11" s="294"/>
      <c r="OBT11" s="294"/>
      <c r="OBU11" s="294"/>
      <c r="OBV11" s="294"/>
      <c r="OBW11" s="294"/>
      <c r="OBX11" s="294"/>
      <c r="OBY11" s="294"/>
      <c r="OBZ11" s="294"/>
      <c r="OCA11" s="294"/>
      <c r="OCB11" s="294"/>
      <c r="OCC11" s="294"/>
      <c r="OCD11" s="294"/>
      <c r="OCE11" s="294"/>
      <c r="OCF11" s="294"/>
      <c r="OCG11" s="294"/>
      <c r="OCH11" s="294"/>
      <c r="OCI11" s="294"/>
      <c r="OCJ11" s="294"/>
      <c r="OCK11" s="294"/>
      <c r="OCL11" s="294"/>
      <c r="OCM11" s="294"/>
      <c r="OCN11" s="294"/>
      <c r="OCO11" s="294"/>
      <c r="OCP11" s="294"/>
      <c r="OCQ11" s="294"/>
      <c r="OCR11" s="294"/>
      <c r="OCS11" s="294"/>
      <c r="OCT11" s="294"/>
      <c r="OCU11" s="294"/>
      <c r="OCV11" s="294"/>
      <c r="OCW11" s="294"/>
      <c r="OCX11" s="294"/>
      <c r="OCY11" s="294"/>
      <c r="OCZ11" s="294"/>
      <c r="ODA11" s="294"/>
      <c r="ODB11" s="294"/>
      <c r="ODC11" s="294"/>
      <c r="ODD11" s="294"/>
      <c r="ODE11" s="294"/>
      <c r="ODF11" s="294"/>
      <c r="ODG11" s="294"/>
      <c r="ODH11" s="294"/>
      <c r="ODI11" s="294"/>
      <c r="ODJ11" s="294"/>
      <c r="ODK11" s="294"/>
      <c r="ODL11" s="294"/>
      <c r="ODM11" s="294"/>
      <c r="ODN11" s="294"/>
      <c r="ODO11" s="294"/>
      <c r="ODP11" s="294"/>
      <c r="ODQ11" s="294"/>
      <c r="ODR11" s="294"/>
      <c r="ODS11" s="294"/>
      <c r="ODT11" s="294"/>
      <c r="ODU11" s="294"/>
      <c r="ODV11" s="294"/>
      <c r="ODW11" s="294"/>
      <c r="ODX11" s="294"/>
      <c r="ODY11" s="294"/>
      <c r="ODZ11" s="294"/>
      <c r="OEA11" s="294"/>
      <c r="OEB11" s="294"/>
      <c r="OEC11" s="294"/>
      <c r="OED11" s="294"/>
      <c r="OEE11" s="294"/>
      <c r="OEF11" s="294"/>
      <c r="OEG11" s="294"/>
      <c r="OEH11" s="294"/>
      <c r="OEI11" s="294"/>
      <c r="OEJ11" s="294"/>
      <c r="OEK11" s="294"/>
      <c r="OEL11" s="294"/>
      <c r="OEM11" s="294"/>
      <c r="OEN11" s="294"/>
      <c r="OEO11" s="294"/>
      <c r="OEP11" s="294"/>
      <c r="OEQ11" s="294"/>
      <c r="OER11" s="294"/>
      <c r="OES11" s="294"/>
      <c r="OET11" s="294"/>
      <c r="OEU11" s="294"/>
      <c r="OEV11" s="294"/>
      <c r="OEW11" s="294"/>
      <c r="OEX11" s="294"/>
      <c r="OEY11" s="294"/>
      <c r="OEZ11" s="294"/>
      <c r="OFA11" s="294"/>
      <c r="OFB11" s="294"/>
      <c r="OFC11" s="294"/>
      <c r="OFD11" s="294"/>
      <c r="OFE11" s="294"/>
      <c r="OFF11" s="294"/>
      <c r="OFG11" s="294"/>
      <c r="OFH11" s="294"/>
      <c r="OFI11" s="294"/>
      <c r="OFJ11" s="294"/>
      <c r="OFK11" s="294"/>
      <c r="OFL11" s="294"/>
      <c r="OFM11" s="294"/>
      <c r="OFN11" s="294"/>
      <c r="OFO11" s="294"/>
      <c r="OFP11" s="294"/>
      <c r="OFQ11" s="294"/>
      <c r="OFR11" s="294"/>
      <c r="OFS11" s="294"/>
      <c r="OFT11" s="294"/>
      <c r="OFU11" s="294"/>
      <c r="OFV11" s="294"/>
      <c r="OFW11" s="294"/>
      <c r="OFX11" s="294"/>
      <c r="OFY11" s="294"/>
      <c r="OFZ11" s="294"/>
      <c r="OGA11" s="294"/>
      <c r="OGB11" s="294"/>
      <c r="OGC11" s="294"/>
      <c r="OGD11" s="294"/>
      <c r="OGE11" s="294"/>
      <c r="OGF11" s="294"/>
      <c r="OGG11" s="294"/>
      <c r="OGH11" s="294"/>
      <c r="OGI11" s="294"/>
      <c r="OGJ11" s="294"/>
      <c r="OGK11" s="294"/>
      <c r="OGL11" s="294"/>
      <c r="OGM11" s="294"/>
      <c r="OGN11" s="294"/>
      <c r="OGO11" s="294"/>
      <c r="OGP11" s="294"/>
      <c r="OGQ11" s="294"/>
      <c r="OGR11" s="294"/>
      <c r="OGS11" s="294"/>
      <c r="OGT11" s="294"/>
      <c r="OGU11" s="294"/>
      <c r="OGV11" s="294"/>
      <c r="OGW11" s="294"/>
      <c r="OGX11" s="294"/>
      <c r="OGY11" s="294"/>
      <c r="OGZ11" s="294"/>
      <c r="OHA11" s="294"/>
      <c r="OHB11" s="294"/>
      <c r="OHC11" s="294"/>
      <c r="OHD11" s="294"/>
      <c r="OHE11" s="294"/>
      <c r="OHF11" s="294"/>
      <c r="OHG11" s="294"/>
      <c r="OHH11" s="294"/>
      <c r="OHI11" s="294"/>
      <c r="OHJ11" s="294"/>
      <c r="OHK11" s="294"/>
      <c r="OHL11" s="294"/>
      <c r="OHM11" s="294"/>
      <c r="OHN11" s="294"/>
      <c r="OHO11" s="294"/>
      <c r="OHP11" s="294"/>
      <c r="OHQ11" s="294"/>
      <c r="OHR11" s="294"/>
      <c r="OHS11" s="294"/>
      <c r="OHT11" s="294"/>
      <c r="OHU11" s="294"/>
      <c r="OHV11" s="294"/>
      <c r="OHW11" s="294"/>
      <c r="OHX11" s="294"/>
      <c r="OHY11" s="294"/>
      <c r="OHZ11" s="294"/>
      <c r="OIA11" s="294"/>
      <c r="OIB11" s="294"/>
      <c r="OIC11" s="294"/>
      <c r="OID11" s="294"/>
      <c r="OIE11" s="294"/>
      <c r="OIF11" s="294"/>
      <c r="OIG11" s="294"/>
      <c r="OIH11" s="294"/>
      <c r="OII11" s="294"/>
      <c r="OIJ11" s="294"/>
      <c r="OIK11" s="294"/>
      <c r="OIL11" s="294"/>
      <c r="OIM11" s="294"/>
      <c r="OIN11" s="294"/>
      <c r="OIO11" s="294"/>
      <c r="OIP11" s="294"/>
      <c r="OIQ11" s="294"/>
      <c r="OIR11" s="294"/>
      <c r="OIS11" s="294"/>
      <c r="OIT11" s="294"/>
      <c r="OIU11" s="294"/>
      <c r="OIV11" s="294"/>
      <c r="OIW11" s="294"/>
      <c r="OIX11" s="294"/>
      <c r="OIY11" s="294"/>
      <c r="OIZ11" s="294"/>
      <c r="OJA11" s="294"/>
      <c r="OJB11" s="294"/>
      <c r="OJC11" s="294"/>
      <c r="OJD11" s="294"/>
      <c r="OJE11" s="294"/>
      <c r="OJF11" s="294"/>
      <c r="OJG11" s="294"/>
      <c r="OJH11" s="294"/>
      <c r="OJI11" s="294"/>
      <c r="OJJ11" s="294"/>
      <c r="OJK11" s="294"/>
      <c r="OJL11" s="294"/>
      <c r="OJM11" s="294"/>
      <c r="OJN11" s="294"/>
      <c r="OJO11" s="294"/>
      <c r="OJP11" s="294"/>
      <c r="OJQ11" s="294"/>
      <c r="OJR11" s="294"/>
      <c r="OJS11" s="294"/>
      <c r="OJT11" s="294"/>
      <c r="OJU11" s="294"/>
      <c r="OJV11" s="294"/>
      <c r="OJW11" s="294"/>
      <c r="OJX11" s="294"/>
      <c r="OJY11" s="294"/>
      <c r="OJZ11" s="294"/>
      <c r="OKA11" s="294"/>
      <c r="OKB11" s="294"/>
      <c r="OKC11" s="294"/>
      <c r="OKD11" s="294"/>
      <c r="OKE11" s="294"/>
      <c r="OKF11" s="294"/>
      <c r="OKG11" s="294"/>
      <c r="OKH11" s="294"/>
      <c r="OKI11" s="294"/>
      <c r="OKJ11" s="294"/>
      <c r="OKK11" s="294"/>
      <c r="OKL11" s="294"/>
      <c r="OKM11" s="294"/>
      <c r="OKN11" s="294"/>
      <c r="OKO11" s="294"/>
      <c r="OKP11" s="294"/>
      <c r="OKQ11" s="294"/>
      <c r="OKR11" s="294"/>
      <c r="OKS11" s="294"/>
      <c r="OKT11" s="294"/>
      <c r="OKU11" s="294"/>
      <c r="OKV11" s="294"/>
      <c r="OKW11" s="294"/>
      <c r="OKX11" s="294"/>
      <c r="OKY11" s="294"/>
      <c r="OKZ11" s="294"/>
      <c r="OLA11" s="294"/>
      <c r="OLB11" s="294"/>
      <c r="OLC11" s="294"/>
      <c r="OLD11" s="294"/>
      <c r="OLE11" s="294"/>
      <c r="OLF11" s="294"/>
      <c r="OLG11" s="294"/>
      <c r="OLH11" s="294"/>
      <c r="OLI11" s="294"/>
      <c r="OLJ11" s="294"/>
      <c r="OLK11" s="294"/>
      <c r="OLL11" s="294"/>
      <c r="OLM11" s="294"/>
      <c r="OLN11" s="294"/>
      <c r="OLO11" s="294"/>
      <c r="OLP11" s="294"/>
      <c r="OLQ11" s="294"/>
      <c r="OLR11" s="294"/>
      <c r="OLS11" s="294"/>
      <c r="OLT11" s="294"/>
      <c r="OLU11" s="294"/>
      <c r="OLV11" s="294"/>
      <c r="OLW11" s="294"/>
      <c r="OLX11" s="294"/>
      <c r="OLY11" s="294"/>
      <c r="OLZ11" s="294"/>
      <c r="OMA11" s="294"/>
      <c r="OMB11" s="294"/>
      <c r="OMC11" s="294"/>
      <c r="OMD11" s="294"/>
      <c r="OME11" s="294"/>
      <c r="OMF11" s="294"/>
      <c r="OMG11" s="294"/>
      <c r="OMH11" s="294"/>
      <c r="OMI11" s="294"/>
      <c r="OMJ11" s="294"/>
      <c r="OMK11" s="294"/>
      <c r="OML11" s="294"/>
      <c r="OMM11" s="294"/>
      <c r="OMN11" s="294"/>
      <c r="OMO11" s="294"/>
      <c r="OMP11" s="294"/>
      <c r="OMQ11" s="294"/>
      <c r="OMR11" s="294"/>
      <c r="OMS11" s="294"/>
      <c r="OMT11" s="294"/>
      <c r="OMU11" s="294"/>
      <c r="OMV11" s="294"/>
      <c r="OMW11" s="294"/>
      <c r="OMX11" s="294"/>
      <c r="OMY11" s="294"/>
      <c r="OMZ11" s="294"/>
      <c r="ONA11" s="294"/>
      <c r="ONB11" s="294"/>
      <c r="ONC11" s="294"/>
      <c r="OND11" s="294"/>
      <c r="ONE11" s="294"/>
      <c r="ONF11" s="294"/>
      <c r="ONG11" s="294"/>
      <c r="ONH11" s="294"/>
      <c r="ONI11" s="294"/>
      <c r="ONJ11" s="294"/>
      <c r="ONK11" s="294"/>
      <c r="ONL11" s="294"/>
      <c r="ONM11" s="294"/>
      <c r="ONN11" s="294"/>
      <c r="ONO11" s="294"/>
      <c r="ONP11" s="294"/>
      <c r="ONQ11" s="294"/>
      <c r="ONR11" s="294"/>
      <c r="ONS11" s="294"/>
      <c r="ONT11" s="294"/>
      <c r="ONU11" s="294"/>
      <c r="ONV11" s="294"/>
      <c r="ONW11" s="294"/>
      <c r="ONX11" s="294"/>
      <c r="ONY11" s="294"/>
      <c r="ONZ11" s="294"/>
      <c r="OOA11" s="294"/>
      <c r="OOB11" s="294"/>
      <c r="OOC11" s="294"/>
      <c r="OOD11" s="294"/>
      <c r="OOE11" s="294"/>
      <c r="OOF11" s="294"/>
      <c r="OOG11" s="294"/>
      <c r="OOH11" s="294"/>
      <c r="OOI11" s="294"/>
      <c r="OOJ11" s="294"/>
      <c r="OOK11" s="294"/>
      <c r="OOL11" s="294"/>
      <c r="OOM11" s="294"/>
      <c r="OON11" s="294"/>
      <c r="OOO11" s="294"/>
      <c r="OOP11" s="294"/>
      <c r="OOQ11" s="294"/>
      <c r="OOR11" s="294"/>
      <c r="OOS11" s="294"/>
      <c r="OOT11" s="294"/>
      <c r="OOU11" s="294"/>
      <c r="OOV11" s="294"/>
      <c r="OOW11" s="294"/>
      <c r="OOX11" s="294"/>
      <c r="OOY11" s="294"/>
      <c r="OOZ11" s="294"/>
      <c r="OPA11" s="294"/>
      <c r="OPB11" s="294"/>
      <c r="OPC11" s="294"/>
      <c r="OPD11" s="294"/>
      <c r="OPE11" s="294"/>
      <c r="OPF11" s="294"/>
      <c r="OPG11" s="294"/>
      <c r="OPH11" s="294"/>
      <c r="OPI11" s="294"/>
      <c r="OPJ11" s="294"/>
      <c r="OPK11" s="294"/>
      <c r="OPL11" s="294"/>
      <c r="OPM11" s="294"/>
      <c r="OPN11" s="294"/>
      <c r="OPO11" s="294"/>
      <c r="OPP11" s="294"/>
      <c r="OPQ11" s="294"/>
      <c r="OPR11" s="294"/>
      <c r="OPS11" s="294"/>
      <c r="OPT11" s="294"/>
      <c r="OPU11" s="294"/>
      <c r="OPV11" s="294"/>
      <c r="OPW11" s="294"/>
      <c r="OPX11" s="294"/>
      <c r="OPY11" s="294"/>
      <c r="OPZ11" s="294"/>
      <c r="OQA11" s="294"/>
      <c r="OQB11" s="294"/>
      <c r="OQC11" s="294"/>
      <c r="OQD11" s="294"/>
      <c r="OQE11" s="294"/>
      <c r="OQF11" s="294"/>
      <c r="OQG11" s="294"/>
      <c r="OQH11" s="294"/>
      <c r="OQI11" s="294"/>
      <c r="OQJ11" s="294"/>
      <c r="OQK11" s="294"/>
      <c r="OQL11" s="294"/>
      <c r="OQM11" s="294"/>
      <c r="OQN11" s="294"/>
      <c r="OQO11" s="294"/>
      <c r="OQP11" s="294"/>
      <c r="OQQ11" s="294"/>
      <c r="OQR11" s="294"/>
      <c r="OQS11" s="294"/>
      <c r="OQT11" s="294"/>
      <c r="OQU11" s="294"/>
      <c r="OQV11" s="294"/>
      <c r="OQW11" s="294"/>
      <c r="OQX11" s="294"/>
      <c r="OQY11" s="294"/>
      <c r="OQZ11" s="294"/>
      <c r="ORA11" s="294"/>
      <c r="ORB11" s="294"/>
      <c r="ORC11" s="294"/>
      <c r="ORD11" s="294"/>
      <c r="ORE11" s="294"/>
      <c r="ORF11" s="294"/>
      <c r="ORG11" s="294"/>
      <c r="ORH11" s="294"/>
      <c r="ORI11" s="294"/>
      <c r="ORJ11" s="294"/>
      <c r="ORK11" s="294"/>
      <c r="ORL11" s="294"/>
      <c r="ORM11" s="294"/>
      <c r="ORN11" s="294"/>
      <c r="ORO11" s="294"/>
      <c r="ORP11" s="294"/>
      <c r="ORQ11" s="294"/>
      <c r="ORR11" s="294"/>
      <c r="ORS11" s="294"/>
      <c r="ORT11" s="294"/>
      <c r="ORU11" s="294"/>
      <c r="ORV11" s="294"/>
      <c r="ORW11" s="294"/>
      <c r="ORX11" s="294"/>
      <c r="ORY11" s="294"/>
      <c r="ORZ11" s="294"/>
      <c r="OSA11" s="294"/>
      <c r="OSB11" s="294"/>
      <c r="OSC11" s="294"/>
      <c r="OSD11" s="294"/>
      <c r="OSE11" s="294"/>
      <c r="OSF11" s="294"/>
      <c r="OSG11" s="294"/>
      <c r="OSH11" s="294"/>
      <c r="OSI11" s="294"/>
      <c r="OSJ11" s="294"/>
      <c r="OSK11" s="294"/>
      <c r="OSL11" s="294"/>
      <c r="OSM11" s="294"/>
      <c r="OSN11" s="294"/>
      <c r="OSO11" s="294"/>
      <c r="OSP11" s="294"/>
      <c r="OSQ11" s="294"/>
      <c r="OSR11" s="294"/>
      <c r="OSS11" s="294"/>
      <c r="OST11" s="294"/>
      <c r="OSU11" s="294"/>
      <c r="OSV11" s="294"/>
      <c r="OSW11" s="294"/>
      <c r="OSX11" s="294"/>
      <c r="OSY11" s="294"/>
      <c r="OSZ11" s="294"/>
      <c r="OTA11" s="294"/>
      <c r="OTB11" s="294"/>
      <c r="OTC11" s="294"/>
      <c r="OTD11" s="294"/>
      <c r="OTE11" s="294"/>
      <c r="OTF11" s="294"/>
      <c r="OTG11" s="294"/>
      <c r="OTH11" s="294"/>
      <c r="OTI11" s="294"/>
      <c r="OTJ11" s="294"/>
      <c r="OTK11" s="294"/>
      <c r="OTL11" s="294"/>
      <c r="OTM11" s="294"/>
      <c r="OTN11" s="294"/>
      <c r="OTO11" s="294"/>
      <c r="OTP11" s="294"/>
      <c r="OTQ11" s="294"/>
      <c r="OTR11" s="294"/>
      <c r="OTS11" s="294"/>
      <c r="OTT11" s="294"/>
      <c r="OTU11" s="294"/>
      <c r="OTV11" s="294"/>
      <c r="OTW11" s="294"/>
      <c r="OTX11" s="294"/>
      <c r="OTY11" s="294"/>
      <c r="OTZ11" s="294"/>
      <c r="OUA11" s="294"/>
      <c r="OUB11" s="294"/>
      <c r="OUC11" s="294"/>
      <c r="OUD11" s="294"/>
      <c r="OUE11" s="294"/>
      <c r="OUF11" s="294"/>
      <c r="OUG11" s="294"/>
      <c r="OUH11" s="294"/>
      <c r="OUI11" s="294"/>
      <c r="OUJ11" s="294"/>
      <c r="OUK11" s="294"/>
      <c r="OUL11" s="294"/>
      <c r="OUM11" s="294"/>
      <c r="OUN11" s="294"/>
      <c r="OUO11" s="294"/>
      <c r="OUP11" s="294"/>
      <c r="OUQ11" s="294"/>
      <c r="OUR11" s="294"/>
      <c r="OUS11" s="294"/>
      <c r="OUT11" s="294"/>
      <c r="OUU11" s="294"/>
      <c r="OUV11" s="294"/>
      <c r="OUW11" s="294"/>
      <c r="OUX11" s="294"/>
      <c r="OUY11" s="294"/>
      <c r="OUZ11" s="294"/>
      <c r="OVA11" s="294"/>
      <c r="OVB11" s="294"/>
      <c r="OVC11" s="294"/>
      <c r="OVD11" s="294"/>
      <c r="OVE11" s="294"/>
      <c r="OVF11" s="294"/>
      <c r="OVG11" s="294"/>
      <c r="OVH11" s="294"/>
      <c r="OVI11" s="294"/>
      <c r="OVJ11" s="294"/>
      <c r="OVK11" s="294"/>
      <c r="OVL11" s="294"/>
      <c r="OVM11" s="294"/>
      <c r="OVN11" s="294"/>
      <c r="OVO11" s="294"/>
      <c r="OVP11" s="294"/>
      <c r="OVQ11" s="294"/>
      <c r="OVR11" s="294"/>
      <c r="OVS11" s="294"/>
      <c r="OVT11" s="294"/>
      <c r="OVU11" s="294"/>
      <c r="OVV11" s="294"/>
      <c r="OVW11" s="294"/>
      <c r="OVX11" s="294"/>
      <c r="OVY11" s="294"/>
      <c r="OVZ11" s="294"/>
      <c r="OWA11" s="294"/>
      <c r="OWB11" s="294"/>
      <c r="OWC11" s="294"/>
      <c r="OWD11" s="294"/>
      <c r="OWE11" s="294"/>
      <c r="OWF11" s="294"/>
      <c r="OWG11" s="294"/>
      <c r="OWH11" s="294"/>
      <c r="OWI11" s="294"/>
      <c r="OWJ11" s="294"/>
      <c r="OWK11" s="294"/>
      <c r="OWL11" s="294"/>
      <c r="OWM11" s="294"/>
      <c r="OWN11" s="294"/>
      <c r="OWO11" s="294"/>
      <c r="OWP11" s="294"/>
      <c r="OWQ11" s="294"/>
      <c r="OWR11" s="294"/>
      <c r="OWS11" s="294"/>
      <c r="OWT11" s="294"/>
      <c r="OWU11" s="294"/>
      <c r="OWV11" s="294"/>
      <c r="OWW11" s="294"/>
      <c r="OWX11" s="294"/>
      <c r="OWY11" s="294"/>
      <c r="OWZ11" s="294"/>
      <c r="OXA11" s="294"/>
      <c r="OXB11" s="294"/>
      <c r="OXC11" s="294"/>
      <c r="OXD11" s="294"/>
      <c r="OXE11" s="294"/>
      <c r="OXF11" s="294"/>
      <c r="OXG11" s="294"/>
      <c r="OXH11" s="294"/>
      <c r="OXI11" s="294"/>
      <c r="OXJ11" s="294"/>
      <c r="OXK11" s="294"/>
      <c r="OXL11" s="294"/>
      <c r="OXM11" s="294"/>
      <c r="OXN11" s="294"/>
      <c r="OXO11" s="294"/>
      <c r="OXP11" s="294"/>
      <c r="OXQ11" s="294"/>
      <c r="OXR11" s="294"/>
      <c r="OXS11" s="294"/>
      <c r="OXT11" s="294"/>
      <c r="OXU11" s="294"/>
      <c r="OXV11" s="294"/>
      <c r="OXW11" s="294"/>
      <c r="OXX11" s="294"/>
      <c r="OXY11" s="294"/>
      <c r="OXZ11" s="294"/>
      <c r="OYA11" s="294"/>
      <c r="OYB11" s="294"/>
      <c r="OYC11" s="294"/>
      <c r="OYD11" s="294"/>
      <c r="OYE11" s="294"/>
      <c r="OYF11" s="294"/>
      <c r="OYG11" s="294"/>
      <c r="OYH11" s="294"/>
      <c r="OYI11" s="294"/>
      <c r="OYJ11" s="294"/>
      <c r="OYK11" s="294"/>
      <c r="OYL11" s="294"/>
      <c r="OYM11" s="294"/>
      <c r="OYN11" s="294"/>
      <c r="OYO11" s="294"/>
      <c r="OYP11" s="294"/>
      <c r="OYQ11" s="294"/>
      <c r="OYR11" s="294"/>
      <c r="OYS11" s="294"/>
      <c r="OYT11" s="294"/>
      <c r="OYU11" s="294"/>
      <c r="OYV11" s="294"/>
      <c r="OYW11" s="294"/>
      <c r="OYX11" s="294"/>
      <c r="OYY11" s="294"/>
      <c r="OYZ11" s="294"/>
      <c r="OZA11" s="294"/>
      <c r="OZB11" s="294"/>
      <c r="OZC11" s="294"/>
      <c r="OZD11" s="294"/>
      <c r="OZE11" s="294"/>
      <c r="OZF11" s="294"/>
      <c r="OZG11" s="294"/>
      <c r="OZH11" s="294"/>
      <c r="OZI11" s="294"/>
      <c r="OZJ11" s="294"/>
      <c r="OZK11" s="294"/>
      <c r="OZL11" s="294"/>
      <c r="OZM11" s="294"/>
      <c r="OZN11" s="294"/>
      <c r="OZO11" s="294"/>
      <c r="OZP11" s="294"/>
      <c r="OZQ11" s="294"/>
      <c r="OZR11" s="294"/>
      <c r="OZS11" s="294"/>
      <c r="OZT11" s="294"/>
      <c r="OZU11" s="294"/>
      <c r="OZV11" s="294"/>
      <c r="OZW11" s="294"/>
      <c r="OZX11" s="294"/>
      <c r="OZY11" s="294"/>
      <c r="OZZ11" s="294"/>
      <c r="PAA11" s="294"/>
      <c r="PAB11" s="294"/>
      <c r="PAC11" s="294"/>
      <c r="PAD11" s="294"/>
      <c r="PAE11" s="294"/>
      <c r="PAF11" s="294"/>
      <c r="PAG11" s="294"/>
      <c r="PAH11" s="294"/>
      <c r="PAI11" s="294"/>
      <c r="PAJ11" s="294"/>
      <c r="PAK11" s="294"/>
      <c r="PAL11" s="294"/>
      <c r="PAM11" s="294"/>
      <c r="PAN11" s="294"/>
      <c r="PAO11" s="294"/>
      <c r="PAP11" s="294"/>
      <c r="PAQ11" s="294"/>
      <c r="PAR11" s="294"/>
      <c r="PAS11" s="294"/>
      <c r="PAT11" s="294"/>
      <c r="PAU11" s="294"/>
      <c r="PAV11" s="294"/>
      <c r="PAW11" s="294"/>
      <c r="PAX11" s="294"/>
      <c r="PAY11" s="294"/>
      <c r="PAZ11" s="294"/>
      <c r="PBA11" s="294"/>
      <c r="PBB11" s="294"/>
      <c r="PBC11" s="294"/>
      <c r="PBD11" s="294"/>
      <c r="PBE11" s="294"/>
      <c r="PBF11" s="294"/>
      <c r="PBG11" s="294"/>
      <c r="PBH11" s="294"/>
      <c r="PBI11" s="294"/>
      <c r="PBJ11" s="294"/>
      <c r="PBK11" s="294"/>
      <c r="PBL11" s="294"/>
      <c r="PBM11" s="294"/>
      <c r="PBN11" s="294"/>
      <c r="PBO11" s="294"/>
      <c r="PBP11" s="294"/>
      <c r="PBQ11" s="294"/>
      <c r="PBR11" s="294"/>
      <c r="PBS11" s="294"/>
      <c r="PBT11" s="294"/>
      <c r="PBU11" s="294"/>
      <c r="PBV11" s="294"/>
      <c r="PBW11" s="294"/>
      <c r="PBX11" s="294"/>
      <c r="PBY11" s="294"/>
      <c r="PBZ11" s="294"/>
      <c r="PCA11" s="294"/>
      <c r="PCB11" s="294"/>
      <c r="PCC11" s="294"/>
      <c r="PCD11" s="294"/>
      <c r="PCE11" s="294"/>
      <c r="PCF11" s="294"/>
      <c r="PCG11" s="294"/>
      <c r="PCH11" s="294"/>
      <c r="PCI11" s="294"/>
      <c r="PCJ11" s="294"/>
      <c r="PCK11" s="294"/>
      <c r="PCL11" s="294"/>
      <c r="PCM11" s="294"/>
      <c r="PCN11" s="294"/>
      <c r="PCO11" s="294"/>
      <c r="PCP11" s="294"/>
      <c r="PCQ11" s="294"/>
      <c r="PCR11" s="294"/>
      <c r="PCS11" s="294"/>
      <c r="PCT11" s="294"/>
      <c r="PCU11" s="294"/>
      <c r="PCV11" s="294"/>
      <c r="PCW11" s="294"/>
      <c r="PCX11" s="294"/>
      <c r="PCY11" s="294"/>
      <c r="PCZ11" s="294"/>
      <c r="PDA11" s="294"/>
      <c r="PDB11" s="294"/>
      <c r="PDC11" s="294"/>
      <c r="PDD11" s="294"/>
      <c r="PDE11" s="294"/>
      <c r="PDF11" s="294"/>
      <c r="PDG11" s="294"/>
      <c r="PDH11" s="294"/>
      <c r="PDI11" s="294"/>
      <c r="PDJ11" s="294"/>
      <c r="PDK11" s="294"/>
      <c r="PDL11" s="294"/>
      <c r="PDM11" s="294"/>
      <c r="PDN11" s="294"/>
      <c r="PDO11" s="294"/>
      <c r="PDP11" s="294"/>
      <c r="PDQ11" s="294"/>
      <c r="PDR11" s="294"/>
      <c r="PDS11" s="294"/>
      <c r="PDT11" s="294"/>
      <c r="PDU11" s="294"/>
      <c r="PDV11" s="294"/>
      <c r="PDW11" s="294"/>
      <c r="PDX11" s="294"/>
      <c r="PDY11" s="294"/>
      <c r="PDZ11" s="294"/>
      <c r="PEA11" s="294"/>
      <c r="PEB11" s="294"/>
      <c r="PEC11" s="294"/>
      <c r="PED11" s="294"/>
      <c r="PEE11" s="294"/>
      <c r="PEF11" s="294"/>
      <c r="PEG11" s="294"/>
      <c r="PEH11" s="294"/>
      <c r="PEI11" s="294"/>
      <c r="PEJ11" s="294"/>
      <c r="PEK11" s="294"/>
      <c r="PEL11" s="294"/>
      <c r="PEM11" s="294"/>
      <c r="PEN11" s="294"/>
      <c r="PEO11" s="294"/>
      <c r="PEP11" s="294"/>
      <c r="PEQ11" s="294"/>
      <c r="PER11" s="294"/>
      <c r="PES11" s="294"/>
      <c r="PET11" s="294"/>
      <c r="PEU11" s="294"/>
      <c r="PEV11" s="294"/>
      <c r="PEW11" s="294"/>
      <c r="PEX11" s="294"/>
      <c r="PEY11" s="294"/>
      <c r="PEZ11" s="294"/>
      <c r="PFA11" s="294"/>
      <c r="PFB11" s="294"/>
      <c r="PFC11" s="294"/>
      <c r="PFD11" s="294"/>
      <c r="PFE11" s="294"/>
      <c r="PFF11" s="294"/>
      <c r="PFG11" s="294"/>
      <c r="PFH11" s="294"/>
      <c r="PFI11" s="294"/>
      <c r="PFJ11" s="294"/>
      <c r="PFK11" s="294"/>
      <c r="PFL11" s="294"/>
      <c r="PFM11" s="294"/>
      <c r="PFN11" s="294"/>
      <c r="PFO11" s="294"/>
      <c r="PFP11" s="294"/>
      <c r="PFQ11" s="294"/>
      <c r="PFR11" s="294"/>
      <c r="PFS11" s="294"/>
      <c r="PFT11" s="294"/>
      <c r="PFU11" s="294"/>
      <c r="PFV11" s="294"/>
      <c r="PFW11" s="294"/>
      <c r="PFX11" s="294"/>
      <c r="PFY11" s="294"/>
      <c r="PFZ11" s="294"/>
      <c r="PGA11" s="294"/>
      <c r="PGB11" s="294"/>
      <c r="PGC11" s="294"/>
      <c r="PGD11" s="294"/>
      <c r="PGE11" s="294"/>
      <c r="PGF11" s="294"/>
      <c r="PGG11" s="294"/>
      <c r="PGH11" s="294"/>
      <c r="PGI11" s="294"/>
      <c r="PGJ11" s="294"/>
      <c r="PGK11" s="294"/>
      <c r="PGL11" s="294"/>
      <c r="PGM11" s="294"/>
      <c r="PGN11" s="294"/>
      <c r="PGO11" s="294"/>
      <c r="PGP11" s="294"/>
      <c r="PGQ11" s="294"/>
      <c r="PGR11" s="294"/>
      <c r="PGS11" s="294"/>
      <c r="PGT11" s="294"/>
      <c r="PGU11" s="294"/>
      <c r="PGV11" s="294"/>
      <c r="PGW11" s="294"/>
      <c r="PGX11" s="294"/>
      <c r="PGY11" s="294"/>
      <c r="PGZ11" s="294"/>
      <c r="PHA11" s="294"/>
      <c r="PHB11" s="294"/>
      <c r="PHC11" s="294"/>
      <c r="PHD11" s="294"/>
      <c r="PHE11" s="294"/>
      <c r="PHF11" s="294"/>
      <c r="PHG11" s="294"/>
      <c r="PHH11" s="294"/>
      <c r="PHI11" s="294"/>
      <c r="PHJ11" s="294"/>
      <c r="PHK11" s="294"/>
      <c r="PHL11" s="294"/>
      <c r="PHM11" s="294"/>
      <c r="PHN11" s="294"/>
      <c r="PHO11" s="294"/>
      <c r="PHP11" s="294"/>
      <c r="PHQ11" s="294"/>
      <c r="PHR11" s="294"/>
      <c r="PHS11" s="294"/>
      <c r="PHT11" s="294"/>
      <c r="PHU11" s="294"/>
      <c r="PHV11" s="294"/>
      <c r="PHW11" s="294"/>
      <c r="PHX11" s="294"/>
      <c r="PHY11" s="294"/>
      <c r="PHZ11" s="294"/>
      <c r="PIA11" s="294"/>
      <c r="PIB11" s="294"/>
      <c r="PIC11" s="294"/>
      <c r="PID11" s="294"/>
      <c r="PIE11" s="294"/>
      <c r="PIF11" s="294"/>
      <c r="PIG11" s="294"/>
      <c r="PIH11" s="294"/>
      <c r="PII11" s="294"/>
      <c r="PIJ11" s="294"/>
      <c r="PIK11" s="294"/>
      <c r="PIL11" s="294"/>
      <c r="PIM11" s="294"/>
      <c r="PIN11" s="294"/>
      <c r="PIO11" s="294"/>
      <c r="PIP11" s="294"/>
      <c r="PIQ11" s="294"/>
      <c r="PIR11" s="294"/>
      <c r="PIS11" s="294"/>
      <c r="PIT11" s="294"/>
      <c r="PIU11" s="294"/>
      <c r="PIV11" s="294"/>
      <c r="PIW11" s="294"/>
      <c r="PIX11" s="294"/>
      <c r="PIY11" s="294"/>
      <c r="PIZ11" s="294"/>
      <c r="PJA11" s="294"/>
      <c r="PJB11" s="294"/>
      <c r="PJC11" s="294"/>
      <c r="PJD11" s="294"/>
      <c r="PJE11" s="294"/>
      <c r="PJF11" s="294"/>
      <c r="PJG11" s="294"/>
      <c r="PJH11" s="294"/>
      <c r="PJI11" s="294"/>
      <c r="PJJ11" s="294"/>
      <c r="PJK11" s="294"/>
      <c r="PJL11" s="294"/>
      <c r="PJM11" s="294"/>
      <c r="PJN11" s="294"/>
      <c r="PJO11" s="294"/>
      <c r="PJP11" s="294"/>
      <c r="PJQ11" s="294"/>
      <c r="PJR11" s="294"/>
      <c r="PJS11" s="294"/>
      <c r="PJT11" s="294"/>
      <c r="PJU11" s="294"/>
      <c r="PJV11" s="294"/>
      <c r="PJW11" s="294"/>
      <c r="PJX11" s="294"/>
      <c r="PJY11" s="294"/>
      <c r="PJZ11" s="294"/>
      <c r="PKA11" s="294"/>
      <c r="PKB11" s="294"/>
      <c r="PKC11" s="294"/>
      <c r="PKD11" s="294"/>
      <c r="PKE11" s="294"/>
      <c r="PKF11" s="294"/>
      <c r="PKG11" s="294"/>
      <c r="PKH11" s="294"/>
      <c r="PKI11" s="294"/>
      <c r="PKJ11" s="294"/>
      <c r="PKK11" s="294"/>
      <c r="PKL11" s="294"/>
      <c r="PKM11" s="294"/>
      <c r="PKN11" s="294"/>
      <c r="PKO11" s="294"/>
      <c r="PKP11" s="294"/>
      <c r="PKQ11" s="294"/>
      <c r="PKR11" s="294"/>
      <c r="PKS11" s="294"/>
      <c r="PKT11" s="294"/>
      <c r="PKU11" s="294"/>
      <c r="PKV11" s="294"/>
      <c r="PKW11" s="294"/>
      <c r="PKX11" s="294"/>
      <c r="PKY11" s="294"/>
      <c r="PKZ11" s="294"/>
      <c r="PLA11" s="294"/>
      <c r="PLB11" s="294"/>
      <c r="PLC11" s="294"/>
      <c r="PLD11" s="294"/>
      <c r="PLE11" s="294"/>
      <c r="PLF11" s="294"/>
      <c r="PLG11" s="294"/>
      <c r="PLH11" s="294"/>
      <c r="PLI11" s="294"/>
      <c r="PLJ11" s="294"/>
      <c r="PLK11" s="294"/>
      <c r="PLL11" s="294"/>
      <c r="PLM11" s="294"/>
      <c r="PLN11" s="294"/>
      <c r="PLO11" s="294"/>
      <c r="PLP11" s="294"/>
      <c r="PLQ11" s="294"/>
      <c r="PLR11" s="294"/>
      <c r="PLS11" s="294"/>
      <c r="PLT11" s="294"/>
      <c r="PLU11" s="294"/>
      <c r="PLV11" s="294"/>
      <c r="PLW11" s="294"/>
      <c r="PLX11" s="294"/>
      <c r="PLY11" s="294"/>
      <c r="PLZ11" s="294"/>
      <c r="PMA11" s="294"/>
      <c r="PMB11" s="294"/>
      <c r="PMC11" s="294"/>
      <c r="PMD11" s="294"/>
      <c r="PME11" s="294"/>
      <c r="PMF11" s="294"/>
      <c r="PMG11" s="294"/>
      <c r="PMH11" s="294"/>
      <c r="PMI11" s="294"/>
      <c r="PMJ11" s="294"/>
      <c r="PMK11" s="294"/>
      <c r="PML11" s="294"/>
      <c r="PMM11" s="294"/>
      <c r="PMN11" s="294"/>
      <c r="PMO11" s="294"/>
      <c r="PMP11" s="294"/>
      <c r="PMQ11" s="294"/>
      <c r="PMR11" s="294"/>
      <c r="PMS11" s="294"/>
      <c r="PMT11" s="294"/>
      <c r="PMU11" s="294"/>
      <c r="PMV11" s="294"/>
      <c r="PMW11" s="294"/>
      <c r="PMX11" s="294"/>
      <c r="PMY11" s="294"/>
      <c r="PMZ11" s="294"/>
      <c r="PNA11" s="294"/>
      <c r="PNB11" s="294"/>
      <c r="PNC11" s="294"/>
      <c r="PND11" s="294"/>
      <c r="PNE11" s="294"/>
      <c r="PNF11" s="294"/>
      <c r="PNG11" s="294"/>
      <c r="PNH11" s="294"/>
      <c r="PNI11" s="294"/>
      <c r="PNJ11" s="294"/>
      <c r="PNK11" s="294"/>
      <c r="PNL11" s="294"/>
      <c r="PNM11" s="294"/>
      <c r="PNN11" s="294"/>
      <c r="PNO11" s="294"/>
      <c r="PNP11" s="294"/>
      <c r="PNQ11" s="294"/>
      <c r="PNR11" s="294"/>
      <c r="PNS11" s="294"/>
      <c r="PNT11" s="294"/>
      <c r="PNU11" s="294"/>
      <c r="PNV11" s="294"/>
      <c r="PNW11" s="294"/>
      <c r="PNX11" s="294"/>
      <c r="PNY11" s="294"/>
      <c r="PNZ11" s="294"/>
      <c r="POA11" s="294"/>
      <c r="POB11" s="294"/>
      <c r="POC11" s="294"/>
      <c r="POD11" s="294"/>
      <c r="POE11" s="294"/>
      <c r="POF11" s="294"/>
      <c r="POG11" s="294"/>
      <c r="POH11" s="294"/>
      <c r="POI11" s="294"/>
      <c r="POJ11" s="294"/>
      <c r="POK11" s="294"/>
      <c r="POL11" s="294"/>
      <c r="POM11" s="294"/>
      <c r="PON11" s="294"/>
      <c r="POO11" s="294"/>
      <c r="POP11" s="294"/>
      <c r="POQ11" s="294"/>
      <c r="POR11" s="294"/>
      <c r="POS11" s="294"/>
      <c r="POT11" s="294"/>
      <c r="POU11" s="294"/>
      <c r="POV11" s="294"/>
      <c r="POW11" s="294"/>
      <c r="POX11" s="294"/>
      <c r="POY11" s="294"/>
      <c r="POZ11" s="294"/>
      <c r="PPA11" s="294"/>
      <c r="PPB11" s="294"/>
      <c r="PPC11" s="294"/>
      <c r="PPD11" s="294"/>
      <c r="PPE11" s="294"/>
      <c r="PPF11" s="294"/>
      <c r="PPG11" s="294"/>
      <c r="PPH11" s="294"/>
      <c r="PPI11" s="294"/>
      <c r="PPJ11" s="294"/>
      <c r="PPK11" s="294"/>
      <c r="PPL11" s="294"/>
      <c r="PPM11" s="294"/>
      <c r="PPN11" s="294"/>
      <c r="PPO11" s="294"/>
      <c r="PPP11" s="294"/>
      <c r="PPQ11" s="294"/>
      <c r="PPR11" s="294"/>
      <c r="PPS11" s="294"/>
      <c r="PPT11" s="294"/>
      <c r="PPU11" s="294"/>
      <c r="PPV11" s="294"/>
      <c r="PPW11" s="294"/>
      <c r="PPX11" s="294"/>
      <c r="PPY11" s="294"/>
      <c r="PPZ11" s="294"/>
      <c r="PQA11" s="294"/>
      <c r="PQB11" s="294"/>
      <c r="PQC11" s="294"/>
      <c r="PQD11" s="294"/>
      <c r="PQE11" s="294"/>
      <c r="PQF11" s="294"/>
      <c r="PQG11" s="294"/>
      <c r="PQH11" s="294"/>
      <c r="PQI11" s="294"/>
      <c r="PQJ11" s="294"/>
      <c r="PQK11" s="294"/>
      <c r="PQL11" s="294"/>
      <c r="PQM11" s="294"/>
      <c r="PQN11" s="294"/>
      <c r="PQO11" s="294"/>
      <c r="PQP11" s="294"/>
      <c r="PQQ11" s="294"/>
      <c r="PQR11" s="294"/>
      <c r="PQS11" s="294"/>
      <c r="PQT11" s="294"/>
      <c r="PQU11" s="294"/>
      <c r="PQV11" s="294"/>
      <c r="PQW11" s="294"/>
      <c r="PQX11" s="294"/>
      <c r="PQY11" s="294"/>
      <c r="PQZ11" s="294"/>
      <c r="PRA11" s="294"/>
      <c r="PRB11" s="294"/>
      <c r="PRC11" s="294"/>
      <c r="PRD11" s="294"/>
      <c r="PRE11" s="294"/>
      <c r="PRF11" s="294"/>
      <c r="PRG11" s="294"/>
      <c r="PRH11" s="294"/>
      <c r="PRI11" s="294"/>
      <c r="PRJ11" s="294"/>
      <c r="PRK11" s="294"/>
      <c r="PRL11" s="294"/>
      <c r="PRM11" s="294"/>
      <c r="PRN11" s="294"/>
      <c r="PRO11" s="294"/>
      <c r="PRP11" s="294"/>
      <c r="PRQ11" s="294"/>
      <c r="PRR11" s="294"/>
      <c r="PRS11" s="294"/>
      <c r="PRT11" s="294"/>
      <c r="PRU11" s="294"/>
      <c r="PRV11" s="294"/>
      <c r="PRW11" s="294"/>
      <c r="PRX11" s="294"/>
      <c r="PRY11" s="294"/>
      <c r="PRZ11" s="294"/>
      <c r="PSA11" s="294"/>
      <c r="PSB11" s="294"/>
      <c r="PSC11" s="294"/>
      <c r="PSD11" s="294"/>
      <c r="PSE11" s="294"/>
      <c r="PSF11" s="294"/>
      <c r="PSG11" s="294"/>
      <c r="PSH11" s="294"/>
      <c r="PSI11" s="294"/>
      <c r="PSJ11" s="294"/>
      <c r="PSK11" s="294"/>
      <c r="PSL11" s="294"/>
      <c r="PSM11" s="294"/>
      <c r="PSN11" s="294"/>
      <c r="PSO11" s="294"/>
      <c r="PSP11" s="294"/>
      <c r="PSQ11" s="294"/>
      <c r="PSR11" s="294"/>
      <c r="PSS11" s="294"/>
      <c r="PST11" s="294"/>
      <c r="PSU11" s="294"/>
      <c r="PSV11" s="294"/>
      <c r="PSW11" s="294"/>
      <c r="PSX11" s="294"/>
      <c r="PSY11" s="294"/>
      <c r="PSZ11" s="294"/>
      <c r="PTA11" s="294"/>
      <c r="PTB11" s="294"/>
      <c r="PTC11" s="294"/>
      <c r="PTD11" s="294"/>
      <c r="PTE11" s="294"/>
      <c r="PTF11" s="294"/>
      <c r="PTG11" s="294"/>
      <c r="PTH11" s="294"/>
      <c r="PTI11" s="294"/>
      <c r="PTJ11" s="294"/>
      <c r="PTK11" s="294"/>
      <c r="PTL11" s="294"/>
      <c r="PTM11" s="294"/>
      <c r="PTN11" s="294"/>
      <c r="PTO11" s="294"/>
      <c r="PTP11" s="294"/>
      <c r="PTQ11" s="294"/>
      <c r="PTR11" s="294"/>
      <c r="PTS11" s="294"/>
      <c r="PTT11" s="294"/>
      <c r="PTU11" s="294"/>
      <c r="PTV11" s="294"/>
      <c r="PTW11" s="294"/>
      <c r="PTX11" s="294"/>
      <c r="PTY11" s="294"/>
      <c r="PTZ11" s="294"/>
      <c r="PUA11" s="294"/>
      <c r="PUB11" s="294"/>
      <c r="PUC11" s="294"/>
      <c r="PUD11" s="294"/>
      <c r="PUE11" s="294"/>
      <c r="PUF11" s="294"/>
      <c r="PUG11" s="294"/>
      <c r="PUH11" s="294"/>
      <c r="PUI11" s="294"/>
      <c r="PUJ11" s="294"/>
      <c r="PUK11" s="294"/>
      <c r="PUL11" s="294"/>
      <c r="PUM11" s="294"/>
      <c r="PUN11" s="294"/>
      <c r="PUO11" s="294"/>
      <c r="PUP11" s="294"/>
      <c r="PUQ11" s="294"/>
      <c r="PUR11" s="294"/>
      <c r="PUS11" s="294"/>
      <c r="PUT11" s="294"/>
      <c r="PUU11" s="294"/>
      <c r="PUV11" s="294"/>
      <c r="PUW11" s="294"/>
      <c r="PUX11" s="294"/>
      <c r="PUY11" s="294"/>
      <c r="PUZ11" s="294"/>
      <c r="PVA11" s="294"/>
      <c r="PVB11" s="294"/>
      <c r="PVC11" s="294"/>
      <c r="PVD11" s="294"/>
      <c r="PVE11" s="294"/>
      <c r="PVF11" s="294"/>
      <c r="PVG11" s="294"/>
      <c r="PVH11" s="294"/>
      <c r="PVI11" s="294"/>
      <c r="PVJ11" s="294"/>
      <c r="PVK11" s="294"/>
      <c r="PVL11" s="294"/>
      <c r="PVM11" s="294"/>
      <c r="PVN11" s="294"/>
      <c r="PVO11" s="294"/>
      <c r="PVP11" s="294"/>
      <c r="PVQ11" s="294"/>
      <c r="PVR11" s="294"/>
      <c r="PVS11" s="294"/>
      <c r="PVT11" s="294"/>
      <c r="PVU11" s="294"/>
      <c r="PVV11" s="294"/>
      <c r="PVW11" s="294"/>
      <c r="PVX11" s="294"/>
      <c r="PVY11" s="294"/>
      <c r="PVZ11" s="294"/>
      <c r="PWA11" s="294"/>
      <c r="PWB11" s="294"/>
      <c r="PWC11" s="294"/>
      <c r="PWD11" s="294"/>
      <c r="PWE11" s="294"/>
      <c r="PWF11" s="294"/>
      <c r="PWG11" s="294"/>
      <c r="PWH11" s="294"/>
      <c r="PWI11" s="294"/>
      <c r="PWJ11" s="294"/>
      <c r="PWK11" s="294"/>
      <c r="PWL11" s="294"/>
      <c r="PWM11" s="294"/>
      <c r="PWN11" s="294"/>
      <c r="PWO11" s="294"/>
      <c r="PWP11" s="294"/>
      <c r="PWQ11" s="294"/>
      <c r="PWR11" s="294"/>
      <c r="PWS11" s="294"/>
      <c r="PWT11" s="294"/>
      <c r="PWU11" s="294"/>
      <c r="PWV11" s="294"/>
      <c r="PWW11" s="294"/>
      <c r="PWX11" s="294"/>
      <c r="PWY11" s="294"/>
      <c r="PWZ11" s="294"/>
      <c r="PXA11" s="294"/>
      <c r="PXB11" s="294"/>
      <c r="PXC11" s="294"/>
      <c r="PXD11" s="294"/>
      <c r="PXE11" s="294"/>
      <c r="PXF11" s="294"/>
      <c r="PXG11" s="294"/>
      <c r="PXH11" s="294"/>
      <c r="PXI11" s="294"/>
      <c r="PXJ11" s="294"/>
      <c r="PXK11" s="294"/>
      <c r="PXL11" s="294"/>
      <c r="PXM11" s="294"/>
      <c r="PXN11" s="294"/>
      <c r="PXO11" s="294"/>
      <c r="PXP11" s="294"/>
      <c r="PXQ11" s="294"/>
      <c r="PXR11" s="294"/>
      <c r="PXS11" s="294"/>
      <c r="PXT11" s="294"/>
      <c r="PXU11" s="294"/>
      <c r="PXV11" s="294"/>
      <c r="PXW11" s="294"/>
      <c r="PXX11" s="294"/>
      <c r="PXY11" s="294"/>
      <c r="PXZ11" s="294"/>
      <c r="PYA11" s="294"/>
      <c r="PYB11" s="294"/>
      <c r="PYC11" s="294"/>
      <c r="PYD11" s="294"/>
      <c r="PYE11" s="294"/>
      <c r="PYF11" s="294"/>
      <c r="PYG11" s="294"/>
      <c r="PYH11" s="294"/>
      <c r="PYI11" s="294"/>
      <c r="PYJ11" s="294"/>
      <c r="PYK11" s="294"/>
      <c r="PYL11" s="294"/>
      <c r="PYM11" s="294"/>
      <c r="PYN11" s="294"/>
      <c r="PYO11" s="294"/>
      <c r="PYP11" s="294"/>
      <c r="PYQ11" s="294"/>
      <c r="PYR11" s="294"/>
      <c r="PYS11" s="294"/>
      <c r="PYT11" s="294"/>
      <c r="PYU11" s="294"/>
      <c r="PYV11" s="294"/>
      <c r="PYW11" s="294"/>
      <c r="PYX11" s="294"/>
      <c r="PYY11" s="294"/>
      <c r="PYZ11" s="294"/>
      <c r="PZA11" s="294"/>
      <c r="PZB11" s="294"/>
      <c r="PZC11" s="294"/>
      <c r="PZD11" s="294"/>
      <c r="PZE11" s="294"/>
      <c r="PZF11" s="294"/>
      <c r="PZG11" s="294"/>
      <c r="PZH11" s="294"/>
      <c r="PZI11" s="294"/>
      <c r="PZJ11" s="294"/>
      <c r="PZK11" s="294"/>
      <c r="PZL11" s="294"/>
      <c r="PZM11" s="294"/>
      <c r="PZN11" s="294"/>
      <c r="PZO11" s="294"/>
      <c r="PZP11" s="294"/>
      <c r="PZQ11" s="294"/>
      <c r="PZR11" s="294"/>
      <c r="PZS11" s="294"/>
      <c r="PZT11" s="294"/>
      <c r="PZU11" s="294"/>
      <c r="PZV11" s="294"/>
      <c r="PZW11" s="294"/>
      <c r="PZX11" s="294"/>
      <c r="PZY11" s="294"/>
      <c r="PZZ11" s="294"/>
      <c r="QAA11" s="294"/>
      <c r="QAB11" s="294"/>
      <c r="QAC11" s="294"/>
      <c r="QAD11" s="294"/>
      <c r="QAE11" s="294"/>
      <c r="QAF11" s="294"/>
      <c r="QAG11" s="294"/>
      <c r="QAH11" s="294"/>
      <c r="QAI11" s="294"/>
      <c r="QAJ11" s="294"/>
      <c r="QAK11" s="294"/>
      <c r="QAL11" s="294"/>
      <c r="QAM11" s="294"/>
      <c r="QAN11" s="294"/>
      <c r="QAO11" s="294"/>
      <c r="QAP11" s="294"/>
      <c r="QAQ11" s="294"/>
      <c r="QAR11" s="294"/>
      <c r="QAS11" s="294"/>
      <c r="QAT11" s="294"/>
      <c r="QAU11" s="294"/>
      <c r="QAV11" s="294"/>
      <c r="QAW11" s="294"/>
      <c r="QAX11" s="294"/>
      <c r="QAY11" s="294"/>
      <c r="QAZ11" s="294"/>
      <c r="QBA11" s="294"/>
      <c r="QBB11" s="294"/>
      <c r="QBC11" s="294"/>
      <c r="QBD11" s="294"/>
      <c r="QBE11" s="294"/>
      <c r="QBF11" s="294"/>
      <c r="QBG11" s="294"/>
      <c r="QBH11" s="294"/>
      <c r="QBI11" s="294"/>
      <c r="QBJ11" s="294"/>
      <c r="QBK11" s="294"/>
      <c r="QBL11" s="294"/>
      <c r="QBM11" s="294"/>
      <c r="QBN11" s="294"/>
      <c r="QBO11" s="294"/>
      <c r="QBP11" s="294"/>
      <c r="QBQ11" s="294"/>
      <c r="QBR11" s="294"/>
      <c r="QBS11" s="294"/>
      <c r="QBT11" s="294"/>
      <c r="QBU11" s="294"/>
      <c r="QBV11" s="294"/>
      <c r="QBW11" s="294"/>
      <c r="QBX11" s="294"/>
      <c r="QBY11" s="294"/>
      <c r="QBZ11" s="294"/>
      <c r="QCA11" s="294"/>
      <c r="QCB11" s="294"/>
      <c r="QCC11" s="294"/>
      <c r="QCD11" s="294"/>
      <c r="QCE11" s="294"/>
      <c r="QCF11" s="294"/>
      <c r="QCG11" s="294"/>
      <c r="QCH11" s="294"/>
      <c r="QCI11" s="294"/>
      <c r="QCJ11" s="294"/>
      <c r="QCK11" s="294"/>
      <c r="QCL11" s="294"/>
      <c r="QCM11" s="294"/>
      <c r="QCN11" s="294"/>
      <c r="QCO11" s="294"/>
      <c r="QCP11" s="294"/>
      <c r="QCQ11" s="294"/>
      <c r="QCR11" s="294"/>
      <c r="QCS11" s="294"/>
      <c r="QCT11" s="294"/>
      <c r="QCU11" s="294"/>
      <c r="QCV11" s="294"/>
      <c r="QCW11" s="294"/>
      <c r="QCX11" s="294"/>
      <c r="QCY11" s="294"/>
      <c r="QCZ11" s="294"/>
      <c r="QDA11" s="294"/>
      <c r="QDB11" s="294"/>
      <c r="QDC11" s="294"/>
      <c r="QDD11" s="294"/>
      <c r="QDE11" s="294"/>
      <c r="QDF11" s="294"/>
      <c r="QDG11" s="294"/>
      <c r="QDH11" s="294"/>
      <c r="QDI11" s="294"/>
      <c r="QDJ11" s="294"/>
      <c r="QDK11" s="294"/>
      <c r="QDL11" s="294"/>
      <c r="QDM11" s="294"/>
      <c r="QDN11" s="294"/>
      <c r="QDO11" s="294"/>
      <c r="QDP11" s="294"/>
      <c r="QDQ11" s="294"/>
      <c r="QDR11" s="294"/>
      <c r="QDS11" s="294"/>
      <c r="QDT11" s="294"/>
      <c r="QDU11" s="294"/>
      <c r="QDV11" s="294"/>
      <c r="QDW11" s="294"/>
      <c r="QDX11" s="294"/>
      <c r="QDY11" s="294"/>
      <c r="QDZ11" s="294"/>
      <c r="QEA11" s="294"/>
      <c r="QEB11" s="294"/>
      <c r="QEC11" s="294"/>
      <c r="QED11" s="294"/>
      <c r="QEE11" s="294"/>
      <c r="QEF11" s="294"/>
      <c r="QEG11" s="294"/>
      <c r="QEH11" s="294"/>
      <c r="QEI11" s="294"/>
      <c r="QEJ11" s="294"/>
      <c r="QEK11" s="294"/>
      <c r="QEL11" s="294"/>
      <c r="QEM11" s="294"/>
      <c r="QEN11" s="294"/>
      <c r="QEO11" s="294"/>
      <c r="QEP11" s="294"/>
      <c r="QEQ11" s="294"/>
      <c r="QER11" s="294"/>
      <c r="QES11" s="294"/>
      <c r="QET11" s="294"/>
      <c r="QEU11" s="294"/>
      <c r="QEV11" s="294"/>
      <c r="QEW11" s="294"/>
      <c r="QEX11" s="294"/>
      <c r="QEY11" s="294"/>
      <c r="QEZ11" s="294"/>
      <c r="QFA11" s="294"/>
      <c r="QFB11" s="294"/>
      <c r="QFC11" s="294"/>
      <c r="QFD11" s="294"/>
      <c r="QFE11" s="294"/>
      <c r="QFF11" s="294"/>
      <c r="QFG11" s="294"/>
      <c r="QFH11" s="294"/>
      <c r="QFI11" s="294"/>
      <c r="QFJ11" s="294"/>
      <c r="QFK11" s="294"/>
      <c r="QFL11" s="294"/>
      <c r="QFM11" s="294"/>
      <c r="QFN11" s="294"/>
      <c r="QFO11" s="294"/>
      <c r="QFP11" s="294"/>
      <c r="QFQ11" s="294"/>
      <c r="QFR11" s="294"/>
      <c r="QFS11" s="294"/>
      <c r="QFT11" s="294"/>
      <c r="QFU11" s="294"/>
      <c r="QFV11" s="294"/>
      <c r="QFW11" s="294"/>
      <c r="QFX11" s="294"/>
      <c r="QFY11" s="294"/>
      <c r="QFZ11" s="294"/>
      <c r="QGA11" s="294"/>
      <c r="QGB11" s="294"/>
      <c r="QGC11" s="294"/>
      <c r="QGD11" s="294"/>
      <c r="QGE11" s="294"/>
      <c r="QGF11" s="294"/>
      <c r="QGG11" s="294"/>
      <c r="QGH11" s="294"/>
      <c r="QGI11" s="294"/>
      <c r="QGJ11" s="294"/>
      <c r="QGK11" s="294"/>
      <c r="QGL11" s="294"/>
      <c r="QGM11" s="294"/>
      <c r="QGN11" s="294"/>
      <c r="QGO11" s="294"/>
      <c r="QGP11" s="294"/>
      <c r="QGQ11" s="294"/>
      <c r="QGR11" s="294"/>
      <c r="QGS11" s="294"/>
      <c r="QGT11" s="294"/>
      <c r="QGU11" s="294"/>
      <c r="QGV11" s="294"/>
      <c r="QGW11" s="294"/>
      <c r="QGX11" s="294"/>
      <c r="QGY11" s="294"/>
      <c r="QGZ11" s="294"/>
      <c r="QHA11" s="294"/>
      <c r="QHB11" s="294"/>
      <c r="QHC11" s="294"/>
      <c r="QHD11" s="294"/>
      <c r="QHE11" s="294"/>
      <c r="QHF11" s="294"/>
      <c r="QHG11" s="294"/>
      <c r="QHH11" s="294"/>
      <c r="QHI11" s="294"/>
      <c r="QHJ11" s="294"/>
      <c r="QHK11" s="294"/>
      <c r="QHL11" s="294"/>
      <c r="QHM11" s="294"/>
      <c r="QHN11" s="294"/>
      <c r="QHO11" s="294"/>
      <c r="QHP11" s="294"/>
      <c r="QHQ11" s="294"/>
      <c r="QHR11" s="294"/>
      <c r="QHS11" s="294"/>
      <c r="QHT11" s="294"/>
      <c r="QHU11" s="294"/>
      <c r="QHV11" s="294"/>
      <c r="QHW11" s="294"/>
      <c r="QHX11" s="294"/>
      <c r="QHY11" s="294"/>
      <c r="QHZ11" s="294"/>
      <c r="QIA11" s="294"/>
      <c r="QIB11" s="294"/>
      <c r="QIC11" s="294"/>
      <c r="QID11" s="294"/>
      <c r="QIE11" s="294"/>
      <c r="QIF11" s="294"/>
      <c r="QIG11" s="294"/>
      <c r="QIH11" s="294"/>
      <c r="QII11" s="294"/>
      <c r="QIJ11" s="294"/>
      <c r="QIK11" s="294"/>
      <c r="QIL11" s="294"/>
      <c r="QIM11" s="294"/>
      <c r="QIN11" s="294"/>
      <c r="QIO11" s="294"/>
      <c r="QIP11" s="294"/>
      <c r="QIQ11" s="294"/>
      <c r="QIR11" s="294"/>
      <c r="QIS11" s="294"/>
      <c r="QIT11" s="294"/>
      <c r="QIU11" s="294"/>
      <c r="QIV11" s="294"/>
      <c r="QIW11" s="294"/>
      <c r="QIX11" s="294"/>
      <c r="QIY11" s="294"/>
      <c r="QIZ11" s="294"/>
      <c r="QJA11" s="294"/>
      <c r="QJB11" s="294"/>
      <c r="QJC11" s="294"/>
      <c r="QJD11" s="294"/>
      <c r="QJE11" s="294"/>
      <c r="QJF11" s="294"/>
      <c r="QJG11" s="294"/>
      <c r="QJH11" s="294"/>
      <c r="QJI11" s="294"/>
      <c r="QJJ11" s="294"/>
      <c r="QJK11" s="294"/>
      <c r="QJL11" s="294"/>
      <c r="QJM11" s="294"/>
      <c r="QJN11" s="294"/>
      <c r="QJO11" s="294"/>
      <c r="QJP11" s="294"/>
      <c r="QJQ11" s="294"/>
      <c r="QJR11" s="294"/>
      <c r="QJS11" s="294"/>
      <c r="QJT11" s="294"/>
      <c r="QJU11" s="294"/>
      <c r="QJV11" s="294"/>
      <c r="QJW11" s="294"/>
      <c r="QJX11" s="294"/>
      <c r="QJY11" s="294"/>
      <c r="QJZ11" s="294"/>
      <c r="QKA11" s="294"/>
      <c r="QKB11" s="294"/>
      <c r="QKC11" s="294"/>
      <c r="QKD11" s="294"/>
      <c r="QKE11" s="294"/>
      <c r="QKF11" s="294"/>
      <c r="QKG11" s="294"/>
      <c r="QKH11" s="294"/>
      <c r="QKI11" s="294"/>
      <c r="QKJ11" s="294"/>
      <c r="QKK11" s="294"/>
      <c r="QKL11" s="294"/>
      <c r="QKM11" s="294"/>
      <c r="QKN11" s="294"/>
      <c r="QKO11" s="294"/>
      <c r="QKP11" s="294"/>
      <c r="QKQ11" s="294"/>
      <c r="QKR11" s="294"/>
      <c r="QKS11" s="294"/>
      <c r="QKT11" s="294"/>
      <c r="QKU11" s="294"/>
      <c r="QKV11" s="294"/>
      <c r="QKW11" s="294"/>
      <c r="QKX11" s="294"/>
      <c r="QKY11" s="294"/>
      <c r="QKZ11" s="294"/>
      <c r="QLA11" s="294"/>
      <c r="QLB11" s="294"/>
      <c r="QLC11" s="294"/>
      <c r="QLD11" s="294"/>
      <c r="QLE11" s="294"/>
      <c r="QLF11" s="294"/>
      <c r="QLG11" s="294"/>
      <c r="QLH11" s="294"/>
      <c r="QLI11" s="294"/>
      <c r="QLJ11" s="294"/>
      <c r="QLK11" s="294"/>
      <c r="QLL11" s="294"/>
      <c r="QLM11" s="294"/>
      <c r="QLN11" s="294"/>
      <c r="QLO11" s="294"/>
      <c r="QLP11" s="294"/>
      <c r="QLQ11" s="294"/>
      <c r="QLR11" s="294"/>
      <c r="QLS11" s="294"/>
      <c r="QLT11" s="294"/>
      <c r="QLU11" s="294"/>
      <c r="QLV11" s="294"/>
      <c r="QLW11" s="294"/>
      <c r="QLX11" s="294"/>
      <c r="QLY11" s="294"/>
      <c r="QLZ11" s="294"/>
      <c r="QMA11" s="294"/>
      <c r="QMB11" s="294"/>
      <c r="QMC11" s="294"/>
      <c r="QMD11" s="294"/>
      <c r="QME11" s="294"/>
      <c r="QMF11" s="294"/>
      <c r="QMG11" s="294"/>
      <c r="QMH11" s="294"/>
      <c r="QMI11" s="294"/>
      <c r="QMJ11" s="294"/>
      <c r="QMK11" s="294"/>
      <c r="QML11" s="294"/>
      <c r="QMM11" s="294"/>
      <c r="QMN11" s="294"/>
      <c r="QMO11" s="294"/>
      <c r="QMP11" s="294"/>
      <c r="QMQ11" s="294"/>
      <c r="QMR11" s="294"/>
      <c r="QMS11" s="294"/>
      <c r="QMT11" s="294"/>
      <c r="QMU11" s="294"/>
      <c r="QMV11" s="294"/>
      <c r="QMW11" s="294"/>
      <c r="QMX11" s="294"/>
      <c r="QMY11" s="294"/>
      <c r="QMZ11" s="294"/>
      <c r="QNA11" s="294"/>
      <c r="QNB11" s="294"/>
      <c r="QNC11" s="294"/>
      <c r="QND11" s="294"/>
      <c r="QNE11" s="294"/>
      <c r="QNF11" s="294"/>
      <c r="QNG11" s="294"/>
      <c r="QNH11" s="294"/>
      <c r="QNI11" s="294"/>
      <c r="QNJ11" s="294"/>
      <c r="QNK11" s="294"/>
      <c r="QNL11" s="294"/>
      <c r="QNM11" s="294"/>
      <c r="QNN11" s="294"/>
      <c r="QNO11" s="294"/>
      <c r="QNP11" s="294"/>
      <c r="QNQ11" s="294"/>
      <c r="QNR11" s="294"/>
      <c r="QNS11" s="294"/>
      <c r="QNT11" s="294"/>
      <c r="QNU11" s="294"/>
      <c r="QNV11" s="294"/>
      <c r="QNW11" s="294"/>
      <c r="QNX11" s="294"/>
      <c r="QNY11" s="294"/>
      <c r="QNZ11" s="294"/>
      <c r="QOA11" s="294"/>
      <c r="QOB11" s="294"/>
      <c r="QOC11" s="294"/>
      <c r="QOD11" s="294"/>
      <c r="QOE11" s="294"/>
      <c r="QOF11" s="294"/>
      <c r="QOG11" s="294"/>
      <c r="QOH11" s="294"/>
      <c r="QOI11" s="294"/>
      <c r="QOJ11" s="294"/>
      <c r="QOK11" s="294"/>
      <c r="QOL11" s="294"/>
      <c r="QOM11" s="294"/>
      <c r="QON11" s="294"/>
      <c r="QOO11" s="294"/>
      <c r="QOP11" s="294"/>
      <c r="QOQ11" s="294"/>
      <c r="QOR11" s="294"/>
      <c r="QOS11" s="294"/>
      <c r="QOT11" s="294"/>
      <c r="QOU11" s="294"/>
      <c r="QOV11" s="294"/>
      <c r="QOW11" s="294"/>
      <c r="QOX11" s="294"/>
      <c r="QOY11" s="294"/>
      <c r="QOZ11" s="294"/>
      <c r="QPA11" s="294"/>
      <c r="QPB11" s="294"/>
      <c r="QPC11" s="294"/>
      <c r="QPD11" s="294"/>
      <c r="QPE11" s="294"/>
      <c r="QPF11" s="294"/>
      <c r="QPG11" s="294"/>
      <c r="QPH11" s="294"/>
      <c r="QPI11" s="294"/>
      <c r="QPJ11" s="294"/>
      <c r="QPK11" s="294"/>
      <c r="QPL11" s="294"/>
      <c r="QPM11" s="294"/>
      <c r="QPN11" s="294"/>
      <c r="QPO11" s="294"/>
      <c r="QPP11" s="294"/>
      <c r="QPQ11" s="294"/>
      <c r="QPR11" s="294"/>
      <c r="QPS11" s="294"/>
      <c r="QPT11" s="294"/>
      <c r="QPU11" s="294"/>
      <c r="QPV11" s="294"/>
      <c r="QPW11" s="294"/>
      <c r="QPX11" s="294"/>
      <c r="QPY11" s="294"/>
      <c r="QPZ11" s="294"/>
      <c r="QQA11" s="294"/>
      <c r="QQB11" s="294"/>
      <c r="QQC11" s="294"/>
      <c r="QQD11" s="294"/>
      <c r="QQE11" s="294"/>
      <c r="QQF11" s="294"/>
      <c r="QQG11" s="294"/>
      <c r="QQH11" s="294"/>
      <c r="QQI11" s="294"/>
      <c r="QQJ11" s="294"/>
      <c r="QQK11" s="294"/>
      <c r="QQL11" s="294"/>
      <c r="QQM11" s="294"/>
      <c r="QQN11" s="294"/>
      <c r="QQO11" s="294"/>
      <c r="QQP11" s="294"/>
      <c r="QQQ11" s="294"/>
      <c r="QQR11" s="294"/>
      <c r="QQS11" s="294"/>
      <c r="QQT11" s="294"/>
      <c r="QQU11" s="294"/>
      <c r="QQV11" s="294"/>
      <c r="QQW11" s="294"/>
      <c r="QQX11" s="294"/>
      <c r="QQY11" s="294"/>
      <c r="QQZ11" s="294"/>
      <c r="QRA11" s="294"/>
      <c r="QRB11" s="294"/>
      <c r="QRC11" s="294"/>
      <c r="QRD11" s="294"/>
      <c r="QRE11" s="294"/>
      <c r="QRF11" s="294"/>
      <c r="QRG11" s="294"/>
      <c r="QRH11" s="294"/>
      <c r="QRI11" s="294"/>
      <c r="QRJ11" s="294"/>
      <c r="QRK11" s="294"/>
      <c r="QRL11" s="294"/>
      <c r="QRM11" s="294"/>
      <c r="QRN11" s="294"/>
      <c r="QRO11" s="294"/>
      <c r="QRP11" s="294"/>
      <c r="QRQ11" s="294"/>
      <c r="QRR11" s="294"/>
      <c r="QRS11" s="294"/>
      <c r="QRT11" s="294"/>
      <c r="QRU11" s="294"/>
      <c r="QRV11" s="294"/>
      <c r="QRW11" s="294"/>
      <c r="QRX11" s="294"/>
      <c r="QRY11" s="294"/>
      <c r="QRZ11" s="294"/>
      <c r="QSA11" s="294"/>
      <c r="QSB11" s="294"/>
      <c r="QSC11" s="294"/>
      <c r="QSD11" s="294"/>
      <c r="QSE11" s="294"/>
      <c r="QSF11" s="294"/>
      <c r="QSG11" s="294"/>
      <c r="QSH11" s="294"/>
      <c r="QSI11" s="294"/>
      <c r="QSJ11" s="294"/>
      <c r="QSK11" s="294"/>
      <c r="QSL11" s="294"/>
      <c r="QSM11" s="294"/>
      <c r="QSN11" s="294"/>
      <c r="QSO11" s="294"/>
      <c r="QSP11" s="294"/>
      <c r="QSQ11" s="294"/>
      <c r="QSR11" s="294"/>
      <c r="QSS11" s="294"/>
      <c r="QST11" s="294"/>
      <c r="QSU11" s="294"/>
      <c r="QSV11" s="294"/>
      <c r="QSW11" s="294"/>
      <c r="QSX11" s="294"/>
      <c r="QSY11" s="294"/>
      <c r="QSZ11" s="294"/>
      <c r="QTA11" s="294"/>
      <c r="QTB11" s="294"/>
      <c r="QTC11" s="294"/>
      <c r="QTD11" s="294"/>
      <c r="QTE11" s="294"/>
      <c r="QTF11" s="294"/>
      <c r="QTG11" s="294"/>
      <c r="QTH11" s="294"/>
      <c r="QTI11" s="294"/>
      <c r="QTJ11" s="294"/>
      <c r="QTK11" s="294"/>
      <c r="QTL11" s="294"/>
      <c r="QTM11" s="294"/>
      <c r="QTN11" s="294"/>
      <c r="QTO11" s="294"/>
      <c r="QTP11" s="294"/>
      <c r="QTQ11" s="294"/>
      <c r="QTR11" s="294"/>
      <c r="QTS11" s="294"/>
      <c r="QTT11" s="294"/>
      <c r="QTU11" s="294"/>
      <c r="QTV11" s="294"/>
      <c r="QTW11" s="294"/>
      <c r="QTX11" s="294"/>
      <c r="QTY11" s="294"/>
      <c r="QTZ11" s="294"/>
      <c r="QUA11" s="294"/>
      <c r="QUB11" s="294"/>
      <c r="QUC11" s="294"/>
      <c r="QUD11" s="294"/>
      <c r="QUE11" s="294"/>
      <c r="QUF11" s="294"/>
      <c r="QUG11" s="294"/>
      <c r="QUH11" s="294"/>
      <c r="QUI11" s="294"/>
      <c r="QUJ11" s="294"/>
      <c r="QUK11" s="294"/>
      <c r="QUL11" s="294"/>
      <c r="QUM11" s="294"/>
      <c r="QUN11" s="294"/>
      <c r="QUO11" s="294"/>
      <c r="QUP11" s="294"/>
      <c r="QUQ11" s="294"/>
      <c r="QUR11" s="294"/>
      <c r="QUS11" s="294"/>
      <c r="QUT11" s="294"/>
      <c r="QUU11" s="294"/>
      <c r="QUV11" s="294"/>
      <c r="QUW11" s="294"/>
      <c r="QUX11" s="294"/>
      <c r="QUY11" s="294"/>
      <c r="QUZ11" s="294"/>
      <c r="QVA11" s="294"/>
      <c r="QVB11" s="294"/>
      <c r="QVC11" s="294"/>
      <c r="QVD11" s="294"/>
      <c r="QVE11" s="294"/>
      <c r="QVF11" s="294"/>
      <c r="QVG11" s="294"/>
      <c r="QVH11" s="294"/>
      <c r="QVI11" s="294"/>
      <c r="QVJ11" s="294"/>
      <c r="QVK11" s="294"/>
      <c r="QVL11" s="294"/>
      <c r="QVM11" s="294"/>
      <c r="QVN11" s="294"/>
      <c r="QVO11" s="294"/>
      <c r="QVP11" s="294"/>
      <c r="QVQ11" s="294"/>
      <c r="QVR11" s="294"/>
      <c r="QVS11" s="294"/>
      <c r="QVT11" s="294"/>
      <c r="QVU11" s="294"/>
      <c r="QVV11" s="294"/>
      <c r="QVW11" s="294"/>
      <c r="QVX11" s="294"/>
      <c r="QVY11" s="294"/>
      <c r="QVZ11" s="294"/>
      <c r="QWA11" s="294"/>
      <c r="QWB11" s="294"/>
      <c r="QWC11" s="294"/>
      <c r="QWD11" s="294"/>
      <c r="QWE11" s="294"/>
      <c r="QWF11" s="294"/>
      <c r="QWG11" s="294"/>
      <c r="QWH11" s="294"/>
      <c r="QWI11" s="294"/>
      <c r="QWJ11" s="294"/>
      <c r="QWK11" s="294"/>
      <c r="QWL11" s="294"/>
      <c r="QWM11" s="294"/>
      <c r="QWN11" s="294"/>
      <c r="QWO11" s="294"/>
      <c r="QWP11" s="294"/>
      <c r="QWQ11" s="294"/>
      <c r="QWR11" s="294"/>
      <c r="QWS11" s="294"/>
      <c r="QWT11" s="294"/>
      <c r="QWU11" s="294"/>
      <c r="QWV11" s="294"/>
      <c r="QWW11" s="294"/>
      <c r="QWX11" s="294"/>
      <c r="QWY11" s="294"/>
      <c r="QWZ11" s="294"/>
      <c r="QXA11" s="294"/>
      <c r="QXB11" s="294"/>
      <c r="QXC11" s="294"/>
      <c r="QXD11" s="294"/>
      <c r="QXE11" s="294"/>
      <c r="QXF11" s="294"/>
      <c r="QXG11" s="294"/>
      <c r="QXH11" s="294"/>
      <c r="QXI11" s="294"/>
      <c r="QXJ11" s="294"/>
      <c r="QXK11" s="294"/>
      <c r="QXL11" s="294"/>
      <c r="QXM11" s="294"/>
      <c r="QXN11" s="294"/>
      <c r="QXO11" s="294"/>
      <c r="QXP11" s="294"/>
      <c r="QXQ11" s="294"/>
      <c r="QXR11" s="294"/>
      <c r="QXS11" s="294"/>
      <c r="QXT11" s="294"/>
      <c r="QXU11" s="294"/>
      <c r="QXV11" s="294"/>
      <c r="QXW11" s="294"/>
      <c r="QXX11" s="294"/>
      <c r="QXY11" s="294"/>
      <c r="QXZ11" s="294"/>
      <c r="QYA11" s="294"/>
      <c r="QYB11" s="294"/>
      <c r="QYC11" s="294"/>
      <c r="QYD11" s="294"/>
      <c r="QYE11" s="294"/>
      <c r="QYF11" s="294"/>
      <c r="QYG11" s="294"/>
      <c r="QYH11" s="294"/>
      <c r="QYI11" s="294"/>
      <c r="QYJ11" s="294"/>
      <c r="QYK11" s="294"/>
      <c r="QYL11" s="294"/>
      <c r="QYM11" s="294"/>
      <c r="QYN11" s="294"/>
      <c r="QYO11" s="294"/>
      <c r="QYP11" s="294"/>
      <c r="QYQ11" s="294"/>
      <c r="QYR11" s="294"/>
      <c r="QYS11" s="294"/>
      <c r="QYT11" s="294"/>
      <c r="QYU11" s="294"/>
      <c r="QYV11" s="294"/>
      <c r="QYW11" s="294"/>
      <c r="QYX11" s="294"/>
      <c r="QYY11" s="294"/>
      <c r="QYZ11" s="294"/>
      <c r="QZA11" s="294"/>
      <c r="QZB11" s="294"/>
      <c r="QZC11" s="294"/>
      <c r="QZD11" s="294"/>
      <c r="QZE11" s="294"/>
      <c r="QZF11" s="294"/>
      <c r="QZG11" s="294"/>
      <c r="QZH11" s="294"/>
      <c r="QZI11" s="294"/>
      <c r="QZJ11" s="294"/>
      <c r="QZK11" s="294"/>
      <c r="QZL11" s="294"/>
      <c r="QZM11" s="294"/>
      <c r="QZN11" s="294"/>
      <c r="QZO11" s="294"/>
      <c r="QZP11" s="294"/>
      <c r="QZQ11" s="294"/>
      <c r="QZR11" s="294"/>
      <c r="QZS11" s="294"/>
      <c r="QZT11" s="294"/>
      <c r="QZU11" s="294"/>
      <c r="QZV11" s="294"/>
      <c r="QZW11" s="294"/>
      <c r="QZX11" s="294"/>
      <c r="QZY11" s="294"/>
      <c r="QZZ11" s="294"/>
      <c r="RAA11" s="294"/>
      <c r="RAB11" s="294"/>
      <c r="RAC11" s="294"/>
      <c r="RAD11" s="294"/>
      <c r="RAE11" s="294"/>
      <c r="RAF11" s="294"/>
      <c r="RAG11" s="294"/>
      <c r="RAH11" s="294"/>
      <c r="RAI11" s="294"/>
      <c r="RAJ11" s="294"/>
      <c r="RAK11" s="294"/>
      <c r="RAL11" s="294"/>
      <c r="RAM11" s="294"/>
      <c r="RAN11" s="294"/>
      <c r="RAO11" s="294"/>
      <c r="RAP11" s="294"/>
      <c r="RAQ11" s="294"/>
      <c r="RAR11" s="294"/>
      <c r="RAS11" s="294"/>
      <c r="RAT11" s="294"/>
      <c r="RAU11" s="294"/>
      <c r="RAV11" s="294"/>
      <c r="RAW11" s="294"/>
      <c r="RAX11" s="294"/>
      <c r="RAY11" s="294"/>
      <c r="RAZ11" s="294"/>
      <c r="RBA11" s="294"/>
      <c r="RBB11" s="294"/>
      <c r="RBC11" s="294"/>
      <c r="RBD11" s="294"/>
      <c r="RBE11" s="294"/>
      <c r="RBF11" s="294"/>
      <c r="RBG11" s="294"/>
      <c r="RBH11" s="294"/>
      <c r="RBI11" s="294"/>
      <c r="RBJ11" s="294"/>
      <c r="RBK11" s="294"/>
      <c r="RBL11" s="294"/>
      <c r="RBM11" s="294"/>
      <c r="RBN11" s="294"/>
      <c r="RBO11" s="294"/>
      <c r="RBP11" s="294"/>
      <c r="RBQ11" s="294"/>
      <c r="RBR11" s="294"/>
      <c r="RBS11" s="294"/>
      <c r="RBT11" s="294"/>
      <c r="RBU11" s="294"/>
      <c r="RBV11" s="294"/>
      <c r="RBW11" s="294"/>
      <c r="RBX11" s="294"/>
      <c r="RBY11" s="294"/>
      <c r="RBZ11" s="294"/>
      <c r="RCA11" s="294"/>
      <c r="RCB11" s="294"/>
      <c r="RCC11" s="294"/>
      <c r="RCD11" s="294"/>
      <c r="RCE11" s="294"/>
      <c r="RCF11" s="294"/>
      <c r="RCG11" s="294"/>
      <c r="RCH11" s="294"/>
      <c r="RCI11" s="294"/>
      <c r="RCJ11" s="294"/>
      <c r="RCK11" s="294"/>
      <c r="RCL11" s="294"/>
      <c r="RCM11" s="294"/>
      <c r="RCN11" s="294"/>
      <c r="RCO11" s="294"/>
      <c r="RCP11" s="294"/>
      <c r="RCQ11" s="294"/>
      <c r="RCR11" s="294"/>
      <c r="RCS11" s="294"/>
      <c r="RCT11" s="294"/>
      <c r="RCU11" s="294"/>
      <c r="RCV11" s="294"/>
      <c r="RCW11" s="294"/>
      <c r="RCX11" s="294"/>
      <c r="RCY11" s="294"/>
      <c r="RCZ11" s="294"/>
      <c r="RDA11" s="294"/>
      <c r="RDB11" s="294"/>
      <c r="RDC11" s="294"/>
      <c r="RDD11" s="294"/>
      <c r="RDE11" s="294"/>
      <c r="RDF11" s="294"/>
      <c r="RDG11" s="294"/>
      <c r="RDH11" s="294"/>
      <c r="RDI11" s="294"/>
      <c r="RDJ11" s="294"/>
      <c r="RDK11" s="294"/>
      <c r="RDL11" s="294"/>
      <c r="RDM11" s="294"/>
      <c r="RDN11" s="294"/>
      <c r="RDO11" s="294"/>
      <c r="RDP11" s="294"/>
      <c r="RDQ11" s="294"/>
      <c r="RDR11" s="294"/>
      <c r="RDS11" s="294"/>
      <c r="RDT11" s="294"/>
      <c r="RDU11" s="294"/>
      <c r="RDV11" s="294"/>
      <c r="RDW11" s="294"/>
      <c r="RDX11" s="294"/>
      <c r="RDY11" s="294"/>
      <c r="RDZ11" s="294"/>
      <c r="REA11" s="294"/>
      <c r="REB11" s="294"/>
      <c r="REC11" s="294"/>
      <c r="RED11" s="294"/>
      <c r="REE11" s="294"/>
      <c r="REF11" s="294"/>
      <c r="REG11" s="294"/>
      <c r="REH11" s="294"/>
      <c r="REI11" s="294"/>
      <c r="REJ11" s="294"/>
      <c r="REK11" s="294"/>
      <c r="REL11" s="294"/>
      <c r="REM11" s="294"/>
      <c r="REN11" s="294"/>
      <c r="REO11" s="294"/>
      <c r="REP11" s="294"/>
      <c r="REQ11" s="294"/>
      <c r="RER11" s="294"/>
      <c r="RES11" s="294"/>
      <c r="RET11" s="294"/>
      <c r="REU11" s="294"/>
      <c r="REV11" s="294"/>
      <c r="REW11" s="294"/>
      <c r="REX11" s="294"/>
      <c r="REY11" s="294"/>
      <c r="REZ11" s="294"/>
      <c r="RFA11" s="294"/>
      <c r="RFB11" s="294"/>
      <c r="RFC11" s="294"/>
      <c r="RFD11" s="294"/>
      <c r="RFE11" s="294"/>
      <c r="RFF11" s="294"/>
      <c r="RFG11" s="294"/>
      <c r="RFH11" s="294"/>
      <c r="RFI11" s="294"/>
      <c r="RFJ11" s="294"/>
      <c r="RFK11" s="294"/>
      <c r="RFL11" s="294"/>
      <c r="RFM11" s="294"/>
      <c r="RFN11" s="294"/>
      <c r="RFO11" s="294"/>
      <c r="RFP11" s="294"/>
      <c r="RFQ11" s="294"/>
      <c r="RFR11" s="294"/>
      <c r="RFS11" s="294"/>
      <c r="RFT11" s="294"/>
      <c r="RFU11" s="294"/>
      <c r="RFV11" s="294"/>
      <c r="RFW11" s="294"/>
      <c r="RFX11" s="294"/>
      <c r="RFY11" s="294"/>
      <c r="RFZ11" s="294"/>
      <c r="RGA11" s="294"/>
      <c r="RGB11" s="294"/>
      <c r="RGC11" s="294"/>
      <c r="RGD11" s="294"/>
      <c r="RGE11" s="294"/>
      <c r="RGF11" s="294"/>
      <c r="RGG11" s="294"/>
      <c r="RGH11" s="294"/>
      <c r="RGI11" s="294"/>
      <c r="RGJ11" s="294"/>
      <c r="RGK11" s="294"/>
      <c r="RGL11" s="294"/>
      <c r="RGM11" s="294"/>
      <c r="RGN11" s="294"/>
      <c r="RGO11" s="294"/>
      <c r="RGP11" s="294"/>
      <c r="RGQ11" s="294"/>
      <c r="RGR11" s="294"/>
      <c r="RGS11" s="294"/>
      <c r="RGT11" s="294"/>
      <c r="RGU11" s="294"/>
      <c r="RGV11" s="294"/>
      <c r="RGW11" s="294"/>
      <c r="RGX11" s="294"/>
      <c r="RGY11" s="294"/>
      <c r="RGZ11" s="294"/>
      <c r="RHA11" s="294"/>
      <c r="RHB11" s="294"/>
      <c r="RHC11" s="294"/>
      <c r="RHD11" s="294"/>
      <c r="RHE11" s="294"/>
      <c r="RHF11" s="294"/>
      <c r="RHG11" s="294"/>
      <c r="RHH11" s="294"/>
      <c r="RHI11" s="294"/>
      <c r="RHJ11" s="294"/>
      <c r="RHK11" s="294"/>
      <c r="RHL11" s="294"/>
      <c r="RHM11" s="294"/>
      <c r="RHN11" s="294"/>
      <c r="RHO11" s="294"/>
      <c r="RHP11" s="294"/>
      <c r="RHQ11" s="294"/>
      <c r="RHR11" s="294"/>
      <c r="RHS11" s="294"/>
      <c r="RHT11" s="294"/>
      <c r="RHU11" s="294"/>
      <c r="RHV11" s="294"/>
      <c r="RHW11" s="294"/>
      <c r="RHX11" s="294"/>
      <c r="RHY11" s="294"/>
      <c r="RHZ11" s="294"/>
      <c r="RIA11" s="294"/>
      <c r="RIB11" s="294"/>
      <c r="RIC11" s="294"/>
      <c r="RID11" s="294"/>
      <c r="RIE11" s="294"/>
      <c r="RIF11" s="294"/>
      <c r="RIG11" s="294"/>
      <c r="RIH11" s="294"/>
      <c r="RII11" s="294"/>
      <c r="RIJ11" s="294"/>
      <c r="RIK11" s="294"/>
      <c r="RIL11" s="294"/>
      <c r="RIM11" s="294"/>
      <c r="RIN11" s="294"/>
      <c r="RIO11" s="294"/>
      <c r="RIP11" s="294"/>
      <c r="RIQ11" s="294"/>
      <c r="RIR11" s="294"/>
      <c r="RIS11" s="294"/>
      <c r="RIT11" s="294"/>
      <c r="RIU11" s="294"/>
      <c r="RIV11" s="294"/>
      <c r="RIW11" s="294"/>
      <c r="RIX11" s="294"/>
      <c r="RIY11" s="294"/>
      <c r="RIZ11" s="294"/>
      <c r="RJA11" s="294"/>
      <c r="RJB11" s="294"/>
      <c r="RJC11" s="294"/>
      <c r="RJD11" s="294"/>
      <c r="RJE11" s="294"/>
      <c r="RJF11" s="294"/>
      <c r="RJG11" s="294"/>
      <c r="RJH11" s="294"/>
      <c r="RJI11" s="294"/>
      <c r="RJJ11" s="294"/>
      <c r="RJK11" s="294"/>
      <c r="RJL11" s="294"/>
      <c r="RJM11" s="294"/>
      <c r="RJN11" s="294"/>
      <c r="RJO11" s="294"/>
      <c r="RJP11" s="294"/>
      <c r="RJQ11" s="294"/>
      <c r="RJR11" s="294"/>
      <c r="RJS11" s="294"/>
      <c r="RJT11" s="294"/>
      <c r="RJU11" s="294"/>
      <c r="RJV11" s="294"/>
      <c r="RJW11" s="294"/>
      <c r="RJX11" s="294"/>
      <c r="RJY11" s="294"/>
      <c r="RJZ11" s="294"/>
      <c r="RKA11" s="294"/>
      <c r="RKB11" s="294"/>
      <c r="RKC11" s="294"/>
      <c r="RKD11" s="294"/>
      <c r="RKE11" s="294"/>
      <c r="RKF11" s="294"/>
      <c r="RKG11" s="294"/>
      <c r="RKH11" s="294"/>
      <c r="RKI11" s="294"/>
      <c r="RKJ11" s="294"/>
      <c r="RKK11" s="294"/>
      <c r="RKL11" s="294"/>
      <c r="RKM11" s="294"/>
      <c r="RKN11" s="294"/>
      <c r="RKO11" s="294"/>
      <c r="RKP11" s="294"/>
      <c r="RKQ11" s="294"/>
      <c r="RKR11" s="294"/>
      <c r="RKS11" s="294"/>
      <c r="RKT11" s="294"/>
      <c r="RKU11" s="294"/>
      <c r="RKV11" s="294"/>
      <c r="RKW11" s="294"/>
      <c r="RKX11" s="294"/>
      <c r="RKY11" s="294"/>
      <c r="RKZ11" s="294"/>
      <c r="RLA11" s="294"/>
      <c r="RLB11" s="294"/>
      <c r="RLC11" s="294"/>
      <c r="RLD11" s="294"/>
      <c r="RLE11" s="294"/>
      <c r="RLF11" s="294"/>
      <c r="RLG11" s="294"/>
      <c r="RLH11" s="294"/>
      <c r="RLI11" s="294"/>
      <c r="RLJ11" s="294"/>
      <c r="RLK11" s="294"/>
      <c r="RLL11" s="294"/>
      <c r="RLM11" s="294"/>
      <c r="RLN11" s="294"/>
      <c r="RLO11" s="294"/>
      <c r="RLP11" s="294"/>
      <c r="RLQ11" s="294"/>
      <c r="RLR11" s="294"/>
      <c r="RLS11" s="294"/>
      <c r="RLT11" s="294"/>
      <c r="RLU11" s="294"/>
      <c r="RLV11" s="294"/>
      <c r="RLW11" s="294"/>
      <c r="RLX11" s="294"/>
      <c r="RLY11" s="294"/>
      <c r="RLZ11" s="294"/>
      <c r="RMA11" s="294"/>
      <c r="RMB11" s="294"/>
      <c r="RMC11" s="294"/>
      <c r="RMD11" s="294"/>
      <c r="RME11" s="294"/>
      <c r="RMF11" s="294"/>
      <c r="RMG11" s="294"/>
      <c r="RMH11" s="294"/>
      <c r="RMI11" s="294"/>
      <c r="RMJ11" s="294"/>
      <c r="RMK11" s="294"/>
      <c r="RML11" s="294"/>
      <c r="RMM11" s="294"/>
      <c r="RMN11" s="294"/>
      <c r="RMO11" s="294"/>
      <c r="RMP11" s="294"/>
      <c r="RMQ11" s="294"/>
      <c r="RMR11" s="294"/>
      <c r="RMS11" s="294"/>
      <c r="RMT11" s="294"/>
      <c r="RMU11" s="294"/>
      <c r="RMV11" s="294"/>
      <c r="RMW11" s="294"/>
      <c r="RMX11" s="294"/>
      <c r="RMY11" s="294"/>
      <c r="RMZ11" s="294"/>
      <c r="RNA11" s="294"/>
      <c r="RNB11" s="294"/>
      <c r="RNC11" s="294"/>
      <c r="RND11" s="294"/>
      <c r="RNE11" s="294"/>
      <c r="RNF11" s="294"/>
      <c r="RNG11" s="294"/>
      <c r="RNH11" s="294"/>
      <c r="RNI11" s="294"/>
      <c r="RNJ11" s="294"/>
      <c r="RNK11" s="294"/>
      <c r="RNL11" s="294"/>
      <c r="RNM11" s="294"/>
      <c r="RNN11" s="294"/>
      <c r="RNO11" s="294"/>
      <c r="RNP11" s="294"/>
      <c r="RNQ11" s="294"/>
      <c r="RNR11" s="294"/>
      <c r="RNS11" s="294"/>
      <c r="RNT11" s="294"/>
      <c r="RNU11" s="294"/>
      <c r="RNV11" s="294"/>
      <c r="RNW11" s="294"/>
      <c r="RNX11" s="294"/>
      <c r="RNY11" s="294"/>
      <c r="RNZ11" s="294"/>
      <c r="ROA11" s="294"/>
      <c r="ROB11" s="294"/>
      <c r="ROC11" s="294"/>
      <c r="ROD11" s="294"/>
      <c r="ROE11" s="294"/>
      <c r="ROF11" s="294"/>
      <c r="ROG11" s="294"/>
      <c r="ROH11" s="294"/>
      <c r="ROI11" s="294"/>
      <c r="ROJ11" s="294"/>
      <c r="ROK11" s="294"/>
      <c r="ROL11" s="294"/>
      <c r="ROM11" s="294"/>
      <c r="RON11" s="294"/>
      <c r="ROO11" s="294"/>
      <c r="ROP11" s="294"/>
      <c r="ROQ11" s="294"/>
      <c r="ROR11" s="294"/>
      <c r="ROS11" s="294"/>
      <c r="ROT11" s="294"/>
      <c r="ROU11" s="294"/>
      <c r="ROV11" s="294"/>
      <c r="ROW11" s="294"/>
      <c r="ROX11" s="294"/>
      <c r="ROY11" s="294"/>
      <c r="ROZ11" s="294"/>
      <c r="RPA11" s="294"/>
      <c r="RPB11" s="294"/>
      <c r="RPC11" s="294"/>
      <c r="RPD11" s="294"/>
      <c r="RPE11" s="294"/>
      <c r="RPF11" s="294"/>
      <c r="RPG11" s="294"/>
      <c r="RPH11" s="294"/>
      <c r="RPI11" s="294"/>
      <c r="RPJ11" s="294"/>
      <c r="RPK11" s="294"/>
      <c r="RPL11" s="294"/>
      <c r="RPM11" s="294"/>
      <c r="RPN11" s="294"/>
      <c r="RPO11" s="294"/>
      <c r="RPP11" s="294"/>
      <c r="RPQ11" s="294"/>
      <c r="RPR11" s="294"/>
      <c r="RPS11" s="294"/>
      <c r="RPT11" s="294"/>
      <c r="RPU11" s="294"/>
      <c r="RPV11" s="294"/>
      <c r="RPW11" s="294"/>
      <c r="RPX11" s="294"/>
      <c r="RPY11" s="294"/>
      <c r="RPZ11" s="294"/>
      <c r="RQA11" s="294"/>
      <c r="RQB11" s="294"/>
      <c r="RQC11" s="294"/>
      <c r="RQD11" s="294"/>
      <c r="RQE11" s="294"/>
      <c r="RQF11" s="294"/>
      <c r="RQG11" s="294"/>
      <c r="RQH11" s="294"/>
      <c r="RQI11" s="294"/>
      <c r="RQJ11" s="294"/>
      <c r="RQK11" s="294"/>
      <c r="RQL11" s="294"/>
      <c r="RQM11" s="294"/>
      <c r="RQN11" s="294"/>
      <c r="RQO11" s="294"/>
      <c r="RQP11" s="294"/>
      <c r="RQQ11" s="294"/>
      <c r="RQR11" s="294"/>
      <c r="RQS11" s="294"/>
      <c r="RQT11" s="294"/>
      <c r="RQU11" s="294"/>
      <c r="RQV11" s="294"/>
      <c r="RQW11" s="294"/>
      <c r="RQX11" s="294"/>
      <c r="RQY11" s="294"/>
      <c r="RQZ11" s="294"/>
      <c r="RRA11" s="294"/>
      <c r="RRB11" s="294"/>
      <c r="RRC11" s="294"/>
      <c r="RRD11" s="294"/>
      <c r="RRE11" s="294"/>
      <c r="RRF11" s="294"/>
      <c r="RRG11" s="294"/>
      <c r="RRH11" s="294"/>
      <c r="RRI11" s="294"/>
      <c r="RRJ11" s="294"/>
      <c r="RRK11" s="294"/>
      <c r="RRL11" s="294"/>
      <c r="RRM11" s="294"/>
      <c r="RRN11" s="294"/>
      <c r="RRO11" s="294"/>
      <c r="RRP11" s="294"/>
      <c r="RRQ11" s="294"/>
      <c r="RRR11" s="294"/>
      <c r="RRS11" s="294"/>
      <c r="RRT11" s="294"/>
      <c r="RRU11" s="294"/>
      <c r="RRV11" s="294"/>
      <c r="RRW11" s="294"/>
      <c r="RRX11" s="294"/>
      <c r="RRY11" s="294"/>
      <c r="RRZ11" s="294"/>
      <c r="RSA11" s="294"/>
      <c r="RSB11" s="294"/>
      <c r="RSC11" s="294"/>
      <c r="RSD11" s="294"/>
      <c r="RSE11" s="294"/>
      <c r="RSF11" s="294"/>
      <c r="RSG11" s="294"/>
      <c r="RSH11" s="294"/>
      <c r="RSI11" s="294"/>
      <c r="RSJ11" s="294"/>
      <c r="RSK11" s="294"/>
      <c r="RSL11" s="294"/>
      <c r="RSM11" s="294"/>
      <c r="RSN11" s="294"/>
      <c r="RSO11" s="294"/>
      <c r="RSP11" s="294"/>
      <c r="RSQ11" s="294"/>
      <c r="RSR11" s="294"/>
      <c r="RSS11" s="294"/>
      <c r="RST11" s="294"/>
      <c r="RSU11" s="294"/>
      <c r="RSV11" s="294"/>
      <c r="RSW11" s="294"/>
      <c r="RSX11" s="294"/>
      <c r="RSY11" s="294"/>
      <c r="RSZ11" s="294"/>
      <c r="RTA11" s="294"/>
      <c r="RTB11" s="294"/>
      <c r="RTC11" s="294"/>
      <c r="RTD11" s="294"/>
      <c r="RTE11" s="294"/>
      <c r="RTF11" s="294"/>
      <c r="RTG11" s="294"/>
      <c r="RTH11" s="294"/>
      <c r="RTI11" s="294"/>
      <c r="RTJ11" s="294"/>
      <c r="RTK11" s="294"/>
      <c r="RTL11" s="294"/>
      <c r="RTM11" s="294"/>
      <c r="RTN11" s="294"/>
      <c r="RTO11" s="294"/>
      <c r="RTP11" s="294"/>
      <c r="RTQ11" s="294"/>
      <c r="RTR11" s="294"/>
      <c r="RTS11" s="294"/>
      <c r="RTT11" s="294"/>
      <c r="RTU11" s="294"/>
      <c r="RTV11" s="294"/>
      <c r="RTW11" s="294"/>
      <c r="RTX11" s="294"/>
      <c r="RTY11" s="294"/>
      <c r="RTZ11" s="294"/>
      <c r="RUA11" s="294"/>
      <c r="RUB11" s="294"/>
      <c r="RUC11" s="294"/>
      <c r="RUD11" s="294"/>
      <c r="RUE11" s="294"/>
      <c r="RUF11" s="294"/>
      <c r="RUG11" s="294"/>
      <c r="RUH11" s="294"/>
      <c r="RUI11" s="294"/>
      <c r="RUJ11" s="294"/>
      <c r="RUK11" s="294"/>
      <c r="RUL11" s="294"/>
      <c r="RUM11" s="294"/>
      <c r="RUN11" s="294"/>
      <c r="RUO11" s="294"/>
      <c r="RUP11" s="294"/>
      <c r="RUQ11" s="294"/>
      <c r="RUR11" s="294"/>
      <c r="RUS11" s="294"/>
      <c r="RUT11" s="294"/>
      <c r="RUU11" s="294"/>
      <c r="RUV11" s="294"/>
      <c r="RUW11" s="294"/>
      <c r="RUX11" s="294"/>
      <c r="RUY11" s="294"/>
      <c r="RUZ11" s="294"/>
      <c r="RVA11" s="294"/>
      <c r="RVB11" s="294"/>
      <c r="RVC11" s="294"/>
      <c r="RVD11" s="294"/>
      <c r="RVE11" s="294"/>
      <c r="RVF11" s="294"/>
      <c r="RVG11" s="294"/>
      <c r="RVH11" s="294"/>
      <c r="RVI11" s="294"/>
      <c r="RVJ11" s="294"/>
      <c r="RVK11" s="294"/>
      <c r="RVL11" s="294"/>
      <c r="RVM11" s="294"/>
      <c r="RVN11" s="294"/>
      <c r="RVO11" s="294"/>
      <c r="RVP11" s="294"/>
      <c r="RVQ11" s="294"/>
      <c r="RVR11" s="294"/>
      <c r="RVS11" s="294"/>
      <c r="RVT11" s="294"/>
      <c r="RVU11" s="294"/>
      <c r="RVV11" s="294"/>
      <c r="RVW11" s="294"/>
      <c r="RVX11" s="294"/>
      <c r="RVY11" s="294"/>
      <c r="RVZ11" s="294"/>
      <c r="RWA11" s="294"/>
      <c r="RWB11" s="294"/>
      <c r="RWC11" s="294"/>
      <c r="RWD11" s="294"/>
      <c r="RWE11" s="294"/>
      <c r="RWF11" s="294"/>
      <c r="RWG11" s="294"/>
      <c r="RWH11" s="294"/>
      <c r="RWI11" s="294"/>
      <c r="RWJ11" s="294"/>
      <c r="RWK11" s="294"/>
      <c r="RWL11" s="294"/>
      <c r="RWM11" s="294"/>
      <c r="RWN11" s="294"/>
      <c r="RWO11" s="294"/>
      <c r="RWP11" s="294"/>
      <c r="RWQ11" s="294"/>
      <c r="RWR11" s="294"/>
      <c r="RWS11" s="294"/>
      <c r="RWT11" s="294"/>
      <c r="RWU11" s="294"/>
      <c r="RWV11" s="294"/>
      <c r="RWW11" s="294"/>
      <c r="RWX11" s="294"/>
      <c r="RWY11" s="294"/>
      <c r="RWZ11" s="294"/>
      <c r="RXA11" s="294"/>
      <c r="RXB11" s="294"/>
      <c r="RXC11" s="294"/>
      <c r="RXD11" s="294"/>
      <c r="RXE11" s="294"/>
      <c r="RXF11" s="294"/>
      <c r="RXG11" s="294"/>
      <c r="RXH11" s="294"/>
      <c r="RXI11" s="294"/>
      <c r="RXJ11" s="294"/>
      <c r="RXK11" s="294"/>
      <c r="RXL11" s="294"/>
      <c r="RXM11" s="294"/>
      <c r="RXN11" s="294"/>
      <c r="RXO11" s="294"/>
      <c r="RXP11" s="294"/>
      <c r="RXQ11" s="294"/>
      <c r="RXR11" s="294"/>
      <c r="RXS11" s="294"/>
      <c r="RXT11" s="294"/>
      <c r="RXU11" s="294"/>
      <c r="RXV11" s="294"/>
      <c r="RXW11" s="294"/>
      <c r="RXX11" s="294"/>
      <c r="RXY11" s="294"/>
      <c r="RXZ11" s="294"/>
      <c r="RYA11" s="294"/>
      <c r="RYB11" s="294"/>
      <c r="RYC11" s="294"/>
      <c r="RYD11" s="294"/>
      <c r="RYE11" s="294"/>
      <c r="RYF11" s="294"/>
      <c r="RYG11" s="294"/>
      <c r="RYH11" s="294"/>
      <c r="RYI11" s="294"/>
      <c r="RYJ11" s="294"/>
      <c r="RYK11" s="294"/>
      <c r="RYL11" s="294"/>
      <c r="RYM11" s="294"/>
      <c r="RYN11" s="294"/>
      <c r="RYO11" s="294"/>
      <c r="RYP11" s="294"/>
      <c r="RYQ11" s="294"/>
      <c r="RYR11" s="294"/>
      <c r="RYS11" s="294"/>
      <c r="RYT11" s="294"/>
      <c r="RYU11" s="294"/>
      <c r="RYV11" s="294"/>
      <c r="RYW11" s="294"/>
      <c r="RYX11" s="294"/>
      <c r="RYY11" s="294"/>
      <c r="RYZ11" s="294"/>
      <c r="RZA11" s="294"/>
      <c r="RZB11" s="294"/>
      <c r="RZC11" s="294"/>
      <c r="RZD11" s="294"/>
      <c r="RZE11" s="294"/>
      <c r="RZF11" s="294"/>
      <c r="RZG11" s="294"/>
      <c r="RZH11" s="294"/>
      <c r="RZI11" s="294"/>
      <c r="RZJ11" s="294"/>
      <c r="RZK11" s="294"/>
      <c r="RZL11" s="294"/>
      <c r="RZM11" s="294"/>
      <c r="RZN11" s="294"/>
      <c r="RZO11" s="294"/>
      <c r="RZP11" s="294"/>
      <c r="RZQ11" s="294"/>
      <c r="RZR11" s="294"/>
      <c r="RZS11" s="294"/>
      <c r="RZT11" s="294"/>
      <c r="RZU11" s="294"/>
      <c r="RZV11" s="294"/>
      <c r="RZW11" s="294"/>
      <c r="RZX11" s="294"/>
      <c r="RZY11" s="294"/>
      <c r="RZZ11" s="294"/>
      <c r="SAA11" s="294"/>
      <c r="SAB11" s="294"/>
      <c r="SAC11" s="294"/>
      <c r="SAD11" s="294"/>
      <c r="SAE11" s="294"/>
      <c r="SAF11" s="294"/>
      <c r="SAG11" s="294"/>
      <c r="SAH11" s="294"/>
      <c r="SAI11" s="294"/>
      <c r="SAJ11" s="294"/>
      <c r="SAK11" s="294"/>
      <c r="SAL11" s="294"/>
      <c r="SAM11" s="294"/>
      <c r="SAN11" s="294"/>
      <c r="SAO11" s="294"/>
      <c r="SAP11" s="294"/>
      <c r="SAQ11" s="294"/>
      <c r="SAR11" s="294"/>
      <c r="SAS11" s="294"/>
      <c r="SAT11" s="294"/>
      <c r="SAU11" s="294"/>
      <c r="SAV11" s="294"/>
      <c r="SAW11" s="294"/>
      <c r="SAX11" s="294"/>
      <c r="SAY11" s="294"/>
      <c r="SAZ11" s="294"/>
      <c r="SBA11" s="294"/>
      <c r="SBB11" s="294"/>
      <c r="SBC11" s="294"/>
      <c r="SBD11" s="294"/>
      <c r="SBE11" s="294"/>
      <c r="SBF11" s="294"/>
      <c r="SBG11" s="294"/>
      <c r="SBH11" s="294"/>
      <c r="SBI11" s="294"/>
      <c r="SBJ11" s="294"/>
      <c r="SBK11" s="294"/>
      <c r="SBL11" s="294"/>
      <c r="SBM11" s="294"/>
      <c r="SBN11" s="294"/>
      <c r="SBO11" s="294"/>
      <c r="SBP11" s="294"/>
      <c r="SBQ11" s="294"/>
      <c r="SBR11" s="294"/>
      <c r="SBS11" s="294"/>
      <c r="SBT11" s="294"/>
      <c r="SBU11" s="294"/>
      <c r="SBV11" s="294"/>
      <c r="SBW11" s="294"/>
      <c r="SBX11" s="294"/>
      <c r="SBY11" s="294"/>
      <c r="SBZ11" s="294"/>
      <c r="SCA11" s="294"/>
      <c r="SCB11" s="294"/>
      <c r="SCC11" s="294"/>
      <c r="SCD11" s="294"/>
      <c r="SCE11" s="294"/>
      <c r="SCF11" s="294"/>
      <c r="SCG11" s="294"/>
      <c r="SCH11" s="294"/>
      <c r="SCI11" s="294"/>
      <c r="SCJ11" s="294"/>
      <c r="SCK11" s="294"/>
      <c r="SCL11" s="294"/>
      <c r="SCM11" s="294"/>
      <c r="SCN11" s="294"/>
      <c r="SCO11" s="294"/>
      <c r="SCP11" s="294"/>
      <c r="SCQ11" s="294"/>
      <c r="SCR11" s="294"/>
      <c r="SCS11" s="294"/>
      <c r="SCT11" s="294"/>
      <c r="SCU11" s="294"/>
      <c r="SCV11" s="294"/>
      <c r="SCW11" s="294"/>
      <c r="SCX11" s="294"/>
      <c r="SCY11" s="294"/>
      <c r="SCZ11" s="294"/>
      <c r="SDA11" s="294"/>
      <c r="SDB11" s="294"/>
      <c r="SDC11" s="294"/>
      <c r="SDD11" s="294"/>
      <c r="SDE11" s="294"/>
      <c r="SDF11" s="294"/>
      <c r="SDG11" s="294"/>
      <c r="SDH11" s="294"/>
      <c r="SDI11" s="294"/>
      <c r="SDJ11" s="294"/>
      <c r="SDK11" s="294"/>
      <c r="SDL11" s="294"/>
      <c r="SDM11" s="294"/>
      <c r="SDN11" s="294"/>
      <c r="SDO11" s="294"/>
      <c r="SDP11" s="294"/>
      <c r="SDQ11" s="294"/>
      <c r="SDR11" s="294"/>
      <c r="SDS11" s="294"/>
      <c r="SDT11" s="294"/>
      <c r="SDU11" s="294"/>
      <c r="SDV11" s="294"/>
      <c r="SDW11" s="294"/>
      <c r="SDX11" s="294"/>
      <c r="SDY11" s="294"/>
      <c r="SDZ11" s="294"/>
      <c r="SEA11" s="294"/>
      <c r="SEB11" s="294"/>
      <c r="SEC11" s="294"/>
      <c r="SED11" s="294"/>
      <c r="SEE11" s="294"/>
      <c r="SEF11" s="294"/>
      <c r="SEG11" s="294"/>
      <c r="SEH11" s="294"/>
      <c r="SEI11" s="294"/>
      <c r="SEJ11" s="294"/>
      <c r="SEK11" s="294"/>
      <c r="SEL11" s="294"/>
      <c r="SEM11" s="294"/>
      <c r="SEN11" s="294"/>
      <c r="SEO11" s="294"/>
      <c r="SEP11" s="294"/>
      <c r="SEQ11" s="294"/>
      <c r="SER11" s="294"/>
      <c r="SES11" s="294"/>
      <c r="SET11" s="294"/>
      <c r="SEU11" s="294"/>
      <c r="SEV11" s="294"/>
      <c r="SEW11" s="294"/>
      <c r="SEX11" s="294"/>
      <c r="SEY11" s="294"/>
      <c r="SEZ11" s="294"/>
      <c r="SFA11" s="294"/>
      <c r="SFB11" s="294"/>
      <c r="SFC11" s="294"/>
      <c r="SFD11" s="294"/>
      <c r="SFE11" s="294"/>
      <c r="SFF11" s="294"/>
      <c r="SFG11" s="294"/>
      <c r="SFH11" s="294"/>
      <c r="SFI11" s="294"/>
      <c r="SFJ11" s="294"/>
      <c r="SFK11" s="294"/>
      <c r="SFL11" s="294"/>
      <c r="SFM11" s="294"/>
      <c r="SFN11" s="294"/>
      <c r="SFO11" s="294"/>
      <c r="SFP11" s="294"/>
      <c r="SFQ11" s="294"/>
      <c r="SFR11" s="294"/>
      <c r="SFS11" s="294"/>
      <c r="SFT11" s="294"/>
      <c r="SFU11" s="294"/>
      <c r="SFV11" s="294"/>
      <c r="SFW11" s="294"/>
      <c r="SFX11" s="294"/>
      <c r="SFY11" s="294"/>
      <c r="SFZ11" s="294"/>
      <c r="SGA11" s="294"/>
      <c r="SGB11" s="294"/>
      <c r="SGC11" s="294"/>
      <c r="SGD11" s="294"/>
      <c r="SGE11" s="294"/>
      <c r="SGF11" s="294"/>
      <c r="SGG11" s="294"/>
      <c r="SGH11" s="294"/>
      <c r="SGI11" s="294"/>
      <c r="SGJ11" s="294"/>
      <c r="SGK11" s="294"/>
      <c r="SGL11" s="294"/>
      <c r="SGM11" s="294"/>
      <c r="SGN11" s="294"/>
      <c r="SGO11" s="294"/>
      <c r="SGP11" s="294"/>
      <c r="SGQ11" s="294"/>
      <c r="SGR11" s="294"/>
      <c r="SGS11" s="294"/>
      <c r="SGT11" s="294"/>
      <c r="SGU11" s="294"/>
      <c r="SGV11" s="294"/>
      <c r="SGW11" s="294"/>
      <c r="SGX11" s="294"/>
      <c r="SGY11" s="294"/>
      <c r="SGZ11" s="294"/>
      <c r="SHA11" s="294"/>
      <c r="SHB11" s="294"/>
      <c r="SHC11" s="294"/>
      <c r="SHD11" s="294"/>
      <c r="SHE11" s="294"/>
      <c r="SHF11" s="294"/>
      <c r="SHG11" s="294"/>
      <c r="SHH11" s="294"/>
      <c r="SHI11" s="294"/>
      <c r="SHJ11" s="294"/>
      <c r="SHK11" s="294"/>
      <c r="SHL11" s="294"/>
      <c r="SHM11" s="294"/>
      <c r="SHN11" s="294"/>
      <c r="SHO11" s="294"/>
      <c r="SHP11" s="294"/>
      <c r="SHQ11" s="294"/>
      <c r="SHR11" s="294"/>
      <c r="SHS11" s="294"/>
      <c r="SHT11" s="294"/>
      <c r="SHU11" s="294"/>
      <c r="SHV11" s="294"/>
      <c r="SHW11" s="294"/>
      <c r="SHX11" s="294"/>
      <c r="SHY11" s="294"/>
      <c r="SHZ11" s="294"/>
      <c r="SIA11" s="294"/>
      <c r="SIB11" s="294"/>
      <c r="SIC11" s="294"/>
      <c r="SID11" s="294"/>
      <c r="SIE11" s="294"/>
      <c r="SIF11" s="294"/>
      <c r="SIG11" s="294"/>
      <c r="SIH11" s="294"/>
      <c r="SII11" s="294"/>
      <c r="SIJ11" s="294"/>
      <c r="SIK11" s="294"/>
      <c r="SIL11" s="294"/>
      <c r="SIM11" s="294"/>
      <c r="SIN11" s="294"/>
      <c r="SIO11" s="294"/>
      <c r="SIP11" s="294"/>
      <c r="SIQ11" s="294"/>
      <c r="SIR11" s="294"/>
      <c r="SIS11" s="294"/>
      <c r="SIT11" s="294"/>
      <c r="SIU11" s="294"/>
      <c r="SIV11" s="294"/>
      <c r="SIW11" s="294"/>
      <c r="SIX11" s="294"/>
      <c r="SIY11" s="294"/>
      <c r="SIZ11" s="294"/>
      <c r="SJA11" s="294"/>
      <c r="SJB11" s="294"/>
      <c r="SJC11" s="294"/>
      <c r="SJD11" s="294"/>
      <c r="SJE11" s="294"/>
      <c r="SJF11" s="294"/>
      <c r="SJG11" s="294"/>
      <c r="SJH11" s="294"/>
      <c r="SJI11" s="294"/>
      <c r="SJJ11" s="294"/>
      <c r="SJK11" s="294"/>
      <c r="SJL11" s="294"/>
      <c r="SJM11" s="294"/>
      <c r="SJN11" s="294"/>
      <c r="SJO11" s="294"/>
      <c r="SJP11" s="294"/>
      <c r="SJQ11" s="294"/>
      <c r="SJR11" s="294"/>
      <c r="SJS11" s="294"/>
      <c r="SJT11" s="294"/>
      <c r="SJU11" s="294"/>
      <c r="SJV11" s="294"/>
      <c r="SJW11" s="294"/>
      <c r="SJX11" s="294"/>
      <c r="SJY11" s="294"/>
      <c r="SJZ11" s="294"/>
      <c r="SKA11" s="294"/>
      <c r="SKB11" s="294"/>
      <c r="SKC11" s="294"/>
      <c r="SKD11" s="294"/>
      <c r="SKE11" s="294"/>
      <c r="SKF11" s="294"/>
      <c r="SKG11" s="294"/>
      <c r="SKH11" s="294"/>
      <c r="SKI11" s="294"/>
      <c r="SKJ11" s="294"/>
      <c r="SKK11" s="294"/>
      <c r="SKL11" s="294"/>
      <c r="SKM11" s="294"/>
      <c r="SKN11" s="294"/>
      <c r="SKO11" s="294"/>
      <c r="SKP11" s="294"/>
      <c r="SKQ11" s="294"/>
      <c r="SKR11" s="294"/>
      <c r="SKS11" s="294"/>
      <c r="SKT11" s="294"/>
      <c r="SKU11" s="294"/>
      <c r="SKV11" s="294"/>
      <c r="SKW11" s="294"/>
      <c r="SKX11" s="294"/>
      <c r="SKY11" s="294"/>
      <c r="SKZ11" s="294"/>
      <c r="SLA11" s="294"/>
      <c r="SLB11" s="294"/>
      <c r="SLC11" s="294"/>
      <c r="SLD11" s="294"/>
      <c r="SLE11" s="294"/>
      <c r="SLF11" s="294"/>
      <c r="SLG11" s="294"/>
      <c r="SLH11" s="294"/>
      <c r="SLI11" s="294"/>
      <c r="SLJ11" s="294"/>
      <c r="SLK11" s="294"/>
      <c r="SLL11" s="294"/>
      <c r="SLM11" s="294"/>
      <c r="SLN11" s="294"/>
      <c r="SLO11" s="294"/>
      <c r="SLP11" s="294"/>
      <c r="SLQ11" s="294"/>
      <c r="SLR11" s="294"/>
      <c r="SLS11" s="294"/>
      <c r="SLT11" s="294"/>
      <c r="SLU11" s="294"/>
      <c r="SLV11" s="294"/>
      <c r="SLW11" s="294"/>
      <c r="SLX11" s="294"/>
      <c r="SLY11" s="294"/>
      <c r="SLZ11" s="294"/>
      <c r="SMA11" s="294"/>
      <c r="SMB11" s="294"/>
      <c r="SMC11" s="294"/>
      <c r="SMD11" s="294"/>
      <c r="SME11" s="294"/>
      <c r="SMF11" s="294"/>
      <c r="SMG11" s="294"/>
      <c r="SMH11" s="294"/>
      <c r="SMI11" s="294"/>
      <c r="SMJ11" s="294"/>
      <c r="SMK11" s="294"/>
      <c r="SML11" s="294"/>
      <c r="SMM11" s="294"/>
      <c r="SMN11" s="294"/>
      <c r="SMO11" s="294"/>
      <c r="SMP11" s="294"/>
      <c r="SMQ11" s="294"/>
      <c r="SMR11" s="294"/>
      <c r="SMS11" s="294"/>
      <c r="SMT11" s="294"/>
      <c r="SMU11" s="294"/>
      <c r="SMV11" s="294"/>
      <c r="SMW11" s="294"/>
      <c r="SMX11" s="294"/>
      <c r="SMY11" s="294"/>
      <c r="SMZ11" s="294"/>
      <c r="SNA11" s="294"/>
      <c r="SNB11" s="294"/>
      <c r="SNC11" s="294"/>
      <c r="SND11" s="294"/>
      <c r="SNE11" s="294"/>
      <c r="SNF11" s="294"/>
      <c r="SNG11" s="294"/>
      <c r="SNH11" s="294"/>
      <c r="SNI11" s="294"/>
      <c r="SNJ11" s="294"/>
      <c r="SNK11" s="294"/>
      <c r="SNL11" s="294"/>
      <c r="SNM11" s="294"/>
      <c r="SNN11" s="294"/>
      <c r="SNO11" s="294"/>
      <c r="SNP11" s="294"/>
      <c r="SNQ11" s="294"/>
      <c r="SNR11" s="294"/>
      <c r="SNS11" s="294"/>
      <c r="SNT11" s="294"/>
      <c r="SNU11" s="294"/>
      <c r="SNV11" s="294"/>
      <c r="SNW11" s="294"/>
      <c r="SNX11" s="294"/>
      <c r="SNY11" s="294"/>
      <c r="SNZ11" s="294"/>
      <c r="SOA11" s="294"/>
      <c r="SOB11" s="294"/>
      <c r="SOC11" s="294"/>
      <c r="SOD11" s="294"/>
      <c r="SOE11" s="294"/>
      <c r="SOF11" s="294"/>
      <c r="SOG11" s="294"/>
      <c r="SOH11" s="294"/>
      <c r="SOI11" s="294"/>
      <c r="SOJ11" s="294"/>
      <c r="SOK11" s="294"/>
      <c r="SOL11" s="294"/>
      <c r="SOM11" s="294"/>
      <c r="SON11" s="294"/>
      <c r="SOO11" s="294"/>
      <c r="SOP11" s="294"/>
      <c r="SOQ11" s="294"/>
      <c r="SOR11" s="294"/>
      <c r="SOS11" s="294"/>
      <c r="SOT11" s="294"/>
      <c r="SOU11" s="294"/>
      <c r="SOV11" s="294"/>
      <c r="SOW11" s="294"/>
      <c r="SOX11" s="294"/>
      <c r="SOY11" s="294"/>
      <c r="SOZ11" s="294"/>
      <c r="SPA11" s="294"/>
      <c r="SPB11" s="294"/>
      <c r="SPC11" s="294"/>
      <c r="SPD11" s="294"/>
      <c r="SPE11" s="294"/>
      <c r="SPF11" s="294"/>
      <c r="SPG11" s="294"/>
      <c r="SPH11" s="294"/>
      <c r="SPI11" s="294"/>
      <c r="SPJ11" s="294"/>
      <c r="SPK11" s="294"/>
      <c r="SPL11" s="294"/>
      <c r="SPM11" s="294"/>
      <c r="SPN11" s="294"/>
      <c r="SPO11" s="294"/>
      <c r="SPP11" s="294"/>
      <c r="SPQ11" s="294"/>
      <c r="SPR11" s="294"/>
      <c r="SPS11" s="294"/>
      <c r="SPT11" s="294"/>
      <c r="SPU11" s="294"/>
      <c r="SPV11" s="294"/>
      <c r="SPW11" s="294"/>
      <c r="SPX11" s="294"/>
      <c r="SPY11" s="294"/>
      <c r="SPZ11" s="294"/>
      <c r="SQA11" s="294"/>
      <c r="SQB11" s="294"/>
      <c r="SQC11" s="294"/>
      <c r="SQD11" s="294"/>
      <c r="SQE11" s="294"/>
      <c r="SQF11" s="294"/>
      <c r="SQG11" s="294"/>
      <c r="SQH11" s="294"/>
      <c r="SQI11" s="294"/>
      <c r="SQJ11" s="294"/>
      <c r="SQK11" s="294"/>
      <c r="SQL11" s="294"/>
      <c r="SQM11" s="294"/>
      <c r="SQN11" s="294"/>
      <c r="SQO11" s="294"/>
      <c r="SQP11" s="294"/>
      <c r="SQQ11" s="294"/>
      <c r="SQR11" s="294"/>
      <c r="SQS11" s="294"/>
      <c r="SQT11" s="294"/>
      <c r="SQU11" s="294"/>
      <c r="SQV11" s="294"/>
      <c r="SQW11" s="294"/>
      <c r="SQX11" s="294"/>
      <c r="SQY11" s="294"/>
      <c r="SQZ11" s="294"/>
      <c r="SRA11" s="294"/>
      <c r="SRB11" s="294"/>
      <c r="SRC11" s="294"/>
      <c r="SRD11" s="294"/>
      <c r="SRE11" s="294"/>
      <c r="SRF11" s="294"/>
      <c r="SRG11" s="294"/>
      <c r="SRH11" s="294"/>
      <c r="SRI11" s="294"/>
      <c r="SRJ11" s="294"/>
      <c r="SRK11" s="294"/>
      <c r="SRL11" s="294"/>
      <c r="SRM11" s="294"/>
      <c r="SRN11" s="294"/>
      <c r="SRO11" s="294"/>
      <c r="SRP11" s="294"/>
      <c r="SRQ11" s="294"/>
      <c r="SRR11" s="294"/>
      <c r="SRS11" s="294"/>
      <c r="SRT11" s="294"/>
      <c r="SRU11" s="294"/>
      <c r="SRV11" s="294"/>
      <c r="SRW11" s="294"/>
      <c r="SRX11" s="294"/>
      <c r="SRY11" s="294"/>
      <c r="SRZ11" s="294"/>
      <c r="SSA11" s="294"/>
      <c r="SSB11" s="294"/>
      <c r="SSC11" s="294"/>
      <c r="SSD11" s="294"/>
      <c r="SSE11" s="294"/>
      <c r="SSF11" s="294"/>
      <c r="SSG11" s="294"/>
      <c r="SSH11" s="294"/>
      <c r="SSI11" s="294"/>
      <c r="SSJ11" s="294"/>
      <c r="SSK11" s="294"/>
      <c r="SSL11" s="294"/>
      <c r="SSM11" s="294"/>
      <c r="SSN11" s="294"/>
      <c r="SSO11" s="294"/>
      <c r="SSP11" s="294"/>
      <c r="SSQ11" s="294"/>
      <c r="SSR11" s="294"/>
      <c r="SSS11" s="294"/>
      <c r="SST11" s="294"/>
      <c r="SSU11" s="294"/>
      <c r="SSV11" s="294"/>
      <c r="SSW11" s="294"/>
      <c r="SSX11" s="294"/>
      <c r="SSY11" s="294"/>
      <c r="SSZ11" s="294"/>
      <c r="STA11" s="294"/>
      <c r="STB11" s="294"/>
      <c r="STC11" s="294"/>
      <c r="STD11" s="294"/>
      <c r="STE11" s="294"/>
      <c r="STF11" s="294"/>
      <c r="STG11" s="294"/>
      <c r="STH11" s="294"/>
      <c r="STI11" s="294"/>
      <c r="STJ11" s="294"/>
      <c r="STK11" s="294"/>
      <c r="STL11" s="294"/>
      <c r="STM11" s="294"/>
      <c r="STN11" s="294"/>
      <c r="STO11" s="294"/>
      <c r="STP11" s="294"/>
      <c r="STQ11" s="294"/>
      <c r="STR11" s="294"/>
      <c r="STS11" s="294"/>
      <c r="STT11" s="294"/>
      <c r="STU11" s="294"/>
      <c r="STV11" s="294"/>
      <c r="STW11" s="294"/>
      <c r="STX11" s="294"/>
      <c r="STY11" s="294"/>
      <c r="STZ11" s="294"/>
      <c r="SUA11" s="294"/>
      <c r="SUB11" s="294"/>
      <c r="SUC11" s="294"/>
      <c r="SUD11" s="294"/>
      <c r="SUE11" s="294"/>
      <c r="SUF11" s="294"/>
      <c r="SUG11" s="294"/>
      <c r="SUH11" s="294"/>
      <c r="SUI11" s="294"/>
      <c r="SUJ11" s="294"/>
      <c r="SUK11" s="294"/>
      <c r="SUL11" s="294"/>
      <c r="SUM11" s="294"/>
      <c r="SUN11" s="294"/>
      <c r="SUO11" s="294"/>
      <c r="SUP11" s="294"/>
      <c r="SUQ11" s="294"/>
      <c r="SUR11" s="294"/>
      <c r="SUS11" s="294"/>
      <c r="SUT11" s="294"/>
      <c r="SUU11" s="294"/>
      <c r="SUV11" s="294"/>
      <c r="SUW11" s="294"/>
      <c r="SUX11" s="294"/>
      <c r="SUY11" s="294"/>
      <c r="SUZ11" s="294"/>
      <c r="SVA11" s="294"/>
      <c r="SVB11" s="294"/>
      <c r="SVC11" s="294"/>
      <c r="SVD11" s="294"/>
      <c r="SVE11" s="294"/>
      <c r="SVF11" s="294"/>
      <c r="SVG11" s="294"/>
      <c r="SVH11" s="294"/>
      <c r="SVI11" s="294"/>
      <c r="SVJ11" s="294"/>
      <c r="SVK11" s="294"/>
      <c r="SVL11" s="294"/>
      <c r="SVM11" s="294"/>
      <c r="SVN11" s="294"/>
      <c r="SVO11" s="294"/>
      <c r="SVP11" s="294"/>
      <c r="SVQ11" s="294"/>
      <c r="SVR11" s="294"/>
      <c r="SVS11" s="294"/>
      <c r="SVT11" s="294"/>
      <c r="SVU11" s="294"/>
      <c r="SVV11" s="294"/>
      <c r="SVW11" s="294"/>
      <c r="SVX11" s="294"/>
      <c r="SVY11" s="294"/>
      <c r="SVZ11" s="294"/>
      <c r="SWA11" s="294"/>
      <c r="SWB11" s="294"/>
      <c r="SWC11" s="294"/>
      <c r="SWD11" s="294"/>
      <c r="SWE11" s="294"/>
      <c r="SWF11" s="294"/>
      <c r="SWG11" s="294"/>
      <c r="SWH11" s="294"/>
      <c r="SWI11" s="294"/>
      <c r="SWJ11" s="294"/>
      <c r="SWK11" s="294"/>
      <c r="SWL11" s="294"/>
      <c r="SWM11" s="294"/>
      <c r="SWN11" s="294"/>
      <c r="SWO11" s="294"/>
      <c r="SWP11" s="294"/>
      <c r="SWQ11" s="294"/>
      <c r="SWR11" s="294"/>
      <c r="SWS11" s="294"/>
      <c r="SWT11" s="294"/>
      <c r="SWU11" s="294"/>
      <c r="SWV11" s="294"/>
      <c r="SWW11" s="294"/>
      <c r="SWX11" s="294"/>
      <c r="SWY11" s="294"/>
      <c r="SWZ11" s="294"/>
      <c r="SXA11" s="294"/>
      <c r="SXB11" s="294"/>
      <c r="SXC11" s="294"/>
      <c r="SXD11" s="294"/>
      <c r="SXE11" s="294"/>
      <c r="SXF11" s="294"/>
      <c r="SXG11" s="294"/>
      <c r="SXH11" s="294"/>
      <c r="SXI11" s="294"/>
      <c r="SXJ11" s="294"/>
      <c r="SXK11" s="294"/>
      <c r="SXL11" s="294"/>
      <c r="SXM11" s="294"/>
      <c r="SXN11" s="294"/>
      <c r="SXO11" s="294"/>
      <c r="SXP11" s="294"/>
      <c r="SXQ11" s="294"/>
      <c r="SXR11" s="294"/>
      <c r="SXS11" s="294"/>
      <c r="SXT11" s="294"/>
      <c r="SXU11" s="294"/>
      <c r="SXV11" s="294"/>
      <c r="SXW11" s="294"/>
      <c r="SXX11" s="294"/>
      <c r="SXY11" s="294"/>
      <c r="SXZ11" s="294"/>
      <c r="SYA11" s="294"/>
      <c r="SYB11" s="294"/>
      <c r="SYC11" s="294"/>
      <c r="SYD11" s="294"/>
      <c r="SYE11" s="294"/>
      <c r="SYF11" s="294"/>
      <c r="SYG11" s="294"/>
      <c r="SYH11" s="294"/>
      <c r="SYI11" s="294"/>
      <c r="SYJ11" s="294"/>
      <c r="SYK11" s="294"/>
      <c r="SYL11" s="294"/>
      <c r="SYM11" s="294"/>
      <c r="SYN11" s="294"/>
      <c r="SYO11" s="294"/>
      <c r="SYP11" s="294"/>
      <c r="SYQ11" s="294"/>
      <c r="SYR11" s="294"/>
      <c r="SYS11" s="294"/>
      <c r="SYT11" s="294"/>
      <c r="SYU11" s="294"/>
      <c r="SYV11" s="294"/>
      <c r="SYW11" s="294"/>
      <c r="SYX11" s="294"/>
      <c r="SYY11" s="294"/>
      <c r="SYZ11" s="294"/>
      <c r="SZA11" s="294"/>
      <c r="SZB11" s="294"/>
      <c r="SZC11" s="294"/>
      <c r="SZD11" s="294"/>
      <c r="SZE11" s="294"/>
      <c r="SZF11" s="294"/>
      <c r="SZG11" s="294"/>
      <c r="SZH11" s="294"/>
      <c r="SZI11" s="294"/>
      <c r="SZJ11" s="294"/>
      <c r="SZK11" s="294"/>
      <c r="SZL11" s="294"/>
      <c r="SZM11" s="294"/>
      <c r="SZN11" s="294"/>
      <c r="SZO11" s="294"/>
      <c r="SZP11" s="294"/>
      <c r="SZQ11" s="294"/>
      <c r="SZR11" s="294"/>
      <c r="SZS11" s="294"/>
      <c r="SZT11" s="294"/>
      <c r="SZU11" s="294"/>
      <c r="SZV11" s="294"/>
      <c r="SZW11" s="294"/>
      <c r="SZX11" s="294"/>
      <c r="SZY11" s="294"/>
      <c r="SZZ11" s="294"/>
      <c r="TAA11" s="294"/>
      <c r="TAB11" s="294"/>
      <c r="TAC11" s="294"/>
      <c r="TAD11" s="294"/>
      <c r="TAE11" s="294"/>
      <c r="TAF11" s="294"/>
      <c r="TAG11" s="294"/>
      <c r="TAH11" s="294"/>
      <c r="TAI11" s="294"/>
      <c r="TAJ11" s="294"/>
      <c r="TAK11" s="294"/>
      <c r="TAL11" s="294"/>
      <c r="TAM11" s="294"/>
      <c r="TAN11" s="294"/>
      <c r="TAO11" s="294"/>
      <c r="TAP11" s="294"/>
      <c r="TAQ11" s="294"/>
      <c r="TAR11" s="294"/>
      <c r="TAS11" s="294"/>
      <c r="TAT11" s="294"/>
      <c r="TAU11" s="294"/>
      <c r="TAV11" s="294"/>
      <c r="TAW11" s="294"/>
      <c r="TAX11" s="294"/>
      <c r="TAY11" s="294"/>
      <c r="TAZ11" s="294"/>
      <c r="TBA11" s="294"/>
      <c r="TBB11" s="294"/>
      <c r="TBC11" s="294"/>
      <c r="TBD11" s="294"/>
      <c r="TBE11" s="294"/>
      <c r="TBF11" s="294"/>
      <c r="TBG11" s="294"/>
      <c r="TBH11" s="294"/>
      <c r="TBI11" s="294"/>
      <c r="TBJ11" s="294"/>
      <c r="TBK11" s="294"/>
      <c r="TBL11" s="294"/>
      <c r="TBM11" s="294"/>
      <c r="TBN11" s="294"/>
      <c r="TBO11" s="294"/>
      <c r="TBP11" s="294"/>
      <c r="TBQ11" s="294"/>
      <c r="TBR11" s="294"/>
      <c r="TBS11" s="294"/>
      <c r="TBT11" s="294"/>
      <c r="TBU11" s="294"/>
      <c r="TBV11" s="294"/>
      <c r="TBW11" s="294"/>
      <c r="TBX11" s="294"/>
      <c r="TBY11" s="294"/>
      <c r="TBZ11" s="294"/>
      <c r="TCA11" s="294"/>
      <c r="TCB11" s="294"/>
      <c r="TCC11" s="294"/>
      <c r="TCD11" s="294"/>
      <c r="TCE11" s="294"/>
      <c r="TCF11" s="294"/>
      <c r="TCG11" s="294"/>
      <c r="TCH11" s="294"/>
      <c r="TCI11" s="294"/>
      <c r="TCJ11" s="294"/>
      <c r="TCK11" s="294"/>
      <c r="TCL11" s="294"/>
      <c r="TCM11" s="294"/>
      <c r="TCN11" s="294"/>
      <c r="TCO11" s="294"/>
      <c r="TCP11" s="294"/>
      <c r="TCQ11" s="294"/>
      <c r="TCR11" s="294"/>
      <c r="TCS11" s="294"/>
      <c r="TCT11" s="294"/>
      <c r="TCU11" s="294"/>
      <c r="TCV11" s="294"/>
      <c r="TCW11" s="294"/>
      <c r="TCX11" s="294"/>
      <c r="TCY11" s="294"/>
      <c r="TCZ11" s="294"/>
      <c r="TDA11" s="294"/>
      <c r="TDB11" s="294"/>
      <c r="TDC11" s="294"/>
      <c r="TDD11" s="294"/>
      <c r="TDE11" s="294"/>
      <c r="TDF11" s="294"/>
      <c r="TDG11" s="294"/>
      <c r="TDH11" s="294"/>
      <c r="TDI11" s="294"/>
      <c r="TDJ11" s="294"/>
      <c r="TDK11" s="294"/>
      <c r="TDL11" s="294"/>
      <c r="TDM11" s="294"/>
      <c r="TDN11" s="294"/>
      <c r="TDO11" s="294"/>
      <c r="TDP11" s="294"/>
      <c r="TDQ11" s="294"/>
      <c r="TDR11" s="294"/>
      <c r="TDS11" s="294"/>
      <c r="TDT11" s="294"/>
      <c r="TDU11" s="294"/>
      <c r="TDV11" s="294"/>
      <c r="TDW11" s="294"/>
      <c r="TDX11" s="294"/>
      <c r="TDY11" s="294"/>
      <c r="TDZ11" s="294"/>
      <c r="TEA11" s="294"/>
      <c r="TEB11" s="294"/>
      <c r="TEC11" s="294"/>
      <c r="TED11" s="294"/>
      <c r="TEE11" s="294"/>
      <c r="TEF11" s="294"/>
      <c r="TEG11" s="294"/>
      <c r="TEH11" s="294"/>
      <c r="TEI11" s="294"/>
      <c r="TEJ11" s="294"/>
      <c r="TEK11" s="294"/>
      <c r="TEL11" s="294"/>
      <c r="TEM11" s="294"/>
      <c r="TEN11" s="294"/>
      <c r="TEO11" s="294"/>
      <c r="TEP11" s="294"/>
      <c r="TEQ11" s="294"/>
      <c r="TER11" s="294"/>
      <c r="TES11" s="294"/>
      <c r="TET11" s="294"/>
      <c r="TEU11" s="294"/>
      <c r="TEV11" s="294"/>
      <c r="TEW11" s="294"/>
      <c r="TEX11" s="294"/>
      <c r="TEY11" s="294"/>
      <c r="TEZ11" s="294"/>
      <c r="TFA11" s="294"/>
      <c r="TFB11" s="294"/>
      <c r="TFC11" s="294"/>
      <c r="TFD11" s="294"/>
      <c r="TFE11" s="294"/>
      <c r="TFF11" s="294"/>
      <c r="TFG11" s="294"/>
      <c r="TFH11" s="294"/>
      <c r="TFI11" s="294"/>
      <c r="TFJ11" s="294"/>
      <c r="TFK11" s="294"/>
      <c r="TFL11" s="294"/>
      <c r="TFM11" s="294"/>
      <c r="TFN11" s="294"/>
      <c r="TFO11" s="294"/>
      <c r="TFP11" s="294"/>
      <c r="TFQ11" s="294"/>
      <c r="TFR11" s="294"/>
      <c r="TFS11" s="294"/>
      <c r="TFT11" s="294"/>
      <c r="TFU11" s="294"/>
      <c r="TFV11" s="294"/>
      <c r="TFW11" s="294"/>
      <c r="TFX11" s="294"/>
      <c r="TFY11" s="294"/>
      <c r="TFZ11" s="294"/>
      <c r="TGA11" s="294"/>
      <c r="TGB11" s="294"/>
      <c r="TGC11" s="294"/>
      <c r="TGD11" s="294"/>
      <c r="TGE11" s="294"/>
      <c r="TGF11" s="294"/>
      <c r="TGG11" s="294"/>
      <c r="TGH11" s="294"/>
      <c r="TGI11" s="294"/>
      <c r="TGJ11" s="294"/>
      <c r="TGK11" s="294"/>
      <c r="TGL11" s="294"/>
      <c r="TGM11" s="294"/>
      <c r="TGN11" s="294"/>
      <c r="TGO11" s="294"/>
      <c r="TGP11" s="294"/>
      <c r="TGQ11" s="294"/>
      <c r="TGR11" s="294"/>
      <c r="TGS11" s="294"/>
      <c r="TGT11" s="294"/>
      <c r="TGU11" s="294"/>
      <c r="TGV11" s="294"/>
      <c r="TGW11" s="294"/>
      <c r="TGX11" s="294"/>
      <c r="TGY11" s="294"/>
      <c r="TGZ11" s="294"/>
      <c r="THA11" s="294"/>
      <c r="THB11" s="294"/>
      <c r="THC11" s="294"/>
      <c r="THD11" s="294"/>
      <c r="THE11" s="294"/>
      <c r="THF11" s="294"/>
      <c r="THG11" s="294"/>
      <c r="THH11" s="294"/>
      <c r="THI11" s="294"/>
      <c r="THJ11" s="294"/>
      <c r="THK11" s="294"/>
      <c r="THL11" s="294"/>
      <c r="THM11" s="294"/>
      <c r="THN11" s="294"/>
      <c r="THO11" s="294"/>
      <c r="THP11" s="294"/>
      <c r="THQ11" s="294"/>
      <c r="THR11" s="294"/>
      <c r="THS11" s="294"/>
      <c r="THT11" s="294"/>
      <c r="THU11" s="294"/>
      <c r="THV11" s="294"/>
      <c r="THW11" s="294"/>
      <c r="THX11" s="294"/>
      <c r="THY11" s="294"/>
      <c r="THZ11" s="294"/>
      <c r="TIA11" s="294"/>
      <c r="TIB11" s="294"/>
      <c r="TIC11" s="294"/>
      <c r="TID11" s="294"/>
      <c r="TIE11" s="294"/>
      <c r="TIF11" s="294"/>
      <c r="TIG11" s="294"/>
      <c r="TIH11" s="294"/>
      <c r="TII11" s="294"/>
      <c r="TIJ11" s="294"/>
      <c r="TIK11" s="294"/>
      <c r="TIL11" s="294"/>
      <c r="TIM11" s="294"/>
      <c r="TIN11" s="294"/>
      <c r="TIO11" s="294"/>
      <c r="TIP11" s="294"/>
      <c r="TIQ11" s="294"/>
      <c r="TIR11" s="294"/>
      <c r="TIS11" s="294"/>
      <c r="TIT11" s="294"/>
      <c r="TIU11" s="294"/>
      <c r="TIV11" s="294"/>
      <c r="TIW11" s="294"/>
      <c r="TIX11" s="294"/>
      <c r="TIY11" s="294"/>
      <c r="TIZ11" s="294"/>
      <c r="TJA11" s="294"/>
      <c r="TJB11" s="294"/>
      <c r="TJC11" s="294"/>
      <c r="TJD11" s="294"/>
      <c r="TJE11" s="294"/>
      <c r="TJF11" s="294"/>
      <c r="TJG11" s="294"/>
      <c r="TJH11" s="294"/>
      <c r="TJI11" s="294"/>
      <c r="TJJ11" s="294"/>
      <c r="TJK11" s="294"/>
      <c r="TJL11" s="294"/>
      <c r="TJM11" s="294"/>
      <c r="TJN11" s="294"/>
      <c r="TJO11" s="294"/>
      <c r="TJP11" s="294"/>
      <c r="TJQ11" s="294"/>
      <c r="TJR11" s="294"/>
      <c r="TJS11" s="294"/>
      <c r="TJT11" s="294"/>
      <c r="TJU11" s="294"/>
      <c r="TJV11" s="294"/>
      <c r="TJW11" s="294"/>
      <c r="TJX11" s="294"/>
      <c r="TJY11" s="294"/>
      <c r="TJZ11" s="294"/>
      <c r="TKA11" s="294"/>
      <c r="TKB11" s="294"/>
      <c r="TKC11" s="294"/>
      <c r="TKD11" s="294"/>
      <c r="TKE11" s="294"/>
      <c r="TKF11" s="294"/>
      <c r="TKG11" s="294"/>
      <c r="TKH11" s="294"/>
      <c r="TKI11" s="294"/>
      <c r="TKJ11" s="294"/>
      <c r="TKK11" s="294"/>
      <c r="TKL11" s="294"/>
      <c r="TKM11" s="294"/>
      <c r="TKN11" s="294"/>
      <c r="TKO11" s="294"/>
      <c r="TKP11" s="294"/>
      <c r="TKQ11" s="294"/>
      <c r="TKR11" s="294"/>
      <c r="TKS11" s="294"/>
      <c r="TKT11" s="294"/>
      <c r="TKU11" s="294"/>
      <c r="TKV11" s="294"/>
      <c r="TKW11" s="294"/>
      <c r="TKX11" s="294"/>
      <c r="TKY11" s="294"/>
      <c r="TKZ11" s="294"/>
      <c r="TLA11" s="294"/>
      <c r="TLB11" s="294"/>
      <c r="TLC11" s="294"/>
      <c r="TLD11" s="294"/>
      <c r="TLE11" s="294"/>
      <c r="TLF11" s="294"/>
      <c r="TLG11" s="294"/>
      <c r="TLH11" s="294"/>
      <c r="TLI11" s="294"/>
      <c r="TLJ11" s="294"/>
      <c r="TLK11" s="294"/>
      <c r="TLL11" s="294"/>
      <c r="TLM11" s="294"/>
      <c r="TLN11" s="294"/>
      <c r="TLO11" s="294"/>
      <c r="TLP11" s="294"/>
      <c r="TLQ11" s="294"/>
      <c r="TLR11" s="294"/>
      <c r="TLS11" s="294"/>
      <c r="TLT11" s="294"/>
      <c r="TLU11" s="294"/>
      <c r="TLV11" s="294"/>
      <c r="TLW11" s="294"/>
      <c r="TLX11" s="294"/>
      <c r="TLY11" s="294"/>
      <c r="TLZ11" s="294"/>
      <c r="TMA11" s="294"/>
      <c r="TMB11" s="294"/>
      <c r="TMC11" s="294"/>
      <c r="TMD11" s="294"/>
      <c r="TME11" s="294"/>
      <c r="TMF11" s="294"/>
      <c r="TMG11" s="294"/>
      <c r="TMH11" s="294"/>
      <c r="TMI11" s="294"/>
      <c r="TMJ11" s="294"/>
      <c r="TMK11" s="294"/>
      <c r="TML11" s="294"/>
      <c r="TMM11" s="294"/>
      <c r="TMN11" s="294"/>
      <c r="TMO11" s="294"/>
      <c r="TMP11" s="294"/>
      <c r="TMQ11" s="294"/>
      <c r="TMR11" s="294"/>
      <c r="TMS11" s="294"/>
      <c r="TMT11" s="294"/>
      <c r="TMU11" s="294"/>
      <c r="TMV11" s="294"/>
      <c r="TMW11" s="294"/>
      <c r="TMX11" s="294"/>
      <c r="TMY11" s="294"/>
      <c r="TMZ11" s="294"/>
      <c r="TNA11" s="294"/>
      <c r="TNB11" s="294"/>
      <c r="TNC11" s="294"/>
      <c r="TND11" s="294"/>
      <c r="TNE11" s="294"/>
      <c r="TNF11" s="294"/>
      <c r="TNG11" s="294"/>
      <c r="TNH11" s="294"/>
      <c r="TNI11" s="294"/>
      <c r="TNJ11" s="294"/>
      <c r="TNK11" s="294"/>
      <c r="TNL11" s="294"/>
      <c r="TNM11" s="294"/>
      <c r="TNN11" s="294"/>
      <c r="TNO11" s="294"/>
      <c r="TNP11" s="294"/>
      <c r="TNQ11" s="294"/>
      <c r="TNR11" s="294"/>
      <c r="TNS11" s="294"/>
      <c r="TNT11" s="294"/>
      <c r="TNU11" s="294"/>
      <c r="TNV11" s="294"/>
      <c r="TNW11" s="294"/>
      <c r="TNX11" s="294"/>
      <c r="TNY11" s="294"/>
      <c r="TNZ11" s="294"/>
      <c r="TOA11" s="294"/>
      <c r="TOB11" s="294"/>
      <c r="TOC11" s="294"/>
      <c r="TOD11" s="294"/>
      <c r="TOE11" s="294"/>
      <c r="TOF11" s="294"/>
      <c r="TOG11" s="294"/>
      <c r="TOH11" s="294"/>
      <c r="TOI11" s="294"/>
      <c r="TOJ11" s="294"/>
      <c r="TOK11" s="294"/>
      <c r="TOL11" s="294"/>
      <c r="TOM11" s="294"/>
      <c r="TON11" s="294"/>
      <c r="TOO11" s="294"/>
      <c r="TOP11" s="294"/>
      <c r="TOQ11" s="294"/>
      <c r="TOR11" s="294"/>
      <c r="TOS11" s="294"/>
      <c r="TOT11" s="294"/>
      <c r="TOU11" s="294"/>
      <c r="TOV11" s="294"/>
      <c r="TOW11" s="294"/>
      <c r="TOX11" s="294"/>
      <c r="TOY11" s="294"/>
      <c r="TOZ11" s="294"/>
      <c r="TPA11" s="294"/>
      <c r="TPB11" s="294"/>
      <c r="TPC11" s="294"/>
      <c r="TPD11" s="294"/>
      <c r="TPE11" s="294"/>
      <c r="TPF11" s="294"/>
      <c r="TPG11" s="294"/>
      <c r="TPH11" s="294"/>
      <c r="TPI11" s="294"/>
      <c r="TPJ11" s="294"/>
      <c r="TPK11" s="294"/>
      <c r="TPL11" s="294"/>
      <c r="TPM11" s="294"/>
      <c r="TPN11" s="294"/>
      <c r="TPO11" s="294"/>
      <c r="TPP11" s="294"/>
      <c r="TPQ11" s="294"/>
      <c r="TPR11" s="294"/>
      <c r="TPS11" s="294"/>
      <c r="TPT11" s="294"/>
      <c r="TPU11" s="294"/>
      <c r="TPV11" s="294"/>
      <c r="TPW11" s="294"/>
      <c r="TPX11" s="294"/>
      <c r="TPY11" s="294"/>
      <c r="TPZ11" s="294"/>
      <c r="TQA11" s="294"/>
      <c r="TQB11" s="294"/>
      <c r="TQC11" s="294"/>
      <c r="TQD11" s="294"/>
      <c r="TQE11" s="294"/>
      <c r="TQF11" s="294"/>
      <c r="TQG11" s="294"/>
      <c r="TQH11" s="294"/>
      <c r="TQI11" s="294"/>
      <c r="TQJ11" s="294"/>
      <c r="TQK11" s="294"/>
      <c r="TQL11" s="294"/>
      <c r="TQM11" s="294"/>
      <c r="TQN11" s="294"/>
      <c r="TQO11" s="294"/>
      <c r="TQP11" s="294"/>
      <c r="TQQ11" s="294"/>
      <c r="TQR11" s="294"/>
      <c r="TQS11" s="294"/>
      <c r="TQT11" s="294"/>
      <c r="TQU11" s="294"/>
      <c r="TQV11" s="294"/>
      <c r="TQW11" s="294"/>
      <c r="TQX11" s="294"/>
      <c r="TQY11" s="294"/>
      <c r="TQZ11" s="294"/>
      <c r="TRA11" s="294"/>
      <c r="TRB11" s="294"/>
      <c r="TRC11" s="294"/>
      <c r="TRD11" s="294"/>
      <c r="TRE11" s="294"/>
      <c r="TRF11" s="294"/>
      <c r="TRG11" s="294"/>
      <c r="TRH11" s="294"/>
      <c r="TRI11" s="294"/>
      <c r="TRJ11" s="294"/>
      <c r="TRK11" s="294"/>
      <c r="TRL11" s="294"/>
      <c r="TRM11" s="294"/>
      <c r="TRN11" s="294"/>
      <c r="TRO11" s="294"/>
      <c r="TRP11" s="294"/>
      <c r="TRQ11" s="294"/>
      <c r="TRR11" s="294"/>
      <c r="TRS11" s="294"/>
      <c r="TRT11" s="294"/>
      <c r="TRU11" s="294"/>
      <c r="TRV11" s="294"/>
      <c r="TRW11" s="294"/>
      <c r="TRX11" s="294"/>
      <c r="TRY11" s="294"/>
      <c r="TRZ11" s="294"/>
      <c r="TSA11" s="294"/>
      <c r="TSB11" s="294"/>
      <c r="TSC11" s="294"/>
      <c r="TSD11" s="294"/>
      <c r="TSE11" s="294"/>
      <c r="TSF11" s="294"/>
      <c r="TSG11" s="294"/>
      <c r="TSH11" s="294"/>
      <c r="TSI11" s="294"/>
      <c r="TSJ11" s="294"/>
      <c r="TSK11" s="294"/>
      <c r="TSL11" s="294"/>
      <c r="TSM11" s="294"/>
      <c r="TSN11" s="294"/>
      <c r="TSO11" s="294"/>
      <c r="TSP11" s="294"/>
      <c r="TSQ11" s="294"/>
      <c r="TSR11" s="294"/>
      <c r="TSS11" s="294"/>
      <c r="TST11" s="294"/>
      <c r="TSU11" s="294"/>
      <c r="TSV11" s="294"/>
      <c r="TSW11" s="294"/>
      <c r="TSX11" s="294"/>
      <c r="TSY11" s="294"/>
      <c r="TSZ11" s="294"/>
      <c r="TTA11" s="294"/>
      <c r="TTB11" s="294"/>
      <c r="TTC11" s="294"/>
      <c r="TTD11" s="294"/>
      <c r="TTE11" s="294"/>
      <c r="TTF11" s="294"/>
      <c r="TTG11" s="294"/>
      <c r="TTH11" s="294"/>
      <c r="TTI11" s="294"/>
      <c r="TTJ11" s="294"/>
      <c r="TTK11" s="294"/>
      <c r="TTL11" s="294"/>
      <c r="TTM11" s="294"/>
      <c r="TTN11" s="294"/>
      <c r="TTO11" s="294"/>
      <c r="TTP11" s="294"/>
      <c r="TTQ11" s="294"/>
      <c r="TTR11" s="294"/>
      <c r="TTS11" s="294"/>
      <c r="TTT11" s="294"/>
      <c r="TTU11" s="294"/>
      <c r="TTV11" s="294"/>
      <c r="TTW11" s="294"/>
      <c r="TTX11" s="294"/>
      <c r="TTY11" s="294"/>
      <c r="TTZ11" s="294"/>
      <c r="TUA11" s="294"/>
      <c r="TUB11" s="294"/>
      <c r="TUC11" s="294"/>
      <c r="TUD11" s="294"/>
      <c r="TUE11" s="294"/>
      <c r="TUF11" s="294"/>
      <c r="TUG11" s="294"/>
      <c r="TUH11" s="294"/>
      <c r="TUI11" s="294"/>
      <c r="TUJ11" s="294"/>
      <c r="TUK11" s="294"/>
      <c r="TUL11" s="294"/>
      <c r="TUM11" s="294"/>
      <c r="TUN11" s="294"/>
      <c r="TUO11" s="294"/>
      <c r="TUP11" s="294"/>
      <c r="TUQ11" s="294"/>
      <c r="TUR11" s="294"/>
      <c r="TUS11" s="294"/>
      <c r="TUT11" s="294"/>
      <c r="TUU11" s="294"/>
      <c r="TUV11" s="294"/>
      <c r="TUW11" s="294"/>
      <c r="TUX11" s="294"/>
      <c r="TUY11" s="294"/>
      <c r="TUZ11" s="294"/>
      <c r="TVA11" s="294"/>
      <c r="TVB11" s="294"/>
      <c r="TVC11" s="294"/>
      <c r="TVD11" s="294"/>
      <c r="TVE11" s="294"/>
      <c r="TVF11" s="294"/>
      <c r="TVG11" s="294"/>
      <c r="TVH11" s="294"/>
      <c r="TVI11" s="294"/>
      <c r="TVJ11" s="294"/>
      <c r="TVK11" s="294"/>
      <c r="TVL11" s="294"/>
      <c r="TVM11" s="294"/>
      <c r="TVN11" s="294"/>
      <c r="TVO11" s="294"/>
      <c r="TVP11" s="294"/>
      <c r="TVQ11" s="294"/>
      <c r="TVR11" s="294"/>
      <c r="TVS11" s="294"/>
      <c r="TVT11" s="294"/>
      <c r="TVU11" s="294"/>
      <c r="TVV11" s="294"/>
      <c r="TVW11" s="294"/>
      <c r="TVX11" s="294"/>
      <c r="TVY11" s="294"/>
      <c r="TVZ11" s="294"/>
      <c r="TWA11" s="294"/>
      <c r="TWB11" s="294"/>
      <c r="TWC11" s="294"/>
      <c r="TWD11" s="294"/>
      <c r="TWE11" s="294"/>
      <c r="TWF11" s="294"/>
      <c r="TWG11" s="294"/>
      <c r="TWH11" s="294"/>
      <c r="TWI11" s="294"/>
      <c r="TWJ11" s="294"/>
      <c r="TWK11" s="294"/>
      <c r="TWL11" s="294"/>
      <c r="TWM11" s="294"/>
      <c r="TWN11" s="294"/>
      <c r="TWO11" s="294"/>
      <c r="TWP11" s="294"/>
      <c r="TWQ11" s="294"/>
      <c r="TWR11" s="294"/>
      <c r="TWS11" s="294"/>
      <c r="TWT11" s="294"/>
      <c r="TWU11" s="294"/>
      <c r="TWV11" s="294"/>
      <c r="TWW11" s="294"/>
      <c r="TWX11" s="294"/>
      <c r="TWY11" s="294"/>
      <c r="TWZ11" s="294"/>
      <c r="TXA11" s="294"/>
      <c r="TXB11" s="294"/>
      <c r="TXC11" s="294"/>
      <c r="TXD11" s="294"/>
      <c r="TXE11" s="294"/>
      <c r="TXF11" s="294"/>
      <c r="TXG11" s="294"/>
      <c r="TXH11" s="294"/>
      <c r="TXI11" s="294"/>
      <c r="TXJ11" s="294"/>
      <c r="TXK11" s="294"/>
      <c r="TXL11" s="294"/>
      <c r="TXM11" s="294"/>
      <c r="TXN11" s="294"/>
      <c r="TXO11" s="294"/>
      <c r="TXP11" s="294"/>
      <c r="TXQ11" s="294"/>
      <c r="TXR11" s="294"/>
      <c r="TXS11" s="294"/>
      <c r="TXT11" s="294"/>
      <c r="TXU11" s="294"/>
      <c r="TXV11" s="294"/>
      <c r="TXW11" s="294"/>
      <c r="TXX11" s="294"/>
      <c r="TXY11" s="294"/>
      <c r="TXZ11" s="294"/>
      <c r="TYA11" s="294"/>
      <c r="TYB11" s="294"/>
      <c r="TYC11" s="294"/>
      <c r="TYD11" s="294"/>
      <c r="TYE11" s="294"/>
      <c r="TYF11" s="294"/>
      <c r="TYG11" s="294"/>
      <c r="TYH11" s="294"/>
      <c r="TYI11" s="294"/>
      <c r="TYJ11" s="294"/>
      <c r="TYK11" s="294"/>
      <c r="TYL11" s="294"/>
      <c r="TYM11" s="294"/>
      <c r="TYN11" s="294"/>
      <c r="TYO11" s="294"/>
      <c r="TYP11" s="294"/>
      <c r="TYQ11" s="294"/>
      <c r="TYR11" s="294"/>
      <c r="TYS11" s="294"/>
      <c r="TYT11" s="294"/>
      <c r="TYU11" s="294"/>
      <c r="TYV11" s="294"/>
      <c r="TYW11" s="294"/>
      <c r="TYX11" s="294"/>
      <c r="TYY11" s="294"/>
      <c r="TYZ11" s="294"/>
      <c r="TZA11" s="294"/>
      <c r="TZB11" s="294"/>
      <c r="TZC11" s="294"/>
      <c r="TZD11" s="294"/>
      <c r="TZE11" s="294"/>
      <c r="TZF11" s="294"/>
      <c r="TZG11" s="294"/>
      <c r="TZH11" s="294"/>
      <c r="TZI11" s="294"/>
      <c r="TZJ11" s="294"/>
      <c r="TZK11" s="294"/>
      <c r="TZL11" s="294"/>
      <c r="TZM11" s="294"/>
      <c r="TZN11" s="294"/>
      <c r="TZO11" s="294"/>
      <c r="TZP11" s="294"/>
      <c r="TZQ11" s="294"/>
      <c r="TZR11" s="294"/>
      <c r="TZS11" s="294"/>
      <c r="TZT11" s="294"/>
      <c r="TZU11" s="294"/>
      <c r="TZV11" s="294"/>
      <c r="TZW11" s="294"/>
      <c r="TZX11" s="294"/>
      <c r="TZY11" s="294"/>
      <c r="TZZ11" s="294"/>
      <c r="UAA11" s="294"/>
      <c r="UAB11" s="294"/>
      <c r="UAC11" s="294"/>
      <c r="UAD11" s="294"/>
      <c r="UAE11" s="294"/>
      <c r="UAF11" s="294"/>
      <c r="UAG11" s="294"/>
      <c r="UAH11" s="294"/>
      <c r="UAI11" s="294"/>
      <c r="UAJ11" s="294"/>
      <c r="UAK11" s="294"/>
      <c r="UAL11" s="294"/>
      <c r="UAM11" s="294"/>
      <c r="UAN11" s="294"/>
      <c r="UAO11" s="294"/>
      <c r="UAP11" s="294"/>
      <c r="UAQ11" s="294"/>
      <c r="UAR11" s="294"/>
      <c r="UAS11" s="294"/>
      <c r="UAT11" s="294"/>
      <c r="UAU11" s="294"/>
      <c r="UAV11" s="294"/>
      <c r="UAW11" s="294"/>
      <c r="UAX11" s="294"/>
      <c r="UAY11" s="294"/>
      <c r="UAZ11" s="294"/>
      <c r="UBA11" s="294"/>
      <c r="UBB11" s="294"/>
      <c r="UBC11" s="294"/>
      <c r="UBD11" s="294"/>
      <c r="UBE11" s="294"/>
      <c r="UBF11" s="294"/>
      <c r="UBG11" s="294"/>
      <c r="UBH11" s="294"/>
      <c r="UBI11" s="294"/>
      <c r="UBJ11" s="294"/>
      <c r="UBK11" s="294"/>
      <c r="UBL11" s="294"/>
      <c r="UBM11" s="294"/>
      <c r="UBN11" s="294"/>
      <c r="UBO11" s="294"/>
      <c r="UBP11" s="294"/>
      <c r="UBQ11" s="294"/>
      <c r="UBR11" s="294"/>
      <c r="UBS11" s="294"/>
      <c r="UBT11" s="294"/>
      <c r="UBU11" s="294"/>
      <c r="UBV11" s="294"/>
      <c r="UBW11" s="294"/>
      <c r="UBX11" s="294"/>
      <c r="UBY11" s="294"/>
      <c r="UBZ11" s="294"/>
      <c r="UCA11" s="294"/>
      <c r="UCB11" s="294"/>
      <c r="UCC11" s="294"/>
      <c r="UCD11" s="294"/>
      <c r="UCE11" s="294"/>
      <c r="UCF11" s="294"/>
      <c r="UCG11" s="294"/>
      <c r="UCH11" s="294"/>
      <c r="UCI11" s="294"/>
      <c r="UCJ11" s="294"/>
      <c r="UCK11" s="294"/>
      <c r="UCL11" s="294"/>
      <c r="UCM11" s="294"/>
      <c r="UCN11" s="294"/>
      <c r="UCO11" s="294"/>
      <c r="UCP11" s="294"/>
      <c r="UCQ11" s="294"/>
      <c r="UCR11" s="294"/>
      <c r="UCS11" s="294"/>
      <c r="UCT11" s="294"/>
      <c r="UCU11" s="294"/>
      <c r="UCV11" s="294"/>
      <c r="UCW11" s="294"/>
      <c r="UCX11" s="294"/>
      <c r="UCY11" s="294"/>
      <c r="UCZ11" s="294"/>
      <c r="UDA11" s="294"/>
      <c r="UDB11" s="294"/>
      <c r="UDC11" s="294"/>
      <c r="UDD11" s="294"/>
      <c r="UDE11" s="294"/>
      <c r="UDF11" s="294"/>
      <c r="UDG11" s="294"/>
      <c r="UDH11" s="294"/>
      <c r="UDI11" s="294"/>
      <c r="UDJ11" s="294"/>
      <c r="UDK11" s="294"/>
      <c r="UDL11" s="294"/>
      <c r="UDM11" s="294"/>
      <c r="UDN11" s="294"/>
      <c r="UDO11" s="294"/>
      <c r="UDP11" s="294"/>
      <c r="UDQ11" s="294"/>
      <c r="UDR11" s="294"/>
      <c r="UDS11" s="294"/>
      <c r="UDT11" s="294"/>
      <c r="UDU11" s="294"/>
      <c r="UDV11" s="294"/>
      <c r="UDW11" s="294"/>
      <c r="UDX11" s="294"/>
      <c r="UDY11" s="294"/>
      <c r="UDZ11" s="294"/>
      <c r="UEA11" s="294"/>
      <c r="UEB11" s="294"/>
      <c r="UEC11" s="294"/>
      <c r="UED11" s="294"/>
      <c r="UEE11" s="294"/>
      <c r="UEF11" s="294"/>
      <c r="UEG11" s="294"/>
      <c r="UEH11" s="294"/>
      <c r="UEI11" s="294"/>
      <c r="UEJ11" s="294"/>
      <c r="UEK11" s="294"/>
      <c r="UEL11" s="294"/>
      <c r="UEM11" s="294"/>
      <c r="UEN11" s="294"/>
      <c r="UEO11" s="294"/>
      <c r="UEP11" s="294"/>
      <c r="UEQ11" s="294"/>
      <c r="UER11" s="294"/>
      <c r="UES11" s="294"/>
      <c r="UET11" s="294"/>
      <c r="UEU11" s="294"/>
      <c r="UEV11" s="294"/>
      <c r="UEW11" s="294"/>
      <c r="UEX11" s="294"/>
      <c r="UEY11" s="294"/>
      <c r="UEZ11" s="294"/>
      <c r="UFA11" s="294"/>
      <c r="UFB11" s="294"/>
      <c r="UFC11" s="294"/>
      <c r="UFD11" s="294"/>
      <c r="UFE11" s="294"/>
      <c r="UFF11" s="294"/>
      <c r="UFG11" s="294"/>
      <c r="UFH11" s="294"/>
      <c r="UFI11" s="294"/>
      <c r="UFJ11" s="294"/>
      <c r="UFK11" s="294"/>
      <c r="UFL11" s="294"/>
      <c r="UFM11" s="294"/>
      <c r="UFN11" s="294"/>
      <c r="UFO11" s="294"/>
      <c r="UFP11" s="294"/>
      <c r="UFQ11" s="294"/>
      <c r="UFR11" s="294"/>
      <c r="UFS11" s="294"/>
      <c r="UFT11" s="294"/>
      <c r="UFU11" s="294"/>
      <c r="UFV11" s="294"/>
      <c r="UFW11" s="294"/>
      <c r="UFX11" s="294"/>
      <c r="UFY11" s="294"/>
      <c r="UFZ11" s="294"/>
      <c r="UGA11" s="294"/>
      <c r="UGB11" s="294"/>
      <c r="UGC11" s="294"/>
      <c r="UGD11" s="294"/>
      <c r="UGE11" s="294"/>
      <c r="UGF11" s="294"/>
      <c r="UGG11" s="294"/>
      <c r="UGH11" s="294"/>
      <c r="UGI11" s="294"/>
      <c r="UGJ11" s="294"/>
      <c r="UGK11" s="294"/>
      <c r="UGL11" s="294"/>
      <c r="UGM11" s="294"/>
      <c r="UGN11" s="294"/>
      <c r="UGO11" s="294"/>
      <c r="UGP11" s="294"/>
      <c r="UGQ11" s="294"/>
      <c r="UGR11" s="294"/>
      <c r="UGS11" s="294"/>
      <c r="UGT11" s="294"/>
      <c r="UGU11" s="294"/>
      <c r="UGV11" s="294"/>
      <c r="UGW11" s="294"/>
      <c r="UGX11" s="294"/>
      <c r="UGY11" s="294"/>
      <c r="UGZ11" s="294"/>
      <c r="UHA11" s="294"/>
      <c r="UHB11" s="294"/>
      <c r="UHC11" s="294"/>
      <c r="UHD11" s="294"/>
      <c r="UHE11" s="294"/>
      <c r="UHF11" s="294"/>
      <c r="UHG11" s="294"/>
      <c r="UHH11" s="294"/>
      <c r="UHI11" s="294"/>
      <c r="UHJ11" s="294"/>
      <c r="UHK11" s="294"/>
      <c r="UHL11" s="294"/>
      <c r="UHM11" s="294"/>
      <c r="UHN11" s="294"/>
      <c r="UHO11" s="294"/>
      <c r="UHP11" s="294"/>
      <c r="UHQ11" s="294"/>
      <c r="UHR11" s="294"/>
      <c r="UHS11" s="294"/>
      <c r="UHT11" s="294"/>
      <c r="UHU11" s="294"/>
      <c r="UHV11" s="294"/>
      <c r="UHW11" s="294"/>
      <c r="UHX11" s="294"/>
      <c r="UHY11" s="294"/>
      <c r="UHZ11" s="294"/>
      <c r="UIA11" s="294"/>
      <c r="UIB11" s="294"/>
      <c r="UIC11" s="294"/>
      <c r="UID11" s="294"/>
      <c r="UIE11" s="294"/>
      <c r="UIF11" s="294"/>
      <c r="UIG11" s="294"/>
      <c r="UIH11" s="294"/>
      <c r="UII11" s="294"/>
      <c r="UIJ11" s="294"/>
      <c r="UIK11" s="294"/>
      <c r="UIL11" s="294"/>
      <c r="UIM11" s="294"/>
      <c r="UIN11" s="294"/>
      <c r="UIO11" s="294"/>
      <c r="UIP11" s="294"/>
      <c r="UIQ11" s="294"/>
      <c r="UIR11" s="294"/>
      <c r="UIS11" s="294"/>
      <c r="UIT11" s="294"/>
      <c r="UIU11" s="294"/>
      <c r="UIV11" s="294"/>
      <c r="UIW11" s="294"/>
      <c r="UIX11" s="294"/>
      <c r="UIY11" s="294"/>
      <c r="UIZ11" s="294"/>
      <c r="UJA11" s="294"/>
      <c r="UJB11" s="294"/>
      <c r="UJC11" s="294"/>
      <c r="UJD11" s="294"/>
      <c r="UJE11" s="294"/>
      <c r="UJF11" s="294"/>
      <c r="UJG11" s="294"/>
      <c r="UJH11" s="294"/>
      <c r="UJI11" s="294"/>
      <c r="UJJ11" s="294"/>
      <c r="UJK11" s="294"/>
      <c r="UJL11" s="294"/>
      <c r="UJM11" s="294"/>
      <c r="UJN11" s="294"/>
      <c r="UJO11" s="294"/>
      <c r="UJP11" s="294"/>
      <c r="UJQ11" s="294"/>
      <c r="UJR11" s="294"/>
      <c r="UJS11" s="294"/>
      <c r="UJT11" s="294"/>
      <c r="UJU11" s="294"/>
      <c r="UJV11" s="294"/>
      <c r="UJW11" s="294"/>
      <c r="UJX11" s="294"/>
      <c r="UJY11" s="294"/>
      <c r="UJZ11" s="294"/>
      <c r="UKA11" s="294"/>
      <c r="UKB11" s="294"/>
      <c r="UKC11" s="294"/>
      <c r="UKD11" s="294"/>
      <c r="UKE11" s="294"/>
      <c r="UKF11" s="294"/>
      <c r="UKG11" s="294"/>
      <c r="UKH11" s="294"/>
      <c r="UKI11" s="294"/>
      <c r="UKJ11" s="294"/>
      <c r="UKK11" s="294"/>
      <c r="UKL11" s="294"/>
      <c r="UKM11" s="294"/>
      <c r="UKN11" s="294"/>
      <c r="UKO11" s="294"/>
      <c r="UKP11" s="294"/>
      <c r="UKQ11" s="294"/>
      <c r="UKR11" s="294"/>
      <c r="UKS11" s="294"/>
      <c r="UKT11" s="294"/>
      <c r="UKU11" s="294"/>
      <c r="UKV11" s="294"/>
      <c r="UKW11" s="294"/>
      <c r="UKX11" s="294"/>
      <c r="UKY11" s="294"/>
      <c r="UKZ11" s="294"/>
      <c r="ULA11" s="294"/>
      <c r="ULB11" s="294"/>
      <c r="ULC11" s="294"/>
      <c r="ULD11" s="294"/>
      <c r="ULE11" s="294"/>
      <c r="ULF11" s="294"/>
      <c r="ULG11" s="294"/>
      <c r="ULH11" s="294"/>
      <c r="ULI11" s="294"/>
      <c r="ULJ11" s="294"/>
      <c r="ULK11" s="294"/>
      <c r="ULL11" s="294"/>
      <c r="ULM11" s="294"/>
      <c r="ULN11" s="294"/>
      <c r="ULO11" s="294"/>
      <c r="ULP11" s="294"/>
      <c r="ULQ11" s="294"/>
      <c r="ULR11" s="294"/>
      <c r="ULS11" s="294"/>
      <c r="ULT11" s="294"/>
      <c r="ULU11" s="294"/>
      <c r="ULV11" s="294"/>
      <c r="ULW11" s="294"/>
      <c r="ULX11" s="294"/>
      <c r="ULY11" s="294"/>
      <c r="ULZ11" s="294"/>
      <c r="UMA11" s="294"/>
      <c r="UMB11" s="294"/>
      <c r="UMC11" s="294"/>
      <c r="UMD11" s="294"/>
      <c r="UME11" s="294"/>
      <c r="UMF11" s="294"/>
      <c r="UMG11" s="294"/>
      <c r="UMH11" s="294"/>
      <c r="UMI11" s="294"/>
      <c r="UMJ11" s="294"/>
      <c r="UMK11" s="294"/>
      <c r="UML11" s="294"/>
      <c r="UMM11" s="294"/>
      <c r="UMN11" s="294"/>
      <c r="UMO11" s="294"/>
      <c r="UMP11" s="294"/>
      <c r="UMQ11" s="294"/>
      <c r="UMR11" s="294"/>
      <c r="UMS11" s="294"/>
      <c r="UMT11" s="294"/>
      <c r="UMU11" s="294"/>
      <c r="UMV11" s="294"/>
      <c r="UMW11" s="294"/>
      <c r="UMX11" s="294"/>
      <c r="UMY11" s="294"/>
      <c r="UMZ11" s="294"/>
      <c r="UNA11" s="294"/>
      <c r="UNB11" s="294"/>
      <c r="UNC11" s="294"/>
      <c r="UND11" s="294"/>
      <c r="UNE11" s="294"/>
      <c r="UNF11" s="294"/>
      <c r="UNG11" s="294"/>
      <c r="UNH11" s="294"/>
      <c r="UNI11" s="294"/>
      <c r="UNJ11" s="294"/>
      <c r="UNK11" s="294"/>
      <c r="UNL11" s="294"/>
      <c r="UNM11" s="294"/>
      <c r="UNN11" s="294"/>
      <c r="UNO11" s="294"/>
      <c r="UNP11" s="294"/>
      <c r="UNQ11" s="294"/>
      <c r="UNR11" s="294"/>
      <c r="UNS11" s="294"/>
      <c r="UNT11" s="294"/>
      <c r="UNU11" s="294"/>
      <c r="UNV11" s="294"/>
      <c r="UNW11" s="294"/>
      <c r="UNX11" s="294"/>
      <c r="UNY11" s="294"/>
      <c r="UNZ11" s="294"/>
      <c r="UOA11" s="294"/>
      <c r="UOB11" s="294"/>
      <c r="UOC11" s="294"/>
      <c r="UOD11" s="294"/>
      <c r="UOE11" s="294"/>
      <c r="UOF11" s="294"/>
      <c r="UOG11" s="294"/>
      <c r="UOH11" s="294"/>
      <c r="UOI11" s="294"/>
      <c r="UOJ11" s="294"/>
      <c r="UOK11" s="294"/>
      <c r="UOL11" s="294"/>
      <c r="UOM11" s="294"/>
      <c r="UON11" s="294"/>
      <c r="UOO11" s="294"/>
      <c r="UOP11" s="294"/>
      <c r="UOQ11" s="294"/>
      <c r="UOR11" s="294"/>
      <c r="UOS11" s="294"/>
      <c r="UOT11" s="294"/>
      <c r="UOU11" s="294"/>
      <c r="UOV11" s="294"/>
      <c r="UOW11" s="294"/>
      <c r="UOX11" s="294"/>
      <c r="UOY11" s="294"/>
      <c r="UOZ11" s="294"/>
      <c r="UPA11" s="294"/>
      <c r="UPB11" s="294"/>
      <c r="UPC11" s="294"/>
      <c r="UPD11" s="294"/>
      <c r="UPE11" s="294"/>
      <c r="UPF11" s="294"/>
      <c r="UPG11" s="294"/>
      <c r="UPH11" s="294"/>
      <c r="UPI11" s="294"/>
      <c r="UPJ11" s="294"/>
      <c r="UPK11" s="294"/>
      <c r="UPL11" s="294"/>
      <c r="UPM11" s="294"/>
      <c r="UPN11" s="294"/>
      <c r="UPO11" s="294"/>
      <c r="UPP11" s="294"/>
      <c r="UPQ11" s="294"/>
      <c r="UPR11" s="294"/>
      <c r="UPS11" s="294"/>
      <c r="UPT11" s="294"/>
      <c r="UPU11" s="294"/>
      <c r="UPV11" s="294"/>
      <c r="UPW11" s="294"/>
      <c r="UPX11" s="294"/>
      <c r="UPY11" s="294"/>
      <c r="UPZ11" s="294"/>
      <c r="UQA11" s="294"/>
      <c r="UQB11" s="294"/>
      <c r="UQC11" s="294"/>
      <c r="UQD11" s="294"/>
      <c r="UQE11" s="294"/>
      <c r="UQF11" s="294"/>
      <c r="UQG11" s="294"/>
      <c r="UQH11" s="294"/>
      <c r="UQI11" s="294"/>
      <c r="UQJ11" s="294"/>
      <c r="UQK11" s="294"/>
      <c r="UQL11" s="294"/>
      <c r="UQM11" s="294"/>
      <c r="UQN11" s="294"/>
      <c r="UQO11" s="294"/>
      <c r="UQP11" s="294"/>
      <c r="UQQ11" s="294"/>
      <c r="UQR11" s="294"/>
      <c r="UQS11" s="294"/>
      <c r="UQT11" s="294"/>
      <c r="UQU11" s="294"/>
      <c r="UQV11" s="294"/>
      <c r="UQW11" s="294"/>
      <c r="UQX11" s="294"/>
      <c r="UQY11" s="294"/>
      <c r="UQZ11" s="294"/>
      <c r="URA11" s="294"/>
      <c r="URB11" s="294"/>
      <c r="URC11" s="294"/>
      <c r="URD11" s="294"/>
      <c r="URE11" s="294"/>
      <c r="URF11" s="294"/>
      <c r="URG11" s="294"/>
      <c r="URH11" s="294"/>
      <c r="URI11" s="294"/>
      <c r="URJ11" s="294"/>
      <c r="URK11" s="294"/>
      <c r="URL11" s="294"/>
      <c r="URM11" s="294"/>
      <c r="URN11" s="294"/>
      <c r="URO11" s="294"/>
      <c r="URP11" s="294"/>
      <c r="URQ11" s="294"/>
      <c r="URR11" s="294"/>
      <c r="URS11" s="294"/>
      <c r="URT11" s="294"/>
      <c r="URU11" s="294"/>
      <c r="URV11" s="294"/>
      <c r="URW11" s="294"/>
      <c r="URX11" s="294"/>
      <c r="URY11" s="294"/>
      <c r="URZ11" s="294"/>
      <c r="USA11" s="294"/>
      <c r="USB11" s="294"/>
      <c r="USC11" s="294"/>
      <c r="USD11" s="294"/>
      <c r="USE11" s="294"/>
      <c r="USF11" s="294"/>
      <c r="USG11" s="294"/>
      <c r="USH11" s="294"/>
      <c r="USI11" s="294"/>
      <c r="USJ11" s="294"/>
      <c r="USK11" s="294"/>
      <c r="USL11" s="294"/>
      <c r="USM11" s="294"/>
      <c r="USN11" s="294"/>
      <c r="USO11" s="294"/>
      <c r="USP11" s="294"/>
      <c r="USQ11" s="294"/>
      <c r="USR11" s="294"/>
      <c r="USS11" s="294"/>
      <c r="UST11" s="294"/>
      <c r="USU11" s="294"/>
      <c r="USV11" s="294"/>
      <c r="USW11" s="294"/>
      <c r="USX11" s="294"/>
      <c r="USY11" s="294"/>
      <c r="USZ11" s="294"/>
      <c r="UTA11" s="294"/>
      <c r="UTB11" s="294"/>
      <c r="UTC11" s="294"/>
      <c r="UTD11" s="294"/>
      <c r="UTE11" s="294"/>
      <c r="UTF11" s="294"/>
      <c r="UTG11" s="294"/>
      <c r="UTH11" s="294"/>
      <c r="UTI11" s="294"/>
      <c r="UTJ11" s="294"/>
      <c r="UTK11" s="294"/>
      <c r="UTL11" s="294"/>
      <c r="UTM11" s="294"/>
      <c r="UTN11" s="294"/>
      <c r="UTO11" s="294"/>
      <c r="UTP11" s="294"/>
      <c r="UTQ11" s="294"/>
      <c r="UTR11" s="294"/>
      <c r="UTS11" s="294"/>
      <c r="UTT11" s="294"/>
      <c r="UTU11" s="294"/>
      <c r="UTV11" s="294"/>
      <c r="UTW11" s="294"/>
      <c r="UTX11" s="294"/>
      <c r="UTY11" s="294"/>
      <c r="UTZ11" s="294"/>
      <c r="UUA11" s="294"/>
      <c r="UUB11" s="294"/>
      <c r="UUC11" s="294"/>
      <c r="UUD11" s="294"/>
      <c r="UUE11" s="294"/>
      <c r="UUF11" s="294"/>
      <c r="UUG11" s="294"/>
      <c r="UUH11" s="294"/>
      <c r="UUI11" s="294"/>
      <c r="UUJ11" s="294"/>
      <c r="UUK11" s="294"/>
      <c r="UUL11" s="294"/>
      <c r="UUM11" s="294"/>
      <c r="UUN11" s="294"/>
      <c r="UUO11" s="294"/>
      <c r="UUP11" s="294"/>
      <c r="UUQ11" s="294"/>
      <c r="UUR11" s="294"/>
      <c r="UUS11" s="294"/>
      <c r="UUT11" s="294"/>
      <c r="UUU11" s="294"/>
      <c r="UUV11" s="294"/>
      <c r="UUW11" s="294"/>
      <c r="UUX11" s="294"/>
      <c r="UUY11" s="294"/>
      <c r="UUZ11" s="294"/>
      <c r="UVA11" s="294"/>
      <c r="UVB11" s="294"/>
      <c r="UVC11" s="294"/>
      <c r="UVD11" s="294"/>
      <c r="UVE11" s="294"/>
      <c r="UVF11" s="294"/>
      <c r="UVG11" s="294"/>
      <c r="UVH11" s="294"/>
      <c r="UVI11" s="294"/>
      <c r="UVJ11" s="294"/>
      <c r="UVK11" s="294"/>
      <c r="UVL11" s="294"/>
      <c r="UVM11" s="294"/>
      <c r="UVN11" s="294"/>
      <c r="UVO11" s="294"/>
      <c r="UVP11" s="294"/>
      <c r="UVQ11" s="294"/>
      <c r="UVR11" s="294"/>
      <c r="UVS11" s="294"/>
      <c r="UVT11" s="294"/>
      <c r="UVU11" s="294"/>
      <c r="UVV11" s="294"/>
      <c r="UVW11" s="294"/>
      <c r="UVX11" s="294"/>
      <c r="UVY11" s="294"/>
      <c r="UVZ11" s="294"/>
      <c r="UWA11" s="294"/>
      <c r="UWB11" s="294"/>
      <c r="UWC11" s="294"/>
      <c r="UWD11" s="294"/>
      <c r="UWE11" s="294"/>
      <c r="UWF11" s="294"/>
      <c r="UWG11" s="294"/>
      <c r="UWH11" s="294"/>
      <c r="UWI11" s="294"/>
      <c r="UWJ11" s="294"/>
      <c r="UWK11" s="294"/>
      <c r="UWL11" s="294"/>
      <c r="UWM11" s="294"/>
      <c r="UWN11" s="294"/>
      <c r="UWO11" s="294"/>
      <c r="UWP11" s="294"/>
      <c r="UWQ11" s="294"/>
      <c r="UWR11" s="294"/>
      <c r="UWS11" s="294"/>
      <c r="UWT11" s="294"/>
      <c r="UWU11" s="294"/>
      <c r="UWV11" s="294"/>
      <c r="UWW11" s="294"/>
      <c r="UWX11" s="294"/>
      <c r="UWY11" s="294"/>
      <c r="UWZ11" s="294"/>
      <c r="UXA11" s="294"/>
      <c r="UXB11" s="294"/>
      <c r="UXC11" s="294"/>
      <c r="UXD11" s="294"/>
      <c r="UXE11" s="294"/>
      <c r="UXF11" s="294"/>
      <c r="UXG11" s="294"/>
      <c r="UXH11" s="294"/>
      <c r="UXI11" s="294"/>
      <c r="UXJ11" s="294"/>
      <c r="UXK11" s="294"/>
      <c r="UXL11" s="294"/>
      <c r="UXM11" s="294"/>
      <c r="UXN11" s="294"/>
      <c r="UXO11" s="294"/>
      <c r="UXP11" s="294"/>
      <c r="UXQ11" s="294"/>
      <c r="UXR11" s="294"/>
      <c r="UXS11" s="294"/>
      <c r="UXT11" s="294"/>
      <c r="UXU11" s="294"/>
      <c r="UXV11" s="294"/>
      <c r="UXW11" s="294"/>
      <c r="UXX11" s="294"/>
      <c r="UXY11" s="294"/>
      <c r="UXZ11" s="294"/>
      <c r="UYA11" s="294"/>
      <c r="UYB11" s="294"/>
      <c r="UYC11" s="294"/>
      <c r="UYD11" s="294"/>
      <c r="UYE11" s="294"/>
      <c r="UYF11" s="294"/>
      <c r="UYG11" s="294"/>
      <c r="UYH11" s="294"/>
      <c r="UYI11" s="294"/>
      <c r="UYJ11" s="294"/>
      <c r="UYK11" s="294"/>
      <c r="UYL11" s="294"/>
      <c r="UYM11" s="294"/>
      <c r="UYN11" s="294"/>
      <c r="UYO11" s="294"/>
      <c r="UYP11" s="294"/>
      <c r="UYQ11" s="294"/>
      <c r="UYR11" s="294"/>
      <c r="UYS11" s="294"/>
      <c r="UYT11" s="294"/>
      <c r="UYU11" s="294"/>
      <c r="UYV11" s="294"/>
      <c r="UYW11" s="294"/>
      <c r="UYX11" s="294"/>
      <c r="UYY11" s="294"/>
      <c r="UYZ11" s="294"/>
      <c r="UZA11" s="294"/>
      <c r="UZB11" s="294"/>
      <c r="UZC11" s="294"/>
      <c r="UZD11" s="294"/>
      <c r="UZE11" s="294"/>
      <c r="UZF11" s="294"/>
      <c r="UZG11" s="294"/>
      <c r="UZH11" s="294"/>
      <c r="UZI11" s="294"/>
      <c r="UZJ11" s="294"/>
      <c r="UZK11" s="294"/>
      <c r="UZL11" s="294"/>
      <c r="UZM11" s="294"/>
      <c r="UZN11" s="294"/>
      <c r="UZO11" s="294"/>
      <c r="UZP11" s="294"/>
      <c r="UZQ11" s="294"/>
      <c r="UZR11" s="294"/>
      <c r="UZS11" s="294"/>
      <c r="UZT11" s="294"/>
      <c r="UZU11" s="294"/>
      <c r="UZV11" s="294"/>
      <c r="UZW11" s="294"/>
      <c r="UZX11" s="294"/>
      <c r="UZY11" s="294"/>
      <c r="UZZ11" s="294"/>
      <c r="VAA11" s="294"/>
      <c r="VAB11" s="294"/>
      <c r="VAC11" s="294"/>
      <c r="VAD11" s="294"/>
      <c r="VAE11" s="294"/>
      <c r="VAF11" s="294"/>
      <c r="VAG11" s="294"/>
      <c r="VAH11" s="294"/>
      <c r="VAI11" s="294"/>
      <c r="VAJ11" s="294"/>
      <c r="VAK11" s="294"/>
      <c r="VAL11" s="294"/>
      <c r="VAM11" s="294"/>
      <c r="VAN11" s="294"/>
      <c r="VAO11" s="294"/>
      <c r="VAP11" s="294"/>
      <c r="VAQ11" s="294"/>
      <c r="VAR11" s="294"/>
      <c r="VAS11" s="294"/>
      <c r="VAT11" s="294"/>
      <c r="VAU11" s="294"/>
      <c r="VAV11" s="294"/>
      <c r="VAW11" s="294"/>
      <c r="VAX11" s="294"/>
      <c r="VAY11" s="294"/>
      <c r="VAZ11" s="294"/>
      <c r="VBA11" s="294"/>
      <c r="VBB11" s="294"/>
      <c r="VBC11" s="294"/>
      <c r="VBD11" s="294"/>
      <c r="VBE11" s="294"/>
      <c r="VBF11" s="294"/>
      <c r="VBG11" s="294"/>
      <c r="VBH11" s="294"/>
      <c r="VBI11" s="294"/>
      <c r="VBJ11" s="294"/>
      <c r="VBK11" s="294"/>
      <c r="VBL11" s="294"/>
      <c r="VBM11" s="294"/>
      <c r="VBN11" s="294"/>
      <c r="VBO11" s="294"/>
      <c r="VBP11" s="294"/>
      <c r="VBQ11" s="294"/>
      <c r="VBR11" s="294"/>
      <c r="VBS11" s="294"/>
      <c r="VBT11" s="294"/>
      <c r="VBU11" s="294"/>
      <c r="VBV11" s="294"/>
      <c r="VBW11" s="294"/>
      <c r="VBX11" s="294"/>
      <c r="VBY11" s="294"/>
      <c r="VBZ11" s="294"/>
      <c r="VCA11" s="294"/>
      <c r="VCB11" s="294"/>
      <c r="VCC11" s="294"/>
      <c r="VCD11" s="294"/>
      <c r="VCE11" s="294"/>
      <c r="VCF11" s="294"/>
      <c r="VCG11" s="294"/>
      <c r="VCH11" s="294"/>
      <c r="VCI11" s="294"/>
      <c r="VCJ11" s="294"/>
      <c r="VCK11" s="294"/>
      <c r="VCL11" s="294"/>
      <c r="VCM11" s="294"/>
      <c r="VCN11" s="294"/>
      <c r="VCO11" s="294"/>
      <c r="VCP11" s="294"/>
      <c r="VCQ11" s="294"/>
      <c r="VCR11" s="294"/>
      <c r="VCS11" s="294"/>
      <c r="VCT11" s="294"/>
      <c r="VCU11" s="294"/>
      <c r="VCV11" s="294"/>
      <c r="VCW11" s="294"/>
      <c r="VCX11" s="294"/>
      <c r="VCY11" s="294"/>
      <c r="VCZ11" s="294"/>
      <c r="VDA11" s="294"/>
      <c r="VDB11" s="294"/>
      <c r="VDC11" s="294"/>
      <c r="VDD11" s="294"/>
      <c r="VDE11" s="294"/>
      <c r="VDF11" s="294"/>
      <c r="VDG11" s="294"/>
      <c r="VDH11" s="294"/>
      <c r="VDI11" s="294"/>
      <c r="VDJ11" s="294"/>
      <c r="VDK11" s="294"/>
      <c r="VDL11" s="294"/>
      <c r="VDM11" s="294"/>
      <c r="VDN11" s="294"/>
      <c r="VDO11" s="294"/>
      <c r="VDP11" s="294"/>
      <c r="VDQ11" s="294"/>
      <c r="VDR11" s="294"/>
      <c r="VDS11" s="294"/>
      <c r="VDT11" s="294"/>
      <c r="VDU11" s="294"/>
      <c r="VDV11" s="294"/>
      <c r="VDW11" s="294"/>
      <c r="VDX11" s="294"/>
      <c r="VDY11" s="294"/>
      <c r="VDZ11" s="294"/>
      <c r="VEA11" s="294"/>
      <c r="VEB11" s="294"/>
      <c r="VEC11" s="294"/>
      <c r="VED11" s="294"/>
      <c r="VEE11" s="294"/>
      <c r="VEF11" s="294"/>
      <c r="VEG11" s="294"/>
      <c r="VEH11" s="294"/>
      <c r="VEI11" s="294"/>
      <c r="VEJ11" s="294"/>
      <c r="VEK11" s="294"/>
      <c r="VEL11" s="294"/>
      <c r="VEM11" s="294"/>
      <c r="VEN11" s="294"/>
      <c r="VEO11" s="294"/>
      <c r="VEP11" s="294"/>
      <c r="VEQ11" s="294"/>
      <c r="VER11" s="294"/>
      <c r="VES11" s="294"/>
      <c r="VET11" s="294"/>
      <c r="VEU11" s="294"/>
      <c r="VEV11" s="294"/>
      <c r="VEW11" s="294"/>
      <c r="VEX11" s="294"/>
      <c r="VEY11" s="294"/>
      <c r="VEZ11" s="294"/>
      <c r="VFA11" s="294"/>
      <c r="VFB11" s="294"/>
      <c r="VFC11" s="294"/>
      <c r="VFD11" s="294"/>
      <c r="VFE11" s="294"/>
      <c r="VFF11" s="294"/>
      <c r="VFG11" s="294"/>
      <c r="VFH11" s="294"/>
      <c r="VFI11" s="294"/>
      <c r="VFJ11" s="294"/>
      <c r="VFK11" s="294"/>
      <c r="VFL11" s="294"/>
      <c r="VFM11" s="294"/>
      <c r="VFN11" s="294"/>
      <c r="VFO11" s="294"/>
      <c r="VFP11" s="294"/>
      <c r="VFQ11" s="294"/>
      <c r="VFR11" s="294"/>
      <c r="VFS11" s="294"/>
      <c r="VFT11" s="294"/>
      <c r="VFU11" s="294"/>
      <c r="VFV11" s="294"/>
      <c r="VFW11" s="294"/>
      <c r="VFX11" s="294"/>
      <c r="VFY11" s="294"/>
      <c r="VFZ11" s="294"/>
      <c r="VGA11" s="294"/>
      <c r="VGB11" s="294"/>
      <c r="VGC11" s="294"/>
      <c r="VGD11" s="294"/>
      <c r="VGE11" s="294"/>
      <c r="VGF11" s="294"/>
      <c r="VGG11" s="294"/>
      <c r="VGH11" s="294"/>
      <c r="VGI11" s="294"/>
      <c r="VGJ11" s="294"/>
      <c r="VGK11" s="294"/>
      <c r="VGL11" s="294"/>
      <c r="VGM11" s="294"/>
      <c r="VGN11" s="294"/>
      <c r="VGO11" s="294"/>
      <c r="VGP11" s="294"/>
      <c r="VGQ11" s="294"/>
      <c r="VGR11" s="294"/>
      <c r="VGS11" s="294"/>
      <c r="VGT11" s="294"/>
      <c r="VGU11" s="294"/>
      <c r="VGV11" s="294"/>
      <c r="VGW11" s="294"/>
      <c r="VGX11" s="294"/>
      <c r="VGY11" s="294"/>
      <c r="VGZ11" s="294"/>
      <c r="VHA11" s="294"/>
      <c r="VHB11" s="294"/>
      <c r="VHC11" s="294"/>
      <c r="VHD11" s="294"/>
      <c r="VHE11" s="294"/>
      <c r="VHF11" s="294"/>
      <c r="VHG11" s="294"/>
      <c r="VHH11" s="294"/>
      <c r="VHI11" s="294"/>
      <c r="VHJ11" s="294"/>
      <c r="VHK11" s="294"/>
      <c r="VHL11" s="294"/>
      <c r="VHM11" s="294"/>
      <c r="VHN11" s="294"/>
      <c r="VHO11" s="294"/>
      <c r="VHP11" s="294"/>
      <c r="VHQ11" s="294"/>
      <c r="VHR11" s="294"/>
      <c r="VHS11" s="294"/>
      <c r="VHT11" s="294"/>
      <c r="VHU11" s="294"/>
      <c r="VHV11" s="294"/>
      <c r="VHW11" s="294"/>
      <c r="VHX11" s="294"/>
      <c r="VHY11" s="294"/>
      <c r="VHZ11" s="294"/>
      <c r="VIA11" s="294"/>
      <c r="VIB11" s="294"/>
      <c r="VIC11" s="294"/>
      <c r="VID11" s="294"/>
      <c r="VIE11" s="294"/>
      <c r="VIF11" s="294"/>
      <c r="VIG11" s="294"/>
      <c r="VIH11" s="294"/>
      <c r="VII11" s="294"/>
      <c r="VIJ11" s="294"/>
      <c r="VIK11" s="294"/>
      <c r="VIL11" s="294"/>
      <c r="VIM11" s="294"/>
      <c r="VIN11" s="294"/>
      <c r="VIO11" s="294"/>
      <c r="VIP11" s="294"/>
      <c r="VIQ11" s="294"/>
      <c r="VIR11" s="294"/>
      <c r="VIS11" s="294"/>
      <c r="VIT11" s="294"/>
      <c r="VIU11" s="294"/>
      <c r="VIV11" s="294"/>
      <c r="VIW11" s="294"/>
      <c r="VIX11" s="294"/>
      <c r="VIY11" s="294"/>
      <c r="VIZ11" s="294"/>
      <c r="VJA11" s="294"/>
      <c r="VJB11" s="294"/>
      <c r="VJC11" s="294"/>
      <c r="VJD11" s="294"/>
      <c r="VJE11" s="294"/>
      <c r="VJF11" s="294"/>
      <c r="VJG11" s="294"/>
      <c r="VJH11" s="294"/>
      <c r="VJI11" s="294"/>
      <c r="VJJ11" s="294"/>
      <c r="VJK11" s="294"/>
      <c r="VJL11" s="294"/>
      <c r="VJM11" s="294"/>
      <c r="VJN11" s="294"/>
      <c r="VJO11" s="294"/>
      <c r="VJP11" s="294"/>
      <c r="VJQ11" s="294"/>
      <c r="VJR11" s="294"/>
      <c r="VJS11" s="294"/>
      <c r="VJT11" s="294"/>
      <c r="VJU11" s="294"/>
      <c r="VJV11" s="294"/>
      <c r="VJW11" s="294"/>
      <c r="VJX11" s="294"/>
      <c r="VJY11" s="294"/>
      <c r="VJZ11" s="294"/>
      <c r="VKA11" s="294"/>
      <c r="VKB11" s="294"/>
      <c r="VKC11" s="294"/>
      <c r="VKD11" s="294"/>
      <c r="VKE11" s="294"/>
      <c r="VKF11" s="294"/>
      <c r="VKG11" s="294"/>
      <c r="VKH11" s="294"/>
      <c r="VKI11" s="294"/>
      <c r="VKJ11" s="294"/>
      <c r="VKK11" s="294"/>
      <c r="VKL11" s="294"/>
      <c r="VKM11" s="294"/>
      <c r="VKN11" s="294"/>
      <c r="VKO11" s="294"/>
      <c r="VKP11" s="294"/>
      <c r="VKQ11" s="294"/>
      <c r="VKR11" s="294"/>
      <c r="VKS11" s="294"/>
      <c r="VKT11" s="294"/>
      <c r="VKU11" s="294"/>
      <c r="VKV11" s="294"/>
      <c r="VKW11" s="294"/>
      <c r="VKX11" s="294"/>
      <c r="VKY11" s="294"/>
      <c r="VKZ11" s="294"/>
      <c r="VLA11" s="294"/>
      <c r="VLB11" s="294"/>
      <c r="VLC11" s="294"/>
      <c r="VLD11" s="294"/>
      <c r="VLE11" s="294"/>
      <c r="VLF11" s="294"/>
      <c r="VLG11" s="294"/>
      <c r="VLH11" s="294"/>
      <c r="VLI11" s="294"/>
      <c r="VLJ11" s="294"/>
      <c r="VLK11" s="294"/>
      <c r="VLL11" s="294"/>
      <c r="VLM11" s="294"/>
      <c r="VLN11" s="294"/>
      <c r="VLO11" s="294"/>
      <c r="VLP11" s="294"/>
      <c r="VLQ11" s="294"/>
      <c r="VLR11" s="294"/>
      <c r="VLS11" s="294"/>
      <c r="VLT11" s="294"/>
      <c r="VLU11" s="294"/>
      <c r="VLV11" s="294"/>
      <c r="VLW11" s="294"/>
      <c r="VLX11" s="294"/>
      <c r="VLY11" s="294"/>
      <c r="VLZ11" s="294"/>
      <c r="VMA11" s="294"/>
      <c r="VMB11" s="294"/>
      <c r="VMC11" s="294"/>
      <c r="VMD11" s="294"/>
      <c r="VME11" s="294"/>
      <c r="VMF11" s="294"/>
      <c r="VMG11" s="294"/>
      <c r="VMH11" s="294"/>
      <c r="VMI11" s="294"/>
      <c r="VMJ11" s="294"/>
      <c r="VMK11" s="294"/>
      <c r="VML11" s="294"/>
      <c r="VMM11" s="294"/>
      <c r="VMN11" s="294"/>
      <c r="VMO11" s="294"/>
      <c r="VMP11" s="294"/>
      <c r="VMQ11" s="294"/>
      <c r="VMR11" s="294"/>
      <c r="VMS11" s="294"/>
      <c r="VMT11" s="294"/>
      <c r="VMU11" s="294"/>
      <c r="VMV11" s="294"/>
      <c r="VMW11" s="294"/>
      <c r="VMX11" s="294"/>
      <c r="VMY11" s="294"/>
      <c r="VMZ11" s="294"/>
      <c r="VNA11" s="294"/>
      <c r="VNB11" s="294"/>
      <c r="VNC11" s="294"/>
      <c r="VND11" s="294"/>
      <c r="VNE11" s="294"/>
      <c r="VNF11" s="294"/>
      <c r="VNG11" s="294"/>
      <c r="VNH11" s="294"/>
      <c r="VNI11" s="294"/>
      <c r="VNJ11" s="294"/>
      <c r="VNK11" s="294"/>
      <c r="VNL11" s="294"/>
      <c r="VNM11" s="294"/>
      <c r="VNN11" s="294"/>
      <c r="VNO11" s="294"/>
      <c r="VNP11" s="294"/>
      <c r="VNQ11" s="294"/>
      <c r="VNR11" s="294"/>
      <c r="VNS11" s="294"/>
      <c r="VNT11" s="294"/>
      <c r="VNU11" s="294"/>
      <c r="VNV11" s="294"/>
      <c r="VNW11" s="294"/>
      <c r="VNX11" s="294"/>
      <c r="VNY11" s="294"/>
      <c r="VNZ11" s="294"/>
      <c r="VOA11" s="294"/>
      <c r="VOB11" s="294"/>
      <c r="VOC11" s="294"/>
      <c r="VOD11" s="294"/>
      <c r="VOE11" s="294"/>
      <c r="VOF11" s="294"/>
      <c r="VOG11" s="294"/>
      <c r="VOH11" s="294"/>
      <c r="VOI11" s="294"/>
      <c r="VOJ11" s="294"/>
      <c r="VOK11" s="294"/>
      <c r="VOL11" s="294"/>
      <c r="VOM11" s="294"/>
      <c r="VON11" s="294"/>
      <c r="VOO11" s="294"/>
      <c r="VOP11" s="294"/>
      <c r="VOQ11" s="294"/>
      <c r="VOR11" s="294"/>
      <c r="VOS11" s="294"/>
      <c r="VOT11" s="294"/>
      <c r="VOU11" s="294"/>
      <c r="VOV11" s="294"/>
      <c r="VOW11" s="294"/>
      <c r="VOX11" s="294"/>
      <c r="VOY11" s="294"/>
      <c r="VOZ11" s="294"/>
      <c r="VPA11" s="294"/>
      <c r="VPB11" s="294"/>
      <c r="VPC11" s="294"/>
      <c r="VPD11" s="294"/>
      <c r="VPE11" s="294"/>
      <c r="VPF11" s="294"/>
      <c r="VPG11" s="294"/>
      <c r="VPH11" s="294"/>
      <c r="VPI11" s="294"/>
      <c r="VPJ11" s="294"/>
      <c r="VPK11" s="294"/>
      <c r="VPL11" s="294"/>
      <c r="VPM11" s="294"/>
      <c r="VPN11" s="294"/>
      <c r="VPO11" s="294"/>
      <c r="VPP11" s="294"/>
      <c r="VPQ11" s="294"/>
      <c r="VPR11" s="294"/>
      <c r="VPS11" s="294"/>
      <c r="VPT11" s="294"/>
      <c r="VPU11" s="294"/>
      <c r="VPV11" s="294"/>
      <c r="VPW11" s="294"/>
      <c r="VPX11" s="294"/>
      <c r="VPY11" s="294"/>
      <c r="VPZ11" s="294"/>
      <c r="VQA11" s="294"/>
      <c r="VQB11" s="294"/>
      <c r="VQC11" s="294"/>
      <c r="VQD11" s="294"/>
      <c r="VQE11" s="294"/>
      <c r="VQF11" s="294"/>
      <c r="VQG11" s="294"/>
      <c r="VQH11" s="294"/>
      <c r="VQI11" s="294"/>
      <c r="VQJ11" s="294"/>
      <c r="VQK11" s="294"/>
      <c r="VQL11" s="294"/>
      <c r="VQM11" s="294"/>
      <c r="VQN11" s="294"/>
      <c r="VQO11" s="294"/>
      <c r="VQP11" s="294"/>
      <c r="VQQ11" s="294"/>
      <c r="VQR11" s="294"/>
      <c r="VQS11" s="294"/>
      <c r="VQT11" s="294"/>
      <c r="VQU11" s="294"/>
      <c r="VQV11" s="294"/>
      <c r="VQW11" s="294"/>
      <c r="VQX11" s="294"/>
      <c r="VQY11" s="294"/>
      <c r="VQZ11" s="294"/>
      <c r="VRA11" s="294"/>
      <c r="VRB11" s="294"/>
      <c r="VRC11" s="294"/>
      <c r="VRD11" s="294"/>
      <c r="VRE11" s="294"/>
      <c r="VRF11" s="294"/>
      <c r="VRG11" s="294"/>
      <c r="VRH11" s="294"/>
      <c r="VRI11" s="294"/>
      <c r="VRJ11" s="294"/>
      <c r="VRK11" s="294"/>
      <c r="VRL11" s="294"/>
      <c r="VRM11" s="294"/>
      <c r="VRN11" s="294"/>
      <c r="VRO11" s="294"/>
      <c r="VRP11" s="294"/>
      <c r="VRQ11" s="294"/>
      <c r="VRR11" s="294"/>
      <c r="VRS11" s="294"/>
      <c r="VRT11" s="294"/>
      <c r="VRU11" s="294"/>
      <c r="VRV11" s="294"/>
      <c r="VRW11" s="294"/>
      <c r="VRX11" s="294"/>
      <c r="VRY11" s="294"/>
      <c r="VRZ11" s="294"/>
      <c r="VSA11" s="294"/>
      <c r="VSB11" s="294"/>
      <c r="VSC11" s="294"/>
      <c r="VSD11" s="294"/>
      <c r="VSE11" s="294"/>
      <c r="VSF11" s="294"/>
      <c r="VSG11" s="294"/>
      <c r="VSH11" s="294"/>
      <c r="VSI11" s="294"/>
      <c r="VSJ11" s="294"/>
      <c r="VSK11" s="294"/>
      <c r="VSL11" s="294"/>
      <c r="VSM11" s="294"/>
      <c r="VSN11" s="294"/>
      <c r="VSO11" s="294"/>
      <c r="VSP11" s="294"/>
      <c r="VSQ11" s="294"/>
      <c r="VSR11" s="294"/>
      <c r="VSS11" s="294"/>
      <c r="VST11" s="294"/>
      <c r="VSU11" s="294"/>
      <c r="VSV11" s="294"/>
      <c r="VSW11" s="294"/>
      <c r="VSX11" s="294"/>
      <c r="VSY11" s="294"/>
      <c r="VSZ11" s="294"/>
      <c r="VTA11" s="294"/>
      <c r="VTB11" s="294"/>
      <c r="VTC11" s="294"/>
      <c r="VTD11" s="294"/>
      <c r="VTE11" s="294"/>
      <c r="VTF11" s="294"/>
      <c r="VTG11" s="294"/>
      <c r="VTH11" s="294"/>
      <c r="VTI11" s="294"/>
      <c r="VTJ11" s="294"/>
      <c r="VTK11" s="294"/>
      <c r="VTL11" s="294"/>
      <c r="VTM11" s="294"/>
      <c r="VTN11" s="294"/>
      <c r="VTO11" s="294"/>
      <c r="VTP11" s="294"/>
      <c r="VTQ11" s="294"/>
      <c r="VTR11" s="294"/>
      <c r="VTS11" s="294"/>
      <c r="VTT11" s="294"/>
      <c r="VTU11" s="294"/>
      <c r="VTV11" s="294"/>
      <c r="VTW11" s="294"/>
      <c r="VTX11" s="294"/>
      <c r="VTY11" s="294"/>
      <c r="VTZ11" s="294"/>
      <c r="VUA11" s="294"/>
      <c r="VUB11" s="294"/>
      <c r="VUC11" s="294"/>
      <c r="VUD11" s="294"/>
      <c r="VUE11" s="294"/>
      <c r="VUF11" s="294"/>
      <c r="VUG11" s="294"/>
      <c r="VUH11" s="294"/>
      <c r="VUI11" s="294"/>
      <c r="VUJ11" s="294"/>
      <c r="VUK11" s="294"/>
      <c r="VUL11" s="294"/>
      <c r="VUM11" s="294"/>
      <c r="VUN11" s="294"/>
      <c r="VUO11" s="294"/>
      <c r="VUP11" s="294"/>
      <c r="VUQ11" s="294"/>
      <c r="VUR11" s="294"/>
      <c r="VUS11" s="294"/>
      <c r="VUT11" s="294"/>
      <c r="VUU11" s="294"/>
      <c r="VUV11" s="294"/>
      <c r="VUW11" s="294"/>
      <c r="VUX11" s="294"/>
      <c r="VUY11" s="294"/>
      <c r="VUZ11" s="294"/>
      <c r="VVA11" s="294"/>
      <c r="VVB11" s="294"/>
      <c r="VVC11" s="294"/>
      <c r="VVD11" s="294"/>
      <c r="VVE11" s="294"/>
      <c r="VVF11" s="294"/>
      <c r="VVG11" s="294"/>
      <c r="VVH11" s="294"/>
      <c r="VVI11" s="294"/>
      <c r="VVJ11" s="294"/>
      <c r="VVK11" s="294"/>
      <c r="VVL11" s="294"/>
      <c r="VVM11" s="294"/>
      <c r="VVN11" s="294"/>
      <c r="VVO11" s="294"/>
      <c r="VVP11" s="294"/>
      <c r="VVQ11" s="294"/>
      <c r="VVR11" s="294"/>
      <c r="VVS11" s="294"/>
      <c r="VVT11" s="294"/>
      <c r="VVU11" s="294"/>
      <c r="VVV11" s="294"/>
      <c r="VVW11" s="294"/>
      <c r="VVX11" s="294"/>
      <c r="VVY11" s="294"/>
      <c r="VVZ11" s="294"/>
      <c r="VWA11" s="294"/>
      <c r="VWB11" s="294"/>
      <c r="VWC11" s="294"/>
      <c r="VWD11" s="294"/>
      <c r="VWE11" s="294"/>
      <c r="VWF11" s="294"/>
      <c r="VWG11" s="294"/>
      <c r="VWH11" s="294"/>
      <c r="VWI11" s="294"/>
      <c r="VWJ11" s="294"/>
      <c r="VWK11" s="294"/>
      <c r="VWL11" s="294"/>
      <c r="VWM11" s="294"/>
      <c r="VWN11" s="294"/>
      <c r="VWO11" s="294"/>
      <c r="VWP11" s="294"/>
      <c r="VWQ11" s="294"/>
      <c r="VWR11" s="294"/>
      <c r="VWS11" s="294"/>
      <c r="VWT11" s="294"/>
      <c r="VWU11" s="294"/>
      <c r="VWV11" s="294"/>
      <c r="VWW11" s="294"/>
      <c r="VWX11" s="294"/>
      <c r="VWY11" s="294"/>
      <c r="VWZ11" s="294"/>
      <c r="VXA11" s="294"/>
      <c r="VXB11" s="294"/>
      <c r="VXC11" s="294"/>
      <c r="VXD11" s="294"/>
      <c r="VXE11" s="294"/>
      <c r="VXF11" s="294"/>
      <c r="VXG11" s="294"/>
      <c r="VXH11" s="294"/>
      <c r="VXI11" s="294"/>
      <c r="VXJ11" s="294"/>
      <c r="VXK11" s="294"/>
      <c r="VXL11" s="294"/>
      <c r="VXM11" s="294"/>
      <c r="VXN11" s="294"/>
      <c r="VXO11" s="294"/>
      <c r="VXP11" s="294"/>
      <c r="VXQ11" s="294"/>
      <c r="VXR11" s="294"/>
      <c r="VXS11" s="294"/>
      <c r="VXT11" s="294"/>
      <c r="VXU11" s="294"/>
      <c r="VXV11" s="294"/>
      <c r="VXW11" s="294"/>
      <c r="VXX11" s="294"/>
      <c r="VXY11" s="294"/>
      <c r="VXZ11" s="294"/>
      <c r="VYA11" s="294"/>
      <c r="VYB11" s="294"/>
      <c r="VYC11" s="294"/>
      <c r="VYD11" s="294"/>
      <c r="VYE11" s="294"/>
      <c r="VYF11" s="294"/>
      <c r="VYG11" s="294"/>
      <c r="VYH11" s="294"/>
      <c r="VYI11" s="294"/>
      <c r="VYJ11" s="294"/>
      <c r="VYK11" s="294"/>
      <c r="VYL11" s="294"/>
      <c r="VYM11" s="294"/>
      <c r="VYN11" s="294"/>
      <c r="VYO11" s="294"/>
      <c r="VYP11" s="294"/>
      <c r="VYQ11" s="294"/>
      <c r="VYR11" s="294"/>
      <c r="VYS11" s="294"/>
      <c r="VYT11" s="294"/>
      <c r="VYU11" s="294"/>
      <c r="VYV11" s="294"/>
      <c r="VYW11" s="294"/>
      <c r="VYX11" s="294"/>
      <c r="VYY11" s="294"/>
      <c r="VYZ11" s="294"/>
      <c r="VZA11" s="294"/>
      <c r="VZB11" s="294"/>
      <c r="VZC11" s="294"/>
      <c r="VZD11" s="294"/>
      <c r="VZE11" s="294"/>
      <c r="VZF11" s="294"/>
      <c r="VZG11" s="294"/>
      <c r="VZH11" s="294"/>
      <c r="VZI11" s="294"/>
      <c r="VZJ11" s="294"/>
      <c r="VZK11" s="294"/>
      <c r="VZL11" s="294"/>
      <c r="VZM11" s="294"/>
      <c r="VZN11" s="294"/>
      <c r="VZO11" s="294"/>
      <c r="VZP11" s="294"/>
      <c r="VZQ11" s="294"/>
      <c r="VZR11" s="294"/>
      <c r="VZS11" s="294"/>
      <c r="VZT11" s="294"/>
      <c r="VZU11" s="294"/>
      <c r="VZV11" s="294"/>
      <c r="VZW11" s="294"/>
      <c r="VZX11" s="294"/>
      <c r="VZY11" s="294"/>
      <c r="VZZ11" s="294"/>
      <c r="WAA11" s="294"/>
      <c r="WAB11" s="294"/>
      <c r="WAC11" s="294"/>
      <c r="WAD11" s="294"/>
      <c r="WAE11" s="294"/>
      <c r="WAF11" s="294"/>
      <c r="WAG11" s="294"/>
      <c r="WAH11" s="294"/>
      <c r="WAI11" s="294"/>
      <c r="WAJ11" s="294"/>
      <c r="WAK11" s="294"/>
      <c r="WAL11" s="294"/>
      <c r="WAM11" s="294"/>
      <c r="WAN11" s="294"/>
      <c r="WAO11" s="294"/>
      <c r="WAP11" s="294"/>
      <c r="WAQ11" s="294"/>
      <c r="WAR11" s="294"/>
      <c r="WAS11" s="294"/>
      <c r="WAT11" s="294"/>
      <c r="WAU11" s="294"/>
      <c r="WAV11" s="294"/>
      <c r="WAW11" s="294"/>
      <c r="WAX11" s="294"/>
      <c r="WAY11" s="294"/>
      <c r="WAZ11" s="294"/>
      <c r="WBA11" s="294"/>
      <c r="WBB11" s="294"/>
      <c r="WBC11" s="294"/>
      <c r="WBD11" s="294"/>
      <c r="WBE11" s="294"/>
      <c r="WBF11" s="294"/>
      <c r="WBG11" s="294"/>
      <c r="WBH11" s="294"/>
      <c r="WBI11" s="294"/>
      <c r="WBJ11" s="294"/>
      <c r="WBK11" s="294"/>
      <c r="WBL11" s="294"/>
      <c r="WBM11" s="294"/>
      <c r="WBN11" s="294"/>
      <c r="WBO11" s="294"/>
      <c r="WBP11" s="294"/>
      <c r="WBQ11" s="294"/>
      <c r="WBR11" s="294"/>
      <c r="WBS11" s="294"/>
      <c r="WBT11" s="294"/>
      <c r="WBU11" s="294"/>
      <c r="WBV11" s="294"/>
      <c r="WBW11" s="294"/>
      <c r="WBX11" s="294"/>
      <c r="WBY11" s="294"/>
      <c r="WBZ11" s="294"/>
      <c r="WCA11" s="294"/>
      <c r="WCB11" s="294"/>
      <c r="WCC11" s="294"/>
      <c r="WCD11" s="294"/>
      <c r="WCE11" s="294"/>
      <c r="WCF11" s="294"/>
      <c r="WCG11" s="294"/>
      <c r="WCH11" s="294"/>
      <c r="WCI11" s="294"/>
      <c r="WCJ11" s="294"/>
      <c r="WCK11" s="294"/>
      <c r="WCL11" s="294"/>
      <c r="WCM11" s="294"/>
      <c r="WCN11" s="294"/>
      <c r="WCO11" s="294"/>
      <c r="WCP11" s="294"/>
      <c r="WCQ11" s="294"/>
      <c r="WCR11" s="294"/>
      <c r="WCS11" s="294"/>
      <c r="WCT11" s="294"/>
      <c r="WCU11" s="294"/>
      <c r="WCV11" s="294"/>
      <c r="WCW11" s="294"/>
      <c r="WCX11" s="294"/>
      <c r="WCY11" s="294"/>
      <c r="WCZ11" s="294"/>
      <c r="WDA11" s="294"/>
      <c r="WDB11" s="294"/>
      <c r="WDC11" s="294"/>
      <c r="WDD11" s="294"/>
      <c r="WDE11" s="294"/>
      <c r="WDF11" s="294"/>
      <c r="WDG11" s="294"/>
      <c r="WDH11" s="294"/>
      <c r="WDI11" s="294"/>
      <c r="WDJ11" s="294"/>
      <c r="WDK11" s="294"/>
      <c r="WDL11" s="294"/>
      <c r="WDM11" s="294"/>
      <c r="WDN11" s="294"/>
      <c r="WDO11" s="294"/>
      <c r="WDP11" s="294"/>
      <c r="WDQ11" s="294"/>
      <c r="WDR11" s="294"/>
      <c r="WDS11" s="294"/>
      <c r="WDT11" s="294"/>
      <c r="WDU11" s="294"/>
      <c r="WDV11" s="294"/>
      <c r="WDW11" s="294"/>
      <c r="WDX11" s="294"/>
      <c r="WDY11" s="294"/>
      <c r="WDZ11" s="294"/>
      <c r="WEA11" s="294"/>
      <c r="WEB11" s="294"/>
      <c r="WEC11" s="294"/>
      <c r="WED11" s="294"/>
      <c r="WEE11" s="294"/>
      <c r="WEF11" s="294"/>
      <c r="WEG11" s="294"/>
      <c r="WEH11" s="294"/>
      <c r="WEI11" s="294"/>
      <c r="WEJ11" s="294"/>
      <c r="WEK11" s="294"/>
      <c r="WEL11" s="294"/>
      <c r="WEM11" s="294"/>
      <c r="WEN11" s="294"/>
      <c r="WEO11" s="294"/>
      <c r="WEP11" s="294"/>
      <c r="WEQ11" s="294"/>
      <c r="WER11" s="294"/>
      <c r="WES11" s="294"/>
      <c r="WET11" s="294"/>
      <c r="WEU11" s="294"/>
      <c r="WEV11" s="294"/>
      <c r="WEW11" s="294"/>
      <c r="WEX11" s="294"/>
      <c r="WEY11" s="294"/>
      <c r="WEZ11" s="294"/>
      <c r="WFA11" s="294"/>
      <c r="WFB11" s="294"/>
      <c r="WFC11" s="294"/>
      <c r="WFD11" s="294"/>
      <c r="WFE11" s="294"/>
      <c r="WFF11" s="294"/>
      <c r="WFG11" s="294"/>
      <c r="WFH11" s="294"/>
      <c r="WFI11" s="294"/>
      <c r="WFJ11" s="294"/>
      <c r="WFK11" s="294"/>
      <c r="WFL11" s="294"/>
      <c r="WFM11" s="294"/>
      <c r="WFN11" s="294"/>
      <c r="WFO11" s="294"/>
      <c r="WFP11" s="294"/>
      <c r="WFQ11" s="294"/>
      <c r="WFR11" s="294"/>
      <c r="WFS11" s="294"/>
      <c r="WFT11" s="294"/>
      <c r="WFU11" s="294"/>
      <c r="WFV11" s="294"/>
      <c r="WFW11" s="294"/>
      <c r="WFX11" s="294"/>
      <c r="WFY11" s="294"/>
      <c r="WFZ11" s="294"/>
      <c r="WGA11" s="294"/>
      <c r="WGB11" s="294"/>
      <c r="WGC11" s="294"/>
      <c r="WGD11" s="294"/>
      <c r="WGE11" s="294"/>
      <c r="WGF11" s="294"/>
      <c r="WGG11" s="294"/>
      <c r="WGH11" s="294"/>
      <c r="WGI11" s="294"/>
      <c r="WGJ11" s="294"/>
      <c r="WGK11" s="294"/>
      <c r="WGL11" s="294"/>
      <c r="WGM11" s="294"/>
      <c r="WGN11" s="294"/>
      <c r="WGO11" s="294"/>
      <c r="WGP11" s="294"/>
      <c r="WGQ11" s="294"/>
      <c r="WGR11" s="294"/>
      <c r="WGS11" s="294"/>
      <c r="WGT11" s="294"/>
      <c r="WGU11" s="294"/>
      <c r="WGV11" s="294"/>
      <c r="WGW11" s="294"/>
      <c r="WGX11" s="294"/>
      <c r="WGY11" s="294"/>
      <c r="WGZ11" s="294"/>
      <c r="WHA11" s="294"/>
      <c r="WHB11" s="294"/>
      <c r="WHC11" s="294"/>
      <c r="WHD11" s="294"/>
      <c r="WHE11" s="294"/>
      <c r="WHF11" s="294"/>
      <c r="WHG11" s="294"/>
      <c r="WHH11" s="294"/>
      <c r="WHI11" s="294"/>
      <c r="WHJ11" s="294"/>
      <c r="WHK11" s="294"/>
      <c r="WHL11" s="294"/>
      <c r="WHM11" s="294"/>
      <c r="WHN11" s="294"/>
      <c r="WHO11" s="294"/>
      <c r="WHP11" s="294"/>
      <c r="WHQ11" s="294"/>
      <c r="WHR11" s="294"/>
      <c r="WHS11" s="294"/>
      <c r="WHT11" s="294"/>
      <c r="WHU11" s="294"/>
      <c r="WHV11" s="294"/>
      <c r="WHW11" s="294"/>
      <c r="WHX11" s="294"/>
      <c r="WHY11" s="294"/>
      <c r="WHZ11" s="294"/>
      <c r="WIA11" s="294"/>
      <c r="WIB11" s="294"/>
      <c r="WIC11" s="294"/>
      <c r="WID11" s="294"/>
      <c r="WIE11" s="294"/>
      <c r="WIF11" s="294"/>
      <c r="WIG11" s="294"/>
      <c r="WIH11" s="294"/>
      <c r="WII11" s="294"/>
      <c r="WIJ11" s="294"/>
      <c r="WIK11" s="294"/>
      <c r="WIL11" s="294"/>
      <c r="WIM11" s="294"/>
      <c r="WIN11" s="294"/>
      <c r="WIO11" s="294"/>
      <c r="WIP11" s="294"/>
      <c r="WIQ11" s="294"/>
      <c r="WIR11" s="294"/>
      <c r="WIS11" s="294"/>
      <c r="WIT11" s="294"/>
      <c r="WIU11" s="294"/>
      <c r="WIV11" s="294"/>
      <c r="WIW11" s="294"/>
      <c r="WIX11" s="294"/>
      <c r="WIY11" s="294"/>
      <c r="WIZ11" s="294"/>
      <c r="WJA11" s="294"/>
      <c r="WJB11" s="294"/>
      <c r="WJC11" s="294"/>
      <c r="WJD11" s="294"/>
      <c r="WJE11" s="294"/>
      <c r="WJF11" s="294"/>
      <c r="WJG11" s="294"/>
      <c r="WJH11" s="294"/>
      <c r="WJI11" s="294"/>
      <c r="WJJ11" s="294"/>
      <c r="WJK11" s="294"/>
      <c r="WJL11" s="294"/>
      <c r="WJM11" s="294"/>
      <c r="WJN11" s="294"/>
      <c r="WJO11" s="294"/>
      <c r="WJP11" s="294"/>
      <c r="WJQ11" s="294"/>
      <c r="WJR11" s="294"/>
      <c r="WJS11" s="294"/>
      <c r="WJT11" s="294"/>
      <c r="WJU11" s="294"/>
      <c r="WJV11" s="294"/>
      <c r="WJW11" s="294"/>
      <c r="WJX11" s="294"/>
      <c r="WJY11" s="294"/>
      <c r="WJZ11" s="294"/>
      <c r="WKA11" s="294"/>
      <c r="WKB11" s="294"/>
      <c r="WKC11" s="294"/>
      <c r="WKD11" s="294"/>
      <c r="WKE11" s="294"/>
      <c r="WKF11" s="294"/>
      <c r="WKG11" s="294"/>
      <c r="WKH11" s="294"/>
      <c r="WKI11" s="294"/>
      <c r="WKJ11" s="294"/>
      <c r="WKK11" s="294"/>
      <c r="WKL11" s="294"/>
      <c r="WKM11" s="294"/>
      <c r="WKN11" s="294"/>
      <c r="WKO11" s="294"/>
      <c r="WKP11" s="294"/>
      <c r="WKQ11" s="294"/>
      <c r="WKR11" s="294"/>
      <c r="WKS11" s="294"/>
      <c r="WKT11" s="294"/>
      <c r="WKU11" s="294"/>
      <c r="WKV11" s="294"/>
      <c r="WKW11" s="294"/>
      <c r="WKX11" s="294"/>
      <c r="WKY11" s="294"/>
      <c r="WKZ11" s="294"/>
      <c r="WLA11" s="294"/>
      <c r="WLB11" s="294"/>
      <c r="WLC11" s="294"/>
      <c r="WLD11" s="294"/>
      <c r="WLE11" s="294"/>
      <c r="WLF11" s="294"/>
      <c r="WLG11" s="294"/>
      <c r="WLH11" s="294"/>
      <c r="WLI11" s="294"/>
      <c r="WLJ11" s="294"/>
      <c r="WLK11" s="294"/>
      <c r="WLL11" s="294"/>
      <c r="WLM11" s="294"/>
      <c r="WLN11" s="294"/>
      <c r="WLO11" s="294"/>
      <c r="WLP11" s="294"/>
      <c r="WLQ11" s="294"/>
      <c r="WLR11" s="294"/>
      <c r="WLS11" s="294"/>
      <c r="WLT11" s="294"/>
      <c r="WLU11" s="294"/>
      <c r="WLV11" s="294"/>
      <c r="WLW11" s="294"/>
      <c r="WLX11" s="294"/>
      <c r="WLY11" s="294"/>
      <c r="WLZ11" s="294"/>
      <c r="WMA11" s="294"/>
      <c r="WMB11" s="294"/>
      <c r="WMC11" s="294"/>
      <c r="WMD11" s="294"/>
      <c r="WME11" s="294"/>
      <c r="WMF11" s="294"/>
      <c r="WMG11" s="294"/>
      <c r="WMH11" s="294"/>
      <c r="WMI11" s="294"/>
      <c r="WMJ11" s="294"/>
      <c r="WMK11" s="294"/>
      <c r="WML11" s="294"/>
      <c r="WMM11" s="294"/>
      <c r="WMN11" s="294"/>
      <c r="WMO11" s="294"/>
      <c r="WMP11" s="294"/>
      <c r="WMQ11" s="294"/>
      <c r="WMR11" s="294"/>
      <c r="WMS11" s="294"/>
      <c r="WMT11" s="294"/>
      <c r="WMU11" s="294"/>
      <c r="WMV11" s="294"/>
      <c r="WMW11" s="294"/>
      <c r="WMX11" s="294"/>
      <c r="WMY11" s="294"/>
      <c r="WMZ11" s="294"/>
      <c r="WNA11" s="294"/>
      <c r="WNB11" s="294"/>
      <c r="WNC11" s="294"/>
      <c r="WND11" s="294"/>
      <c r="WNE11" s="294"/>
      <c r="WNF11" s="294"/>
      <c r="WNG11" s="294"/>
      <c r="WNH11" s="294"/>
      <c r="WNI11" s="294"/>
      <c r="WNJ11" s="294"/>
      <c r="WNK11" s="294"/>
      <c r="WNL11" s="294"/>
      <c r="WNM11" s="294"/>
      <c r="WNN11" s="294"/>
      <c r="WNO11" s="294"/>
      <c r="WNP11" s="294"/>
      <c r="WNQ11" s="294"/>
      <c r="WNR11" s="294"/>
      <c r="WNS11" s="294"/>
      <c r="WNT11" s="294"/>
      <c r="WNU11" s="294"/>
      <c r="WNV11" s="294"/>
      <c r="WNW11" s="294"/>
      <c r="WNX11" s="294"/>
      <c r="WNY11" s="294"/>
      <c r="WNZ11" s="294"/>
      <c r="WOA11" s="294"/>
      <c r="WOB11" s="294"/>
      <c r="WOC11" s="294"/>
      <c r="WOD11" s="294"/>
      <c r="WOE11" s="294"/>
      <c r="WOF11" s="294"/>
      <c r="WOG11" s="294"/>
      <c r="WOH11" s="294"/>
      <c r="WOI11" s="294"/>
      <c r="WOJ11" s="294"/>
      <c r="WOK11" s="294"/>
      <c r="WOL11" s="294"/>
      <c r="WOM11" s="294"/>
      <c r="WON11" s="294"/>
      <c r="WOO11" s="294"/>
      <c r="WOP11" s="294"/>
      <c r="WOQ11" s="294"/>
      <c r="WOR11" s="294"/>
      <c r="WOS11" s="294"/>
      <c r="WOT11" s="294"/>
      <c r="WOU11" s="294"/>
      <c r="WOV11" s="294"/>
      <c r="WOW11" s="294"/>
      <c r="WOX11" s="294"/>
      <c r="WOY11" s="294"/>
      <c r="WOZ11" s="294"/>
      <c r="WPA11" s="294"/>
      <c r="WPB11" s="294"/>
      <c r="WPC11" s="294"/>
      <c r="WPD11" s="294"/>
      <c r="WPE11" s="294"/>
      <c r="WPF11" s="294"/>
      <c r="WPG11" s="294"/>
      <c r="WPH11" s="294"/>
      <c r="WPI11" s="294"/>
      <c r="WPJ11" s="294"/>
      <c r="WPK11" s="294"/>
      <c r="WPL11" s="294"/>
      <c r="WPM11" s="294"/>
      <c r="WPN11" s="294"/>
      <c r="WPO11" s="294"/>
      <c r="WPP11" s="294"/>
      <c r="WPQ11" s="294"/>
      <c r="WPR11" s="294"/>
      <c r="WPS11" s="294"/>
      <c r="WPT11" s="294"/>
      <c r="WPU11" s="294"/>
      <c r="WPV11" s="294"/>
      <c r="WPW11" s="294"/>
      <c r="WPX11" s="294"/>
      <c r="WPY11" s="294"/>
      <c r="WPZ11" s="294"/>
      <c r="WQA11" s="294"/>
      <c r="WQB11" s="294"/>
      <c r="WQC11" s="294"/>
      <c r="WQD11" s="294"/>
      <c r="WQE11" s="294"/>
      <c r="WQF11" s="294"/>
      <c r="WQG11" s="294"/>
      <c r="WQH11" s="294"/>
      <c r="WQI11" s="294"/>
      <c r="WQJ11" s="294"/>
      <c r="WQK11" s="294"/>
      <c r="WQL11" s="294"/>
      <c r="WQM11" s="294"/>
      <c r="WQN11" s="294"/>
      <c r="WQO11" s="294"/>
      <c r="WQP11" s="294"/>
      <c r="WQQ11" s="294"/>
      <c r="WQR11" s="294"/>
      <c r="WQS11" s="294"/>
      <c r="WQT11" s="294"/>
      <c r="WQU11" s="294"/>
      <c r="WQV11" s="294"/>
      <c r="WQW11" s="294"/>
      <c r="WQX11" s="294"/>
      <c r="WQY11" s="294"/>
      <c r="WQZ11" s="294"/>
      <c r="WRA11" s="294"/>
      <c r="WRB11" s="294"/>
      <c r="WRC11" s="294"/>
      <c r="WRD11" s="294"/>
      <c r="WRE11" s="294"/>
      <c r="WRF11" s="294"/>
      <c r="WRG11" s="294"/>
      <c r="WRH11" s="294"/>
      <c r="WRI11" s="294"/>
      <c r="WRJ11" s="294"/>
      <c r="WRK11" s="294"/>
      <c r="WRL11" s="294"/>
      <c r="WRM11" s="294"/>
      <c r="WRN11" s="294"/>
      <c r="WRO11" s="294"/>
      <c r="WRP11" s="294"/>
      <c r="WRQ11" s="294"/>
      <c r="WRR11" s="294"/>
      <c r="WRS11" s="294"/>
      <c r="WRT11" s="294"/>
      <c r="WRU11" s="294"/>
      <c r="WRV11" s="294"/>
      <c r="WRW11" s="294"/>
      <c r="WRX11" s="294"/>
      <c r="WRY11" s="294"/>
      <c r="WRZ11" s="294"/>
      <c r="WSA11" s="294"/>
      <c r="WSB11" s="294"/>
      <c r="WSC11" s="294"/>
      <c r="WSD11" s="294"/>
      <c r="WSE11" s="294"/>
      <c r="WSF11" s="294"/>
      <c r="WSG11" s="294"/>
      <c r="WSH11" s="294"/>
      <c r="WSI11" s="294"/>
      <c r="WSJ11" s="294"/>
      <c r="WSK11" s="294"/>
      <c r="WSL11" s="294"/>
      <c r="WSM11" s="294"/>
      <c r="WSN11" s="294"/>
      <c r="WSO11" s="294"/>
      <c r="WSP11" s="294"/>
      <c r="WSQ11" s="294"/>
      <c r="WSR11" s="294"/>
      <c r="WSS11" s="294"/>
      <c r="WST11" s="294"/>
      <c r="WSU11" s="294"/>
      <c r="WSV11" s="294"/>
      <c r="WSW11" s="294"/>
      <c r="WSX11" s="294"/>
      <c r="WSY11" s="294"/>
      <c r="WSZ11" s="294"/>
      <c r="WTA11" s="294"/>
      <c r="WTB11" s="294"/>
      <c r="WTC11" s="294"/>
      <c r="WTD11" s="294"/>
      <c r="WTE11" s="294"/>
      <c r="WTF11" s="294"/>
      <c r="WTG11" s="294"/>
      <c r="WTH11" s="294"/>
      <c r="WTI11" s="294"/>
      <c r="WTJ11" s="294"/>
      <c r="WTK11" s="294"/>
      <c r="WTL11" s="294"/>
      <c r="WTM11" s="294"/>
      <c r="WTN11" s="294"/>
      <c r="WTO11" s="294"/>
      <c r="WTP11" s="294"/>
      <c r="WTQ11" s="294"/>
      <c r="WTR11" s="294"/>
      <c r="WTS11" s="294"/>
      <c r="WTT11" s="294"/>
      <c r="WTU11" s="294"/>
      <c r="WTV11" s="294"/>
      <c r="WTW11" s="294"/>
      <c r="WTX11" s="294"/>
      <c r="WTY11" s="294"/>
      <c r="WTZ11" s="294"/>
      <c r="WUA11" s="294"/>
      <c r="WUB11" s="294"/>
      <c r="WUC11" s="294"/>
      <c r="WUD11" s="294"/>
      <c r="WUE11" s="294"/>
      <c r="WUF11" s="294"/>
      <c r="WUG11" s="294"/>
      <c r="WUH11" s="294"/>
      <c r="WUI11" s="294"/>
      <c r="WUJ11" s="294"/>
      <c r="WUK11" s="294"/>
      <c r="WUL11" s="294"/>
      <c r="WUM11" s="294"/>
      <c r="WUN11" s="294"/>
      <c r="WUO11" s="294"/>
      <c r="WUP11" s="294"/>
      <c r="WUQ11" s="294"/>
      <c r="WUR11" s="294"/>
      <c r="WUS11" s="294"/>
      <c r="WUT11" s="294"/>
      <c r="WUU11" s="294"/>
      <c r="WUV11" s="294"/>
      <c r="WUW11" s="294"/>
      <c r="WUX11" s="294"/>
      <c r="WUY11" s="294"/>
      <c r="WUZ11" s="294"/>
      <c r="WVA11" s="294"/>
      <c r="WVB11" s="294"/>
      <c r="WVC11" s="294"/>
      <c r="WVD11" s="294"/>
      <c r="WVE11" s="294"/>
      <c r="WVF11" s="294"/>
      <c r="WVG11" s="294"/>
      <c r="WVH11" s="294"/>
      <c r="WVI11" s="294"/>
      <c r="WVJ11" s="294"/>
      <c r="WVK11" s="294"/>
      <c r="WVL11" s="294"/>
      <c r="WVM11" s="294"/>
      <c r="WVN11" s="294"/>
      <c r="WVO11" s="294"/>
      <c r="WVP11" s="294"/>
      <c r="WVQ11" s="294"/>
      <c r="WVR11" s="294"/>
      <c r="WVS11" s="294"/>
      <c r="WVT11" s="294"/>
      <c r="WVU11" s="294"/>
      <c r="WVV11" s="294"/>
      <c r="WVW11" s="294"/>
      <c r="WVX11" s="294"/>
      <c r="WVY11" s="294"/>
      <c r="WVZ11" s="294"/>
      <c r="WWA11" s="294"/>
      <c r="WWB11" s="294"/>
      <c r="WWC11" s="294"/>
      <c r="WWD11" s="294"/>
      <c r="WWE11" s="294"/>
      <c r="WWF11" s="294"/>
      <c r="WWG11" s="294"/>
      <c r="WWH11" s="294"/>
      <c r="WWI11" s="294"/>
      <c r="WWJ11" s="294"/>
      <c r="WWK11" s="294"/>
      <c r="WWL11" s="294"/>
      <c r="WWM11" s="294"/>
      <c r="WWN11" s="294"/>
      <c r="WWO11" s="294"/>
      <c r="WWP11" s="294"/>
      <c r="WWQ11" s="294"/>
      <c r="WWR11" s="294"/>
      <c r="WWS11" s="294"/>
      <c r="WWT11" s="294"/>
      <c r="WWU11" s="294"/>
      <c r="WWV11" s="294"/>
      <c r="WWW11" s="294"/>
      <c r="WWX11" s="294"/>
      <c r="WWY11" s="294"/>
      <c r="WWZ11" s="294"/>
      <c r="WXA11" s="294"/>
      <c r="WXB11" s="294"/>
      <c r="WXC11" s="294"/>
      <c r="WXD11" s="294"/>
      <c r="WXE11" s="294"/>
      <c r="WXF11" s="294"/>
      <c r="WXG11" s="294"/>
      <c r="WXH11" s="294"/>
      <c r="WXI11" s="294"/>
      <c r="WXJ11" s="294"/>
      <c r="WXK11" s="294"/>
      <c r="WXL11" s="294"/>
      <c r="WXM11" s="294"/>
      <c r="WXN11" s="294"/>
      <c r="WXO11" s="294"/>
      <c r="WXP11" s="294"/>
      <c r="WXQ11" s="294"/>
      <c r="WXR11" s="294"/>
      <c r="WXS11" s="294"/>
      <c r="WXT11" s="294"/>
      <c r="WXU11" s="294"/>
      <c r="WXV11" s="294"/>
      <c r="WXW11" s="294"/>
      <c r="WXX11" s="294"/>
      <c r="WXY11" s="294"/>
      <c r="WXZ11" s="294"/>
      <c r="WYA11" s="294"/>
      <c r="WYB11" s="294"/>
      <c r="WYC11" s="294"/>
      <c r="WYD11" s="294"/>
      <c r="WYE11" s="294"/>
      <c r="WYF11" s="294"/>
      <c r="WYG11" s="294"/>
      <c r="WYH11" s="294"/>
      <c r="WYI11" s="294"/>
      <c r="WYJ11" s="294"/>
      <c r="WYK11" s="294"/>
      <c r="WYL11" s="294"/>
      <c r="WYM11" s="294"/>
      <c r="WYN11" s="294"/>
      <c r="WYO11" s="294"/>
      <c r="WYP11" s="294"/>
      <c r="WYQ11" s="294"/>
      <c r="WYR11" s="294"/>
      <c r="WYS11" s="294"/>
      <c r="WYT11" s="294"/>
      <c r="WYU11" s="294"/>
      <c r="WYV11" s="294"/>
      <c r="WYW11" s="294"/>
      <c r="WYX11" s="294"/>
      <c r="WYY11" s="294"/>
      <c r="WYZ11" s="294"/>
      <c r="WZA11" s="294"/>
      <c r="WZB11" s="294"/>
      <c r="WZC11" s="294"/>
      <c r="WZD11" s="294"/>
      <c r="WZE11" s="294"/>
      <c r="WZF11" s="294"/>
      <c r="WZG11" s="294"/>
      <c r="WZH11" s="294"/>
      <c r="WZI11" s="294"/>
      <c r="WZJ11" s="294"/>
      <c r="WZK11" s="294"/>
      <c r="WZL11" s="294"/>
      <c r="WZM11" s="294"/>
      <c r="WZN11" s="294"/>
      <c r="WZO11" s="294"/>
      <c r="WZP11" s="294"/>
      <c r="WZQ11" s="294"/>
      <c r="WZR11" s="294"/>
      <c r="WZS11" s="294"/>
      <c r="WZT11" s="294"/>
      <c r="WZU11" s="294"/>
      <c r="WZV11" s="294"/>
      <c r="WZW11" s="294"/>
      <c r="WZX11" s="294"/>
      <c r="WZY11" s="294"/>
      <c r="WZZ11" s="294"/>
      <c r="XAA11" s="294"/>
      <c r="XAB11" s="294"/>
      <c r="XAC11" s="294"/>
      <c r="XAD11" s="294"/>
      <c r="XAE11" s="294"/>
      <c r="XAF11" s="294"/>
      <c r="XAG11" s="294"/>
      <c r="XAH11" s="294"/>
      <c r="XAI11" s="294"/>
      <c r="XAJ11" s="294"/>
      <c r="XAK11" s="294"/>
      <c r="XAL11" s="294"/>
      <c r="XAM11" s="294"/>
      <c r="XAN11" s="294"/>
      <c r="XAO11" s="294"/>
      <c r="XAP11" s="294"/>
      <c r="XAQ11" s="294"/>
      <c r="XAR11" s="294"/>
      <c r="XAS11" s="294"/>
      <c r="XAT11" s="294"/>
      <c r="XAU11" s="294"/>
      <c r="XAV11" s="294"/>
      <c r="XAW11" s="294"/>
      <c r="XAX11" s="294"/>
      <c r="XAY11" s="294"/>
      <c r="XAZ11" s="294"/>
      <c r="XBA11" s="294"/>
      <c r="XBB11" s="294"/>
      <c r="XBC11" s="294"/>
      <c r="XBD11" s="294"/>
      <c r="XBE11" s="294"/>
      <c r="XBF11" s="294"/>
      <c r="XBG11" s="294"/>
      <c r="XBH11" s="294"/>
      <c r="XBI11" s="294"/>
      <c r="XBJ11" s="294"/>
      <c r="XBK11" s="294"/>
      <c r="XBL11" s="294"/>
      <c r="XBM11" s="294"/>
      <c r="XBN11" s="294"/>
      <c r="XBO11" s="294"/>
      <c r="XBP11" s="294"/>
      <c r="XBQ11" s="294"/>
      <c r="XBR11" s="294"/>
      <c r="XBS11" s="294"/>
      <c r="XBT11" s="294"/>
      <c r="XBU11" s="294"/>
      <c r="XBV11" s="294"/>
      <c r="XBW11" s="294"/>
      <c r="XBX11" s="294"/>
      <c r="XBY11" s="294"/>
      <c r="XBZ11" s="294"/>
      <c r="XCA11" s="294"/>
      <c r="XCB11" s="294"/>
      <c r="XCC11" s="294"/>
      <c r="XCD11" s="294"/>
      <c r="XCE11" s="294"/>
      <c r="XCF11" s="294"/>
      <c r="XCG11" s="294"/>
      <c r="XCH11" s="294"/>
      <c r="XCI11" s="294"/>
      <c r="XCJ11" s="294"/>
      <c r="XCK11" s="294"/>
      <c r="XCL11" s="294"/>
      <c r="XCM11" s="294"/>
      <c r="XCN11" s="294"/>
      <c r="XCO11" s="294"/>
      <c r="XCP11" s="294"/>
      <c r="XCQ11" s="294"/>
      <c r="XCR11" s="294"/>
      <c r="XCS11" s="294"/>
      <c r="XCT11" s="294"/>
      <c r="XCU11" s="294"/>
      <c r="XCV11" s="294"/>
      <c r="XCW11" s="294"/>
      <c r="XCX11" s="294"/>
      <c r="XCY11" s="294"/>
      <c r="XCZ11" s="294"/>
      <c r="XDA11" s="294"/>
      <c r="XDB11" s="294"/>
      <c r="XDC11" s="294"/>
      <c r="XDD11" s="294"/>
      <c r="XDE11" s="294"/>
      <c r="XDF11" s="294"/>
      <c r="XDG11" s="294"/>
      <c r="XDH11" s="294"/>
      <c r="XDI11" s="294"/>
      <c r="XDJ11" s="294"/>
      <c r="XDK11" s="294"/>
      <c r="XDL11" s="294"/>
      <c r="XDM11" s="294"/>
      <c r="XDN11" s="294"/>
      <c r="XDO11" s="294"/>
      <c r="XDP11" s="294"/>
      <c r="XDQ11" s="294"/>
      <c r="XDR11" s="294"/>
      <c r="XDS11" s="294"/>
      <c r="XDT11" s="294"/>
      <c r="XDU11" s="294"/>
      <c r="XDV11" s="294"/>
      <c r="XDW11" s="294"/>
      <c r="XDX11" s="294"/>
      <c r="XDY11" s="294"/>
      <c r="XDZ11" s="294"/>
      <c r="XEA11" s="294"/>
      <c r="XEB11" s="294"/>
      <c r="XEC11" s="294"/>
      <c r="XED11" s="294"/>
      <c r="XEE11" s="294"/>
      <c r="XEF11" s="294"/>
      <c r="XEG11" s="294"/>
      <c r="XEH11" s="294"/>
      <c r="XEI11" s="294"/>
      <c r="XEJ11" s="294"/>
      <c r="XEK11" s="294"/>
      <c r="XEL11" s="294"/>
      <c r="XEM11" s="294"/>
      <c r="XEN11" s="294"/>
      <c r="XEO11" s="294"/>
      <c r="XEP11" s="294"/>
    </row>
    <row r="12" spans="1:16370" ht="16.5" customHeight="1">
      <c r="C12" s="257" t="s">
        <v>135</v>
      </c>
      <c r="D12" s="201"/>
      <c r="E12" s="201"/>
      <c r="F12" s="201"/>
      <c r="G12" s="201"/>
      <c r="H12" s="201"/>
      <c r="I12" s="201"/>
      <c r="P12" s="1" t="s">
        <v>35</v>
      </c>
      <c r="Q12" s="1" t="s">
        <v>35</v>
      </c>
      <c r="AD12" s="9" t="s">
        <v>33</v>
      </c>
    </row>
    <row r="13" spans="1:16370" ht="28.15" customHeight="1">
      <c r="A13" s="147" t="s">
        <v>50</v>
      </c>
      <c r="B13" s="73"/>
      <c r="C13" s="380" t="s">
        <v>42</v>
      </c>
      <c r="D13" s="381"/>
      <c r="E13" s="372"/>
      <c r="F13" s="373"/>
      <c r="G13" s="246" t="s">
        <v>158</v>
      </c>
      <c r="H13" s="285"/>
      <c r="I13" s="306" t="s">
        <v>157</v>
      </c>
      <c r="J13" s="66"/>
      <c r="K13" s="143"/>
      <c r="L13" s="66"/>
      <c r="M13" s="66"/>
      <c r="P13" s="1" t="s">
        <v>47</v>
      </c>
      <c r="Q13" s="1" t="s">
        <v>48</v>
      </c>
      <c r="S13" s="78" t="s">
        <v>57</v>
      </c>
      <c r="T13">
        <f>COUNTIF(D44:D163,"Yes")</f>
        <v>0</v>
      </c>
      <c r="AD13" s="9" t="s">
        <v>34</v>
      </c>
    </row>
    <row r="14" spans="1:16370" ht="28.15" customHeight="1">
      <c r="B14" s="350"/>
      <c r="C14" s="379" t="s">
        <v>160</v>
      </c>
      <c r="D14" s="379"/>
      <c r="E14" s="368"/>
      <c r="F14" s="368"/>
      <c r="G14" s="202" t="s">
        <v>169</v>
      </c>
      <c r="H14" s="299"/>
      <c r="I14" s="299" t="s">
        <v>157</v>
      </c>
      <c r="J14" s="51"/>
      <c r="K14" s="144"/>
      <c r="L14" s="51"/>
      <c r="M14" s="51"/>
      <c r="P14" s="1" t="s">
        <v>46</v>
      </c>
      <c r="Q14" s="1" t="s">
        <v>54</v>
      </c>
      <c r="S14" s="1" t="s">
        <v>58</v>
      </c>
      <c r="T14">
        <f>COUNTIF(F44:F163,"Yes")</f>
        <v>0</v>
      </c>
      <c r="AD14" s="1" t="s">
        <v>62</v>
      </c>
    </row>
    <row r="15" spans="1:16370" ht="28.15" customHeight="1">
      <c r="B15" s="351"/>
      <c r="C15" s="343" t="s">
        <v>159</v>
      </c>
      <c r="D15" s="344"/>
      <c r="E15" s="372"/>
      <c r="F15" s="373"/>
      <c r="G15" s="205" t="s">
        <v>166</v>
      </c>
      <c r="H15" s="307"/>
      <c r="I15" s="306" t="s">
        <v>157</v>
      </c>
      <c r="J15" s="52"/>
      <c r="K15" s="50"/>
      <c r="L15" s="52"/>
      <c r="M15" s="52"/>
      <c r="Q15" s="1" t="s">
        <v>49</v>
      </c>
      <c r="AD15" s="9" t="s">
        <v>35</v>
      </c>
    </row>
    <row r="16" spans="1:16370" ht="28.15" customHeight="1">
      <c r="A16" s="50"/>
      <c r="B16" s="361"/>
      <c r="C16" s="342" t="s">
        <v>150</v>
      </c>
      <c r="D16" s="342"/>
      <c r="E16" s="368"/>
      <c r="F16" s="368"/>
      <c r="G16" s="204" t="s">
        <v>165</v>
      </c>
      <c r="H16" s="299"/>
      <c r="I16" s="299" t="s">
        <v>157</v>
      </c>
      <c r="J16" s="50"/>
      <c r="K16" s="50"/>
      <c r="L16" s="50"/>
      <c r="M16" s="50"/>
      <c r="Q16" s="1" t="s">
        <v>55</v>
      </c>
    </row>
    <row r="17" spans="1:16370" ht="28.15" customHeight="1">
      <c r="A17" s="50"/>
      <c r="B17" s="361"/>
      <c r="C17" s="362" t="s">
        <v>113</v>
      </c>
      <c r="D17" s="363"/>
      <c r="E17" s="372"/>
      <c r="F17" s="373"/>
      <c r="G17" s="205" t="s">
        <v>167</v>
      </c>
      <c r="H17" s="285"/>
      <c r="I17" s="306" t="s">
        <v>157</v>
      </c>
      <c r="J17" s="50"/>
      <c r="K17" s="50"/>
      <c r="L17" s="50"/>
      <c r="M17" s="50"/>
      <c r="Q17" s="1" t="s">
        <v>56</v>
      </c>
    </row>
    <row r="18" spans="1:16370" ht="28.15" customHeight="1">
      <c r="A18" s="50"/>
      <c r="B18" s="361"/>
      <c r="C18" s="342" t="s">
        <v>152</v>
      </c>
      <c r="D18" s="342"/>
      <c r="E18" s="368"/>
      <c r="F18" s="368"/>
      <c r="G18" s="204" t="s">
        <v>168</v>
      </c>
      <c r="H18" s="299"/>
      <c r="I18" s="299" t="s">
        <v>157</v>
      </c>
      <c r="J18" s="50"/>
      <c r="K18" s="50"/>
      <c r="L18" s="50"/>
      <c r="M18" s="50"/>
      <c r="Q18" s="1" t="s">
        <v>56</v>
      </c>
    </row>
    <row r="19" spans="1:16370" ht="28.15" customHeight="1">
      <c r="A19" s="50"/>
      <c r="B19" s="300"/>
      <c r="C19" s="362" t="s">
        <v>170</v>
      </c>
      <c r="D19" s="363"/>
      <c r="E19" s="372"/>
      <c r="F19" s="373"/>
      <c r="G19" s="205" t="s">
        <v>171</v>
      </c>
      <c r="H19" s="285"/>
      <c r="I19"/>
      <c r="J19" s="50"/>
      <c r="K19" s="50"/>
      <c r="L19" s="50"/>
      <c r="M19" s="50"/>
      <c r="Q19" s="1" t="s">
        <v>56</v>
      </c>
    </row>
    <row r="20" spans="1:16370" ht="28.15" customHeight="1" thickBot="1">
      <c r="A20" s="50"/>
      <c r="B20" s="300"/>
      <c r="C20" s="342" t="s">
        <v>149</v>
      </c>
      <c r="D20" s="342"/>
      <c r="E20" s="368"/>
      <c r="F20" s="368"/>
      <c r="G20" s="204" t="s">
        <v>75</v>
      </c>
      <c r="H20" s="368"/>
      <c r="I20" s="368"/>
      <c r="J20" s="50"/>
      <c r="K20" s="50"/>
      <c r="L20" s="50"/>
      <c r="M20" s="50"/>
      <c r="Q20" s="1" t="s">
        <v>56</v>
      </c>
    </row>
    <row r="21" spans="1:16370" ht="28.15" customHeight="1" thickBot="1">
      <c r="A21" s="50"/>
      <c r="B21" s="300"/>
      <c r="C21" s="362"/>
      <c r="D21" s="362"/>
      <c r="E21" s="364" t="s">
        <v>172</v>
      </c>
      <c r="F21" s="365"/>
      <c r="G21" s="365"/>
      <c r="H21" s="389"/>
      <c r="I21" s="390"/>
      <c r="J21" s="50"/>
      <c r="K21" s="50"/>
      <c r="L21" s="50"/>
      <c r="M21" s="50"/>
      <c r="Q21" s="1" t="s">
        <v>56</v>
      </c>
    </row>
    <row r="22" spans="1:16370" ht="11.25" customHeight="1">
      <c r="A22" s="50"/>
      <c r="B22" s="50"/>
      <c r="C22" s="230"/>
      <c r="D22" s="230"/>
      <c r="E22" s="247"/>
      <c r="F22" s="247"/>
      <c r="G22" s="248"/>
      <c r="H22" s="203"/>
      <c r="I22" s="50"/>
      <c r="J22" s="50"/>
      <c r="K22" s="50"/>
      <c r="L22" s="50"/>
      <c r="M22" s="50"/>
    </row>
    <row r="23" spans="1:16370" ht="38.25" customHeight="1">
      <c r="A23" s="50"/>
      <c r="B23" s="206"/>
      <c r="C23" s="206"/>
      <c r="D23" s="206"/>
      <c r="E23" s="206"/>
      <c r="F23" s="206"/>
      <c r="G23" s="206"/>
      <c r="H23" s="206"/>
      <c r="I23" s="206"/>
      <c r="J23" s="50"/>
      <c r="K23" s="50"/>
      <c r="L23" s="50"/>
      <c r="M23" s="50"/>
    </row>
    <row r="24" spans="1:16370" ht="38.25" customHeight="1" thickBot="1">
      <c r="A24" s="74"/>
      <c r="B24" s="206"/>
      <c r="C24" s="206"/>
      <c r="D24" s="206"/>
      <c r="E24" s="206"/>
      <c r="F24" s="206"/>
      <c r="G24" s="206"/>
      <c r="H24" s="206"/>
      <c r="I24" s="206"/>
      <c r="J24" s="74"/>
      <c r="K24" s="74"/>
      <c r="L24" s="74"/>
      <c r="M24" s="74"/>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row>
    <row r="25" spans="1:16370" ht="53.25" customHeight="1" thickBot="1">
      <c r="A25" s="74"/>
      <c r="B25" s="206"/>
      <c r="C25" s="206"/>
      <c r="D25" s="208"/>
      <c r="E25" s="384"/>
      <c r="F25" s="385"/>
      <c r="G25" s="218">
        <f>'2. PEACH(y) Checklist &amp; EMA App'!T13</f>
        <v>0</v>
      </c>
      <c r="H25" s="352"/>
      <c r="I25" s="353"/>
      <c r="J25" s="74"/>
      <c r="K25" s="74"/>
      <c r="L25" s="74"/>
      <c r="M25" s="7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row>
    <row r="26" spans="1:16370" ht="38.25" customHeight="1">
      <c r="A26" s="74"/>
      <c r="B26" s="386">
        <f>G10</f>
        <v>0</v>
      </c>
      <c r="C26" s="386"/>
      <c r="D26" s="209"/>
      <c r="E26" s="216"/>
      <c r="F26" s="217"/>
      <c r="G26" s="370">
        <f>'2. PEACH(y) Checklist &amp; EMA App'!E61+'2. PEACH(y) Checklist &amp; EMA App'!E77+'2. PEACH(y) Checklist &amp; EMA App'!E92+'2. PEACH(y) Checklist &amp; EMA App'!E111+'2. PEACH(y) Checklist &amp; EMA App'!E124+'2. PEACH(y) Checklist &amp; EMA App'!E148+E168+E137</f>
        <v>0</v>
      </c>
      <c r="H26" s="206"/>
      <c r="I26" s="206"/>
      <c r="J26" s="74"/>
      <c r="K26" s="74"/>
      <c r="L26" s="74"/>
      <c r="M26" s="7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row>
    <row r="27" spans="1:16370" ht="18.75" customHeight="1" thickBot="1">
      <c r="A27" s="74"/>
      <c r="B27" s="369"/>
      <c r="C27" s="369"/>
      <c r="D27" s="210"/>
      <c r="E27" s="213"/>
      <c r="F27" s="214"/>
      <c r="G27" s="371"/>
      <c r="H27" s="206"/>
      <c r="I27" s="206"/>
      <c r="J27" s="74"/>
      <c r="K27" s="74"/>
      <c r="L27" s="74"/>
      <c r="M27" s="7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row>
    <row r="28" spans="1:16370" ht="15.75" customHeight="1" thickBot="1">
      <c r="A28" s="74"/>
      <c r="B28" s="369"/>
      <c r="C28" s="369"/>
      <c r="D28" s="207"/>
      <c r="E28" s="215"/>
      <c r="F28" s="215"/>
      <c r="G28" s="219"/>
      <c r="H28" s="206"/>
      <c r="I28" s="206"/>
      <c r="J28" s="74"/>
      <c r="K28" s="74"/>
      <c r="L28" s="74"/>
      <c r="M28" s="7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row>
    <row r="29" spans="1:16370" ht="51" customHeight="1" thickBot="1">
      <c r="A29" s="50"/>
      <c r="B29" s="369"/>
      <c r="C29" s="369"/>
      <c r="D29" s="209"/>
      <c r="E29" s="382"/>
      <c r="F29" s="383"/>
      <c r="G29" s="220">
        <f>'2. PEACH(y) Checklist &amp; EMA App'!T14</f>
        <v>0</v>
      </c>
      <c r="H29" s="352"/>
      <c r="I29" s="353"/>
      <c r="J29" s="50"/>
      <c r="K29" s="74"/>
      <c r="L29" s="50"/>
      <c r="M29" s="50"/>
    </row>
    <row r="30" spans="1:16370" ht="22.5" customHeight="1">
      <c r="A30" s="57"/>
      <c r="B30" s="206"/>
      <c r="C30" s="206"/>
      <c r="D30" s="209"/>
      <c r="E30" s="211"/>
      <c r="F30" s="212"/>
      <c r="G30" s="370">
        <f>'2. PEACH(y) Checklist &amp; EMA App'!G61+'2. PEACH(y) Checklist &amp; EMA App'!G77+'2. PEACH(y) Checklist &amp; EMA App'!G92+'2. PEACH(y) Checklist &amp; EMA App'!G111+'2. PEACH(y) Checklist &amp; EMA App'!G124+'2. PEACH(y) Checklist &amp; EMA App'!G148+G168+G137</f>
        <v>0</v>
      </c>
      <c r="H30" s="206"/>
      <c r="I30" s="206"/>
      <c r="J30" s="136"/>
      <c r="K30" s="40"/>
      <c r="L30" s="41"/>
    </row>
    <row r="31" spans="1:16370" ht="23.25" customHeight="1" thickBot="1">
      <c r="A31" s="57"/>
      <c r="B31" s="206"/>
      <c r="C31" s="206"/>
      <c r="D31" s="210"/>
      <c r="E31" s="213"/>
      <c r="F31" s="214"/>
      <c r="G31" s="371"/>
      <c r="H31" s="206"/>
      <c r="I31" s="206"/>
      <c r="J31" s="137"/>
      <c r="K31" s="40"/>
      <c r="L31" s="41"/>
    </row>
    <row r="32" spans="1:16370" ht="24.75" customHeight="1">
      <c r="A32" s="57"/>
      <c r="B32" s="206"/>
      <c r="C32" s="206"/>
      <c r="D32" s="206"/>
      <c r="E32" s="206"/>
      <c r="F32" s="206"/>
      <c r="G32" s="206"/>
      <c r="H32" s="206"/>
      <c r="I32" s="206"/>
      <c r="J32" s="137"/>
      <c r="K32" s="40"/>
      <c r="L32" s="41"/>
    </row>
    <row r="33" spans="1:16384" s="269" customFormat="1" ht="23.25" customHeight="1" thickBot="1">
      <c r="A33" s="262"/>
      <c r="B33" s="263"/>
      <c r="C33" s="320"/>
      <c r="D33" s="320"/>
      <c r="E33" s="320"/>
      <c r="F33" s="264"/>
      <c r="G33" s="265"/>
      <c r="H33" s="261"/>
      <c r="I33" s="261"/>
      <c r="J33" s="137"/>
      <c r="K33" s="266"/>
      <c r="L33" s="137"/>
      <c r="M33" s="267"/>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c r="FSP33" s="268"/>
      <c r="FSQ33" s="268"/>
      <c r="FSR33" s="268"/>
      <c r="FSS33" s="268"/>
      <c r="FST33" s="268"/>
      <c r="FSU33" s="268"/>
      <c r="FSV33" s="268"/>
      <c r="FSW33" s="268"/>
      <c r="FSX33" s="268"/>
      <c r="FSY33" s="268"/>
      <c r="FSZ33" s="268"/>
      <c r="FTA33" s="268"/>
      <c r="FTB33" s="268"/>
      <c r="FTC33" s="268"/>
      <c r="FTD33" s="268"/>
      <c r="FTE33" s="268"/>
      <c r="FTF33" s="268"/>
      <c r="FTG33" s="268"/>
      <c r="FTH33" s="268"/>
      <c r="FTI33" s="268"/>
      <c r="FTJ33" s="268"/>
      <c r="FTK33" s="268"/>
      <c r="FTL33" s="268"/>
      <c r="FTM33" s="268"/>
      <c r="FTN33" s="268"/>
      <c r="FTO33" s="268"/>
      <c r="FTP33" s="268"/>
      <c r="FTQ33" s="268"/>
      <c r="FTR33" s="268"/>
      <c r="FTS33" s="268"/>
      <c r="FTT33" s="268"/>
      <c r="FTU33" s="268"/>
      <c r="FTV33" s="268"/>
      <c r="FTW33" s="268"/>
      <c r="FTX33" s="268"/>
      <c r="FTY33" s="268"/>
      <c r="FTZ33" s="268"/>
      <c r="FUA33" s="268"/>
      <c r="FUB33" s="268"/>
      <c r="FUC33" s="268"/>
      <c r="FUD33" s="268"/>
      <c r="FUE33" s="268"/>
      <c r="FUF33" s="268"/>
      <c r="FUG33" s="268"/>
      <c r="FUH33" s="268"/>
      <c r="FUI33" s="268"/>
      <c r="FUJ33" s="268"/>
      <c r="FUK33" s="268"/>
      <c r="FUL33" s="268"/>
      <c r="FUM33" s="268"/>
      <c r="FUN33" s="268"/>
      <c r="FUO33" s="268"/>
      <c r="FUP33" s="268"/>
      <c r="FUQ33" s="268"/>
      <c r="FUR33" s="268"/>
      <c r="FUS33" s="268"/>
      <c r="FUT33" s="268"/>
      <c r="FUU33" s="268"/>
      <c r="FUV33" s="268"/>
      <c r="FUW33" s="268"/>
      <c r="FUX33" s="268"/>
      <c r="FUY33" s="268"/>
      <c r="FUZ33" s="268"/>
      <c r="FVA33" s="268"/>
      <c r="FVB33" s="268"/>
      <c r="FVC33" s="268"/>
      <c r="FVD33" s="268"/>
      <c r="FVE33" s="268"/>
      <c r="FVF33" s="268"/>
      <c r="FVG33" s="268"/>
      <c r="FVH33" s="268"/>
      <c r="FVI33" s="268"/>
      <c r="FVJ33" s="268"/>
      <c r="FVK33" s="268"/>
      <c r="FVL33" s="268"/>
      <c r="FVM33" s="268"/>
      <c r="FVN33" s="268"/>
      <c r="FVO33" s="268"/>
      <c r="FVP33" s="268"/>
      <c r="FVQ33" s="268"/>
      <c r="FVR33" s="268"/>
      <c r="FVS33" s="268"/>
      <c r="FVT33" s="268"/>
      <c r="FVU33" s="268"/>
      <c r="FVV33" s="268"/>
      <c r="FVW33" s="268"/>
      <c r="FVX33" s="268"/>
      <c r="FVY33" s="268"/>
      <c r="FVZ33" s="268"/>
      <c r="FWA33" s="268"/>
      <c r="FWB33" s="268"/>
      <c r="FWC33" s="268"/>
      <c r="FWD33" s="268"/>
      <c r="FWE33" s="268"/>
      <c r="FWF33" s="268"/>
      <c r="FWG33" s="268"/>
      <c r="FWH33" s="268"/>
      <c r="FWI33" s="268"/>
      <c r="FWJ33" s="268"/>
      <c r="FWK33" s="268"/>
      <c r="FWL33" s="268"/>
      <c r="FWM33" s="268"/>
      <c r="FWN33" s="268"/>
      <c r="FWO33" s="268"/>
      <c r="FWP33" s="268"/>
      <c r="FWQ33" s="268"/>
      <c r="FWR33" s="268"/>
      <c r="FWS33" s="268"/>
      <c r="FWT33" s="268"/>
      <c r="FWU33" s="268"/>
      <c r="FWV33" s="268"/>
      <c r="FWW33" s="268"/>
      <c r="FWX33" s="268"/>
      <c r="FWY33" s="268"/>
      <c r="FWZ33" s="268"/>
      <c r="FXA33" s="268"/>
      <c r="FXB33" s="268"/>
      <c r="FXC33" s="268"/>
      <c r="FXD33" s="268"/>
      <c r="FXE33" s="268"/>
      <c r="FXF33" s="268"/>
      <c r="FXG33" s="268"/>
      <c r="FXH33" s="268"/>
      <c r="FXI33" s="268"/>
      <c r="FXJ33" s="268"/>
      <c r="FXK33" s="268"/>
      <c r="FXL33" s="268"/>
      <c r="FXM33" s="268"/>
      <c r="FXN33" s="268"/>
      <c r="FXO33" s="268"/>
      <c r="FXP33" s="268"/>
      <c r="FXQ33" s="268"/>
      <c r="FXR33" s="268"/>
      <c r="FXS33" s="268"/>
      <c r="FXT33" s="268"/>
      <c r="FXU33" s="268"/>
      <c r="FXV33" s="268"/>
      <c r="FXW33" s="268"/>
      <c r="FXX33" s="268"/>
      <c r="FXY33" s="268"/>
      <c r="FXZ33" s="268"/>
      <c r="FYA33" s="268"/>
      <c r="FYB33" s="268"/>
      <c r="FYC33" s="268"/>
      <c r="FYD33" s="268"/>
      <c r="FYE33" s="268"/>
      <c r="FYF33" s="268"/>
      <c r="FYG33" s="268"/>
      <c r="FYH33" s="268"/>
      <c r="FYI33" s="268"/>
      <c r="FYJ33" s="268"/>
      <c r="FYK33" s="268"/>
      <c r="FYL33" s="268"/>
      <c r="FYM33" s="268"/>
      <c r="FYN33" s="268"/>
      <c r="FYO33" s="268"/>
      <c r="FYP33" s="268"/>
      <c r="FYQ33" s="268"/>
      <c r="FYR33" s="268"/>
      <c r="FYS33" s="268"/>
      <c r="FYT33" s="268"/>
      <c r="FYU33" s="268"/>
      <c r="FYV33" s="268"/>
      <c r="FYW33" s="268"/>
      <c r="FYX33" s="268"/>
      <c r="FYY33" s="268"/>
      <c r="FYZ33" s="268"/>
      <c r="FZA33" s="268"/>
      <c r="FZB33" s="268"/>
      <c r="FZC33" s="268"/>
      <c r="FZD33" s="268"/>
      <c r="FZE33" s="268"/>
      <c r="FZF33" s="268"/>
      <c r="FZG33" s="268"/>
      <c r="FZH33" s="268"/>
      <c r="FZI33" s="268"/>
      <c r="FZJ33" s="268"/>
      <c r="FZK33" s="268"/>
      <c r="FZL33" s="268"/>
      <c r="FZM33" s="268"/>
      <c r="FZN33" s="268"/>
      <c r="FZO33" s="268"/>
      <c r="FZP33" s="268"/>
      <c r="FZQ33" s="268"/>
      <c r="FZR33" s="268"/>
      <c r="FZS33" s="268"/>
      <c r="FZT33" s="268"/>
      <c r="FZU33" s="268"/>
      <c r="FZV33" s="268"/>
      <c r="FZW33" s="268"/>
      <c r="FZX33" s="268"/>
      <c r="FZY33" s="268"/>
      <c r="FZZ33" s="268"/>
      <c r="GAA33" s="268"/>
      <c r="GAB33" s="268"/>
      <c r="GAC33" s="268"/>
      <c r="GAD33" s="268"/>
      <c r="GAE33" s="268"/>
      <c r="GAF33" s="268"/>
      <c r="GAG33" s="268"/>
      <c r="GAH33" s="268"/>
      <c r="GAI33" s="268"/>
      <c r="GAJ33" s="268"/>
      <c r="GAK33" s="268"/>
      <c r="GAL33" s="268"/>
      <c r="GAM33" s="268"/>
      <c r="GAN33" s="268"/>
      <c r="GAO33" s="268"/>
      <c r="GAP33" s="268"/>
      <c r="GAQ33" s="268"/>
      <c r="GAR33" s="268"/>
      <c r="GAS33" s="268"/>
      <c r="GAT33" s="268"/>
      <c r="GAU33" s="268"/>
      <c r="GAV33" s="268"/>
      <c r="GAW33" s="268"/>
      <c r="GAX33" s="268"/>
      <c r="GAY33" s="268"/>
      <c r="GAZ33" s="268"/>
      <c r="GBA33" s="268"/>
      <c r="GBB33" s="268"/>
      <c r="GBC33" s="268"/>
      <c r="GBD33" s="268"/>
      <c r="GBE33" s="268"/>
      <c r="GBF33" s="268"/>
      <c r="GBG33" s="268"/>
      <c r="GBH33" s="268"/>
      <c r="GBI33" s="268"/>
      <c r="GBJ33" s="268"/>
      <c r="GBK33" s="268"/>
      <c r="GBL33" s="268"/>
      <c r="GBM33" s="268"/>
      <c r="GBN33" s="268"/>
      <c r="GBO33" s="268"/>
      <c r="GBP33" s="268"/>
      <c r="GBQ33" s="268"/>
      <c r="GBR33" s="268"/>
      <c r="GBS33" s="268"/>
      <c r="GBT33" s="268"/>
      <c r="GBU33" s="268"/>
      <c r="GBV33" s="268"/>
      <c r="GBW33" s="268"/>
      <c r="GBX33" s="268"/>
      <c r="GBY33" s="268"/>
      <c r="GBZ33" s="268"/>
      <c r="GCA33" s="268"/>
      <c r="GCB33" s="268"/>
      <c r="GCC33" s="268"/>
      <c r="GCD33" s="268"/>
      <c r="GCE33" s="268"/>
      <c r="GCF33" s="268"/>
      <c r="GCG33" s="268"/>
      <c r="GCH33" s="268"/>
      <c r="GCI33" s="268"/>
      <c r="GCJ33" s="268"/>
      <c r="GCK33" s="268"/>
      <c r="GCL33" s="268"/>
      <c r="GCM33" s="268"/>
      <c r="GCN33" s="268"/>
      <c r="GCO33" s="268"/>
      <c r="GCP33" s="268"/>
      <c r="GCQ33" s="268"/>
      <c r="GCR33" s="268"/>
      <c r="GCS33" s="268"/>
      <c r="GCT33" s="268"/>
      <c r="GCU33" s="268"/>
      <c r="GCV33" s="268"/>
      <c r="GCW33" s="268"/>
      <c r="GCX33" s="268"/>
      <c r="GCY33" s="268"/>
      <c r="GCZ33" s="268"/>
      <c r="GDA33" s="268"/>
      <c r="GDB33" s="268"/>
      <c r="GDC33" s="268"/>
      <c r="GDD33" s="268"/>
      <c r="GDE33" s="268"/>
      <c r="GDF33" s="268"/>
      <c r="GDG33" s="268"/>
      <c r="GDH33" s="268"/>
      <c r="GDI33" s="268"/>
      <c r="GDJ33" s="268"/>
      <c r="GDK33" s="268"/>
      <c r="GDL33" s="268"/>
      <c r="GDM33" s="268"/>
      <c r="GDN33" s="268"/>
      <c r="GDO33" s="268"/>
      <c r="GDP33" s="268"/>
      <c r="GDQ33" s="268"/>
      <c r="GDR33" s="268"/>
      <c r="GDS33" s="268"/>
      <c r="GDT33" s="268"/>
      <c r="GDU33" s="268"/>
      <c r="GDV33" s="268"/>
      <c r="GDW33" s="268"/>
      <c r="GDX33" s="268"/>
      <c r="GDY33" s="268"/>
      <c r="GDZ33" s="268"/>
      <c r="GEA33" s="268"/>
      <c r="GEB33" s="268"/>
      <c r="GEC33" s="268"/>
      <c r="GED33" s="268"/>
      <c r="GEE33" s="268"/>
      <c r="GEF33" s="268"/>
      <c r="GEG33" s="268"/>
      <c r="GEH33" s="268"/>
      <c r="GEI33" s="268"/>
      <c r="GEJ33" s="268"/>
      <c r="GEK33" s="268"/>
      <c r="GEL33" s="268"/>
      <c r="GEM33" s="268"/>
      <c r="GEN33" s="268"/>
      <c r="GEO33" s="268"/>
      <c r="GEP33" s="268"/>
      <c r="GEQ33" s="268"/>
      <c r="GER33" s="268"/>
      <c r="GES33" s="268"/>
      <c r="GET33" s="268"/>
      <c r="GEU33" s="268"/>
      <c r="GEV33" s="268"/>
      <c r="GEW33" s="268"/>
      <c r="GEX33" s="268"/>
      <c r="GEY33" s="268"/>
      <c r="GEZ33" s="268"/>
      <c r="GFA33" s="268"/>
      <c r="GFB33" s="268"/>
      <c r="GFC33" s="268"/>
      <c r="GFD33" s="268"/>
      <c r="GFE33" s="268"/>
      <c r="GFF33" s="268"/>
      <c r="GFG33" s="268"/>
      <c r="GFH33" s="268"/>
      <c r="GFI33" s="268"/>
      <c r="GFJ33" s="268"/>
      <c r="GFK33" s="268"/>
      <c r="GFL33" s="268"/>
      <c r="GFM33" s="268"/>
      <c r="GFN33" s="268"/>
      <c r="GFO33" s="268"/>
      <c r="GFP33" s="268"/>
      <c r="GFQ33" s="268"/>
      <c r="GFR33" s="268"/>
      <c r="GFS33" s="268"/>
      <c r="GFT33" s="268"/>
      <c r="GFU33" s="268"/>
      <c r="GFV33" s="268"/>
      <c r="GFW33" s="268"/>
      <c r="GFX33" s="268"/>
      <c r="GFY33" s="268"/>
      <c r="GFZ33" s="268"/>
      <c r="GGA33" s="268"/>
      <c r="GGB33" s="268"/>
      <c r="GGC33" s="268"/>
      <c r="GGD33" s="268"/>
      <c r="GGE33" s="268"/>
      <c r="GGF33" s="268"/>
      <c r="GGG33" s="268"/>
      <c r="GGH33" s="268"/>
      <c r="GGI33" s="268"/>
      <c r="GGJ33" s="268"/>
      <c r="GGK33" s="268"/>
      <c r="GGL33" s="268"/>
      <c r="GGM33" s="268"/>
      <c r="GGN33" s="268"/>
      <c r="GGO33" s="268"/>
      <c r="GGP33" s="268"/>
      <c r="GGQ33" s="268"/>
      <c r="GGR33" s="268"/>
      <c r="GGS33" s="268"/>
      <c r="GGT33" s="268"/>
      <c r="GGU33" s="268"/>
      <c r="GGV33" s="268"/>
      <c r="GGW33" s="268"/>
      <c r="GGX33" s="268"/>
      <c r="GGY33" s="268"/>
      <c r="GGZ33" s="268"/>
      <c r="GHA33" s="268"/>
      <c r="GHB33" s="268"/>
      <c r="GHC33" s="268"/>
      <c r="GHD33" s="268"/>
      <c r="GHE33" s="268"/>
      <c r="GHF33" s="268"/>
      <c r="GHG33" s="268"/>
      <c r="GHH33" s="268"/>
      <c r="GHI33" s="268"/>
      <c r="GHJ33" s="268"/>
      <c r="GHK33" s="268"/>
      <c r="GHL33" s="268"/>
      <c r="GHM33" s="268"/>
      <c r="GHN33" s="268"/>
      <c r="GHO33" s="268"/>
      <c r="GHP33" s="268"/>
      <c r="GHQ33" s="268"/>
      <c r="GHR33" s="268"/>
      <c r="GHS33" s="268"/>
      <c r="GHT33" s="268"/>
      <c r="GHU33" s="268"/>
      <c r="GHV33" s="268"/>
      <c r="GHW33" s="268"/>
      <c r="GHX33" s="268"/>
      <c r="GHY33" s="268"/>
      <c r="GHZ33" s="268"/>
      <c r="GIA33" s="268"/>
      <c r="GIB33" s="268"/>
      <c r="GIC33" s="268"/>
      <c r="GID33" s="268"/>
      <c r="GIE33" s="268"/>
      <c r="GIF33" s="268"/>
      <c r="GIG33" s="268"/>
      <c r="GIH33" s="268"/>
      <c r="GII33" s="268"/>
      <c r="GIJ33" s="268"/>
      <c r="GIK33" s="268"/>
      <c r="GIL33" s="268"/>
      <c r="GIM33" s="268"/>
      <c r="GIN33" s="268"/>
      <c r="GIO33" s="268"/>
      <c r="GIP33" s="268"/>
      <c r="GIQ33" s="268"/>
      <c r="GIR33" s="268"/>
      <c r="GIS33" s="268"/>
      <c r="GIT33" s="268"/>
      <c r="GIU33" s="268"/>
      <c r="GIV33" s="268"/>
      <c r="GIW33" s="268"/>
      <c r="GIX33" s="268"/>
      <c r="GIY33" s="268"/>
      <c r="GIZ33" s="268"/>
      <c r="GJA33" s="268"/>
      <c r="GJB33" s="268"/>
      <c r="GJC33" s="268"/>
      <c r="GJD33" s="268"/>
      <c r="GJE33" s="268"/>
      <c r="GJF33" s="268"/>
      <c r="GJG33" s="268"/>
      <c r="GJH33" s="268"/>
      <c r="GJI33" s="268"/>
      <c r="GJJ33" s="268"/>
      <c r="GJK33" s="268"/>
      <c r="GJL33" s="268"/>
      <c r="GJM33" s="268"/>
      <c r="GJN33" s="268"/>
      <c r="GJO33" s="268"/>
      <c r="GJP33" s="268"/>
      <c r="GJQ33" s="268"/>
      <c r="GJR33" s="268"/>
      <c r="GJS33" s="268"/>
      <c r="GJT33" s="268"/>
      <c r="GJU33" s="268"/>
      <c r="GJV33" s="268"/>
      <c r="GJW33" s="268"/>
      <c r="GJX33" s="268"/>
      <c r="GJY33" s="268"/>
      <c r="GJZ33" s="268"/>
      <c r="GKA33" s="268"/>
      <c r="GKB33" s="268"/>
      <c r="GKC33" s="268"/>
      <c r="GKD33" s="268"/>
      <c r="GKE33" s="268"/>
      <c r="GKF33" s="268"/>
      <c r="GKG33" s="268"/>
      <c r="GKH33" s="268"/>
      <c r="GKI33" s="268"/>
      <c r="GKJ33" s="268"/>
      <c r="GKK33" s="268"/>
      <c r="GKL33" s="268"/>
      <c r="GKM33" s="268"/>
      <c r="GKN33" s="268"/>
      <c r="GKO33" s="268"/>
      <c r="GKP33" s="268"/>
      <c r="GKQ33" s="268"/>
      <c r="GKR33" s="268"/>
      <c r="GKS33" s="268"/>
      <c r="GKT33" s="268"/>
      <c r="GKU33" s="268"/>
      <c r="GKV33" s="268"/>
      <c r="GKW33" s="268"/>
      <c r="GKX33" s="268"/>
      <c r="GKY33" s="268"/>
      <c r="GKZ33" s="268"/>
      <c r="GLA33" s="268"/>
      <c r="GLB33" s="268"/>
      <c r="GLC33" s="268"/>
      <c r="GLD33" s="268"/>
      <c r="GLE33" s="268"/>
      <c r="GLF33" s="268"/>
      <c r="GLG33" s="268"/>
      <c r="GLH33" s="268"/>
      <c r="GLI33" s="268"/>
      <c r="GLJ33" s="268"/>
      <c r="GLK33" s="268"/>
      <c r="GLL33" s="268"/>
      <c r="GLM33" s="268"/>
      <c r="GLN33" s="268"/>
      <c r="GLO33" s="268"/>
      <c r="GLP33" s="268"/>
      <c r="GLQ33" s="268"/>
      <c r="GLR33" s="268"/>
      <c r="GLS33" s="268"/>
      <c r="GLT33" s="268"/>
      <c r="GLU33" s="268"/>
      <c r="GLV33" s="268"/>
      <c r="GLW33" s="268"/>
      <c r="GLX33" s="268"/>
      <c r="GLY33" s="268"/>
      <c r="GLZ33" s="268"/>
      <c r="GMA33" s="268"/>
      <c r="GMB33" s="268"/>
      <c r="GMC33" s="268"/>
      <c r="GMD33" s="268"/>
      <c r="GME33" s="268"/>
      <c r="GMF33" s="268"/>
      <c r="GMG33" s="268"/>
      <c r="GMH33" s="268"/>
      <c r="GMI33" s="268"/>
      <c r="GMJ33" s="268"/>
      <c r="GMK33" s="268"/>
      <c r="GML33" s="268"/>
      <c r="GMM33" s="268"/>
      <c r="GMN33" s="268"/>
      <c r="GMO33" s="268"/>
      <c r="GMP33" s="268"/>
      <c r="GMQ33" s="268"/>
      <c r="GMR33" s="268"/>
      <c r="GMS33" s="268"/>
      <c r="GMT33" s="268"/>
      <c r="GMU33" s="268"/>
      <c r="GMV33" s="268"/>
      <c r="GMW33" s="268"/>
      <c r="GMX33" s="268"/>
      <c r="GMY33" s="268"/>
      <c r="GMZ33" s="268"/>
      <c r="GNA33" s="268"/>
      <c r="GNB33" s="268"/>
      <c r="GNC33" s="268"/>
      <c r="GND33" s="268"/>
      <c r="GNE33" s="268"/>
      <c r="GNF33" s="268"/>
      <c r="GNG33" s="268"/>
      <c r="GNH33" s="268"/>
      <c r="GNI33" s="268"/>
      <c r="GNJ33" s="268"/>
      <c r="GNK33" s="268"/>
      <c r="GNL33" s="268"/>
      <c r="GNM33" s="268"/>
      <c r="GNN33" s="268"/>
      <c r="GNO33" s="268"/>
      <c r="GNP33" s="268"/>
      <c r="GNQ33" s="268"/>
      <c r="GNR33" s="268"/>
      <c r="GNS33" s="268"/>
      <c r="GNT33" s="268"/>
      <c r="GNU33" s="268"/>
      <c r="GNV33" s="268"/>
      <c r="GNW33" s="268"/>
      <c r="GNX33" s="268"/>
      <c r="GNY33" s="268"/>
      <c r="GNZ33" s="268"/>
      <c r="GOA33" s="268"/>
      <c r="GOB33" s="268"/>
      <c r="GOC33" s="268"/>
      <c r="GOD33" s="268"/>
      <c r="GOE33" s="268"/>
      <c r="GOF33" s="268"/>
      <c r="GOG33" s="268"/>
      <c r="GOH33" s="268"/>
      <c r="GOI33" s="268"/>
      <c r="GOJ33" s="268"/>
      <c r="GOK33" s="268"/>
      <c r="GOL33" s="268"/>
      <c r="GOM33" s="268"/>
      <c r="GON33" s="268"/>
      <c r="GOO33" s="268"/>
      <c r="GOP33" s="268"/>
      <c r="GOQ33" s="268"/>
      <c r="GOR33" s="268"/>
      <c r="GOS33" s="268"/>
      <c r="GOT33" s="268"/>
      <c r="GOU33" s="268"/>
      <c r="GOV33" s="268"/>
      <c r="GOW33" s="268"/>
      <c r="GOX33" s="268"/>
      <c r="GOY33" s="268"/>
      <c r="GOZ33" s="268"/>
      <c r="GPA33" s="268"/>
      <c r="GPB33" s="268"/>
      <c r="GPC33" s="268"/>
      <c r="GPD33" s="268"/>
      <c r="GPE33" s="268"/>
      <c r="GPF33" s="268"/>
      <c r="GPG33" s="268"/>
      <c r="GPH33" s="268"/>
      <c r="GPI33" s="268"/>
      <c r="GPJ33" s="268"/>
      <c r="GPK33" s="268"/>
      <c r="GPL33" s="268"/>
      <c r="GPM33" s="268"/>
      <c r="GPN33" s="268"/>
      <c r="GPO33" s="268"/>
      <c r="GPP33" s="268"/>
      <c r="GPQ33" s="268"/>
      <c r="GPR33" s="268"/>
      <c r="GPS33" s="268"/>
      <c r="GPT33" s="268"/>
      <c r="GPU33" s="268"/>
      <c r="GPV33" s="268"/>
      <c r="GPW33" s="268"/>
      <c r="GPX33" s="268"/>
      <c r="GPY33" s="268"/>
      <c r="GPZ33" s="268"/>
      <c r="GQA33" s="268"/>
      <c r="GQB33" s="268"/>
      <c r="GQC33" s="268"/>
      <c r="GQD33" s="268"/>
      <c r="GQE33" s="268"/>
      <c r="GQF33" s="268"/>
      <c r="GQG33" s="268"/>
      <c r="GQH33" s="268"/>
      <c r="GQI33" s="268"/>
      <c r="GQJ33" s="268"/>
      <c r="GQK33" s="268"/>
      <c r="GQL33" s="268"/>
      <c r="GQM33" s="268"/>
      <c r="GQN33" s="268"/>
      <c r="GQO33" s="268"/>
      <c r="GQP33" s="268"/>
      <c r="GQQ33" s="268"/>
      <c r="GQR33" s="268"/>
      <c r="GQS33" s="268"/>
      <c r="GQT33" s="268"/>
      <c r="GQU33" s="268"/>
      <c r="GQV33" s="268"/>
      <c r="GQW33" s="268"/>
      <c r="GQX33" s="268"/>
      <c r="GQY33" s="268"/>
      <c r="GQZ33" s="268"/>
      <c r="GRA33" s="268"/>
      <c r="GRB33" s="268"/>
      <c r="GRC33" s="268"/>
      <c r="GRD33" s="268"/>
      <c r="GRE33" s="268"/>
      <c r="GRF33" s="268"/>
      <c r="GRG33" s="268"/>
      <c r="GRH33" s="268"/>
      <c r="GRI33" s="268"/>
      <c r="GRJ33" s="268"/>
      <c r="GRK33" s="268"/>
      <c r="GRL33" s="268"/>
      <c r="GRM33" s="268"/>
      <c r="GRN33" s="268"/>
      <c r="GRO33" s="268"/>
      <c r="GRP33" s="268"/>
      <c r="GRQ33" s="268"/>
      <c r="GRR33" s="268"/>
      <c r="GRS33" s="268"/>
      <c r="GRT33" s="268"/>
      <c r="GRU33" s="268"/>
      <c r="GRV33" s="268"/>
      <c r="GRW33" s="268"/>
      <c r="GRX33" s="268"/>
      <c r="GRY33" s="268"/>
      <c r="GRZ33" s="268"/>
      <c r="GSA33" s="268"/>
      <c r="GSB33" s="268"/>
      <c r="GSC33" s="268"/>
      <c r="GSD33" s="268"/>
      <c r="GSE33" s="268"/>
      <c r="GSF33" s="268"/>
      <c r="GSG33" s="268"/>
      <c r="GSH33" s="268"/>
      <c r="GSI33" s="268"/>
      <c r="GSJ33" s="268"/>
      <c r="GSK33" s="268"/>
      <c r="GSL33" s="268"/>
      <c r="GSM33" s="268"/>
      <c r="GSN33" s="268"/>
      <c r="GSO33" s="268"/>
      <c r="GSP33" s="268"/>
      <c r="GSQ33" s="268"/>
      <c r="GSR33" s="268"/>
      <c r="GSS33" s="268"/>
      <c r="GST33" s="268"/>
      <c r="GSU33" s="268"/>
      <c r="GSV33" s="268"/>
      <c r="GSW33" s="268"/>
      <c r="GSX33" s="268"/>
      <c r="GSY33" s="268"/>
      <c r="GSZ33" s="268"/>
      <c r="GTA33" s="268"/>
      <c r="GTB33" s="268"/>
      <c r="GTC33" s="268"/>
      <c r="GTD33" s="268"/>
      <c r="GTE33" s="268"/>
      <c r="GTF33" s="268"/>
      <c r="GTG33" s="268"/>
      <c r="GTH33" s="268"/>
      <c r="GTI33" s="268"/>
      <c r="GTJ33" s="268"/>
      <c r="GTK33" s="268"/>
      <c r="GTL33" s="268"/>
      <c r="GTM33" s="268"/>
      <c r="GTN33" s="268"/>
      <c r="GTO33" s="268"/>
      <c r="GTP33" s="268"/>
      <c r="GTQ33" s="268"/>
      <c r="GTR33" s="268"/>
      <c r="GTS33" s="268"/>
      <c r="GTT33" s="268"/>
      <c r="GTU33" s="268"/>
      <c r="GTV33" s="268"/>
      <c r="GTW33" s="268"/>
      <c r="GTX33" s="268"/>
      <c r="GTY33" s="268"/>
      <c r="GTZ33" s="268"/>
      <c r="GUA33" s="268"/>
      <c r="GUB33" s="268"/>
      <c r="GUC33" s="268"/>
      <c r="GUD33" s="268"/>
      <c r="GUE33" s="268"/>
      <c r="GUF33" s="268"/>
      <c r="GUG33" s="268"/>
      <c r="GUH33" s="268"/>
      <c r="GUI33" s="268"/>
      <c r="GUJ33" s="268"/>
      <c r="GUK33" s="268"/>
      <c r="GUL33" s="268"/>
      <c r="GUM33" s="268"/>
      <c r="GUN33" s="268"/>
      <c r="GUO33" s="268"/>
      <c r="GUP33" s="268"/>
      <c r="GUQ33" s="268"/>
      <c r="GUR33" s="268"/>
      <c r="GUS33" s="268"/>
      <c r="GUT33" s="268"/>
      <c r="GUU33" s="268"/>
      <c r="GUV33" s="268"/>
      <c r="GUW33" s="268"/>
      <c r="GUX33" s="268"/>
      <c r="GUY33" s="268"/>
      <c r="GUZ33" s="268"/>
      <c r="GVA33" s="268"/>
      <c r="GVB33" s="268"/>
      <c r="GVC33" s="268"/>
      <c r="GVD33" s="268"/>
      <c r="GVE33" s="268"/>
      <c r="GVF33" s="268"/>
      <c r="GVG33" s="268"/>
      <c r="GVH33" s="268"/>
      <c r="GVI33" s="268"/>
      <c r="GVJ33" s="268"/>
      <c r="GVK33" s="268"/>
      <c r="GVL33" s="268"/>
      <c r="GVM33" s="268"/>
      <c r="GVN33" s="268"/>
      <c r="GVO33" s="268"/>
      <c r="GVP33" s="268"/>
      <c r="GVQ33" s="268"/>
      <c r="GVR33" s="268"/>
      <c r="GVS33" s="268"/>
      <c r="GVT33" s="268"/>
      <c r="GVU33" s="268"/>
      <c r="GVV33" s="268"/>
      <c r="GVW33" s="268"/>
      <c r="GVX33" s="268"/>
      <c r="GVY33" s="268"/>
      <c r="GVZ33" s="268"/>
      <c r="GWA33" s="268"/>
      <c r="GWB33" s="268"/>
      <c r="GWC33" s="268"/>
      <c r="GWD33" s="268"/>
      <c r="GWE33" s="268"/>
      <c r="GWF33" s="268"/>
      <c r="GWG33" s="268"/>
      <c r="GWH33" s="268"/>
      <c r="GWI33" s="268"/>
      <c r="GWJ33" s="268"/>
      <c r="GWK33" s="268"/>
      <c r="GWL33" s="268"/>
      <c r="GWM33" s="268"/>
      <c r="GWN33" s="268"/>
      <c r="GWO33" s="268"/>
      <c r="GWP33" s="268"/>
      <c r="GWQ33" s="268"/>
      <c r="GWR33" s="268"/>
      <c r="GWS33" s="268"/>
      <c r="GWT33" s="268"/>
      <c r="GWU33" s="268"/>
      <c r="GWV33" s="268"/>
      <c r="GWW33" s="268"/>
      <c r="GWX33" s="268"/>
      <c r="GWY33" s="268"/>
      <c r="GWZ33" s="268"/>
      <c r="GXA33" s="268"/>
      <c r="GXB33" s="268"/>
      <c r="GXC33" s="268"/>
      <c r="GXD33" s="268"/>
      <c r="GXE33" s="268"/>
      <c r="GXF33" s="268"/>
      <c r="GXG33" s="268"/>
      <c r="GXH33" s="268"/>
      <c r="GXI33" s="268"/>
      <c r="GXJ33" s="268"/>
      <c r="GXK33" s="268"/>
      <c r="GXL33" s="268"/>
      <c r="GXM33" s="268"/>
      <c r="GXN33" s="268"/>
      <c r="GXO33" s="268"/>
      <c r="GXP33" s="268"/>
      <c r="GXQ33" s="268"/>
      <c r="GXR33" s="268"/>
      <c r="GXS33" s="268"/>
      <c r="GXT33" s="268"/>
      <c r="GXU33" s="268"/>
      <c r="GXV33" s="268"/>
      <c r="GXW33" s="268"/>
      <c r="GXX33" s="268"/>
      <c r="GXY33" s="268"/>
      <c r="GXZ33" s="268"/>
      <c r="GYA33" s="268"/>
      <c r="GYB33" s="268"/>
      <c r="GYC33" s="268"/>
      <c r="GYD33" s="268"/>
      <c r="GYE33" s="268"/>
      <c r="GYF33" s="268"/>
      <c r="GYG33" s="268"/>
      <c r="GYH33" s="268"/>
      <c r="GYI33" s="268"/>
      <c r="GYJ33" s="268"/>
      <c r="GYK33" s="268"/>
      <c r="GYL33" s="268"/>
      <c r="GYM33" s="268"/>
      <c r="GYN33" s="268"/>
      <c r="GYO33" s="268"/>
      <c r="GYP33" s="268"/>
      <c r="GYQ33" s="268"/>
      <c r="GYR33" s="268"/>
      <c r="GYS33" s="268"/>
      <c r="GYT33" s="268"/>
      <c r="GYU33" s="268"/>
      <c r="GYV33" s="268"/>
      <c r="GYW33" s="268"/>
      <c r="GYX33" s="268"/>
      <c r="GYY33" s="268"/>
      <c r="GYZ33" s="268"/>
      <c r="GZA33" s="268"/>
      <c r="GZB33" s="268"/>
      <c r="GZC33" s="268"/>
      <c r="GZD33" s="268"/>
      <c r="GZE33" s="268"/>
      <c r="GZF33" s="268"/>
      <c r="GZG33" s="268"/>
      <c r="GZH33" s="268"/>
      <c r="GZI33" s="268"/>
      <c r="GZJ33" s="268"/>
      <c r="GZK33" s="268"/>
      <c r="GZL33" s="268"/>
      <c r="GZM33" s="268"/>
      <c r="GZN33" s="268"/>
      <c r="GZO33" s="268"/>
      <c r="GZP33" s="268"/>
      <c r="GZQ33" s="268"/>
      <c r="GZR33" s="268"/>
      <c r="GZS33" s="268"/>
      <c r="GZT33" s="268"/>
      <c r="GZU33" s="268"/>
      <c r="GZV33" s="268"/>
      <c r="GZW33" s="268"/>
      <c r="GZX33" s="268"/>
      <c r="GZY33" s="268"/>
      <c r="GZZ33" s="268"/>
      <c r="HAA33" s="268"/>
      <c r="HAB33" s="268"/>
      <c r="HAC33" s="268"/>
      <c r="HAD33" s="268"/>
      <c r="HAE33" s="268"/>
      <c r="HAF33" s="268"/>
      <c r="HAG33" s="268"/>
      <c r="HAH33" s="268"/>
      <c r="HAI33" s="268"/>
      <c r="HAJ33" s="268"/>
      <c r="HAK33" s="268"/>
      <c r="HAL33" s="268"/>
      <c r="HAM33" s="268"/>
      <c r="HAN33" s="268"/>
      <c r="HAO33" s="268"/>
      <c r="HAP33" s="268"/>
      <c r="HAQ33" s="268"/>
      <c r="HAR33" s="268"/>
      <c r="HAS33" s="268"/>
      <c r="HAT33" s="268"/>
      <c r="HAU33" s="268"/>
      <c r="HAV33" s="268"/>
      <c r="HAW33" s="268"/>
      <c r="HAX33" s="268"/>
      <c r="HAY33" s="268"/>
      <c r="HAZ33" s="268"/>
      <c r="HBA33" s="268"/>
      <c r="HBB33" s="268"/>
      <c r="HBC33" s="268"/>
      <c r="HBD33" s="268"/>
      <c r="HBE33" s="268"/>
      <c r="HBF33" s="268"/>
      <c r="HBG33" s="268"/>
      <c r="HBH33" s="268"/>
      <c r="HBI33" s="268"/>
      <c r="HBJ33" s="268"/>
      <c r="HBK33" s="268"/>
      <c r="HBL33" s="268"/>
      <c r="HBM33" s="268"/>
      <c r="HBN33" s="268"/>
      <c r="HBO33" s="268"/>
      <c r="HBP33" s="268"/>
      <c r="HBQ33" s="268"/>
      <c r="HBR33" s="268"/>
      <c r="HBS33" s="268"/>
      <c r="HBT33" s="268"/>
      <c r="HBU33" s="268"/>
      <c r="HBV33" s="268"/>
      <c r="HBW33" s="268"/>
      <c r="HBX33" s="268"/>
      <c r="HBY33" s="268"/>
      <c r="HBZ33" s="268"/>
      <c r="HCA33" s="268"/>
      <c r="HCB33" s="268"/>
      <c r="HCC33" s="268"/>
      <c r="HCD33" s="268"/>
      <c r="HCE33" s="268"/>
      <c r="HCF33" s="268"/>
      <c r="HCG33" s="268"/>
      <c r="HCH33" s="268"/>
      <c r="HCI33" s="268"/>
      <c r="HCJ33" s="268"/>
      <c r="HCK33" s="268"/>
      <c r="HCL33" s="268"/>
      <c r="HCM33" s="268"/>
      <c r="HCN33" s="268"/>
      <c r="HCO33" s="268"/>
      <c r="HCP33" s="268"/>
      <c r="HCQ33" s="268"/>
      <c r="HCR33" s="268"/>
      <c r="HCS33" s="268"/>
      <c r="HCT33" s="268"/>
      <c r="HCU33" s="268"/>
      <c r="HCV33" s="268"/>
      <c r="HCW33" s="268"/>
      <c r="HCX33" s="268"/>
      <c r="HCY33" s="268"/>
      <c r="HCZ33" s="268"/>
      <c r="HDA33" s="268"/>
      <c r="HDB33" s="268"/>
      <c r="HDC33" s="268"/>
      <c r="HDD33" s="268"/>
      <c r="HDE33" s="268"/>
      <c r="HDF33" s="268"/>
      <c r="HDG33" s="268"/>
      <c r="HDH33" s="268"/>
      <c r="HDI33" s="268"/>
      <c r="HDJ33" s="268"/>
      <c r="HDK33" s="268"/>
      <c r="HDL33" s="268"/>
      <c r="HDM33" s="268"/>
      <c r="HDN33" s="268"/>
      <c r="HDO33" s="268"/>
      <c r="HDP33" s="268"/>
      <c r="HDQ33" s="268"/>
      <c r="HDR33" s="268"/>
      <c r="HDS33" s="268"/>
      <c r="HDT33" s="268"/>
      <c r="HDU33" s="268"/>
      <c r="HDV33" s="268"/>
      <c r="HDW33" s="268"/>
      <c r="HDX33" s="268"/>
      <c r="HDY33" s="268"/>
      <c r="HDZ33" s="268"/>
      <c r="HEA33" s="268"/>
      <c r="HEB33" s="268"/>
      <c r="HEC33" s="268"/>
      <c r="HED33" s="268"/>
      <c r="HEE33" s="268"/>
      <c r="HEF33" s="268"/>
      <c r="HEG33" s="268"/>
      <c r="HEH33" s="268"/>
      <c r="HEI33" s="268"/>
      <c r="HEJ33" s="268"/>
      <c r="HEK33" s="268"/>
      <c r="HEL33" s="268"/>
      <c r="HEM33" s="268"/>
      <c r="HEN33" s="268"/>
      <c r="HEO33" s="268"/>
      <c r="HEP33" s="268"/>
      <c r="HEQ33" s="268"/>
      <c r="HER33" s="268"/>
      <c r="HES33" s="268"/>
      <c r="HET33" s="268"/>
      <c r="HEU33" s="268"/>
      <c r="HEV33" s="268"/>
      <c r="HEW33" s="268"/>
      <c r="HEX33" s="268"/>
      <c r="HEY33" s="268"/>
      <c r="HEZ33" s="268"/>
      <c r="HFA33" s="268"/>
      <c r="HFB33" s="268"/>
      <c r="HFC33" s="268"/>
      <c r="HFD33" s="268"/>
      <c r="HFE33" s="268"/>
      <c r="HFF33" s="268"/>
      <c r="HFG33" s="268"/>
      <c r="HFH33" s="268"/>
      <c r="HFI33" s="268"/>
      <c r="HFJ33" s="268"/>
      <c r="HFK33" s="268"/>
      <c r="HFL33" s="268"/>
      <c r="HFM33" s="268"/>
      <c r="HFN33" s="268"/>
      <c r="HFO33" s="268"/>
      <c r="HFP33" s="268"/>
      <c r="HFQ33" s="268"/>
      <c r="HFR33" s="268"/>
      <c r="HFS33" s="268"/>
      <c r="HFT33" s="268"/>
      <c r="HFU33" s="268"/>
      <c r="HFV33" s="268"/>
      <c r="HFW33" s="268"/>
      <c r="HFX33" s="268"/>
      <c r="HFY33" s="268"/>
      <c r="HFZ33" s="268"/>
      <c r="HGA33" s="268"/>
      <c r="HGB33" s="268"/>
      <c r="HGC33" s="268"/>
      <c r="HGD33" s="268"/>
      <c r="HGE33" s="268"/>
      <c r="HGF33" s="268"/>
      <c r="HGG33" s="268"/>
      <c r="HGH33" s="268"/>
      <c r="HGI33" s="268"/>
      <c r="HGJ33" s="268"/>
      <c r="HGK33" s="268"/>
      <c r="HGL33" s="268"/>
      <c r="HGM33" s="268"/>
      <c r="HGN33" s="268"/>
      <c r="HGO33" s="268"/>
      <c r="HGP33" s="268"/>
      <c r="HGQ33" s="268"/>
      <c r="HGR33" s="268"/>
      <c r="HGS33" s="268"/>
      <c r="HGT33" s="268"/>
      <c r="HGU33" s="268"/>
      <c r="HGV33" s="268"/>
      <c r="HGW33" s="268"/>
      <c r="HGX33" s="268"/>
      <c r="HGY33" s="268"/>
      <c r="HGZ33" s="268"/>
      <c r="HHA33" s="268"/>
      <c r="HHB33" s="268"/>
      <c r="HHC33" s="268"/>
      <c r="HHD33" s="268"/>
      <c r="HHE33" s="268"/>
      <c r="HHF33" s="268"/>
      <c r="HHG33" s="268"/>
      <c r="HHH33" s="268"/>
      <c r="HHI33" s="268"/>
      <c r="HHJ33" s="268"/>
      <c r="HHK33" s="268"/>
      <c r="HHL33" s="268"/>
      <c r="HHM33" s="268"/>
      <c r="HHN33" s="268"/>
      <c r="HHO33" s="268"/>
      <c r="HHP33" s="268"/>
      <c r="HHQ33" s="268"/>
      <c r="HHR33" s="268"/>
      <c r="HHS33" s="268"/>
      <c r="HHT33" s="268"/>
      <c r="HHU33" s="268"/>
      <c r="HHV33" s="268"/>
      <c r="HHW33" s="268"/>
      <c r="HHX33" s="268"/>
      <c r="HHY33" s="268"/>
      <c r="HHZ33" s="268"/>
      <c r="HIA33" s="268"/>
      <c r="HIB33" s="268"/>
      <c r="HIC33" s="268"/>
      <c r="HID33" s="268"/>
      <c r="HIE33" s="268"/>
      <c r="HIF33" s="268"/>
      <c r="HIG33" s="268"/>
      <c r="HIH33" s="268"/>
      <c r="HII33" s="268"/>
      <c r="HIJ33" s="268"/>
      <c r="HIK33" s="268"/>
      <c r="HIL33" s="268"/>
      <c r="HIM33" s="268"/>
      <c r="HIN33" s="268"/>
      <c r="HIO33" s="268"/>
      <c r="HIP33" s="268"/>
      <c r="HIQ33" s="268"/>
      <c r="HIR33" s="268"/>
      <c r="HIS33" s="268"/>
      <c r="HIT33" s="268"/>
      <c r="HIU33" s="268"/>
      <c r="HIV33" s="268"/>
      <c r="HIW33" s="268"/>
      <c r="HIX33" s="268"/>
      <c r="HIY33" s="268"/>
      <c r="HIZ33" s="268"/>
      <c r="HJA33" s="268"/>
      <c r="HJB33" s="268"/>
      <c r="HJC33" s="268"/>
      <c r="HJD33" s="268"/>
      <c r="HJE33" s="268"/>
      <c r="HJF33" s="268"/>
      <c r="HJG33" s="268"/>
      <c r="HJH33" s="268"/>
      <c r="HJI33" s="268"/>
      <c r="HJJ33" s="268"/>
      <c r="HJK33" s="268"/>
      <c r="HJL33" s="268"/>
      <c r="HJM33" s="268"/>
      <c r="HJN33" s="268"/>
      <c r="HJO33" s="268"/>
      <c r="HJP33" s="268"/>
      <c r="HJQ33" s="268"/>
      <c r="HJR33" s="268"/>
      <c r="HJS33" s="268"/>
      <c r="HJT33" s="268"/>
      <c r="HJU33" s="268"/>
      <c r="HJV33" s="268"/>
      <c r="HJW33" s="268"/>
      <c r="HJX33" s="268"/>
      <c r="HJY33" s="268"/>
      <c r="HJZ33" s="268"/>
      <c r="HKA33" s="268"/>
      <c r="HKB33" s="268"/>
      <c r="HKC33" s="268"/>
      <c r="HKD33" s="268"/>
      <c r="HKE33" s="268"/>
      <c r="HKF33" s="268"/>
      <c r="HKG33" s="268"/>
      <c r="HKH33" s="268"/>
      <c r="HKI33" s="268"/>
      <c r="HKJ33" s="268"/>
      <c r="HKK33" s="268"/>
      <c r="HKL33" s="268"/>
      <c r="HKM33" s="268"/>
      <c r="HKN33" s="268"/>
      <c r="HKO33" s="268"/>
      <c r="HKP33" s="268"/>
      <c r="HKQ33" s="268"/>
      <c r="HKR33" s="268"/>
      <c r="HKS33" s="268"/>
      <c r="HKT33" s="268"/>
      <c r="HKU33" s="268"/>
      <c r="HKV33" s="268"/>
      <c r="HKW33" s="268"/>
      <c r="HKX33" s="268"/>
      <c r="HKY33" s="268"/>
      <c r="HKZ33" s="268"/>
      <c r="HLA33" s="268"/>
      <c r="HLB33" s="268"/>
      <c r="HLC33" s="268"/>
      <c r="HLD33" s="268"/>
      <c r="HLE33" s="268"/>
      <c r="HLF33" s="268"/>
      <c r="HLG33" s="268"/>
      <c r="HLH33" s="268"/>
      <c r="HLI33" s="268"/>
      <c r="HLJ33" s="268"/>
      <c r="HLK33" s="268"/>
      <c r="HLL33" s="268"/>
      <c r="HLM33" s="268"/>
      <c r="HLN33" s="268"/>
      <c r="HLO33" s="268"/>
      <c r="HLP33" s="268"/>
      <c r="HLQ33" s="268"/>
      <c r="HLR33" s="268"/>
      <c r="HLS33" s="268"/>
      <c r="HLT33" s="268"/>
      <c r="HLU33" s="268"/>
      <c r="HLV33" s="268"/>
      <c r="HLW33" s="268"/>
      <c r="HLX33" s="268"/>
      <c r="HLY33" s="268"/>
      <c r="HLZ33" s="268"/>
      <c r="HMA33" s="268"/>
      <c r="HMB33" s="268"/>
      <c r="HMC33" s="268"/>
      <c r="HMD33" s="268"/>
      <c r="HME33" s="268"/>
      <c r="HMF33" s="268"/>
      <c r="HMG33" s="268"/>
      <c r="HMH33" s="268"/>
      <c r="HMI33" s="268"/>
      <c r="HMJ33" s="268"/>
      <c r="HMK33" s="268"/>
      <c r="HML33" s="268"/>
      <c r="HMM33" s="268"/>
      <c r="HMN33" s="268"/>
      <c r="HMO33" s="268"/>
      <c r="HMP33" s="268"/>
      <c r="HMQ33" s="268"/>
      <c r="HMR33" s="268"/>
      <c r="HMS33" s="268"/>
      <c r="HMT33" s="268"/>
      <c r="HMU33" s="268"/>
      <c r="HMV33" s="268"/>
      <c r="HMW33" s="268"/>
      <c r="HMX33" s="268"/>
      <c r="HMY33" s="268"/>
      <c r="HMZ33" s="268"/>
      <c r="HNA33" s="268"/>
      <c r="HNB33" s="268"/>
      <c r="HNC33" s="268"/>
      <c r="HND33" s="268"/>
      <c r="HNE33" s="268"/>
      <c r="HNF33" s="268"/>
      <c r="HNG33" s="268"/>
      <c r="HNH33" s="268"/>
      <c r="HNI33" s="268"/>
      <c r="HNJ33" s="268"/>
      <c r="HNK33" s="268"/>
      <c r="HNL33" s="268"/>
      <c r="HNM33" s="268"/>
      <c r="HNN33" s="268"/>
      <c r="HNO33" s="268"/>
      <c r="HNP33" s="268"/>
      <c r="HNQ33" s="268"/>
      <c r="HNR33" s="268"/>
      <c r="HNS33" s="268"/>
      <c r="HNT33" s="268"/>
      <c r="HNU33" s="268"/>
      <c r="HNV33" s="268"/>
      <c r="HNW33" s="268"/>
      <c r="HNX33" s="268"/>
      <c r="HNY33" s="268"/>
      <c r="HNZ33" s="268"/>
      <c r="HOA33" s="268"/>
      <c r="HOB33" s="268"/>
      <c r="HOC33" s="268"/>
      <c r="HOD33" s="268"/>
      <c r="HOE33" s="268"/>
      <c r="HOF33" s="268"/>
      <c r="HOG33" s="268"/>
      <c r="HOH33" s="268"/>
      <c r="HOI33" s="268"/>
      <c r="HOJ33" s="268"/>
      <c r="HOK33" s="268"/>
      <c r="HOL33" s="268"/>
      <c r="HOM33" s="268"/>
      <c r="HON33" s="268"/>
      <c r="HOO33" s="268"/>
      <c r="HOP33" s="268"/>
      <c r="HOQ33" s="268"/>
      <c r="HOR33" s="268"/>
      <c r="HOS33" s="268"/>
      <c r="HOT33" s="268"/>
      <c r="HOU33" s="268"/>
      <c r="HOV33" s="268"/>
      <c r="HOW33" s="268"/>
      <c r="HOX33" s="268"/>
      <c r="HOY33" s="268"/>
      <c r="HOZ33" s="268"/>
      <c r="HPA33" s="268"/>
      <c r="HPB33" s="268"/>
      <c r="HPC33" s="268"/>
      <c r="HPD33" s="268"/>
      <c r="HPE33" s="268"/>
      <c r="HPF33" s="268"/>
      <c r="HPG33" s="268"/>
      <c r="HPH33" s="268"/>
      <c r="HPI33" s="268"/>
      <c r="HPJ33" s="268"/>
      <c r="HPK33" s="268"/>
      <c r="HPL33" s="268"/>
      <c r="HPM33" s="268"/>
      <c r="HPN33" s="268"/>
      <c r="HPO33" s="268"/>
      <c r="HPP33" s="268"/>
      <c r="HPQ33" s="268"/>
      <c r="HPR33" s="268"/>
      <c r="HPS33" s="268"/>
      <c r="HPT33" s="268"/>
      <c r="HPU33" s="268"/>
      <c r="HPV33" s="268"/>
      <c r="HPW33" s="268"/>
      <c r="HPX33" s="268"/>
      <c r="HPY33" s="268"/>
      <c r="HPZ33" s="268"/>
      <c r="HQA33" s="268"/>
      <c r="HQB33" s="268"/>
      <c r="HQC33" s="268"/>
      <c r="HQD33" s="268"/>
      <c r="HQE33" s="268"/>
      <c r="HQF33" s="268"/>
      <c r="HQG33" s="268"/>
      <c r="HQH33" s="268"/>
      <c r="HQI33" s="268"/>
      <c r="HQJ33" s="268"/>
      <c r="HQK33" s="268"/>
      <c r="HQL33" s="268"/>
      <c r="HQM33" s="268"/>
      <c r="HQN33" s="268"/>
      <c r="HQO33" s="268"/>
      <c r="HQP33" s="268"/>
      <c r="HQQ33" s="268"/>
      <c r="HQR33" s="268"/>
      <c r="HQS33" s="268"/>
      <c r="HQT33" s="268"/>
      <c r="HQU33" s="268"/>
      <c r="HQV33" s="268"/>
      <c r="HQW33" s="268"/>
      <c r="HQX33" s="268"/>
      <c r="HQY33" s="268"/>
      <c r="HQZ33" s="268"/>
      <c r="HRA33" s="268"/>
      <c r="HRB33" s="268"/>
      <c r="HRC33" s="268"/>
      <c r="HRD33" s="268"/>
      <c r="HRE33" s="268"/>
      <c r="HRF33" s="268"/>
      <c r="HRG33" s="268"/>
      <c r="HRH33" s="268"/>
      <c r="HRI33" s="268"/>
      <c r="HRJ33" s="268"/>
      <c r="HRK33" s="268"/>
      <c r="HRL33" s="268"/>
      <c r="HRM33" s="268"/>
      <c r="HRN33" s="268"/>
      <c r="HRO33" s="268"/>
      <c r="HRP33" s="268"/>
      <c r="HRQ33" s="268"/>
      <c r="HRR33" s="268"/>
      <c r="HRS33" s="268"/>
      <c r="HRT33" s="268"/>
      <c r="HRU33" s="268"/>
      <c r="HRV33" s="268"/>
      <c r="HRW33" s="268"/>
      <c r="HRX33" s="268"/>
      <c r="HRY33" s="268"/>
      <c r="HRZ33" s="268"/>
      <c r="HSA33" s="268"/>
      <c r="HSB33" s="268"/>
      <c r="HSC33" s="268"/>
      <c r="HSD33" s="268"/>
      <c r="HSE33" s="268"/>
      <c r="HSF33" s="268"/>
      <c r="HSG33" s="268"/>
      <c r="HSH33" s="268"/>
      <c r="HSI33" s="268"/>
      <c r="HSJ33" s="268"/>
      <c r="HSK33" s="268"/>
      <c r="HSL33" s="268"/>
      <c r="HSM33" s="268"/>
      <c r="HSN33" s="268"/>
      <c r="HSO33" s="268"/>
      <c r="HSP33" s="268"/>
      <c r="HSQ33" s="268"/>
      <c r="HSR33" s="268"/>
      <c r="HSS33" s="268"/>
      <c r="HST33" s="268"/>
      <c r="HSU33" s="268"/>
      <c r="HSV33" s="268"/>
      <c r="HSW33" s="268"/>
      <c r="HSX33" s="268"/>
      <c r="HSY33" s="268"/>
      <c r="HSZ33" s="268"/>
      <c r="HTA33" s="268"/>
      <c r="HTB33" s="268"/>
      <c r="HTC33" s="268"/>
      <c r="HTD33" s="268"/>
      <c r="HTE33" s="268"/>
      <c r="HTF33" s="268"/>
      <c r="HTG33" s="268"/>
      <c r="HTH33" s="268"/>
      <c r="HTI33" s="268"/>
      <c r="HTJ33" s="268"/>
      <c r="HTK33" s="268"/>
      <c r="HTL33" s="268"/>
      <c r="HTM33" s="268"/>
      <c r="HTN33" s="268"/>
      <c r="HTO33" s="268"/>
      <c r="HTP33" s="268"/>
      <c r="HTQ33" s="268"/>
      <c r="HTR33" s="268"/>
      <c r="HTS33" s="268"/>
      <c r="HTT33" s="268"/>
      <c r="HTU33" s="268"/>
      <c r="HTV33" s="268"/>
      <c r="HTW33" s="268"/>
      <c r="HTX33" s="268"/>
      <c r="HTY33" s="268"/>
      <c r="HTZ33" s="268"/>
      <c r="HUA33" s="268"/>
      <c r="HUB33" s="268"/>
      <c r="HUC33" s="268"/>
      <c r="HUD33" s="268"/>
      <c r="HUE33" s="268"/>
      <c r="HUF33" s="268"/>
      <c r="HUG33" s="268"/>
      <c r="HUH33" s="268"/>
      <c r="HUI33" s="268"/>
      <c r="HUJ33" s="268"/>
      <c r="HUK33" s="268"/>
      <c r="HUL33" s="268"/>
      <c r="HUM33" s="268"/>
      <c r="HUN33" s="268"/>
      <c r="HUO33" s="268"/>
      <c r="HUP33" s="268"/>
      <c r="HUQ33" s="268"/>
      <c r="HUR33" s="268"/>
      <c r="HUS33" s="268"/>
      <c r="HUT33" s="268"/>
      <c r="HUU33" s="268"/>
      <c r="HUV33" s="268"/>
      <c r="HUW33" s="268"/>
      <c r="HUX33" s="268"/>
      <c r="HUY33" s="268"/>
      <c r="HUZ33" s="268"/>
      <c r="HVA33" s="268"/>
      <c r="HVB33" s="268"/>
      <c r="HVC33" s="268"/>
      <c r="HVD33" s="268"/>
      <c r="HVE33" s="268"/>
      <c r="HVF33" s="268"/>
      <c r="HVG33" s="268"/>
      <c r="HVH33" s="268"/>
      <c r="HVI33" s="268"/>
      <c r="HVJ33" s="268"/>
      <c r="HVK33" s="268"/>
      <c r="HVL33" s="268"/>
      <c r="HVM33" s="268"/>
      <c r="HVN33" s="268"/>
      <c r="HVO33" s="268"/>
      <c r="HVP33" s="268"/>
      <c r="HVQ33" s="268"/>
      <c r="HVR33" s="268"/>
      <c r="HVS33" s="268"/>
      <c r="HVT33" s="268"/>
      <c r="HVU33" s="268"/>
      <c r="HVV33" s="268"/>
      <c r="HVW33" s="268"/>
      <c r="HVX33" s="268"/>
      <c r="HVY33" s="268"/>
      <c r="HVZ33" s="268"/>
      <c r="HWA33" s="268"/>
      <c r="HWB33" s="268"/>
      <c r="HWC33" s="268"/>
      <c r="HWD33" s="268"/>
      <c r="HWE33" s="268"/>
      <c r="HWF33" s="268"/>
      <c r="HWG33" s="268"/>
      <c r="HWH33" s="268"/>
      <c r="HWI33" s="268"/>
      <c r="HWJ33" s="268"/>
      <c r="HWK33" s="268"/>
      <c r="HWL33" s="268"/>
      <c r="HWM33" s="268"/>
      <c r="HWN33" s="268"/>
      <c r="HWO33" s="268"/>
      <c r="HWP33" s="268"/>
      <c r="HWQ33" s="268"/>
      <c r="HWR33" s="268"/>
      <c r="HWS33" s="268"/>
      <c r="HWT33" s="268"/>
      <c r="HWU33" s="268"/>
      <c r="HWV33" s="268"/>
      <c r="HWW33" s="268"/>
      <c r="HWX33" s="268"/>
      <c r="HWY33" s="268"/>
      <c r="HWZ33" s="268"/>
      <c r="HXA33" s="268"/>
      <c r="HXB33" s="268"/>
      <c r="HXC33" s="268"/>
      <c r="HXD33" s="268"/>
      <c r="HXE33" s="268"/>
      <c r="HXF33" s="268"/>
      <c r="HXG33" s="268"/>
      <c r="HXH33" s="268"/>
      <c r="HXI33" s="268"/>
      <c r="HXJ33" s="268"/>
      <c r="HXK33" s="268"/>
      <c r="HXL33" s="268"/>
      <c r="HXM33" s="268"/>
      <c r="HXN33" s="268"/>
      <c r="HXO33" s="268"/>
      <c r="HXP33" s="268"/>
      <c r="HXQ33" s="268"/>
      <c r="HXR33" s="268"/>
      <c r="HXS33" s="268"/>
      <c r="HXT33" s="268"/>
      <c r="HXU33" s="268"/>
      <c r="HXV33" s="268"/>
      <c r="HXW33" s="268"/>
      <c r="HXX33" s="268"/>
      <c r="HXY33" s="268"/>
      <c r="HXZ33" s="268"/>
      <c r="HYA33" s="268"/>
      <c r="HYB33" s="268"/>
      <c r="HYC33" s="268"/>
      <c r="HYD33" s="268"/>
      <c r="HYE33" s="268"/>
      <c r="HYF33" s="268"/>
      <c r="HYG33" s="268"/>
      <c r="HYH33" s="268"/>
      <c r="HYI33" s="268"/>
      <c r="HYJ33" s="268"/>
      <c r="HYK33" s="268"/>
      <c r="HYL33" s="268"/>
      <c r="HYM33" s="268"/>
      <c r="HYN33" s="268"/>
      <c r="HYO33" s="268"/>
      <c r="HYP33" s="268"/>
      <c r="HYQ33" s="268"/>
      <c r="HYR33" s="268"/>
      <c r="HYS33" s="268"/>
      <c r="HYT33" s="268"/>
      <c r="HYU33" s="268"/>
      <c r="HYV33" s="268"/>
      <c r="HYW33" s="268"/>
      <c r="HYX33" s="268"/>
      <c r="HYY33" s="268"/>
      <c r="HYZ33" s="268"/>
      <c r="HZA33" s="268"/>
      <c r="HZB33" s="268"/>
      <c r="HZC33" s="268"/>
      <c r="HZD33" s="268"/>
      <c r="HZE33" s="268"/>
      <c r="HZF33" s="268"/>
      <c r="HZG33" s="268"/>
      <c r="HZH33" s="268"/>
      <c r="HZI33" s="268"/>
      <c r="HZJ33" s="268"/>
      <c r="HZK33" s="268"/>
      <c r="HZL33" s="268"/>
      <c r="HZM33" s="268"/>
      <c r="HZN33" s="268"/>
      <c r="HZO33" s="268"/>
      <c r="HZP33" s="268"/>
      <c r="HZQ33" s="268"/>
      <c r="HZR33" s="268"/>
      <c r="HZS33" s="268"/>
      <c r="HZT33" s="268"/>
      <c r="HZU33" s="268"/>
      <c r="HZV33" s="268"/>
      <c r="HZW33" s="268"/>
      <c r="HZX33" s="268"/>
      <c r="HZY33" s="268"/>
      <c r="HZZ33" s="268"/>
      <c r="IAA33" s="268"/>
      <c r="IAB33" s="268"/>
      <c r="IAC33" s="268"/>
      <c r="IAD33" s="268"/>
      <c r="IAE33" s="268"/>
      <c r="IAF33" s="268"/>
      <c r="IAG33" s="268"/>
      <c r="IAH33" s="268"/>
      <c r="IAI33" s="268"/>
      <c r="IAJ33" s="268"/>
      <c r="IAK33" s="268"/>
      <c r="IAL33" s="268"/>
      <c r="IAM33" s="268"/>
      <c r="IAN33" s="268"/>
      <c r="IAO33" s="268"/>
      <c r="IAP33" s="268"/>
      <c r="IAQ33" s="268"/>
      <c r="IAR33" s="268"/>
      <c r="IAS33" s="268"/>
      <c r="IAT33" s="268"/>
      <c r="IAU33" s="268"/>
      <c r="IAV33" s="268"/>
      <c r="IAW33" s="268"/>
      <c r="IAX33" s="268"/>
      <c r="IAY33" s="268"/>
      <c r="IAZ33" s="268"/>
      <c r="IBA33" s="268"/>
      <c r="IBB33" s="268"/>
      <c r="IBC33" s="268"/>
      <c r="IBD33" s="268"/>
      <c r="IBE33" s="268"/>
      <c r="IBF33" s="268"/>
      <c r="IBG33" s="268"/>
      <c r="IBH33" s="268"/>
      <c r="IBI33" s="268"/>
      <c r="IBJ33" s="268"/>
      <c r="IBK33" s="268"/>
      <c r="IBL33" s="268"/>
      <c r="IBM33" s="268"/>
      <c r="IBN33" s="268"/>
      <c r="IBO33" s="268"/>
      <c r="IBP33" s="268"/>
      <c r="IBQ33" s="268"/>
      <c r="IBR33" s="268"/>
      <c r="IBS33" s="268"/>
      <c r="IBT33" s="268"/>
      <c r="IBU33" s="268"/>
      <c r="IBV33" s="268"/>
      <c r="IBW33" s="268"/>
      <c r="IBX33" s="268"/>
      <c r="IBY33" s="268"/>
      <c r="IBZ33" s="268"/>
      <c r="ICA33" s="268"/>
      <c r="ICB33" s="268"/>
      <c r="ICC33" s="268"/>
      <c r="ICD33" s="268"/>
      <c r="ICE33" s="268"/>
      <c r="ICF33" s="268"/>
      <c r="ICG33" s="268"/>
      <c r="ICH33" s="268"/>
      <c r="ICI33" s="268"/>
      <c r="ICJ33" s="268"/>
      <c r="ICK33" s="268"/>
      <c r="ICL33" s="268"/>
      <c r="ICM33" s="268"/>
      <c r="ICN33" s="268"/>
      <c r="ICO33" s="268"/>
      <c r="ICP33" s="268"/>
      <c r="ICQ33" s="268"/>
      <c r="ICR33" s="268"/>
      <c r="ICS33" s="268"/>
      <c r="ICT33" s="268"/>
      <c r="ICU33" s="268"/>
      <c r="ICV33" s="268"/>
      <c r="ICW33" s="268"/>
      <c r="ICX33" s="268"/>
      <c r="ICY33" s="268"/>
      <c r="ICZ33" s="268"/>
      <c r="IDA33" s="268"/>
      <c r="IDB33" s="268"/>
      <c r="IDC33" s="268"/>
      <c r="IDD33" s="268"/>
      <c r="IDE33" s="268"/>
      <c r="IDF33" s="268"/>
      <c r="IDG33" s="268"/>
      <c r="IDH33" s="268"/>
      <c r="IDI33" s="268"/>
      <c r="IDJ33" s="268"/>
      <c r="IDK33" s="268"/>
      <c r="IDL33" s="268"/>
      <c r="IDM33" s="268"/>
      <c r="IDN33" s="268"/>
      <c r="IDO33" s="268"/>
      <c r="IDP33" s="268"/>
      <c r="IDQ33" s="268"/>
      <c r="IDR33" s="268"/>
      <c r="IDS33" s="268"/>
      <c r="IDT33" s="268"/>
      <c r="IDU33" s="268"/>
      <c r="IDV33" s="268"/>
      <c r="IDW33" s="268"/>
      <c r="IDX33" s="268"/>
      <c r="IDY33" s="268"/>
      <c r="IDZ33" s="268"/>
      <c r="IEA33" s="268"/>
      <c r="IEB33" s="268"/>
      <c r="IEC33" s="268"/>
      <c r="IED33" s="268"/>
      <c r="IEE33" s="268"/>
      <c r="IEF33" s="268"/>
      <c r="IEG33" s="268"/>
      <c r="IEH33" s="268"/>
      <c r="IEI33" s="268"/>
      <c r="IEJ33" s="268"/>
      <c r="IEK33" s="268"/>
      <c r="IEL33" s="268"/>
      <c r="IEM33" s="268"/>
      <c r="IEN33" s="268"/>
      <c r="IEO33" s="268"/>
      <c r="IEP33" s="268"/>
      <c r="IEQ33" s="268"/>
      <c r="IER33" s="268"/>
      <c r="IES33" s="268"/>
      <c r="IET33" s="268"/>
      <c r="IEU33" s="268"/>
      <c r="IEV33" s="268"/>
      <c r="IEW33" s="268"/>
      <c r="IEX33" s="268"/>
      <c r="IEY33" s="268"/>
      <c r="IEZ33" s="268"/>
      <c r="IFA33" s="268"/>
      <c r="IFB33" s="268"/>
      <c r="IFC33" s="268"/>
      <c r="IFD33" s="268"/>
      <c r="IFE33" s="268"/>
      <c r="IFF33" s="268"/>
      <c r="IFG33" s="268"/>
      <c r="IFH33" s="268"/>
      <c r="IFI33" s="268"/>
      <c r="IFJ33" s="268"/>
      <c r="IFK33" s="268"/>
      <c r="IFL33" s="268"/>
      <c r="IFM33" s="268"/>
      <c r="IFN33" s="268"/>
      <c r="IFO33" s="268"/>
      <c r="IFP33" s="268"/>
      <c r="IFQ33" s="268"/>
      <c r="IFR33" s="268"/>
      <c r="IFS33" s="268"/>
      <c r="IFT33" s="268"/>
      <c r="IFU33" s="268"/>
      <c r="IFV33" s="268"/>
      <c r="IFW33" s="268"/>
      <c r="IFX33" s="268"/>
      <c r="IFY33" s="268"/>
      <c r="IFZ33" s="268"/>
      <c r="IGA33" s="268"/>
      <c r="IGB33" s="268"/>
      <c r="IGC33" s="268"/>
      <c r="IGD33" s="268"/>
      <c r="IGE33" s="268"/>
      <c r="IGF33" s="268"/>
      <c r="IGG33" s="268"/>
      <c r="IGH33" s="268"/>
      <c r="IGI33" s="268"/>
      <c r="IGJ33" s="268"/>
      <c r="IGK33" s="268"/>
      <c r="IGL33" s="268"/>
      <c r="IGM33" s="268"/>
      <c r="IGN33" s="268"/>
      <c r="IGO33" s="268"/>
      <c r="IGP33" s="268"/>
      <c r="IGQ33" s="268"/>
      <c r="IGR33" s="268"/>
      <c r="IGS33" s="268"/>
      <c r="IGT33" s="268"/>
      <c r="IGU33" s="268"/>
      <c r="IGV33" s="268"/>
      <c r="IGW33" s="268"/>
      <c r="IGX33" s="268"/>
      <c r="IGY33" s="268"/>
      <c r="IGZ33" s="268"/>
      <c r="IHA33" s="268"/>
      <c r="IHB33" s="268"/>
      <c r="IHC33" s="268"/>
      <c r="IHD33" s="268"/>
      <c r="IHE33" s="268"/>
      <c r="IHF33" s="268"/>
      <c r="IHG33" s="268"/>
      <c r="IHH33" s="268"/>
      <c r="IHI33" s="268"/>
      <c r="IHJ33" s="268"/>
      <c r="IHK33" s="268"/>
      <c r="IHL33" s="268"/>
      <c r="IHM33" s="268"/>
      <c r="IHN33" s="268"/>
      <c r="IHO33" s="268"/>
      <c r="IHP33" s="268"/>
      <c r="IHQ33" s="268"/>
      <c r="IHR33" s="268"/>
      <c r="IHS33" s="268"/>
      <c r="IHT33" s="268"/>
      <c r="IHU33" s="268"/>
      <c r="IHV33" s="268"/>
      <c r="IHW33" s="268"/>
      <c r="IHX33" s="268"/>
      <c r="IHY33" s="268"/>
      <c r="IHZ33" s="268"/>
      <c r="IIA33" s="268"/>
      <c r="IIB33" s="268"/>
      <c r="IIC33" s="268"/>
      <c r="IID33" s="268"/>
      <c r="IIE33" s="268"/>
      <c r="IIF33" s="268"/>
      <c r="IIG33" s="268"/>
      <c r="IIH33" s="268"/>
      <c r="III33" s="268"/>
      <c r="IIJ33" s="268"/>
      <c r="IIK33" s="268"/>
      <c r="IIL33" s="268"/>
      <c r="IIM33" s="268"/>
      <c r="IIN33" s="268"/>
      <c r="IIO33" s="268"/>
      <c r="IIP33" s="268"/>
      <c r="IIQ33" s="268"/>
      <c r="IIR33" s="268"/>
      <c r="IIS33" s="268"/>
      <c r="IIT33" s="268"/>
      <c r="IIU33" s="268"/>
      <c r="IIV33" s="268"/>
      <c r="IIW33" s="268"/>
      <c r="IIX33" s="268"/>
      <c r="IIY33" s="268"/>
      <c r="IIZ33" s="268"/>
      <c r="IJA33" s="268"/>
      <c r="IJB33" s="268"/>
      <c r="IJC33" s="268"/>
      <c r="IJD33" s="268"/>
      <c r="IJE33" s="268"/>
      <c r="IJF33" s="268"/>
      <c r="IJG33" s="268"/>
      <c r="IJH33" s="268"/>
      <c r="IJI33" s="268"/>
      <c r="IJJ33" s="268"/>
      <c r="IJK33" s="268"/>
      <c r="IJL33" s="268"/>
      <c r="IJM33" s="268"/>
      <c r="IJN33" s="268"/>
      <c r="IJO33" s="268"/>
      <c r="IJP33" s="268"/>
      <c r="IJQ33" s="268"/>
      <c r="IJR33" s="268"/>
      <c r="IJS33" s="268"/>
      <c r="IJT33" s="268"/>
      <c r="IJU33" s="268"/>
      <c r="IJV33" s="268"/>
      <c r="IJW33" s="268"/>
      <c r="IJX33" s="268"/>
      <c r="IJY33" s="268"/>
      <c r="IJZ33" s="268"/>
      <c r="IKA33" s="268"/>
      <c r="IKB33" s="268"/>
      <c r="IKC33" s="268"/>
      <c r="IKD33" s="268"/>
      <c r="IKE33" s="268"/>
      <c r="IKF33" s="268"/>
      <c r="IKG33" s="268"/>
      <c r="IKH33" s="268"/>
      <c r="IKI33" s="268"/>
      <c r="IKJ33" s="268"/>
      <c r="IKK33" s="268"/>
      <c r="IKL33" s="268"/>
      <c r="IKM33" s="268"/>
      <c r="IKN33" s="268"/>
      <c r="IKO33" s="268"/>
      <c r="IKP33" s="268"/>
      <c r="IKQ33" s="268"/>
      <c r="IKR33" s="268"/>
      <c r="IKS33" s="268"/>
      <c r="IKT33" s="268"/>
      <c r="IKU33" s="268"/>
      <c r="IKV33" s="268"/>
      <c r="IKW33" s="268"/>
      <c r="IKX33" s="268"/>
      <c r="IKY33" s="268"/>
      <c r="IKZ33" s="268"/>
      <c r="ILA33" s="268"/>
      <c r="ILB33" s="268"/>
      <c r="ILC33" s="268"/>
      <c r="ILD33" s="268"/>
      <c r="ILE33" s="268"/>
      <c r="ILF33" s="268"/>
      <c r="ILG33" s="268"/>
      <c r="ILH33" s="268"/>
      <c r="ILI33" s="268"/>
      <c r="ILJ33" s="268"/>
      <c r="ILK33" s="268"/>
      <c r="ILL33" s="268"/>
      <c r="ILM33" s="268"/>
      <c r="ILN33" s="268"/>
      <c r="ILO33" s="268"/>
      <c r="ILP33" s="268"/>
      <c r="ILQ33" s="268"/>
      <c r="ILR33" s="268"/>
      <c r="ILS33" s="268"/>
      <c r="ILT33" s="268"/>
      <c r="ILU33" s="268"/>
      <c r="ILV33" s="268"/>
      <c r="ILW33" s="268"/>
      <c r="ILX33" s="268"/>
      <c r="ILY33" s="268"/>
      <c r="ILZ33" s="268"/>
      <c r="IMA33" s="268"/>
      <c r="IMB33" s="268"/>
      <c r="IMC33" s="268"/>
      <c r="IMD33" s="268"/>
      <c r="IME33" s="268"/>
      <c r="IMF33" s="268"/>
      <c r="IMG33" s="268"/>
      <c r="IMH33" s="268"/>
      <c r="IMI33" s="268"/>
      <c r="IMJ33" s="268"/>
      <c r="IMK33" s="268"/>
      <c r="IML33" s="268"/>
      <c r="IMM33" s="268"/>
      <c r="IMN33" s="268"/>
      <c r="IMO33" s="268"/>
      <c r="IMP33" s="268"/>
      <c r="IMQ33" s="268"/>
      <c r="IMR33" s="268"/>
      <c r="IMS33" s="268"/>
      <c r="IMT33" s="268"/>
      <c r="IMU33" s="268"/>
      <c r="IMV33" s="268"/>
      <c r="IMW33" s="268"/>
      <c r="IMX33" s="268"/>
      <c r="IMY33" s="268"/>
      <c r="IMZ33" s="268"/>
      <c r="INA33" s="268"/>
      <c r="INB33" s="268"/>
      <c r="INC33" s="268"/>
      <c r="IND33" s="268"/>
      <c r="INE33" s="268"/>
      <c r="INF33" s="268"/>
      <c r="ING33" s="268"/>
      <c r="INH33" s="268"/>
      <c r="INI33" s="268"/>
      <c r="INJ33" s="268"/>
      <c r="INK33" s="268"/>
      <c r="INL33" s="268"/>
      <c r="INM33" s="268"/>
      <c r="INN33" s="268"/>
      <c r="INO33" s="268"/>
      <c r="INP33" s="268"/>
      <c r="INQ33" s="268"/>
      <c r="INR33" s="268"/>
      <c r="INS33" s="268"/>
      <c r="INT33" s="268"/>
      <c r="INU33" s="268"/>
      <c r="INV33" s="268"/>
      <c r="INW33" s="268"/>
      <c r="INX33" s="268"/>
      <c r="INY33" s="268"/>
      <c r="INZ33" s="268"/>
      <c r="IOA33" s="268"/>
      <c r="IOB33" s="268"/>
      <c r="IOC33" s="268"/>
      <c r="IOD33" s="268"/>
      <c r="IOE33" s="268"/>
      <c r="IOF33" s="268"/>
      <c r="IOG33" s="268"/>
      <c r="IOH33" s="268"/>
      <c r="IOI33" s="268"/>
      <c r="IOJ33" s="268"/>
      <c r="IOK33" s="268"/>
      <c r="IOL33" s="268"/>
      <c r="IOM33" s="268"/>
      <c r="ION33" s="268"/>
      <c r="IOO33" s="268"/>
      <c r="IOP33" s="268"/>
      <c r="IOQ33" s="268"/>
      <c r="IOR33" s="268"/>
      <c r="IOS33" s="268"/>
      <c r="IOT33" s="268"/>
      <c r="IOU33" s="268"/>
      <c r="IOV33" s="268"/>
      <c r="IOW33" s="268"/>
      <c r="IOX33" s="268"/>
      <c r="IOY33" s="268"/>
      <c r="IOZ33" s="268"/>
      <c r="IPA33" s="268"/>
      <c r="IPB33" s="268"/>
      <c r="IPC33" s="268"/>
      <c r="IPD33" s="268"/>
      <c r="IPE33" s="268"/>
      <c r="IPF33" s="268"/>
      <c r="IPG33" s="268"/>
      <c r="IPH33" s="268"/>
      <c r="IPI33" s="268"/>
      <c r="IPJ33" s="268"/>
      <c r="IPK33" s="268"/>
      <c r="IPL33" s="268"/>
      <c r="IPM33" s="268"/>
      <c r="IPN33" s="268"/>
      <c r="IPO33" s="268"/>
      <c r="IPP33" s="268"/>
      <c r="IPQ33" s="268"/>
      <c r="IPR33" s="268"/>
      <c r="IPS33" s="268"/>
      <c r="IPT33" s="268"/>
      <c r="IPU33" s="268"/>
      <c r="IPV33" s="268"/>
      <c r="IPW33" s="268"/>
      <c r="IPX33" s="268"/>
      <c r="IPY33" s="268"/>
      <c r="IPZ33" s="268"/>
      <c r="IQA33" s="268"/>
      <c r="IQB33" s="268"/>
      <c r="IQC33" s="268"/>
      <c r="IQD33" s="268"/>
      <c r="IQE33" s="268"/>
      <c r="IQF33" s="268"/>
      <c r="IQG33" s="268"/>
      <c r="IQH33" s="268"/>
      <c r="IQI33" s="268"/>
      <c r="IQJ33" s="268"/>
      <c r="IQK33" s="268"/>
      <c r="IQL33" s="268"/>
      <c r="IQM33" s="268"/>
      <c r="IQN33" s="268"/>
      <c r="IQO33" s="268"/>
      <c r="IQP33" s="268"/>
      <c r="IQQ33" s="268"/>
      <c r="IQR33" s="268"/>
      <c r="IQS33" s="268"/>
      <c r="IQT33" s="268"/>
      <c r="IQU33" s="268"/>
      <c r="IQV33" s="268"/>
      <c r="IQW33" s="268"/>
      <c r="IQX33" s="268"/>
      <c r="IQY33" s="268"/>
      <c r="IQZ33" s="268"/>
      <c r="IRA33" s="268"/>
      <c r="IRB33" s="268"/>
      <c r="IRC33" s="268"/>
      <c r="IRD33" s="268"/>
      <c r="IRE33" s="268"/>
      <c r="IRF33" s="268"/>
      <c r="IRG33" s="268"/>
      <c r="IRH33" s="268"/>
      <c r="IRI33" s="268"/>
      <c r="IRJ33" s="268"/>
      <c r="IRK33" s="268"/>
      <c r="IRL33" s="268"/>
      <c r="IRM33" s="268"/>
      <c r="IRN33" s="268"/>
      <c r="IRO33" s="268"/>
      <c r="IRP33" s="268"/>
      <c r="IRQ33" s="268"/>
      <c r="IRR33" s="268"/>
      <c r="IRS33" s="268"/>
      <c r="IRT33" s="268"/>
      <c r="IRU33" s="268"/>
      <c r="IRV33" s="268"/>
      <c r="IRW33" s="268"/>
      <c r="IRX33" s="268"/>
      <c r="IRY33" s="268"/>
      <c r="IRZ33" s="268"/>
      <c r="ISA33" s="268"/>
      <c r="ISB33" s="268"/>
      <c r="ISC33" s="268"/>
      <c r="ISD33" s="268"/>
      <c r="ISE33" s="268"/>
      <c r="ISF33" s="268"/>
      <c r="ISG33" s="268"/>
      <c r="ISH33" s="268"/>
      <c r="ISI33" s="268"/>
      <c r="ISJ33" s="268"/>
      <c r="ISK33" s="268"/>
      <c r="ISL33" s="268"/>
      <c r="ISM33" s="268"/>
      <c r="ISN33" s="268"/>
      <c r="ISO33" s="268"/>
      <c r="ISP33" s="268"/>
      <c r="ISQ33" s="268"/>
      <c r="ISR33" s="268"/>
      <c r="ISS33" s="268"/>
      <c r="IST33" s="268"/>
      <c r="ISU33" s="268"/>
      <c r="ISV33" s="268"/>
      <c r="ISW33" s="268"/>
      <c r="ISX33" s="268"/>
      <c r="ISY33" s="268"/>
      <c r="ISZ33" s="268"/>
      <c r="ITA33" s="268"/>
      <c r="ITB33" s="268"/>
      <c r="ITC33" s="268"/>
      <c r="ITD33" s="268"/>
      <c r="ITE33" s="268"/>
      <c r="ITF33" s="268"/>
      <c r="ITG33" s="268"/>
      <c r="ITH33" s="268"/>
      <c r="ITI33" s="268"/>
      <c r="ITJ33" s="268"/>
      <c r="ITK33" s="268"/>
      <c r="ITL33" s="268"/>
      <c r="ITM33" s="268"/>
      <c r="ITN33" s="268"/>
      <c r="ITO33" s="268"/>
      <c r="ITP33" s="268"/>
      <c r="ITQ33" s="268"/>
      <c r="ITR33" s="268"/>
      <c r="ITS33" s="268"/>
      <c r="ITT33" s="268"/>
      <c r="ITU33" s="268"/>
      <c r="ITV33" s="268"/>
      <c r="ITW33" s="268"/>
      <c r="ITX33" s="268"/>
      <c r="ITY33" s="268"/>
      <c r="ITZ33" s="268"/>
      <c r="IUA33" s="268"/>
      <c r="IUB33" s="268"/>
      <c r="IUC33" s="268"/>
      <c r="IUD33" s="268"/>
      <c r="IUE33" s="268"/>
      <c r="IUF33" s="268"/>
      <c r="IUG33" s="268"/>
      <c r="IUH33" s="268"/>
      <c r="IUI33" s="268"/>
      <c r="IUJ33" s="268"/>
      <c r="IUK33" s="268"/>
      <c r="IUL33" s="268"/>
      <c r="IUM33" s="268"/>
      <c r="IUN33" s="268"/>
      <c r="IUO33" s="268"/>
      <c r="IUP33" s="268"/>
      <c r="IUQ33" s="268"/>
      <c r="IUR33" s="268"/>
      <c r="IUS33" s="268"/>
      <c r="IUT33" s="268"/>
      <c r="IUU33" s="268"/>
      <c r="IUV33" s="268"/>
      <c r="IUW33" s="268"/>
      <c r="IUX33" s="268"/>
      <c r="IUY33" s="268"/>
      <c r="IUZ33" s="268"/>
      <c r="IVA33" s="268"/>
      <c r="IVB33" s="268"/>
      <c r="IVC33" s="268"/>
      <c r="IVD33" s="268"/>
      <c r="IVE33" s="268"/>
      <c r="IVF33" s="268"/>
      <c r="IVG33" s="268"/>
      <c r="IVH33" s="268"/>
      <c r="IVI33" s="268"/>
      <c r="IVJ33" s="268"/>
      <c r="IVK33" s="268"/>
      <c r="IVL33" s="268"/>
      <c r="IVM33" s="268"/>
      <c r="IVN33" s="268"/>
      <c r="IVO33" s="268"/>
      <c r="IVP33" s="268"/>
      <c r="IVQ33" s="268"/>
      <c r="IVR33" s="268"/>
      <c r="IVS33" s="268"/>
      <c r="IVT33" s="268"/>
      <c r="IVU33" s="268"/>
      <c r="IVV33" s="268"/>
      <c r="IVW33" s="268"/>
      <c r="IVX33" s="268"/>
      <c r="IVY33" s="268"/>
      <c r="IVZ33" s="268"/>
      <c r="IWA33" s="268"/>
      <c r="IWB33" s="268"/>
      <c r="IWC33" s="268"/>
      <c r="IWD33" s="268"/>
      <c r="IWE33" s="268"/>
      <c r="IWF33" s="268"/>
      <c r="IWG33" s="268"/>
      <c r="IWH33" s="268"/>
      <c r="IWI33" s="268"/>
      <c r="IWJ33" s="268"/>
      <c r="IWK33" s="268"/>
      <c r="IWL33" s="268"/>
      <c r="IWM33" s="268"/>
      <c r="IWN33" s="268"/>
      <c r="IWO33" s="268"/>
      <c r="IWP33" s="268"/>
      <c r="IWQ33" s="268"/>
      <c r="IWR33" s="268"/>
      <c r="IWS33" s="268"/>
      <c r="IWT33" s="268"/>
      <c r="IWU33" s="268"/>
      <c r="IWV33" s="268"/>
      <c r="IWW33" s="268"/>
      <c r="IWX33" s="268"/>
      <c r="IWY33" s="268"/>
      <c r="IWZ33" s="268"/>
      <c r="IXA33" s="268"/>
      <c r="IXB33" s="268"/>
      <c r="IXC33" s="268"/>
      <c r="IXD33" s="268"/>
      <c r="IXE33" s="268"/>
      <c r="IXF33" s="268"/>
      <c r="IXG33" s="268"/>
      <c r="IXH33" s="268"/>
      <c r="IXI33" s="268"/>
      <c r="IXJ33" s="268"/>
      <c r="IXK33" s="268"/>
      <c r="IXL33" s="268"/>
      <c r="IXM33" s="268"/>
      <c r="IXN33" s="268"/>
      <c r="IXO33" s="268"/>
      <c r="IXP33" s="268"/>
      <c r="IXQ33" s="268"/>
      <c r="IXR33" s="268"/>
      <c r="IXS33" s="268"/>
      <c r="IXT33" s="268"/>
      <c r="IXU33" s="268"/>
      <c r="IXV33" s="268"/>
      <c r="IXW33" s="268"/>
      <c r="IXX33" s="268"/>
      <c r="IXY33" s="268"/>
      <c r="IXZ33" s="268"/>
      <c r="IYA33" s="268"/>
      <c r="IYB33" s="268"/>
      <c r="IYC33" s="268"/>
      <c r="IYD33" s="268"/>
      <c r="IYE33" s="268"/>
      <c r="IYF33" s="268"/>
      <c r="IYG33" s="268"/>
      <c r="IYH33" s="268"/>
      <c r="IYI33" s="268"/>
      <c r="IYJ33" s="268"/>
      <c r="IYK33" s="268"/>
      <c r="IYL33" s="268"/>
      <c r="IYM33" s="268"/>
      <c r="IYN33" s="268"/>
      <c r="IYO33" s="268"/>
      <c r="IYP33" s="268"/>
      <c r="IYQ33" s="268"/>
      <c r="IYR33" s="268"/>
      <c r="IYS33" s="268"/>
      <c r="IYT33" s="268"/>
      <c r="IYU33" s="268"/>
      <c r="IYV33" s="268"/>
      <c r="IYW33" s="268"/>
      <c r="IYX33" s="268"/>
      <c r="IYY33" s="268"/>
      <c r="IYZ33" s="268"/>
      <c r="IZA33" s="268"/>
      <c r="IZB33" s="268"/>
      <c r="IZC33" s="268"/>
      <c r="IZD33" s="268"/>
      <c r="IZE33" s="268"/>
      <c r="IZF33" s="268"/>
      <c r="IZG33" s="268"/>
      <c r="IZH33" s="268"/>
      <c r="IZI33" s="268"/>
      <c r="IZJ33" s="268"/>
      <c r="IZK33" s="268"/>
      <c r="IZL33" s="268"/>
      <c r="IZM33" s="268"/>
      <c r="IZN33" s="268"/>
      <c r="IZO33" s="268"/>
      <c r="IZP33" s="268"/>
      <c r="IZQ33" s="268"/>
      <c r="IZR33" s="268"/>
      <c r="IZS33" s="268"/>
      <c r="IZT33" s="268"/>
      <c r="IZU33" s="268"/>
      <c r="IZV33" s="268"/>
      <c r="IZW33" s="268"/>
      <c r="IZX33" s="268"/>
      <c r="IZY33" s="268"/>
      <c r="IZZ33" s="268"/>
      <c r="JAA33" s="268"/>
      <c r="JAB33" s="268"/>
      <c r="JAC33" s="268"/>
      <c r="JAD33" s="268"/>
      <c r="JAE33" s="268"/>
      <c r="JAF33" s="268"/>
      <c r="JAG33" s="268"/>
      <c r="JAH33" s="268"/>
      <c r="JAI33" s="268"/>
      <c r="JAJ33" s="268"/>
      <c r="JAK33" s="268"/>
      <c r="JAL33" s="268"/>
      <c r="JAM33" s="268"/>
      <c r="JAN33" s="268"/>
      <c r="JAO33" s="268"/>
      <c r="JAP33" s="268"/>
      <c r="JAQ33" s="268"/>
      <c r="JAR33" s="268"/>
      <c r="JAS33" s="268"/>
      <c r="JAT33" s="268"/>
      <c r="JAU33" s="268"/>
      <c r="JAV33" s="268"/>
      <c r="JAW33" s="268"/>
      <c r="JAX33" s="268"/>
      <c r="JAY33" s="268"/>
      <c r="JAZ33" s="268"/>
      <c r="JBA33" s="268"/>
      <c r="JBB33" s="268"/>
      <c r="JBC33" s="268"/>
      <c r="JBD33" s="268"/>
      <c r="JBE33" s="268"/>
      <c r="JBF33" s="268"/>
      <c r="JBG33" s="268"/>
      <c r="JBH33" s="268"/>
      <c r="JBI33" s="268"/>
      <c r="JBJ33" s="268"/>
      <c r="JBK33" s="268"/>
      <c r="JBL33" s="268"/>
      <c r="JBM33" s="268"/>
      <c r="JBN33" s="268"/>
      <c r="JBO33" s="268"/>
      <c r="JBP33" s="268"/>
      <c r="JBQ33" s="268"/>
      <c r="JBR33" s="268"/>
      <c r="JBS33" s="268"/>
      <c r="JBT33" s="268"/>
      <c r="JBU33" s="268"/>
      <c r="JBV33" s="268"/>
      <c r="JBW33" s="268"/>
      <c r="JBX33" s="268"/>
      <c r="JBY33" s="268"/>
      <c r="JBZ33" s="268"/>
      <c r="JCA33" s="268"/>
      <c r="JCB33" s="268"/>
      <c r="JCC33" s="268"/>
      <c r="JCD33" s="268"/>
      <c r="JCE33" s="268"/>
      <c r="JCF33" s="268"/>
      <c r="JCG33" s="268"/>
      <c r="JCH33" s="268"/>
      <c r="JCI33" s="268"/>
      <c r="JCJ33" s="268"/>
      <c r="JCK33" s="268"/>
      <c r="JCL33" s="268"/>
      <c r="JCM33" s="268"/>
      <c r="JCN33" s="268"/>
      <c r="JCO33" s="268"/>
      <c r="JCP33" s="268"/>
      <c r="JCQ33" s="268"/>
      <c r="JCR33" s="268"/>
      <c r="JCS33" s="268"/>
      <c r="JCT33" s="268"/>
      <c r="JCU33" s="268"/>
      <c r="JCV33" s="268"/>
      <c r="JCW33" s="268"/>
      <c r="JCX33" s="268"/>
      <c r="JCY33" s="268"/>
      <c r="JCZ33" s="268"/>
      <c r="JDA33" s="268"/>
      <c r="JDB33" s="268"/>
      <c r="JDC33" s="268"/>
      <c r="JDD33" s="268"/>
      <c r="JDE33" s="268"/>
      <c r="JDF33" s="268"/>
      <c r="JDG33" s="268"/>
      <c r="JDH33" s="268"/>
      <c r="JDI33" s="268"/>
      <c r="JDJ33" s="268"/>
      <c r="JDK33" s="268"/>
      <c r="JDL33" s="268"/>
      <c r="JDM33" s="268"/>
      <c r="JDN33" s="268"/>
      <c r="JDO33" s="268"/>
      <c r="JDP33" s="268"/>
      <c r="JDQ33" s="268"/>
      <c r="JDR33" s="268"/>
      <c r="JDS33" s="268"/>
      <c r="JDT33" s="268"/>
      <c r="JDU33" s="268"/>
      <c r="JDV33" s="268"/>
      <c r="JDW33" s="268"/>
      <c r="JDX33" s="268"/>
      <c r="JDY33" s="268"/>
      <c r="JDZ33" s="268"/>
      <c r="JEA33" s="268"/>
      <c r="JEB33" s="268"/>
      <c r="JEC33" s="268"/>
      <c r="JED33" s="268"/>
      <c r="JEE33" s="268"/>
      <c r="JEF33" s="268"/>
      <c r="JEG33" s="268"/>
      <c r="JEH33" s="268"/>
      <c r="JEI33" s="268"/>
      <c r="JEJ33" s="268"/>
      <c r="JEK33" s="268"/>
      <c r="JEL33" s="268"/>
      <c r="JEM33" s="268"/>
      <c r="JEN33" s="268"/>
      <c r="JEO33" s="268"/>
      <c r="JEP33" s="268"/>
      <c r="JEQ33" s="268"/>
      <c r="JER33" s="268"/>
      <c r="JES33" s="268"/>
      <c r="JET33" s="268"/>
      <c r="JEU33" s="268"/>
      <c r="JEV33" s="268"/>
      <c r="JEW33" s="268"/>
      <c r="JEX33" s="268"/>
      <c r="JEY33" s="268"/>
      <c r="JEZ33" s="268"/>
      <c r="JFA33" s="268"/>
      <c r="JFB33" s="268"/>
      <c r="JFC33" s="268"/>
      <c r="JFD33" s="268"/>
      <c r="JFE33" s="268"/>
      <c r="JFF33" s="268"/>
      <c r="JFG33" s="268"/>
      <c r="JFH33" s="268"/>
      <c r="JFI33" s="268"/>
      <c r="JFJ33" s="268"/>
      <c r="JFK33" s="268"/>
      <c r="JFL33" s="268"/>
      <c r="JFM33" s="268"/>
      <c r="JFN33" s="268"/>
      <c r="JFO33" s="268"/>
      <c r="JFP33" s="268"/>
      <c r="JFQ33" s="268"/>
      <c r="JFR33" s="268"/>
      <c r="JFS33" s="268"/>
      <c r="JFT33" s="268"/>
      <c r="JFU33" s="268"/>
      <c r="JFV33" s="268"/>
      <c r="JFW33" s="268"/>
      <c r="JFX33" s="268"/>
      <c r="JFY33" s="268"/>
      <c r="JFZ33" s="268"/>
      <c r="JGA33" s="268"/>
      <c r="JGB33" s="268"/>
      <c r="JGC33" s="268"/>
      <c r="JGD33" s="268"/>
      <c r="JGE33" s="268"/>
      <c r="JGF33" s="268"/>
      <c r="JGG33" s="268"/>
      <c r="JGH33" s="268"/>
      <c r="JGI33" s="268"/>
      <c r="JGJ33" s="268"/>
      <c r="JGK33" s="268"/>
      <c r="JGL33" s="268"/>
      <c r="JGM33" s="268"/>
      <c r="JGN33" s="268"/>
      <c r="JGO33" s="268"/>
      <c r="JGP33" s="268"/>
      <c r="JGQ33" s="268"/>
      <c r="JGR33" s="268"/>
      <c r="JGS33" s="268"/>
      <c r="JGT33" s="268"/>
      <c r="JGU33" s="268"/>
      <c r="JGV33" s="268"/>
      <c r="JGW33" s="268"/>
      <c r="JGX33" s="268"/>
      <c r="JGY33" s="268"/>
      <c r="JGZ33" s="268"/>
      <c r="JHA33" s="268"/>
      <c r="JHB33" s="268"/>
      <c r="JHC33" s="268"/>
      <c r="JHD33" s="268"/>
      <c r="JHE33" s="268"/>
      <c r="JHF33" s="268"/>
      <c r="JHG33" s="268"/>
      <c r="JHH33" s="268"/>
      <c r="JHI33" s="268"/>
      <c r="JHJ33" s="268"/>
      <c r="JHK33" s="268"/>
      <c r="JHL33" s="268"/>
      <c r="JHM33" s="268"/>
      <c r="JHN33" s="268"/>
      <c r="JHO33" s="268"/>
      <c r="JHP33" s="268"/>
      <c r="JHQ33" s="268"/>
      <c r="JHR33" s="268"/>
      <c r="JHS33" s="268"/>
      <c r="JHT33" s="268"/>
      <c r="JHU33" s="268"/>
      <c r="JHV33" s="268"/>
      <c r="JHW33" s="268"/>
      <c r="JHX33" s="268"/>
      <c r="JHY33" s="268"/>
      <c r="JHZ33" s="268"/>
      <c r="JIA33" s="268"/>
      <c r="JIB33" s="268"/>
      <c r="JIC33" s="268"/>
      <c r="JID33" s="268"/>
      <c r="JIE33" s="268"/>
      <c r="JIF33" s="268"/>
      <c r="JIG33" s="268"/>
      <c r="JIH33" s="268"/>
      <c r="JII33" s="268"/>
      <c r="JIJ33" s="268"/>
      <c r="JIK33" s="268"/>
      <c r="JIL33" s="268"/>
      <c r="JIM33" s="268"/>
      <c r="JIN33" s="268"/>
      <c r="JIO33" s="268"/>
      <c r="JIP33" s="268"/>
      <c r="JIQ33" s="268"/>
      <c r="JIR33" s="268"/>
      <c r="JIS33" s="268"/>
      <c r="JIT33" s="268"/>
      <c r="JIU33" s="268"/>
      <c r="JIV33" s="268"/>
      <c r="JIW33" s="268"/>
      <c r="JIX33" s="268"/>
      <c r="JIY33" s="268"/>
      <c r="JIZ33" s="268"/>
      <c r="JJA33" s="268"/>
      <c r="JJB33" s="268"/>
      <c r="JJC33" s="268"/>
      <c r="JJD33" s="268"/>
      <c r="JJE33" s="268"/>
      <c r="JJF33" s="268"/>
      <c r="JJG33" s="268"/>
      <c r="JJH33" s="268"/>
      <c r="JJI33" s="268"/>
      <c r="JJJ33" s="268"/>
      <c r="JJK33" s="268"/>
      <c r="JJL33" s="268"/>
      <c r="JJM33" s="268"/>
      <c r="JJN33" s="268"/>
      <c r="JJO33" s="268"/>
      <c r="JJP33" s="268"/>
      <c r="JJQ33" s="268"/>
      <c r="JJR33" s="268"/>
      <c r="JJS33" s="268"/>
      <c r="JJT33" s="268"/>
      <c r="JJU33" s="268"/>
      <c r="JJV33" s="268"/>
      <c r="JJW33" s="268"/>
      <c r="JJX33" s="268"/>
      <c r="JJY33" s="268"/>
      <c r="JJZ33" s="268"/>
      <c r="JKA33" s="268"/>
      <c r="JKB33" s="268"/>
      <c r="JKC33" s="268"/>
      <c r="JKD33" s="268"/>
      <c r="JKE33" s="268"/>
      <c r="JKF33" s="268"/>
      <c r="JKG33" s="268"/>
      <c r="JKH33" s="268"/>
      <c r="JKI33" s="268"/>
      <c r="JKJ33" s="268"/>
      <c r="JKK33" s="268"/>
      <c r="JKL33" s="268"/>
      <c r="JKM33" s="268"/>
      <c r="JKN33" s="268"/>
      <c r="JKO33" s="268"/>
      <c r="JKP33" s="268"/>
      <c r="JKQ33" s="268"/>
      <c r="JKR33" s="268"/>
      <c r="JKS33" s="268"/>
      <c r="JKT33" s="268"/>
      <c r="JKU33" s="268"/>
      <c r="JKV33" s="268"/>
      <c r="JKW33" s="268"/>
      <c r="JKX33" s="268"/>
      <c r="JKY33" s="268"/>
      <c r="JKZ33" s="268"/>
      <c r="JLA33" s="268"/>
      <c r="JLB33" s="268"/>
      <c r="JLC33" s="268"/>
      <c r="JLD33" s="268"/>
      <c r="JLE33" s="268"/>
      <c r="JLF33" s="268"/>
      <c r="JLG33" s="268"/>
      <c r="JLH33" s="268"/>
      <c r="JLI33" s="268"/>
      <c r="JLJ33" s="268"/>
      <c r="JLK33" s="268"/>
      <c r="JLL33" s="268"/>
      <c r="JLM33" s="268"/>
      <c r="JLN33" s="268"/>
      <c r="JLO33" s="268"/>
      <c r="JLP33" s="268"/>
      <c r="JLQ33" s="268"/>
      <c r="JLR33" s="268"/>
      <c r="JLS33" s="268"/>
      <c r="JLT33" s="268"/>
      <c r="JLU33" s="268"/>
      <c r="JLV33" s="268"/>
      <c r="JLW33" s="268"/>
      <c r="JLX33" s="268"/>
      <c r="JLY33" s="268"/>
      <c r="JLZ33" s="268"/>
      <c r="JMA33" s="268"/>
      <c r="JMB33" s="268"/>
      <c r="JMC33" s="268"/>
      <c r="JMD33" s="268"/>
      <c r="JME33" s="268"/>
      <c r="JMF33" s="268"/>
      <c r="JMG33" s="268"/>
      <c r="JMH33" s="268"/>
      <c r="JMI33" s="268"/>
      <c r="JMJ33" s="268"/>
      <c r="JMK33" s="268"/>
      <c r="JML33" s="268"/>
      <c r="JMM33" s="268"/>
      <c r="JMN33" s="268"/>
      <c r="JMO33" s="268"/>
      <c r="JMP33" s="268"/>
      <c r="JMQ33" s="268"/>
      <c r="JMR33" s="268"/>
      <c r="JMS33" s="268"/>
      <c r="JMT33" s="268"/>
      <c r="JMU33" s="268"/>
      <c r="JMV33" s="268"/>
      <c r="JMW33" s="268"/>
      <c r="JMX33" s="268"/>
      <c r="JMY33" s="268"/>
      <c r="JMZ33" s="268"/>
      <c r="JNA33" s="268"/>
      <c r="JNB33" s="268"/>
      <c r="JNC33" s="268"/>
      <c r="JND33" s="268"/>
      <c r="JNE33" s="268"/>
      <c r="JNF33" s="268"/>
      <c r="JNG33" s="268"/>
      <c r="JNH33" s="268"/>
      <c r="JNI33" s="268"/>
      <c r="JNJ33" s="268"/>
      <c r="JNK33" s="268"/>
      <c r="JNL33" s="268"/>
      <c r="JNM33" s="268"/>
      <c r="JNN33" s="268"/>
      <c r="JNO33" s="268"/>
      <c r="JNP33" s="268"/>
      <c r="JNQ33" s="268"/>
      <c r="JNR33" s="268"/>
      <c r="JNS33" s="268"/>
      <c r="JNT33" s="268"/>
      <c r="JNU33" s="268"/>
      <c r="JNV33" s="268"/>
      <c r="JNW33" s="268"/>
      <c r="JNX33" s="268"/>
      <c r="JNY33" s="268"/>
      <c r="JNZ33" s="268"/>
      <c r="JOA33" s="268"/>
      <c r="JOB33" s="268"/>
      <c r="JOC33" s="268"/>
      <c r="JOD33" s="268"/>
      <c r="JOE33" s="268"/>
      <c r="JOF33" s="268"/>
      <c r="JOG33" s="268"/>
      <c r="JOH33" s="268"/>
      <c r="JOI33" s="268"/>
      <c r="JOJ33" s="268"/>
      <c r="JOK33" s="268"/>
      <c r="JOL33" s="268"/>
      <c r="JOM33" s="268"/>
      <c r="JON33" s="268"/>
      <c r="JOO33" s="268"/>
      <c r="JOP33" s="268"/>
      <c r="JOQ33" s="268"/>
      <c r="JOR33" s="268"/>
      <c r="JOS33" s="268"/>
      <c r="JOT33" s="268"/>
      <c r="JOU33" s="268"/>
      <c r="JOV33" s="268"/>
      <c r="JOW33" s="268"/>
      <c r="JOX33" s="268"/>
      <c r="JOY33" s="268"/>
      <c r="JOZ33" s="268"/>
      <c r="JPA33" s="268"/>
      <c r="JPB33" s="268"/>
      <c r="JPC33" s="268"/>
      <c r="JPD33" s="268"/>
      <c r="JPE33" s="268"/>
      <c r="JPF33" s="268"/>
      <c r="JPG33" s="268"/>
      <c r="JPH33" s="268"/>
      <c r="JPI33" s="268"/>
      <c r="JPJ33" s="268"/>
      <c r="JPK33" s="268"/>
      <c r="JPL33" s="268"/>
      <c r="JPM33" s="268"/>
      <c r="JPN33" s="268"/>
      <c r="JPO33" s="268"/>
      <c r="JPP33" s="268"/>
      <c r="JPQ33" s="268"/>
      <c r="JPR33" s="268"/>
      <c r="JPS33" s="268"/>
      <c r="JPT33" s="268"/>
      <c r="JPU33" s="268"/>
      <c r="JPV33" s="268"/>
      <c r="JPW33" s="268"/>
      <c r="JPX33" s="268"/>
      <c r="JPY33" s="268"/>
      <c r="JPZ33" s="268"/>
      <c r="JQA33" s="268"/>
      <c r="JQB33" s="268"/>
      <c r="JQC33" s="268"/>
      <c r="JQD33" s="268"/>
      <c r="JQE33" s="268"/>
      <c r="JQF33" s="268"/>
      <c r="JQG33" s="268"/>
      <c r="JQH33" s="268"/>
      <c r="JQI33" s="268"/>
      <c r="JQJ33" s="268"/>
      <c r="JQK33" s="268"/>
      <c r="JQL33" s="268"/>
      <c r="JQM33" s="268"/>
      <c r="JQN33" s="268"/>
      <c r="JQO33" s="268"/>
      <c r="JQP33" s="268"/>
      <c r="JQQ33" s="268"/>
      <c r="JQR33" s="268"/>
      <c r="JQS33" s="268"/>
      <c r="JQT33" s="268"/>
      <c r="JQU33" s="268"/>
      <c r="JQV33" s="268"/>
      <c r="JQW33" s="268"/>
      <c r="JQX33" s="268"/>
      <c r="JQY33" s="268"/>
      <c r="JQZ33" s="268"/>
      <c r="JRA33" s="268"/>
      <c r="JRB33" s="268"/>
      <c r="JRC33" s="268"/>
      <c r="JRD33" s="268"/>
      <c r="JRE33" s="268"/>
      <c r="JRF33" s="268"/>
      <c r="JRG33" s="268"/>
      <c r="JRH33" s="268"/>
      <c r="JRI33" s="268"/>
      <c r="JRJ33" s="268"/>
      <c r="JRK33" s="268"/>
      <c r="JRL33" s="268"/>
      <c r="JRM33" s="268"/>
      <c r="JRN33" s="268"/>
      <c r="JRO33" s="268"/>
      <c r="JRP33" s="268"/>
      <c r="JRQ33" s="268"/>
      <c r="JRR33" s="268"/>
      <c r="JRS33" s="268"/>
      <c r="JRT33" s="268"/>
      <c r="JRU33" s="268"/>
      <c r="JRV33" s="268"/>
      <c r="JRW33" s="268"/>
      <c r="JRX33" s="268"/>
      <c r="JRY33" s="268"/>
      <c r="JRZ33" s="268"/>
      <c r="JSA33" s="268"/>
      <c r="JSB33" s="268"/>
      <c r="JSC33" s="268"/>
      <c r="JSD33" s="268"/>
      <c r="JSE33" s="268"/>
      <c r="JSF33" s="268"/>
      <c r="JSG33" s="268"/>
      <c r="JSH33" s="268"/>
      <c r="JSI33" s="268"/>
      <c r="JSJ33" s="268"/>
      <c r="JSK33" s="268"/>
      <c r="JSL33" s="268"/>
      <c r="JSM33" s="268"/>
      <c r="JSN33" s="268"/>
      <c r="JSO33" s="268"/>
      <c r="JSP33" s="268"/>
      <c r="JSQ33" s="268"/>
      <c r="JSR33" s="268"/>
      <c r="JSS33" s="268"/>
      <c r="JST33" s="268"/>
      <c r="JSU33" s="268"/>
      <c r="JSV33" s="268"/>
      <c r="JSW33" s="268"/>
      <c r="JSX33" s="268"/>
      <c r="JSY33" s="268"/>
      <c r="JSZ33" s="268"/>
      <c r="JTA33" s="268"/>
      <c r="JTB33" s="268"/>
      <c r="JTC33" s="268"/>
      <c r="JTD33" s="268"/>
      <c r="JTE33" s="268"/>
      <c r="JTF33" s="268"/>
      <c r="JTG33" s="268"/>
      <c r="JTH33" s="268"/>
      <c r="JTI33" s="268"/>
      <c r="JTJ33" s="268"/>
      <c r="JTK33" s="268"/>
      <c r="JTL33" s="268"/>
      <c r="JTM33" s="268"/>
      <c r="JTN33" s="268"/>
      <c r="JTO33" s="268"/>
      <c r="JTP33" s="268"/>
      <c r="JTQ33" s="268"/>
      <c r="JTR33" s="268"/>
      <c r="JTS33" s="268"/>
      <c r="JTT33" s="268"/>
      <c r="JTU33" s="268"/>
      <c r="JTV33" s="268"/>
      <c r="JTW33" s="268"/>
      <c r="JTX33" s="268"/>
      <c r="JTY33" s="268"/>
      <c r="JTZ33" s="268"/>
      <c r="JUA33" s="268"/>
      <c r="JUB33" s="268"/>
      <c r="JUC33" s="268"/>
      <c r="JUD33" s="268"/>
      <c r="JUE33" s="268"/>
      <c r="JUF33" s="268"/>
      <c r="JUG33" s="268"/>
      <c r="JUH33" s="268"/>
      <c r="JUI33" s="268"/>
      <c r="JUJ33" s="268"/>
      <c r="JUK33" s="268"/>
      <c r="JUL33" s="268"/>
      <c r="JUM33" s="268"/>
      <c r="JUN33" s="268"/>
      <c r="JUO33" s="268"/>
      <c r="JUP33" s="268"/>
      <c r="JUQ33" s="268"/>
      <c r="JUR33" s="268"/>
      <c r="JUS33" s="268"/>
      <c r="JUT33" s="268"/>
      <c r="JUU33" s="268"/>
      <c r="JUV33" s="268"/>
      <c r="JUW33" s="268"/>
      <c r="JUX33" s="268"/>
      <c r="JUY33" s="268"/>
      <c r="JUZ33" s="268"/>
      <c r="JVA33" s="268"/>
      <c r="JVB33" s="268"/>
      <c r="JVC33" s="268"/>
      <c r="JVD33" s="268"/>
      <c r="JVE33" s="268"/>
      <c r="JVF33" s="268"/>
      <c r="JVG33" s="268"/>
      <c r="JVH33" s="268"/>
      <c r="JVI33" s="268"/>
      <c r="JVJ33" s="268"/>
      <c r="JVK33" s="268"/>
      <c r="JVL33" s="268"/>
      <c r="JVM33" s="268"/>
      <c r="JVN33" s="268"/>
      <c r="JVO33" s="268"/>
      <c r="JVP33" s="268"/>
      <c r="JVQ33" s="268"/>
      <c r="JVR33" s="268"/>
      <c r="JVS33" s="268"/>
      <c r="JVT33" s="268"/>
      <c r="JVU33" s="268"/>
      <c r="JVV33" s="268"/>
      <c r="JVW33" s="268"/>
      <c r="JVX33" s="268"/>
      <c r="JVY33" s="268"/>
      <c r="JVZ33" s="268"/>
      <c r="JWA33" s="268"/>
      <c r="JWB33" s="268"/>
      <c r="JWC33" s="268"/>
      <c r="JWD33" s="268"/>
      <c r="JWE33" s="268"/>
      <c r="JWF33" s="268"/>
      <c r="JWG33" s="268"/>
      <c r="JWH33" s="268"/>
      <c r="JWI33" s="268"/>
      <c r="JWJ33" s="268"/>
      <c r="JWK33" s="268"/>
      <c r="JWL33" s="268"/>
      <c r="JWM33" s="268"/>
      <c r="JWN33" s="268"/>
      <c r="JWO33" s="268"/>
      <c r="JWP33" s="268"/>
      <c r="JWQ33" s="268"/>
      <c r="JWR33" s="268"/>
      <c r="JWS33" s="268"/>
      <c r="JWT33" s="268"/>
      <c r="JWU33" s="268"/>
      <c r="JWV33" s="268"/>
      <c r="JWW33" s="268"/>
      <c r="JWX33" s="268"/>
      <c r="JWY33" s="268"/>
      <c r="JWZ33" s="268"/>
      <c r="JXA33" s="268"/>
      <c r="JXB33" s="268"/>
      <c r="JXC33" s="268"/>
      <c r="JXD33" s="268"/>
      <c r="JXE33" s="268"/>
      <c r="JXF33" s="268"/>
      <c r="JXG33" s="268"/>
      <c r="JXH33" s="268"/>
      <c r="JXI33" s="268"/>
      <c r="JXJ33" s="268"/>
      <c r="JXK33" s="268"/>
      <c r="JXL33" s="268"/>
      <c r="JXM33" s="268"/>
      <c r="JXN33" s="268"/>
      <c r="JXO33" s="268"/>
      <c r="JXP33" s="268"/>
      <c r="JXQ33" s="268"/>
      <c r="JXR33" s="268"/>
      <c r="JXS33" s="268"/>
      <c r="JXT33" s="268"/>
      <c r="JXU33" s="268"/>
      <c r="JXV33" s="268"/>
      <c r="JXW33" s="268"/>
      <c r="JXX33" s="268"/>
      <c r="JXY33" s="268"/>
      <c r="JXZ33" s="268"/>
      <c r="JYA33" s="268"/>
      <c r="JYB33" s="268"/>
      <c r="JYC33" s="268"/>
      <c r="JYD33" s="268"/>
      <c r="JYE33" s="268"/>
      <c r="JYF33" s="268"/>
      <c r="JYG33" s="268"/>
      <c r="JYH33" s="268"/>
      <c r="JYI33" s="268"/>
      <c r="JYJ33" s="268"/>
      <c r="JYK33" s="268"/>
      <c r="JYL33" s="268"/>
      <c r="JYM33" s="268"/>
      <c r="JYN33" s="268"/>
      <c r="JYO33" s="268"/>
      <c r="JYP33" s="268"/>
      <c r="JYQ33" s="268"/>
      <c r="JYR33" s="268"/>
      <c r="JYS33" s="268"/>
      <c r="JYT33" s="268"/>
      <c r="JYU33" s="268"/>
      <c r="JYV33" s="268"/>
      <c r="JYW33" s="268"/>
      <c r="JYX33" s="268"/>
      <c r="JYY33" s="268"/>
      <c r="JYZ33" s="268"/>
      <c r="JZA33" s="268"/>
      <c r="JZB33" s="268"/>
      <c r="JZC33" s="268"/>
      <c r="JZD33" s="268"/>
      <c r="JZE33" s="268"/>
      <c r="JZF33" s="268"/>
      <c r="JZG33" s="268"/>
      <c r="JZH33" s="268"/>
      <c r="JZI33" s="268"/>
      <c r="JZJ33" s="268"/>
      <c r="JZK33" s="268"/>
      <c r="JZL33" s="268"/>
      <c r="JZM33" s="268"/>
      <c r="JZN33" s="268"/>
      <c r="JZO33" s="268"/>
      <c r="JZP33" s="268"/>
      <c r="JZQ33" s="268"/>
      <c r="JZR33" s="268"/>
      <c r="JZS33" s="268"/>
      <c r="JZT33" s="268"/>
      <c r="JZU33" s="268"/>
      <c r="JZV33" s="268"/>
      <c r="JZW33" s="268"/>
      <c r="JZX33" s="268"/>
      <c r="JZY33" s="268"/>
      <c r="JZZ33" s="268"/>
      <c r="KAA33" s="268"/>
      <c r="KAB33" s="268"/>
      <c r="KAC33" s="268"/>
      <c r="KAD33" s="268"/>
      <c r="KAE33" s="268"/>
      <c r="KAF33" s="268"/>
      <c r="KAG33" s="268"/>
      <c r="KAH33" s="268"/>
      <c r="KAI33" s="268"/>
      <c r="KAJ33" s="268"/>
      <c r="KAK33" s="268"/>
      <c r="KAL33" s="268"/>
      <c r="KAM33" s="268"/>
      <c r="KAN33" s="268"/>
      <c r="KAO33" s="268"/>
      <c r="KAP33" s="268"/>
      <c r="KAQ33" s="268"/>
      <c r="KAR33" s="268"/>
      <c r="KAS33" s="268"/>
      <c r="KAT33" s="268"/>
      <c r="KAU33" s="268"/>
      <c r="KAV33" s="268"/>
      <c r="KAW33" s="268"/>
      <c r="KAX33" s="268"/>
      <c r="KAY33" s="268"/>
      <c r="KAZ33" s="268"/>
      <c r="KBA33" s="268"/>
      <c r="KBB33" s="268"/>
      <c r="KBC33" s="268"/>
      <c r="KBD33" s="268"/>
      <c r="KBE33" s="268"/>
      <c r="KBF33" s="268"/>
      <c r="KBG33" s="268"/>
      <c r="KBH33" s="268"/>
      <c r="KBI33" s="268"/>
      <c r="KBJ33" s="268"/>
      <c r="KBK33" s="268"/>
      <c r="KBL33" s="268"/>
      <c r="KBM33" s="268"/>
      <c r="KBN33" s="268"/>
      <c r="KBO33" s="268"/>
      <c r="KBP33" s="268"/>
      <c r="KBQ33" s="268"/>
      <c r="KBR33" s="268"/>
      <c r="KBS33" s="268"/>
      <c r="KBT33" s="268"/>
      <c r="KBU33" s="268"/>
      <c r="KBV33" s="268"/>
      <c r="KBW33" s="268"/>
      <c r="KBX33" s="268"/>
      <c r="KBY33" s="268"/>
      <c r="KBZ33" s="268"/>
      <c r="KCA33" s="268"/>
      <c r="KCB33" s="268"/>
      <c r="KCC33" s="268"/>
      <c r="KCD33" s="268"/>
      <c r="KCE33" s="268"/>
      <c r="KCF33" s="268"/>
      <c r="KCG33" s="268"/>
      <c r="KCH33" s="268"/>
      <c r="KCI33" s="268"/>
      <c r="KCJ33" s="268"/>
      <c r="KCK33" s="268"/>
      <c r="KCL33" s="268"/>
      <c r="KCM33" s="268"/>
      <c r="KCN33" s="268"/>
      <c r="KCO33" s="268"/>
      <c r="KCP33" s="268"/>
      <c r="KCQ33" s="268"/>
      <c r="KCR33" s="268"/>
      <c r="KCS33" s="268"/>
      <c r="KCT33" s="268"/>
      <c r="KCU33" s="268"/>
      <c r="KCV33" s="268"/>
      <c r="KCW33" s="268"/>
      <c r="KCX33" s="268"/>
      <c r="KCY33" s="268"/>
      <c r="KCZ33" s="268"/>
      <c r="KDA33" s="268"/>
      <c r="KDB33" s="268"/>
      <c r="KDC33" s="268"/>
      <c r="KDD33" s="268"/>
      <c r="KDE33" s="268"/>
      <c r="KDF33" s="268"/>
      <c r="KDG33" s="268"/>
      <c r="KDH33" s="268"/>
      <c r="KDI33" s="268"/>
      <c r="KDJ33" s="268"/>
      <c r="KDK33" s="268"/>
      <c r="KDL33" s="268"/>
      <c r="KDM33" s="268"/>
      <c r="KDN33" s="268"/>
      <c r="KDO33" s="268"/>
      <c r="KDP33" s="268"/>
      <c r="KDQ33" s="268"/>
      <c r="KDR33" s="268"/>
      <c r="KDS33" s="268"/>
      <c r="KDT33" s="268"/>
      <c r="KDU33" s="268"/>
      <c r="KDV33" s="268"/>
      <c r="KDW33" s="268"/>
      <c r="KDX33" s="268"/>
      <c r="KDY33" s="268"/>
      <c r="KDZ33" s="268"/>
      <c r="KEA33" s="268"/>
      <c r="KEB33" s="268"/>
      <c r="KEC33" s="268"/>
      <c r="KED33" s="268"/>
      <c r="KEE33" s="268"/>
      <c r="KEF33" s="268"/>
      <c r="KEG33" s="268"/>
      <c r="KEH33" s="268"/>
      <c r="KEI33" s="268"/>
      <c r="KEJ33" s="268"/>
      <c r="KEK33" s="268"/>
      <c r="KEL33" s="268"/>
      <c r="KEM33" s="268"/>
      <c r="KEN33" s="268"/>
      <c r="KEO33" s="268"/>
      <c r="KEP33" s="268"/>
      <c r="KEQ33" s="268"/>
      <c r="KER33" s="268"/>
      <c r="KES33" s="268"/>
      <c r="KET33" s="268"/>
      <c r="KEU33" s="268"/>
      <c r="KEV33" s="268"/>
      <c r="KEW33" s="268"/>
      <c r="KEX33" s="268"/>
      <c r="KEY33" s="268"/>
      <c r="KEZ33" s="268"/>
      <c r="KFA33" s="268"/>
      <c r="KFB33" s="268"/>
      <c r="KFC33" s="268"/>
      <c r="KFD33" s="268"/>
      <c r="KFE33" s="268"/>
      <c r="KFF33" s="268"/>
      <c r="KFG33" s="268"/>
      <c r="KFH33" s="268"/>
      <c r="KFI33" s="268"/>
      <c r="KFJ33" s="268"/>
      <c r="KFK33" s="268"/>
      <c r="KFL33" s="268"/>
      <c r="KFM33" s="268"/>
      <c r="KFN33" s="268"/>
      <c r="KFO33" s="268"/>
      <c r="KFP33" s="268"/>
      <c r="KFQ33" s="268"/>
      <c r="KFR33" s="268"/>
      <c r="KFS33" s="268"/>
      <c r="KFT33" s="268"/>
      <c r="KFU33" s="268"/>
      <c r="KFV33" s="268"/>
      <c r="KFW33" s="268"/>
      <c r="KFX33" s="268"/>
      <c r="KFY33" s="268"/>
      <c r="KFZ33" s="268"/>
      <c r="KGA33" s="268"/>
      <c r="KGB33" s="268"/>
      <c r="KGC33" s="268"/>
      <c r="KGD33" s="268"/>
      <c r="KGE33" s="268"/>
      <c r="KGF33" s="268"/>
      <c r="KGG33" s="268"/>
      <c r="KGH33" s="268"/>
      <c r="KGI33" s="268"/>
      <c r="KGJ33" s="268"/>
      <c r="KGK33" s="268"/>
      <c r="KGL33" s="268"/>
      <c r="KGM33" s="268"/>
      <c r="KGN33" s="268"/>
      <c r="KGO33" s="268"/>
      <c r="KGP33" s="268"/>
      <c r="KGQ33" s="268"/>
      <c r="KGR33" s="268"/>
      <c r="KGS33" s="268"/>
      <c r="KGT33" s="268"/>
      <c r="KGU33" s="268"/>
      <c r="KGV33" s="268"/>
      <c r="KGW33" s="268"/>
      <c r="KGX33" s="268"/>
      <c r="KGY33" s="268"/>
      <c r="KGZ33" s="268"/>
      <c r="KHA33" s="268"/>
      <c r="KHB33" s="268"/>
      <c r="KHC33" s="268"/>
      <c r="KHD33" s="268"/>
      <c r="KHE33" s="268"/>
      <c r="KHF33" s="268"/>
      <c r="KHG33" s="268"/>
      <c r="KHH33" s="268"/>
      <c r="KHI33" s="268"/>
      <c r="KHJ33" s="268"/>
      <c r="KHK33" s="268"/>
      <c r="KHL33" s="268"/>
      <c r="KHM33" s="268"/>
      <c r="KHN33" s="268"/>
      <c r="KHO33" s="268"/>
      <c r="KHP33" s="268"/>
      <c r="KHQ33" s="268"/>
      <c r="KHR33" s="268"/>
      <c r="KHS33" s="268"/>
      <c r="KHT33" s="268"/>
      <c r="KHU33" s="268"/>
      <c r="KHV33" s="268"/>
      <c r="KHW33" s="268"/>
      <c r="KHX33" s="268"/>
      <c r="KHY33" s="268"/>
      <c r="KHZ33" s="268"/>
      <c r="KIA33" s="268"/>
      <c r="KIB33" s="268"/>
      <c r="KIC33" s="268"/>
      <c r="KID33" s="268"/>
      <c r="KIE33" s="268"/>
      <c r="KIF33" s="268"/>
      <c r="KIG33" s="268"/>
      <c r="KIH33" s="268"/>
      <c r="KII33" s="268"/>
      <c r="KIJ33" s="268"/>
      <c r="KIK33" s="268"/>
      <c r="KIL33" s="268"/>
      <c r="KIM33" s="268"/>
      <c r="KIN33" s="268"/>
      <c r="KIO33" s="268"/>
      <c r="KIP33" s="268"/>
      <c r="KIQ33" s="268"/>
      <c r="KIR33" s="268"/>
      <c r="KIS33" s="268"/>
      <c r="KIT33" s="268"/>
      <c r="KIU33" s="268"/>
      <c r="KIV33" s="268"/>
      <c r="KIW33" s="268"/>
      <c r="KIX33" s="268"/>
      <c r="KIY33" s="268"/>
      <c r="KIZ33" s="268"/>
      <c r="KJA33" s="268"/>
      <c r="KJB33" s="268"/>
      <c r="KJC33" s="268"/>
      <c r="KJD33" s="268"/>
      <c r="KJE33" s="268"/>
      <c r="KJF33" s="268"/>
      <c r="KJG33" s="268"/>
      <c r="KJH33" s="268"/>
      <c r="KJI33" s="268"/>
      <c r="KJJ33" s="268"/>
      <c r="KJK33" s="268"/>
      <c r="KJL33" s="268"/>
      <c r="KJM33" s="268"/>
      <c r="KJN33" s="268"/>
      <c r="KJO33" s="268"/>
      <c r="KJP33" s="268"/>
      <c r="KJQ33" s="268"/>
      <c r="KJR33" s="268"/>
      <c r="KJS33" s="268"/>
      <c r="KJT33" s="268"/>
      <c r="KJU33" s="268"/>
      <c r="KJV33" s="268"/>
      <c r="KJW33" s="268"/>
      <c r="KJX33" s="268"/>
      <c r="KJY33" s="268"/>
      <c r="KJZ33" s="268"/>
      <c r="KKA33" s="268"/>
      <c r="KKB33" s="268"/>
      <c r="KKC33" s="268"/>
      <c r="KKD33" s="268"/>
      <c r="KKE33" s="268"/>
      <c r="KKF33" s="268"/>
      <c r="KKG33" s="268"/>
      <c r="KKH33" s="268"/>
      <c r="KKI33" s="268"/>
      <c r="KKJ33" s="268"/>
      <c r="KKK33" s="268"/>
      <c r="KKL33" s="268"/>
      <c r="KKM33" s="268"/>
      <c r="KKN33" s="268"/>
      <c r="KKO33" s="268"/>
      <c r="KKP33" s="268"/>
      <c r="KKQ33" s="268"/>
      <c r="KKR33" s="268"/>
      <c r="KKS33" s="268"/>
      <c r="KKT33" s="268"/>
      <c r="KKU33" s="268"/>
      <c r="KKV33" s="268"/>
      <c r="KKW33" s="268"/>
      <c r="KKX33" s="268"/>
      <c r="KKY33" s="268"/>
      <c r="KKZ33" s="268"/>
      <c r="KLA33" s="268"/>
      <c r="KLB33" s="268"/>
      <c r="KLC33" s="268"/>
      <c r="KLD33" s="268"/>
      <c r="KLE33" s="268"/>
      <c r="KLF33" s="268"/>
      <c r="KLG33" s="268"/>
      <c r="KLH33" s="268"/>
      <c r="KLI33" s="268"/>
      <c r="KLJ33" s="268"/>
      <c r="KLK33" s="268"/>
      <c r="KLL33" s="268"/>
      <c r="KLM33" s="268"/>
      <c r="KLN33" s="268"/>
      <c r="KLO33" s="268"/>
      <c r="KLP33" s="268"/>
      <c r="KLQ33" s="268"/>
      <c r="KLR33" s="268"/>
      <c r="KLS33" s="268"/>
      <c r="KLT33" s="268"/>
      <c r="KLU33" s="268"/>
      <c r="KLV33" s="268"/>
      <c r="KLW33" s="268"/>
      <c r="KLX33" s="268"/>
      <c r="KLY33" s="268"/>
      <c r="KLZ33" s="268"/>
      <c r="KMA33" s="268"/>
      <c r="KMB33" s="268"/>
      <c r="KMC33" s="268"/>
      <c r="KMD33" s="268"/>
      <c r="KME33" s="268"/>
      <c r="KMF33" s="268"/>
      <c r="KMG33" s="268"/>
      <c r="KMH33" s="268"/>
      <c r="KMI33" s="268"/>
      <c r="KMJ33" s="268"/>
      <c r="KMK33" s="268"/>
      <c r="KML33" s="268"/>
      <c r="KMM33" s="268"/>
      <c r="KMN33" s="268"/>
      <c r="KMO33" s="268"/>
      <c r="KMP33" s="268"/>
      <c r="KMQ33" s="268"/>
      <c r="KMR33" s="268"/>
      <c r="KMS33" s="268"/>
      <c r="KMT33" s="268"/>
      <c r="KMU33" s="268"/>
      <c r="KMV33" s="268"/>
      <c r="KMW33" s="268"/>
      <c r="KMX33" s="268"/>
      <c r="KMY33" s="268"/>
      <c r="KMZ33" s="268"/>
      <c r="KNA33" s="268"/>
      <c r="KNB33" s="268"/>
      <c r="KNC33" s="268"/>
      <c r="KND33" s="268"/>
      <c r="KNE33" s="268"/>
      <c r="KNF33" s="268"/>
      <c r="KNG33" s="268"/>
      <c r="KNH33" s="268"/>
      <c r="KNI33" s="268"/>
      <c r="KNJ33" s="268"/>
      <c r="KNK33" s="268"/>
      <c r="KNL33" s="268"/>
      <c r="KNM33" s="268"/>
      <c r="KNN33" s="268"/>
      <c r="KNO33" s="268"/>
      <c r="KNP33" s="268"/>
      <c r="KNQ33" s="268"/>
      <c r="KNR33" s="268"/>
      <c r="KNS33" s="268"/>
      <c r="KNT33" s="268"/>
      <c r="KNU33" s="268"/>
      <c r="KNV33" s="268"/>
      <c r="KNW33" s="268"/>
      <c r="KNX33" s="268"/>
      <c r="KNY33" s="268"/>
      <c r="KNZ33" s="268"/>
      <c r="KOA33" s="268"/>
      <c r="KOB33" s="268"/>
      <c r="KOC33" s="268"/>
      <c r="KOD33" s="268"/>
      <c r="KOE33" s="268"/>
      <c r="KOF33" s="268"/>
      <c r="KOG33" s="268"/>
      <c r="KOH33" s="268"/>
      <c r="KOI33" s="268"/>
      <c r="KOJ33" s="268"/>
      <c r="KOK33" s="268"/>
      <c r="KOL33" s="268"/>
      <c r="KOM33" s="268"/>
      <c r="KON33" s="268"/>
      <c r="KOO33" s="268"/>
      <c r="KOP33" s="268"/>
      <c r="KOQ33" s="268"/>
      <c r="KOR33" s="268"/>
      <c r="KOS33" s="268"/>
      <c r="KOT33" s="268"/>
      <c r="KOU33" s="268"/>
      <c r="KOV33" s="268"/>
      <c r="KOW33" s="268"/>
      <c r="KOX33" s="268"/>
      <c r="KOY33" s="268"/>
      <c r="KOZ33" s="268"/>
      <c r="KPA33" s="268"/>
      <c r="KPB33" s="268"/>
      <c r="KPC33" s="268"/>
      <c r="KPD33" s="268"/>
      <c r="KPE33" s="268"/>
      <c r="KPF33" s="268"/>
      <c r="KPG33" s="268"/>
      <c r="KPH33" s="268"/>
      <c r="KPI33" s="268"/>
      <c r="KPJ33" s="268"/>
      <c r="KPK33" s="268"/>
      <c r="KPL33" s="268"/>
      <c r="KPM33" s="268"/>
      <c r="KPN33" s="268"/>
      <c r="KPO33" s="268"/>
      <c r="KPP33" s="268"/>
      <c r="KPQ33" s="268"/>
      <c r="KPR33" s="268"/>
      <c r="KPS33" s="268"/>
      <c r="KPT33" s="268"/>
      <c r="KPU33" s="268"/>
      <c r="KPV33" s="268"/>
      <c r="KPW33" s="268"/>
      <c r="KPX33" s="268"/>
      <c r="KPY33" s="268"/>
      <c r="KPZ33" s="268"/>
      <c r="KQA33" s="268"/>
      <c r="KQB33" s="268"/>
      <c r="KQC33" s="268"/>
      <c r="KQD33" s="268"/>
      <c r="KQE33" s="268"/>
      <c r="KQF33" s="268"/>
      <c r="KQG33" s="268"/>
      <c r="KQH33" s="268"/>
      <c r="KQI33" s="268"/>
      <c r="KQJ33" s="268"/>
      <c r="KQK33" s="268"/>
      <c r="KQL33" s="268"/>
      <c r="KQM33" s="268"/>
      <c r="KQN33" s="268"/>
      <c r="KQO33" s="268"/>
      <c r="KQP33" s="268"/>
      <c r="KQQ33" s="268"/>
      <c r="KQR33" s="268"/>
      <c r="KQS33" s="268"/>
      <c r="KQT33" s="268"/>
      <c r="KQU33" s="268"/>
      <c r="KQV33" s="268"/>
      <c r="KQW33" s="268"/>
      <c r="KQX33" s="268"/>
      <c r="KQY33" s="268"/>
      <c r="KQZ33" s="268"/>
      <c r="KRA33" s="268"/>
      <c r="KRB33" s="268"/>
      <c r="KRC33" s="268"/>
      <c r="KRD33" s="268"/>
      <c r="KRE33" s="268"/>
      <c r="KRF33" s="268"/>
      <c r="KRG33" s="268"/>
      <c r="KRH33" s="268"/>
      <c r="KRI33" s="268"/>
      <c r="KRJ33" s="268"/>
      <c r="KRK33" s="268"/>
      <c r="KRL33" s="268"/>
      <c r="KRM33" s="268"/>
      <c r="KRN33" s="268"/>
      <c r="KRO33" s="268"/>
      <c r="KRP33" s="268"/>
      <c r="KRQ33" s="268"/>
      <c r="KRR33" s="268"/>
      <c r="KRS33" s="268"/>
      <c r="KRT33" s="268"/>
      <c r="KRU33" s="268"/>
      <c r="KRV33" s="268"/>
      <c r="KRW33" s="268"/>
      <c r="KRX33" s="268"/>
      <c r="KRY33" s="268"/>
      <c r="KRZ33" s="268"/>
      <c r="KSA33" s="268"/>
      <c r="KSB33" s="268"/>
      <c r="KSC33" s="268"/>
      <c r="KSD33" s="268"/>
      <c r="KSE33" s="268"/>
      <c r="KSF33" s="268"/>
      <c r="KSG33" s="268"/>
      <c r="KSH33" s="268"/>
      <c r="KSI33" s="268"/>
      <c r="KSJ33" s="268"/>
      <c r="KSK33" s="268"/>
      <c r="KSL33" s="268"/>
      <c r="KSM33" s="268"/>
      <c r="KSN33" s="268"/>
      <c r="KSO33" s="268"/>
      <c r="KSP33" s="268"/>
      <c r="KSQ33" s="268"/>
      <c r="KSR33" s="268"/>
      <c r="KSS33" s="268"/>
      <c r="KST33" s="268"/>
      <c r="KSU33" s="268"/>
      <c r="KSV33" s="268"/>
      <c r="KSW33" s="268"/>
      <c r="KSX33" s="268"/>
      <c r="KSY33" s="268"/>
      <c r="KSZ33" s="268"/>
      <c r="KTA33" s="268"/>
      <c r="KTB33" s="268"/>
      <c r="KTC33" s="268"/>
      <c r="KTD33" s="268"/>
      <c r="KTE33" s="268"/>
      <c r="KTF33" s="268"/>
      <c r="KTG33" s="268"/>
      <c r="KTH33" s="268"/>
      <c r="KTI33" s="268"/>
      <c r="KTJ33" s="268"/>
      <c r="KTK33" s="268"/>
      <c r="KTL33" s="268"/>
      <c r="KTM33" s="268"/>
      <c r="KTN33" s="268"/>
      <c r="KTO33" s="268"/>
      <c r="KTP33" s="268"/>
      <c r="KTQ33" s="268"/>
      <c r="KTR33" s="268"/>
      <c r="KTS33" s="268"/>
      <c r="KTT33" s="268"/>
      <c r="KTU33" s="268"/>
      <c r="KTV33" s="268"/>
      <c r="KTW33" s="268"/>
      <c r="KTX33" s="268"/>
      <c r="KTY33" s="268"/>
      <c r="KTZ33" s="268"/>
      <c r="KUA33" s="268"/>
      <c r="KUB33" s="268"/>
      <c r="KUC33" s="268"/>
      <c r="KUD33" s="268"/>
      <c r="KUE33" s="268"/>
      <c r="KUF33" s="268"/>
      <c r="KUG33" s="268"/>
      <c r="KUH33" s="268"/>
      <c r="KUI33" s="268"/>
      <c r="KUJ33" s="268"/>
      <c r="KUK33" s="268"/>
      <c r="KUL33" s="268"/>
      <c r="KUM33" s="268"/>
      <c r="KUN33" s="268"/>
      <c r="KUO33" s="268"/>
      <c r="KUP33" s="268"/>
      <c r="KUQ33" s="268"/>
      <c r="KUR33" s="268"/>
      <c r="KUS33" s="268"/>
      <c r="KUT33" s="268"/>
      <c r="KUU33" s="268"/>
      <c r="KUV33" s="268"/>
      <c r="KUW33" s="268"/>
      <c r="KUX33" s="268"/>
      <c r="KUY33" s="268"/>
      <c r="KUZ33" s="268"/>
      <c r="KVA33" s="268"/>
      <c r="KVB33" s="268"/>
      <c r="KVC33" s="268"/>
      <c r="KVD33" s="268"/>
      <c r="KVE33" s="268"/>
      <c r="KVF33" s="268"/>
      <c r="KVG33" s="268"/>
      <c r="KVH33" s="268"/>
      <c r="KVI33" s="268"/>
      <c r="KVJ33" s="268"/>
      <c r="KVK33" s="268"/>
      <c r="KVL33" s="268"/>
      <c r="KVM33" s="268"/>
      <c r="KVN33" s="268"/>
      <c r="KVO33" s="268"/>
      <c r="KVP33" s="268"/>
      <c r="KVQ33" s="268"/>
      <c r="KVR33" s="268"/>
      <c r="KVS33" s="268"/>
      <c r="KVT33" s="268"/>
      <c r="KVU33" s="268"/>
      <c r="KVV33" s="268"/>
      <c r="KVW33" s="268"/>
      <c r="KVX33" s="268"/>
      <c r="KVY33" s="268"/>
      <c r="KVZ33" s="268"/>
      <c r="KWA33" s="268"/>
      <c r="KWB33" s="268"/>
      <c r="KWC33" s="268"/>
      <c r="KWD33" s="268"/>
      <c r="KWE33" s="268"/>
      <c r="KWF33" s="268"/>
      <c r="KWG33" s="268"/>
      <c r="KWH33" s="268"/>
      <c r="KWI33" s="268"/>
      <c r="KWJ33" s="268"/>
      <c r="KWK33" s="268"/>
      <c r="KWL33" s="268"/>
      <c r="KWM33" s="268"/>
      <c r="KWN33" s="268"/>
      <c r="KWO33" s="268"/>
      <c r="KWP33" s="268"/>
      <c r="KWQ33" s="268"/>
      <c r="KWR33" s="268"/>
      <c r="KWS33" s="268"/>
      <c r="KWT33" s="268"/>
      <c r="KWU33" s="268"/>
      <c r="KWV33" s="268"/>
      <c r="KWW33" s="268"/>
      <c r="KWX33" s="268"/>
      <c r="KWY33" s="268"/>
      <c r="KWZ33" s="268"/>
      <c r="KXA33" s="268"/>
      <c r="KXB33" s="268"/>
      <c r="KXC33" s="268"/>
      <c r="KXD33" s="268"/>
      <c r="KXE33" s="268"/>
      <c r="KXF33" s="268"/>
      <c r="KXG33" s="268"/>
      <c r="KXH33" s="268"/>
      <c r="KXI33" s="268"/>
      <c r="KXJ33" s="268"/>
      <c r="KXK33" s="268"/>
      <c r="KXL33" s="268"/>
      <c r="KXM33" s="268"/>
      <c r="KXN33" s="268"/>
      <c r="KXO33" s="268"/>
      <c r="KXP33" s="268"/>
      <c r="KXQ33" s="268"/>
      <c r="KXR33" s="268"/>
      <c r="KXS33" s="268"/>
      <c r="KXT33" s="268"/>
      <c r="KXU33" s="268"/>
      <c r="KXV33" s="268"/>
      <c r="KXW33" s="268"/>
      <c r="KXX33" s="268"/>
      <c r="KXY33" s="268"/>
      <c r="KXZ33" s="268"/>
      <c r="KYA33" s="268"/>
      <c r="KYB33" s="268"/>
      <c r="KYC33" s="268"/>
      <c r="KYD33" s="268"/>
      <c r="KYE33" s="268"/>
      <c r="KYF33" s="268"/>
      <c r="KYG33" s="268"/>
      <c r="KYH33" s="268"/>
      <c r="KYI33" s="268"/>
      <c r="KYJ33" s="268"/>
      <c r="KYK33" s="268"/>
      <c r="KYL33" s="268"/>
      <c r="KYM33" s="268"/>
      <c r="KYN33" s="268"/>
      <c r="KYO33" s="268"/>
      <c r="KYP33" s="268"/>
      <c r="KYQ33" s="268"/>
      <c r="KYR33" s="268"/>
      <c r="KYS33" s="268"/>
      <c r="KYT33" s="268"/>
      <c r="KYU33" s="268"/>
      <c r="KYV33" s="268"/>
      <c r="KYW33" s="268"/>
      <c r="KYX33" s="268"/>
      <c r="KYY33" s="268"/>
      <c r="KYZ33" s="268"/>
      <c r="KZA33" s="268"/>
      <c r="KZB33" s="268"/>
      <c r="KZC33" s="268"/>
      <c r="KZD33" s="268"/>
      <c r="KZE33" s="268"/>
      <c r="KZF33" s="268"/>
      <c r="KZG33" s="268"/>
      <c r="KZH33" s="268"/>
      <c r="KZI33" s="268"/>
      <c r="KZJ33" s="268"/>
      <c r="KZK33" s="268"/>
      <c r="KZL33" s="268"/>
      <c r="KZM33" s="268"/>
      <c r="KZN33" s="268"/>
      <c r="KZO33" s="268"/>
      <c r="KZP33" s="268"/>
      <c r="KZQ33" s="268"/>
      <c r="KZR33" s="268"/>
      <c r="KZS33" s="268"/>
      <c r="KZT33" s="268"/>
      <c r="KZU33" s="268"/>
      <c r="KZV33" s="268"/>
      <c r="KZW33" s="268"/>
      <c r="KZX33" s="268"/>
      <c r="KZY33" s="268"/>
      <c r="KZZ33" s="268"/>
      <c r="LAA33" s="268"/>
      <c r="LAB33" s="268"/>
      <c r="LAC33" s="268"/>
      <c r="LAD33" s="268"/>
      <c r="LAE33" s="268"/>
      <c r="LAF33" s="268"/>
      <c r="LAG33" s="268"/>
      <c r="LAH33" s="268"/>
      <c r="LAI33" s="268"/>
      <c r="LAJ33" s="268"/>
      <c r="LAK33" s="268"/>
      <c r="LAL33" s="268"/>
      <c r="LAM33" s="268"/>
      <c r="LAN33" s="268"/>
      <c r="LAO33" s="268"/>
      <c r="LAP33" s="268"/>
      <c r="LAQ33" s="268"/>
      <c r="LAR33" s="268"/>
      <c r="LAS33" s="268"/>
      <c r="LAT33" s="268"/>
      <c r="LAU33" s="268"/>
      <c r="LAV33" s="268"/>
      <c r="LAW33" s="268"/>
      <c r="LAX33" s="268"/>
      <c r="LAY33" s="268"/>
      <c r="LAZ33" s="268"/>
      <c r="LBA33" s="268"/>
      <c r="LBB33" s="268"/>
      <c r="LBC33" s="268"/>
      <c r="LBD33" s="268"/>
      <c r="LBE33" s="268"/>
      <c r="LBF33" s="268"/>
      <c r="LBG33" s="268"/>
      <c r="LBH33" s="268"/>
      <c r="LBI33" s="268"/>
      <c r="LBJ33" s="268"/>
      <c r="LBK33" s="268"/>
      <c r="LBL33" s="268"/>
      <c r="LBM33" s="268"/>
      <c r="LBN33" s="268"/>
      <c r="LBO33" s="268"/>
      <c r="LBP33" s="268"/>
      <c r="LBQ33" s="268"/>
      <c r="LBR33" s="268"/>
      <c r="LBS33" s="268"/>
      <c r="LBT33" s="268"/>
      <c r="LBU33" s="268"/>
      <c r="LBV33" s="268"/>
      <c r="LBW33" s="268"/>
      <c r="LBX33" s="268"/>
      <c r="LBY33" s="268"/>
      <c r="LBZ33" s="268"/>
      <c r="LCA33" s="268"/>
      <c r="LCB33" s="268"/>
      <c r="LCC33" s="268"/>
      <c r="LCD33" s="268"/>
      <c r="LCE33" s="268"/>
      <c r="LCF33" s="268"/>
      <c r="LCG33" s="268"/>
      <c r="LCH33" s="268"/>
      <c r="LCI33" s="268"/>
      <c r="LCJ33" s="268"/>
      <c r="LCK33" s="268"/>
      <c r="LCL33" s="268"/>
      <c r="LCM33" s="268"/>
      <c r="LCN33" s="268"/>
      <c r="LCO33" s="268"/>
      <c r="LCP33" s="268"/>
      <c r="LCQ33" s="268"/>
      <c r="LCR33" s="268"/>
      <c r="LCS33" s="268"/>
      <c r="LCT33" s="268"/>
      <c r="LCU33" s="268"/>
      <c r="LCV33" s="268"/>
      <c r="LCW33" s="268"/>
      <c r="LCX33" s="268"/>
      <c r="LCY33" s="268"/>
      <c r="LCZ33" s="268"/>
      <c r="LDA33" s="268"/>
      <c r="LDB33" s="268"/>
      <c r="LDC33" s="268"/>
      <c r="LDD33" s="268"/>
      <c r="LDE33" s="268"/>
      <c r="LDF33" s="268"/>
      <c r="LDG33" s="268"/>
      <c r="LDH33" s="268"/>
      <c r="LDI33" s="268"/>
      <c r="LDJ33" s="268"/>
      <c r="LDK33" s="268"/>
      <c r="LDL33" s="268"/>
      <c r="LDM33" s="268"/>
      <c r="LDN33" s="268"/>
      <c r="LDO33" s="268"/>
      <c r="LDP33" s="268"/>
      <c r="LDQ33" s="268"/>
      <c r="LDR33" s="268"/>
      <c r="LDS33" s="268"/>
      <c r="LDT33" s="268"/>
      <c r="LDU33" s="268"/>
      <c r="LDV33" s="268"/>
      <c r="LDW33" s="268"/>
      <c r="LDX33" s="268"/>
      <c r="LDY33" s="268"/>
      <c r="LDZ33" s="268"/>
      <c r="LEA33" s="268"/>
      <c r="LEB33" s="268"/>
      <c r="LEC33" s="268"/>
      <c r="LED33" s="268"/>
      <c r="LEE33" s="268"/>
      <c r="LEF33" s="268"/>
      <c r="LEG33" s="268"/>
      <c r="LEH33" s="268"/>
      <c r="LEI33" s="268"/>
      <c r="LEJ33" s="268"/>
      <c r="LEK33" s="268"/>
      <c r="LEL33" s="268"/>
      <c r="LEM33" s="268"/>
      <c r="LEN33" s="268"/>
      <c r="LEO33" s="268"/>
      <c r="LEP33" s="268"/>
      <c r="LEQ33" s="268"/>
      <c r="LER33" s="268"/>
      <c r="LES33" s="268"/>
      <c r="LET33" s="268"/>
      <c r="LEU33" s="268"/>
      <c r="LEV33" s="268"/>
      <c r="LEW33" s="268"/>
      <c r="LEX33" s="268"/>
      <c r="LEY33" s="268"/>
      <c r="LEZ33" s="268"/>
      <c r="LFA33" s="268"/>
      <c r="LFB33" s="268"/>
      <c r="LFC33" s="268"/>
      <c r="LFD33" s="268"/>
      <c r="LFE33" s="268"/>
      <c r="LFF33" s="268"/>
      <c r="LFG33" s="268"/>
      <c r="LFH33" s="268"/>
      <c r="LFI33" s="268"/>
      <c r="LFJ33" s="268"/>
      <c r="LFK33" s="268"/>
      <c r="LFL33" s="268"/>
      <c r="LFM33" s="268"/>
      <c r="LFN33" s="268"/>
      <c r="LFO33" s="268"/>
      <c r="LFP33" s="268"/>
      <c r="LFQ33" s="268"/>
      <c r="LFR33" s="268"/>
      <c r="LFS33" s="268"/>
      <c r="LFT33" s="268"/>
      <c r="LFU33" s="268"/>
      <c r="LFV33" s="268"/>
      <c r="LFW33" s="268"/>
      <c r="LFX33" s="268"/>
      <c r="LFY33" s="268"/>
      <c r="LFZ33" s="268"/>
      <c r="LGA33" s="268"/>
      <c r="LGB33" s="268"/>
      <c r="LGC33" s="268"/>
      <c r="LGD33" s="268"/>
      <c r="LGE33" s="268"/>
      <c r="LGF33" s="268"/>
      <c r="LGG33" s="268"/>
      <c r="LGH33" s="268"/>
      <c r="LGI33" s="268"/>
      <c r="LGJ33" s="268"/>
      <c r="LGK33" s="268"/>
      <c r="LGL33" s="268"/>
      <c r="LGM33" s="268"/>
      <c r="LGN33" s="268"/>
      <c r="LGO33" s="268"/>
      <c r="LGP33" s="268"/>
      <c r="LGQ33" s="268"/>
      <c r="LGR33" s="268"/>
      <c r="LGS33" s="268"/>
      <c r="LGT33" s="268"/>
      <c r="LGU33" s="268"/>
      <c r="LGV33" s="268"/>
      <c r="LGW33" s="268"/>
      <c r="LGX33" s="268"/>
      <c r="LGY33" s="268"/>
      <c r="LGZ33" s="268"/>
      <c r="LHA33" s="268"/>
      <c r="LHB33" s="268"/>
      <c r="LHC33" s="268"/>
      <c r="LHD33" s="268"/>
      <c r="LHE33" s="268"/>
      <c r="LHF33" s="268"/>
      <c r="LHG33" s="268"/>
      <c r="LHH33" s="268"/>
      <c r="LHI33" s="268"/>
      <c r="LHJ33" s="268"/>
      <c r="LHK33" s="268"/>
      <c r="LHL33" s="268"/>
      <c r="LHM33" s="268"/>
      <c r="LHN33" s="268"/>
      <c r="LHO33" s="268"/>
      <c r="LHP33" s="268"/>
      <c r="LHQ33" s="268"/>
      <c r="LHR33" s="268"/>
      <c r="LHS33" s="268"/>
      <c r="LHT33" s="268"/>
      <c r="LHU33" s="268"/>
      <c r="LHV33" s="268"/>
      <c r="LHW33" s="268"/>
      <c r="LHX33" s="268"/>
      <c r="LHY33" s="268"/>
      <c r="LHZ33" s="268"/>
      <c r="LIA33" s="268"/>
      <c r="LIB33" s="268"/>
      <c r="LIC33" s="268"/>
      <c r="LID33" s="268"/>
      <c r="LIE33" s="268"/>
      <c r="LIF33" s="268"/>
      <c r="LIG33" s="268"/>
      <c r="LIH33" s="268"/>
      <c r="LII33" s="268"/>
      <c r="LIJ33" s="268"/>
      <c r="LIK33" s="268"/>
      <c r="LIL33" s="268"/>
      <c r="LIM33" s="268"/>
      <c r="LIN33" s="268"/>
      <c r="LIO33" s="268"/>
      <c r="LIP33" s="268"/>
      <c r="LIQ33" s="268"/>
      <c r="LIR33" s="268"/>
      <c r="LIS33" s="268"/>
      <c r="LIT33" s="268"/>
      <c r="LIU33" s="268"/>
      <c r="LIV33" s="268"/>
      <c r="LIW33" s="268"/>
      <c r="LIX33" s="268"/>
      <c r="LIY33" s="268"/>
      <c r="LIZ33" s="268"/>
      <c r="LJA33" s="268"/>
      <c r="LJB33" s="268"/>
      <c r="LJC33" s="268"/>
      <c r="LJD33" s="268"/>
      <c r="LJE33" s="268"/>
      <c r="LJF33" s="268"/>
      <c r="LJG33" s="268"/>
      <c r="LJH33" s="268"/>
      <c r="LJI33" s="268"/>
      <c r="LJJ33" s="268"/>
      <c r="LJK33" s="268"/>
      <c r="LJL33" s="268"/>
      <c r="LJM33" s="268"/>
      <c r="LJN33" s="268"/>
      <c r="LJO33" s="268"/>
      <c r="LJP33" s="268"/>
      <c r="LJQ33" s="268"/>
      <c r="LJR33" s="268"/>
      <c r="LJS33" s="268"/>
      <c r="LJT33" s="268"/>
      <c r="LJU33" s="268"/>
      <c r="LJV33" s="268"/>
      <c r="LJW33" s="268"/>
      <c r="LJX33" s="268"/>
      <c r="LJY33" s="268"/>
      <c r="LJZ33" s="268"/>
      <c r="LKA33" s="268"/>
      <c r="LKB33" s="268"/>
      <c r="LKC33" s="268"/>
      <c r="LKD33" s="268"/>
      <c r="LKE33" s="268"/>
      <c r="LKF33" s="268"/>
      <c r="LKG33" s="268"/>
      <c r="LKH33" s="268"/>
      <c r="LKI33" s="268"/>
      <c r="LKJ33" s="268"/>
      <c r="LKK33" s="268"/>
      <c r="LKL33" s="268"/>
      <c r="LKM33" s="268"/>
      <c r="LKN33" s="268"/>
      <c r="LKO33" s="268"/>
      <c r="LKP33" s="268"/>
      <c r="LKQ33" s="268"/>
      <c r="LKR33" s="268"/>
      <c r="LKS33" s="268"/>
      <c r="LKT33" s="268"/>
      <c r="LKU33" s="268"/>
      <c r="LKV33" s="268"/>
      <c r="LKW33" s="268"/>
      <c r="LKX33" s="268"/>
      <c r="LKY33" s="268"/>
      <c r="LKZ33" s="268"/>
      <c r="LLA33" s="268"/>
      <c r="LLB33" s="268"/>
      <c r="LLC33" s="268"/>
      <c r="LLD33" s="268"/>
      <c r="LLE33" s="268"/>
      <c r="LLF33" s="268"/>
      <c r="LLG33" s="268"/>
      <c r="LLH33" s="268"/>
      <c r="LLI33" s="268"/>
      <c r="LLJ33" s="268"/>
      <c r="LLK33" s="268"/>
      <c r="LLL33" s="268"/>
      <c r="LLM33" s="268"/>
      <c r="LLN33" s="268"/>
      <c r="LLO33" s="268"/>
      <c r="LLP33" s="268"/>
      <c r="LLQ33" s="268"/>
      <c r="LLR33" s="268"/>
      <c r="LLS33" s="268"/>
      <c r="LLT33" s="268"/>
      <c r="LLU33" s="268"/>
      <c r="LLV33" s="268"/>
      <c r="LLW33" s="268"/>
      <c r="LLX33" s="268"/>
      <c r="LLY33" s="268"/>
      <c r="LLZ33" s="268"/>
      <c r="LMA33" s="268"/>
      <c r="LMB33" s="268"/>
      <c r="LMC33" s="268"/>
      <c r="LMD33" s="268"/>
      <c r="LME33" s="268"/>
      <c r="LMF33" s="268"/>
      <c r="LMG33" s="268"/>
      <c r="LMH33" s="268"/>
      <c r="LMI33" s="268"/>
      <c r="LMJ33" s="268"/>
      <c r="LMK33" s="268"/>
      <c r="LML33" s="268"/>
      <c r="LMM33" s="268"/>
      <c r="LMN33" s="268"/>
      <c r="LMO33" s="268"/>
      <c r="LMP33" s="268"/>
      <c r="LMQ33" s="268"/>
      <c r="LMR33" s="268"/>
      <c r="LMS33" s="268"/>
      <c r="LMT33" s="268"/>
      <c r="LMU33" s="268"/>
      <c r="LMV33" s="268"/>
      <c r="LMW33" s="268"/>
      <c r="LMX33" s="268"/>
      <c r="LMY33" s="268"/>
      <c r="LMZ33" s="268"/>
      <c r="LNA33" s="268"/>
      <c r="LNB33" s="268"/>
      <c r="LNC33" s="268"/>
      <c r="LND33" s="268"/>
      <c r="LNE33" s="268"/>
      <c r="LNF33" s="268"/>
      <c r="LNG33" s="268"/>
      <c r="LNH33" s="268"/>
      <c r="LNI33" s="268"/>
      <c r="LNJ33" s="268"/>
      <c r="LNK33" s="268"/>
      <c r="LNL33" s="268"/>
      <c r="LNM33" s="268"/>
      <c r="LNN33" s="268"/>
      <c r="LNO33" s="268"/>
      <c r="LNP33" s="268"/>
      <c r="LNQ33" s="268"/>
      <c r="LNR33" s="268"/>
      <c r="LNS33" s="268"/>
      <c r="LNT33" s="268"/>
      <c r="LNU33" s="268"/>
      <c r="LNV33" s="268"/>
      <c r="LNW33" s="268"/>
      <c r="LNX33" s="268"/>
      <c r="LNY33" s="268"/>
      <c r="LNZ33" s="268"/>
      <c r="LOA33" s="268"/>
      <c r="LOB33" s="268"/>
      <c r="LOC33" s="268"/>
      <c r="LOD33" s="268"/>
      <c r="LOE33" s="268"/>
      <c r="LOF33" s="268"/>
      <c r="LOG33" s="268"/>
      <c r="LOH33" s="268"/>
      <c r="LOI33" s="268"/>
      <c r="LOJ33" s="268"/>
      <c r="LOK33" s="268"/>
      <c r="LOL33" s="268"/>
      <c r="LOM33" s="268"/>
      <c r="LON33" s="268"/>
      <c r="LOO33" s="268"/>
      <c r="LOP33" s="268"/>
      <c r="LOQ33" s="268"/>
      <c r="LOR33" s="268"/>
      <c r="LOS33" s="268"/>
      <c r="LOT33" s="268"/>
      <c r="LOU33" s="268"/>
      <c r="LOV33" s="268"/>
      <c r="LOW33" s="268"/>
      <c r="LOX33" s="268"/>
      <c r="LOY33" s="268"/>
      <c r="LOZ33" s="268"/>
      <c r="LPA33" s="268"/>
      <c r="LPB33" s="268"/>
      <c r="LPC33" s="268"/>
      <c r="LPD33" s="268"/>
      <c r="LPE33" s="268"/>
      <c r="LPF33" s="268"/>
      <c r="LPG33" s="268"/>
      <c r="LPH33" s="268"/>
      <c r="LPI33" s="268"/>
      <c r="LPJ33" s="268"/>
      <c r="LPK33" s="268"/>
      <c r="LPL33" s="268"/>
      <c r="LPM33" s="268"/>
      <c r="LPN33" s="268"/>
      <c r="LPO33" s="268"/>
      <c r="LPP33" s="268"/>
      <c r="LPQ33" s="268"/>
      <c r="LPR33" s="268"/>
      <c r="LPS33" s="268"/>
      <c r="LPT33" s="268"/>
      <c r="LPU33" s="268"/>
      <c r="LPV33" s="268"/>
      <c r="LPW33" s="268"/>
      <c r="LPX33" s="268"/>
      <c r="LPY33" s="268"/>
      <c r="LPZ33" s="268"/>
      <c r="LQA33" s="268"/>
      <c r="LQB33" s="268"/>
      <c r="LQC33" s="268"/>
      <c r="LQD33" s="268"/>
      <c r="LQE33" s="268"/>
      <c r="LQF33" s="268"/>
      <c r="LQG33" s="268"/>
      <c r="LQH33" s="268"/>
      <c r="LQI33" s="268"/>
      <c r="LQJ33" s="268"/>
      <c r="LQK33" s="268"/>
      <c r="LQL33" s="268"/>
      <c r="LQM33" s="268"/>
      <c r="LQN33" s="268"/>
      <c r="LQO33" s="268"/>
      <c r="LQP33" s="268"/>
      <c r="LQQ33" s="268"/>
      <c r="LQR33" s="268"/>
      <c r="LQS33" s="268"/>
      <c r="LQT33" s="268"/>
      <c r="LQU33" s="268"/>
      <c r="LQV33" s="268"/>
      <c r="LQW33" s="268"/>
      <c r="LQX33" s="268"/>
      <c r="LQY33" s="268"/>
      <c r="LQZ33" s="268"/>
      <c r="LRA33" s="268"/>
      <c r="LRB33" s="268"/>
      <c r="LRC33" s="268"/>
      <c r="LRD33" s="268"/>
      <c r="LRE33" s="268"/>
      <c r="LRF33" s="268"/>
      <c r="LRG33" s="268"/>
      <c r="LRH33" s="268"/>
      <c r="LRI33" s="268"/>
      <c r="LRJ33" s="268"/>
      <c r="LRK33" s="268"/>
      <c r="LRL33" s="268"/>
      <c r="LRM33" s="268"/>
      <c r="LRN33" s="268"/>
      <c r="LRO33" s="268"/>
      <c r="LRP33" s="268"/>
      <c r="LRQ33" s="268"/>
      <c r="LRR33" s="268"/>
      <c r="LRS33" s="268"/>
      <c r="LRT33" s="268"/>
      <c r="LRU33" s="268"/>
      <c r="LRV33" s="268"/>
      <c r="LRW33" s="268"/>
      <c r="LRX33" s="268"/>
      <c r="LRY33" s="268"/>
      <c r="LRZ33" s="268"/>
      <c r="LSA33" s="268"/>
      <c r="LSB33" s="268"/>
      <c r="LSC33" s="268"/>
      <c r="LSD33" s="268"/>
      <c r="LSE33" s="268"/>
      <c r="LSF33" s="268"/>
      <c r="LSG33" s="268"/>
      <c r="LSH33" s="268"/>
      <c r="LSI33" s="268"/>
      <c r="LSJ33" s="268"/>
      <c r="LSK33" s="268"/>
      <c r="LSL33" s="268"/>
      <c r="LSM33" s="268"/>
      <c r="LSN33" s="268"/>
      <c r="LSO33" s="268"/>
      <c r="LSP33" s="268"/>
      <c r="LSQ33" s="268"/>
      <c r="LSR33" s="268"/>
      <c r="LSS33" s="268"/>
      <c r="LST33" s="268"/>
      <c r="LSU33" s="268"/>
      <c r="LSV33" s="268"/>
      <c r="LSW33" s="268"/>
      <c r="LSX33" s="268"/>
      <c r="LSY33" s="268"/>
      <c r="LSZ33" s="268"/>
      <c r="LTA33" s="268"/>
      <c r="LTB33" s="268"/>
      <c r="LTC33" s="268"/>
      <c r="LTD33" s="268"/>
      <c r="LTE33" s="268"/>
      <c r="LTF33" s="268"/>
      <c r="LTG33" s="268"/>
      <c r="LTH33" s="268"/>
      <c r="LTI33" s="268"/>
      <c r="LTJ33" s="268"/>
      <c r="LTK33" s="268"/>
      <c r="LTL33" s="268"/>
      <c r="LTM33" s="268"/>
      <c r="LTN33" s="268"/>
      <c r="LTO33" s="268"/>
      <c r="LTP33" s="268"/>
      <c r="LTQ33" s="268"/>
      <c r="LTR33" s="268"/>
      <c r="LTS33" s="268"/>
      <c r="LTT33" s="268"/>
      <c r="LTU33" s="268"/>
      <c r="LTV33" s="268"/>
      <c r="LTW33" s="268"/>
      <c r="LTX33" s="268"/>
      <c r="LTY33" s="268"/>
      <c r="LTZ33" s="268"/>
      <c r="LUA33" s="268"/>
      <c r="LUB33" s="268"/>
      <c r="LUC33" s="268"/>
      <c r="LUD33" s="268"/>
      <c r="LUE33" s="268"/>
      <c r="LUF33" s="268"/>
      <c r="LUG33" s="268"/>
      <c r="LUH33" s="268"/>
      <c r="LUI33" s="268"/>
      <c r="LUJ33" s="268"/>
      <c r="LUK33" s="268"/>
      <c r="LUL33" s="268"/>
      <c r="LUM33" s="268"/>
      <c r="LUN33" s="268"/>
      <c r="LUO33" s="268"/>
      <c r="LUP33" s="268"/>
      <c r="LUQ33" s="268"/>
      <c r="LUR33" s="268"/>
      <c r="LUS33" s="268"/>
      <c r="LUT33" s="268"/>
      <c r="LUU33" s="268"/>
      <c r="LUV33" s="268"/>
      <c r="LUW33" s="268"/>
      <c r="LUX33" s="268"/>
      <c r="LUY33" s="268"/>
      <c r="LUZ33" s="268"/>
      <c r="LVA33" s="268"/>
      <c r="LVB33" s="268"/>
      <c r="LVC33" s="268"/>
      <c r="LVD33" s="268"/>
      <c r="LVE33" s="268"/>
      <c r="LVF33" s="268"/>
      <c r="LVG33" s="268"/>
      <c r="LVH33" s="268"/>
      <c r="LVI33" s="268"/>
      <c r="LVJ33" s="268"/>
      <c r="LVK33" s="268"/>
      <c r="LVL33" s="268"/>
      <c r="LVM33" s="268"/>
      <c r="LVN33" s="268"/>
      <c r="LVO33" s="268"/>
      <c r="LVP33" s="268"/>
      <c r="LVQ33" s="268"/>
      <c r="LVR33" s="268"/>
      <c r="LVS33" s="268"/>
      <c r="LVT33" s="268"/>
      <c r="LVU33" s="268"/>
      <c r="LVV33" s="268"/>
      <c r="LVW33" s="268"/>
      <c r="LVX33" s="268"/>
      <c r="LVY33" s="268"/>
      <c r="LVZ33" s="268"/>
      <c r="LWA33" s="268"/>
      <c r="LWB33" s="268"/>
      <c r="LWC33" s="268"/>
      <c r="LWD33" s="268"/>
      <c r="LWE33" s="268"/>
      <c r="LWF33" s="268"/>
      <c r="LWG33" s="268"/>
      <c r="LWH33" s="268"/>
      <c r="LWI33" s="268"/>
      <c r="LWJ33" s="268"/>
      <c r="LWK33" s="268"/>
      <c r="LWL33" s="268"/>
      <c r="LWM33" s="268"/>
      <c r="LWN33" s="268"/>
      <c r="LWO33" s="268"/>
      <c r="LWP33" s="268"/>
      <c r="LWQ33" s="268"/>
      <c r="LWR33" s="268"/>
      <c r="LWS33" s="268"/>
      <c r="LWT33" s="268"/>
      <c r="LWU33" s="268"/>
      <c r="LWV33" s="268"/>
      <c r="LWW33" s="268"/>
      <c r="LWX33" s="268"/>
      <c r="LWY33" s="268"/>
      <c r="LWZ33" s="268"/>
      <c r="LXA33" s="268"/>
      <c r="LXB33" s="268"/>
      <c r="LXC33" s="268"/>
      <c r="LXD33" s="268"/>
      <c r="LXE33" s="268"/>
      <c r="LXF33" s="268"/>
      <c r="LXG33" s="268"/>
      <c r="LXH33" s="268"/>
      <c r="LXI33" s="268"/>
      <c r="LXJ33" s="268"/>
      <c r="LXK33" s="268"/>
      <c r="LXL33" s="268"/>
      <c r="LXM33" s="268"/>
      <c r="LXN33" s="268"/>
      <c r="LXO33" s="268"/>
      <c r="LXP33" s="268"/>
      <c r="LXQ33" s="268"/>
      <c r="LXR33" s="268"/>
      <c r="LXS33" s="268"/>
      <c r="LXT33" s="268"/>
      <c r="LXU33" s="268"/>
      <c r="LXV33" s="268"/>
      <c r="LXW33" s="268"/>
      <c r="LXX33" s="268"/>
      <c r="LXY33" s="268"/>
      <c r="LXZ33" s="268"/>
      <c r="LYA33" s="268"/>
      <c r="LYB33" s="268"/>
      <c r="LYC33" s="268"/>
      <c r="LYD33" s="268"/>
      <c r="LYE33" s="268"/>
      <c r="LYF33" s="268"/>
      <c r="LYG33" s="268"/>
      <c r="LYH33" s="268"/>
      <c r="LYI33" s="268"/>
      <c r="LYJ33" s="268"/>
      <c r="LYK33" s="268"/>
      <c r="LYL33" s="268"/>
      <c r="LYM33" s="268"/>
      <c r="LYN33" s="268"/>
      <c r="LYO33" s="268"/>
      <c r="LYP33" s="268"/>
      <c r="LYQ33" s="268"/>
      <c r="LYR33" s="268"/>
      <c r="LYS33" s="268"/>
      <c r="LYT33" s="268"/>
      <c r="LYU33" s="268"/>
      <c r="LYV33" s="268"/>
      <c r="LYW33" s="268"/>
      <c r="LYX33" s="268"/>
      <c r="LYY33" s="268"/>
      <c r="LYZ33" s="268"/>
      <c r="LZA33" s="268"/>
      <c r="LZB33" s="268"/>
      <c r="LZC33" s="268"/>
      <c r="LZD33" s="268"/>
      <c r="LZE33" s="268"/>
      <c r="LZF33" s="268"/>
      <c r="LZG33" s="268"/>
      <c r="LZH33" s="268"/>
      <c r="LZI33" s="268"/>
      <c r="LZJ33" s="268"/>
      <c r="LZK33" s="268"/>
      <c r="LZL33" s="268"/>
      <c r="LZM33" s="268"/>
      <c r="LZN33" s="268"/>
      <c r="LZO33" s="268"/>
      <c r="LZP33" s="268"/>
      <c r="LZQ33" s="268"/>
      <c r="LZR33" s="268"/>
      <c r="LZS33" s="268"/>
      <c r="LZT33" s="268"/>
      <c r="LZU33" s="268"/>
      <c r="LZV33" s="268"/>
      <c r="LZW33" s="268"/>
      <c r="LZX33" s="268"/>
      <c r="LZY33" s="268"/>
      <c r="LZZ33" s="268"/>
      <c r="MAA33" s="268"/>
      <c r="MAB33" s="268"/>
      <c r="MAC33" s="268"/>
      <c r="MAD33" s="268"/>
      <c r="MAE33" s="268"/>
      <c r="MAF33" s="268"/>
      <c r="MAG33" s="268"/>
      <c r="MAH33" s="268"/>
      <c r="MAI33" s="268"/>
      <c r="MAJ33" s="268"/>
      <c r="MAK33" s="268"/>
      <c r="MAL33" s="268"/>
      <c r="MAM33" s="268"/>
      <c r="MAN33" s="268"/>
      <c r="MAO33" s="268"/>
      <c r="MAP33" s="268"/>
      <c r="MAQ33" s="268"/>
      <c r="MAR33" s="268"/>
      <c r="MAS33" s="268"/>
      <c r="MAT33" s="268"/>
      <c r="MAU33" s="268"/>
      <c r="MAV33" s="268"/>
      <c r="MAW33" s="268"/>
      <c r="MAX33" s="268"/>
      <c r="MAY33" s="268"/>
      <c r="MAZ33" s="268"/>
      <c r="MBA33" s="268"/>
      <c r="MBB33" s="268"/>
      <c r="MBC33" s="268"/>
      <c r="MBD33" s="268"/>
      <c r="MBE33" s="268"/>
      <c r="MBF33" s="268"/>
      <c r="MBG33" s="268"/>
      <c r="MBH33" s="268"/>
      <c r="MBI33" s="268"/>
      <c r="MBJ33" s="268"/>
      <c r="MBK33" s="268"/>
      <c r="MBL33" s="268"/>
      <c r="MBM33" s="268"/>
      <c r="MBN33" s="268"/>
      <c r="MBO33" s="268"/>
      <c r="MBP33" s="268"/>
      <c r="MBQ33" s="268"/>
      <c r="MBR33" s="268"/>
      <c r="MBS33" s="268"/>
      <c r="MBT33" s="268"/>
      <c r="MBU33" s="268"/>
      <c r="MBV33" s="268"/>
      <c r="MBW33" s="268"/>
      <c r="MBX33" s="268"/>
      <c r="MBY33" s="268"/>
      <c r="MBZ33" s="268"/>
      <c r="MCA33" s="268"/>
      <c r="MCB33" s="268"/>
      <c r="MCC33" s="268"/>
      <c r="MCD33" s="268"/>
      <c r="MCE33" s="268"/>
      <c r="MCF33" s="268"/>
      <c r="MCG33" s="268"/>
      <c r="MCH33" s="268"/>
      <c r="MCI33" s="268"/>
      <c r="MCJ33" s="268"/>
      <c r="MCK33" s="268"/>
      <c r="MCL33" s="268"/>
      <c r="MCM33" s="268"/>
      <c r="MCN33" s="268"/>
      <c r="MCO33" s="268"/>
      <c r="MCP33" s="268"/>
      <c r="MCQ33" s="268"/>
      <c r="MCR33" s="268"/>
      <c r="MCS33" s="268"/>
      <c r="MCT33" s="268"/>
      <c r="MCU33" s="268"/>
      <c r="MCV33" s="268"/>
      <c r="MCW33" s="268"/>
      <c r="MCX33" s="268"/>
      <c r="MCY33" s="268"/>
      <c r="MCZ33" s="268"/>
      <c r="MDA33" s="268"/>
      <c r="MDB33" s="268"/>
      <c r="MDC33" s="268"/>
      <c r="MDD33" s="268"/>
      <c r="MDE33" s="268"/>
      <c r="MDF33" s="268"/>
      <c r="MDG33" s="268"/>
      <c r="MDH33" s="268"/>
      <c r="MDI33" s="268"/>
      <c r="MDJ33" s="268"/>
      <c r="MDK33" s="268"/>
      <c r="MDL33" s="268"/>
      <c r="MDM33" s="268"/>
      <c r="MDN33" s="268"/>
      <c r="MDO33" s="268"/>
      <c r="MDP33" s="268"/>
      <c r="MDQ33" s="268"/>
      <c r="MDR33" s="268"/>
      <c r="MDS33" s="268"/>
      <c r="MDT33" s="268"/>
      <c r="MDU33" s="268"/>
      <c r="MDV33" s="268"/>
      <c r="MDW33" s="268"/>
      <c r="MDX33" s="268"/>
      <c r="MDY33" s="268"/>
      <c r="MDZ33" s="268"/>
      <c r="MEA33" s="268"/>
      <c r="MEB33" s="268"/>
      <c r="MEC33" s="268"/>
      <c r="MED33" s="268"/>
      <c r="MEE33" s="268"/>
      <c r="MEF33" s="268"/>
      <c r="MEG33" s="268"/>
      <c r="MEH33" s="268"/>
      <c r="MEI33" s="268"/>
      <c r="MEJ33" s="268"/>
      <c r="MEK33" s="268"/>
      <c r="MEL33" s="268"/>
      <c r="MEM33" s="268"/>
      <c r="MEN33" s="268"/>
      <c r="MEO33" s="268"/>
      <c r="MEP33" s="268"/>
      <c r="MEQ33" s="268"/>
      <c r="MER33" s="268"/>
      <c r="MES33" s="268"/>
      <c r="MET33" s="268"/>
      <c r="MEU33" s="268"/>
      <c r="MEV33" s="268"/>
      <c r="MEW33" s="268"/>
      <c r="MEX33" s="268"/>
      <c r="MEY33" s="268"/>
      <c r="MEZ33" s="268"/>
      <c r="MFA33" s="268"/>
      <c r="MFB33" s="268"/>
      <c r="MFC33" s="268"/>
      <c r="MFD33" s="268"/>
      <c r="MFE33" s="268"/>
      <c r="MFF33" s="268"/>
      <c r="MFG33" s="268"/>
      <c r="MFH33" s="268"/>
      <c r="MFI33" s="268"/>
      <c r="MFJ33" s="268"/>
      <c r="MFK33" s="268"/>
      <c r="MFL33" s="268"/>
      <c r="MFM33" s="268"/>
      <c r="MFN33" s="268"/>
      <c r="MFO33" s="268"/>
      <c r="MFP33" s="268"/>
      <c r="MFQ33" s="268"/>
      <c r="MFR33" s="268"/>
      <c r="MFS33" s="268"/>
      <c r="MFT33" s="268"/>
      <c r="MFU33" s="268"/>
      <c r="MFV33" s="268"/>
      <c r="MFW33" s="268"/>
      <c r="MFX33" s="268"/>
      <c r="MFY33" s="268"/>
      <c r="MFZ33" s="268"/>
      <c r="MGA33" s="268"/>
      <c r="MGB33" s="268"/>
      <c r="MGC33" s="268"/>
      <c r="MGD33" s="268"/>
      <c r="MGE33" s="268"/>
      <c r="MGF33" s="268"/>
      <c r="MGG33" s="268"/>
      <c r="MGH33" s="268"/>
      <c r="MGI33" s="268"/>
      <c r="MGJ33" s="268"/>
      <c r="MGK33" s="268"/>
      <c r="MGL33" s="268"/>
      <c r="MGM33" s="268"/>
      <c r="MGN33" s="268"/>
      <c r="MGO33" s="268"/>
      <c r="MGP33" s="268"/>
      <c r="MGQ33" s="268"/>
      <c r="MGR33" s="268"/>
      <c r="MGS33" s="268"/>
      <c r="MGT33" s="268"/>
      <c r="MGU33" s="268"/>
      <c r="MGV33" s="268"/>
      <c r="MGW33" s="268"/>
      <c r="MGX33" s="268"/>
      <c r="MGY33" s="268"/>
      <c r="MGZ33" s="268"/>
      <c r="MHA33" s="268"/>
      <c r="MHB33" s="268"/>
      <c r="MHC33" s="268"/>
      <c r="MHD33" s="268"/>
      <c r="MHE33" s="268"/>
      <c r="MHF33" s="268"/>
      <c r="MHG33" s="268"/>
      <c r="MHH33" s="268"/>
      <c r="MHI33" s="268"/>
      <c r="MHJ33" s="268"/>
      <c r="MHK33" s="268"/>
      <c r="MHL33" s="268"/>
      <c r="MHM33" s="268"/>
      <c r="MHN33" s="268"/>
      <c r="MHO33" s="268"/>
      <c r="MHP33" s="268"/>
      <c r="MHQ33" s="268"/>
      <c r="MHR33" s="268"/>
      <c r="MHS33" s="268"/>
      <c r="MHT33" s="268"/>
      <c r="MHU33" s="268"/>
      <c r="MHV33" s="268"/>
      <c r="MHW33" s="268"/>
      <c r="MHX33" s="268"/>
      <c r="MHY33" s="268"/>
      <c r="MHZ33" s="268"/>
      <c r="MIA33" s="268"/>
      <c r="MIB33" s="268"/>
      <c r="MIC33" s="268"/>
      <c r="MID33" s="268"/>
      <c r="MIE33" s="268"/>
      <c r="MIF33" s="268"/>
      <c r="MIG33" s="268"/>
      <c r="MIH33" s="268"/>
      <c r="MII33" s="268"/>
      <c r="MIJ33" s="268"/>
      <c r="MIK33" s="268"/>
      <c r="MIL33" s="268"/>
      <c r="MIM33" s="268"/>
      <c r="MIN33" s="268"/>
      <c r="MIO33" s="268"/>
      <c r="MIP33" s="268"/>
      <c r="MIQ33" s="268"/>
      <c r="MIR33" s="268"/>
      <c r="MIS33" s="268"/>
      <c r="MIT33" s="268"/>
      <c r="MIU33" s="268"/>
      <c r="MIV33" s="268"/>
      <c r="MIW33" s="268"/>
      <c r="MIX33" s="268"/>
      <c r="MIY33" s="268"/>
      <c r="MIZ33" s="268"/>
      <c r="MJA33" s="268"/>
      <c r="MJB33" s="268"/>
      <c r="MJC33" s="268"/>
      <c r="MJD33" s="268"/>
      <c r="MJE33" s="268"/>
      <c r="MJF33" s="268"/>
      <c r="MJG33" s="268"/>
      <c r="MJH33" s="268"/>
      <c r="MJI33" s="268"/>
      <c r="MJJ33" s="268"/>
      <c r="MJK33" s="268"/>
      <c r="MJL33" s="268"/>
      <c r="MJM33" s="268"/>
      <c r="MJN33" s="268"/>
      <c r="MJO33" s="268"/>
      <c r="MJP33" s="268"/>
      <c r="MJQ33" s="268"/>
      <c r="MJR33" s="268"/>
      <c r="MJS33" s="268"/>
      <c r="MJT33" s="268"/>
      <c r="MJU33" s="268"/>
      <c r="MJV33" s="268"/>
      <c r="MJW33" s="268"/>
      <c r="MJX33" s="268"/>
      <c r="MJY33" s="268"/>
      <c r="MJZ33" s="268"/>
      <c r="MKA33" s="268"/>
      <c r="MKB33" s="268"/>
      <c r="MKC33" s="268"/>
      <c r="MKD33" s="268"/>
      <c r="MKE33" s="268"/>
      <c r="MKF33" s="268"/>
      <c r="MKG33" s="268"/>
      <c r="MKH33" s="268"/>
      <c r="MKI33" s="268"/>
      <c r="MKJ33" s="268"/>
      <c r="MKK33" s="268"/>
      <c r="MKL33" s="268"/>
      <c r="MKM33" s="268"/>
      <c r="MKN33" s="268"/>
      <c r="MKO33" s="268"/>
      <c r="MKP33" s="268"/>
      <c r="MKQ33" s="268"/>
      <c r="MKR33" s="268"/>
      <c r="MKS33" s="268"/>
      <c r="MKT33" s="268"/>
      <c r="MKU33" s="268"/>
      <c r="MKV33" s="268"/>
      <c r="MKW33" s="268"/>
      <c r="MKX33" s="268"/>
      <c r="MKY33" s="268"/>
      <c r="MKZ33" s="268"/>
      <c r="MLA33" s="268"/>
      <c r="MLB33" s="268"/>
      <c r="MLC33" s="268"/>
      <c r="MLD33" s="268"/>
      <c r="MLE33" s="268"/>
      <c r="MLF33" s="268"/>
      <c r="MLG33" s="268"/>
      <c r="MLH33" s="268"/>
      <c r="MLI33" s="268"/>
      <c r="MLJ33" s="268"/>
      <c r="MLK33" s="268"/>
      <c r="MLL33" s="268"/>
      <c r="MLM33" s="268"/>
      <c r="MLN33" s="268"/>
      <c r="MLO33" s="268"/>
      <c r="MLP33" s="268"/>
      <c r="MLQ33" s="268"/>
      <c r="MLR33" s="268"/>
      <c r="MLS33" s="268"/>
      <c r="MLT33" s="268"/>
      <c r="MLU33" s="268"/>
      <c r="MLV33" s="268"/>
      <c r="MLW33" s="268"/>
      <c r="MLX33" s="268"/>
      <c r="MLY33" s="268"/>
      <c r="MLZ33" s="268"/>
      <c r="MMA33" s="268"/>
      <c r="MMB33" s="268"/>
      <c r="MMC33" s="268"/>
      <c r="MMD33" s="268"/>
      <c r="MME33" s="268"/>
      <c r="MMF33" s="268"/>
      <c r="MMG33" s="268"/>
      <c r="MMH33" s="268"/>
      <c r="MMI33" s="268"/>
      <c r="MMJ33" s="268"/>
      <c r="MMK33" s="268"/>
      <c r="MML33" s="268"/>
      <c r="MMM33" s="268"/>
      <c r="MMN33" s="268"/>
      <c r="MMO33" s="268"/>
      <c r="MMP33" s="268"/>
      <c r="MMQ33" s="268"/>
      <c r="MMR33" s="268"/>
      <c r="MMS33" s="268"/>
      <c r="MMT33" s="268"/>
      <c r="MMU33" s="268"/>
      <c r="MMV33" s="268"/>
      <c r="MMW33" s="268"/>
      <c r="MMX33" s="268"/>
      <c r="MMY33" s="268"/>
      <c r="MMZ33" s="268"/>
      <c r="MNA33" s="268"/>
      <c r="MNB33" s="268"/>
      <c r="MNC33" s="268"/>
      <c r="MND33" s="268"/>
      <c r="MNE33" s="268"/>
      <c r="MNF33" s="268"/>
      <c r="MNG33" s="268"/>
      <c r="MNH33" s="268"/>
      <c r="MNI33" s="268"/>
      <c r="MNJ33" s="268"/>
      <c r="MNK33" s="268"/>
      <c r="MNL33" s="268"/>
      <c r="MNM33" s="268"/>
      <c r="MNN33" s="268"/>
      <c r="MNO33" s="268"/>
      <c r="MNP33" s="268"/>
      <c r="MNQ33" s="268"/>
      <c r="MNR33" s="268"/>
      <c r="MNS33" s="268"/>
      <c r="MNT33" s="268"/>
      <c r="MNU33" s="268"/>
      <c r="MNV33" s="268"/>
      <c r="MNW33" s="268"/>
      <c r="MNX33" s="268"/>
      <c r="MNY33" s="268"/>
      <c r="MNZ33" s="268"/>
      <c r="MOA33" s="268"/>
      <c r="MOB33" s="268"/>
      <c r="MOC33" s="268"/>
      <c r="MOD33" s="268"/>
      <c r="MOE33" s="268"/>
      <c r="MOF33" s="268"/>
      <c r="MOG33" s="268"/>
      <c r="MOH33" s="268"/>
      <c r="MOI33" s="268"/>
      <c r="MOJ33" s="268"/>
      <c r="MOK33" s="268"/>
      <c r="MOL33" s="268"/>
      <c r="MOM33" s="268"/>
      <c r="MON33" s="268"/>
      <c r="MOO33" s="268"/>
      <c r="MOP33" s="268"/>
      <c r="MOQ33" s="268"/>
      <c r="MOR33" s="268"/>
      <c r="MOS33" s="268"/>
      <c r="MOT33" s="268"/>
      <c r="MOU33" s="268"/>
      <c r="MOV33" s="268"/>
      <c r="MOW33" s="268"/>
      <c r="MOX33" s="268"/>
      <c r="MOY33" s="268"/>
      <c r="MOZ33" s="268"/>
      <c r="MPA33" s="268"/>
      <c r="MPB33" s="268"/>
      <c r="MPC33" s="268"/>
      <c r="MPD33" s="268"/>
      <c r="MPE33" s="268"/>
      <c r="MPF33" s="268"/>
      <c r="MPG33" s="268"/>
      <c r="MPH33" s="268"/>
      <c r="MPI33" s="268"/>
      <c r="MPJ33" s="268"/>
      <c r="MPK33" s="268"/>
      <c r="MPL33" s="268"/>
      <c r="MPM33" s="268"/>
      <c r="MPN33" s="268"/>
      <c r="MPO33" s="268"/>
      <c r="MPP33" s="268"/>
      <c r="MPQ33" s="268"/>
      <c r="MPR33" s="268"/>
      <c r="MPS33" s="268"/>
      <c r="MPT33" s="268"/>
      <c r="MPU33" s="268"/>
      <c r="MPV33" s="268"/>
      <c r="MPW33" s="268"/>
      <c r="MPX33" s="268"/>
      <c r="MPY33" s="268"/>
      <c r="MPZ33" s="268"/>
      <c r="MQA33" s="268"/>
      <c r="MQB33" s="268"/>
      <c r="MQC33" s="268"/>
      <c r="MQD33" s="268"/>
      <c r="MQE33" s="268"/>
      <c r="MQF33" s="268"/>
      <c r="MQG33" s="268"/>
      <c r="MQH33" s="268"/>
      <c r="MQI33" s="268"/>
      <c r="MQJ33" s="268"/>
      <c r="MQK33" s="268"/>
      <c r="MQL33" s="268"/>
      <c r="MQM33" s="268"/>
      <c r="MQN33" s="268"/>
      <c r="MQO33" s="268"/>
      <c r="MQP33" s="268"/>
      <c r="MQQ33" s="268"/>
      <c r="MQR33" s="268"/>
      <c r="MQS33" s="268"/>
      <c r="MQT33" s="268"/>
      <c r="MQU33" s="268"/>
      <c r="MQV33" s="268"/>
      <c r="MQW33" s="268"/>
      <c r="MQX33" s="268"/>
      <c r="MQY33" s="268"/>
      <c r="MQZ33" s="268"/>
      <c r="MRA33" s="268"/>
      <c r="MRB33" s="268"/>
      <c r="MRC33" s="268"/>
      <c r="MRD33" s="268"/>
      <c r="MRE33" s="268"/>
      <c r="MRF33" s="268"/>
      <c r="MRG33" s="268"/>
      <c r="MRH33" s="268"/>
      <c r="MRI33" s="268"/>
      <c r="MRJ33" s="268"/>
      <c r="MRK33" s="268"/>
      <c r="MRL33" s="268"/>
      <c r="MRM33" s="268"/>
      <c r="MRN33" s="268"/>
      <c r="MRO33" s="268"/>
      <c r="MRP33" s="268"/>
      <c r="MRQ33" s="268"/>
      <c r="MRR33" s="268"/>
      <c r="MRS33" s="268"/>
      <c r="MRT33" s="268"/>
      <c r="MRU33" s="268"/>
      <c r="MRV33" s="268"/>
      <c r="MRW33" s="268"/>
      <c r="MRX33" s="268"/>
      <c r="MRY33" s="268"/>
      <c r="MRZ33" s="268"/>
      <c r="MSA33" s="268"/>
      <c r="MSB33" s="268"/>
      <c r="MSC33" s="268"/>
      <c r="MSD33" s="268"/>
      <c r="MSE33" s="268"/>
      <c r="MSF33" s="268"/>
      <c r="MSG33" s="268"/>
      <c r="MSH33" s="268"/>
      <c r="MSI33" s="268"/>
      <c r="MSJ33" s="268"/>
      <c r="MSK33" s="268"/>
      <c r="MSL33" s="268"/>
      <c r="MSM33" s="268"/>
      <c r="MSN33" s="268"/>
      <c r="MSO33" s="268"/>
      <c r="MSP33" s="268"/>
      <c r="MSQ33" s="268"/>
      <c r="MSR33" s="268"/>
      <c r="MSS33" s="268"/>
      <c r="MST33" s="268"/>
      <c r="MSU33" s="268"/>
      <c r="MSV33" s="268"/>
      <c r="MSW33" s="268"/>
      <c r="MSX33" s="268"/>
      <c r="MSY33" s="268"/>
      <c r="MSZ33" s="268"/>
      <c r="MTA33" s="268"/>
      <c r="MTB33" s="268"/>
      <c r="MTC33" s="268"/>
      <c r="MTD33" s="268"/>
      <c r="MTE33" s="268"/>
      <c r="MTF33" s="268"/>
      <c r="MTG33" s="268"/>
      <c r="MTH33" s="268"/>
      <c r="MTI33" s="268"/>
      <c r="MTJ33" s="268"/>
      <c r="MTK33" s="268"/>
      <c r="MTL33" s="268"/>
      <c r="MTM33" s="268"/>
      <c r="MTN33" s="268"/>
      <c r="MTO33" s="268"/>
      <c r="MTP33" s="268"/>
      <c r="MTQ33" s="268"/>
      <c r="MTR33" s="268"/>
      <c r="MTS33" s="268"/>
      <c r="MTT33" s="268"/>
      <c r="MTU33" s="268"/>
      <c r="MTV33" s="268"/>
      <c r="MTW33" s="268"/>
      <c r="MTX33" s="268"/>
      <c r="MTY33" s="268"/>
      <c r="MTZ33" s="268"/>
      <c r="MUA33" s="268"/>
      <c r="MUB33" s="268"/>
      <c r="MUC33" s="268"/>
      <c r="MUD33" s="268"/>
      <c r="MUE33" s="268"/>
      <c r="MUF33" s="268"/>
      <c r="MUG33" s="268"/>
      <c r="MUH33" s="268"/>
      <c r="MUI33" s="268"/>
      <c r="MUJ33" s="268"/>
      <c r="MUK33" s="268"/>
      <c r="MUL33" s="268"/>
      <c r="MUM33" s="268"/>
      <c r="MUN33" s="268"/>
      <c r="MUO33" s="268"/>
      <c r="MUP33" s="268"/>
      <c r="MUQ33" s="268"/>
      <c r="MUR33" s="268"/>
      <c r="MUS33" s="268"/>
      <c r="MUT33" s="268"/>
      <c r="MUU33" s="268"/>
      <c r="MUV33" s="268"/>
      <c r="MUW33" s="268"/>
      <c r="MUX33" s="268"/>
      <c r="MUY33" s="268"/>
      <c r="MUZ33" s="268"/>
      <c r="MVA33" s="268"/>
      <c r="MVB33" s="268"/>
      <c r="MVC33" s="268"/>
      <c r="MVD33" s="268"/>
      <c r="MVE33" s="268"/>
      <c r="MVF33" s="268"/>
      <c r="MVG33" s="268"/>
      <c r="MVH33" s="268"/>
      <c r="MVI33" s="268"/>
      <c r="MVJ33" s="268"/>
      <c r="MVK33" s="268"/>
      <c r="MVL33" s="268"/>
      <c r="MVM33" s="268"/>
      <c r="MVN33" s="268"/>
      <c r="MVO33" s="268"/>
      <c r="MVP33" s="268"/>
      <c r="MVQ33" s="268"/>
      <c r="MVR33" s="268"/>
      <c r="MVS33" s="268"/>
      <c r="MVT33" s="268"/>
      <c r="MVU33" s="268"/>
      <c r="MVV33" s="268"/>
      <c r="MVW33" s="268"/>
      <c r="MVX33" s="268"/>
      <c r="MVY33" s="268"/>
      <c r="MVZ33" s="268"/>
      <c r="MWA33" s="268"/>
      <c r="MWB33" s="268"/>
      <c r="MWC33" s="268"/>
      <c r="MWD33" s="268"/>
      <c r="MWE33" s="268"/>
      <c r="MWF33" s="268"/>
      <c r="MWG33" s="268"/>
      <c r="MWH33" s="268"/>
      <c r="MWI33" s="268"/>
      <c r="MWJ33" s="268"/>
      <c r="MWK33" s="268"/>
      <c r="MWL33" s="268"/>
      <c r="MWM33" s="268"/>
      <c r="MWN33" s="268"/>
      <c r="MWO33" s="268"/>
      <c r="MWP33" s="268"/>
      <c r="MWQ33" s="268"/>
      <c r="MWR33" s="268"/>
      <c r="MWS33" s="268"/>
      <c r="MWT33" s="268"/>
      <c r="MWU33" s="268"/>
      <c r="MWV33" s="268"/>
      <c r="MWW33" s="268"/>
      <c r="MWX33" s="268"/>
      <c r="MWY33" s="268"/>
      <c r="MWZ33" s="268"/>
      <c r="MXA33" s="268"/>
      <c r="MXB33" s="268"/>
      <c r="MXC33" s="268"/>
      <c r="MXD33" s="268"/>
      <c r="MXE33" s="268"/>
      <c r="MXF33" s="268"/>
      <c r="MXG33" s="268"/>
      <c r="MXH33" s="268"/>
      <c r="MXI33" s="268"/>
      <c r="MXJ33" s="268"/>
      <c r="MXK33" s="268"/>
      <c r="MXL33" s="268"/>
      <c r="MXM33" s="268"/>
      <c r="MXN33" s="268"/>
      <c r="MXO33" s="268"/>
      <c r="MXP33" s="268"/>
      <c r="MXQ33" s="268"/>
      <c r="MXR33" s="268"/>
      <c r="MXS33" s="268"/>
      <c r="MXT33" s="268"/>
      <c r="MXU33" s="268"/>
      <c r="MXV33" s="268"/>
      <c r="MXW33" s="268"/>
      <c r="MXX33" s="268"/>
      <c r="MXY33" s="268"/>
      <c r="MXZ33" s="268"/>
      <c r="MYA33" s="268"/>
      <c r="MYB33" s="268"/>
      <c r="MYC33" s="268"/>
      <c r="MYD33" s="268"/>
      <c r="MYE33" s="268"/>
      <c r="MYF33" s="268"/>
      <c r="MYG33" s="268"/>
      <c r="MYH33" s="268"/>
      <c r="MYI33" s="268"/>
      <c r="MYJ33" s="268"/>
      <c r="MYK33" s="268"/>
      <c r="MYL33" s="268"/>
      <c r="MYM33" s="268"/>
      <c r="MYN33" s="268"/>
      <c r="MYO33" s="268"/>
      <c r="MYP33" s="268"/>
      <c r="MYQ33" s="268"/>
      <c r="MYR33" s="268"/>
      <c r="MYS33" s="268"/>
      <c r="MYT33" s="268"/>
      <c r="MYU33" s="268"/>
      <c r="MYV33" s="268"/>
      <c r="MYW33" s="268"/>
      <c r="MYX33" s="268"/>
      <c r="MYY33" s="268"/>
      <c r="MYZ33" s="268"/>
      <c r="MZA33" s="268"/>
      <c r="MZB33" s="268"/>
      <c r="MZC33" s="268"/>
      <c r="MZD33" s="268"/>
      <c r="MZE33" s="268"/>
      <c r="MZF33" s="268"/>
      <c r="MZG33" s="268"/>
      <c r="MZH33" s="268"/>
      <c r="MZI33" s="268"/>
      <c r="MZJ33" s="268"/>
      <c r="MZK33" s="268"/>
      <c r="MZL33" s="268"/>
      <c r="MZM33" s="268"/>
      <c r="MZN33" s="268"/>
      <c r="MZO33" s="268"/>
      <c r="MZP33" s="268"/>
      <c r="MZQ33" s="268"/>
      <c r="MZR33" s="268"/>
      <c r="MZS33" s="268"/>
      <c r="MZT33" s="268"/>
      <c r="MZU33" s="268"/>
      <c r="MZV33" s="268"/>
      <c r="MZW33" s="268"/>
      <c r="MZX33" s="268"/>
      <c r="MZY33" s="268"/>
      <c r="MZZ33" s="268"/>
      <c r="NAA33" s="268"/>
      <c r="NAB33" s="268"/>
      <c r="NAC33" s="268"/>
      <c r="NAD33" s="268"/>
      <c r="NAE33" s="268"/>
      <c r="NAF33" s="268"/>
      <c r="NAG33" s="268"/>
      <c r="NAH33" s="268"/>
      <c r="NAI33" s="268"/>
      <c r="NAJ33" s="268"/>
      <c r="NAK33" s="268"/>
      <c r="NAL33" s="268"/>
      <c r="NAM33" s="268"/>
      <c r="NAN33" s="268"/>
      <c r="NAO33" s="268"/>
      <c r="NAP33" s="268"/>
      <c r="NAQ33" s="268"/>
      <c r="NAR33" s="268"/>
      <c r="NAS33" s="268"/>
      <c r="NAT33" s="268"/>
      <c r="NAU33" s="268"/>
      <c r="NAV33" s="268"/>
      <c r="NAW33" s="268"/>
      <c r="NAX33" s="268"/>
      <c r="NAY33" s="268"/>
      <c r="NAZ33" s="268"/>
      <c r="NBA33" s="268"/>
      <c r="NBB33" s="268"/>
      <c r="NBC33" s="268"/>
      <c r="NBD33" s="268"/>
      <c r="NBE33" s="268"/>
      <c r="NBF33" s="268"/>
      <c r="NBG33" s="268"/>
      <c r="NBH33" s="268"/>
      <c r="NBI33" s="268"/>
      <c r="NBJ33" s="268"/>
      <c r="NBK33" s="268"/>
      <c r="NBL33" s="268"/>
      <c r="NBM33" s="268"/>
      <c r="NBN33" s="268"/>
      <c r="NBO33" s="268"/>
      <c r="NBP33" s="268"/>
      <c r="NBQ33" s="268"/>
      <c r="NBR33" s="268"/>
      <c r="NBS33" s="268"/>
      <c r="NBT33" s="268"/>
      <c r="NBU33" s="268"/>
      <c r="NBV33" s="268"/>
      <c r="NBW33" s="268"/>
      <c r="NBX33" s="268"/>
      <c r="NBY33" s="268"/>
      <c r="NBZ33" s="268"/>
      <c r="NCA33" s="268"/>
      <c r="NCB33" s="268"/>
      <c r="NCC33" s="268"/>
      <c r="NCD33" s="268"/>
      <c r="NCE33" s="268"/>
      <c r="NCF33" s="268"/>
      <c r="NCG33" s="268"/>
      <c r="NCH33" s="268"/>
      <c r="NCI33" s="268"/>
      <c r="NCJ33" s="268"/>
      <c r="NCK33" s="268"/>
      <c r="NCL33" s="268"/>
      <c r="NCM33" s="268"/>
      <c r="NCN33" s="268"/>
      <c r="NCO33" s="268"/>
      <c r="NCP33" s="268"/>
      <c r="NCQ33" s="268"/>
      <c r="NCR33" s="268"/>
      <c r="NCS33" s="268"/>
      <c r="NCT33" s="268"/>
      <c r="NCU33" s="268"/>
      <c r="NCV33" s="268"/>
      <c r="NCW33" s="268"/>
      <c r="NCX33" s="268"/>
      <c r="NCY33" s="268"/>
      <c r="NCZ33" s="268"/>
      <c r="NDA33" s="268"/>
      <c r="NDB33" s="268"/>
      <c r="NDC33" s="268"/>
      <c r="NDD33" s="268"/>
      <c r="NDE33" s="268"/>
      <c r="NDF33" s="268"/>
      <c r="NDG33" s="268"/>
      <c r="NDH33" s="268"/>
      <c r="NDI33" s="268"/>
      <c r="NDJ33" s="268"/>
      <c r="NDK33" s="268"/>
      <c r="NDL33" s="268"/>
      <c r="NDM33" s="268"/>
      <c r="NDN33" s="268"/>
      <c r="NDO33" s="268"/>
      <c r="NDP33" s="268"/>
      <c r="NDQ33" s="268"/>
      <c r="NDR33" s="268"/>
      <c r="NDS33" s="268"/>
      <c r="NDT33" s="268"/>
      <c r="NDU33" s="268"/>
      <c r="NDV33" s="268"/>
      <c r="NDW33" s="268"/>
      <c r="NDX33" s="268"/>
      <c r="NDY33" s="268"/>
      <c r="NDZ33" s="268"/>
      <c r="NEA33" s="268"/>
      <c r="NEB33" s="268"/>
      <c r="NEC33" s="268"/>
      <c r="NED33" s="268"/>
      <c r="NEE33" s="268"/>
      <c r="NEF33" s="268"/>
      <c r="NEG33" s="268"/>
      <c r="NEH33" s="268"/>
      <c r="NEI33" s="268"/>
      <c r="NEJ33" s="268"/>
      <c r="NEK33" s="268"/>
      <c r="NEL33" s="268"/>
      <c r="NEM33" s="268"/>
      <c r="NEN33" s="268"/>
      <c r="NEO33" s="268"/>
      <c r="NEP33" s="268"/>
      <c r="NEQ33" s="268"/>
      <c r="NER33" s="268"/>
      <c r="NES33" s="268"/>
      <c r="NET33" s="268"/>
      <c r="NEU33" s="268"/>
      <c r="NEV33" s="268"/>
      <c r="NEW33" s="268"/>
      <c r="NEX33" s="268"/>
      <c r="NEY33" s="268"/>
      <c r="NEZ33" s="268"/>
      <c r="NFA33" s="268"/>
      <c r="NFB33" s="268"/>
      <c r="NFC33" s="268"/>
      <c r="NFD33" s="268"/>
      <c r="NFE33" s="268"/>
      <c r="NFF33" s="268"/>
      <c r="NFG33" s="268"/>
      <c r="NFH33" s="268"/>
      <c r="NFI33" s="268"/>
      <c r="NFJ33" s="268"/>
      <c r="NFK33" s="268"/>
      <c r="NFL33" s="268"/>
      <c r="NFM33" s="268"/>
      <c r="NFN33" s="268"/>
      <c r="NFO33" s="268"/>
      <c r="NFP33" s="268"/>
      <c r="NFQ33" s="268"/>
      <c r="NFR33" s="268"/>
      <c r="NFS33" s="268"/>
      <c r="NFT33" s="268"/>
      <c r="NFU33" s="268"/>
      <c r="NFV33" s="268"/>
      <c r="NFW33" s="268"/>
      <c r="NFX33" s="268"/>
      <c r="NFY33" s="268"/>
      <c r="NFZ33" s="268"/>
      <c r="NGA33" s="268"/>
      <c r="NGB33" s="268"/>
      <c r="NGC33" s="268"/>
      <c r="NGD33" s="268"/>
      <c r="NGE33" s="268"/>
      <c r="NGF33" s="268"/>
      <c r="NGG33" s="268"/>
      <c r="NGH33" s="268"/>
      <c r="NGI33" s="268"/>
      <c r="NGJ33" s="268"/>
      <c r="NGK33" s="268"/>
      <c r="NGL33" s="268"/>
      <c r="NGM33" s="268"/>
      <c r="NGN33" s="268"/>
      <c r="NGO33" s="268"/>
      <c r="NGP33" s="268"/>
      <c r="NGQ33" s="268"/>
      <c r="NGR33" s="268"/>
      <c r="NGS33" s="268"/>
      <c r="NGT33" s="268"/>
      <c r="NGU33" s="268"/>
      <c r="NGV33" s="268"/>
      <c r="NGW33" s="268"/>
      <c r="NGX33" s="268"/>
      <c r="NGY33" s="268"/>
      <c r="NGZ33" s="268"/>
      <c r="NHA33" s="268"/>
      <c r="NHB33" s="268"/>
      <c r="NHC33" s="268"/>
      <c r="NHD33" s="268"/>
      <c r="NHE33" s="268"/>
      <c r="NHF33" s="268"/>
      <c r="NHG33" s="268"/>
      <c r="NHH33" s="268"/>
      <c r="NHI33" s="268"/>
      <c r="NHJ33" s="268"/>
      <c r="NHK33" s="268"/>
      <c r="NHL33" s="268"/>
      <c r="NHM33" s="268"/>
      <c r="NHN33" s="268"/>
      <c r="NHO33" s="268"/>
      <c r="NHP33" s="268"/>
      <c r="NHQ33" s="268"/>
      <c r="NHR33" s="268"/>
      <c r="NHS33" s="268"/>
      <c r="NHT33" s="268"/>
      <c r="NHU33" s="268"/>
      <c r="NHV33" s="268"/>
      <c r="NHW33" s="268"/>
      <c r="NHX33" s="268"/>
      <c r="NHY33" s="268"/>
      <c r="NHZ33" s="268"/>
      <c r="NIA33" s="268"/>
      <c r="NIB33" s="268"/>
      <c r="NIC33" s="268"/>
      <c r="NID33" s="268"/>
      <c r="NIE33" s="268"/>
      <c r="NIF33" s="268"/>
      <c r="NIG33" s="268"/>
      <c r="NIH33" s="268"/>
      <c r="NII33" s="268"/>
      <c r="NIJ33" s="268"/>
      <c r="NIK33" s="268"/>
      <c r="NIL33" s="268"/>
      <c r="NIM33" s="268"/>
      <c r="NIN33" s="268"/>
      <c r="NIO33" s="268"/>
      <c r="NIP33" s="268"/>
      <c r="NIQ33" s="268"/>
      <c r="NIR33" s="268"/>
      <c r="NIS33" s="268"/>
      <c r="NIT33" s="268"/>
      <c r="NIU33" s="268"/>
      <c r="NIV33" s="268"/>
      <c r="NIW33" s="268"/>
      <c r="NIX33" s="268"/>
      <c r="NIY33" s="268"/>
      <c r="NIZ33" s="268"/>
      <c r="NJA33" s="268"/>
      <c r="NJB33" s="268"/>
      <c r="NJC33" s="268"/>
      <c r="NJD33" s="268"/>
      <c r="NJE33" s="268"/>
      <c r="NJF33" s="268"/>
      <c r="NJG33" s="268"/>
      <c r="NJH33" s="268"/>
      <c r="NJI33" s="268"/>
      <c r="NJJ33" s="268"/>
      <c r="NJK33" s="268"/>
      <c r="NJL33" s="268"/>
      <c r="NJM33" s="268"/>
      <c r="NJN33" s="268"/>
      <c r="NJO33" s="268"/>
      <c r="NJP33" s="268"/>
      <c r="NJQ33" s="268"/>
      <c r="NJR33" s="268"/>
      <c r="NJS33" s="268"/>
      <c r="NJT33" s="268"/>
      <c r="NJU33" s="268"/>
      <c r="NJV33" s="268"/>
      <c r="NJW33" s="268"/>
      <c r="NJX33" s="268"/>
      <c r="NJY33" s="268"/>
      <c r="NJZ33" s="268"/>
      <c r="NKA33" s="268"/>
      <c r="NKB33" s="268"/>
      <c r="NKC33" s="268"/>
      <c r="NKD33" s="268"/>
      <c r="NKE33" s="268"/>
      <c r="NKF33" s="268"/>
      <c r="NKG33" s="268"/>
      <c r="NKH33" s="268"/>
      <c r="NKI33" s="268"/>
      <c r="NKJ33" s="268"/>
      <c r="NKK33" s="268"/>
      <c r="NKL33" s="268"/>
      <c r="NKM33" s="268"/>
      <c r="NKN33" s="268"/>
      <c r="NKO33" s="268"/>
      <c r="NKP33" s="268"/>
      <c r="NKQ33" s="268"/>
      <c r="NKR33" s="268"/>
      <c r="NKS33" s="268"/>
      <c r="NKT33" s="268"/>
      <c r="NKU33" s="268"/>
      <c r="NKV33" s="268"/>
      <c r="NKW33" s="268"/>
      <c r="NKX33" s="268"/>
      <c r="NKY33" s="268"/>
      <c r="NKZ33" s="268"/>
      <c r="NLA33" s="268"/>
      <c r="NLB33" s="268"/>
      <c r="NLC33" s="268"/>
      <c r="NLD33" s="268"/>
      <c r="NLE33" s="268"/>
      <c r="NLF33" s="268"/>
      <c r="NLG33" s="268"/>
      <c r="NLH33" s="268"/>
      <c r="NLI33" s="268"/>
      <c r="NLJ33" s="268"/>
      <c r="NLK33" s="268"/>
      <c r="NLL33" s="268"/>
      <c r="NLM33" s="268"/>
      <c r="NLN33" s="268"/>
      <c r="NLO33" s="268"/>
      <c r="NLP33" s="268"/>
      <c r="NLQ33" s="268"/>
      <c r="NLR33" s="268"/>
      <c r="NLS33" s="268"/>
      <c r="NLT33" s="268"/>
      <c r="NLU33" s="268"/>
      <c r="NLV33" s="268"/>
      <c r="NLW33" s="268"/>
      <c r="NLX33" s="268"/>
      <c r="NLY33" s="268"/>
      <c r="NLZ33" s="268"/>
      <c r="NMA33" s="268"/>
      <c r="NMB33" s="268"/>
      <c r="NMC33" s="268"/>
      <c r="NMD33" s="268"/>
      <c r="NME33" s="268"/>
      <c r="NMF33" s="268"/>
      <c r="NMG33" s="268"/>
      <c r="NMH33" s="268"/>
      <c r="NMI33" s="268"/>
      <c r="NMJ33" s="268"/>
      <c r="NMK33" s="268"/>
      <c r="NML33" s="268"/>
      <c r="NMM33" s="268"/>
      <c r="NMN33" s="268"/>
      <c r="NMO33" s="268"/>
      <c r="NMP33" s="268"/>
      <c r="NMQ33" s="268"/>
      <c r="NMR33" s="268"/>
      <c r="NMS33" s="268"/>
      <c r="NMT33" s="268"/>
      <c r="NMU33" s="268"/>
      <c r="NMV33" s="268"/>
      <c r="NMW33" s="268"/>
      <c r="NMX33" s="268"/>
      <c r="NMY33" s="268"/>
      <c r="NMZ33" s="268"/>
      <c r="NNA33" s="268"/>
      <c r="NNB33" s="268"/>
      <c r="NNC33" s="268"/>
      <c r="NND33" s="268"/>
      <c r="NNE33" s="268"/>
      <c r="NNF33" s="268"/>
      <c r="NNG33" s="268"/>
      <c r="NNH33" s="268"/>
      <c r="NNI33" s="268"/>
      <c r="NNJ33" s="268"/>
      <c r="NNK33" s="268"/>
      <c r="NNL33" s="268"/>
      <c r="NNM33" s="268"/>
      <c r="NNN33" s="268"/>
      <c r="NNO33" s="268"/>
      <c r="NNP33" s="268"/>
      <c r="NNQ33" s="268"/>
      <c r="NNR33" s="268"/>
      <c r="NNS33" s="268"/>
      <c r="NNT33" s="268"/>
      <c r="NNU33" s="268"/>
      <c r="NNV33" s="268"/>
      <c r="NNW33" s="268"/>
      <c r="NNX33" s="268"/>
      <c r="NNY33" s="268"/>
      <c r="NNZ33" s="268"/>
      <c r="NOA33" s="268"/>
      <c r="NOB33" s="268"/>
      <c r="NOC33" s="268"/>
      <c r="NOD33" s="268"/>
      <c r="NOE33" s="268"/>
      <c r="NOF33" s="268"/>
      <c r="NOG33" s="268"/>
      <c r="NOH33" s="268"/>
      <c r="NOI33" s="268"/>
      <c r="NOJ33" s="268"/>
      <c r="NOK33" s="268"/>
      <c r="NOL33" s="268"/>
      <c r="NOM33" s="268"/>
      <c r="NON33" s="268"/>
      <c r="NOO33" s="268"/>
      <c r="NOP33" s="268"/>
      <c r="NOQ33" s="268"/>
      <c r="NOR33" s="268"/>
      <c r="NOS33" s="268"/>
      <c r="NOT33" s="268"/>
      <c r="NOU33" s="268"/>
      <c r="NOV33" s="268"/>
      <c r="NOW33" s="268"/>
      <c r="NOX33" s="268"/>
      <c r="NOY33" s="268"/>
      <c r="NOZ33" s="268"/>
      <c r="NPA33" s="268"/>
      <c r="NPB33" s="268"/>
      <c r="NPC33" s="268"/>
      <c r="NPD33" s="268"/>
      <c r="NPE33" s="268"/>
      <c r="NPF33" s="268"/>
      <c r="NPG33" s="268"/>
      <c r="NPH33" s="268"/>
      <c r="NPI33" s="268"/>
      <c r="NPJ33" s="268"/>
      <c r="NPK33" s="268"/>
      <c r="NPL33" s="268"/>
      <c r="NPM33" s="268"/>
      <c r="NPN33" s="268"/>
      <c r="NPO33" s="268"/>
      <c r="NPP33" s="268"/>
      <c r="NPQ33" s="268"/>
      <c r="NPR33" s="268"/>
      <c r="NPS33" s="268"/>
      <c r="NPT33" s="268"/>
      <c r="NPU33" s="268"/>
      <c r="NPV33" s="268"/>
      <c r="NPW33" s="268"/>
      <c r="NPX33" s="268"/>
      <c r="NPY33" s="268"/>
      <c r="NPZ33" s="268"/>
      <c r="NQA33" s="268"/>
      <c r="NQB33" s="268"/>
      <c r="NQC33" s="268"/>
      <c r="NQD33" s="268"/>
      <c r="NQE33" s="268"/>
      <c r="NQF33" s="268"/>
      <c r="NQG33" s="268"/>
      <c r="NQH33" s="268"/>
      <c r="NQI33" s="268"/>
      <c r="NQJ33" s="268"/>
      <c r="NQK33" s="268"/>
      <c r="NQL33" s="268"/>
      <c r="NQM33" s="268"/>
      <c r="NQN33" s="268"/>
      <c r="NQO33" s="268"/>
      <c r="NQP33" s="268"/>
      <c r="NQQ33" s="268"/>
      <c r="NQR33" s="268"/>
      <c r="NQS33" s="268"/>
      <c r="NQT33" s="268"/>
      <c r="NQU33" s="268"/>
      <c r="NQV33" s="268"/>
      <c r="NQW33" s="268"/>
      <c r="NQX33" s="268"/>
      <c r="NQY33" s="268"/>
      <c r="NQZ33" s="268"/>
      <c r="NRA33" s="268"/>
      <c r="NRB33" s="268"/>
      <c r="NRC33" s="268"/>
      <c r="NRD33" s="268"/>
      <c r="NRE33" s="268"/>
      <c r="NRF33" s="268"/>
      <c r="NRG33" s="268"/>
      <c r="NRH33" s="268"/>
      <c r="NRI33" s="268"/>
      <c r="NRJ33" s="268"/>
      <c r="NRK33" s="268"/>
      <c r="NRL33" s="268"/>
      <c r="NRM33" s="268"/>
      <c r="NRN33" s="268"/>
      <c r="NRO33" s="268"/>
      <c r="NRP33" s="268"/>
      <c r="NRQ33" s="268"/>
      <c r="NRR33" s="268"/>
      <c r="NRS33" s="268"/>
      <c r="NRT33" s="268"/>
      <c r="NRU33" s="268"/>
      <c r="NRV33" s="268"/>
      <c r="NRW33" s="268"/>
      <c r="NRX33" s="268"/>
      <c r="NRY33" s="268"/>
      <c r="NRZ33" s="268"/>
      <c r="NSA33" s="268"/>
      <c r="NSB33" s="268"/>
      <c r="NSC33" s="268"/>
      <c r="NSD33" s="268"/>
      <c r="NSE33" s="268"/>
      <c r="NSF33" s="268"/>
      <c r="NSG33" s="268"/>
      <c r="NSH33" s="268"/>
      <c r="NSI33" s="268"/>
      <c r="NSJ33" s="268"/>
      <c r="NSK33" s="268"/>
      <c r="NSL33" s="268"/>
      <c r="NSM33" s="268"/>
      <c r="NSN33" s="268"/>
      <c r="NSO33" s="268"/>
      <c r="NSP33" s="268"/>
      <c r="NSQ33" s="268"/>
      <c r="NSR33" s="268"/>
      <c r="NSS33" s="268"/>
      <c r="NST33" s="268"/>
      <c r="NSU33" s="268"/>
      <c r="NSV33" s="268"/>
      <c r="NSW33" s="268"/>
      <c r="NSX33" s="268"/>
      <c r="NSY33" s="268"/>
      <c r="NSZ33" s="268"/>
      <c r="NTA33" s="268"/>
      <c r="NTB33" s="268"/>
      <c r="NTC33" s="268"/>
      <c r="NTD33" s="268"/>
      <c r="NTE33" s="268"/>
      <c r="NTF33" s="268"/>
      <c r="NTG33" s="268"/>
      <c r="NTH33" s="268"/>
      <c r="NTI33" s="268"/>
      <c r="NTJ33" s="268"/>
      <c r="NTK33" s="268"/>
      <c r="NTL33" s="268"/>
      <c r="NTM33" s="268"/>
      <c r="NTN33" s="268"/>
      <c r="NTO33" s="268"/>
      <c r="NTP33" s="268"/>
      <c r="NTQ33" s="268"/>
      <c r="NTR33" s="268"/>
      <c r="NTS33" s="268"/>
      <c r="NTT33" s="268"/>
      <c r="NTU33" s="268"/>
      <c r="NTV33" s="268"/>
      <c r="NTW33" s="268"/>
      <c r="NTX33" s="268"/>
      <c r="NTY33" s="268"/>
      <c r="NTZ33" s="268"/>
      <c r="NUA33" s="268"/>
      <c r="NUB33" s="268"/>
      <c r="NUC33" s="268"/>
      <c r="NUD33" s="268"/>
      <c r="NUE33" s="268"/>
      <c r="NUF33" s="268"/>
      <c r="NUG33" s="268"/>
      <c r="NUH33" s="268"/>
      <c r="NUI33" s="268"/>
      <c r="NUJ33" s="268"/>
      <c r="NUK33" s="268"/>
      <c r="NUL33" s="268"/>
      <c r="NUM33" s="268"/>
      <c r="NUN33" s="268"/>
      <c r="NUO33" s="268"/>
      <c r="NUP33" s="268"/>
      <c r="NUQ33" s="268"/>
      <c r="NUR33" s="268"/>
      <c r="NUS33" s="268"/>
      <c r="NUT33" s="268"/>
      <c r="NUU33" s="268"/>
      <c r="NUV33" s="268"/>
      <c r="NUW33" s="268"/>
      <c r="NUX33" s="268"/>
      <c r="NUY33" s="268"/>
      <c r="NUZ33" s="268"/>
      <c r="NVA33" s="268"/>
      <c r="NVB33" s="268"/>
      <c r="NVC33" s="268"/>
      <c r="NVD33" s="268"/>
      <c r="NVE33" s="268"/>
      <c r="NVF33" s="268"/>
      <c r="NVG33" s="268"/>
      <c r="NVH33" s="268"/>
      <c r="NVI33" s="268"/>
      <c r="NVJ33" s="268"/>
      <c r="NVK33" s="268"/>
      <c r="NVL33" s="268"/>
      <c r="NVM33" s="268"/>
      <c r="NVN33" s="268"/>
      <c r="NVO33" s="268"/>
      <c r="NVP33" s="268"/>
      <c r="NVQ33" s="268"/>
      <c r="NVR33" s="268"/>
      <c r="NVS33" s="268"/>
      <c r="NVT33" s="268"/>
      <c r="NVU33" s="268"/>
      <c r="NVV33" s="268"/>
      <c r="NVW33" s="268"/>
      <c r="NVX33" s="268"/>
      <c r="NVY33" s="268"/>
      <c r="NVZ33" s="268"/>
      <c r="NWA33" s="268"/>
      <c r="NWB33" s="268"/>
      <c r="NWC33" s="268"/>
      <c r="NWD33" s="268"/>
      <c r="NWE33" s="268"/>
      <c r="NWF33" s="268"/>
      <c r="NWG33" s="268"/>
      <c r="NWH33" s="268"/>
      <c r="NWI33" s="268"/>
      <c r="NWJ33" s="268"/>
      <c r="NWK33" s="268"/>
      <c r="NWL33" s="268"/>
      <c r="NWM33" s="268"/>
      <c r="NWN33" s="268"/>
      <c r="NWO33" s="268"/>
      <c r="NWP33" s="268"/>
      <c r="NWQ33" s="268"/>
      <c r="NWR33" s="268"/>
      <c r="NWS33" s="268"/>
      <c r="NWT33" s="268"/>
      <c r="NWU33" s="268"/>
      <c r="NWV33" s="268"/>
      <c r="NWW33" s="268"/>
      <c r="NWX33" s="268"/>
      <c r="NWY33" s="268"/>
      <c r="NWZ33" s="268"/>
      <c r="NXA33" s="268"/>
      <c r="NXB33" s="268"/>
      <c r="NXC33" s="268"/>
      <c r="NXD33" s="268"/>
      <c r="NXE33" s="268"/>
      <c r="NXF33" s="268"/>
      <c r="NXG33" s="268"/>
      <c r="NXH33" s="268"/>
      <c r="NXI33" s="268"/>
      <c r="NXJ33" s="268"/>
      <c r="NXK33" s="268"/>
      <c r="NXL33" s="268"/>
      <c r="NXM33" s="268"/>
      <c r="NXN33" s="268"/>
      <c r="NXO33" s="268"/>
      <c r="NXP33" s="268"/>
      <c r="NXQ33" s="268"/>
      <c r="NXR33" s="268"/>
      <c r="NXS33" s="268"/>
      <c r="NXT33" s="268"/>
      <c r="NXU33" s="268"/>
      <c r="NXV33" s="268"/>
      <c r="NXW33" s="268"/>
      <c r="NXX33" s="268"/>
      <c r="NXY33" s="268"/>
      <c r="NXZ33" s="268"/>
      <c r="NYA33" s="268"/>
      <c r="NYB33" s="268"/>
      <c r="NYC33" s="268"/>
      <c r="NYD33" s="268"/>
      <c r="NYE33" s="268"/>
      <c r="NYF33" s="268"/>
      <c r="NYG33" s="268"/>
      <c r="NYH33" s="268"/>
      <c r="NYI33" s="268"/>
      <c r="NYJ33" s="268"/>
      <c r="NYK33" s="268"/>
      <c r="NYL33" s="268"/>
      <c r="NYM33" s="268"/>
      <c r="NYN33" s="268"/>
      <c r="NYO33" s="268"/>
      <c r="NYP33" s="268"/>
      <c r="NYQ33" s="268"/>
      <c r="NYR33" s="268"/>
      <c r="NYS33" s="268"/>
      <c r="NYT33" s="268"/>
      <c r="NYU33" s="268"/>
      <c r="NYV33" s="268"/>
      <c r="NYW33" s="268"/>
      <c r="NYX33" s="268"/>
      <c r="NYY33" s="268"/>
      <c r="NYZ33" s="268"/>
      <c r="NZA33" s="268"/>
      <c r="NZB33" s="268"/>
      <c r="NZC33" s="268"/>
      <c r="NZD33" s="268"/>
      <c r="NZE33" s="268"/>
      <c r="NZF33" s="268"/>
      <c r="NZG33" s="268"/>
      <c r="NZH33" s="268"/>
      <c r="NZI33" s="268"/>
      <c r="NZJ33" s="268"/>
      <c r="NZK33" s="268"/>
      <c r="NZL33" s="268"/>
      <c r="NZM33" s="268"/>
      <c r="NZN33" s="268"/>
      <c r="NZO33" s="268"/>
      <c r="NZP33" s="268"/>
      <c r="NZQ33" s="268"/>
      <c r="NZR33" s="268"/>
      <c r="NZS33" s="268"/>
      <c r="NZT33" s="268"/>
      <c r="NZU33" s="268"/>
      <c r="NZV33" s="268"/>
      <c r="NZW33" s="268"/>
      <c r="NZX33" s="268"/>
      <c r="NZY33" s="268"/>
      <c r="NZZ33" s="268"/>
      <c r="OAA33" s="268"/>
      <c r="OAB33" s="268"/>
      <c r="OAC33" s="268"/>
      <c r="OAD33" s="268"/>
      <c r="OAE33" s="268"/>
      <c r="OAF33" s="268"/>
      <c r="OAG33" s="268"/>
      <c r="OAH33" s="268"/>
      <c r="OAI33" s="268"/>
      <c r="OAJ33" s="268"/>
      <c r="OAK33" s="268"/>
      <c r="OAL33" s="268"/>
      <c r="OAM33" s="268"/>
      <c r="OAN33" s="268"/>
      <c r="OAO33" s="268"/>
      <c r="OAP33" s="268"/>
      <c r="OAQ33" s="268"/>
      <c r="OAR33" s="268"/>
      <c r="OAS33" s="268"/>
      <c r="OAT33" s="268"/>
      <c r="OAU33" s="268"/>
      <c r="OAV33" s="268"/>
      <c r="OAW33" s="268"/>
      <c r="OAX33" s="268"/>
      <c r="OAY33" s="268"/>
      <c r="OAZ33" s="268"/>
      <c r="OBA33" s="268"/>
      <c r="OBB33" s="268"/>
      <c r="OBC33" s="268"/>
      <c r="OBD33" s="268"/>
      <c r="OBE33" s="268"/>
      <c r="OBF33" s="268"/>
      <c r="OBG33" s="268"/>
      <c r="OBH33" s="268"/>
      <c r="OBI33" s="268"/>
      <c r="OBJ33" s="268"/>
      <c r="OBK33" s="268"/>
      <c r="OBL33" s="268"/>
      <c r="OBM33" s="268"/>
      <c r="OBN33" s="268"/>
      <c r="OBO33" s="268"/>
      <c r="OBP33" s="268"/>
      <c r="OBQ33" s="268"/>
      <c r="OBR33" s="268"/>
      <c r="OBS33" s="268"/>
      <c r="OBT33" s="268"/>
      <c r="OBU33" s="268"/>
      <c r="OBV33" s="268"/>
      <c r="OBW33" s="268"/>
      <c r="OBX33" s="268"/>
      <c r="OBY33" s="268"/>
      <c r="OBZ33" s="268"/>
      <c r="OCA33" s="268"/>
      <c r="OCB33" s="268"/>
      <c r="OCC33" s="268"/>
      <c r="OCD33" s="268"/>
      <c r="OCE33" s="268"/>
      <c r="OCF33" s="268"/>
      <c r="OCG33" s="268"/>
      <c r="OCH33" s="268"/>
      <c r="OCI33" s="268"/>
      <c r="OCJ33" s="268"/>
      <c r="OCK33" s="268"/>
      <c r="OCL33" s="268"/>
      <c r="OCM33" s="268"/>
      <c r="OCN33" s="268"/>
      <c r="OCO33" s="268"/>
      <c r="OCP33" s="268"/>
      <c r="OCQ33" s="268"/>
      <c r="OCR33" s="268"/>
      <c r="OCS33" s="268"/>
      <c r="OCT33" s="268"/>
      <c r="OCU33" s="268"/>
      <c r="OCV33" s="268"/>
      <c r="OCW33" s="268"/>
      <c r="OCX33" s="268"/>
      <c r="OCY33" s="268"/>
      <c r="OCZ33" s="268"/>
      <c r="ODA33" s="268"/>
      <c r="ODB33" s="268"/>
      <c r="ODC33" s="268"/>
      <c r="ODD33" s="268"/>
      <c r="ODE33" s="268"/>
      <c r="ODF33" s="268"/>
      <c r="ODG33" s="268"/>
      <c r="ODH33" s="268"/>
      <c r="ODI33" s="268"/>
      <c r="ODJ33" s="268"/>
      <c r="ODK33" s="268"/>
      <c r="ODL33" s="268"/>
      <c r="ODM33" s="268"/>
      <c r="ODN33" s="268"/>
      <c r="ODO33" s="268"/>
      <c r="ODP33" s="268"/>
      <c r="ODQ33" s="268"/>
      <c r="ODR33" s="268"/>
      <c r="ODS33" s="268"/>
      <c r="ODT33" s="268"/>
      <c r="ODU33" s="268"/>
      <c r="ODV33" s="268"/>
      <c r="ODW33" s="268"/>
      <c r="ODX33" s="268"/>
      <c r="ODY33" s="268"/>
      <c r="ODZ33" s="268"/>
      <c r="OEA33" s="268"/>
      <c r="OEB33" s="268"/>
      <c r="OEC33" s="268"/>
      <c r="OED33" s="268"/>
      <c r="OEE33" s="268"/>
      <c r="OEF33" s="268"/>
      <c r="OEG33" s="268"/>
      <c r="OEH33" s="268"/>
      <c r="OEI33" s="268"/>
      <c r="OEJ33" s="268"/>
      <c r="OEK33" s="268"/>
      <c r="OEL33" s="268"/>
      <c r="OEM33" s="268"/>
      <c r="OEN33" s="268"/>
      <c r="OEO33" s="268"/>
      <c r="OEP33" s="268"/>
      <c r="OEQ33" s="268"/>
      <c r="OER33" s="268"/>
      <c r="OES33" s="268"/>
      <c r="OET33" s="268"/>
      <c r="OEU33" s="268"/>
      <c r="OEV33" s="268"/>
      <c r="OEW33" s="268"/>
      <c r="OEX33" s="268"/>
      <c r="OEY33" s="268"/>
      <c r="OEZ33" s="268"/>
      <c r="OFA33" s="268"/>
      <c r="OFB33" s="268"/>
      <c r="OFC33" s="268"/>
      <c r="OFD33" s="268"/>
      <c r="OFE33" s="268"/>
      <c r="OFF33" s="268"/>
      <c r="OFG33" s="268"/>
      <c r="OFH33" s="268"/>
      <c r="OFI33" s="268"/>
      <c r="OFJ33" s="268"/>
      <c r="OFK33" s="268"/>
      <c r="OFL33" s="268"/>
      <c r="OFM33" s="268"/>
      <c r="OFN33" s="268"/>
      <c r="OFO33" s="268"/>
      <c r="OFP33" s="268"/>
      <c r="OFQ33" s="268"/>
      <c r="OFR33" s="268"/>
      <c r="OFS33" s="268"/>
      <c r="OFT33" s="268"/>
      <c r="OFU33" s="268"/>
      <c r="OFV33" s="268"/>
      <c r="OFW33" s="268"/>
      <c r="OFX33" s="268"/>
      <c r="OFY33" s="268"/>
      <c r="OFZ33" s="268"/>
      <c r="OGA33" s="268"/>
      <c r="OGB33" s="268"/>
      <c r="OGC33" s="268"/>
      <c r="OGD33" s="268"/>
      <c r="OGE33" s="268"/>
      <c r="OGF33" s="268"/>
      <c r="OGG33" s="268"/>
      <c r="OGH33" s="268"/>
      <c r="OGI33" s="268"/>
      <c r="OGJ33" s="268"/>
      <c r="OGK33" s="268"/>
      <c r="OGL33" s="268"/>
      <c r="OGM33" s="268"/>
      <c r="OGN33" s="268"/>
      <c r="OGO33" s="268"/>
      <c r="OGP33" s="268"/>
      <c r="OGQ33" s="268"/>
      <c r="OGR33" s="268"/>
      <c r="OGS33" s="268"/>
      <c r="OGT33" s="268"/>
      <c r="OGU33" s="268"/>
      <c r="OGV33" s="268"/>
      <c r="OGW33" s="268"/>
      <c r="OGX33" s="268"/>
      <c r="OGY33" s="268"/>
      <c r="OGZ33" s="268"/>
      <c r="OHA33" s="268"/>
      <c r="OHB33" s="268"/>
      <c r="OHC33" s="268"/>
      <c r="OHD33" s="268"/>
      <c r="OHE33" s="268"/>
      <c r="OHF33" s="268"/>
      <c r="OHG33" s="268"/>
      <c r="OHH33" s="268"/>
      <c r="OHI33" s="268"/>
      <c r="OHJ33" s="268"/>
      <c r="OHK33" s="268"/>
      <c r="OHL33" s="268"/>
      <c r="OHM33" s="268"/>
      <c r="OHN33" s="268"/>
      <c r="OHO33" s="268"/>
      <c r="OHP33" s="268"/>
      <c r="OHQ33" s="268"/>
      <c r="OHR33" s="268"/>
      <c r="OHS33" s="268"/>
      <c r="OHT33" s="268"/>
      <c r="OHU33" s="268"/>
      <c r="OHV33" s="268"/>
      <c r="OHW33" s="268"/>
      <c r="OHX33" s="268"/>
      <c r="OHY33" s="268"/>
      <c r="OHZ33" s="268"/>
      <c r="OIA33" s="268"/>
      <c r="OIB33" s="268"/>
      <c r="OIC33" s="268"/>
      <c r="OID33" s="268"/>
      <c r="OIE33" s="268"/>
      <c r="OIF33" s="268"/>
      <c r="OIG33" s="268"/>
      <c r="OIH33" s="268"/>
      <c r="OII33" s="268"/>
      <c r="OIJ33" s="268"/>
      <c r="OIK33" s="268"/>
      <c r="OIL33" s="268"/>
      <c r="OIM33" s="268"/>
      <c r="OIN33" s="268"/>
      <c r="OIO33" s="268"/>
      <c r="OIP33" s="268"/>
      <c r="OIQ33" s="268"/>
      <c r="OIR33" s="268"/>
      <c r="OIS33" s="268"/>
      <c r="OIT33" s="268"/>
      <c r="OIU33" s="268"/>
      <c r="OIV33" s="268"/>
      <c r="OIW33" s="268"/>
      <c r="OIX33" s="268"/>
      <c r="OIY33" s="268"/>
      <c r="OIZ33" s="268"/>
      <c r="OJA33" s="268"/>
      <c r="OJB33" s="268"/>
      <c r="OJC33" s="268"/>
      <c r="OJD33" s="268"/>
      <c r="OJE33" s="268"/>
      <c r="OJF33" s="268"/>
      <c r="OJG33" s="268"/>
      <c r="OJH33" s="268"/>
      <c r="OJI33" s="268"/>
      <c r="OJJ33" s="268"/>
      <c r="OJK33" s="268"/>
      <c r="OJL33" s="268"/>
      <c r="OJM33" s="268"/>
      <c r="OJN33" s="268"/>
      <c r="OJO33" s="268"/>
      <c r="OJP33" s="268"/>
      <c r="OJQ33" s="268"/>
      <c r="OJR33" s="268"/>
      <c r="OJS33" s="268"/>
      <c r="OJT33" s="268"/>
      <c r="OJU33" s="268"/>
      <c r="OJV33" s="268"/>
      <c r="OJW33" s="268"/>
      <c r="OJX33" s="268"/>
      <c r="OJY33" s="268"/>
      <c r="OJZ33" s="268"/>
      <c r="OKA33" s="268"/>
      <c r="OKB33" s="268"/>
      <c r="OKC33" s="268"/>
      <c r="OKD33" s="268"/>
      <c r="OKE33" s="268"/>
      <c r="OKF33" s="268"/>
      <c r="OKG33" s="268"/>
      <c r="OKH33" s="268"/>
      <c r="OKI33" s="268"/>
      <c r="OKJ33" s="268"/>
      <c r="OKK33" s="268"/>
      <c r="OKL33" s="268"/>
      <c r="OKM33" s="268"/>
      <c r="OKN33" s="268"/>
      <c r="OKO33" s="268"/>
      <c r="OKP33" s="268"/>
      <c r="OKQ33" s="268"/>
      <c r="OKR33" s="268"/>
      <c r="OKS33" s="268"/>
      <c r="OKT33" s="268"/>
      <c r="OKU33" s="268"/>
      <c r="OKV33" s="268"/>
      <c r="OKW33" s="268"/>
      <c r="OKX33" s="268"/>
      <c r="OKY33" s="268"/>
      <c r="OKZ33" s="268"/>
      <c r="OLA33" s="268"/>
      <c r="OLB33" s="268"/>
      <c r="OLC33" s="268"/>
      <c r="OLD33" s="268"/>
      <c r="OLE33" s="268"/>
      <c r="OLF33" s="268"/>
      <c r="OLG33" s="268"/>
      <c r="OLH33" s="268"/>
      <c r="OLI33" s="268"/>
      <c r="OLJ33" s="268"/>
      <c r="OLK33" s="268"/>
      <c r="OLL33" s="268"/>
      <c r="OLM33" s="268"/>
      <c r="OLN33" s="268"/>
      <c r="OLO33" s="268"/>
      <c r="OLP33" s="268"/>
      <c r="OLQ33" s="268"/>
      <c r="OLR33" s="268"/>
      <c r="OLS33" s="268"/>
      <c r="OLT33" s="268"/>
      <c r="OLU33" s="268"/>
      <c r="OLV33" s="268"/>
      <c r="OLW33" s="268"/>
      <c r="OLX33" s="268"/>
      <c r="OLY33" s="268"/>
      <c r="OLZ33" s="268"/>
      <c r="OMA33" s="268"/>
      <c r="OMB33" s="268"/>
      <c r="OMC33" s="268"/>
      <c r="OMD33" s="268"/>
      <c r="OME33" s="268"/>
      <c r="OMF33" s="268"/>
      <c r="OMG33" s="268"/>
      <c r="OMH33" s="268"/>
      <c r="OMI33" s="268"/>
      <c r="OMJ33" s="268"/>
      <c r="OMK33" s="268"/>
      <c r="OML33" s="268"/>
      <c r="OMM33" s="268"/>
      <c r="OMN33" s="268"/>
      <c r="OMO33" s="268"/>
      <c r="OMP33" s="268"/>
      <c r="OMQ33" s="268"/>
      <c r="OMR33" s="268"/>
      <c r="OMS33" s="268"/>
      <c r="OMT33" s="268"/>
      <c r="OMU33" s="268"/>
      <c r="OMV33" s="268"/>
      <c r="OMW33" s="268"/>
      <c r="OMX33" s="268"/>
      <c r="OMY33" s="268"/>
      <c r="OMZ33" s="268"/>
      <c r="ONA33" s="268"/>
      <c r="ONB33" s="268"/>
      <c r="ONC33" s="268"/>
      <c r="OND33" s="268"/>
      <c r="ONE33" s="268"/>
      <c r="ONF33" s="268"/>
      <c r="ONG33" s="268"/>
      <c r="ONH33" s="268"/>
      <c r="ONI33" s="268"/>
      <c r="ONJ33" s="268"/>
      <c r="ONK33" s="268"/>
      <c r="ONL33" s="268"/>
      <c r="ONM33" s="268"/>
      <c r="ONN33" s="268"/>
      <c r="ONO33" s="268"/>
      <c r="ONP33" s="268"/>
      <c r="ONQ33" s="268"/>
      <c r="ONR33" s="268"/>
      <c r="ONS33" s="268"/>
      <c r="ONT33" s="268"/>
      <c r="ONU33" s="268"/>
      <c r="ONV33" s="268"/>
      <c r="ONW33" s="268"/>
      <c r="ONX33" s="268"/>
      <c r="ONY33" s="268"/>
      <c r="ONZ33" s="268"/>
      <c r="OOA33" s="268"/>
      <c r="OOB33" s="268"/>
      <c r="OOC33" s="268"/>
      <c r="OOD33" s="268"/>
      <c r="OOE33" s="268"/>
      <c r="OOF33" s="268"/>
      <c r="OOG33" s="268"/>
      <c r="OOH33" s="268"/>
      <c r="OOI33" s="268"/>
      <c r="OOJ33" s="268"/>
      <c r="OOK33" s="268"/>
      <c r="OOL33" s="268"/>
      <c r="OOM33" s="268"/>
      <c r="OON33" s="268"/>
      <c r="OOO33" s="268"/>
      <c r="OOP33" s="268"/>
      <c r="OOQ33" s="268"/>
      <c r="OOR33" s="268"/>
      <c r="OOS33" s="268"/>
      <c r="OOT33" s="268"/>
      <c r="OOU33" s="268"/>
      <c r="OOV33" s="268"/>
      <c r="OOW33" s="268"/>
      <c r="OOX33" s="268"/>
      <c r="OOY33" s="268"/>
      <c r="OOZ33" s="268"/>
      <c r="OPA33" s="268"/>
      <c r="OPB33" s="268"/>
      <c r="OPC33" s="268"/>
      <c r="OPD33" s="268"/>
      <c r="OPE33" s="268"/>
      <c r="OPF33" s="268"/>
      <c r="OPG33" s="268"/>
      <c r="OPH33" s="268"/>
      <c r="OPI33" s="268"/>
      <c r="OPJ33" s="268"/>
      <c r="OPK33" s="268"/>
      <c r="OPL33" s="268"/>
      <c r="OPM33" s="268"/>
      <c r="OPN33" s="268"/>
      <c r="OPO33" s="268"/>
      <c r="OPP33" s="268"/>
      <c r="OPQ33" s="268"/>
      <c r="OPR33" s="268"/>
      <c r="OPS33" s="268"/>
      <c r="OPT33" s="268"/>
      <c r="OPU33" s="268"/>
      <c r="OPV33" s="268"/>
      <c r="OPW33" s="268"/>
      <c r="OPX33" s="268"/>
      <c r="OPY33" s="268"/>
      <c r="OPZ33" s="268"/>
      <c r="OQA33" s="268"/>
      <c r="OQB33" s="268"/>
      <c r="OQC33" s="268"/>
      <c r="OQD33" s="268"/>
      <c r="OQE33" s="268"/>
      <c r="OQF33" s="268"/>
      <c r="OQG33" s="268"/>
      <c r="OQH33" s="268"/>
      <c r="OQI33" s="268"/>
      <c r="OQJ33" s="268"/>
      <c r="OQK33" s="268"/>
      <c r="OQL33" s="268"/>
      <c r="OQM33" s="268"/>
      <c r="OQN33" s="268"/>
      <c r="OQO33" s="268"/>
      <c r="OQP33" s="268"/>
      <c r="OQQ33" s="268"/>
      <c r="OQR33" s="268"/>
      <c r="OQS33" s="268"/>
      <c r="OQT33" s="268"/>
      <c r="OQU33" s="268"/>
      <c r="OQV33" s="268"/>
      <c r="OQW33" s="268"/>
      <c r="OQX33" s="268"/>
      <c r="OQY33" s="268"/>
      <c r="OQZ33" s="268"/>
      <c r="ORA33" s="268"/>
      <c r="ORB33" s="268"/>
      <c r="ORC33" s="268"/>
      <c r="ORD33" s="268"/>
      <c r="ORE33" s="268"/>
      <c r="ORF33" s="268"/>
      <c r="ORG33" s="268"/>
      <c r="ORH33" s="268"/>
      <c r="ORI33" s="268"/>
      <c r="ORJ33" s="268"/>
      <c r="ORK33" s="268"/>
      <c r="ORL33" s="268"/>
      <c r="ORM33" s="268"/>
      <c r="ORN33" s="268"/>
      <c r="ORO33" s="268"/>
      <c r="ORP33" s="268"/>
      <c r="ORQ33" s="268"/>
      <c r="ORR33" s="268"/>
      <c r="ORS33" s="268"/>
      <c r="ORT33" s="268"/>
      <c r="ORU33" s="268"/>
      <c r="ORV33" s="268"/>
      <c r="ORW33" s="268"/>
      <c r="ORX33" s="268"/>
      <c r="ORY33" s="268"/>
      <c r="ORZ33" s="268"/>
      <c r="OSA33" s="268"/>
      <c r="OSB33" s="268"/>
      <c r="OSC33" s="268"/>
      <c r="OSD33" s="268"/>
      <c r="OSE33" s="268"/>
      <c r="OSF33" s="268"/>
      <c r="OSG33" s="268"/>
      <c r="OSH33" s="268"/>
      <c r="OSI33" s="268"/>
      <c r="OSJ33" s="268"/>
      <c r="OSK33" s="268"/>
      <c r="OSL33" s="268"/>
      <c r="OSM33" s="268"/>
      <c r="OSN33" s="268"/>
      <c r="OSO33" s="268"/>
      <c r="OSP33" s="268"/>
      <c r="OSQ33" s="268"/>
      <c r="OSR33" s="268"/>
      <c r="OSS33" s="268"/>
      <c r="OST33" s="268"/>
      <c r="OSU33" s="268"/>
      <c r="OSV33" s="268"/>
      <c r="OSW33" s="268"/>
      <c r="OSX33" s="268"/>
      <c r="OSY33" s="268"/>
      <c r="OSZ33" s="268"/>
      <c r="OTA33" s="268"/>
      <c r="OTB33" s="268"/>
      <c r="OTC33" s="268"/>
      <c r="OTD33" s="268"/>
      <c r="OTE33" s="268"/>
      <c r="OTF33" s="268"/>
      <c r="OTG33" s="268"/>
      <c r="OTH33" s="268"/>
      <c r="OTI33" s="268"/>
      <c r="OTJ33" s="268"/>
      <c r="OTK33" s="268"/>
      <c r="OTL33" s="268"/>
      <c r="OTM33" s="268"/>
      <c r="OTN33" s="268"/>
      <c r="OTO33" s="268"/>
      <c r="OTP33" s="268"/>
      <c r="OTQ33" s="268"/>
      <c r="OTR33" s="268"/>
      <c r="OTS33" s="268"/>
      <c r="OTT33" s="268"/>
      <c r="OTU33" s="268"/>
      <c r="OTV33" s="268"/>
      <c r="OTW33" s="268"/>
      <c r="OTX33" s="268"/>
      <c r="OTY33" s="268"/>
      <c r="OTZ33" s="268"/>
      <c r="OUA33" s="268"/>
      <c r="OUB33" s="268"/>
      <c r="OUC33" s="268"/>
      <c r="OUD33" s="268"/>
      <c r="OUE33" s="268"/>
      <c r="OUF33" s="268"/>
      <c r="OUG33" s="268"/>
      <c r="OUH33" s="268"/>
      <c r="OUI33" s="268"/>
      <c r="OUJ33" s="268"/>
      <c r="OUK33" s="268"/>
      <c r="OUL33" s="268"/>
      <c r="OUM33" s="268"/>
      <c r="OUN33" s="268"/>
      <c r="OUO33" s="268"/>
      <c r="OUP33" s="268"/>
      <c r="OUQ33" s="268"/>
      <c r="OUR33" s="268"/>
      <c r="OUS33" s="268"/>
      <c r="OUT33" s="268"/>
      <c r="OUU33" s="268"/>
      <c r="OUV33" s="268"/>
      <c r="OUW33" s="268"/>
      <c r="OUX33" s="268"/>
      <c r="OUY33" s="268"/>
      <c r="OUZ33" s="268"/>
      <c r="OVA33" s="268"/>
      <c r="OVB33" s="268"/>
      <c r="OVC33" s="268"/>
      <c r="OVD33" s="268"/>
      <c r="OVE33" s="268"/>
      <c r="OVF33" s="268"/>
      <c r="OVG33" s="268"/>
      <c r="OVH33" s="268"/>
      <c r="OVI33" s="268"/>
      <c r="OVJ33" s="268"/>
      <c r="OVK33" s="268"/>
      <c r="OVL33" s="268"/>
      <c r="OVM33" s="268"/>
      <c r="OVN33" s="268"/>
      <c r="OVO33" s="268"/>
      <c r="OVP33" s="268"/>
      <c r="OVQ33" s="268"/>
      <c r="OVR33" s="268"/>
      <c r="OVS33" s="268"/>
      <c r="OVT33" s="268"/>
      <c r="OVU33" s="268"/>
      <c r="OVV33" s="268"/>
      <c r="OVW33" s="268"/>
      <c r="OVX33" s="268"/>
      <c r="OVY33" s="268"/>
      <c r="OVZ33" s="268"/>
      <c r="OWA33" s="268"/>
      <c r="OWB33" s="268"/>
      <c r="OWC33" s="268"/>
      <c r="OWD33" s="268"/>
      <c r="OWE33" s="268"/>
      <c r="OWF33" s="268"/>
      <c r="OWG33" s="268"/>
      <c r="OWH33" s="268"/>
      <c r="OWI33" s="268"/>
      <c r="OWJ33" s="268"/>
      <c r="OWK33" s="268"/>
      <c r="OWL33" s="268"/>
      <c r="OWM33" s="268"/>
      <c r="OWN33" s="268"/>
      <c r="OWO33" s="268"/>
      <c r="OWP33" s="268"/>
      <c r="OWQ33" s="268"/>
      <c r="OWR33" s="268"/>
      <c r="OWS33" s="268"/>
      <c r="OWT33" s="268"/>
      <c r="OWU33" s="268"/>
      <c r="OWV33" s="268"/>
      <c r="OWW33" s="268"/>
      <c r="OWX33" s="268"/>
      <c r="OWY33" s="268"/>
      <c r="OWZ33" s="268"/>
      <c r="OXA33" s="268"/>
      <c r="OXB33" s="268"/>
      <c r="OXC33" s="268"/>
      <c r="OXD33" s="268"/>
      <c r="OXE33" s="268"/>
      <c r="OXF33" s="268"/>
      <c r="OXG33" s="268"/>
      <c r="OXH33" s="268"/>
      <c r="OXI33" s="268"/>
      <c r="OXJ33" s="268"/>
      <c r="OXK33" s="268"/>
      <c r="OXL33" s="268"/>
      <c r="OXM33" s="268"/>
      <c r="OXN33" s="268"/>
      <c r="OXO33" s="268"/>
      <c r="OXP33" s="268"/>
      <c r="OXQ33" s="268"/>
      <c r="OXR33" s="268"/>
      <c r="OXS33" s="268"/>
      <c r="OXT33" s="268"/>
      <c r="OXU33" s="268"/>
      <c r="OXV33" s="268"/>
      <c r="OXW33" s="268"/>
      <c r="OXX33" s="268"/>
      <c r="OXY33" s="268"/>
      <c r="OXZ33" s="268"/>
      <c r="OYA33" s="268"/>
      <c r="OYB33" s="268"/>
      <c r="OYC33" s="268"/>
      <c r="OYD33" s="268"/>
      <c r="OYE33" s="268"/>
      <c r="OYF33" s="268"/>
      <c r="OYG33" s="268"/>
      <c r="OYH33" s="268"/>
      <c r="OYI33" s="268"/>
      <c r="OYJ33" s="268"/>
      <c r="OYK33" s="268"/>
      <c r="OYL33" s="268"/>
      <c r="OYM33" s="268"/>
      <c r="OYN33" s="268"/>
      <c r="OYO33" s="268"/>
      <c r="OYP33" s="268"/>
      <c r="OYQ33" s="268"/>
      <c r="OYR33" s="268"/>
      <c r="OYS33" s="268"/>
      <c r="OYT33" s="268"/>
      <c r="OYU33" s="268"/>
      <c r="OYV33" s="268"/>
      <c r="OYW33" s="268"/>
      <c r="OYX33" s="268"/>
      <c r="OYY33" s="268"/>
      <c r="OYZ33" s="268"/>
      <c r="OZA33" s="268"/>
      <c r="OZB33" s="268"/>
      <c r="OZC33" s="268"/>
      <c r="OZD33" s="268"/>
      <c r="OZE33" s="268"/>
      <c r="OZF33" s="268"/>
      <c r="OZG33" s="268"/>
      <c r="OZH33" s="268"/>
      <c r="OZI33" s="268"/>
      <c r="OZJ33" s="268"/>
      <c r="OZK33" s="268"/>
      <c r="OZL33" s="268"/>
      <c r="OZM33" s="268"/>
      <c r="OZN33" s="268"/>
      <c r="OZO33" s="268"/>
      <c r="OZP33" s="268"/>
      <c r="OZQ33" s="268"/>
      <c r="OZR33" s="268"/>
      <c r="OZS33" s="268"/>
      <c r="OZT33" s="268"/>
      <c r="OZU33" s="268"/>
      <c r="OZV33" s="268"/>
      <c r="OZW33" s="268"/>
      <c r="OZX33" s="268"/>
      <c r="OZY33" s="268"/>
      <c r="OZZ33" s="268"/>
      <c r="PAA33" s="268"/>
      <c r="PAB33" s="268"/>
      <c r="PAC33" s="268"/>
      <c r="PAD33" s="268"/>
      <c r="PAE33" s="268"/>
      <c r="PAF33" s="268"/>
      <c r="PAG33" s="268"/>
      <c r="PAH33" s="268"/>
      <c r="PAI33" s="268"/>
      <c r="PAJ33" s="268"/>
      <c r="PAK33" s="268"/>
      <c r="PAL33" s="268"/>
      <c r="PAM33" s="268"/>
      <c r="PAN33" s="268"/>
      <c r="PAO33" s="268"/>
      <c r="PAP33" s="268"/>
      <c r="PAQ33" s="268"/>
      <c r="PAR33" s="268"/>
      <c r="PAS33" s="268"/>
      <c r="PAT33" s="268"/>
      <c r="PAU33" s="268"/>
      <c r="PAV33" s="268"/>
      <c r="PAW33" s="268"/>
      <c r="PAX33" s="268"/>
      <c r="PAY33" s="268"/>
      <c r="PAZ33" s="268"/>
      <c r="PBA33" s="268"/>
      <c r="PBB33" s="268"/>
      <c r="PBC33" s="268"/>
      <c r="PBD33" s="268"/>
      <c r="PBE33" s="268"/>
      <c r="PBF33" s="268"/>
      <c r="PBG33" s="268"/>
      <c r="PBH33" s="268"/>
      <c r="PBI33" s="268"/>
      <c r="PBJ33" s="268"/>
      <c r="PBK33" s="268"/>
      <c r="PBL33" s="268"/>
      <c r="PBM33" s="268"/>
      <c r="PBN33" s="268"/>
      <c r="PBO33" s="268"/>
      <c r="PBP33" s="268"/>
      <c r="PBQ33" s="268"/>
      <c r="PBR33" s="268"/>
      <c r="PBS33" s="268"/>
      <c r="PBT33" s="268"/>
      <c r="PBU33" s="268"/>
      <c r="PBV33" s="268"/>
      <c r="PBW33" s="268"/>
      <c r="PBX33" s="268"/>
      <c r="PBY33" s="268"/>
      <c r="PBZ33" s="268"/>
      <c r="PCA33" s="268"/>
      <c r="PCB33" s="268"/>
      <c r="PCC33" s="268"/>
      <c r="PCD33" s="268"/>
      <c r="PCE33" s="268"/>
      <c r="PCF33" s="268"/>
      <c r="PCG33" s="268"/>
      <c r="PCH33" s="268"/>
      <c r="PCI33" s="268"/>
      <c r="PCJ33" s="268"/>
      <c r="PCK33" s="268"/>
      <c r="PCL33" s="268"/>
      <c r="PCM33" s="268"/>
      <c r="PCN33" s="268"/>
      <c r="PCO33" s="268"/>
      <c r="PCP33" s="268"/>
      <c r="PCQ33" s="268"/>
      <c r="PCR33" s="268"/>
      <c r="PCS33" s="268"/>
      <c r="PCT33" s="268"/>
      <c r="PCU33" s="268"/>
      <c r="PCV33" s="268"/>
      <c r="PCW33" s="268"/>
      <c r="PCX33" s="268"/>
      <c r="PCY33" s="268"/>
      <c r="PCZ33" s="268"/>
      <c r="PDA33" s="268"/>
      <c r="PDB33" s="268"/>
      <c r="PDC33" s="268"/>
      <c r="PDD33" s="268"/>
      <c r="PDE33" s="268"/>
      <c r="PDF33" s="268"/>
      <c r="PDG33" s="268"/>
      <c r="PDH33" s="268"/>
      <c r="PDI33" s="268"/>
      <c r="PDJ33" s="268"/>
      <c r="PDK33" s="268"/>
      <c r="PDL33" s="268"/>
      <c r="PDM33" s="268"/>
      <c r="PDN33" s="268"/>
      <c r="PDO33" s="268"/>
      <c r="PDP33" s="268"/>
      <c r="PDQ33" s="268"/>
      <c r="PDR33" s="268"/>
      <c r="PDS33" s="268"/>
      <c r="PDT33" s="268"/>
      <c r="PDU33" s="268"/>
      <c r="PDV33" s="268"/>
      <c r="PDW33" s="268"/>
      <c r="PDX33" s="268"/>
      <c r="PDY33" s="268"/>
      <c r="PDZ33" s="268"/>
      <c r="PEA33" s="268"/>
      <c r="PEB33" s="268"/>
      <c r="PEC33" s="268"/>
      <c r="PED33" s="268"/>
      <c r="PEE33" s="268"/>
      <c r="PEF33" s="268"/>
      <c r="PEG33" s="268"/>
      <c r="PEH33" s="268"/>
      <c r="PEI33" s="268"/>
      <c r="PEJ33" s="268"/>
      <c r="PEK33" s="268"/>
      <c r="PEL33" s="268"/>
      <c r="PEM33" s="268"/>
      <c r="PEN33" s="268"/>
      <c r="PEO33" s="268"/>
      <c r="PEP33" s="268"/>
      <c r="PEQ33" s="268"/>
      <c r="PER33" s="268"/>
      <c r="PES33" s="268"/>
      <c r="PET33" s="268"/>
      <c r="PEU33" s="268"/>
      <c r="PEV33" s="268"/>
      <c r="PEW33" s="268"/>
      <c r="PEX33" s="268"/>
      <c r="PEY33" s="268"/>
      <c r="PEZ33" s="268"/>
      <c r="PFA33" s="268"/>
      <c r="PFB33" s="268"/>
      <c r="PFC33" s="268"/>
      <c r="PFD33" s="268"/>
      <c r="PFE33" s="268"/>
      <c r="PFF33" s="268"/>
      <c r="PFG33" s="268"/>
      <c r="PFH33" s="268"/>
      <c r="PFI33" s="268"/>
      <c r="PFJ33" s="268"/>
      <c r="PFK33" s="268"/>
      <c r="PFL33" s="268"/>
      <c r="PFM33" s="268"/>
      <c r="PFN33" s="268"/>
      <c r="PFO33" s="268"/>
      <c r="PFP33" s="268"/>
      <c r="PFQ33" s="268"/>
      <c r="PFR33" s="268"/>
      <c r="PFS33" s="268"/>
      <c r="PFT33" s="268"/>
      <c r="PFU33" s="268"/>
      <c r="PFV33" s="268"/>
      <c r="PFW33" s="268"/>
      <c r="PFX33" s="268"/>
      <c r="PFY33" s="268"/>
      <c r="PFZ33" s="268"/>
      <c r="PGA33" s="268"/>
      <c r="PGB33" s="268"/>
      <c r="PGC33" s="268"/>
      <c r="PGD33" s="268"/>
      <c r="PGE33" s="268"/>
      <c r="PGF33" s="268"/>
      <c r="PGG33" s="268"/>
      <c r="PGH33" s="268"/>
      <c r="PGI33" s="268"/>
      <c r="PGJ33" s="268"/>
      <c r="PGK33" s="268"/>
      <c r="PGL33" s="268"/>
      <c r="PGM33" s="268"/>
      <c r="PGN33" s="268"/>
      <c r="PGO33" s="268"/>
      <c r="PGP33" s="268"/>
      <c r="PGQ33" s="268"/>
      <c r="PGR33" s="268"/>
      <c r="PGS33" s="268"/>
      <c r="PGT33" s="268"/>
      <c r="PGU33" s="268"/>
      <c r="PGV33" s="268"/>
      <c r="PGW33" s="268"/>
      <c r="PGX33" s="268"/>
      <c r="PGY33" s="268"/>
      <c r="PGZ33" s="268"/>
      <c r="PHA33" s="268"/>
      <c r="PHB33" s="268"/>
      <c r="PHC33" s="268"/>
      <c r="PHD33" s="268"/>
      <c r="PHE33" s="268"/>
      <c r="PHF33" s="268"/>
      <c r="PHG33" s="268"/>
      <c r="PHH33" s="268"/>
      <c r="PHI33" s="268"/>
      <c r="PHJ33" s="268"/>
      <c r="PHK33" s="268"/>
      <c r="PHL33" s="268"/>
      <c r="PHM33" s="268"/>
      <c r="PHN33" s="268"/>
      <c r="PHO33" s="268"/>
      <c r="PHP33" s="268"/>
      <c r="PHQ33" s="268"/>
      <c r="PHR33" s="268"/>
      <c r="PHS33" s="268"/>
      <c r="PHT33" s="268"/>
      <c r="PHU33" s="268"/>
      <c r="PHV33" s="268"/>
      <c r="PHW33" s="268"/>
      <c r="PHX33" s="268"/>
      <c r="PHY33" s="268"/>
      <c r="PHZ33" s="268"/>
      <c r="PIA33" s="268"/>
      <c r="PIB33" s="268"/>
      <c r="PIC33" s="268"/>
      <c r="PID33" s="268"/>
      <c r="PIE33" s="268"/>
      <c r="PIF33" s="268"/>
      <c r="PIG33" s="268"/>
      <c r="PIH33" s="268"/>
      <c r="PII33" s="268"/>
      <c r="PIJ33" s="268"/>
      <c r="PIK33" s="268"/>
      <c r="PIL33" s="268"/>
      <c r="PIM33" s="268"/>
      <c r="PIN33" s="268"/>
      <c r="PIO33" s="268"/>
      <c r="PIP33" s="268"/>
      <c r="PIQ33" s="268"/>
      <c r="PIR33" s="268"/>
      <c r="PIS33" s="268"/>
      <c r="PIT33" s="268"/>
      <c r="PIU33" s="268"/>
      <c r="PIV33" s="268"/>
      <c r="PIW33" s="268"/>
      <c r="PIX33" s="268"/>
      <c r="PIY33" s="268"/>
      <c r="PIZ33" s="268"/>
      <c r="PJA33" s="268"/>
      <c r="PJB33" s="268"/>
      <c r="PJC33" s="268"/>
      <c r="PJD33" s="268"/>
      <c r="PJE33" s="268"/>
      <c r="PJF33" s="268"/>
      <c r="PJG33" s="268"/>
      <c r="PJH33" s="268"/>
      <c r="PJI33" s="268"/>
      <c r="PJJ33" s="268"/>
      <c r="PJK33" s="268"/>
      <c r="PJL33" s="268"/>
      <c r="PJM33" s="268"/>
      <c r="PJN33" s="268"/>
      <c r="PJO33" s="268"/>
      <c r="PJP33" s="268"/>
      <c r="PJQ33" s="268"/>
      <c r="PJR33" s="268"/>
      <c r="PJS33" s="268"/>
      <c r="PJT33" s="268"/>
      <c r="PJU33" s="268"/>
      <c r="PJV33" s="268"/>
      <c r="PJW33" s="268"/>
      <c r="PJX33" s="268"/>
      <c r="PJY33" s="268"/>
      <c r="PJZ33" s="268"/>
      <c r="PKA33" s="268"/>
      <c r="PKB33" s="268"/>
      <c r="PKC33" s="268"/>
      <c r="PKD33" s="268"/>
      <c r="PKE33" s="268"/>
      <c r="PKF33" s="268"/>
      <c r="PKG33" s="268"/>
      <c r="PKH33" s="268"/>
      <c r="PKI33" s="268"/>
      <c r="PKJ33" s="268"/>
      <c r="PKK33" s="268"/>
      <c r="PKL33" s="268"/>
      <c r="PKM33" s="268"/>
      <c r="PKN33" s="268"/>
      <c r="PKO33" s="268"/>
      <c r="PKP33" s="268"/>
      <c r="PKQ33" s="268"/>
      <c r="PKR33" s="268"/>
      <c r="PKS33" s="268"/>
      <c r="PKT33" s="268"/>
      <c r="PKU33" s="268"/>
      <c r="PKV33" s="268"/>
      <c r="PKW33" s="268"/>
      <c r="PKX33" s="268"/>
      <c r="PKY33" s="268"/>
      <c r="PKZ33" s="268"/>
      <c r="PLA33" s="268"/>
      <c r="PLB33" s="268"/>
      <c r="PLC33" s="268"/>
      <c r="PLD33" s="268"/>
      <c r="PLE33" s="268"/>
      <c r="PLF33" s="268"/>
      <c r="PLG33" s="268"/>
      <c r="PLH33" s="268"/>
      <c r="PLI33" s="268"/>
      <c r="PLJ33" s="268"/>
      <c r="PLK33" s="268"/>
      <c r="PLL33" s="268"/>
      <c r="PLM33" s="268"/>
      <c r="PLN33" s="268"/>
      <c r="PLO33" s="268"/>
      <c r="PLP33" s="268"/>
      <c r="PLQ33" s="268"/>
      <c r="PLR33" s="268"/>
      <c r="PLS33" s="268"/>
      <c r="PLT33" s="268"/>
      <c r="PLU33" s="268"/>
      <c r="PLV33" s="268"/>
      <c r="PLW33" s="268"/>
      <c r="PLX33" s="268"/>
      <c r="PLY33" s="268"/>
      <c r="PLZ33" s="268"/>
      <c r="PMA33" s="268"/>
      <c r="PMB33" s="268"/>
      <c r="PMC33" s="268"/>
      <c r="PMD33" s="268"/>
      <c r="PME33" s="268"/>
      <c r="PMF33" s="268"/>
      <c r="PMG33" s="268"/>
      <c r="PMH33" s="268"/>
      <c r="PMI33" s="268"/>
      <c r="PMJ33" s="268"/>
      <c r="PMK33" s="268"/>
      <c r="PML33" s="268"/>
      <c r="PMM33" s="268"/>
      <c r="PMN33" s="268"/>
      <c r="PMO33" s="268"/>
      <c r="PMP33" s="268"/>
      <c r="PMQ33" s="268"/>
      <c r="PMR33" s="268"/>
      <c r="PMS33" s="268"/>
      <c r="PMT33" s="268"/>
      <c r="PMU33" s="268"/>
      <c r="PMV33" s="268"/>
      <c r="PMW33" s="268"/>
      <c r="PMX33" s="268"/>
      <c r="PMY33" s="268"/>
      <c r="PMZ33" s="268"/>
      <c r="PNA33" s="268"/>
      <c r="PNB33" s="268"/>
      <c r="PNC33" s="268"/>
      <c r="PND33" s="268"/>
      <c r="PNE33" s="268"/>
      <c r="PNF33" s="268"/>
      <c r="PNG33" s="268"/>
      <c r="PNH33" s="268"/>
      <c r="PNI33" s="268"/>
      <c r="PNJ33" s="268"/>
      <c r="PNK33" s="268"/>
      <c r="PNL33" s="268"/>
      <c r="PNM33" s="268"/>
      <c r="PNN33" s="268"/>
      <c r="PNO33" s="268"/>
      <c r="PNP33" s="268"/>
      <c r="PNQ33" s="268"/>
      <c r="PNR33" s="268"/>
      <c r="PNS33" s="268"/>
      <c r="PNT33" s="268"/>
      <c r="PNU33" s="268"/>
      <c r="PNV33" s="268"/>
      <c r="PNW33" s="268"/>
      <c r="PNX33" s="268"/>
      <c r="PNY33" s="268"/>
      <c r="PNZ33" s="268"/>
      <c r="POA33" s="268"/>
      <c r="POB33" s="268"/>
      <c r="POC33" s="268"/>
      <c r="POD33" s="268"/>
      <c r="POE33" s="268"/>
      <c r="POF33" s="268"/>
      <c r="POG33" s="268"/>
      <c r="POH33" s="268"/>
      <c r="POI33" s="268"/>
      <c r="POJ33" s="268"/>
      <c r="POK33" s="268"/>
      <c r="POL33" s="268"/>
      <c r="POM33" s="268"/>
      <c r="PON33" s="268"/>
      <c r="POO33" s="268"/>
      <c r="POP33" s="268"/>
      <c r="POQ33" s="268"/>
      <c r="POR33" s="268"/>
      <c r="POS33" s="268"/>
      <c r="POT33" s="268"/>
      <c r="POU33" s="268"/>
      <c r="POV33" s="268"/>
      <c r="POW33" s="268"/>
      <c r="POX33" s="268"/>
      <c r="POY33" s="268"/>
      <c r="POZ33" s="268"/>
      <c r="PPA33" s="268"/>
      <c r="PPB33" s="268"/>
      <c r="PPC33" s="268"/>
      <c r="PPD33" s="268"/>
      <c r="PPE33" s="268"/>
      <c r="PPF33" s="268"/>
      <c r="PPG33" s="268"/>
      <c r="PPH33" s="268"/>
      <c r="PPI33" s="268"/>
      <c r="PPJ33" s="268"/>
      <c r="PPK33" s="268"/>
      <c r="PPL33" s="268"/>
      <c r="PPM33" s="268"/>
      <c r="PPN33" s="268"/>
      <c r="PPO33" s="268"/>
      <c r="PPP33" s="268"/>
      <c r="PPQ33" s="268"/>
      <c r="PPR33" s="268"/>
      <c r="PPS33" s="268"/>
      <c r="PPT33" s="268"/>
      <c r="PPU33" s="268"/>
      <c r="PPV33" s="268"/>
      <c r="PPW33" s="268"/>
      <c r="PPX33" s="268"/>
      <c r="PPY33" s="268"/>
      <c r="PPZ33" s="268"/>
      <c r="PQA33" s="268"/>
      <c r="PQB33" s="268"/>
      <c r="PQC33" s="268"/>
      <c r="PQD33" s="268"/>
      <c r="PQE33" s="268"/>
      <c r="PQF33" s="268"/>
      <c r="PQG33" s="268"/>
      <c r="PQH33" s="268"/>
      <c r="PQI33" s="268"/>
      <c r="PQJ33" s="268"/>
      <c r="PQK33" s="268"/>
      <c r="PQL33" s="268"/>
      <c r="PQM33" s="268"/>
      <c r="PQN33" s="268"/>
      <c r="PQO33" s="268"/>
      <c r="PQP33" s="268"/>
      <c r="PQQ33" s="268"/>
      <c r="PQR33" s="268"/>
      <c r="PQS33" s="268"/>
      <c r="PQT33" s="268"/>
      <c r="PQU33" s="268"/>
      <c r="PQV33" s="268"/>
      <c r="PQW33" s="268"/>
      <c r="PQX33" s="268"/>
      <c r="PQY33" s="268"/>
      <c r="PQZ33" s="268"/>
      <c r="PRA33" s="268"/>
      <c r="PRB33" s="268"/>
      <c r="PRC33" s="268"/>
      <c r="PRD33" s="268"/>
      <c r="PRE33" s="268"/>
      <c r="PRF33" s="268"/>
      <c r="PRG33" s="268"/>
      <c r="PRH33" s="268"/>
      <c r="PRI33" s="268"/>
      <c r="PRJ33" s="268"/>
      <c r="PRK33" s="268"/>
      <c r="PRL33" s="268"/>
      <c r="PRM33" s="268"/>
      <c r="PRN33" s="268"/>
      <c r="PRO33" s="268"/>
      <c r="PRP33" s="268"/>
      <c r="PRQ33" s="268"/>
      <c r="PRR33" s="268"/>
      <c r="PRS33" s="268"/>
      <c r="PRT33" s="268"/>
      <c r="PRU33" s="268"/>
      <c r="PRV33" s="268"/>
      <c r="PRW33" s="268"/>
      <c r="PRX33" s="268"/>
      <c r="PRY33" s="268"/>
      <c r="PRZ33" s="268"/>
      <c r="PSA33" s="268"/>
      <c r="PSB33" s="268"/>
      <c r="PSC33" s="268"/>
      <c r="PSD33" s="268"/>
      <c r="PSE33" s="268"/>
      <c r="PSF33" s="268"/>
      <c r="PSG33" s="268"/>
      <c r="PSH33" s="268"/>
      <c r="PSI33" s="268"/>
      <c r="PSJ33" s="268"/>
      <c r="PSK33" s="268"/>
      <c r="PSL33" s="268"/>
      <c r="PSM33" s="268"/>
      <c r="PSN33" s="268"/>
      <c r="PSO33" s="268"/>
      <c r="PSP33" s="268"/>
      <c r="PSQ33" s="268"/>
      <c r="PSR33" s="268"/>
      <c r="PSS33" s="268"/>
      <c r="PST33" s="268"/>
      <c r="PSU33" s="268"/>
      <c r="PSV33" s="268"/>
      <c r="PSW33" s="268"/>
      <c r="PSX33" s="268"/>
      <c r="PSY33" s="268"/>
      <c r="PSZ33" s="268"/>
      <c r="PTA33" s="268"/>
      <c r="PTB33" s="268"/>
      <c r="PTC33" s="268"/>
      <c r="PTD33" s="268"/>
      <c r="PTE33" s="268"/>
      <c r="PTF33" s="268"/>
      <c r="PTG33" s="268"/>
      <c r="PTH33" s="268"/>
      <c r="PTI33" s="268"/>
      <c r="PTJ33" s="268"/>
      <c r="PTK33" s="268"/>
      <c r="PTL33" s="268"/>
      <c r="PTM33" s="268"/>
      <c r="PTN33" s="268"/>
      <c r="PTO33" s="268"/>
      <c r="PTP33" s="268"/>
      <c r="PTQ33" s="268"/>
      <c r="PTR33" s="268"/>
      <c r="PTS33" s="268"/>
      <c r="PTT33" s="268"/>
      <c r="PTU33" s="268"/>
      <c r="PTV33" s="268"/>
      <c r="PTW33" s="268"/>
      <c r="PTX33" s="268"/>
      <c r="PTY33" s="268"/>
      <c r="PTZ33" s="268"/>
      <c r="PUA33" s="268"/>
      <c r="PUB33" s="268"/>
      <c r="PUC33" s="268"/>
      <c r="PUD33" s="268"/>
      <c r="PUE33" s="268"/>
      <c r="PUF33" s="268"/>
      <c r="PUG33" s="268"/>
      <c r="PUH33" s="268"/>
      <c r="PUI33" s="268"/>
      <c r="PUJ33" s="268"/>
      <c r="PUK33" s="268"/>
      <c r="PUL33" s="268"/>
      <c r="PUM33" s="268"/>
      <c r="PUN33" s="268"/>
      <c r="PUO33" s="268"/>
      <c r="PUP33" s="268"/>
      <c r="PUQ33" s="268"/>
      <c r="PUR33" s="268"/>
      <c r="PUS33" s="268"/>
      <c r="PUT33" s="268"/>
      <c r="PUU33" s="268"/>
      <c r="PUV33" s="268"/>
      <c r="PUW33" s="268"/>
      <c r="PUX33" s="268"/>
      <c r="PUY33" s="268"/>
      <c r="PUZ33" s="268"/>
      <c r="PVA33" s="268"/>
      <c r="PVB33" s="268"/>
      <c r="PVC33" s="268"/>
      <c r="PVD33" s="268"/>
      <c r="PVE33" s="268"/>
      <c r="PVF33" s="268"/>
      <c r="PVG33" s="268"/>
      <c r="PVH33" s="268"/>
      <c r="PVI33" s="268"/>
      <c r="PVJ33" s="268"/>
      <c r="PVK33" s="268"/>
      <c r="PVL33" s="268"/>
      <c r="PVM33" s="268"/>
      <c r="PVN33" s="268"/>
      <c r="PVO33" s="268"/>
      <c r="PVP33" s="268"/>
      <c r="PVQ33" s="268"/>
      <c r="PVR33" s="268"/>
      <c r="PVS33" s="268"/>
      <c r="PVT33" s="268"/>
      <c r="PVU33" s="268"/>
      <c r="PVV33" s="268"/>
      <c r="PVW33" s="268"/>
      <c r="PVX33" s="268"/>
      <c r="PVY33" s="268"/>
      <c r="PVZ33" s="268"/>
      <c r="PWA33" s="268"/>
      <c r="PWB33" s="268"/>
      <c r="PWC33" s="268"/>
      <c r="PWD33" s="268"/>
      <c r="PWE33" s="268"/>
      <c r="PWF33" s="268"/>
      <c r="PWG33" s="268"/>
      <c r="PWH33" s="268"/>
      <c r="PWI33" s="268"/>
      <c r="PWJ33" s="268"/>
      <c r="PWK33" s="268"/>
      <c r="PWL33" s="268"/>
      <c r="PWM33" s="268"/>
      <c r="PWN33" s="268"/>
      <c r="PWO33" s="268"/>
      <c r="PWP33" s="268"/>
      <c r="PWQ33" s="268"/>
      <c r="PWR33" s="268"/>
      <c r="PWS33" s="268"/>
      <c r="PWT33" s="268"/>
      <c r="PWU33" s="268"/>
      <c r="PWV33" s="268"/>
      <c r="PWW33" s="268"/>
      <c r="PWX33" s="268"/>
      <c r="PWY33" s="268"/>
      <c r="PWZ33" s="268"/>
      <c r="PXA33" s="268"/>
      <c r="PXB33" s="268"/>
      <c r="PXC33" s="268"/>
      <c r="PXD33" s="268"/>
      <c r="PXE33" s="268"/>
      <c r="PXF33" s="268"/>
      <c r="PXG33" s="268"/>
      <c r="PXH33" s="268"/>
      <c r="PXI33" s="268"/>
      <c r="PXJ33" s="268"/>
      <c r="PXK33" s="268"/>
      <c r="PXL33" s="268"/>
      <c r="PXM33" s="268"/>
      <c r="PXN33" s="268"/>
      <c r="PXO33" s="268"/>
      <c r="PXP33" s="268"/>
      <c r="PXQ33" s="268"/>
      <c r="PXR33" s="268"/>
      <c r="PXS33" s="268"/>
      <c r="PXT33" s="268"/>
      <c r="PXU33" s="268"/>
      <c r="PXV33" s="268"/>
      <c r="PXW33" s="268"/>
      <c r="PXX33" s="268"/>
      <c r="PXY33" s="268"/>
      <c r="PXZ33" s="268"/>
      <c r="PYA33" s="268"/>
      <c r="PYB33" s="268"/>
      <c r="PYC33" s="268"/>
      <c r="PYD33" s="268"/>
      <c r="PYE33" s="268"/>
      <c r="PYF33" s="268"/>
      <c r="PYG33" s="268"/>
      <c r="PYH33" s="268"/>
      <c r="PYI33" s="268"/>
      <c r="PYJ33" s="268"/>
      <c r="PYK33" s="268"/>
      <c r="PYL33" s="268"/>
      <c r="PYM33" s="268"/>
      <c r="PYN33" s="268"/>
      <c r="PYO33" s="268"/>
      <c r="PYP33" s="268"/>
      <c r="PYQ33" s="268"/>
      <c r="PYR33" s="268"/>
      <c r="PYS33" s="268"/>
      <c r="PYT33" s="268"/>
      <c r="PYU33" s="268"/>
      <c r="PYV33" s="268"/>
      <c r="PYW33" s="268"/>
      <c r="PYX33" s="268"/>
      <c r="PYY33" s="268"/>
      <c r="PYZ33" s="268"/>
      <c r="PZA33" s="268"/>
      <c r="PZB33" s="268"/>
      <c r="PZC33" s="268"/>
      <c r="PZD33" s="268"/>
      <c r="PZE33" s="268"/>
      <c r="PZF33" s="268"/>
      <c r="PZG33" s="268"/>
      <c r="PZH33" s="268"/>
      <c r="PZI33" s="268"/>
      <c r="PZJ33" s="268"/>
      <c r="PZK33" s="268"/>
      <c r="PZL33" s="268"/>
      <c r="PZM33" s="268"/>
      <c r="PZN33" s="268"/>
      <c r="PZO33" s="268"/>
      <c r="PZP33" s="268"/>
      <c r="PZQ33" s="268"/>
      <c r="PZR33" s="268"/>
      <c r="PZS33" s="268"/>
      <c r="PZT33" s="268"/>
      <c r="PZU33" s="268"/>
      <c r="PZV33" s="268"/>
      <c r="PZW33" s="268"/>
      <c r="PZX33" s="268"/>
      <c r="PZY33" s="268"/>
      <c r="PZZ33" s="268"/>
      <c r="QAA33" s="268"/>
      <c r="QAB33" s="268"/>
      <c r="QAC33" s="268"/>
      <c r="QAD33" s="268"/>
      <c r="QAE33" s="268"/>
      <c r="QAF33" s="268"/>
      <c r="QAG33" s="268"/>
      <c r="QAH33" s="268"/>
      <c r="QAI33" s="268"/>
      <c r="QAJ33" s="268"/>
      <c r="QAK33" s="268"/>
      <c r="QAL33" s="268"/>
      <c r="QAM33" s="268"/>
      <c r="QAN33" s="268"/>
      <c r="QAO33" s="268"/>
      <c r="QAP33" s="268"/>
      <c r="QAQ33" s="268"/>
      <c r="QAR33" s="268"/>
      <c r="QAS33" s="268"/>
      <c r="QAT33" s="268"/>
      <c r="QAU33" s="268"/>
      <c r="QAV33" s="268"/>
      <c r="QAW33" s="268"/>
      <c r="QAX33" s="268"/>
      <c r="QAY33" s="268"/>
      <c r="QAZ33" s="268"/>
      <c r="QBA33" s="268"/>
      <c r="QBB33" s="268"/>
      <c r="QBC33" s="268"/>
      <c r="QBD33" s="268"/>
      <c r="QBE33" s="268"/>
      <c r="QBF33" s="268"/>
      <c r="QBG33" s="268"/>
      <c r="QBH33" s="268"/>
      <c r="QBI33" s="268"/>
      <c r="QBJ33" s="268"/>
      <c r="QBK33" s="268"/>
      <c r="QBL33" s="268"/>
      <c r="QBM33" s="268"/>
      <c r="QBN33" s="268"/>
      <c r="QBO33" s="268"/>
      <c r="QBP33" s="268"/>
      <c r="QBQ33" s="268"/>
      <c r="QBR33" s="268"/>
      <c r="QBS33" s="268"/>
      <c r="QBT33" s="268"/>
      <c r="QBU33" s="268"/>
      <c r="QBV33" s="268"/>
      <c r="QBW33" s="268"/>
      <c r="QBX33" s="268"/>
      <c r="QBY33" s="268"/>
      <c r="QBZ33" s="268"/>
      <c r="QCA33" s="268"/>
      <c r="QCB33" s="268"/>
      <c r="QCC33" s="268"/>
      <c r="QCD33" s="268"/>
      <c r="QCE33" s="268"/>
      <c r="QCF33" s="268"/>
      <c r="QCG33" s="268"/>
      <c r="QCH33" s="268"/>
      <c r="QCI33" s="268"/>
      <c r="QCJ33" s="268"/>
      <c r="QCK33" s="268"/>
      <c r="QCL33" s="268"/>
      <c r="QCM33" s="268"/>
      <c r="QCN33" s="268"/>
      <c r="QCO33" s="268"/>
      <c r="QCP33" s="268"/>
      <c r="QCQ33" s="268"/>
      <c r="QCR33" s="268"/>
      <c r="QCS33" s="268"/>
      <c r="QCT33" s="268"/>
      <c r="QCU33" s="268"/>
      <c r="QCV33" s="268"/>
      <c r="QCW33" s="268"/>
      <c r="QCX33" s="268"/>
      <c r="QCY33" s="268"/>
      <c r="QCZ33" s="268"/>
      <c r="QDA33" s="268"/>
      <c r="QDB33" s="268"/>
      <c r="QDC33" s="268"/>
      <c r="QDD33" s="268"/>
      <c r="QDE33" s="268"/>
      <c r="QDF33" s="268"/>
      <c r="QDG33" s="268"/>
      <c r="QDH33" s="268"/>
      <c r="QDI33" s="268"/>
      <c r="QDJ33" s="268"/>
      <c r="QDK33" s="268"/>
      <c r="QDL33" s="268"/>
      <c r="QDM33" s="268"/>
      <c r="QDN33" s="268"/>
      <c r="QDO33" s="268"/>
      <c r="QDP33" s="268"/>
      <c r="QDQ33" s="268"/>
      <c r="QDR33" s="268"/>
      <c r="QDS33" s="268"/>
      <c r="QDT33" s="268"/>
      <c r="QDU33" s="268"/>
      <c r="QDV33" s="268"/>
      <c r="QDW33" s="268"/>
      <c r="QDX33" s="268"/>
      <c r="QDY33" s="268"/>
      <c r="QDZ33" s="268"/>
      <c r="QEA33" s="268"/>
      <c r="QEB33" s="268"/>
      <c r="QEC33" s="268"/>
      <c r="QED33" s="268"/>
      <c r="QEE33" s="268"/>
      <c r="QEF33" s="268"/>
      <c r="QEG33" s="268"/>
      <c r="QEH33" s="268"/>
      <c r="QEI33" s="268"/>
      <c r="QEJ33" s="268"/>
      <c r="QEK33" s="268"/>
      <c r="QEL33" s="268"/>
      <c r="QEM33" s="268"/>
      <c r="QEN33" s="268"/>
      <c r="QEO33" s="268"/>
      <c r="QEP33" s="268"/>
      <c r="QEQ33" s="268"/>
      <c r="QER33" s="268"/>
      <c r="QES33" s="268"/>
      <c r="QET33" s="268"/>
      <c r="QEU33" s="268"/>
      <c r="QEV33" s="268"/>
      <c r="QEW33" s="268"/>
      <c r="QEX33" s="268"/>
      <c r="QEY33" s="268"/>
      <c r="QEZ33" s="268"/>
      <c r="QFA33" s="268"/>
      <c r="QFB33" s="268"/>
      <c r="QFC33" s="268"/>
      <c r="QFD33" s="268"/>
      <c r="QFE33" s="268"/>
      <c r="QFF33" s="268"/>
      <c r="QFG33" s="268"/>
      <c r="QFH33" s="268"/>
      <c r="QFI33" s="268"/>
      <c r="QFJ33" s="268"/>
      <c r="QFK33" s="268"/>
      <c r="QFL33" s="268"/>
      <c r="QFM33" s="268"/>
      <c r="QFN33" s="268"/>
      <c r="QFO33" s="268"/>
      <c r="QFP33" s="268"/>
      <c r="QFQ33" s="268"/>
      <c r="QFR33" s="268"/>
      <c r="QFS33" s="268"/>
      <c r="QFT33" s="268"/>
      <c r="QFU33" s="268"/>
      <c r="QFV33" s="268"/>
      <c r="QFW33" s="268"/>
      <c r="QFX33" s="268"/>
      <c r="QFY33" s="268"/>
      <c r="QFZ33" s="268"/>
      <c r="QGA33" s="268"/>
      <c r="QGB33" s="268"/>
      <c r="QGC33" s="268"/>
      <c r="QGD33" s="268"/>
      <c r="QGE33" s="268"/>
      <c r="QGF33" s="268"/>
      <c r="QGG33" s="268"/>
      <c r="QGH33" s="268"/>
      <c r="QGI33" s="268"/>
      <c r="QGJ33" s="268"/>
      <c r="QGK33" s="268"/>
      <c r="QGL33" s="268"/>
      <c r="QGM33" s="268"/>
      <c r="QGN33" s="268"/>
      <c r="QGO33" s="268"/>
      <c r="QGP33" s="268"/>
      <c r="QGQ33" s="268"/>
      <c r="QGR33" s="268"/>
      <c r="QGS33" s="268"/>
      <c r="QGT33" s="268"/>
      <c r="QGU33" s="268"/>
      <c r="QGV33" s="268"/>
      <c r="QGW33" s="268"/>
      <c r="QGX33" s="268"/>
      <c r="QGY33" s="268"/>
      <c r="QGZ33" s="268"/>
      <c r="QHA33" s="268"/>
      <c r="QHB33" s="268"/>
      <c r="QHC33" s="268"/>
      <c r="QHD33" s="268"/>
      <c r="QHE33" s="268"/>
      <c r="QHF33" s="268"/>
      <c r="QHG33" s="268"/>
      <c r="QHH33" s="268"/>
      <c r="QHI33" s="268"/>
      <c r="QHJ33" s="268"/>
      <c r="QHK33" s="268"/>
      <c r="QHL33" s="268"/>
      <c r="QHM33" s="268"/>
      <c r="QHN33" s="268"/>
      <c r="QHO33" s="268"/>
      <c r="QHP33" s="268"/>
      <c r="QHQ33" s="268"/>
      <c r="QHR33" s="268"/>
      <c r="QHS33" s="268"/>
      <c r="QHT33" s="268"/>
      <c r="QHU33" s="268"/>
      <c r="QHV33" s="268"/>
      <c r="QHW33" s="268"/>
      <c r="QHX33" s="268"/>
      <c r="QHY33" s="268"/>
      <c r="QHZ33" s="268"/>
      <c r="QIA33" s="268"/>
      <c r="QIB33" s="268"/>
      <c r="QIC33" s="268"/>
      <c r="QID33" s="268"/>
      <c r="QIE33" s="268"/>
      <c r="QIF33" s="268"/>
      <c r="QIG33" s="268"/>
      <c r="QIH33" s="268"/>
      <c r="QII33" s="268"/>
      <c r="QIJ33" s="268"/>
      <c r="QIK33" s="268"/>
      <c r="QIL33" s="268"/>
      <c r="QIM33" s="268"/>
      <c r="QIN33" s="268"/>
      <c r="QIO33" s="268"/>
      <c r="QIP33" s="268"/>
      <c r="QIQ33" s="268"/>
      <c r="QIR33" s="268"/>
      <c r="QIS33" s="268"/>
      <c r="QIT33" s="268"/>
      <c r="QIU33" s="268"/>
      <c r="QIV33" s="268"/>
      <c r="QIW33" s="268"/>
      <c r="QIX33" s="268"/>
      <c r="QIY33" s="268"/>
      <c r="QIZ33" s="268"/>
      <c r="QJA33" s="268"/>
      <c r="QJB33" s="268"/>
      <c r="QJC33" s="268"/>
      <c r="QJD33" s="268"/>
      <c r="QJE33" s="268"/>
      <c r="QJF33" s="268"/>
      <c r="QJG33" s="268"/>
      <c r="QJH33" s="268"/>
      <c r="QJI33" s="268"/>
      <c r="QJJ33" s="268"/>
      <c r="QJK33" s="268"/>
      <c r="QJL33" s="268"/>
      <c r="QJM33" s="268"/>
      <c r="QJN33" s="268"/>
      <c r="QJO33" s="268"/>
      <c r="QJP33" s="268"/>
      <c r="QJQ33" s="268"/>
      <c r="QJR33" s="268"/>
      <c r="QJS33" s="268"/>
      <c r="QJT33" s="268"/>
      <c r="QJU33" s="268"/>
      <c r="QJV33" s="268"/>
      <c r="QJW33" s="268"/>
      <c r="QJX33" s="268"/>
      <c r="QJY33" s="268"/>
      <c r="QJZ33" s="268"/>
      <c r="QKA33" s="268"/>
      <c r="QKB33" s="268"/>
      <c r="QKC33" s="268"/>
      <c r="QKD33" s="268"/>
      <c r="QKE33" s="268"/>
      <c r="QKF33" s="268"/>
      <c r="QKG33" s="268"/>
      <c r="QKH33" s="268"/>
      <c r="QKI33" s="268"/>
      <c r="QKJ33" s="268"/>
      <c r="QKK33" s="268"/>
      <c r="QKL33" s="268"/>
      <c r="QKM33" s="268"/>
      <c r="QKN33" s="268"/>
      <c r="QKO33" s="268"/>
      <c r="QKP33" s="268"/>
      <c r="QKQ33" s="268"/>
      <c r="QKR33" s="268"/>
      <c r="QKS33" s="268"/>
      <c r="QKT33" s="268"/>
      <c r="QKU33" s="268"/>
      <c r="QKV33" s="268"/>
      <c r="QKW33" s="268"/>
      <c r="QKX33" s="268"/>
      <c r="QKY33" s="268"/>
      <c r="QKZ33" s="268"/>
      <c r="QLA33" s="268"/>
      <c r="QLB33" s="268"/>
      <c r="QLC33" s="268"/>
      <c r="QLD33" s="268"/>
      <c r="QLE33" s="268"/>
      <c r="QLF33" s="268"/>
      <c r="QLG33" s="268"/>
      <c r="QLH33" s="268"/>
      <c r="QLI33" s="268"/>
      <c r="QLJ33" s="268"/>
      <c r="QLK33" s="268"/>
      <c r="QLL33" s="268"/>
      <c r="QLM33" s="268"/>
      <c r="QLN33" s="268"/>
      <c r="QLO33" s="268"/>
      <c r="QLP33" s="268"/>
      <c r="QLQ33" s="268"/>
      <c r="QLR33" s="268"/>
      <c r="QLS33" s="268"/>
      <c r="QLT33" s="268"/>
      <c r="QLU33" s="268"/>
      <c r="QLV33" s="268"/>
      <c r="QLW33" s="268"/>
      <c r="QLX33" s="268"/>
      <c r="QLY33" s="268"/>
      <c r="QLZ33" s="268"/>
      <c r="QMA33" s="268"/>
      <c r="QMB33" s="268"/>
      <c r="QMC33" s="268"/>
      <c r="QMD33" s="268"/>
      <c r="QME33" s="268"/>
      <c r="QMF33" s="268"/>
      <c r="QMG33" s="268"/>
      <c r="QMH33" s="268"/>
      <c r="QMI33" s="268"/>
      <c r="QMJ33" s="268"/>
      <c r="QMK33" s="268"/>
      <c r="QML33" s="268"/>
      <c r="QMM33" s="268"/>
      <c r="QMN33" s="268"/>
      <c r="QMO33" s="268"/>
      <c r="QMP33" s="268"/>
      <c r="QMQ33" s="268"/>
      <c r="QMR33" s="268"/>
      <c r="QMS33" s="268"/>
      <c r="QMT33" s="268"/>
      <c r="QMU33" s="268"/>
      <c r="QMV33" s="268"/>
      <c r="QMW33" s="268"/>
      <c r="QMX33" s="268"/>
      <c r="QMY33" s="268"/>
      <c r="QMZ33" s="268"/>
      <c r="QNA33" s="268"/>
      <c r="QNB33" s="268"/>
      <c r="QNC33" s="268"/>
      <c r="QND33" s="268"/>
      <c r="QNE33" s="268"/>
      <c r="QNF33" s="268"/>
      <c r="QNG33" s="268"/>
      <c r="QNH33" s="268"/>
      <c r="QNI33" s="268"/>
      <c r="QNJ33" s="268"/>
      <c r="QNK33" s="268"/>
      <c r="QNL33" s="268"/>
      <c r="QNM33" s="268"/>
      <c r="QNN33" s="268"/>
      <c r="QNO33" s="268"/>
      <c r="QNP33" s="268"/>
      <c r="QNQ33" s="268"/>
      <c r="QNR33" s="268"/>
      <c r="QNS33" s="268"/>
      <c r="QNT33" s="268"/>
      <c r="QNU33" s="268"/>
      <c r="QNV33" s="268"/>
      <c r="QNW33" s="268"/>
      <c r="QNX33" s="268"/>
      <c r="QNY33" s="268"/>
      <c r="QNZ33" s="268"/>
      <c r="QOA33" s="268"/>
      <c r="QOB33" s="268"/>
      <c r="QOC33" s="268"/>
      <c r="QOD33" s="268"/>
      <c r="QOE33" s="268"/>
      <c r="QOF33" s="268"/>
      <c r="QOG33" s="268"/>
      <c r="QOH33" s="268"/>
      <c r="QOI33" s="268"/>
      <c r="QOJ33" s="268"/>
      <c r="QOK33" s="268"/>
      <c r="QOL33" s="268"/>
      <c r="QOM33" s="268"/>
      <c r="QON33" s="268"/>
      <c r="QOO33" s="268"/>
      <c r="QOP33" s="268"/>
      <c r="QOQ33" s="268"/>
      <c r="QOR33" s="268"/>
      <c r="QOS33" s="268"/>
      <c r="QOT33" s="268"/>
      <c r="QOU33" s="268"/>
      <c r="QOV33" s="268"/>
      <c r="QOW33" s="268"/>
      <c r="QOX33" s="268"/>
      <c r="QOY33" s="268"/>
      <c r="QOZ33" s="268"/>
      <c r="QPA33" s="268"/>
      <c r="QPB33" s="268"/>
      <c r="QPC33" s="268"/>
      <c r="QPD33" s="268"/>
      <c r="QPE33" s="268"/>
      <c r="QPF33" s="268"/>
      <c r="QPG33" s="268"/>
      <c r="QPH33" s="268"/>
      <c r="QPI33" s="268"/>
      <c r="QPJ33" s="268"/>
      <c r="QPK33" s="268"/>
      <c r="QPL33" s="268"/>
      <c r="QPM33" s="268"/>
      <c r="QPN33" s="268"/>
      <c r="QPO33" s="268"/>
      <c r="QPP33" s="268"/>
      <c r="QPQ33" s="268"/>
      <c r="QPR33" s="268"/>
      <c r="QPS33" s="268"/>
      <c r="QPT33" s="268"/>
      <c r="QPU33" s="268"/>
      <c r="QPV33" s="268"/>
      <c r="QPW33" s="268"/>
      <c r="QPX33" s="268"/>
      <c r="QPY33" s="268"/>
      <c r="QPZ33" s="268"/>
      <c r="QQA33" s="268"/>
      <c r="QQB33" s="268"/>
      <c r="QQC33" s="268"/>
      <c r="QQD33" s="268"/>
      <c r="QQE33" s="268"/>
      <c r="QQF33" s="268"/>
      <c r="QQG33" s="268"/>
      <c r="QQH33" s="268"/>
      <c r="QQI33" s="268"/>
      <c r="QQJ33" s="268"/>
      <c r="QQK33" s="268"/>
      <c r="QQL33" s="268"/>
      <c r="QQM33" s="268"/>
      <c r="QQN33" s="268"/>
      <c r="QQO33" s="268"/>
      <c r="QQP33" s="268"/>
      <c r="QQQ33" s="268"/>
      <c r="QQR33" s="268"/>
      <c r="QQS33" s="268"/>
      <c r="QQT33" s="268"/>
      <c r="QQU33" s="268"/>
      <c r="QQV33" s="268"/>
      <c r="QQW33" s="268"/>
      <c r="QQX33" s="268"/>
      <c r="QQY33" s="268"/>
      <c r="QQZ33" s="268"/>
      <c r="QRA33" s="268"/>
      <c r="QRB33" s="268"/>
      <c r="QRC33" s="268"/>
      <c r="QRD33" s="268"/>
      <c r="QRE33" s="268"/>
      <c r="QRF33" s="268"/>
      <c r="QRG33" s="268"/>
      <c r="QRH33" s="268"/>
      <c r="QRI33" s="268"/>
      <c r="QRJ33" s="268"/>
      <c r="QRK33" s="268"/>
      <c r="QRL33" s="268"/>
      <c r="QRM33" s="268"/>
      <c r="QRN33" s="268"/>
      <c r="QRO33" s="268"/>
      <c r="QRP33" s="268"/>
      <c r="QRQ33" s="268"/>
      <c r="QRR33" s="268"/>
      <c r="QRS33" s="268"/>
      <c r="QRT33" s="268"/>
      <c r="QRU33" s="268"/>
      <c r="QRV33" s="268"/>
      <c r="QRW33" s="268"/>
      <c r="QRX33" s="268"/>
      <c r="QRY33" s="268"/>
      <c r="QRZ33" s="268"/>
      <c r="QSA33" s="268"/>
      <c r="QSB33" s="268"/>
      <c r="QSC33" s="268"/>
      <c r="QSD33" s="268"/>
      <c r="QSE33" s="268"/>
      <c r="QSF33" s="268"/>
      <c r="QSG33" s="268"/>
      <c r="QSH33" s="268"/>
      <c r="QSI33" s="268"/>
      <c r="QSJ33" s="268"/>
      <c r="QSK33" s="268"/>
      <c r="QSL33" s="268"/>
      <c r="QSM33" s="268"/>
      <c r="QSN33" s="268"/>
      <c r="QSO33" s="268"/>
      <c r="QSP33" s="268"/>
      <c r="QSQ33" s="268"/>
      <c r="QSR33" s="268"/>
      <c r="QSS33" s="268"/>
      <c r="QST33" s="268"/>
      <c r="QSU33" s="268"/>
      <c r="QSV33" s="268"/>
      <c r="QSW33" s="268"/>
      <c r="QSX33" s="268"/>
      <c r="QSY33" s="268"/>
      <c r="QSZ33" s="268"/>
      <c r="QTA33" s="268"/>
      <c r="QTB33" s="268"/>
      <c r="QTC33" s="268"/>
      <c r="QTD33" s="268"/>
      <c r="QTE33" s="268"/>
      <c r="QTF33" s="268"/>
      <c r="QTG33" s="268"/>
      <c r="QTH33" s="268"/>
      <c r="QTI33" s="268"/>
      <c r="QTJ33" s="268"/>
      <c r="QTK33" s="268"/>
      <c r="QTL33" s="268"/>
      <c r="QTM33" s="268"/>
      <c r="QTN33" s="268"/>
      <c r="QTO33" s="268"/>
      <c r="QTP33" s="268"/>
      <c r="QTQ33" s="268"/>
      <c r="QTR33" s="268"/>
      <c r="QTS33" s="268"/>
      <c r="QTT33" s="268"/>
      <c r="QTU33" s="268"/>
      <c r="QTV33" s="268"/>
      <c r="QTW33" s="268"/>
      <c r="QTX33" s="268"/>
      <c r="QTY33" s="268"/>
      <c r="QTZ33" s="268"/>
      <c r="QUA33" s="268"/>
      <c r="QUB33" s="268"/>
      <c r="QUC33" s="268"/>
      <c r="QUD33" s="268"/>
      <c r="QUE33" s="268"/>
      <c r="QUF33" s="268"/>
      <c r="QUG33" s="268"/>
      <c r="QUH33" s="268"/>
      <c r="QUI33" s="268"/>
      <c r="QUJ33" s="268"/>
      <c r="QUK33" s="268"/>
      <c r="QUL33" s="268"/>
      <c r="QUM33" s="268"/>
      <c r="QUN33" s="268"/>
      <c r="QUO33" s="268"/>
      <c r="QUP33" s="268"/>
      <c r="QUQ33" s="268"/>
      <c r="QUR33" s="268"/>
      <c r="QUS33" s="268"/>
      <c r="QUT33" s="268"/>
      <c r="QUU33" s="268"/>
      <c r="QUV33" s="268"/>
      <c r="QUW33" s="268"/>
      <c r="QUX33" s="268"/>
      <c r="QUY33" s="268"/>
      <c r="QUZ33" s="268"/>
      <c r="QVA33" s="268"/>
      <c r="QVB33" s="268"/>
      <c r="QVC33" s="268"/>
      <c r="QVD33" s="268"/>
      <c r="QVE33" s="268"/>
      <c r="QVF33" s="268"/>
      <c r="QVG33" s="268"/>
      <c r="QVH33" s="268"/>
      <c r="QVI33" s="268"/>
      <c r="QVJ33" s="268"/>
      <c r="QVK33" s="268"/>
      <c r="QVL33" s="268"/>
      <c r="QVM33" s="268"/>
      <c r="QVN33" s="268"/>
      <c r="QVO33" s="268"/>
      <c r="QVP33" s="268"/>
      <c r="QVQ33" s="268"/>
      <c r="QVR33" s="268"/>
      <c r="QVS33" s="268"/>
      <c r="QVT33" s="268"/>
      <c r="QVU33" s="268"/>
      <c r="QVV33" s="268"/>
      <c r="QVW33" s="268"/>
      <c r="QVX33" s="268"/>
      <c r="QVY33" s="268"/>
      <c r="QVZ33" s="268"/>
      <c r="QWA33" s="268"/>
      <c r="QWB33" s="268"/>
      <c r="QWC33" s="268"/>
      <c r="QWD33" s="268"/>
      <c r="QWE33" s="268"/>
      <c r="QWF33" s="268"/>
      <c r="QWG33" s="268"/>
      <c r="QWH33" s="268"/>
      <c r="QWI33" s="268"/>
      <c r="QWJ33" s="268"/>
      <c r="QWK33" s="268"/>
      <c r="QWL33" s="268"/>
      <c r="QWM33" s="268"/>
      <c r="QWN33" s="268"/>
      <c r="QWO33" s="268"/>
      <c r="QWP33" s="268"/>
      <c r="QWQ33" s="268"/>
      <c r="QWR33" s="268"/>
      <c r="QWS33" s="268"/>
      <c r="QWT33" s="268"/>
      <c r="QWU33" s="268"/>
      <c r="QWV33" s="268"/>
      <c r="QWW33" s="268"/>
      <c r="QWX33" s="268"/>
      <c r="QWY33" s="268"/>
      <c r="QWZ33" s="268"/>
      <c r="QXA33" s="268"/>
      <c r="QXB33" s="268"/>
      <c r="QXC33" s="268"/>
      <c r="QXD33" s="268"/>
      <c r="QXE33" s="268"/>
      <c r="QXF33" s="268"/>
      <c r="QXG33" s="268"/>
      <c r="QXH33" s="268"/>
      <c r="QXI33" s="268"/>
      <c r="QXJ33" s="268"/>
      <c r="QXK33" s="268"/>
      <c r="QXL33" s="268"/>
      <c r="QXM33" s="268"/>
      <c r="QXN33" s="268"/>
      <c r="QXO33" s="268"/>
      <c r="QXP33" s="268"/>
      <c r="QXQ33" s="268"/>
      <c r="QXR33" s="268"/>
      <c r="QXS33" s="268"/>
      <c r="QXT33" s="268"/>
      <c r="QXU33" s="268"/>
      <c r="QXV33" s="268"/>
      <c r="QXW33" s="268"/>
      <c r="QXX33" s="268"/>
      <c r="QXY33" s="268"/>
      <c r="QXZ33" s="268"/>
      <c r="QYA33" s="268"/>
      <c r="QYB33" s="268"/>
      <c r="QYC33" s="268"/>
      <c r="QYD33" s="268"/>
      <c r="QYE33" s="268"/>
      <c r="QYF33" s="268"/>
      <c r="QYG33" s="268"/>
      <c r="QYH33" s="268"/>
      <c r="QYI33" s="268"/>
      <c r="QYJ33" s="268"/>
      <c r="QYK33" s="268"/>
      <c r="QYL33" s="268"/>
      <c r="QYM33" s="268"/>
      <c r="QYN33" s="268"/>
      <c r="QYO33" s="268"/>
      <c r="QYP33" s="268"/>
      <c r="QYQ33" s="268"/>
      <c r="QYR33" s="268"/>
      <c r="QYS33" s="268"/>
      <c r="QYT33" s="268"/>
      <c r="QYU33" s="268"/>
      <c r="QYV33" s="268"/>
      <c r="QYW33" s="268"/>
      <c r="QYX33" s="268"/>
      <c r="QYY33" s="268"/>
      <c r="QYZ33" s="268"/>
      <c r="QZA33" s="268"/>
      <c r="QZB33" s="268"/>
      <c r="QZC33" s="268"/>
      <c r="QZD33" s="268"/>
      <c r="QZE33" s="268"/>
      <c r="QZF33" s="268"/>
      <c r="QZG33" s="268"/>
      <c r="QZH33" s="268"/>
      <c r="QZI33" s="268"/>
      <c r="QZJ33" s="268"/>
      <c r="QZK33" s="268"/>
      <c r="QZL33" s="268"/>
      <c r="QZM33" s="268"/>
      <c r="QZN33" s="268"/>
      <c r="QZO33" s="268"/>
      <c r="QZP33" s="268"/>
      <c r="QZQ33" s="268"/>
      <c r="QZR33" s="268"/>
      <c r="QZS33" s="268"/>
      <c r="QZT33" s="268"/>
      <c r="QZU33" s="268"/>
      <c r="QZV33" s="268"/>
      <c r="QZW33" s="268"/>
      <c r="QZX33" s="268"/>
      <c r="QZY33" s="268"/>
      <c r="QZZ33" s="268"/>
      <c r="RAA33" s="268"/>
      <c r="RAB33" s="268"/>
      <c r="RAC33" s="268"/>
      <c r="RAD33" s="268"/>
      <c r="RAE33" s="268"/>
      <c r="RAF33" s="268"/>
      <c r="RAG33" s="268"/>
      <c r="RAH33" s="268"/>
      <c r="RAI33" s="268"/>
      <c r="RAJ33" s="268"/>
      <c r="RAK33" s="268"/>
      <c r="RAL33" s="268"/>
      <c r="RAM33" s="268"/>
      <c r="RAN33" s="268"/>
      <c r="RAO33" s="268"/>
      <c r="RAP33" s="268"/>
      <c r="RAQ33" s="268"/>
      <c r="RAR33" s="268"/>
      <c r="RAS33" s="268"/>
      <c r="RAT33" s="268"/>
      <c r="RAU33" s="268"/>
      <c r="RAV33" s="268"/>
      <c r="RAW33" s="268"/>
      <c r="RAX33" s="268"/>
      <c r="RAY33" s="268"/>
      <c r="RAZ33" s="268"/>
      <c r="RBA33" s="268"/>
      <c r="RBB33" s="268"/>
      <c r="RBC33" s="268"/>
      <c r="RBD33" s="268"/>
      <c r="RBE33" s="268"/>
      <c r="RBF33" s="268"/>
      <c r="RBG33" s="268"/>
      <c r="RBH33" s="268"/>
      <c r="RBI33" s="268"/>
      <c r="RBJ33" s="268"/>
      <c r="RBK33" s="268"/>
      <c r="RBL33" s="268"/>
      <c r="RBM33" s="268"/>
      <c r="RBN33" s="268"/>
      <c r="RBO33" s="268"/>
      <c r="RBP33" s="268"/>
      <c r="RBQ33" s="268"/>
      <c r="RBR33" s="268"/>
      <c r="RBS33" s="268"/>
      <c r="RBT33" s="268"/>
      <c r="RBU33" s="268"/>
      <c r="RBV33" s="268"/>
      <c r="RBW33" s="268"/>
      <c r="RBX33" s="268"/>
      <c r="RBY33" s="268"/>
      <c r="RBZ33" s="268"/>
      <c r="RCA33" s="268"/>
      <c r="RCB33" s="268"/>
      <c r="RCC33" s="268"/>
      <c r="RCD33" s="268"/>
      <c r="RCE33" s="268"/>
      <c r="RCF33" s="268"/>
      <c r="RCG33" s="268"/>
      <c r="RCH33" s="268"/>
      <c r="RCI33" s="268"/>
      <c r="RCJ33" s="268"/>
      <c r="RCK33" s="268"/>
      <c r="RCL33" s="268"/>
      <c r="RCM33" s="268"/>
      <c r="RCN33" s="268"/>
      <c r="RCO33" s="268"/>
      <c r="RCP33" s="268"/>
      <c r="RCQ33" s="268"/>
      <c r="RCR33" s="268"/>
      <c r="RCS33" s="268"/>
      <c r="RCT33" s="268"/>
      <c r="RCU33" s="268"/>
      <c r="RCV33" s="268"/>
      <c r="RCW33" s="268"/>
      <c r="RCX33" s="268"/>
      <c r="RCY33" s="268"/>
      <c r="RCZ33" s="268"/>
      <c r="RDA33" s="268"/>
      <c r="RDB33" s="268"/>
      <c r="RDC33" s="268"/>
      <c r="RDD33" s="268"/>
      <c r="RDE33" s="268"/>
      <c r="RDF33" s="268"/>
      <c r="RDG33" s="268"/>
      <c r="RDH33" s="268"/>
      <c r="RDI33" s="268"/>
      <c r="RDJ33" s="268"/>
      <c r="RDK33" s="268"/>
      <c r="RDL33" s="268"/>
      <c r="RDM33" s="268"/>
      <c r="RDN33" s="268"/>
      <c r="RDO33" s="268"/>
      <c r="RDP33" s="268"/>
      <c r="RDQ33" s="268"/>
      <c r="RDR33" s="268"/>
      <c r="RDS33" s="268"/>
      <c r="RDT33" s="268"/>
      <c r="RDU33" s="268"/>
      <c r="RDV33" s="268"/>
      <c r="RDW33" s="268"/>
      <c r="RDX33" s="268"/>
      <c r="RDY33" s="268"/>
      <c r="RDZ33" s="268"/>
      <c r="REA33" s="268"/>
      <c r="REB33" s="268"/>
      <c r="REC33" s="268"/>
      <c r="RED33" s="268"/>
      <c r="REE33" s="268"/>
      <c r="REF33" s="268"/>
      <c r="REG33" s="268"/>
      <c r="REH33" s="268"/>
      <c r="REI33" s="268"/>
      <c r="REJ33" s="268"/>
      <c r="REK33" s="268"/>
      <c r="REL33" s="268"/>
      <c r="REM33" s="268"/>
      <c r="REN33" s="268"/>
      <c r="REO33" s="268"/>
      <c r="REP33" s="268"/>
      <c r="REQ33" s="268"/>
      <c r="RER33" s="268"/>
      <c r="RES33" s="268"/>
      <c r="RET33" s="268"/>
      <c r="REU33" s="268"/>
      <c r="REV33" s="268"/>
      <c r="REW33" s="268"/>
      <c r="REX33" s="268"/>
      <c r="REY33" s="268"/>
      <c r="REZ33" s="268"/>
      <c r="RFA33" s="268"/>
      <c r="RFB33" s="268"/>
      <c r="RFC33" s="268"/>
      <c r="RFD33" s="268"/>
      <c r="RFE33" s="268"/>
      <c r="RFF33" s="268"/>
      <c r="RFG33" s="268"/>
      <c r="RFH33" s="268"/>
      <c r="RFI33" s="268"/>
      <c r="RFJ33" s="268"/>
      <c r="RFK33" s="268"/>
      <c r="RFL33" s="268"/>
      <c r="RFM33" s="268"/>
      <c r="RFN33" s="268"/>
      <c r="RFO33" s="268"/>
      <c r="RFP33" s="268"/>
      <c r="RFQ33" s="268"/>
      <c r="RFR33" s="268"/>
      <c r="RFS33" s="268"/>
      <c r="RFT33" s="268"/>
      <c r="RFU33" s="268"/>
      <c r="RFV33" s="268"/>
      <c r="RFW33" s="268"/>
      <c r="RFX33" s="268"/>
      <c r="RFY33" s="268"/>
      <c r="RFZ33" s="268"/>
      <c r="RGA33" s="268"/>
      <c r="RGB33" s="268"/>
      <c r="RGC33" s="268"/>
      <c r="RGD33" s="268"/>
      <c r="RGE33" s="268"/>
      <c r="RGF33" s="268"/>
      <c r="RGG33" s="268"/>
      <c r="RGH33" s="268"/>
      <c r="RGI33" s="268"/>
      <c r="RGJ33" s="268"/>
      <c r="RGK33" s="268"/>
      <c r="RGL33" s="268"/>
      <c r="RGM33" s="268"/>
      <c r="RGN33" s="268"/>
      <c r="RGO33" s="268"/>
      <c r="RGP33" s="268"/>
      <c r="RGQ33" s="268"/>
      <c r="RGR33" s="268"/>
      <c r="RGS33" s="268"/>
      <c r="RGT33" s="268"/>
      <c r="RGU33" s="268"/>
      <c r="RGV33" s="268"/>
      <c r="RGW33" s="268"/>
      <c r="RGX33" s="268"/>
      <c r="RGY33" s="268"/>
      <c r="RGZ33" s="268"/>
      <c r="RHA33" s="268"/>
      <c r="RHB33" s="268"/>
      <c r="RHC33" s="268"/>
      <c r="RHD33" s="268"/>
      <c r="RHE33" s="268"/>
      <c r="RHF33" s="268"/>
      <c r="RHG33" s="268"/>
      <c r="RHH33" s="268"/>
      <c r="RHI33" s="268"/>
      <c r="RHJ33" s="268"/>
      <c r="RHK33" s="268"/>
      <c r="RHL33" s="268"/>
      <c r="RHM33" s="268"/>
      <c r="RHN33" s="268"/>
      <c r="RHO33" s="268"/>
      <c r="RHP33" s="268"/>
      <c r="RHQ33" s="268"/>
      <c r="RHR33" s="268"/>
      <c r="RHS33" s="268"/>
      <c r="RHT33" s="268"/>
      <c r="RHU33" s="268"/>
      <c r="RHV33" s="268"/>
      <c r="RHW33" s="268"/>
      <c r="RHX33" s="268"/>
      <c r="RHY33" s="268"/>
      <c r="RHZ33" s="268"/>
      <c r="RIA33" s="268"/>
      <c r="RIB33" s="268"/>
      <c r="RIC33" s="268"/>
      <c r="RID33" s="268"/>
      <c r="RIE33" s="268"/>
      <c r="RIF33" s="268"/>
      <c r="RIG33" s="268"/>
      <c r="RIH33" s="268"/>
      <c r="RII33" s="268"/>
      <c r="RIJ33" s="268"/>
      <c r="RIK33" s="268"/>
      <c r="RIL33" s="268"/>
      <c r="RIM33" s="268"/>
      <c r="RIN33" s="268"/>
      <c r="RIO33" s="268"/>
      <c r="RIP33" s="268"/>
      <c r="RIQ33" s="268"/>
      <c r="RIR33" s="268"/>
      <c r="RIS33" s="268"/>
      <c r="RIT33" s="268"/>
      <c r="RIU33" s="268"/>
      <c r="RIV33" s="268"/>
      <c r="RIW33" s="268"/>
      <c r="RIX33" s="268"/>
      <c r="RIY33" s="268"/>
      <c r="RIZ33" s="268"/>
      <c r="RJA33" s="268"/>
      <c r="RJB33" s="268"/>
      <c r="RJC33" s="268"/>
      <c r="RJD33" s="268"/>
      <c r="RJE33" s="268"/>
      <c r="RJF33" s="268"/>
      <c r="RJG33" s="268"/>
      <c r="RJH33" s="268"/>
      <c r="RJI33" s="268"/>
      <c r="RJJ33" s="268"/>
      <c r="RJK33" s="268"/>
      <c r="RJL33" s="268"/>
      <c r="RJM33" s="268"/>
      <c r="RJN33" s="268"/>
      <c r="RJO33" s="268"/>
      <c r="RJP33" s="268"/>
      <c r="RJQ33" s="268"/>
      <c r="RJR33" s="268"/>
      <c r="RJS33" s="268"/>
      <c r="RJT33" s="268"/>
      <c r="RJU33" s="268"/>
      <c r="RJV33" s="268"/>
      <c r="RJW33" s="268"/>
      <c r="RJX33" s="268"/>
      <c r="RJY33" s="268"/>
      <c r="RJZ33" s="268"/>
      <c r="RKA33" s="268"/>
      <c r="RKB33" s="268"/>
      <c r="RKC33" s="268"/>
      <c r="RKD33" s="268"/>
      <c r="RKE33" s="268"/>
      <c r="RKF33" s="268"/>
      <c r="RKG33" s="268"/>
      <c r="RKH33" s="268"/>
      <c r="RKI33" s="268"/>
      <c r="RKJ33" s="268"/>
      <c r="RKK33" s="268"/>
      <c r="RKL33" s="268"/>
      <c r="RKM33" s="268"/>
      <c r="RKN33" s="268"/>
      <c r="RKO33" s="268"/>
      <c r="RKP33" s="268"/>
      <c r="RKQ33" s="268"/>
      <c r="RKR33" s="268"/>
      <c r="RKS33" s="268"/>
      <c r="RKT33" s="268"/>
      <c r="RKU33" s="268"/>
      <c r="RKV33" s="268"/>
      <c r="RKW33" s="268"/>
      <c r="RKX33" s="268"/>
      <c r="RKY33" s="268"/>
      <c r="RKZ33" s="268"/>
      <c r="RLA33" s="268"/>
      <c r="RLB33" s="268"/>
      <c r="RLC33" s="268"/>
      <c r="RLD33" s="268"/>
      <c r="RLE33" s="268"/>
      <c r="RLF33" s="268"/>
      <c r="RLG33" s="268"/>
      <c r="RLH33" s="268"/>
      <c r="RLI33" s="268"/>
      <c r="RLJ33" s="268"/>
      <c r="RLK33" s="268"/>
      <c r="RLL33" s="268"/>
      <c r="RLM33" s="268"/>
      <c r="RLN33" s="268"/>
      <c r="RLO33" s="268"/>
      <c r="RLP33" s="268"/>
      <c r="RLQ33" s="268"/>
      <c r="RLR33" s="268"/>
      <c r="RLS33" s="268"/>
      <c r="RLT33" s="268"/>
      <c r="RLU33" s="268"/>
      <c r="RLV33" s="268"/>
      <c r="RLW33" s="268"/>
      <c r="RLX33" s="268"/>
      <c r="RLY33" s="268"/>
      <c r="RLZ33" s="268"/>
      <c r="RMA33" s="268"/>
      <c r="RMB33" s="268"/>
      <c r="RMC33" s="268"/>
      <c r="RMD33" s="268"/>
      <c r="RME33" s="268"/>
      <c r="RMF33" s="268"/>
      <c r="RMG33" s="268"/>
      <c r="RMH33" s="268"/>
      <c r="RMI33" s="268"/>
      <c r="RMJ33" s="268"/>
      <c r="RMK33" s="268"/>
      <c r="RML33" s="268"/>
      <c r="RMM33" s="268"/>
      <c r="RMN33" s="268"/>
      <c r="RMO33" s="268"/>
      <c r="RMP33" s="268"/>
      <c r="RMQ33" s="268"/>
      <c r="RMR33" s="268"/>
      <c r="RMS33" s="268"/>
      <c r="RMT33" s="268"/>
      <c r="RMU33" s="268"/>
      <c r="RMV33" s="268"/>
      <c r="RMW33" s="268"/>
      <c r="RMX33" s="268"/>
      <c r="RMY33" s="268"/>
      <c r="RMZ33" s="268"/>
      <c r="RNA33" s="268"/>
      <c r="RNB33" s="268"/>
      <c r="RNC33" s="268"/>
      <c r="RND33" s="268"/>
      <c r="RNE33" s="268"/>
      <c r="RNF33" s="268"/>
      <c r="RNG33" s="268"/>
      <c r="RNH33" s="268"/>
      <c r="RNI33" s="268"/>
      <c r="RNJ33" s="268"/>
      <c r="RNK33" s="268"/>
      <c r="RNL33" s="268"/>
      <c r="RNM33" s="268"/>
      <c r="RNN33" s="268"/>
      <c r="RNO33" s="268"/>
      <c r="RNP33" s="268"/>
      <c r="RNQ33" s="268"/>
      <c r="RNR33" s="268"/>
      <c r="RNS33" s="268"/>
      <c r="RNT33" s="268"/>
      <c r="RNU33" s="268"/>
      <c r="RNV33" s="268"/>
      <c r="RNW33" s="268"/>
      <c r="RNX33" s="268"/>
      <c r="RNY33" s="268"/>
      <c r="RNZ33" s="268"/>
      <c r="ROA33" s="268"/>
      <c r="ROB33" s="268"/>
      <c r="ROC33" s="268"/>
      <c r="ROD33" s="268"/>
      <c r="ROE33" s="268"/>
      <c r="ROF33" s="268"/>
      <c r="ROG33" s="268"/>
      <c r="ROH33" s="268"/>
      <c r="ROI33" s="268"/>
      <c r="ROJ33" s="268"/>
      <c r="ROK33" s="268"/>
      <c r="ROL33" s="268"/>
      <c r="ROM33" s="268"/>
      <c r="RON33" s="268"/>
      <c r="ROO33" s="268"/>
      <c r="ROP33" s="268"/>
      <c r="ROQ33" s="268"/>
      <c r="ROR33" s="268"/>
      <c r="ROS33" s="268"/>
      <c r="ROT33" s="268"/>
      <c r="ROU33" s="268"/>
      <c r="ROV33" s="268"/>
      <c r="ROW33" s="268"/>
      <c r="ROX33" s="268"/>
      <c r="ROY33" s="268"/>
      <c r="ROZ33" s="268"/>
      <c r="RPA33" s="268"/>
      <c r="RPB33" s="268"/>
      <c r="RPC33" s="268"/>
      <c r="RPD33" s="268"/>
      <c r="RPE33" s="268"/>
      <c r="RPF33" s="268"/>
      <c r="RPG33" s="268"/>
      <c r="RPH33" s="268"/>
      <c r="RPI33" s="268"/>
      <c r="RPJ33" s="268"/>
      <c r="RPK33" s="268"/>
      <c r="RPL33" s="268"/>
      <c r="RPM33" s="268"/>
      <c r="RPN33" s="268"/>
      <c r="RPO33" s="268"/>
      <c r="RPP33" s="268"/>
      <c r="RPQ33" s="268"/>
      <c r="RPR33" s="268"/>
      <c r="RPS33" s="268"/>
      <c r="RPT33" s="268"/>
      <c r="RPU33" s="268"/>
      <c r="RPV33" s="268"/>
      <c r="RPW33" s="268"/>
      <c r="RPX33" s="268"/>
      <c r="RPY33" s="268"/>
      <c r="RPZ33" s="268"/>
      <c r="RQA33" s="268"/>
      <c r="RQB33" s="268"/>
      <c r="RQC33" s="268"/>
      <c r="RQD33" s="268"/>
      <c r="RQE33" s="268"/>
      <c r="RQF33" s="268"/>
      <c r="RQG33" s="268"/>
      <c r="RQH33" s="268"/>
      <c r="RQI33" s="268"/>
      <c r="RQJ33" s="268"/>
      <c r="RQK33" s="268"/>
      <c r="RQL33" s="268"/>
      <c r="RQM33" s="268"/>
      <c r="RQN33" s="268"/>
      <c r="RQO33" s="268"/>
      <c r="RQP33" s="268"/>
      <c r="RQQ33" s="268"/>
      <c r="RQR33" s="268"/>
      <c r="RQS33" s="268"/>
      <c r="RQT33" s="268"/>
      <c r="RQU33" s="268"/>
      <c r="RQV33" s="268"/>
      <c r="RQW33" s="268"/>
      <c r="RQX33" s="268"/>
      <c r="RQY33" s="268"/>
      <c r="RQZ33" s="268"/>
      <c r="RRA33" s="268"/>
      <c r="RRB33" s="268"/>
      <c r="RRC33" s="268"/>
      <c r="RRD33" s="268"/>
      <c r="RRE33" s="268"/>
      <c r="RRF33" s="268"/>
      <c r="RRG33" s="268"/>
      <c r="RRH33" s="268"/>
      <c r="RRI33" s="268"/>
      <c r="RRJ33" s="268"/>
      <c r="RRK33" s="268"/>
      <c r="RRL33" s="268"/>
      <c r="RRM33" s="268"/>
      <c r="RRN33" s="268"/>
      <c r="RRO33" s="268"/>
      <c r="RRP33" s="268"/>
      <c r="RRQ33" s="268"/>
      <c r="RRR33" s="268"/>
      <c r="RRS33" s="268"/>
      <c r="RRT33" s="268"/>
      <c r="RRU33" s="268"/>
      <c r="RRV33" s="268"/>
      <c r="RRW33" s="268"/>
      <c r="RRX33" s="268"/>
      <c r="RRY33" s="268"/>
      <c r="RRZ33" s="268"/>
      <c r="RSA33" s="268"/>
      <c r="RSB33" s="268"/>
      <c r="RSC33" s="268"/>
      <c r="RSD33" s="268"/>
      <c r="RSE33" s="268"/>
      <c r="RSF33" s="268"/>
      <c r="RSG33" s="268"/>
      <c r="RSH33" s="268"/>
      <c r="RSI33" s="268"/>
      <c r="RSJ33" s="268"/>
      <c r="RSK33" s="268"/>
      <c r="RSL33" s="268"/>
      <c r="RSM33" s="268"/>
      <c r="RSN33" s="268"/>
      <c r="RSO33" s="268"/>
      <c r="RSP33" s="268"/>
      <c r="RSQ33" s="268"/>
      <c r="RSR33" s="268"/>
      <c r="RSS33" s="268"/>
      <c r="RST33" s="268"/>
      <c r="RSU33" s="268"/>
      <c r="RSV33" s="268"/>
      <c r="RSW33" s="268"/>
      <c r="RSX33" s="268"/>
      <c r="RSY33" s="268"/>
      <c r="RSZ33" s="268"/>
      <c r="RTA33" s="268"/>
      <c r="RTB33" s="268"/>
      <c r="RTC33" s="268"/>
      <c r="RTD33" s="268"/>
      <c r="RTE33" s="268"/>
      <c r="RTF33" s="268"/>
      <c r="RTG33" s="268"/>
      <c r="RTH33" s="268"/>
      <c r="RTI33" s="268"/>
      <c r="RTJ33" s="268"/>
      <c r="RTK33" s="268"/>
      <c r="RTL33" s="268"/>
      <c r="RTM33" s="268"/>
      <c r="RTN33" s="268"/>
      <c r="RTO33" s="268"/>
      <c r="RTP33" s="268"/>
      <c r="RTQ33" s="268"/>
      <c r="RTR33" s="268"/>
      <c r="RTS33" s="268"/>
      <c r="RTT33" s="268"/>
      <c r="RTU33" s="268"/>
      <c r="RTV33" s="268"/>
      <c r="RTW33" s="268"/>
      <c r="RTX33" s="268"/>
      <c r="RTY33" s="268"/>
      <c r="RTZ33" s="268"/>
      <c r="RUA33" s="268"/>
      <c r="RUB33" s="268"/>
      <c r="RUC33" s="268"/>
      <c r="RUD33" s="268"/>
      <c r="RUE33" s="268"/>
      <c r="RUF33" s="268"/>
      <c r="RUG33" s="268"/>
      <c r="RUH33" s="268"/>
      <c r="RUI33" s="268"/>
      <c r="RUJ33" s="268"/>
      <c r="RUK33" s="268"/>
      <c r="RUL33" s="268"/>
      <c r="RUM33" s="268"/>
      <c r="RUN33" s="268"/>
      <c r="RUO33" s="268"/>
      <c r="RUP33" s="268"/>
      <c r="RUQ33" s="268"/>
      <c r="RUR33" s="268"/>
      <c r="RUS33" s="268"/>
      <c r="RUT33" s="268"/>
      <c r="RUU33" s="268"/>
      <c r="RUV33" s="268"/>
      <c r="RUW33" s="268"/>
      <c r="RUX33" s="268"/>
      <c r="RUY33" s="268"/>
      <c r="RUZ33" s="268"/>
      <c r="RVA33" s="268"/>
      <c r="RVB33" s="268"/>
      <c r="RVC33" s="268"/>
      <c r="RVD33" s="268"/>
      <c r="RVE33" s="268"/>
      <c r="RVF33" s="268"/>
      <c r="RVG33" s="268"/>
      <c r="RVH33" s="268"/>
      <c r="RVI33" s="268"/>
      <c r="RVJ33" s="268"/>
      <c r="RVK33" s="268"/>
      <c r="RVL33" s="268"/>
      <c r="RVM33" s="268"/>
      <c r="RVN33" s="268"/>
      <c r="RVO33" s="268"/>
      <c r="RVP33" s="268"/>
      <c r="RVQ33" s="268"/>
      <c r="RVR33" s="268"/>
      <c r="RVS33" s="268"/>
      <c r="RVT33" s="268"/>
      <c r="RVU33" s="268"/>
      <c r="RVV33" s="268"/>
      <c r="RVW33" s="268"/>
      <c r="RVX33" s="268"/>
      <c r="RVY33" s="268"/>
      <c r="RVZ33" s="268"/>
      <c r="RWA33" s="268"/>
      <c r="RWB33" s="268"/>
      <c r="RWC33" s="268"/>
      <c r="RWD33" s="268"/>
      <c r="RWE33" s="268"/>
      <c r="RWF33" s="268"/>
      <c r="RWG33" s="268"/>
      <c r="RWH33" s="268"/>
      <c r="RWI33" s="268"/>
      <c r="RWJ33" s="268"/>
      <c r="RWK33" s="268"/>
      <c r="RWL33" s="268"/>
      <c r="RWM33" s="268"/>
      <c r="RWN33" s="268"/>
      <c r="RWO33" s="268"/>
      <c r="RWP33" s="268"/>
      <c r="RWQ33" s="268"/>
      <c r="RWR33" s="268"/>
      <c r="RWS33" s="268"/>
      <c r="RWT33" s="268"/>
      <c r="RWU33" s="268"/>
      <c r="RWV33" s="268"/>
      <c r="RWW33" s="268"/>
      <c r="RWX33" s="268"/>
      <c r="RWY33" s="268"/>
      <c r="RWZ33" s="268"/>
      <c r="RXA33" s="268"/>
      <c r="RXB33" s="268"/>
      <c r="RXC33" s="268"/>
      <c r="RXD33" s="268"/>
      <c r="RXE33" s="268"/>
      <c r="RXF33" s="268"/>
      <c r="RXG33" s="268"/>
      <c r="RXH33" s="268"/>
      <c r="RXI33" s="268"/>
      <c r="RXJ33" s="268"/>
      <c r="RXK33" s="268"/>
      <c r="RXL33" s="268"/>
      <c r="RXM33" s="268"/>
      <c r="RXN33" s="268"/>
      <c r="RXO33" s="268"/>
      <c r="RXP33" s="268"/>
      <c r="RXQ33" s="268"/>
      <c r="RXR33" s="268"/>
      <c r="RXS33" s="268"/>
      <c r="RXT33" s="268"/>
      <c r="RXU33" s="268"/>
      <c r="RXV33" s="268"/>
      <c r="RXW33" s="268"/>
      <c r="RXX33" s="268"/>
      <c r="RXY33" s="268"/>
      <c r="RXZ33" s="268"/>
      <c r="RYA33" s="268"/>
      <c r="RYB33" s="268"/>
      <c r="RYC33" s="268"/>
      <c r="RYD33" s="268"/>
      <c r="RYE33" s="268"/>
      <c r="RYF33" s="268"/>
      <c r="RYG33" s="268"/>
      <c r="RYH33" s="268"/>
      <c r="RYI33" s="268"/>
      <c r="RYJ33" s="268"/>
      <c r="RYK33" s="268"/>
      <c r="RYL33" s="268"/>
      <c r="RYM33" s="268"/>
      <c r="RYN33" s="268"/>
      <c r="RYO33" s="268"/>
      <c r="RYP33" s="268"/>
      <c r="RYQ33" s="268"/>
      <c r="RYR33" s="268"/>
      <c r="RYS33" s="268"/>
      <c r="RYT33" s="268"/>
      <c r="RYU33" s="268"/>
      <c r="RYV33" s="268"/>
      <c r="RYW33" s="268"/>
      <c r="RYX33" s="268"/>
      <c r="RYY33" s="268"/>
      <c r="RYZ33" s="268"/>
      <c r="RZA33" s="268"/>
      <c r="RZB33" s="268"/>
      <c r="RZC33" s="268"/>
      <c r="RZD33" s="268"/>
      <c r="RZE33" s="268"/>
      <c r="RZF33" s="268"/>
      <c r="RZG33" s="268"/>
      <c r="RZH33" s="268"/>
      <c r="RZI33" s="268"/>
      <c r="RZJ33" s="268"/>
      <c r="RZK33" s="268"/>
      <c r="RZL33" s="268"/>
      <c r="RZM33" s="268"/>
      <c r="RZN33" s="268"/>
      <c r="RZO33" s="268"/>
      <c r="RZP33" s="268"/>
      <c r="RZQ33" s="268"/>
      <c r="RZR33" s="268"/>
      <c r="RZS33" s="268"/>
      <c r="RZT33" s="268"/>
      <c r="RZU33" s="268"/>
      <c r="RZV33" s="268"/>
      <c r="RZW33" s="268"/>
      <c r="RZX33" s="268"/>
      <c r="RZY33" s="268"/>
      <c r="RZZ33" s="268"/>
      <c r="SAA33" s="268"/>
      <c r="SAB33" s="268"/>
      <c r="SAC33" s="268"/>
      <c r="SAD33" s="268"/>
      <c r="SAE33" s="268"/>
      <c r="SAF33" s="268"/>
      <c r="SAG33" s="268"/>
      <c r="SAH33" s="268"/>
      <c r="SAI33" s="268"/>
      <c r="SAJ33" s="268"/>
      <c r="SAK33" s="268"/>
      <c r="SAL33" s="268"/>
      <c r="SAM33" s="268"/>
      <c r="SAN33" s="268"/>
      <c r="SAO33" s="268"/>
      <c r="SAP33" s="268"/>
      <c r="SAQ33" s="268"/>
      <c r="SAR33" s="268"/>
      <c r="SAS33" s="268"/>
      <c r="SAT33" s="268"/>
      <c r="SAU33" s="268"/>
      <c r="SAV33" s="268"/>
      <c r="SAW33" s="268"/>
      <c r="SAX33" s="268"/>
      <c r="SAY33" s="268"/>
      <c r="SAZ33" s="268"/>
      <c r="SBA33" s="268"/>
      <c r="SBB33" s="268"/>
      <c r="SBC33" s="268"/>
      <c r="SBD33" s="268"/>
      <c r="SBE33" s="268"/>
      <c r="SBF33" s="268"/>
      <c r="SBG33" s="268"/>
      <c r="SBH33" s="268"/>
      <c r="SBI33" s="268"/>
      <c r="SBJ33" s="268"/>
      <c r="SBK33" s="268"/>
      <c r="SBL33" s="268"/>
      <c r="SBM33" s="268"/>
      <c r="SBN33" s="268"/>
      <c r="SBO33" s="268"/>
      <c r="SBP33" s="268"/>
      <c r="SBQ33" s="268"/>
      <c r="SBR33" s="268"/>
      <c r="SBS33" s="268"/>
      <c r="SBT33" s="268"/>
      <c r="SBU33" s="268"/>
      <c r="SBV33" s="268"/>
      <c r="SBW33" s="268"/>
      <c r="SBX33" s="268"/>
      <c r="SBY33" s="268"/>
      <c r="SBZ33" s="268"/>
      <c r="SCA33" s="268"/>
      <c r="SCB33" s="268"/>
      <c r="SCC33" s="268"/>
      <c r="SCD33" s="268"/>
      <c r="SCE33" s="268"/>
      <c r="SCF33" s="268"/>
      <c r="SCG33" s="268"/>
      <c r="SCH33" s="268"/>
      <c r="SCI33" s="268"/>
      <c r="SCJ33" s="268"/>
      <c r="SCK33" s="268"/>
      <c r="SCL33" s="268"/>
      <c r="SCM33" s="268"/>
      <c r="SCN33" s="268"/>
      <c r="SCO33" s="268"/>
      <c r="SCP33" s="268"/>
      <c r="SCQ33" s="268"/>
      <c r="SCR33" s="268"/>
      <c r="SCS33" s="268"/>
      <c r="SCT33" s="268"/>
      <c r="SCU33" s="268"/>
      <c r="SCV33" s="268"/>
      <c r="SCW33" s="268"/>
      <c r="SCX33" s="268"/>
      <c r="SCY33" s="268"/>
      <c r="SCZ33" s="268"/>
      <c r="SDA33" s="268"/>
      <c r="SDB33" s="268"/>
      <c r="SDC33" s="268"/>
      <c r="SDD33" s="268"/>
      <c r="SDE33" s="268"/>
      <c r="SDF33" s="268"/>
      <c r="SDG33" s="268"/>
      <c r="SDH33" s="268"/>
      <c r="SDI33" s="268"/>
      <c r="SDJ33" s="268"/>
      <c r="SDK33" s="268"/>
      <c r="SDL33" s="268"/>
      <c r="SDM33" s="268"/>
      <c r="SDN33" s="268"/>
      <c r="SDO33" s="268"/>
      <c r="SDP33" s="268"/>
      <c r="SDQ33" s="268"/>
      <c r="SDR33" s="268"/>
      <c r="SDS33" s="268"/>
      <c r="SDT33" s="268"/>
      <c r="SDU33" s="268"/>
      <c r="SDV33" s="268"/>
      <c r="SDW33" s="268"/>
      <c r="SDX33" s="268"/>
      <c r="SDY33" s="268"/>
      <c r="SDZ33" s="268"/>
      <c r="SEA33" s="268"/>
      <c r="SEB33" s="268"/>
      <c r="SEC33" s="268"/>
      <c r="SED33" s="268"/>
      <c r="SEE33" s="268"/>
      <c r="SEF33" s="268"/>
      <c r="SEG33" s="268"/>
      <c r="SEH33" s="268"/>
      <c r="SEI33" s="268"/>
      <c r="SEJ33" s="268"/>
      <c r="SEK33" s="268"/>
      <c r="SEL33" s="268"/>
      <c r="SEM33" s="268"/>
      <c r="SEN33" s="268"/>
      <c r="SEO33" s="268"/>
      <c r="SEP33" s="268"/>
      <c r="SEQ33" s="268"/>
      <c r="SER33" s="268"/>
      <c r="SES33" s="268"/>
      <c r="SET33" s="268"/>
      <c r="SEU33" s="268"/>
      <c r="SEV33" s="268"/>
      <c r="SEW33" s="268"/>
      <c r="SEX33" s="268"/>
      <c r="SEY33" s="268"/>
      <c r="SEZ33" s="268"/>
      <c r="SFA33" s="268"/>
      <c r="SFB33" s="268"/>
      <c r="SFC33" s="268"/>
      <c r="SFD33" s="268"/>
      <c r="SFE33" s="268"/>
      <c r="SFF33" s="268"/>
      <c r="SFG33" s="268"/>
      <c r="SFH33" s="268"/>
      <c r="SFI33" s="268"/>
      <c r="SFJ33" s="268"/>
      <c r="SFK33" s="268"/>
      <c r="SFL33" s="268"/>
      <c r="SFM33" s="268"/>
      <c r="SFN33" s="268"/>
      <c r="SFO33" s="268"/>
      <c r="SFP33" s="268"/>
      <c r="SFQ33" s="268"/>
      <c r="SFR33" s="268"/>
      <c r="SFS33" s="268"/>
      <c r="SFT33" s="268"/>
      <c r="SFU33" s="268"/>
      <c r="SFV33" s="268"/>
      <c r="SFW33" s="268"/>
      <c r="SFX33" s="268"/>
      <c r="SFY33" s="268"/>
      <c r="SFZ33" s="268"/>
      <c r="SGA33" s="268"/>
      <c r="SGB33" s="268"/>
      <c r="SGC33" s="268"/>
      <c r="SGD33" s="268"/>
      <c r="SGE33" s="268"/>
      <c r="SGF33" s="268"/>
      <c r="SGG33" s="268"/>
      <c r="SGH33" s="268"/>
      <c r="SGI33" s="268"/>
      <c r="SGJ33" s="268"/>
      <c r="SGK33" s="268"/>
      <c r="SGL33" s="268"/>
      <c r="SGM33" s="268"/>
      <c r="SGN33" s="268"/>
      <c r="SGO33" s="268"/>
      <c r="SGP33" s="268"/>
      <c r="SGQ33" s="268"/>
      <c r="SGR33" s="268"/>
      <c r="SGS33" s="268"/>
      <c r="SGT33" s="268"/>
      <c r="SGU33" s="268"/>
      <c r="SGV33" s="268"/>
      <c r="SGW33" s="268"/>
      <c r="SGX33" s="268"/>
      <c r="SGY33" s="268"/>
      <c r="SGZ33" s="268"/>
      <c r="SHA33" s="268"/>
      <c r="SHB33" s="268"/>
      <c r="SHC33" s="268"/>
      <c r="SHD33" s="268"/>
      <c r="SHE33" s="268"/>
      <c r="SHF33" s="268"/>
      <c r="SHG33" s="268"/>
      <c r="SHH33" s="268"/>
      <c r="SHI33" s="268"/>
      <c r="SHJ33" s="268"/>
      <c r="SHK33" s="268"/>
      <c r="SHL33" s="268"/>
      <c r="SHM33" s="268"/>
      <c r="SHN33" s="268"/>
      <c r="SHO33" s="268"/>
      <c r="SHP33" s="268"/>
      <c r="SHQ33" s="268"/>
      <c r="SHR33" s="268"/>
      <c r="SHS33" s="268"/>
      <c r="SHT33" s="268"/>
      <c r="SHU33" s="268"/>
      <c r="SHV33" s="268"/>
      <c r="SHW33" s="268"/>
      <c r="SHX33" s="268"/>
      <c r="SHY33" s="268"/>
      <c r="SHZ33" s="268"/>
      <c r="SIA33" s="268"/>
      <c r="SIB33" s="268"/>
      <c r="SIC33" s="268"/>
      <c r="SID33" s="268"/>
      <c r="SIE33" s="268"/>
      <c r="SIF33" s="268"/>
      <c r="SIG33" s="268"/>
      <c r="SIH33" s="268"/>
      <c r="SII33" s="268"/>
      <c r="SIJ33" s="268"/>
      <c r="SIK33" s="268"/>
      <c r="SIL33" s="268"/>
      <c r="SIM33" s="268"/>
      <c r="SIN33" s="268"/>
      <c r="SIO33" s="268"/>
      <c r="SIP33" s="268"/>
      <c r="SIQ33" s="268"/>
      <c r="SIR33" s="268"/>
      <c r="SIS33" s="268"/>
      <c r="SIT33" s="268"/>
      <c r="SIU33" s="268"/>
      <c r="SIV33" s="268"/>
      <c r="SIW33" s="268"/>
      <c r="SIX33" s="268"/>
      <c r="SIY33" s="268"/>
      <c r="SIZ33" s="268"/>
      <c r="SJA33" s="268"/>
      <c r="SJB33" s="268"/>
      <c r="SJC33" s="268"/>
      <c r="SJD33" s="268"/>
      <c r="SJE33" s="268"/>
      <c r="SJF33" s="268"/>
      <c r="SJG33" s="268"/>
      <c r="SJH33" s="268"/>
      <c r="SJI33" s="268"/>
      <c r="SJJ33" s="268"/>
      <c r="SJK33" s="268"/>
      <c r="SJL33" s="268"/>
      <c r="SJM33" s="268"/>
      <c r="SJN33" s="268"/>
      <c r="SJO33" s="268"/>
      <c r="SJP33" s="268"/>
      <c r="SJQ33" s="268"/>
      <c r="SJR33" s="268"/>
      <c r="SJS33" s="268"/>
      <c r="SJT33" s="268"/>
      <c r="SJU33" s="268"/>
      <c r="SJV33" s="268"/>
      <c r="SJW33" s="268"/>
      <c r="SJX33" s="268"/>
      <c r="SJY33" s="268"/>
      <c r="SJZ33" s="268"/>
      <c r="SKA33" s="268"/>
      <c r="SKB33" s="268"/>
      <c r="SKC33" s="268"/>
      <c r="SKD33" s="268"/>
      <c r="SKE33" s="268"/>
      <c r="SKF33" s="268"/>
      <c r="SKG33" s="268"/>
      <c r="SKH33" s="268"/>
      <c r="SKI33" s="268"/>
      <c r="SKJ33" s="268"/>
      <c r="SKK33" s="268"/>
      <c r="SKL33" s="268"/>
      <c r="SKM33" s="268"/>
      <c r="SKN33" s="268"/>
      <c r="SKO33" s="268"/>
      <c r="SKP33" s="268"/>
      <c r="SKQ33" s="268"/>
      <c r="SKR33" s="268"/>
      <c r="SKS33" s="268"/>
      <c r="SKT33" s="268"/>
      <c r="SKU33" s="268"/>
      <c r="SKV33" s="268"/>
      <c r="SKW33" s="268"/>
      <c r="SKX33" s="268"/>
      <c r="SKY33" s="268"/>
      <c r="SKZ33" s="268"/>
      <c r="SLA33" s="268"/>
      <c r="SLB33" s="268"/>
      <c r="SLC33" s="268"/>
      <c r="SLD33" s="268"/>
      <c r="SLE33" s="268"/>
      <c r="SLF33" s="268"/>
      <c r="SLG33" s="268"/>
      <c r="SLH33" s="268"/>
      <c r="SLI33" s="268"/>
      <c r="SLJ33" s="268"/>
      <c r="SLK33" s="268"/>
      <c r="SLL33" s="268"/>
      <c r="SLM33" s="268"/>
      <c r="SLN33" s="268"/>
      <c r="SLO33" s="268"/>
      <c r="SLP33" s="268"/>
      <c r="SLQ33" s="268"/>
      <c r="SLR33" s="268"/>
      <c r="SLS33" s="268"/>
      <c r="SLT33" s="268"/>
      <c r="SLU33" s="268"/>
      <c r="SLV33" s="268"/>
      <c r="SLW33" s="268"/>
      <c r="SLX33" s="268"/>
      <c r="SLY33" s="268"/>
      <c r="SLZ33" s="268"/>
      <c r="SMA33" s="268"/>
      <c r="SMB33" s="268"/>
      <c r="SMC33" s="268"/>
      <c r="SMD33" s="268"/>
      <c r="SME33" s="268"/>
      <c r="SMF33" s="268"/>
      <c r="SMG33" s="268"/>
      <c r="SMH33" s="268"/>
      <c r="SMI33" s="268"/>
      <c r="SMJ33" s="268"/>
      <c r="SMK33" s="268"/>
      <c r="SML33" s="268"/>
      <c r="SMM33" s="268"/>
      <c r="SMN33" s="268"/>
      <c r="SMO33" s="268"/>
      <c r="SMP33" s="268"/>
      <c r="SMQ33" s="268"/>
      <c r="SMR33" s="268"/>
      <c r="SMS33" s="268"/>
      <c r="SMT33" s="268"/>
      <c r="SMU33" s="268"/>
      <c r="SMV33" s="268"/>
      <c r="SMW33" s="268"/>
      <c r="SMX33" s="268"/>
      <c r="SMY33" s="268"/>
      <c r="SMZ33" s="268"/>
      <c r="SNA33" s="268"/>
      <c r="SNB33" s="268"/>
      <c r="SNC33" s="268"/>
      <c r="SND33" s="268"/>
      <c r="SNE33" s="268"/>
      <c r="SNF33" s="268"/>
      <c r="SNG33" s="268"/>
      <c r="SNH33" s="268"/>
      <c r="SNI33" s="268"/>
      <c r="SNJ33" s="268"/>
      <c r="SNK33" s="268"/>
      <c r="SNL33" s="268"/>
      <c r="SNM33" s="268"/>
      <c r="SNN33" s="268"/>
      <c r="SNO33" s="268"/>
      <c r="SNP33" s="268"/>
      <c r="SNQ33" s="268"/>
      <c r="SNR33" s="268"/>
      <c r="SNS33" s="268"/>
      <c r="SNT33" s="268"/>
      <c r="SNU33" s="268"/>
      <c r="SNV33" s="268"/>
      <c r="SNW33" s="268"/>
      <c r="SNX33" s="268"/>
      <c r="SNY33" s="268"/>
      <c r="SNZ33" s="268"/>
      <c r="SOA33" s="268"/>
      <c r="SOB33" s="268"/>
      <c r="SOC33" s="268"/>
      <c r="SOD33" s="268"/>
      <c r="SOE33" s="268"/>
      <c r="SOF33" s="268"/>
      <c r="SOG33" s="268"/>
      <c r="SOH33" s="268"/>
      <c r="SOI33" s="268"/>
      <c r="SOJ33" s="268"/>
      <c r="SOK33" s="268"/>
      <c r="SOL33" s="268"/>
      <c r="SOM33" s="268"/>
      <c r="SON33" s="268"/>
      <c r="SOO33" s="268"/>
      <c r="SOP33" s="268"/>
      <c r="SOQ33" s="268"/>
      <c r="SOR33" s="268"/>
      <c r="SOS33" s="268"/>
      <c r="SOT33" s="268"/>
      <c r="SOU33" s="268"/>
      <c r="SOV33" s="268"/>
      <c r="SOW33" s="268"/>
      <c r="SOX33" s="268"/>
      <c r="SOY33" s="268"/>
      <c r="SOZ33" s="268"/>
      <c r="SPA33" s="268"/>
      <c r="SPB33" s="268"/>
      <c r="SPC33" s="268"/>
      <c r="SPD33" s="268"/>
      <c r="SPE33" s="268"/>
      <c r="SPF33" s="268"/>
      <c r="SPG33" s="268"/>
      <c r="SPH33" s="268"/>
      <c r="SPI33" s="268"/>
      <c r="SPJ33" s="268"/>
      <c r="SPK33" s="268"/>
      <c r="SPL33" s="268"/>
      <c r="SPM33" s="268"/>
      <c r="SPN33" s="268"/>
      <c r="SPO33" s="268"/>
      <c r="SPP33" s="268"/>
      <c r="SPQ33" s="268"/>
      <c r="SPR33" s="268"/>
      <c r="SPS33" s="268"/>
      <c r="SPT33" s="268"/>
      <c r="SPU33" s="268"/>
      <c r="SPV33" s="268"/>
      <c r="SPW33" s="268"/>
      <c r="SPX33" s="268"/>
      <c r="SPY33" s="268"/>
      <c r="SPZ33" s="268"/>
      <c r="SQA33" s="268"/>
      <c r="SQB33" s="268"/>
      <c r="SQC33" s="268"/>
      <c r="SQD33" s="268"/>
      <c r="SQE33" s="268"/>
      <c r="SQF33" s="268"/>
      <c r="SQG33" s="268"/>
      <c r="SQH33" s="268"/>
      <c r="SQI33" s="268"/>
      <c r="SQJ33" s="268"/>
      <c r="SQK33" s="268"/>
      <c r="SQL33" s="268"/>
      <c r="SQM33" s="268"/>
      <c r="SQN33" s="268"/>
      <c r="SQO33" s="268"/>
      <c r="SQP33" s="268"/>
      <c r="SQQ33" s="268"/>
      <c r="SQR33" s="268"/>
      <c r="SQS33" s="268"/>
      <c r="SQT33" s="268"/>
      <c r="SQU33" s="268"/>
      <c r="SQV33" s="268"/>
      <c r="SQW33" s="268"/>
      <c r="SQX33" s="268"/>
      <c r="SQY33" s="268"/>
      <c r="SQZ33" s="268"/>
      <c r="SRA33" s="268"/>
      <c r="SRB33" s="268"/>
      <c r="SRC33" s="268"/>
      <c r="SRD33" s="268"/>
      <c r="SRE33" s="268"/>
      <c r="SRF33" s="268"/>
      <c r="SRG33" s="268"/>
      <c r="SRH33" s="268"/>
      <c r="SRI33" s="268"/>
      <c r="SRJ33" s="268"/>
      <c r="SRK33" s="268"/>
      <c r="SRL33" s="268"/>
      <c r="SRM33" s="268"/>
      <c r="SRN33" s="268"/>
      <c r="SRO33" s="268"/>
      <c r="SRP33" s="268"/>
      <c r="SRQ33" s="268"/>
      <c r="SRR33" s="268"/>
      <c r="SRS33" s="268"/>
      <c r="SRT33" s="268"/>
      <c r="SRU33" s="268"/>
      <c r="SRV33" s="268"/>
      <c r="SRW33" s="268"/>
      <c r="SRX33" s="268"/>
      <c r="SRY33" s="268"/>
      <c r="SRZ33" s="268"/>
      <c r="SSA33" s="268"/>
      <c r="SSB33" s="268"/>
      <c r="SSC33" s="268"/>
      <c r="SSD33" s="268"/>
      <c r="SSE33" s="268"/>
      <c r="SSF33" s="268"/>
      <c r="SSG33" s="268"/>
      <c r="SSH33" s="268"/>
      <c r="SSI33" s="268"/>
      <c r="SSJ33" s="268"/>
      <c r="SSK33" s="268"/>
      <c r="SSL33" s="268"/>
      <c r="SSM33" s="268"/>
      <c r="SSN33" s="268"/>
      <c r="SSO33" s="268"/>
      <c r="SSP33" s="268"/>
      <c r="SSQ33" s="268"/>
      <c r="SSR33" s="268"/>
      <c r="SSS33" s="268"/>
      <c r="SST33" s="268"/>
      <c r="SSU33" s="268"/>
      <c r="SSV33" s="268"/>
      <c r="SSW33" s="268"/>
      <c r="SSX33" s="268"/>
      <c r="SSY33" s="268"/>
      <c r="SSZ33" s="268"/>
      <c r="STA33" s="268"/>
      <c r="STB33" s="268"/>
      <c r="STC33" s="268"/>
      <c r="STD33" s="268"/>
      <c r="STE33" s="268"/>
      <c r="STF33" s="268"/>
      <c r="STG33" s="268"/>
      <c r="STH33" s="268"/>
      <c r="STI33" s="268"/>
      <c r="STJ33" s="268"/>
      <c r="STK33" s="268"/>
      <c r="STL33" s="268"/>
      <c r="STM33" s="268"/>
      <c r="STN33" s="268"/>
      <c r="STO33" s="268"/>
      <c r="STP33" s="268"/>
      <c r="STQ33" s="268"/>
      <c r="STR33" s="268"/>
      <c r="STS33" s="268"/>
      <c r="STT33" s="268"/>
      <c r="STU33" s="268"/>
      <c r="STV33" s="268"/>
      <c r="STW33" s="268"/>
      <c r="STX33" s="268"/>
      <c r="STY33" s="268"/>
      <c r="STZ33" s="268"/>
      <c r="SUA33" s="268"/>
      <c r="SUB33" s="268"/>
      <c r="SUC33" s="268"/>
      <c r="SUD33" s="268"/>
      <c r="SUE33" s="268"/>
      <c r="SUF33" s="268"/>
      <c r="SUG33" s="268"/>
      <c r="SUH33" s="268"/>
      <c r="SUI33" s="268"/>
      <c r="SUJ33" s="268"/>
      <c r="SUK33" s="268"/>
      <c r="SUL33" s="268"/>
      <c r="SUM33" s="268"/>
      <c r="SUN33" s="268"/>
      <c r="SUO33" s="268"/>
      <c r="SUP33" s="268"/>
      <c r="SUQ33" s="268"/>
      <c r="SUR33" s="268"/>
      <c r="SUS33" s="268"/>
      <c r="SUT33" s="268"/>
      <c r="SUU33" s="268"/>
      <c r="SUV33" s="268"/>
      <c r="SUW33" s="268"/>
      <c r="SUX33" s="268"/>
      <c r="SUY33" s="268"/>
      <c r="SUZ33" s="268"/>
      <c r="SVA33" s="268"/>
      <c r="SVB33" s="268"/>
      <c r="SVC33" s="268"/>
      <c r="SVD33" s="268"/>
      <c r="SVE33" s="268"/>
      <c r="SVF33" s="268"/>
      <c r="SVG33" s="268"/>
      <c r="SVH33" s="268"/>
      <c r="SVI33" s="268"/>
      <c r="SVJ33" s="268"/>
      <c r="SVK33" s="268"/>
      <c r="SVL33" s="268"/>
      <c r="SVM33" s="268"/>
      <c r="SVN33" s="268"/>
      <c r="SVO33" s="268"/>
      <c r="SVP33" s="268"/>
      <c r="SVQ33" s="268"/>
      <c r="SVR33" s="268"/>
      <c r="SVS33" s="268"/>
      <c r="SVT33" s="268"/>
      <c r="SVU33" s="268"/>
      <c r="SVV33" s="268"/>
      <c r="SVW33" s="268"/>
      <c r="SVX33" s="268"/>
      <c r="SVY33" s="268"/>
      <c r="SVZ33" s="268"/>
      <c r="SWA33" s="268"/>
      <c r="SWB33" s="268"/>
      <c r="SWC33" s="268"/>
      <c r="SWD33" s="268"/>
      <c r="SWE33" s="268"/>
      <c r="SWF33" s="268"/>
      <c r="SWG33" s="268"/>
      <c r="SWH33" s="268"/>
      <c r="SWI33" s="268"/>
      <c r="SWJ33" s="268"/>
      <c r="SWK33" s="268"/>
      <c r="SWL33" s="268"/>
      <c r="SWM33" s="268"/>
      <c r="SWN33" s="268"/>
      <c r="SWO33" s="268"/>
      <c r="SWP33" s="268"/>
      <c r="SWQ33" s="268"/>
      <c r="SWR33" s="268"/>
      <c r="SWS33" s="268"/>
      <c r="SWT33" s="268"/>
      <c r="SWU33" s="268"/>
      <c r="SWV33" s="268"/>
      <c r="SWW33" s="268"/>
      <c r="SWX33" s="268"/>
      <c r="SWY33" s="268"/>
      <c r="SWZ33" s="268"/>
      <c r="SXA33" s="268"/>
      <c r="SXB33" s="268"/>
      <c r="SXC33" s="268"/>
      <c r="SXD33" s="268"/>
      <c r="SXE33" s="268"/>
      <c r="SXF33" s="268"/>
      <c r="SXG33" s="268"/>
      <c r="SXH33" s="268"/>
      <c r="SXI33" s="268"/>
      <c r="SXJ33" s="268"/>
      <c r="SXK33" s="268"/>
      <c r="SXL33" s="268"/>
      <c r="SXM33" s="268"/>
      <c r="SXN33" s="268"/>
      <c r="SXO33" s="268"/>
      <c r="SXP33" s="268"/>
      <c r="SXQ33" s="268"/>
      <c r="SXR33" s="268"/>
      <c r="SXS33" s="268"/>
      <c r="SXT33" s="268"/>
      <c r="SXU33" s="268"/>
      <c r="SXV33" s="268"/>
      <c r="SXW33" s="268"/>
      <c r="SXX33" s="268"/>
      <c r="SXY33" s="268"/>
      <c r="SXZ33" s="268"/>
      <c r="SYA33" s="268"/>
      <c r="SYB33" s="268"/>
      <c r="SYC33" s="268"/>
      <c r="SYD33" s="268"/>
      <c r="SYE33" s="268"/>
      <c r="SYF33" s="268"/>
      <c r="SYG33" s="268"/>
      <c r="SYH33" s="268"/>
      <c r="SYI33" s="268"/>
      <c r="SYJ33" s="268"/>
      <c r="SYK33" s="268"/>
      <c r="SYL33" s="268"/>
      <c r="SYM33" s="268"/>
      <c r="SYN33" s="268"/>
      <c r="SYO33" s="268"/>
      <c r="SYP33" s="268"/>
      <c r="SYQ33" s="268"/>
      <c r="SYR33" s="268"/>
      <c r="SYS33" s="268"/>
      <c r="SYT33" s="268"/>
      <c r="SYU33" s="268"/>
      <c r="SYV33" s="268"/>
      <c r="SYW33" s="268"/>
      <c r="SYX33" s="268"/>
      <c r="SYY33" s="268"/>
      <c r="SYZ33" s="268"/>
      <c r="SZA33" s="268"/>
      <c r="SZB33" s="268"/>
      <c r="SZC33" s="268"/>
      <c r="SZD33" s="268"/>
      <c r="SZE33" s="268"/>
      <c r="SZF33" s="268"/>
      <c r="SZG33" s="268"/>
      <c r="SZH33" s="268"/>
      <c r="SZI33" s="268"/>
      <c r="SZJ33" s="268"/>
      <c r="SZK33" s="268"/>
      <c r="SZL33" s="268"/>
      <c r="SZM33" s="268"/>
      <c r="SZN33" s="268"/>
      <c r="SZO33" s="268"/>
      <c r="SZP33" s="268"/>
      <c r="SZQ33" s="268"/>
      <c r="SZR33" s="268"/>
      <c r="SZS33" s="268"/>
      <c r="SZT33" s="268"/>
      <c r="SZU33" s="268"/>
      <c r="SZV33" s="268"/>
      <c r="SZW33" s="268"/>
      <c r="SZX33" s="268"/>
      <c r="SZY33" s="268"/>
      <c r="SZZ33" s="268"/>
      <c r="TAA33" s="268"/>
      <c r="TAB33" s="268"/>
      <c r="TAC33" s="268"/>
      <c r="TAD33" s="268"/>
      <c r="TAE33" s="268"/>
      <c r="TAF33" s="268"/>
      <c r="TAG33" s="268"/>
      <c r="TAH33" s="268"/>
      <c r="TAI33" s="268"/>
      <c r="TAJ33" s="268"/>
      <c r="TAK33" s="268"/>
      <c r="TAL33" s="268"/>
      <c r="TAM33" s="268"/>
      <c r="TAN33" s="268"/>
      <c r="TAO33" s="268"/>
      <c r="TAP33" s="268"/>
      <c r="TAQ33" s="268"/>
      <c r="TAR33" s="268"/>
      <c r="TAS33" s="268"/>
      <c r="TAT33" s="268"/>
      <c r="TAU33" s="268"/>
      <c r="TAV33" s="268"/>
      <c r="TAW33" s="268"/>
      <c r="TAX33" s="268"/>
      <c r="TAY33" s="268"/>
      <c r="TAZ33" s="268"/>
      <c r="TBA33" s="268"/>
      <c r="TBB33" s="268"/>
      <c r="TBC33" s="268"/>
      <c r="TBD33" s="268"/>
      <c r="TBE33" s="268"/>
      <c r="TBF33" s="268"/>
      <c r="TBG33" s="268"/>
      <c r="TBH33" s="268"/>
      <c r="TBI33" s="268"/>
      <c r="TBJ33" s="268"/>
      <c r="TBK33" s="268"/>
      <c r="TBL33" s="268"/>
      <c r="TBM33" s="268"/>
      <c r="TBN33" s="268"/>
      <c r="TBO33" s="268"/>
      <c r="TBP33" s="268"/>
      <c r="TBQ33" s="268"/>
      <c r="TBR33" s="268"/>
      <c r="TBS33" s="268"/>
      <c r="TBT33" s="268"/>
      <c r="TBU33" s="268"/>
      <c r="TBV33" s="268"/>
      <c r="TBW33" s="268"/>
      <c r="TBX33" s="268"/>
      <c r="TBY33" s="268"/>
      <c r="TBZ33" s="268"/>
      <c r="TCA33" s="268"/>
      <c r="TCB33" s="268"/>
      <c r="TCC33" s="268"/>
      <c r="TCD33" s="268"/>
      <c r="TCE33" s="268"/>
      <c r="TCF33" s="268"/>
      <c r="TCG33" s="268"/>
      <c r="TCH33" s="268"/>
      <c r="TCI33" s="268"/>
      <c r="TCJ33" s="268"/>
      <c r="TCK33" s="268"/>
      <c r="TCL33" s="268"/>
      <c r="TCM33" s="268"/>
      <c r="TCN33" s="268"/>
      <c r="TCO33" s="268"/>
      <c r="TCP33" s="268"/>
      <c r="TCQ33" s="268"/>
      <c r="TCR33" s="268"/>
      <c r="TCS33" s="268"/>
      <c r="TCT33" s="268"/>
      <c r="TCU33" s="268"/>
      <c r="TCV33" s="268"/>
      <c r="TCW33" s="268"/>
      <c r="TCX33" s="268"/>
      <c r="TCY33" s="268"/>
      <c r="TCZ33" s="268"/>
      <c r="TDA33" s="268"/>
      <c r="TDB33" s="268"/>
      <c r="TDC33" s="268"/>
      <c r="TDD33" s="268"/>
      <c r="TDE33" s="268"/>
      <c r="TDF33" s="268"/>
      <c r="TDG33" s="268"/>
      <c r="TDH33" s="268"/>
      <c r="TDI33" s="268"/>
      <c r="TDJ33" s="268"/>
      <c r="TDK33" s="268"/>
      <c r="TDL33" s="268"/>
      <c r="TDM33" s="268"/>
      <c r="TDN33" s="268"/>
      <c r="TDO33" s="268"/>
      <c r="TDP33" s="268"/>
      <c r="TDQ33" s="268"/>
      <c r="TDR33" s="268"/>
      <c r="TDS33" s="268"/>
      <c r="TDT33" s="268"/>
      <c r="TDU33" s="268"/>
      <c r="TDV33" s="268"/>
      <c r="TDW33" s="268"/>
      <c r="TDX33" s="268"/>
      <c r="TDY33" s="268"/>
      <c r="TDZ33" s="268"/>
      <c r="TEA33" s="268"/>
      <c r="TEB33" s="268"/>
      <c r="TEC33" s="268"/>
      <c r="TED33" s="268"/>
      <c r="TEE33" s="268"/>
      <c r="TEF33" s="268"/>
      <c r="TEG33" s="268"/>
      <c r="TEH33" s="268"/>
      <c r="TEI33" s="268"/>
      <c r="TEJ33" s="268"/>
      <c r="TEK33" s="268"/>
      <c r="TEL33" s="268"/>
      <c r="TEM33" s="268"/>
      <c r="TEN33" s="268"/>
      <c r="TEO33" s="268"/>
      <c r="TEP33" s="268"/>
      <c r="TEQ33" s="268"/>
      <c r="TER33" s="268"/>
      <c r="TES33" s="268"/>
      <c r="TET33" s="268"/>
      <c r="TEU33" s="268"/>
      <c r="TEV33" s="268"/>
      <c r="TEW33" s="268"/>
      <c r="TEX33" s="268"/>
      <c r="TEY33" s="268"/>
      <c r="TEZ33" s="268"/>
      <c r="TFA33" s="268"/>
      <c r="TFB33" s="268"/>
      <c r="TFC33" s="268"/>
      <c r="TFD33" s="268"/>
      <c r="TFE33" s="268"/>
      <c r="TFF33" s="268"/>
      <c r="TFG33" s="268"/>
      <c r="TFH33" s="268"/>
      <c r="TFI33" s="268"/>
      <c r="TFJ33" s="268"/>
      <c r="TFK33" s="268"/>
      <c r="TFL33" s="268"/>
      <c r="TFM33" s="268"/>
      <c r="TFN33" s="268"/>
      <c r="TFO33" s="268"/>
      <c r="TFP33" s="268"/>
      <c r="TFQ33" s="268"/>
      <c r="TFR33" s="268"/>
      <c r="TFS33" s="268"/>
      <c r="TFT33" s="268"/>
      <c r="TFU33" s="268"/>
      <c r="TFV33" s="268"/>
      <c r="TFW33" s="268"/>
      <c r="TFX33" s="268"/>
      <c r="TFY33" s="268"/>
      <c r="TFZ33" s="268"/>
      <c r="TGA33" s="268"/>
      <c r="TGB33" s="268"/>
      <c r="TGC33" s="268"/>
      <c r="TGD33" s="268"/>
      <c r="TGE33" s="268"/>
      <c r="TGF33" s="268"/>
      <c r="TGG33" s="268"/>
      <c r="TGH33" s="268"/>
      <c r="TGI33" s="268"/>
      <c r="TGJ33" s="268"/>
      <c r="TGK33" s="268"/>
      <c r="TGL33" s="268"/>
      <c r="TGM33" s="268"/>
      <c r="TGN33" s="268"/>
      <c r="TGO33" s="268"/>
      <c r="TGP33" s="268"/>
      <c r="TGQ33" s="268"/>
      <c r="TGR33" s="268"/>
      <c r="TGS33" s="268"/>
      <c r="TGT33" s="268"/>
      <c r="TGU33" s="268"/>
      <c r="TGV33" s="268"/>
      <c r="TGW33" s="268"/>
      <c r="TGX33" s="268"/>
      <c r="TGY33" s="268"/>
      <c r="TGZ33" s="268"/>
      <c r="THA33" s="268"/>
      <c r="THB33" s="268"/>
      <c r="THC33" s="268"/>
      <c r="THD33" s="268"/>
      <c r="THE33" s="268"/>
      <c r="THF33" s="268"/>
      <c r="THG33" s="268"/>
      <c r="THH33" s="268"/>
      <c r="THI33" s="268"/>
      <c r="THJ33" s="268"/>
      <c r="THK33" s="268"/>
      <c r="THL33" s="268"/>
      <c r="THM33" s="268"/>
      <c r="THN33" s="268"/>
      <c r="THO33" s="268"/>
      <c r="THP33" s="268"/>
      <c r="THQ33" s="268"/>
      <c r="THR33" s="268"/>
      <c r="THS33" s="268"/>
      <c r="THT33" s="268"/>
      <c r="THU33" s="268"/>
      <c r="THV33" s="268"/>
      <c r="THW33" s="268"/>
      <c r="THX33" s="268"/>
      <c r="THY33" s="268"/>
      <c r="THZ33" s="268"/>
      <c r="TIA33" s="268"/>
      <c r="TIB33" s="268"/>
      <c r="TIC33" s="268"/>
      <c r="TID33" s="268"/>
      <c r="TIE33" s="268"/>
      <c r="TIF33" s="268"/>
      <c r="TIG33" s="268"/>
      <c r="TIH33" s="268"/>
      <c r="TII33" s="268"/>
      <c r="TIJ33" s="268"/>
      <c r="TIK33" s="268"/>
      <c r="TIL33" s="268"/>
      <c r="TIM33" s="268"/>
      <c r="TIN33" s="268"/>
      <c r="TIO33" s="268"/>
      <c r="TIP33" s="268"/>
      <c r="TIQ33" s="268"/>
      <c r="TIR33" s="268"/>
      <c r="TIS33" s="268"/>
      <c r="TIT33" s="268"/>
      <c r="TIU33" s="268"/>
      <c r="TIV33" s="268"/>
      <c r="TIW33" s="268"/>
      <c r="TIX33" s="268"/>
      <c r="TIY33" s="268"/>
      <c r="TIZ33" s="268"/>
      <c r="TJA33" s="268"/>
      <c r="TJB33" s="268"/>
      <c r="TJC33" s="268"/>
      <c r="TJD33" s="268"/>
      <c r="TJE33" s="268"/>
      <c r="TJF33" s="268"/>
      <c r="TJG33" s="268"/>
      <c r="TJH33" s="268"/>
      <c r="TJI33" s="268"/>
      <c r="TJJ33" s="268"/>
      <c r="TJK33" s="268"/>
      <c r="TJL33" s="268"/>
      <c r="TJM33" s="268"/>
      <c r="TJN33" s="268"/>
      <c r="TJO33" s="268"/>
      <c r="TJP33" s="268"/>
      <c r="TJQ33" s="268"/>
      <c r="TJR33" s="268"/>
      <c r="TJS33" s="268"/>
      <c r="TJT33" s="268"/>
      <c r="TJU33" s="268"/>
      <c r="TJV33" s="268"/>
      <c r="TJW33" s="268"/>
      <c r="TJX33" s="268"/>
      <c r="TJY33" s="268"/>
      <c r="TJZ33" s="268"/>
      <c r="TKA33" s="268"/>
      <c r="TKB33" s="268"/>
      <c r="TKC33" s="268"/>
      <c r="TKD33" s="268"/>
      <c r="TKE33" s="268"/>
      <c r="TKF33" s="268"/>
      <c r="TKG33" s="268"/>
      <c r="TKH33" s="268"/>
      <c r="TKI33" s="268"/>
      <c r="TKJ33" s="268"/>
      <c r="TKK33" s="268"/>
      <c r="TKL33" s="268"/>
      <c r="TKM33" s="268"/>
      <c r="TKN33" s="268"/>
      <c r="TKO33" s="268"/>
      <c r="TKP33" s="268"/>
      <c r="TKQ33" s="268"/>
      <c r="TKR33" s="268"/>
      <c r="TKS33" s="268"/>
      <c r="TKT33" s="268"/>
      <c r="TKU33" s="268"/>
      <c r="TKV33" s="268"/>
      <c r="TKW33" s="268"/>
      <c r="TKX33" s="268"/>
      <c r="TKY33" s="268"/>
      <c r="TKZ33" s="268"/>
      <c r="TLA33" s="268"/>
      <c r="TLB33" s="268"/>
      <c r="TLC33" s="268"/>
      <c r="TLD33" s="268"/>
      <c r="TLE33" s="268"/>
      <c r="TLF33" s="268"/>
      <c r="TLG33" s="268"/>
      <c r="TLH33" s="268"/>
      <c r="TLI33" s="268"/>
      <c r="TLJ33" s="268"/>
      <c r="TLK33" s="268"/>
      <c r="TLL33" s="268"/>
      <c r="TLM33" s="268"/>
      <c r="TLN33" s="268"/>
      <c r="TLO33" s="268"/>
      <c r="TLP33" s="268"/>
      <c r="TLQ33" s="268"/>
      <c r="TLR33" s="268"/>
      <c r="TLS33" s="268"/>
      <c r="TLT33" s="268"/>
      <c r="TLU33" s="268"/>
      <c r="TLV33" s="268"/>
      <c r="TLW33" s="268"/>
      <c r="TLX33" s="268"/>
      <c r="TLY33" s="268"/>
      <c r="TLZ33" s="268"/>
      <c r="TMA33" s="268"/>
      <c r="TMB33" s="268"/>
      <c r="TMC33" s="268"/>
      <c r="TMD33" s="268"/>
      <c r="TME33" s="268"/>
      <c r="TMF33" s="268"/>
      <c r="TMG33" s="268"/>
      <c r="TMH33" s="268"/>
      <c r="TMI33" s="268"/>
      <c r="TMJ33" s="268"/>
      <c r="TMK33" s="268"/>
      <c r="TML33" s="268"/>
      <c r="TMM33" s="268"/>
      <c r="TMN33" s="268"/>
      <c r="TMO33" s="268"/>
      <c r="TMP33" s="268"/>
      <c r="TMQ33" s="268"/>
      <c r="TMR33" s="268"/>
      <c r="TMS33" s="268"/>
      <c r="TMT33" s="268"/>
      <c r="TMU33" s="268"/>
      <c r="TMV33" s="268"/>
      <c r="TMW33" s="268"/>
      <c r="TMX33" s="268"/>
      <c r="TMY33" s="268"/>
      <c r="TMZ33" s="268"/>
      <c r="TNA33" s="268"/>
      <c r="TNB33" s="268"/>
      <c r="TNC33" s="268"/>
      <c r="TND33" s="268"/>
      <c r="TNE33" s="268"/>
      <c r="TNF33" s="268"/>
      <c r="TNG33" s="268"/>
      <c r="TNH33" s="268"/>
      <c r="TNI33" s="268"/>
      <c r="TNJ33" s="268"/>
      <c r="TNK33" s="268"/>
      <c r="TNL33" s="268"/>
      <c r="TNM33" s="268"/>
      <c r="TNN33" s="268"/>
      <c r="TNO33" s="268"/>
      <c r="TNP33" s="268"/>
      <c r="TNQ33" s="268"/>
      <c r="TNR33" s="268"/>
      <c r="TNS33" s="268"/>
      <c r="TNT33" s="268"/>
      <c r="TNU33" s="268"/>
      <c r="TNV33" s="268"/>
      <c r="TNW33" s="268"/>
      <c r="TNX33" s="268"/>
      <c r="TNY33" s="268"/>
      <c r="TNZ33" s="268"/>
      <c r="TOA33" s="268"/>
      <c r="TOB33" s="268"/>
      <c r="TOC33" s="268"/>
      <c r="TOD33" s="268"/>
      <c r="TOE33" s="268"/>
      <c r="TOF33" s="268"/>
      <c r="TOG33" s="268"/>
      <c r="TOH33" s="268"/>
      <c r="TOI33" s="268"/>
      <c r="TOJ33" s="268"/>
      <c r="TOK33" s="268"/>
      <c r="TOL33" s="268"/>
      <c r="TOM33" s="268"/>
      <c r="TON33" s="268"/>
      <c r="TOO33" s="268"/>
      <c r="TOP33" s="268"/>
      <c r="TOQ33" s="268"/>
      <c r="TOR33" s="268"/>
      <c r="TOS33" s="268"/>
      <c r="TOT33" s="268"/>
      <c r="TOU33" s="268"/>
      <c r="TOV33" s="268"/>
      <c r="TOW33" s="268"/>
      <c r="TOX33" s="268"/>
      <c r="TOY33" s="268"/>
      <c r="TOZ33" s="268"/>
      <c r="TPA33" s="268"/>
      <c r="TPB33" s="268"/>
      <c r="TPC33" s="268"/>
      <c r="TPD33" s="268"/>
      <c r="TPE33" s="268"/>
      <c r="TPF33" s="268"/>
      <c r="TPG33" s="268"/>
      <c r="TPH33" s="268"/>
      <c r="TPI33" s="268"/>
      <c r="TPJ33" s="268"/>
      <c r="TPK33" s="268"/>
      <c r="TPL33" s="268"/>
      <c r="TPM33" s="268"/>
      <c r="TPN33" s="268"/>
      <c r="TPO33" s="268"/>
      <c r="TPP33" s="268"/>
      <c r="TPQ33" s="268"/>
      <c r="TPR33" s="268"/>
      <c r="TPS33" s="268"/>
      <c r="TPT33" s="268"/>
      <c r="TPU33" s="268"/>
      <c r="TPV33" s="268"/>
      <c r="TPW33" s="268"/>
      <c r="TPX33" s="268"/>
      <c r="TPY33" s="268"/>
      <c r="TPZ33" s="268"/>
      <c r="TQA33" s="268"/>
      <c r="TQB33" s="268"/>
      <c r="TQC33" s="268"/>
      <c r="TQD33" s="268"/>
      <c r="TQE33" s="268"/>
      <c r="TQF33" s="268"/>
      <c r="TQG33" s="268"/>
      <c r="TQH33" s="268"/>
      <c r="TQI33" s="268"/>
      <c r="TQJ33" s="268"/>
      <c r="TQK33" s="268"/>
      <c r="TQL33" s="268"/>
      <c r="TQM33" s="268"/>
      <c r="TQN33" s="268"/>
      <c r="TQO33" s="268"/>
      <c r="TQP33" s="268"/>
      <c r="TQQ33" s="268"/>
      <c r="TQR33" s="268"/>
      <c r="TQS33" s="268"/>
      <c r="TQT33" s="268"/>
      <c r="TQU33" s="268"/>
      <c r="TQV33" s="268"/>
      <c r="TQW33" s="268"/>
      <c r="TQX33" s="268"/>
      <c r="TQY33" s="268"/>
      <c r="TQZ33" s="268"/>
      <c r="TRA33" s="268"/>
      <c r="TRB33" s="268"/>
      <c r="TRC33" s="268"/>
      <c r="TRD33" s="268"/>
      <c r="TRE33" s="268"/>
      <c r="TRF33" s="268"/>
      <c r="TRG33" s="268"/>
      <c r="TRH33" s="268"/>
      <c r="TRI33" s="268"/>
      <c r="TRJ33" s="268"/>
      <c r="TRK33" s="268"/>
      <c r="TRL33" s="268"/>
      <c r="TRM33" s="268"/>
      <c r="TRN33" s="268"/>
      <c r="TRO33" s="268"/>
      <c r="TRP33" s="268"/>
      <c r="TRQ33" s="268"/>
      <c r="TRR33" s="268"/>
      <c r="TRS33" s="268"/>
      <c r="TRT33" s="268"/>
      <c r="TRU33" s="268"/>
      <c r="TRV33" s="268"/>
      <c r="TRW33" s="268"/>
      <c r="TRX33" s="268"/>
      <c r="TRY33" s="268"/>
      <c r="TRZ33" s="268"/>
      <c r="TSA33" s="268"/>
      <c r="TSB33" s="268"/>
      <c r="TSC33" s="268"/>
      <c r="TSD33" s="268"/>
      <c r="TSE33" s="268"/>
      <c r="TSF33" s="268"/>
      <c r="TSG33" s="268"/>
      <c r="TSH33" s="268"/>
      <c r="TSI33" s="268"/>
      <c r="TSJ33" s="268"/>
      <c r="TSK33" s="268"/>
      <c r="TSL33" s="268"/>
      <c r="TSM33" s="268"/>
      <c r="TSN33" s="268"/>
      <c r="TSO33" s="268"/>
      <c r="TSP33" s="268"/>
      <c r="TSQ33" s="268"/>
      <c r="TSR33" s="268"/>
      <c r="TSS33" s="268"/>
      <c r="TST33" s="268"/>
      <c r="TSU33" s="268"/>
      <c r="TSV33" s="268"/>
      <c r="TSW33" s="268"/>
      <c r="TSX33" s="268"/>
      <c r="TSY33" s="268"/>
      <c r="TSZ33" s="268"/>
      <c r="TTA33" s="268"/>
      <c r="TTB33" s="268"/>
      <c r="TTC33" s="268"/>
      <c r="TTD33" s="268"/>
      <c r="TTE33" s="268"/>
      <c r="TTF33" s="268"/>
      <c r="TTG33" s="268"/>
      <c r="TTH33" s="268"/>
      <c r="TTI33" s="268"/>
      <c r="TTJ33" s="268"/>
      <c r="TTK33" s="268"/>
      <c r="TTL33" s="268"/>
      <c r="TTM33" s="268"/>
      <c r="TTN33" s="268"/>
      <c r="TTO33" s="268"/>
      <c r="TTP33" s="268"/>
      <c r="TTQ33" s="268"/>
      <c r="TTR33" s="268"/>
      <c r="TTS33" s="268"/>
      <c r="TTT33" s="268"/>
      <c r="TTU33" s="268"/>
      <c r="TTV33" s="268"/>
      <c r="TTW33" s="268"/>
      <c r="TTX33" s="268"/>
      <c r="TTY33" s="268"/>
      <c r="TTZ33" s="268"/>
      <c r="TUA33" s="268"/>
      <c r="TUB33" s="268"/>
      <c r="TUC33" s="268"/>
      <c r="TUD33" s="268"/>
      <c r="TUE33" s="268"/>
      <c r="TUF33" s="268"/>
      <c r="TUG33" s="268"/>
      <c r="TUH33" s="268"/>
      <c r="TUI33" s="268"/>
      <c r="TUJ33" s="268"/>
      <c r="TUK33" s="268"/>
      <c r="TUL33" s="268"/>
      <c r="TUM33" s="268"/>
      <c r="TUN33" s="268"/>
      <c r="TUO33" s="268"/>
      <c r="TUP33" s="268"/>
      <c r="TUQ33" s="268"/>
      <c r="TUR33" s="268"/>
      <c r="TUS33" s="268"/>
      <c r="TUT33" s="268"/>
      <c r="TUU33" s="268"/>
      <c r="TUV33" s="268"/>
      <c r="TUW33" s="268"/>
      <c r="TUX33" s="268"/>
      <c r="TUY33" s="268"/>
      <c r="TUZ33" s="268"/>
      <c r="TVA33" s="268"/>
      <c r="TVB33" s="268"/>
      <c r="TVC33" s="268"/>
      <c r="TVD33" s="268"/>
      <c r="TVE33" s="268"/>
      <c r="TVF33" s="268"/>
      <c r="TVG33" s="268"/>
      <c r="TVH33" s="268"/>
      <c r="TVI33" s="268"/>
      <c r="TVJ33" s="268"/>
      <c r="TVK33" s="268"/>
      <c r="TVL33" s="268"/>
      <c r="TVM33" s="268"/>
      <c r="TVN33" s="268"/>
      <c r="TVO33" s="268"/>
      <c r="TVP33" s="268"/>
      <c r="TVQ33" s="268"/>
      <c r="TVR33" s="268"/>
      <c r="TVS33" s="268"/>
      <c r="TVT33" s="268"/>
      <c r="TVU33" s="268"/>
      <c r="TVV33" s="268"/>
      <c r="TVW33" s="268"/>
      <c r="TVX33" s="268"/>
      <c r="TVY33" s="268"/>
      <c r="TVZ33" s="268"/>
      <c r="TWA33" s="268"/>
      <c r="TWB33" s="268"/>
      <c r="TWC33" s="268"/>
      <c r="TWD33" s="268"/>
      <c r="TWE33" s="268"/>
      <c r="TWF33" s="268"/>
      <c r="TWG33" s="268"/>
      <c r="TWH33" s="268"/>
      <c r="TWI33" s="268"/>
      <c r="TWJ33" s="268"/>
      <c r="TWK33" s="268"/>
      <c r="TWL33" s="268"/>
      <c r="TWM33" s="268"/>
      <c r="TWN33" s="268"/>
      <c r="TWO33" s="268"/>
      <c r="TWP33" s="268"/>
      <c r="TWQ33" s="268"/>
      <c r="TWR33" s="268"/>
      <c r="TWS33" s="268"/>
      <c r="TWT33" s="268"/>
      <c r="TWU33" s="268"/>
      <c r="TWV33" s="268"/>
      <c r="TWW33" s="268"/>
      <c r="TWX33" s="268"/>
      <c r="TWY33" s="268"/>
      <c r="TWZ33" s="268"/>
      <c r="TXA33" s="268"/>
      <c r="TXB33" s="268"/>
      <c r="TXC33" s="268"/>
      <c r="TXD33" s="268"/>
      <c r="TXE33" s="268"/>
      <c r="TXF33" s="268"/>
      <c r="TXG33" s="268"/>
      <c r="TXH33" s="268"/>
      <c r="TXI33" s="268"/>
      <c r="TXJ33" s="268"/>
      <c r="TXK33" s="268"/>
      <c r="TXL33" s="268"/>
      <c r="TXM33" s="268"/>
      <c r="TXN33" s="268"/>
      <c r="TXO33" s="268"/>
      <c r="TXP33" s="268"/>
      <c r="TXQ33" s="268"/>
      <c r="TXR33" s="268"/>
      <c r="TXS33" s="268"/>
      <c r="TXT33" s="268"/>
      <c r="TXU33" s="268"/>
      <c r="TXV33" s="268"/>
      <c r="TXW33" s="268"/>
      <c r="TXX33" s="268"/>
      <c r="TXY33" s="268"/>
      <c r="TXZ33" s="268"/>
      <c r="TYA33" s="268"/>
      <c r="TYB33" s="268"/>
      <c r="TYC33" s="268"/>
      <c r="TYD33" s="268"/>
      <c r="TYE33" s="268"/>
      <c r="TYF33" s="268"/>
      <c r="TYG33" s="268"/>
      <c r="TYH33" s="268"/>
      <c r="TYI33" s="268"/>
      <c r="TYJ33" s="268"/>
      <c r="TYK33" s="268"/>
      <c r="TYL33" s="268"/>
      <c r="TYM33" s="268"/>
      <c r="TYN33" s="268"/>
      <c r="TYO33" s="268"/>
      <c r="TYP33" s="268"/>
      <c r="TYQ33" s="268"/>
      <c r="TYR33" s="268"/>
      <c r="TYS33" s="268"/>
      <c r="TYT33" s="268"/>
      <c r="TYU33" s="268"/>
      <c r="TYV33" s="268"/>
      <c r="TYW33" s="268"/>
      <c r="TYX33" s="268"/>
      <c r="TYY33" s="268"/>
      <c r="TYZ33" s="268"/>
      <c r="TZA33" s="268"/>
      <c r="TZB33" s="268"/>
      <c r="TZC33" s="268"/>
      <c r="TZD33" s="268"/>
      <c r="TZE33" s="268"/>
      <c r="TZF33" s="268"/>
      <c r="TZG33" s="268"/>
      <c r="TZH33" s="268"/>
      <c r="TZI33" s="268"/>
      <c r="TZJ33" s="268"/>
      <c r="TZK33" s="268"/>
      <c r="TZL33" s="268"/>
      <c r="TZM33" s="268"/>
      <c r="TZN33" s="268"/>
      <c r="TZO33" s="268"/>
      <c r="TZP33" s="268"/>
      <c r="TZQ33" s="268"/>
      <c r="TZR33" s="268"/>
      <c r="TZS33" s="268"/>
      <c r="TZT33" s="268"/>
      <c r="TZU33" s="268"/>
      <c r="TZV33" s="268"/>
      <c r="TZW33" s="268"/>
      <c r="TZX33" s="268"/>
      <c r="TZY33" s="268"/>
      <c r="TZZ33" s="268"/>
      <c r="UAA33" s="268"/>
      <c r="UAB33" s="268"/>
      <c r="UAC33" s="268"/>
      <c r="UAD33" s="268"/>
      <c r="UAE33" s="268"/>
      <c r="UAF33" s="268"/>
      <c r="UAG33" s="268"/>
      <c r="UAH33" s="268"/>
      <c r="UAI33" s="268"/>
      <c r="UAJ33" s="268"/>
      <c r="UAK33" s="268"/>
      <c r="UAL33" s="268"/>
      <c r="UAM33" s="268"/>
      <c r="UAN33" s="268"/>
      <c r="UAO33" s="268"/>
      <c r="UAP33" s="268"/>
      <c r="UAQ33" s="268"/>
      <c r="UAR33" s="268"/>
      <c r="UAS33" s="268"/>
      <c r="UAT33" s="268"/>
      <c r="UAU33" s="268"/>
      <c r="UAV33" s="268"/>
      <c r="UAW33" s="268"/>
      <c r="UAX33" s="268"/>
      <c r="UAY33" s="268"/>
      <c r="UAZ33" s="268"/>
      <c r="UBA33" s="268"/>
      <c r="UBB33" s="268"/>
      <c r="UBC33" s="268"/>
      <c r="UBD33" s="268"/>
      <c r="UBE33" s="268"/>
      <c r="UBF33" s="268"/>
      <c r="UBG33" s="268"/>
      <c r="UBH33" s="268"/>
      <c r="UBI33" s="268"/>
      <c r="UBJ33" s="268"/>
      <c r="UBK33" s="268"/>
      <c r="UBL33" s="268"/>
      <c r="UBM33" s="268"/>
      <c r="UBN33" s="268"/>
      <c r="UBO33" s="268"/>
      <c r="UBP33" s="268"/>
      <c r="UBQ33" s="268"/>
      <c r="UBR33" s="268"/>
      <c r="UBS33" s="268"/>
      <c r="UBT33" s="268"/>
      <c r="UBU33" s="268"/>
      <c r="UBV33" s="268"/>
      <c r="UBW33" s="268"/>
      <c r="UBX33" s="268"/>
      <c r="UBY33" s="268"/>
      <c r="UBZ33" s="268"/>
      <c r="UCA33" s="268"/>
      <c r="UCB33" s="268"/>
      <c r="UCC33" s="268"/>
      <c r="UCD33" s="268"/>
      <c r="UCE33" s="268"/>
      <c r="UCF33" s="268"/>
      <c r="UCG33" s="268"/>
      <c r="UCH33" s="268"/>
      <c r="UCI33" s="268"/>
      <c r="UCJ33" s="268"/>
      <c r="UCK33" s="268"/>
      <c r="UCL33" s="268"/>
      <c r="UCM33" s="268"/>
      <c r="UCN33" s="268"/>
      <c r="UCO33" s="268"/>
      <c r="UCP33" s="268"/>
      <c r="UCQ33" s="268"/>
      <c r="UCR33" s="268"/>
      <c r="UCS33" s="268"/>
      <c r="UCT33" s="268"/>
      <c r="UCU33" s="268"/>
      <c r="UCV33" s="268"/>
      <c r="UCW33" s="268"/>
      <c r="UCX33" s="268"/>
      <c r="UCY33" s="268"/>
      <c r="UCZ33" s="268"/>
      <c r="UDA33" s="268"/>
      <c r="UDB33" s="268"/>
      <c r="UDC33" s="268"/>
      <c r="UDD33" s="268"/>
      <c r="UDE33" s="268"/>
      <c r="UDF33" s="268"/>
      <c r="UDG33" s="268"/>
      <c r="UDH33" s="268"/>
      <c r="UDI33" s="268"/>
      <c r="UDJ33" s="268"/>
      <c r="UDK33" s="268"/>
      <c r="UDL33" s="268"/>
      <c r="UDM33" s="268"/>
      <c r="UDN33" s="268"/>
      <c r="UDO33" s="268"/>
      <c r="UDP33" s="268"/>
      <c r="UDQ33" s="268"/>
      <c r="UDR33" s="268"/>
      <c r="UDS33" s="268"/>
      <c r="UDT33" s="268"/>
      <c r="UDU33" s="268"/>
      <c r="UDV33" s="268"/>
      <c r="UDW33" s="268"/>
      <c r="UDX33" s="268"/>
      <c r="UDY33" s="268"/>
      <c r="UDZ33" s="268"/>
      <c r="UEA33" s="268"/>
      <c r="UEB33" s="268"/>
      <c r="UEC33" s="268"/>
      <c r="UED33" s="268"/>
      <c r="UEE33" s="268"/>
      <c r="UEF33" s="268"/>
      <c r="UEG33" s="268"/>
      <c r="UEH33" s="268"/>
      <c r="UEI33" s="268"/>
      <c r="UEJ33" s="268"/>
      <c r="UEK33" s="268"/>
      <c r="UEL33" s="268"/>
      <c r="UEM33" s="268"/>
      <c r="UEN33" s="268"/>
      <c r="UEO33" s="268"/>
      <c r="UEP33" s="268"/>
      <c r="UEQ33" s="268"/>
      <c r="UER33" s="268"/>
      <c r="UES33" s="268"/>
      <c r="UET33" s="268"/>
      <c r="UEU33" s="268"/>
      <c r="UEV33" s="268"/>
      <c r="UEW33" s="268"/>
      <c r="UEX33" s="268"/>
      <c r="UEY33" s="268"/>
      <c r="UEZ33" s="268"/>
      <c r="UFA33" s="268"/>
      <c r="UFB33" s="268"/>
      <c r="UFC33" s="268"/>
      <c r="UFD33" s="268"/>
      <c r="UFE33" s="268"/>
      <c r="UFF33" s="268"/>
      <c r="UFG33" s="268"/>
      <c r="UFH33" s="268"/>
      <c r="UFI33" s="268"/>
      <c r="UFJ33" s="268"/>
      <c r="UFK33" s="268"/>
      <c r="UFL33" s="268"/>
      <c r="UFM33" s="268"/>
      <c r="UFN33" s="268"/>
      <c r="UFO33" s="268"/>
      <c r="UFP33" s="268"/>
      <c r="UFQ33" s="268"/>
      <c r="UFR33" s="268"/>
      <c r="UFS33" s="268"/>
      <c r="UFT33" s="268"/>
      <c r="UFU33" s="268"/>
      <c r="UFV33" s="268"/>
      <c r="UFW33" s="268"/>
      <c r="UFX33" s="268"/>
      <c r="UFY33" s="268"/>
      <c r="UFZ33" s="268"/>
      <c r="UGA33" s="268"/>
      <c r="UGB33" s="268"/>
      <c r="UGC33" s="268"/>
      <c r="UGD33" s="268"/>
      <c r="UGE33" s="268"/>
      <c r="UGF33" s="268"/>
      <c r="UGG33" s="268"/>
      <c r="UGH33" s="268"/>
      <c r="UGI33" s="268"/>
      <c r="UGJ33" s="268"/>
      <c r="UGK33" s="268"/>
      <c r="UGL33" s="268"/>
      <c r="UGM33" s="268"/>
      <c r="UGN33" s="268"/>
      <c r="UGO33" s="268"/>
      <c r="UGP33" s="268"/>
      <c r="UGQ33" s="268"/>
      <c r="UGR33" s="268"/>
      <c r="UGS33" s="268"/>
      <c r="UGT33" s="268"/>
      <c r="UGU33" s="268"/>
      <c r="UGV33" s="268"/>
      <c r="UGW33" s="268"/>
      <c r="UGX33" s="268"/>
      <c r="UGY33" s="268"/>
      <c r="UGZ33" s="268"/>
      <c r="UHA33" s="268"/>
      <c r="UHB33" s="268"/>
      <c r="UHC33" s="268"/>
      <c r="UHD33" s="268"/>
      <c r="UHE33" s="268"/>
      <c r="UHF33" s="268"/>
      <c r="UHG33" s="268"/>
      <c r="UHH33" s="268"/>
      <c r="UHI33" s="268"/>
      <c r="UHJ33" s="268"/>
      <c r="UHK33" s="268"/>
      <c r="UHL33" s="268"/>
      <c r="UHM33" s="268"/>
      <c r="UHN33" s="268"/>
      <c r="UHO33" s="268"/>
      <c r="UHP33" s="268"/>
      <c r="UHQ33" s="268"/>
      <c r="UHR33" s="268"/>
      <c r="UHS33" s="268"/>
      <c r="UHT33" s="268"/>
      <c r="UHU33" s="268"/>
      <c r="UHV33" s="268"/>
      <c r="UHW33" s="268"/>
      <c r="UHX33" s="268"/>
      <c r="UHY33" s="268"/>
      <c r="UHZ33" s="268"/>
      <c r="UIA33" s="268"/>
      <c r="UIB33" s="268"/>
      <c r="UIC33" s="268"/>
      <c r="UID33" s="268"/>
      <c r="UIE33" s="268"/>
      <c r="UIF33" s="268"/>
      <c r="UIG33" s="268"/>
      <c r="UIH33" s="268"/>
      <c r="UII33" s="268"/>
      <c r="UIJ33" s="268"/>
      <c r="UIK33" s="268"/>
      <c r="UIL33" s="268"/>
      <c r="UIM33" s="268"/>
      <c r="UIN33" s="268"/>
      <c r="UIO33" s="268"/>
      <c r="UIP33" s="268"/>
      <c r="UIQ33" s="268"/>
      <c r="UIR33" s="268"/>
      <c r="UIS33" s="268"/>
      <c r="UIT33" s="268"/>
      <c r="UIU33" s="268"/>
      <c r="UIV33" s="268"/>
      <c r="UIW33" s="268"/>
      <c r="UIX33" s="268"/>
      <c r="UIY33" s="268"/>
      <c r="UIZ33" s="268"/>
      <c r="UJA33" s="268"/>
      <c r="UJB33" s="268"/>
      <c r="UJC33" s="268"/>
      <c r="UJD33" s="268"/>
      <c r="UJE33" s="268"/>
      <c r="UJF33" s="268"/>
      <c r="UJG33" s="268"/>
      <c r="UJH33" s="268"/>
      <c r="UJI33" s="268"/>
      <c r="UJJ33" s="268"/>
      <c r="UJK33" s="268"/>
      <c r="UJL33" s="268"/>
      <c r="UJM33" s="268"/>
      <c r="UJN33" s="268"/>
      <c r="UJO33" s="268"/>
      <c r="UJP33" s="268"/>
      <c r="UJQ33" s="268"/>
      <c r="UJR33" s="268"/>
      <c r="UJS33" s="268"/>
      <c r="UJT33" s="268"/>
      <c r="UJU33" s="268"/>
      <c r="UJV33" s="268"/>
      <c r="UJW33" s="268"/>
      <c r="UJX33" s="268"/>
      <c r="UJY33" s="268"/>
      <c r="UJZ33" s="268"/>
      <c r="UKA33" s="268"/>
      <c r="UKB33" s="268"/>
      <c r="UKC33" s="268"/>
      <c r="UKD33" s="268"/>
      <c r="UKE33" s="268"/>
      <c r="UKF33" s="268"/>
      <c r="UKG33" s="268"/>
      <c r="UKH33" s="268"/>
      <c r="UKI33" s="268"/>
      <c r="UKJ33" s="268"/>
      <c r="UKK33" s="268"/>
      <c r="UKL33" s="268"/>
      <c r="UKM33" s="268"/>
      <c r="UKN33" s="268"/>
      <c r="UKO33" s="268"/>
      <c r="UKP33" s="268"/>
      <c r="UKQ33" s="268"/>
      <c r="UKR33" s="268"/>
      <c r="UKS33" s="268"/>
      <c r="UKT33" s="268"/>
      <c r="UKU33" s="268"/>
      <c r="UKV33" s="268"/>
      <c r="UKW33" s="268"/>
      <c r="UKX33" s="268"/>
      <c r="UKY33" s="268"/>
      <c r="UKZ33" s="268"/>
      <c r="ULA33" s="268"/>
      <c r="ULB33" s="268"/>
      <c r="ULC33" s="268"/>
      <c r="ULD33" s="268"/>
      <c r="ULE33" s="268"/>
      <c r="ULF33" s="268"/>
      <c r="ULG33" s="268"/>
      <c r="ULH33" s="268"/>
      <c r="ULI33" s="268"/>
      <c r="ULJ33" s="268"/>
      <c r="ULK33" s="268"/>
      <c r="ULL33" s="268"/>
      <c r="ULM33" s="268"/>
      <c r="ULN33" s="268"/>
      <c r="ULO33" s="268"/>
      <c r="ULP33" s="268"/>
      <c r="ULQ33" s="268"/>
      <c r="ULR33" s="268"/>
      <c r="ULS33" s="268"/>
      <c r="ULT33" s="268"/>
      <c r="ULU33" s="268"/>
      <c r="ULV33" s="268"/>
      <c r="ULW33" s="268"/>
      <c r="ULX33" s="268"/>
      <c r="ULY33" s="268"/>
      <c r="ULZ33" s="268"/>
      <c r="UMA33" s="268"/>
      <c r="UMB33" s="268"/>
      <c r="UMC33" s="268"/>
      <c r="UMD33" s="268"/>
      <c r="UME33" s="268"/>
      <c r="UMF33" s="268"/>
      <c r="UMG33" s="268"/>
      <c r="UMH33" s="268"/>
      <c r="UMI33" s="268"/>
      <c r="UMJ33" s="268"/>
      <c r="UMK33" s="268"/>
      <c r="UML33" s="268"/>
      <c r="UMM33" s="268"/>
      <c r="UMN33" s="268"/>
      <c r="UMO33" s="268"/>
      <c r="UMP33" s="268"/>
      <c r="UMQ33" s="268"/>
      <c r="UMR33" s="268"/>
      <c r="UMS33" s="268"/>
      <c r="UMT33" s="268"/>
      <c r="UMU33" s="268"/>
      <c r="UMV33" s="268"/>
      <c r="UMW33" s="268"/>
      <c r="UMX33" s="268"/>
      <c r="UMY33" s="268"/>
      <c r="UMZ33" s="268"/>
      <c r="UNA33" s="268"/>
      <c r="UNB33" s="268"/>
      <c r="UNC33" s="268"/>
      <c r="UND33" s="268"/>
      <c r="UNE33" s="268"/>
      <c r="UNF33" s="268"/>
      <c r="UNG33" s="268"/>
      <c r="UNH33" s="268"/>
      <c r="UNI33" s="268"/>
      <c r="UNJ33" s="268"/>
      <c r="UNK33" s="268"/>
      <c r="UNL33" s="268"/>
      <c r="UNM33" s="268"/>
      <c r="UNN33" s="268"/>
      <c r="UNO33" s="268"/>
      <c r="UNP33" s="268"/>
      <c r="UNQ33" s="268"/>
      <c r="UNR33" s="268"/>
      <c r="UNS33" s="268"/>
      <c r="UNT33" s="268"/>
      <c r="UNU33" s="268"/>
      <c r="UNV33" s="268"/>
      <c r="UNW33" s="268"/>
      <c r="UNX33" s="268"/>
      <c r="UNY33" s="268"/>
      <c r="UNZ33" s="268"/>
      <c r="UOA33" s="268"/>
      <c r="UOB33" s="268"/>
      <c r="UOC33" s="268"/>
      <c r="UOD33" s="268"/>
      <c r="UOE33" s="268"/>
      <c r="UOF33" s="268"/>
      <c r="UOG33" s="268"/>
      <c r="UOH33" s="268"/>
      <c r="UOI33" s="268"/>
      <c r="UOJ33" s="268"/>
      <c r="UOK33" s="268"/>
      <c r="UOL33" s="268"/>
      <c r="UOM33" s="268"/>
      <c r="UON33" s="268"/>
      <c r="UOO33" s="268"/>
      <c r="UOP33" s="268"/>
      <c r="UOQ33" s="268"/>
      <c r="UOR33" s="268"/>
      <c r="UOS33" s="268"/>
      <c r="UOT33" s="268"/>
      <c r="UOU33" s="268"/>
      <c r="UOV33" s="268"/>
      <c r="UOW33" s="268"/>
      <c r="UOX33" s="268"/>
      <c r="UOY33" s="268"/>
      <c r="UOZ33" s="268"/>
      <c r="UPA33" s="268"/>
      <c r="UPB33" s="268"/>
      <c r="UPC33" s="268"/>
      <c r="UPD33" s="268"/>
      <c r="UPE33" s="268"/>
      <c r="UPF33" s="268"/>
      <c r="UPG33" s="268"/>
      <c r="UPH33" s="268"/>
      <c r="UPI33" s="268"/>
      <c r="UPJ33" s="268"/>
      <c r="UPK33" s="268"/>
      <c r="UPL33" s="268"/>
      <c r="UPM33" s="268"/>
      <c r="UPN33" s="268"/>
      <c r="UPO33" s="268"/>
      <c r="UPP33" s="268"/>
      <c r="UPQ33" s="268"/>
      <c r="UPR33" s="268"/>
      <c r="UPS33" s="268"/>
      <c r="UPT33" s="268"/>
      <c r="UPU33" s="268"/>
      <c r="UPV33" s="268"/>
      <c r="UPW33" s="268"/>
      <c r="UPX33" s="268"/>
      <c r="UPY33" s="268"/>
      <c r="UPZ33" s="268"/>
      <c r="UQA33" s="268"/>
      <c r="UQB33" s="268"/>
      <c r="UQC33" s="268"/>
      <c r="UQD33" s="268"/>
      <c r="UQE33" s="268"/>
      <c r="UQF33" s="268"/>
      <c r="UQG33" s="268"/>
      <c r="UQH33" s="268"/>
      <c r="UQI33" s="268"/>
      <c r="UQJ33" s="268"/>
      <c r="UQK33" s="268"/>
      <c r="UQL33" s="268"/>
      <c r="UQM33" s="268"/>
      <c r="UQN33" s="268"/>
      <c r="UQO33" s="268"/>
      <c r="UQP33" s="268"/>
      <c r="UQQ33" s="268"/>
      <c r="UQR33" s="268"/>
      <c r="UQS33" s="268"/>
      <c r="UQT33" s="268"/>
      <c r="UQU33" s="268"/>
      <c r="UQV33" s="268"/>
      <c r="UQW33" s="268"/>
      <c r="UQX33" s="268"/>
      <c r="UQY33" s="268"/>
      <c r="UQZ33" s="268"/>
      <c r="URA33" s="268"/>
      <c r="URB33" s="268"/>
      <c r="URC33" s="268"/>
      <c r="URD33" s="268"/>
      <c r="URE33" s="268"/>
      <c r="URF33" s="268"/>
      <c r="URG33" s="268"/>
      <c r="URH33" s="268"/>
      <c r="URI33" s="268"/>
      <c r="URJ33" s="268"/>
      <c r="URK33" s="268"/>
      <c r="URL33" s="268"/>
      <c r="URM33" s="268"/>
      <c r="URN33" s="268"/>
      <c r="URO33" s="268"/>
      <c r="URP33" s="268"/>
      <c r="URQ33" s="268"/>
      <c r="URR33" s="268"/>
      <c r="URS33" s="268"/>
      <c r="URT33" s="268"/>
      <c r="URU33" s="268"/>
      <c r="URV33" s="268"/>
      <c r="URW33" s="268"/>
      <c r="URX33" s="268"/>
      <c r="URY33" s="268"/>
      <c r="URZ33" s="268"/>
      <c r="USA33" s="268"/>
      <c r="USB33" s="268"/>
      <c r="USC33" s="268"/>
      <c r="USD33" s="268"/>
      <c r="USE33" s="268"/>
      <c r="USF33" s="268"/>
      <c r="USG33" s="268"/>
      <c r="USH33" s="268"/>
      <c r="USI33" s="268"/>
      <c r="USJ33" s="268"/>
      <c r="USK33" s="268"/>
      <c r="USL33" s="268"/>
      <c r="USM33" s="268"/>
      <c r="USN33" s="268"/>
      <c r="USO33" s="268"/>
      <c r="USP33" s="268"/>
      <c r="USQ33" s="268"/>
      <c r="USR33" s="268"/>
      <c r="USS33" s="268"/>
      <c r="UST33" s="268"/>
      <c r="USU33" s="268"/>
      <c r="USV33" s="268"/>
      <c r="USW33" s="268"/>
      <c r="USX33" s="268"/>
      <c r="USY33" s="268"/>
      <c r="USZ33" s="268"/>
      <c r="UTA33" s="268"/>
      <c r="UTB33" s="268"/>
      <c r="UTC33" s="268"/>
      <c r="UTD33" s="268"/>
      <c r="UTE33" s="268"/>
      <c r="UTF33" s="268"/>
      <c r="UTG33" s="268"/>
      <c r="UTH33" s="268"/>
      <c r="UTI33" s="268"/>
      <c r="UTJ33" s="268"/>
      <c r="UTK33" s="268"/>
      <c r="UTL33" s="268"/>
      <c r="UTM33" s="268"/>
      <c r="UTN33" s="268"/>
      <c r="UTO33" s="268"/>
      <c r="UTP33" s="268"/>
      <c r="UTQ33" s="268"/>
      <c r="UTR33" s="268"/>
      <c r="UTS33" s="268"/>
      <c r="UTT33" s="268"/>
      <c r="UTU33" s="268"/>
      <c r="UTV33" s="268"/>
      <c r="UTW33" s="268"/>
      <c r="UTX33" s="268"/>
      <c r="UTY33" s="268"/>
      <c r="UTZ33" s="268"/>
      <c r="UUA33" s="268"/>
      <c r="UUB33" s="268"/>
      <c r="UUC33" s="268"/>
      <c r="UUD33" s="268"/>
      <c r="UUE33" s="268"/>
      <c r="UUF33" s="268"/>
      <c r="UUG33" s="268"/>
      <c r="UUH33" s="268"/>
      <c r="UUI33" s="268"/>
      <c r="UUJ33" s="268"/>
      <c r="UUK33" s="268"/>
      <c r="UUL33" s="268"/>
      <c r="UUM33" s="268"/>
      <c r="UUN33" s="268"/>
      <c r="UUO33" s="268"/>
      <c r="UUP33" s="268"/>
      <c r="UUQ33" s="268"/>
      <c r="UUR33" s="268"/>
      <c r="UUS33" s="268"/>
      <c r="UUT33" s="268"/>
      <c r="UUU33" s="268"/>
      <c r="UUV33" s="268"/>
      <c r="UUW33" s="268"/>
      <c r="UUX33" s="268"/>
      <c r="UUY33" s="268"/>
      <c r="UUZ33" s="268"/>
      <c r="UVA33" s="268"/>
      <c r="UVB33" s="268"/>
      <c r="UVC33" s="268"/>
      <c r="UVD33" s="268"/>
      <c r="UVE33" s="268"/>
      <c r="UVF33" s="268"/>
      <c r="UVG33" s="268"/>
      <c r="UVH33" s="268"/>
      <c r="UVI33" s="268"/>
      <c r="UVJ33" s="268"/>
      <c r="UVK33" s="268"/>
      <c r="UVL33" s="268"/>
      <c r="UVM33" s="268"/>
      <c r="UVN33" s="268"/>
      <c r="UVO33" s="268"/>
      <c r="UVP33" s="268"/>
      <c r="UVQ33" s="268"/>
      <c r="UVR33" s="268"/>
      <c r="UVS33" s="268"/>
      <c r="UVT33" s="268"/>
      <c r="UVU33" s="268"/>
      <c r="UVV33" s="268"/>
      <c r="UVW33" s="268"/>
      <c r="UVX33" s="268"/>
      <c r="UVY33" s="268"/>
      <c r="UVZ33" s="268"/>
      <c r="UWA33" s="268"/>
      <c r="UWB33" s="268"/>
      <c r="UWC33" s="268"/>
      <c r="UWD33" s="268"/>
      <c r="UWE33" s="268"/>
      <c r="UWF33" s="268"/>
      <c r="UWG33" s="268"/>
      <c r="UWH33" s="268"/>
      <c r="UWI33" s="268"/>
      <c r="UWJ33" s="268"/>
      <c r="UWK33" s="268"/>
      <c r="UWL33" s="268"/>
      <c r="UWM33" s="268"/>
      <c r="UWN33" s="268"/>
      <c r="UWO33" s="268"/>
      <c r="UWP33" s="268"/>
      <c r="UWQ33" s="268"/>
      <c r="UWR33" s="268"/>
      <c r="UWS33" s="268"/>
      <c r="UWT33" s="268"/>
      <c r="UWU33" s="268"/>
      <c r="UWV33" s="268"/>
      <c r="UWW33" s="268"/>
      <c r="UWX33" s="268"/>
      <c r="UWY33" s="268"/>
      <c r="UWZ33" s="268"/>
      <c r="UXA33" s="268"/>
      <c r="UXB33" s="268"/>
      <c r="UXC33" s="268"/>
      <c r="UXD33" s="268"/>
      <c r="UXE33" s="268"/>
      <c r="UXF33" s="268"/>
      <c r="UXG33" s="268"/>
      <c r="UXH33" s="268"/>
      <c r="UXI33" s="268"/>
      <c r="UXJ33" s="268"/>
      <c r="UXK33" s="268"/>
      <c r="UXL33" s="268"/>
      <c r="UXM33" s="268"/>
      <c r="UXN33" s="268"/>
      <c r="UXO33" s="268"/>
      <c r="UXP33" s="268"/>
      <c r="UXQ33" s="268"/>
      <c r="UXR33" s="268"/>
      <c r="UXS33" s="268"/>
      <c r="UXT33" s="268"/>
      <c r="UXU33" s="268"/>
      <c r="UXV33" s="268"/>
      <c r="UXW33" s="268"/>
      <c r="UXX33" s="268"/>
      <c r="UXY33" s="268"/>
      <c r="UXZ33" s="268"/>
      <c r="UYA33" s="268"/>
      <c r="UYB33" s="268"/>
      <c r="UYC33" s="268"/>
      <c r="UYD33" s="268"/>
      <c r="UYE33" s="268"/>
      <c r="UYF33" s="268"/>
      <c r="UYG33" s="268"/>
      <c r="UYH33" s="268"/>
      <c r="UYI33" s="268"/>
      <c r="UYJ33" s="268"/>
      <c r="UYK33" s="268"/>
      <c r="UYL33" s="268"/>
      <c r="UYM33" s="268"/>
      <c r="UYN33" s="268"/>
      <c r="UYO33" s="268"/>
      <c r="UYP33" s="268"/>
      <c r="UYQ33" s="268"/>
      <c r="UYR33" s="268"/>
      <c r="UYS33" s="268"/>
      <c r="UYT33" s="268"/>
      <c r="UYU33" s="268"/>
      <c r="UYV33" s="268"/>
      <c r="UYW33" s="268"/>
      <c r="UYX33" s="268"/>
      <c r="UYY33" s="268"/>
      <c r="UYZ33" s="268"/>
      <c r="UZA33" s="268"/>
      <c r="UZB33" s="268"/>
      <c r="UZC33" s="268"/>
      <c r="UZD33" s="268"/>
      <c r="UZE33" s="268"/>
      <c r="UZF33" s="268"/>
      <c r="UZG33" s="268"/>
      <c r="UZH33" s="268"/>
      <c r="UZI33" s="268"/>
      <c r="UZJ33" s="268"/>
      <c r="UZK33" s="268"/>
      <c r="UZL33" s="268"/>
      <c r="UZM33" s="268"/>
      <c r="UZN33" s="268"/>
      <c r="UZO33" s="268"/>
      <c r="UZP33" s="268"/>
      <c r="UZQ33" s="268"/>
      <c r="UZR33" s="268"/>
      <c r="UZS33" s="268"/>
      <c r="UZT33" s="268"/>
      <c r="UZU33" s="268"/>
      <c r="UZV33" s="268"/>
      <c r="UZW33" s="268"/>
      <c r="UZX33" s="268"/>
      <c r="UZY33" s="268"/>
      <c r="UZZ33" s="268"/>
      <c r="VAA33" s="268"/>
      <c r="VAB33" s="268"/>
      <c r="VAC33" s="268"/>
      <c r="VAD33" s="268"/>
      <c r="VAE33" s="268"/>
      <c r="VAF33" s="268"/>
      <c r="VAG33" s="268"/>
      <c r="VAH33" s="268"/>
      <c r="VAI33" s="268"/>
      <c r="VAJ33" s="268"/>
      <c r="VAK33" s="268"/>
      <c r="VAL33" s="268"/>
      <c r="VAM33" s="268"/>
      <c r="VAN33" s="268"/>
      <c r="VAO33" s="268"/>
      <c r="VAP33" s="268"/>
      <c r="VAQ33" s="268"/>
      <c r="VAR33" s="268"/>
      <c r="VAS33" s="268"/>
      <c r="VAT33" s="268"/>
      <c r="VAU33" s="268"/>
      <c r="VAV33" s="268"/>
      <c r="VAW33" s="268"/>
      <c r="VAX33" s="268"/>
      <c r="VAY33" s="268"/>
      <c r="VAZ33" s="268"/>
      <c r="VBA33" s="268"/>
      <c r="VBB33" s="268"/>
      <c r="VBC33" s="268"/>
      <c r="VBD33" s="268"/>
      <c r="VBE33" s="268"/>
      <c r="VBF33" s="268"/>
      <c r="VBG33" s="268"/>
      <c r="VBH33" s="268"/>
      <c r="VBI33" s="268"/>
      <c r="VBJ33" s="268"/>
      <c r="VBK33" s="268"/>
      <c r="VBL33" s="268"/>
      <c r="VBM33" s="268"/>
      <c r="VBN33" s="268"/>
      <c r="VBO33" s="268"/>
      <c r="VBP33" s="268"/>
      <c r="VBQ33" s="268"/>
      <c r="VBR33" s="268"/>
      <c r="VBS33" s="268"/>
      <c r="VBT33" s="268"/>
      <c r="VBU33" s="268"/>
      <c r="VBV33" s="268"/>
      <c r="VBW33" s="268"/>
      <c r="VBX33" s="268"/>
      <c r="VBY33" s="268"/>
      <c r="VBZ33" s="268"/>
      <c r="VCA33" s="268"/>
      <c r="VCB33" s="268"/>
      <c r="VCC33" s="268"/>
      <c r="VCD33" s="268"/>
      <c r="VCE33" s="268"/>
      <c r="VCF33" s="268"/>
      <c r="VCG33" s="268"/>
      <c r="VCH33" s="268"/>
      <c r="VCI33" s="268"/>
      <c r="VCJ33" s="268"/>
      <c r="VCK33" s="268"/>
      <c r="VCL33" s="268"/>
      <c r="VCM33" s="268"/>
      <c r="VCN33" s="268"/>
      <c r="VCO33" s="268"/>
      <c r="VCP33" s="268"/>
      <c r="VCQ33" s="268"/>
      <c r="VCR33" s="268"/>
      <c r="VCS33" s="268"/>
      <c r="VCT33" s="268"/>
      <c r="VCU33" s="268"/>
      <c r="VCV33" s="268"/>
      <c r="VCW33" s="268"/>
      <c r="VCX33" s="268"/>
      <c r="VCY33" s="268"/>
      <c r="VCZ33" s="268"/>
      <c r="VDA33" s="268"/>
      <c r="VDB33" s="268"/>
      <c r="VDC33" s="268"/>
      <c r="VDD33" s="268"/>
      <c r="VDE33" s="268"/>
      <c r="VDF33" s="268"/>
      <c r="VDG33" s="268"/>
      <c r="VDH33" s="268"/>
      <c r="VDI33" s="268"/>
      <c r="VDJ33" s="268"/>
      <c r="VDK33" s="268"/>
      <c r="VDL33" s="268"/>
      <c r="VDM33" s="268"/>
      <c r="VDN33" s="268"/>
      <c r="VDO33" s="268"/>
      <c r="VDP33" s="268"/>
      <c r="VDQ33" s="268"/>
      <c r="VDR33" s="268"/>
      <c r="VDS33" s="268"/>
      <c r="VDT33" s="268"/>
      <c r="VDU33" s="268"/>
      <c r="VDV33" s="268"/>
      <c r="VDW33" s="268"/>
      <c r="VDX33" s="268"/>
      <c r="VDY33" s="268"/>
      <c r="VDZ33" s="268"/>
      <c r="VEA33" s="268"/>
      <c r="VEB33" s="268"/>
      <c r="VEC33" s="268"/>
      <c r="VED33" s="268"/>
      <c r="VEE33" s="268"/>
      <c r="VEF33" s="268"/>
      <c r="VEG33" s="268"/>
      <c r="VEH33" s="268"/>
      <c r="VEI33" s="268"/>
      <c r="VEJ33" s="268"/>
      <c r="VEK33" s="268"/>
      <c r="VEL33" s="268"/>
      <c r="VEM33" s="268"/>
      <c r="VEN33" s="268"/>
      <c r="VEO33" s="268"/>
      <c r="VEP33" s="268"/>
      <c r="VEQ33" s="268"/>
      <c r="VER33" s="268"/>
      <c r="VES33" s="268"/>
      <c r="VET33" s="268"/>
      <c r="VEU33" s="268"/>
      <c r="VEV33" s="268"/>
      <c r="VEW33" s="268"/>
      <c r="VEX33" s="268"/>
      <c r="VEY33" s="268"/>
      <c r="VEZ33" s="268"/>
      <c r="VFA33" s="268"/>
      <c r="VFB33" s="268"/>
      <c r="VFC33" s="268"/>
      <c r="VFD33" s="268"/>
      <c r="VFE33" s="268"/>
      <c r="VFF33" s="268"/>
      <c r="VFG33" s="268"/>
      <c r="VFH33" s="268"/>
      <c r="VFI33" s="268"/>
      <c r="VFJ33" s="268"/>
      <c r="VFK33" s="268"/>
      <c r="VFL33" s="268"/>
      <c r="VFM33" s="268"/>
      <c r="VFN33" s="268"/>
      <c r="VFO33" s="268"/>
      <c r="VFP33" s="268"/>
      <c r="VFQ33" s="268"/>
      <c r="VFR33" s="268"/>
      <c r="VFS33" s="268"/>
      <c r="VFT33" s="268"/>
      <c r="VFU33" s="268"/>
      <c r="VFV33" s="268"/>
      <c r="VFW33" s="268"/>
      <c r="VFX33" s="268"/>
      <c r="VFY33" s="268"/>
      <c r="VFZ33" s="268"/>
      <c r="VGA33" s="268"/>
      <c r="VGB33" s="268"/>
      <c r="VGC33" s="268"/>
      <c r="VGD33" s="268"/>
      <c r="VGE33" s="268"/>
      <c r="VGF33" s="268"/>
      <c r="VGG33" s="268"/>
      <c r="VGH33" s="268"/>
      <c r="VGI33" s="268"/>
      <c r="VGJ33" s="268"/>
      <c r="VGK33" s="268"/>
      <c r="VGL33" s="268"/>
      <c r="VGM33" s="268"/>
      <c r="VGN33" s="268"/>
      <c r="VGO33" s="268"/>
      <c r="VGP33" s="268"/>
      <c r="VGQ33" s="268"/>
      <c r="VGR33" s="268"/>
      <c r="VGS33" s="268"/>
      <c r="VGT33" s="268"/>
      <c r="VGU33" s="268"/>
      <c r="VGV33" s="268"/>
      <c r="VGW33" s="268"/>
      <c r="VGX33" s="268"/>
      <c r="VGY33" s="268"/>
      <c r="VGZ33" s="268"/>
      <c r="VHA33" s="268"/>
      <c r="VHB33" s="268"/>
      <c r="VHC33" s="268"/>
      <c r="VHD33" s="268"/>
      <c r="VHE33" s="268"/>
      <c r="VHF33" s="268"/>
      <c r="VHG33" s="268"/>
      <c r="VHH33" s="268"/>
      <c r="VHI33" s="268"/>
      <c r="VHJ33" s="268"/>
      <c r="VHK33" s="268"/>
      <c r="VHL33" s="268"/>
      <c r="VHM33" s="268"/>
      <c r="VHN33" s="268"/>
      <c r="VHO33" s="268"/>
      <c r="VHP33" s="268"/>
      <c r="VHQ33" s="268"/>
      <c r="VHR33" s="268"/>
      <c r="VHS33" s="268"/>
      <c r="VHT33" s="268"/>
      <c r="VHU33" s="268"/>
      <c r="VHV33" s="268"/>
      <c r="VHW33" s="268"/>
      <c r="VHX33" s="268"/>
      <c r="VHY33" s="268"/>
      <c r="VHZ33" s="268"/>
      <c r="VIA33" s="268"/>
      <c r="VIB33" s="268"/>
      <c r="VIC33" s="268"/>
      <c r="VID33" s="268"/>
      <c r="VIE33" s="268"/>
      <c r="VIF33" s="268"/>
      <c r="VIG33" s="268"/>
      <c r="VIH33" s="268"/>
      <c r="VII33" s="268"/>
      <c r="VIJ33" s="268"/>
      <c r="VIK33" s="268"/>
      <c r="VIL33" s="268"/>
      <c r="VIM33" s="268"/>
      <c r="VIN33" s="268"/>
      <c r="VIO33" s="268"/>
      <c r="VIP33" s="268"/>
      <c r="VIQ33" s="268"/>
      <c r="VIR33" s="268"/>
      <c r="VIS33" s="268"/>
      <c r="VIT33" s="268"/>
      <c r="VIU33" s="268"/>
      <c r="VIV33" s="268"/>
      <c r="VIW33" s="268"/>
      <c r="VIX33" s="268"/>
      <c r="VIY33" s="268"/>
      <c r="VIZ33" s="268"/>
      <c r="VJA33" s="268"/>
      <c r="VJB33" s="268"/>
      <c r="VJC33" s="268"/>
      <c r="VJD33" s="268"/>
      <c r="VJE33" s="268"/>
      <c r="VJF33" s="268"/>
      <c r="VJG33" s="268"/>
      <c r="VJH33" s="268"/>
      <c r="VJI33" s="268"/>
      <c r="VJJ33" s="268"/>
      <c r="VJK33" s="268"/>
      <c r="VJL33" s="268"/>
      <c r="VJM33" s="268"/>
      <c r="VJN33" s="268"/>
      <c r="VJO33" s="268"/>
      <c r="VJP33" s="268"/>
      <c r="VJQ33" s="268"/>
      <c r="VJR33" s="268"/>
      <c r="VJS33" s="268"/>
      <c r="VJT33" s="268"/>
      <c r="VJU33" s="268"/>
      <c r="VJV33" s="268"/>
      <c r="VJW33" s="268"/>
      <c r="VJX33" s="268"/>
      <c r="VJY33" s="268"/>
      <c r="VJZ33" s="268"/>
      <c r="VKA33" s="268"/>
      <c r="VKB33" s="268"/>
      <c r="VKC33" s="268"/>
      <c r="VKD33" s="268"/>
      <c r="VKE33" s="268"/>
      <c r="VKF33" s="268"/>
      <c r="VKG33" s="268"/>
      <c r="VKH33" s="268"/>
      <c r="VKI33" s="268"/>
      <c r="VKJ33" s="268"/>
      <c r="VKK33" s="268"/>
      <c r="VKL33" s="268"/>
      <c r="VKM33" s="268"/>
      <c r="VKN33" s="268"/>
      <c r="VKO33" s="268"/>
      <c r="VKP33" s="268"/>
      <c r="VKQ33" s="268"/>
      <c r="VKR33" s="268"/>
      <c r="VKS33" s="268"/>
      <c r="VKT33" s="268"/>
      <c r="VKU33" s="268"/>
      <c r="VKV33" s="268"/>
      <c r="VKW33" s="268"/>
      <c r="VKX33" s="268"/>
      <c r="VKY33" s="268"/>
      <c r="VKZ33" s="268"/>
      <c r="VLA33" s="268"/>
      <c r="VLB33" s="268"/>
      <c r="VLC33" s="268"/>
      <c r="VLD33" s="268"/>
      <c r="VLE33" s="268"/>
      <c r="VLF33" s="268"/>
      <c r="VLG33" s="268"/>
      <c r="VLH33" s="268"/>
      <c r="VLI33" s="268"/>
      <c r="VLJ33" s="268"/>
      <c r="VLK33" s="268"/>
      <c r="VLL33" s="268"/>
      <c r="VLM33" s="268"/>
      <c r="VLN33" s="268"/>
      <c r="VLO33" s="268"/>
      <c r="VLP33" s="268"/>
      <c r="VLQ33" s="268"/>
      <c r="VLR33" s="268"/>
      <c r="VLS33" s="268"/>
      <c r="VLT33" s="268"/>
      <c r="VLU33" s="268"/>
      <c r="VLV33" s="268"/>
      <c r="VLW33" s="268"/>
      <c r="VLX33" s="268"/>
      <c r="VLY33" s="268"/>
      <c r="VLZ33" s="268"/>
      <c r="VMA33" s="268"/>
      <c r="VMB33" s="268"/>
      <c r="VMC33" s="268"/>
      <c r="VMD33" s="268"/>
      <c r="VME33" s="268"/>
      <c r="VMF33" s="268"/>
      <c r="VMG33" s="268"/>
      <c r="VMH33" s="268"/>
      <c r="VMI33" s="268"/>
      <c r="VMJ33" s="268"/>
      <c r="VMK33" s="268"/>
      <c r="VML33" s="268"/>
      <c r="VMM33" s="268"/>
      <c r="VMN33" s="268"/>
      <c r="VMO33" s="268"/>
      <c r="VMP33" s="268"/>
      <c r="VMQ33" s="268"/>
      <c r="VMR33" s="268"/>
      <c r="VMS33" s="268"/>
      <c r="VMT33" s="268"/>
      <c r="VMU33" s="268"/>
      <c r="VMV33" s="268"/>
      <c r="VMW33" s="268"/>
      <c r="VMX33" s="268"/>
      <c r="VMY33" s="268"/>
      <c r="VMZ33" s="268"/>
      <c r="VNA33" s="268"/>
      <c r="VNB33" s="268"/>
      <c r="VNC33" s="268"/>
      <c r="VND33" s="268"/>
      <c r="VNE33" s="268"/>
      <c r="VNF33" s="268"/>
      <c r="VNG33" s="268"/>
      <c r="VNH33" s="268"/>
      <c r="VNI33" s="268"/>
      <c r="VNJ33" s="268"/>
      <c r="VNK33" s="268"/>
      <c r="VNL33" s="268"/>
      <c r="VNM33" s="268"/>
      <c r="VNN33" s="268"/>
      <c r="VNO33" s="268"/>
      <c r="VNP33" s="268"/>
      <c r="VNQ33" s="268"/>
      <c r="VNR33" s="268"/>
      <c r="VNS33" s="268"/>
      <c r="VNT33" s="268"/>
      <c r="VNU33" s="268"/>
      <c r="VNV33" s="268"/>
      <c r="VNW33" s="268"/>
      <c r="VNX33" s="268"/>
      <c r="VNY33" s="268"/>
      <c r="VNZ33" s="268"/>
      <c r="VOA33" s="268"/>
      <c r="VOB33" s="268"/>
      <c r="VOC33" s="268"/>
      <c r="VOD33" s="268"/>
      <c r="VOE33" s="268"/>
      <c r="VOF33" s="268"/>
      <c r="VOG33" s="268"/>
      <c r="VOH33" s="268"/>
      <c r="VOI33" s="268"/>
      <c r="VOJ33" s="268"/>
      <c r="VOK33" s="268"/>
      <c r="VOL33" s="268"/>
      <c r="VOM33" s="268"/>
      <c r="VON33" s="268"/>
      <c r="VOO33" s="268"/>
      <c r="VOP33" s="268"/>
      <c r="VOQ33" s="268"/>
      <c r="VOR33" s="268"/>
      <c r="VOS33" s="268"/>
      <c r="VOT33" s="268"/>
      <c r="VOU33" s="268"/>
      <c r="VOV33" s="268"/>
      <c r="VOW33" s="268"/>
      <c r="VOX33" s="268"/>
      <c r="VOY33" s="268"/>
      <c r="VOZ33" s="268"/>
      <c r="VPA33" s="268"/>
      <c r="VPB33" s="268"/>
      <c r="VPC33" s="268"/>
      <c r="VPD33" s="268"/>
      <c r="VPE33" s="268"/>
      <c r="VPF33" s="268"/>
      <c r="VPG33" s="268"/>
      <c r="VPH33" s="268"/>
      <c r="VPI33" s="268"/>
      <c r="VPJ33" s="268"/>
      <c r="VPK33" s="268"/>
      <c r="VPL33" s="268"/>
      <c r="VPM33" s="268"/>
      <c r="VPN33" s="268"/>
      <c r="VPO33" s="268"/>
      <c r="VPP33" s="268"/>
      <c r="VPQ33" s="268"/>
      <c r="VPR33" s="268"/>
      <c r="VPS33" s="268"/>
      <c r="VPT33" s="268"/>
      <c r="VPU33" s="268"/>
      <c r="VPV33" s="268"/>
      <c r="VPW33" s="268"/>
      <c r="VPX33" s="268"/>
      <c r="VPY33" s="268"/>
      <c r="VPZ33" s="268"/>
      <c r="VQA33" s="268"/>
      <c r="VQB33" s="268"/>
      <c r="VQC33" s="268"/>
      <c r="VQD33" s="268"/>
      <c r="VQE33" s="268"/>
      <c r="VQF33" s="268"/>
      <c r="VQG33" s="268"/>
      <c r="VQH33" s="268"/>
      <c r="VQI33" s="268"/>
      <c r="VQJ33" s="268"/>
      <c r="VQK33" s="268"/>
      <c r="VQL33" s="268"/>
      <c r="VQM33" s="268"/>
      <c r="VQN33" s="268"/>
      <c r="VQO33" s="268"/>
      <c r="VQP33" s="268"/>
      <c r="VQQ33" s="268"/>
      <c r="VQR33" s="268"/>
      <c r="VQS33" s="268"/>
      <c r="VQT33" s="268"/>
      <c r="VQU33" s="268"/>
      <c r="VQV33" s="268"/>
      <c r="VQW33" s="268"/>
      <c r="VQX33" s="268"/>
      <c r="VQY33" s="268"/>
      <c r="VQZ33" s="268"/>
      <c r="VRA33" s="268"/>
      <c r="VRB33" s="268"/>
      <c r="VRC33" s="268"/>
      <c r="VRD33" s="268"/>
      <c r="VRE33" s="268"/>
      <c r="VRF33" s="268"/>
      <c r="VRG33" s="268"/>
      <c r="VRH33" s="268"/>
      <c r="VRI33" s="268"/>
      <c r="VRJ33" s="268"/>
      <c r="VRK33" s="268"/>
      <c r="VRL33" s="268"/>
      <c r="VRM33" s="268"/>
      <c r="VRN33" s="268"/>
      <c r="VRO33" s="268"/>
      <c r="VRP33" s="268"/>
      <c r="VRQ33" s="268"/>
      <c r="VRR33" s="268"/>
      <c r="VRS33" s="268"/>
      <c r="VRT33" s="268"/>
      <c r="VRU33" s="268"/>
      <c r="VRV33" s="268"/>
      <c r="VRW33" s="268"/>
      <c r="VRX33" s="268"/>
      <c r="VRY33" s="268"/>
      <c r="VRZ33" s="268"/>
      <c r="VSA33" s="268"/>
      <c r="VSB33" s="268"/>
      <c r="VSC33" s="268"/>
      <c r="VSD33" s="268"/>
      <c r="VSE33" s="268"/>
      <c r="VSF33" s="268"/>
      <c r="VSG33" s="268"/>
      <c r="VSH33" s="268"/>
      <c r="VSI33" s="268"/>
      <c r="VSJ33" s="268"/>
      <c r="VSK33" s="268"/>
      <c r="VSL33" s="268"/>
      <c r="VSM33" s="268"/>
      <c r="VSN33" s="268"/>
      <c r="VSO33" s="268"/>
      <c r="VSP33" s="268"/>
      <c r="VSQ33" s="268"/>
      <c r="VSR33" s="268"/>
      <c r="VSS33" s="268"/>
      <c r="VST33" s="268"/>
      <c r="VSU33" s="268"/>
      <c r="VSV33" s="268"/>
      <c r="VSW33" s="268"/>
      <c r="VSX33" s="268"/>
      <c r="VSY33" s="268"/>
      <c r="VSZ33" s="268"/>
      <c r="VTA33" s="268"/>
      <c r="VTB33" s="268"/>
      <c r="VTC33" s="268"/>
      <c r="VTD33" s="268"/>
      <c r="VTE33" s="268"/>
      <c r="VTF33" s="268"/>
      <c r="VTG33" s="268"/>
      <c r="VTH33" s="268"/>
      <c r="VTI33" s="268"/>
      <c r="VTJ33" s="268"/>
      <c r="VTK33" s="268"/>
      <c r="VTL33" s="268"/>
      <c r="VTM33" s="268"/>
      <c r="VTN33" s="268"/>
      <c r="VTO33" s="268"/>
      <c r="VTP33" s="268"/>
      <c r="VTQ33" s="268"/>
      <c r="VTR33" s="268"/>
      <c r="VTS33" s="268"/>
      <c r="VTT33" s="268"/>
      <c r="VTU33" s="268"/>
      <c r="VTV33" s="268"/>
      <c r="VTW33" s="268"/>
      <c r="VTX33" s="268"/>
      <c r="VTY33" s="268"/>
      <c r="VTZ33" s="268"/>
      <c r="VUA33" s="268"/>
      <c r="VUB33" s="268"/>
      <c r="VUC33" s="268"/>
      <c r="VUD33" s="268"/>
      <c r="VUE33" s="268"/>
      <c r="VUF33" s="268"/>
      <c r="VUG33" s="268"/>
      <c r="VUH33" s="268"/>
      <c r="VUI33" s="268"/>
      <c r="VUJ33" s="268"/>
      <c r="VUK33" s="268"/>
      <c r="VUL33" s="268"/>
      <c r="VUM33" s="268"/>
      <c r="VUN33" s="268"/>
      <c r="VUO33" s="268"/>
      <c r="VUP33" s="268"/>
      <c r="VUQ33" s="268"/>
      <c r="VUR33" s="268"/>
      <c r="VUS33" s="268"/>
      <c r="VUT33" s="268"/>
      <c r="VUU33" s="268"/>
      <c r="VUV33" s="268"/>
      <c r="VUW33" s="268"/>
      <c r="VUX33" s="268"/>
      <c r="VUY33" s="268"/>
      <c r="VUZ33" s="268"/>
      <c r="VVA33" s="268"/>
      <c r="VVB33" s="268"/>
      <c r="VVC33" s="268"/>
      <c r="VVD33" s="268"/>
      <c r="VVE33" s="268"/>
      <c r="VVF33" s="268"/>
      <c r="VVG33" s="268"/>
      <c r="VVH33" s="268"/>
      <c r="VVI33" s="268"/>
      <c r="VVJ33" s="268"/>
      <c r="VVK33" s="268"/>
      <c r="VVL33" s="268"/>
      <c r="VVM33" s="268"/>
      <c r="VVN33" s="268"/>
      <c r="VVO33" s="268"/>
      <c r="VVP33" s="268"/>
      <c r="VVQ33" s="268"/>
      <c r="VVR33" s="268"/>
      <c r="VVS33" s="268"/>
      <c r="VVT33" s="268"/>
      <c r="VVU33" s="268"/>
      <c r="VVV33" s="268"/>
      <c r="VVW33" s="268"/>
      <c r="VVX33" s="268"/>
      <c r="VVY33" s="268"/>
      <c r="VVZ33" s="268"/>
      <c r="VWA33" s="268"/>
      <c r="VWB33" s="268"/>
      <c r="VWC33" s="268"/>
      <c r="VWD33" s="268"/>
      <c r="VWE33" s="268"/>
      <c r="VWF33" s="268"/>
      <c r="VWG33" s="268"/>
      <c r="VWH33" s="268"/>
      <c r="VWI33" s="268"/>
      <c r="VWJ33" s="268"/>
      <c r="VWK33" s="268"/>
      <c r="VWL33" s="268"/>
      <c r="VWM33" s="268"/>
      <c r="VWN33" s="268"/>
      <c r="VWO33" s="268"/>
      <c r="VWP33" s="268"/>
      <c r="VWQ33" s="268"/>
      <c r="VWR33" s="268"/>
      <c r="VWS33" s="268"/>
      <c r="VWT33" s="268"/>
      <c r="VWU33" s="268"/>
      <c r="VWV33" s="268"/>
      <c r="VWW33" s="268"/>
      <c r="VWX33" s="268"/>
      <c r="VWY33" s="268"/>
      <c r="VWZ33" s="268"/>
      <c r="VXA33" s="268"/>
      <c r="VXB33" s="268"/>
      <c r="VXC33" s="268"/>
      <c r="VXD33" s="268"/>
      <c r="VXE33" s="268"/>
      <c r="VXF33" s="268"/>
      <c r="VXG33" s="268"/>
      <c r="VXH33" s="268"/>
      <c r="VXI33" s="268"/>
      <c r="VXJ33" s="268"/>
      <c r="VXK33" s="268"/>
      <c r="VXL33" s="268"/>
      <c r="VXM33" s="268"/>
      <c r="VXN33" s="268"/>
      <c r="VXO33" s="268"/>
      <c r="VXP33" s="268"/>
      <c r="VXQ33" s="268"/>
      <c r="VXR33" s="268"/>
      <c r="VXS33" s="268"/>
      <c r="VXT33" s="268"/>
      <c r="VXU33" s="268"/>
      <c r="VXV33" s="268"/>
      <c r="VXW33" s="268"/>
      <c r="VXX33" s="268"/>
      <c r="VXY33" s="268"/>
      <c r="VXZ33" s="268"/>
      <c r="VYA33" s="268"/>
      <c r="VYB33" s="268"/>
      <c r="VYC33" s="268"/>
      <c r="VYD33" s="268"/>
      <c r="VYE33" s="268"/>
      <c r="VYF33" s="268"/>
      <c r="VYG33" s="268"/>
      <c r="VYH33" s="268"/>
      <c r="VYI33" s="268"/>
      <c r="VYJ33" s="268"/>
      <c r="VYK33" s="268"/>
      <c r="VYL33" s="268"/>
      <c r="VYM33" s="268"/>
      <c r="VYN33" s="268"/>
      <c r="VYO33" s="268"/>
      <c r="VYP33" s="268"/>
      <c r="VYQ33" s="268"/>
      <c r="VYR33" s="268"/>
      <c r="VYS33" s="268"/>
      <c r="VYT33" s="268"/>
      <c r="VYU33" s="268"/>
      <c r="VYV33" s="268"/>
      <c r="VYW33" s="268"/>
      <c r="VYX33" s="268"/>
      <c r="VYY33" s="268"/>
      <c r="VYZ33" s="268"/>
      <c r="VZA33" s="268"/>
      <c r="VZB33" s="268"/>
      <c r="VZC33" s="268"/>
      <c r="VZD33" s="268"/>
      <c r="VZE33" s="268"/>
      <c r="VZF33" s="268"/>
      <c r="VZG33" s="268"/>
      <c r="VZH33" s="268"/>
      <c r="VZI33" s="268"/>
      <c r="VZJ33" s="268"/>
      <c r="VZK33" s="268"/>
      <c r="VZL33" s="268"/>
      <c r="VZM33" s="268"/>
      <c r="VZN33" s="268"/>
      <c r="VZO33" s="268"/>
      <c r="VZP33" s="268"/>
      <c r="VZQ33" s="268"/>
      <c r="VZR33" s="268"/>
      <c r="VZS33" s="268"/>
      <c r="VZT33" s="268"/>
      <c r="VZU33" s="268"/>
      <c r="VZV33" s="268"/>
      <c r="VZW33" s="268"/>
      <c r="VZX33" s="268"/>
      <c r="VZY33" s="268"/>
      <c r="VZZ33" s="268"/>
      <c r="WAA33" s="268"/>
      <c r="WAB33" s="268"/>
      <c r="WAC33" s="268"/>
      <c r="WAD33" s="268"/>
      <c r="WAE33" s="268"/>
      <c r="WAF33" s="268"/>
      <c r="WAG33" s="268"/>
      <c r="WAH33" s="268"/>
      <c r="WAI33" s="268"/>
      <c r="WAJ33" s="268"/>
      <c r="WAK33" s="268"/>
      <c r="WAL33" s="268"/>
      <c r="WAM33" s="268"/>
      <c r="WAN33" s="268"/>
      <c r="WAO33" s="268"/>
      <c r="WAP33" s="268"/>
      <c r="WAQ33" s="268"/>
      <c r="WAR33" s="268"/>
      <c r="WAS33" s="268"/>
      <c r="WAT33" s="268"/>
      <c r="WAU33" s="268"/>
      <c r="WAV33" s="268"/>
      <c r="WAW33" s="268"/>
      <c r="WAX33" s="268"/>
      <c r="WAY33" s="268"/>
      <c r="WAZ33" s="268"/>
      <c r="WBA33" s="268"/>
      <c r="WBB33" s="268"/>
      <c r="WBC33" s="268"/>
      <c r="WBD33" s="268"/>
      <c r="WBE33" s="268"/>
      <c r="WBF33" s="268"/>
      <c r="WBG33" s="268"/>
      <c r="WBH33" s="268"/>
      <c r="WBI33" s="268"/>
      <c r="WBJ33" s="268"/>
      <c r="WBK33" s="268"/>
      <c r="WBL33" s="268"/>
      <c r="WBM33" s="268"/>
      <c r="WBN33" s="268"/>
      <c r="WBO33" s="268"/>
      <c r="WBP33" s="268"/>
      <c r="WBQ33" s="268"/>
      <c r="WBR33" s="268"/>
      <c r="WBS33" s="268"/>
      <c r="WBT33" s="268"/>
      <c r="WBU33" s="268"/>
      <c r="WBV33" s="268"/>
      <c r="WBW33" s="268"/>
      <c r="WBX33" s="268"/>
      <c r="WBY33" s="268"/>
      <c r="WBZ33" s="268"/>
      <c r="WCA33" s="268"/>
      <c r="WCB33" s="268"/>
      <c r="WCC33" s="268"/>
      <c r="WCD33" s="268"/>
      <c r="WCE33" s="268"/>
      <c r="WCF33" s="268"/>
      <c r="WCG33" s="268"/>
      <c r="WCH33" s="268"/>
      <c r="WCI33" s="268"/>
      <c r="WCJ33" s="268"/>
      <c r="WCK33" s="268"/>
      <c r="WCL33" s="268"/>
      <c r="WCM33" s="268"/>
      <c r="WCN33" s="268"/>
      <c r="WCO33" s="268"/>
      <c r="WCP33" s="268"/>
      <c r="WCQ33" s="268"/>
      <c r="WCR33" s="268"/>
      <c r="WCS33" s="268"/>
      <c r="WCT33" s="268"/>
      <c r="WCU33" s="268"/>
      <c r="WCV33" s="268"/>
      <c r="WCW33" s="268"/>
      <c r="WCX33" s="268"/>
      <c r="WCY33" s="268"/>
      <c r="WCZ33" s="268"/>
      <c r="WDA33" s="268"/>
      <c r="WDB33" s="268"/>
      <c r="WDC33" s="268"/>
      <c r="WDD33" s="268"/>
      <c r="WDE33" s="268"/>
      <c r="WDF33" s="268"/>
      <c r="WDG33" s="268"/>
      <c r="WDH33" s="268"/>
      <c r="WDI33" s="268"/>
      <c r="WDJ33" s="268"/>
      <c r="WDK33" s="268"/>
      <c r="WDL33" s="268"/>
      <c r="WDM33" s="268"/>
      <c r="WDN33" s="268"/>
      <c r="WDO33" s="268"/>
      <c r="WDP33" s="268"/>
      <c r="WDQ33" s="268"/>
      <c r="WDR33" s="268"/>
      <c r="WDS33" s="268"/>
      <c r="WDT33" s="268"/>
      <c r="WDU33" s="268"/>
      <c r="WDV33" s="268"/>
      <c r="WDW33" s="268"/>
      <c r="WDX33" s="268"/>
      <c r="WDY33" s="268"/>
      <c r="WDZ33" s="268"/>
      <c r="WEA33" s="268"/>
      <c r="WEB33" s="268"/>
      <c r="WEC33" s="268"/>
      <c r="WED33" s="268"/>
      <c r="WEE33" s="268"/>
      <c r="WEF33" s="268"/>
      <c r="WEG33" s="268"/>
      <c r="WEH33" s="268"/>
      <c r="WEI33" s="268"/>
      <c r="WEJ33" s="268"/>
      <c r="WEK33" s="268"/>
      <c r="WEL33" s="268"/>
      <c r="WEM33" s="268"/>
      <c r="WEN33" s="268"/>
      <c r="WEO33" s="268"/>
      <c r="WEP33" s="268"/>
      <c r="WEQ33" s="268"/>
      <c r="WER33" s="268"/>
      <c r="WES33" s="268"/>
      <c r="WET33" s="268"/>
      <c r="WEU33" s="268"/>
      <c r="WEV33" s="268"/>
      <c r="WEW33" s="268"/>
      <c r="WEX33" s="268"/>
      <c r="WEY33" s="268"/>
      <c r="WEZ33" s="268"/>
      <c r="WFA33" s="268"/>
      <c r="WFB33" s="268"/>
      <c r="WFC33" s="268"/>
      <c r="WFD33" s="268"/>
      <c r="WFE33" s="268"/>
      <c r="WFF33" s="268"/>
      <c r="WFG33" s="268"/>
      <c r="WFH33" s="268"/>
      <c r="WFI33" s="268"/>
      <c r="WFJ33" s="268"/>
      <c r="WFK33" s="268"/>
      <c r="WFL33" s="268"/>
      <c r="WFM33" s="268"/>
      <c r="WFN33" s="268"/>
      <c r="WFO33" s="268"/>
      <c r="WFP33" s="268"/>
      <c r="WFQ33" s="268"/>
      <c r="WFR33" s="268"/>
      <c r="WFS33" s="268"/>
      <c r="WFT33" s="268"/>
      <c r="WFU33" s="268"/>
      <c r="WFV33" s="268"/>
      <c r="WFW33" s="268"/>
      <c r="WFX33" s="268"/>
      <c r="WFY33" s="268"/>
      <c r="WFZ33" s="268"/>
      <c r="WGA33" s="268"/>
      <c r="WGB33" s="268"/>
      <c r="WGC33" s="268"/>
      <c r="WGD33" s="268"/>
      <c r="WGE33" s="268"/>
      <c r="WGF33" s="268"/>
      <c r="WGG33" s="268"/>
      <c r="WGH33" s="268"/>
      <c r="WGI33" s="268"/>
      <c r="WGJ33" s="268"/>
      <c r="WGK33" s="268"/>
      <c r="WGL33" s="268"/>
      <c r="WGM33" s="268"/>
      <c r="WGN33" s="268"/>
      <c r="WGO33" s="268"/>
      <c r="WGP33" s="268"/>
      <c r="WGQ33" s="268"/>
      <c r="WGR33" s="268"/>
      <c r="WGS33" s="268"/>
      <c r="WGT33" s="268"/>
      <c r="WGU33" s="268"/>
      <c r="WGV33" s="268"/>
      <c r="WGW33" s="268"/>
      <c r="WGX33" s="268"/>
      <c r="WGY33" s="268"/>
      <c r="WGZ33" s="268"/>
      <c r="WHA33" s="268"/>
      <c r="WHB33" s="268"/>
      <c r="WHC33" s="268"/>
      <c r="WHD33" s="268"/>
      <c r="WHE33" s="268"/>
      <c r="WHF33" s="268"/>
      <c r="WHG33" s="268"/>
      <c r="WHH33" s="268"/>
      <c r="WHI33" s="268"/>
      <c r="WHJ33" s="268"/>
      <c r="WHK33" s="268"/>
      <c r="WHL33" s="268"/>
      <c r="WHM33" s="268"/>
      <c r="WHN33" s="268"/>
      <c r="WHO33" s="268"/>
      <c r="WHP33" s="268"/>
      <c r="WHQ33" s="268"/>
      <c r="WHR33" s="268"/>
      <c r="WHS33" s="268"/>
      <c r="WHT33" s="268"/>
      <c r="WHU33" s="268"/>
      <c r="WHV33" s="268"/>
      <c r="WHW33" s="268"/>
      <c r="WHX33" s="268"/>
      <c r="WHY33" s="268"/>
      <c r="WHZ33" s="268"/>
      <c r="WIA33" s="268"/>
      <c r="WIB33" s="268"/>
      <c r="WIC33" s="268"/>
      <c r="WID33" s="268"/>
      <c r="WIE33" s="268"/>
      <c r="WIF33" s="268"/>
      <c r="WIG33" s="268"/>
      <c r="WIH33" s="268"/>
      <c r="WII33" s="268"/>
      <c r="WIJ33" s="268"/>
      <c r="WIK33" s="268"/>
      <c r="WIL33" s="268"/>
      <c r="WIM33" s="268"/>
      <c r="WIN33" s="268"/>
      <c r="WIO33" s="268"/>
      <c r="WIP33" s="268"/>
      <c r="WIQ33" s="268"/>
      <c r="WIR33" s="268"/>
      <c r="WIS33" s="268"/>
      <c r="WIT33" s="268"/>
      <c r="WIU33" s="268"/>
      <c r="WIV33" s="268"/>
      <c r="WIW33" s="268"/>
      <c r="WIX33" s="268"/>
      <c r="WIY33" s="268"/>
      <c r="WIZ33" s="268"/>
      <c r="WJA33" s="268"/>
      <c r="WJB33" s="268"/>
      <c r="WJC33" s="268"/>
      <c r="WJD33" s="268"/>
      <c r="WJE33" s="268"/>
      <c r="WJF33" s="268"/>
      <c r="WJG33" s="268"/>
      <c r="WJH33" s="268"/>
      <c r="WJI33" s="268"/>
      <c r="WJJ33" s="268"/>
      <c r="WJK33" s="268"/>
      <c r="WJL33" s="268"/>
      <c r="WJM33" s="268"/>
      <c r="WJN33" s="268"/>
      <c r="WJO33" s="268"/>
      <c r="WJP33" s="268"/>
      <c r="WJQ33" s="268"/>
      <c r="WJR33" s="268"/>
      <c r="WJS33" s="268"/>
      <c r="WJT33" s="268"/>
      <c r="WJU33" s="268"/>
      <c r="WJV33" s="268"/>
      <c r="WJW33" s="268"/>
      <c r="WJX33" s="268"/>
      <c r="WJY33" s="268"/>
      <c r="WJZ33" s="268"/>
      <c r="WKA33" s="268"/>
      <c r="WKB33" s="268"/>
      <c r="WKC33" s="268"/>
      <c r="WKD33" s="268"/>
      <c r="WKE33" s="268"/>
      <c r="WKF33" s="268"/>
      <c r="WKG33" s="268"/>
      <c r="WKH33" s="268"/>
      <c r="WKI33" s="268"/>
      <c r="WKJ33" s="268"/>
      <c r="WKK33" s="268"/>
      <c r="WKL33" s="268"/>
      <c r="WKM33" s="268"/>
      <c r="WKN33" s="268"/>
      <c r="WKO33" s="268"/>
      <c r="WKP33" s="268"/>
      <c r="WKQ33" s="268"/>
      <c r="WKR33" s="268"/>
      <c r="WKS33" s="268"/>
      <c r="WKT33" s="268"/>
      <c r="WKU33" s="268"/>
      <c r="WKV33" s="268"/>
      <c r="WKW33" s="268"/>
      <c r="WKX33" s="268"/>
      <c r="WKY33" s="268"/>
      <c r="WKZ33" s="268"/>
      <c r="WLA33" s="268"/>
      <c r="WLB33" s="268"/>
      <c r="WLC33" s="268"/>
      <c r="WLD33" s="268"/>
      <c r="WLE33" s="268"/>
      <c r="WLF33" s="268"/>
      <c r="WLG33" s="268"/>
      <c r="WLH33" s="268"/>
      <c r="WLI33" s="268"/>
      <c r="WLJ33" s="268"/>
      <c r="WLK33" s="268"/>
      <c r="WLL33" s="268"/>
      <c r="WLM33" s="268"/>
      <c r="WLN33" s="268"/>
      <c r="WLO33" s="268"/>
      <c r="WLP33" s="268"/>
      <c r="WLQ33" s="268"/>
      <c r="WLR33" s="268"/>
      <c r="WLS33" s="268"/>
      <c r="WLT33" s="268"/>
      <c r="WLU33" s="268"/>
      <c r="WLV33" s="268"/>
      <c r="WLW33" s="268"/>
      <c r="WLX33" s="268"/>
      <c r="WLY33" s="268"/>
      <c r="WLZ33" s="268"/>
      <c r="WMA33" s="268"/>
      <c r="WMB33" s="268"/>
      <c r="WMC33" s="268"/>
      <c r="WMD33" s="268"/>
      <c r="WME33" s="268"/>
      <c r="WMF33" s="268"/>
      <c r="WMG33" s="268"/>
      <c r="WMH33" s="268"/>
      <c r="WMI33" s="268"/>
      <c r="WMJ33" s="268"/>
      <c r="WMK33" s="268"/>
      <c r="WML33" s="268"/>
      <c r="WMM33" s="268"/>
      <c r="WMN33" s="268"/>
      <c r="WMO33" s="268"/>
      <c r="WMP33" s="268"/>
      <c r="WMQ33" s="268"/>
      <c r="WMR33" s="268"/>
      <c r="WMS33" s="268"/>
      <c r="WMT33" s="268"/>
      <c r="WMU33" s="268"/>
      <c r="WMV33" s="268"/>
      <c r="WMW33" s="268"/>
      <c r="WMX33" s="268"/>
      <c r="WMY33" s="268"/>
      <c r="WMZ33" s="268"/>
      <c r="WNA33" s="268"/>
      <c r="WNB33" s="268"/>
      <c r="WNC33" s="268"/>
      <c r="WND33" s="268"/>
      <c r="WNE33" s="268"/>
      <c r="WNF33" s="268"/>
      <c r="WNG33" s="268"/>
      <c r="WNH33" s="268"/>
      <c r="WNI33" s="268"/>
      <c r="WNJ33" s="268"/>
      <c r="WNK33" s="268"/>
      <c r="WNL33" s="268"/>
      <c r="WNM33" s="268"/>
      <c r="WNN33" s="268"/>
      <c r="WNO33" s="268"/>
      <c r="WNP33" s="268"/>
      <c r="WNQ33" s="268"/>
      <c r="WNR33" s="268"/>
      <c r="WNS33" s="268"/>
      <c r="WNT33" s="268"/>
      <c r="WNU33" s="268"/>
      <c r="WNV33" s="268"/>
      <c r="WNW33" s="268"/>
      <c r="WNX33" s="268"/>
      <c r="WNY33" s="268"/>
      <c r="WNZ33" s="268"/>
      <c r="WOA33" s="268"/>
      <c r="WOB33" s="268"/>
      <c r="WOC33" s="268"/>
      <c r="WOD33" s="268"/>
      <c r="WOE33" s="268"/>
      <c r="WOF33" s="268"/>
      <c r="WOG33" s="268"/>
      <c r="WOH33" s="268"/>
      <c r="WOI33" s="268"/>
      <c r="WOJ33" s="268"/>
      <c r="WOK33" s="268"/>
      <c r="WOL33" s="268"/>
      <c r="WOM33" s="268"/>
      <c r="WON33" s="268"/>
      <c r="WOO33" s="268"/>
      <c r="WOP33" s="268"/>
      <c r="WOQ33" s="268"/>
      <c r="WOR33" s="268"/>
      <c r="WOS33" s="268"/>
      <c r="WOT33" s="268"/>
      <c r="WOU33" s="268"/>
      <c r="WOV33" s="268"/>
      <c r="WOW33" s="268"/>
      <c r="WOX33" s="268"/>
      <c r="WOY33" s="268"/>
      <c r="WOZ33" s="268"/>
      <c r="WPA33" s="268"/>
      <c r="WPB33" s="268"/>
      <c r="WPC33" s="268"/>
      <c r="WPD33" s="268"/>
      <c r="WPE33" s="268"/>
      <c r="WPF33" s="268"/>
      <c r="WPG33" s="268"/>
      <c r="WPH33" s="268"/>
      <c r="WPI33" s="268"/>
      <c r="WPJ33" s="268"/>
      <c r="WPK33" s="268"/>
      <c r="WPL33" s="268"/>
      <c r="WPM33" s="268"/>
      <c r="WPN33" s="268"/>
      <c r="WPO33" s="268"/>
      <c r="WPP33" s="268"/>
      <c r="WPQ33" s="268"/>
      <c r="WPR33" s="268"/>
      <c r="WPS33" s="268"/>
      <c r="WPT33" s="268"/>
      <c r="WPU33" s="268"/>
      <c r="WPV33" s="268"/>
      <c r="WPW33" s="268"/>
      <c r="WPX33" s="268"/>
      <c r="WPY33" s="268"/>
      <c r="WPZ33" s="268"/>
      <c r="WQA33" s="268"/>
      <c r="WQB33" s="268"/>
      <c r="WQC33" s="268"/>
      <c r="WQD33" s="268"/>
      <c r="WQE33" s="268"/>
      <c r="WQF33" s="268"/>
      <c r="WQG33" s="268"/>
      <c r="WQH33" s="268"/>
      <c r="WQI33" s="268"/>
      <c r="WQJ33" s="268"/>
      <c r="WQK33" s="268"/>
      <c r="WQL33" s="268"/>
      <c r="WQM33" s="268"/>
      <c r="WQN33" s="268"/>
      <c r="WQO33" s="268"/>
      <c r="WQP33" s="268"/>
      <c r="WQQ33" s="268"/>
      <c r="WQR33" s="268"/>
      <c r="WQS33" s="268"/>
      <c r="WQT33" s="268"/>
      <c r="WQU33" s="268"/>
      <c r="WQV33" s="268"/>
      <c r="WQW33" s="268"/>
      <c r="WQX33" s="268"/>
      <c r="WQY33" s="268"/>
      <c r="WQZ33" s="268"/>
      <c r="WRA33" s="268"/>
      <c r="WRB33" s="268"/>
      <c r="WRC33" s="268"/>
      <c r="WRD33" s="268"/>
      <c r="WRE33" s="268"/>
      <c r="WRF33" s="268"/>
      <c r="WRG33" s="268"/>
      <c r="WRH33" s="268"/>
      <c r="WRI33" s="268"/>
      <c r="WRJ33" s="268"/>
      <c r="WRK33" s="268"/>
      <c r="WRL33" s="268"/>
      <c r="WRM33" s="268"/>
      <c r="WRN33" s="268"/>
      <c r="WRO33" s="268"/>
      <c r="WRP33" s="268"/>
      <c r="WRQ33" s="268"/>
      <c r="WRR33" s="268"/>
      <c r="WRS33" s="268"/>
      <c r="WRT33" s="268"/>
      <c r="WRU33" s="268"/>
      <c r="WRV33" s="268"/>
      <c r="WRW33" s="268"/>
      <c r="WRX33" s="268"/>
      <c r="WRY33" s="268"/>
      <c r="WRZ33" s="268"/>
      <c r="WSA33" s="268"/>
      <c r="WSB33" s="268"/>
      <c r="WSC33" s="268"/>
      <c r="WSD33" s="268"/>
      <c r="WSE33" s="268"/>
      <c r="WSF33" s="268"/>
      <c r="WSG33" s="268"/>
      <c r="WSH33" s="268"/>
      <c r="WSI33" s="268"/>
      <c r="WSJ33" s="268"/>
      <c r="WSK33" s="268"/>
      <c r="WSL33" s="268"/>
      <c r="WSM33" s="268"/>
      <c r="WSN33" s="268"/>
      <c r="WSO33" s="268"/>
      <c r="WSP33" s="268"/>
      <c r="WSQ33" s="268"/>
      <c r="WSR33" s="268"/>
      <c r="WSS33" s="268"/>
      <c r="WST33" s="268"/>
      <c r="WSU33" s="268"/>
      <c r="WSV33" s="268"/>
      <c r="WSW33" s="268"/>
      <c r="WSX33" s="268"/>
      <c r="WSY33" s="268"/>
      <c r="WSZ33" s="268"/>
      <c r="WTA33" s="268"/>
      <c r="WTB33" s="268"/>
      <c r="WTC33" s="268"/>
      <c r="WTD33" s="268"/>
      <c r="WTE33" s="268"/>
      <c r="WTF33" s="268"/>
      <c r="WTG33" s="268"/>
      <c r="WTH33" s="268"/>
      <c r="WTI33" s="268"/>
      <c r="WTJ33" s="268"/>
      <c r="WTK33" s="268"/>
      <c r="WTL33" s="268"/>
      <c r="WTM33" s="268"/>
      <c r="WTN33" s="268"/>
      <c r="WTO33" s="268"/>
      <c r="WTP33" s="268"/>
      <c r="WTQ33" s="268"/>
      <c r="WTR33" s="268"/>
      <c r="WTS33" s="268"/>
      <c r="WTT33" s="268"/>
      <c r="WTU33" s="268"/>
      <c r="WTV33" s="268"/>
      <c r="WTW33" s="268"/>
      <c r="WTX33" s="268"/>
      <c r="WTY33" s="268"/>
      <c r="WTZ33" s="268"/>
      <c r="WUA33" s="268"/>
      <c r="WUB33" s="268"/>
      <c r="WUC33" s="268"/>
      <c r="WUD33" s="268"/>
      <c r="WUE33" s="268"/>
      <c r="WUF33" s="268"/>
      <c r="WUG33" s="268"/>
      <c r="WUH33" s="268"/>
      <c r="WUI33" s="268"/>
      <c r="WUJ33" s="268"/>
      <c r="WUK33" s="268"/>
      <c r="WUL33" s="268"/>
      <c r="WUM33" s="268"/>
      <c r="WUN33" s="268"/>
      <c r="WUO33" s="268"/>
      <c r="WUP33" s="268"/>
      <c r="WUQ33" s="268"/>
      <c r="WUR33" s="268"/>
      <c r="WUS33" s="268"/>
      <c r="WUT33" s="268"/>
      <c r="WUU33" s="268"/>
      <c r="WUV33" s="268"/>
      <c r="WUW33" s="268"/>
      <c r="WUX33" s="268"/>
      <c r="WUY33" s="268"/>
      <c r="WUZ33" s="268"/>
      <c r="WVA33" s="268"/>
      <c r="WVB33" s="268"/>
      <c r="WVC33" s="268"/>
      <c r="WVD33" s="268"/>
      <c r="WVE33" s="268"/>
      <c r="WVF33" s="268"/>
      <c r="WVG33" s="268"/>
      <c r="WVH33" s="268"/>
      <c r="WVI33" s="268"/>
      <c r="WVJ33" s="268"/>
      <c r="WVK33" s="268"/>
      <c r="WVL33" s="268"/>
      <c r="WVM33" s="268"/>
      <c r="WVN33" s="268"/>
      <c r="WVO33" s="268"/>
      <c r="WVP33" s="268"/>
      <c r="WVQ33" s="268"/>
      <c r="WVR33" s="268"/>
      <c r="WVS33" s="268"/>
      <c r="WVT33" s="268"/>
      <c r="WVU33" s="268"/>
      <c r="WVV33" s="268"/>
      <c r="WVW33" s="268"/>
      <c r="WVX33" s="268"/>
      <c r="WVY33" s="268"/>
      <c r="WVZ33" s="268"/>
      <c r="WWA33" s="268"/>
      <c r="WWB33" s="268"/>
      <c r="WWC33" s="268"/>
      <c r="WWD33" s="268"/>
      <c r="WWE33" s="268"/>
      <c r="WWF33" s="268"/>
      <c r="WWG33" s="268"/>
      <c r="WWH33" s="268"/>
      <c r="WWI33" s="268"/>
      <c r="WWJ33" s="268"/>
      <c r="WWK33" s="268"/>
      <c r="WWL33" s="268"/>
      <c r="WWM33" s="268"/>
      <c r="WWN33" s="268"/>
      <c r="WWO33" s="268"/>
      <c r="WWP33" s="268"/>
      <c r="WWQ33" s="268"/>
      <c r="WWR33" s="268"/>
      <c r="WWS33" s="268"/>
      <c r="WWT33" s="268"/>
      <c r="WWU33" s="268"/>
      <c r="WWV33" s="268"/>
      <c r="WWW33" s="268"/>
      <c r="WWX33" s="268"/>
      <c r="WWY33" s="268"/>
      <c r="WWZ33" s="268"/>
      <c r="WXA33" s="268"/>
      <c r="WXB33" s="268"/>
      <c r="WXC33" s="268"/>
      <c r="WXD33" s="268"/>
      <c r="WXE33" s="268"/>
      <c r="WXF33" s="268"/>
      <c r="WXG33" s="268"/>
      <c r="WXH33" s="268"/>
      <c r="WXI33" s="268"/>
      <c r="WXJ33" s="268"/>
      <c r="WXK33" s="268"/>
      <c r="WXL33" s="268"/>
      <c r="WXM33" s="268"/>
      <c r="WXN33" s="268"/>
      <c r="WXO33" s="268"/>
      <c r="WXP33" s="268"/>
      <c r="WXQ33" s="268"/>
      <c r="WXR33" s="268"/>
      <c r="WXS33" s="268"/>
      <c r="WXT33" s="268"/>
      <c r="WXU33" s="268"/>
      <c r="WXV33" s="268"/>
      <c r="WXW33" s="268"/>
      <c r="WXX33" s="268"/>
      <c r="WXY33" s="268"/>
      <c r="WXZ33" s="268"/>
      <c r="WYA33" s="268"/>
      <c r="WYB33" s="268"/>
      <c r="WYC33" s="268"/>
      <c r="WYD33" s="268"/>
      <c r="WYE33" s="268"/>
      <c r="WYF33" s="268"/>
      <c r="WYG33" s="268"/>
      <c r="WYH33" s="268"/>
      <c r="WYI33" s="268"/>
      <c r="WYJ33" s="268"/>
      <c r="WYK33" s="268"/>
      <c r="WYL33" s="268"/>
      <c r="WYM33" s="268"/>
      <c r="WYN33" s="268"/>
      <c r="WYO33" s="268"/>
      <c r="WYP33" s="268"/>
      <c r="WYQ33" s="268"/>
      <c r="WYR33" s="268"/>
      <c r="WYS33" s="268"/>
      <c r="WYT33" s="268"/>
      <c r="WYU33" s="268"/>
      <c r="WYV33" s="268"/>
      <c r="WYW33" s="268"/>
      <c r="WYX33" s="268"/>
      <c r="WYY33" s="268"/>
      <c r="WYZ33" s="268"/>
      <c r="WZA33" s="268"/>
      <c r="WZB33" s="268"/>
      <c r="WZC33" s="268"/>
      <c r="WZD33" s="268"/>
      <c r="WZE33" s="268"/>
      <c r="WZF33" s="268"/>
      <c r="WZG33" s="268"/>
      <c r="WZH33" s="268"/>
      <c r="WZI33" s="268"/>
      <c r="WZJ33" s="268"/>
      <c r="WZK33" s="268"/>
      <c r="WZL33" s="268"/>
      <c r="WZM33" s="268"/>
      <c r="WZN33" s="268"/>
      <c r="WZO33" s="268"/>
      <c r="WZP33" s="268"/>
      <c r="WZQ33" s="268"/>
      <c r="WZR33" s="268"/>
      <c r="WZS33" s="268"/>
      <c r="WZT33" s="268"/>
      <c r="WZU33" s="268"/>
      <c r="WZV33" s="268"/>
      <c r="WZW33" s="268"/>
      <c r="WZX33" s="268"/>
      <c r="WZY33" s="268"/>
      <c r="WZZ33" s="268"/>
      <c r="XAA33" s="268"/>
      <c r="XAB33" s="268"/>
      <c r="XAC33" s="268"/>
      <c r="XAD33" s="268"/>
      <c r="XAE33" s="268"/>
      <c r="XAF33" s="268"/>
      <c r="XAG33" s="268"/>
      <c r="XAH33" s="268"/>
      <c r="XAI33" s="268"/>
      <c r="XAJ33" s="268"/>
      <c r="XAK33" s="268"/>
      <c r="XAL33" s="268"/>
      <c r="XAM33" s="268"/>
      <c r="XAN33" s="268"/>
      <c r="XAO33" s="268"/>
      <c r="XAP33" s="268"/>
      <c r="XAQ33" s="268"/>
      <c r="XAR33" s="268"/>
      <c r="XAS33" s="268"/>
      <c r="XAT33" s="268"/>
      <c r="XAU33" s="268"/>
      <c r="XAV33" s="268"/>
      <c r="XAW33" s="268"/>
      <c r="XAX33" s="268"/>
      <c r="XAY33" s="268"/>
      <c r="XAZ33" s="268"/>
      <c r="XBA33" s="268"/>
      <c r="XBB33" s="268"/>
      <c r="XBC33" s="268"/>
      <c r="XBD33" s="268"/>
      <c r="XBE33" s="268"/>
      <c r="XBF33" s="268"/>
      <c r="XBG33" s="268"/>
      <c r="XBH33" s="268"/>
      <c r="XBI33" s="268"/>
      <c r="XBJ33" s="268"/>
      <c r="XBK33" s="268"/>
      <c r="XBL33" s="268"/>
      <c r="XBM33" s="268"/>
      <c r="XBN33" s="268"/>
      <c r="XBO33" s="268"/>
      <c r="XBP33" s="268"/>
      <c r="XBQ33" s="268"/>
      <c r="XBR33" s="268"/>
      <c r="XBS33" s="268"/>
      <c r="XBT33" s="268"/>
      <c r="XBU33" s="268"/>
      <c r="XBV33" s="268"/>
      <c r="XBW33" s="268"/>
      <c r="XBX33" s="268"/>
      <c r="XBY33" s="268"/>
      <c r="XBZ33" s="268"/>
      <c r="XCA33" s="268"/>
      <c r="XCB33" s="268"/>
      <c r="XCC33" s="268"/>
      <c r="XCD33" s="268"/>
      <c r="XCE33" s="268"/>
      <c r="XCF33" s="268"/>
      <c r="XCG33" s="268"/>
      <c r="XCH33" s="268"/>
      <c r="XCI33" s="268"/>
      <c r="XCJ33" s="268"/>
      <c r="XCK33" s="268"/>
      <c r="XCL33" s="268"/>
      <c r="XCM33" s="268"/>
      <c r="XCN33" s="268"/>
      <c r="XCO33" s="268"/>
      <c r="XCP33" s="268"/>
      <c r="XCQ33" s="268"/>
      <c r="XCR33" s="268"/>
      <c r="XCS33" s="268"/>
      <c r="XCT33" s="268"/>
      <c r="XCU33" s="268"/>
      <c r="XCV33" s="268"/>
      <c r="XCW33" s="268"/>
      <c r="XCX33" s="268"/>
      <c r="XCY33" s="268"/>
      <c r="XCZ33" s="268"/>
      <c r="XDA33" s="268"/>
      <c r="XDB33" s="268"/>
      <c r="XDC33" s="268"/>
      <c r="XDD33" s="268"/>
      <c r="XDE33" s="268"/>
      <c r="XDF33" s="268"/>
      <c r="XDG33" s="268"/>
      <c r="XDH33" s="268"/>
      <c r="XDI33" s="268"/>
      <c r="XDJ33" s="268"/>
      <c r="XDK33" s="268"/>
      <c r="XDL33" s="268"/>
      <c r="XDM33" s="268"/>
      <c r="XDN33" s="268"/>
      <c r="XDO33" s="268"/>
      <c r="XDP33" s="268"/>
      <c r="XDQ33" s="268"/>
      <c r="XDR33" s="268"/>
      <c r="XDS33" s="268"/>
      <c r="XDT33" s="268"/>
      <c r="XDU33" s="268"/>
      <c r="XDV33" s="268"/>
      <c r="XDW33" s="268"/>
      <c r="XDX33" s="268"/>
      <c r="XDY33" s="268"/>
      <c r="XDZ33" s="268"/>
      <c r="XEA33" s="268"/>
      <c r="XEB33" s="268"/>
      <c r="XEC33" s="268"/>
      <c r="XED33" s="268"/>
      <c r="XEE33" s="268"/>
      <c r="XEF33" s="268"/>
      <c r="XEG33" s="268"/>
      <c r="XEH33" s="268"/>
      <c r="XEI33" s="268"/>
      <c r="XEJ33" s="268"/>
      <c r="XEK33" s="268"/>
      <c r="XEL33" s="268"/>
      <c r="XEM33" s="268"/>
      <c r="XEN33" s="268"/>
      <c r="XEO33" s="268"/>
      <c r="XEP33" s="268"/>
    </row>
    <row r="34" spans="1:16384" s="269" customFormat="1" ht="26.25" customHeight="1">
      <c r="A34" s="262"/>
      <c r="B34" s="354" t="s">
        <v>131</v>
      </c>
      <c r="C34" s="356" t="s">
        <v>130</v>
      </c>
      <c r="D34" s="357"/>
      <c r="E34" s="358"/>
      <c r="F34" s="349"/>
      <c r="G34" s="349"/>
      <c r="H34" s="270"/>
      <c r="I34" s="261"/>
      <c r="J34" s="271"/>
      <c r="K34" s="266"/>
      <c r="L34" s="137"/>
      <c r="M34" s="267"/>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c r="FSP34" s="268"/>
      <c r="FSQ34" s="268"/>
      <c r="FSR34" s="268"/>
      <c r="FSS34" s="268"/>
      <c r="FST34" s="268"/>
      <c r="FSU34" s="268"/>
      <c r="FSV34" s="268"/>
      <c r="FSW34" s="268"/>
      <c r="FSX34" s="268"/>
      <c r="FSY34" s="268"/>
      <c r="FSZ34" s="268"/>
      <c r="FTA34" s="268"/>
      <c r="FTB34" s="268"/>
      <c r="FTC34" s="268"/>
      <c r="FTD34" s="268"/>
      <c r="FTE34" s="268"/>
      <c r="FTF34" s="268"/>
      <c r="FTG34" s="268"/>
      <c r="FTH34" s="268"/>
      <c r="FTI34" s="268"/>
      <c r="FTJ34" s="268"/>
      <c r="FTK34" s="268"/>
      <c r="FTL34" s="268"/>
      <c r="FTM34" s="268"/>
      <c r="FTN34" s="268"/>
      <c r="FTO34" s="268"/>
      <c r="FTP34" s="268"/>
      <c r="FTQ34" s="268"/>
      <c r="FTR34" s="268"/>
      <c r="FTS34" s="268"/>
      <c r="FTT34" s="268"/>
      <c r="FTU34" s="268"/>
      <c r="FTV34" s="268"/>
      <c r="FTW34" s="268"/>
      <c r="FTX34" s="268"/>
      <c r="FTY34" s="268"/>
      <c r="FTZ34" s="268"/>
      <c r="FUA34" s="268"/>
      <c r="FUB34" s="268"/>
      <c r="FUC34" s="268"/>
      <c r="FUD34" s="268"/>
      <c r="FUE34" s="268"/>
      <c r="FUF34" s="268"/>
      <c r="FUG34" s="268"/>
      <c r="FUH34" s="268"/>
      <c r="FUI34" s="268"/>
      <c r="FUJ34" s="268"/>
      <c r="FUK34" s="268"/>
      <c r="FUL34" s="268"/>
      <c r="FUM34" s="268"/>
      <c r="FUN34" s="268"/>
      <c r="FUO34" s="268"/>
      <c r="FUP34" s="268"/>
      <c r="FUQ34" s="268"/>
      <c r="FUR34" s="268"/>
      <c r="FUS34" s="268"/>
      <c r="FUT34" s="268"/>
      <c r="FUU34" s="268"/>
      <c r="FUV34" s="268"/>
      <c r="FUW34" s="268"/>
      <c r="FUX34" s="268"/>
      <c r="FUY34" s="268"/>
      <c r="FUZ34" s="268"/>
      <c r="FVA34" s="268"/>
      <c r="FVB34" s="268"/>
      <c r="FVC34" s="268"/>
      <c r="FVD34" s="268"/>
      <c r="FVE34" s="268"/>
      <c r="FVF34" s="268"/>
      <c r="FVG34" s="268"/>
      <c r="FVH34" s="268"/>
      <c r="FVI34" s="268"/>
      <c r="FVJ34" s="268"/>
      <c r="FVK34" s="268"/>
      <c r="FVL34" s="268"/>
      <c r="FVM34" s="268"/>
      <c r="FVN34" s="268"/>
      <c r="FVO34" s="268"/>
      <c r="FVP34" s="268"/>
      <c r="FVQ34" s="268"/>
      <c r="FVR34" s="268"/>
      <c r="FVS34" s="268"/>
      <c r="FVT34" s="268"/>
      <c r="FVU34" s="268"/>
      <c r="FVV34" s="268"/>
      <c r="FVW34" s="268"/>
      <c r="FVX34" s="268"/>
      <c r="FVY34" s="268"/>
      <c r="FVZ34" s="268"/>
      <c r="FWA34" s="268"/>
      <c r="FWB34" s="268"/>
      <c r="FWC34" s="268"/>
      <c r="FWD34" s="268"/>
      <c r="FWE34" s="268"/>
      <c r="FWF34" s="268"/>
      <c r="FWG34" s="268"/>
      <c r="FWH34" s="268"/>
      <c r="FWI34" s="268"/>
      <c r="FWJ34" s="268"/>
      <c r="FWK34" s="268"/>
      <c r="FWL34" s="268"/>
      <c r="FWM34" s="268"/>
      <c r="FWN34" s="268"/>
      <c r="FWO34" s="268"/>
      <c r="FWP34" s="268"/>
      <c r="FWQ34" s="268"/>
      <c r="FWR34" s="268"/>
      <c r="FWS34" s="268"/>
      <c r="FWT34" s="268"/>
      <c r="FWU34" s="268"/>
      <c r="FWV34" s="268"/>
      <c r="FWW34" s="268"/>
      <c r="FWX34" s="268"/>
      <c r="FWY34" s="268"/>
      <c r="FWZ34" s="268"/>
      <c r="FXA34" s="268"/>
      <c r="FXB34" s="268"/>
      <c r="FXC34" s="268"/>
      <c r="FXD34" s="268"/>
      <c r="FXE34" s="268"/>
      <c r="FXF34" s="268"/>
      <c r="FXG34" s="268"/>
      <c r="FXH34" s="268"/>
      <c r="FXI34" s="268"/>
      <c r="FXJ34" s="268"/>
      <c r="FXK34" s="268"/>
      <c r="FXL34" s="268"/>
      <c r="FXM34" s="268"/>
      <c r="FXN34" s="268"/>
      <c r="FXO34" s="268"/>
      <c r="FXP34" s="268"/>
      <c r="FXQ34" s="268"/>
      <c r="FXR34" s="268"/>
      <c r="FXS34" s="268"/>
      <c r="FXT34" s="268"/>
      <c r="FXU34" s="268"/>
      <c r="FXV34" s="268"/>
      <c r="FXW34" s="268"/>
      <c r="FXX34" s="268"/>
      <c r="FXY34" s="268"/>
      <c r="FXZ34" s="268"/>
      <c r="FYA34" s="268"/>
      <c r="FYB34" s="268"/>
      <c r="FYC34" s="268"/>
      <c r="FYD34" s="268"/>
      <c r="FYE34" s="268"/>
      <c r="FYF34" s="268"/>
      <c r="FYG34" s="268"/>
      <c r="FYH34" s="268"/>
      <c r="FYI34" s="268"/>
      <c r="FYJ34" s="268"/>
      <c r="FYK34" s="268"/>
      <c r="FYL34" s="268"/>
      <c r="FYM34" s="268"/>
      <c r="FYN34" s="268"/>
      <c r="FYO34" s="268"/>
      <c r="FYP34" s="268"/>
      <c r="FYQ34" s="268"/>
      <c r="FYR34" s="268"/>
      <c r="FYS34" s="268"/>
      <c r="FYT34" s="268"/>
      <c r="FYU34" s="268"/>
      <c r="FYV34" s="268"/>
      <c r="FYW34" s="268"/>
      <c r="FYX34" s="268"/>
      <c r="FYY34" s="268"/>
      <c r="FYZ34" s="268"/>
      <c r="FZA34" s="268"/>
      <c r="FZB34" s="268"/>
      <c r="FZC34" s="268"/>
      <c r="FZD34" s="268"/>
      <c r="FZE34" s="268"/>
      <c r="FZF34" s="268"/>
      <c r="FZG34" s="268"/>
      <c r="FZH34" s="268"/>
      <c r="FZI34" s="268"/>
      <c r="FZJ34" s="268"/>
      <c r="FZK34" s="268"/>
      <c r="FZL34" s="268"/>
      <c r="FZM34" s="268"/>
      <c r="FZN34" s="268"/>
      <c r="FZO34" s="268"/>
      <c r="FZP34" s="268"/>
      <c r="FZQ34" s="268"/>
      <c r="FZR34" s="268"/>
      <c r="FZS34" s="268"/>
      <c r="FZT34" s="268"/>
      <c r="FZU34" s="268"/>
      <c r="FZV34" s="268"/>
      <c r="FZW34" s="268"/>
      <c r="FZX34" s="268"/>
      <c r="FZY34" s="268"/>
      <c r="FZZ34" s="268"/>
      <c r="GAA34" s="268"/>
      <c r="GAB34" s="268"/>
      <c r="GAC34" s="268"/>
      <c r="GAD34" s="268"/>
      <c r="GAE34" s="268"/>
      <c r="GAF34" s="268"/>
      <c r="GAG34" s="268"/>
      <c r="GAH34" s="268"/>
      <c r="GAI34" s="268"/>
      <c r="GAJ34" s="268"/>
      <c r="GAK34" s="268"/>
      <c r="GAL34" s="268"/>
      <c r="GAM34" s="268"/>
      <c r="GAN34" s="268"/>
      <c r="GAO34" s="268"/>
      <c r="GAP34" s="268"/>
      <c r="GAQ34" s="268"/>
      <c r="GAR34" s="268"/>
      <c r="GAS34" s="268"/>
      <c r="GAT34" s="268"/>
      <c r="GAU34" s="268"/>
      <c r="GAV34" s="268"/>
      <c r="GAW34" s="268"/>
      <c r="GAX34" s="268"/>
      <c r="GAY34" s="268"/>
      <c r="GAZ34" s="268"/>
      <c r="GBA34" s="268"/>
      <c r="GBB34" s="268"/>
      <c r="GBC34" s="268"/>
      <c r="GBD34" s="268"/>
      <c r="GBE34" s="268"/>
      <c r="GBF34" s="268"/>
      <c r="GBG34" s="268"/>
      <c r="GBH34" s="268"/>
      <c r="GBI34" s="268"/>
      <c r="GBJ34" s="268"/>
      <c r="GBK34" s="268"/>
      <c r="GBL34" s="268"/>
      <c r="GBM34" s="268"/>
      <c r="GBN34" s="268"/>
      <c r="GBO34" s="268"/>
      <c r="GBP34" s="268"/>
      <c r="GBQ34" s="268"/>
      <c r="GBR34" s="268"/>
      <c r="GBS34" s="268"/>
      <c r="GBT34" s="268"/>
      <c r="GBU34" s="268"/>
      <c r="GBV34" s="268"/>
      <c r="GBW34" s="268"/>
      <c r="GBX34" s="268"/>
      <c r="GBY34" s="268"/>
      <c r="GBZ34" s="268"/>
      <c r="GCA34" s="268"/>
      <c r="GCB34" s="268"/>
      <c r="GCC34" s="268"/>
      <c r="GCD34" s="268"/>
      <c r="GCE34" s="268"/>
      <c r="GCF34" s="268"/>
      <c r="GCG34" s="268"/>
      <c r="GCH34" s="268"/>
      <c r="GCI34" s="268"/>
      <c r="GCJ34" s="268"/>
      <c r="GCK34" s="268"/>
      <c r="GCL34" s="268"/>
      <c r="GCM34" s="268"/>
      <c r="GCN34" s="268"/>
      <c r="GCO34" s="268"/>
      <c r="GCP34" s="268"/>
      <c r="GCQ34" s="268"/>
      <c r="GCR34" s="268"/>
      <c r="GCS34" s="268"/>
      <c r="GCT34" s="268"/>
      <c r="GCU34" s="268"/>
      <c r="GCV34" s="268"/>
      <c r="GCW34" s="268"/>
      <c r="GCX34" s="268"/>
      <c r="GCY34" s="268"/>
      <c r="GCZ34" s="268"/>
      <c r="GDA34" s="268"/>
      <c r="GDB34" s="268"/>
      <c r="GDC34" s="268"/>
      <c r="GDD34" s="268"/>
      <c r="GDE34" s="268"/>
      <c r="GDF34" s="268"/>
      <c r="GDG34" s="268"/>
      <c r="GDH34" s="268"/>
      <c r="GDI34" s="268"/>
      <c r="GDJ34" s="268"/>
      <c r="GDK34" s="268"/>
      <c r="GDL34" s="268"/>
      <c r="GDM34" s="268"/>
      <c r="GDN34" s="268"/>
      <c r="GDO34" s="268"/>
      <c r="GDP34" s="268"/>
      <c r="GDQ34" s="268"/>
      <c r="GDR34" s="268"/>
      <c r="GDS34" s="268"/>
      <c r="GDT34" s="268"/>
      <c r="GDU34" s="268"/>
      <c r="GDV34" s="268"/>
      <c r="GDW34" s="268"/>
      <c r="GDX34" s="268"/>
      <c r="GDY34" s="268"/>
      <c r="GDZ34" s="268"/>
      <c r="GEA34" s="268"/>
      <c r="GEB34" s="268"/>
      <c r="GEC34" s="268"/>
      <c r="GED34" s="268"/>
      <c r="GEE34" s="268"/>
      <c r="GEF34" s="268"/>
      <c r="GEG34" s="268"/>
      <c r="GEH34" s="268"/>
      <c r="GEI34" s="268"/>
      <c r="GEJ34" s="268"/>
      <c r="GEK34" s="268"/>
      <c r="GEL34" s="268"/>
      <c r="GEM34" s="268"/>
      <c r="GEN34" s="268"/>
      <c r="GEO34" s="268"/>
      <c r="GEP34" s="268"/>
      <c r="GEQ34" s="268"/>
      <c r="GER34" s="268"/>
      <c r="GES34" s="268"/>
      <c r="GET34" s="268"/>
      <c r="GEU34" s="268"/>
      <c r="GEV34" s="268"/>
      <c r="GEW34" s="268"/>
      <c r="GEX34" s="268"/>
      <c r="GEY34" s="268"/>
      <c r="GEZ34" s="268"/>
      <c r="GFA34" s="268"/>
      <c r="GFB34" s="268"/>
      <c r="GFC34" s="268"/>
      <c r="GFD34" s="268"/>
      <c r="GFE34" s="268"/>
      <c r="GFF34" s="268"/>
      <c r="GFG34" s="268"/>
      <c r="GFH34" s="268"/>
      <c r="GFI34" s="268"/>
      <c r="GFJ34" s="268"/>
      <c r="GFK34" s="268"/>
      <c r="GFL34" s="268"/>
      <c r="GFM34" s="268"/>
      <c r="GFN34" s="268"/>
      <c r="GFO34" s="268"/>
      <c r="GFP34" s="268"/>
      <c r="GFQ34" s="268"/>
      <c r="GFR34" s="268"/>
      <c r="GFS34" s="268"/>
      <c r="GFT34" s="268"/>
      <c r="GFU34" s="268"/>
      <c r="GFV34" s="268"/>
      <c r="GFW34" s="268"/>
      <c r="GFX34" s="268"/>
      <c r="GFY34" s="268"/>
      <c r="GFZ34" s="268"/>
      <c r="GGA34" s="268"/>
      <c r="GGB34" s="268"/>
      <c r="GGC34" s="268"/>
      <c r="GGD34" s="268"/>
      <c r="GGE34" s="268"/>
      <c r="GGF34" s="268"/>
      <c r="GGG34" s="268"/>
      <c r="GGH34" s="268"/>
      <c r="GGI34" s="268"/>
      <c r="GGJ34" s="268"/>
      <c r="GGK34" s="268"/>
      <c r="GGL34" s="268"/>
      <c r="GGM34" s="268"/>
      <c r="GGN34" s="268"/>
      <c r="GGO34" s="268"/>
      <c r="GGP34" s="268"/>
      <c r="GGQ34" s="268"/>
      <c r="GGR34" s="268"/>
      <c r="GGS34" s="268"/>
      <c r="GGT34" s="268"/>
      <c r="GGU34" s="268"/>
      <c r="GGV34" s="268"/>
      <c r="GGW34" s="268"/>
      <c r="GGX34" s="268"/>
      <c r="GGY34" s="268"/>
      <c r="GGZ34" s="268"/>
      <c r="GHA34" s="268"/>
      <c r="GHB34" s="268"/>
      <c r="GHC34" s="268"/>
      <c r="GHD34" s="268"/>
      <c r="GHE34" s="268"/>
      <c r="GHF34" s="268"/>
      <c r="GHG34" s="268"/>
      <c r="GHH34" s="268"/>
      <c r="GHI34" s="268"/>
      <c r="GHJ34" s="268"/>
      <c r="GHK34" s="268"/>
      <c r="GHL34" s="268"/>
      <c r="GHM34" s="268"/>
      <c r="GHN34" s="268"/>
      <c r="GHO34" s="268"/>
      <c r="GHP34" s="268"/>
      <c r="GHQ34" s="268"/>
      <c r="GHR34" s="268"/>
      <c r="GHS34" s="268"/>
      <c r="GHT34" s="268"/>
      <c r="GHU34" s="268"/>
      <c r="GHV34" s="268"/>
      <c r="GHW34" s="268"/>
      <c r="GHX34" s="268"/>
      <c r="GHY34" s="268"/>
      <c r="GHZ34" s="268"/>
      <c r="GIA34" s="268"/>
      <c r="GIB34" s="268"/>
      <c r="GIC34" s="268"/>
      <c r="GID34" s="268"/>
      <c r="GIE34" s="268"/>
      <c r="GIF34" s="268"/>
      <c r="GIG34" s="268"/>
      <c r="GIH34" s="268"/>
      <c r="GII34" s="268"/>
      <c r="GIJ34" s="268"/>
      <c r="GIK34" s="268"/>
      <c r="GIL34" s="268"/>
      <c r="GIM34" s="268"/>
      <c r="GIN34" s="268"/>
      <c r="GIO34" s="268"/>
      <c r="GIP34" s="268"/>
      <c r="GIQ34" s="268"/>
      <c r="GIR34" s="268"/>
      <c r="GIS34" s="268"/>
      <c r="GIT34" s="268"/>
      <c r="GIU34" s="268"/>
      <c r="GIV34" s="268"/>
      <c r="GIW34" s="268"/>
      <c r="GIX34" s="268"/>
      <c r="GIY34" s="268"/>
      <c r="GIZ34" s="268"/>
      <c r="GJA34" s="268"/>
      <c r="GJB34" s="268"/>
      <c r="GJC34" s="268"/>
      <c r="GJD34" s="268"/>
      <c r="GJE34" s="268"/>
      <c r="GJF34" s="268"/>
      <c r="GJG34" s="268"/>
      <c r="GJH34" s="268"/>
      <c r="GJI34" s="268"/>
      <c r="GJJ34" s="268"/>
      <c r="GJK34" s="268"/>
      <c r="GJL34" s="268"/>
      <c r="GJM34" s="268"/>
      <c r="GJN34" s="268"/>
      <c r="GJO34" s="268"/>
      <c r="GJP34" s="268"/>
      <c r="GJQ34" s="268"/>
      <c r="GJR34" s="268"/>
      <c r="GJS34" s="268"/>
      <c r="GJT34" s="268"/>
      <c r="GJU34" s="268"/>
      <c r="GJV34" s="268"/>
      <c r="GJW34" s="268"/>
      <c r="GJX34" s="268"/>
      <c r="GJY34" s="268"/>
      <c r="GJZ34" s="268"/>
      <c r="GKA34" s="268"/>
      <c r="GKB34" s="268"/>
      <c r="GKC34" s="268"/>
      <c r="GKD34" s="268"/>
      <c r="GKE34" s="268"/>
      <c r="GKF34" s="268"/>
      <c r="GKG34" s="268"/>
      <c r="GKH34" s="268"/>
      <c r="GKI34" s="268"/>
      <c r="GKJ34" s="268"/>
      <c r="GKK34" s="268"/>
      <c r="GKL34" s="268"/>
      <c r="GKM34" s="268"/>
      <c r="GKN34" s="268"/>
      <c r="GKO34" s="268"/>
      <c r="GKP34" s="268"/>
      <c r="GKQ34" s="268"/>
      <c r="GKR34" s="268"/>
      <c r="GKS34" s="268"/>
      <c r="GKT34" s="268"/>
      <c r="GKU34" s="268"/>
      <c r="GKV34" s="268"/>
      <c r="GKW34" s="268"/>
      <c r="GKX34" s="268"/>
      <c r="GKY34" s="268"/>
      <c r="GKZ34" s="268"/>
      <c r="GLA34" s="268"/>
      <c r="GLB34" s="268"/>
      <c r="GLC34" s="268"/>
      <c r="GLD34" s="268"/>
      <c r="GLE34" s="268"/>
      <c r="GLF34" s="268"/>
      <c r="GLG34" s="268"/>
      <c r="GLH34" s="268"/>
      <c r="GLI34" s="268"/>
      <c r="GLJ34" s="268"/>
      <c r="GLK34" s="268"/>
      <c r="GLL34" s="268"/>
      <c r="GLM34" s="268"/>
      <c r="GLN34" s="268"/>
      <c r="GLO34" s="268"/>
      <c r="GLP34" s="268"/>
      <c r="GLQ34" s="268"/>
      <c r="GLR34" s="268"/>
      <c r="GLS34" s="268"/>
      <c r="GLT34" s="268"/>
      <c r="GLU34" s="268"/>
      <c r="GLV34" s="268"/>
      <c r="GLW34" s="268"/>
      <c r="GLX34" s="268"/>
      <c r="GLY34" s="268"/>
      <c r="GLZ34" s="268"/>
      <c r="GMA34" s="268"/>
      <c r="GMB34" s="268"/>
      <c r="GMC34" s="268"/>
      <c r="GMD34" s="268"/>
      <c r="GME34" s="268"/>
      <c r="GMF34" s="268"/>
      <c r="GMG34" s="268"/>
      <c r="GMH34" s="268"/>
      <c r="GMI34" s="268"/>
      <c r="GMJ34" s="268"/>
      <c r="GMK34" s="268"/>
      <c r="GML34" s="268"/>
      <c r="GMM34" s="268"/>
      <c r="GMN34" s="268"/>
      <c r="GMO34" s="268"/>
      <c r="GMP34" s="268"/>
      <c r="GMQ34" s="268"/>
      <c r="GMR34" s="268"/>
      <c r="GMS34" s="268"/>
      <c r="GMT34" s="268"/>
      <c r="GMU34" s="268"/>
      <c r="GMV34" s="268"/>
      <c r="GMW34" s="268"/>
      <c r="GMX34" s="268"/>
      <c r="GMY34" s="268"/>
      <c r="GMZ34" s="268"/>
      <c r="GNA34" s="268"/>
      <c r="GNB34" s="268"/>
      <c r="GNC34" s="268"/>
      <c r="GND34" s="268"/>
      <c r="GNE34" s="268"/>
      <c r="GNF34" s="268"/>
      <c r="GNG34" s="268"/>
      <c r="GNH34" s="268"/>
      <c r="GNI34" s="268"/>
      <c r="GNJ34" s="268"/>
      <c r="GNK34" s="268"/>
      <c r="GNL34" s="268"/>
      <c r="GNM34" s="268"/>
      <c r="GNN34" s="268"/>
      <c r="GNO34" s="268"/>
      <c r="GNP34" s="268"/>
      <c r="GNQ34" s="268"/>
      <c r="GNR34" s="268"/>
      <c r="GNS34" s="268"/>
      <c r="GNT34" s="268"/>
      <c r="GNU34" s="268"/>
      <c r="GNV34" s="268"/>
      <c r="GNW34" s="268"/>
      <c r="GNX34" s="268"/>
      <c r="GNY34" s="268"/>
      <c r="GNZ34" s="268"/>
      <c r="GOA34" s="268"/>
      <c r="GOB34" s="268"/>
      <c r="GOC34" s="268"/>
      <c r="GOD34" s="268"/>
      <c r="GOE34" s="268"/>
      <c r="GOF34" s="268"/>
      <c r="GOG34" s="268"/>
      <c r="GOH34" s="268"/>
      <c r="GOI34" s="268"/>
      <c r="GOJ34" s="268"/>
      <c r="GOK34" s="268"/>
      <c r="GOL34" s="268"/>
      <c r="GOM34" s="268"/>
      <c r="GON34" s="268"/>
      <c r="GOO34" s="268"/>
      <c r="GOP34" s="268"/>
      <c r="GOQ34" s="268"/>
      <c r="GOR34" s="268"/>
      <c r="GOS34" s="268"/>
      <c r="GOT34" s="268"/>
      <c r="GOU34" s="268"/>
      <c r="GOV34" s="268"/>
      <c r="GOW34" s="268"/>
      <c r="GOX34" s="268"/>
      <c r="GOY34" s="268"/>
      <c r="GOZ34" s="268"/>
      <c r="GPA34" s="268"/>
      <c r="GPB34" s="268"/>
      <c r="GPC34" s="268"/>
      <c r="GPD34" s="268"/>
      <c r="GPE34" s="268"/>
      <c r="GPF34" s="268"/>
      <c r="GPG34" s="268"/>
      <c r="GPH34" s="268"/>
      <c r="GPI34" s="268"/>
      <c r="GPJ34" s="268"/>
      <c r="GPK34" s="268"/>
      <c r="GPL34" s="268"/>
      <c r="GPM34" s="268"/>
      <c r="GPN34" s="268"/>
      <c r="GPO34" s="268"/>
      <c r="GPP34" s="268"/>
      <c r="GPQ34" s="268"/>
      <c r="GPR34" s="268"/>
      <c r="GPS34" s="268"/>
      <c r="GPT34" s="268"/>
      <c r="GPU34" s="268"/>
      <c r="GPV34" s="268"/>
      <c r="GPW34" s="268"/>
      <c r="GPX34" s="268"/>
      <c r="GPY34" s="268"/>
      <c r="GPZ34" s="268"/>
      <c r="GQA34" s="268"/>
      <c r="GQB34" s="268"/>
      <c r="GQC34" s="268"/>
      <c r="GQD34" s="268"/>
      <c r="GQE34" s="268"/>
      <c r="GQF34" s="268"/>
      <c r="GQG34" s="268"/>
      <c r="GQH34" s="268"/>
      <c r="GQI34" s="268"/>
      <c r="GQJ34" s="268"/>
      <c r="GQK34" s="268"/>
      <c r="GQL34" s="268"/>
      <c r="GQM34" s="268"/>
      <c r="GQN34" s="268"/>
      <c r="GQO34" s="268"/>
      <c r="GQP34" s="268"/>
      <c r="GQQ34" s="268"/>
      <c r="GQR34" s="268"/>
      <c r="GQS34" s="268"/>
      <c r="GQT34" s="268"/>
      <c r="GQU34" s="268"/>
      <c r="GQV34" s="268"/>
      <c r="GQW34" s="268"/>
      <c r="GQX34" s="268"/>
      <c r="GQY34" s="268"/>
      <c r="GQZ34" s="268"/>
      <c r="GRA34" s="268"/>
      <c r="GRB34" s="268"/>
      <c r="GRC34" s="268"/>
      <c r="GRD34" s="268"/>
      <c r="GRE34" s="268"/>
      <c r="GRF34" s="268"/>
      <c r="GRG34" s="268"/>
      <c r="GRH34" s="268"/>
      <c r="GRI34" s="268"/>
      <c r="GRJ34" s="268"/>
      <c r="GRK34" s="268"/>
      <c r="GRL34" s="268"/>
      <c r="GRM34" s="268"/>
      <c r="GRN34" s="268"/>
      <c r="GRO34" s="268"/>
      <c r="GRP34" s="268"/>
      <c r="GRQ34" s="268"/>
      <c r="GRR34" s="268"/>
      <c r="GRS34" s="268"/>
      <c r="GRT34" s="268"/>
      <c r="GRU34" s="268"/>
      <c r="GRV34" s="268"/>
      <c r="GRW34" s="268"/>
      <c r="GRX34" s="268"/>
      <c r="GRY34" s="268"/>
      <c r="GRZ34" s="268"/>
      <c r="GSA34" s="268"/>
      <c r="GSB34" s="268"/>
      <c r="GSC34" s="268"/>
      <c r="GSD34" s="268"/>
      <c r="GSE34" s="268"/>
      <c r="GSF34" s="268"/>
      <c r="GSG34" s="268"/>
      <c r="GSH34" s="268"/>
      <c r="GSI34" s="268"/>
      <c r="GSJ34" s="268"/>
      <c r="GSK34" s="268"/>
      <c r="GSL34" s="268"/>
      <c r="GSM34" s="268"/>
      <c r="GSN34" s="268"/>
      <c r="GSO34" s="268"/>
      <c r="GSP34" s="268"/>
      <c r="GSQ34" s="268"/>
      <c r="GSR34" s="268"/>
      <c r="GSS34" s="268"/>
      <c r="GST34" s="268"/>
      <c r="GSU34" s="268"/>
      <c r="GSV34" s="268"/>
      <c r="GSW34" s="268"/>
      <c r="GSX34" s="268"/>
      <c r="GSY34" s="268"/>
      <c r="GSZ34" s="268"/>
      <c r="GTA34" s="268"/>
      <c r="GTB34" s="268"/>
      <c r="GTC34" s="268"/>
      <c r="GTD34" s="268"/>
      <c r="GTE34" s="268"/>
      <c r="GTF34" s="268"/>
      <c r="GTG34" s="268"/>
      <c r="GTH34" s="268"/>
      <c r="GTI34" s="268"/>
      <c r="GTJ34" s="268"/>
      <c r="GTK34" s="268"/>
      <c r="GTL34" s="268"/>
      <c r="GTM34" s="268"/>
      <c r="GTN34" s="268"/>
      <c r="GTO34" s="268"/>
      <c r="GTP34" s="268"/>
      <c r="GTQ34" s="268"/>
      <c r="GTR34" s="268"/>
      <c r="GTS34" s="268"/>
      <c r="GTT34" s="268"/>
      <c r="GTU34" s="268"/>
      <c r="GTV34" s="268"/>
      <c r="GTW34" s="268"/>
      <c r="GTX34" s="268"/>
      <c r="GTY34" s="268"/>
      <c r="GTZ34" s="268"/>
      <c r="GUA34" s="268"/>
      <c r="GUB34" s="268"/>
      <c r="GUC34" s="268"/>
      <c r="GUD34" s="268"/>
      <c r="GUE34" s="268"/>
      <c r="GUF34" s="268"/>
      <c r="GUG34" s="268"/>
      <c r="GUH34" s="268"/>
      <c r="GUI34" s="268"/>
      <c r="GUJ34" s="268"/>
      <c r="GUK34" s="268"/>
      <c r="GUL34" s="268"/>
      <c r="GUM34" s="268"/>
      <c r="GUN34" s="268"/>
      <c r="GUO34" s="268"/>
      <c r="GUP34" s="268"/>
      <c r="GUQ34" s="268"/>
      <c r="GUR34" s="268"/>
      <c r="GUS34" s="268"/>
      <c r="GUT34" s="268"/>
      <c r="GUU34" s="268"/>
      <c r="GUV34" s="268"/>
      <c r="GUW34" s="268"/>
      <c r="GUX34" s="268"/>
      <c r="GUY34" s="268"/>
      <c r="GUZ34" s="268"/>
      <c r="GVA34" s="268"/>
      <c r="GVB34" s="268"/>
      <c r="GVC34" s="268"/>
      <c r="GVD34" s="268"/>
      <c r="GVE34" s="268"/>
      <c r="GVF34" s="268"/>
      <c r="GVG34" s="268"/>
      <c r="GVH34" s="268"/>
      <c r="GVI34" s="268"/>
      <c r="GVJ34" s="268"/>
      <c r="GVK34" s="268"/>
      <c r="GVL34" s="268"/>
      <c r="GVM34" s="268"/>
      <c r="GVN34" s="268"/>
      <c r="GVO34" s="268"/>
      <c r="GVP34" s="268"/>
      <c r="GVQ34" s="268"/>
      <c r="GVR34" s="268"/>
      <c r="GVS34" s="268"/>
      <c r="GVT34" s="268"/>
      <c r="GVU34" s="268"/>
      <c r="GVV34" s="268"/>
      <c r="GVW34" s="268"/>
      <c r="GVX34" s="268"/>
      <c r="GVY34" s="268"/>
      <c r="GVZ34" s="268"/>
      <c r="GWA34" s="268"/>
      <c r="GWB34" s="268"/>
      <c r="GWC34" s="268"/>
      <c r="GWD34" s="268"/>
      <c r="GWE34" s="268"/>
      <c r="GWF34" s="268"/>
      <c r="GWG34" s="268"/>
      <c r="GWH34" s="268"/>
      <c r="GWI34" s="268"/>
      <c r="GWJ34" s="268"/>
      <c r="GWK34" s="268"/>
      <c r="GWL34" s="268"/>
      <c r="GWM34" s="268"/>
      <c r="GWN34" s="268"/>
      <c r="GWO34" s="268"/>
      <c r="GWP34" s="268"/>
      <c r="GWQ34" s="268"/>
      <c r="GWR34" s="268"/>
      <c r="GWS34" s="268"/>
      <c r="GWT34" s="268"/>
      <c r="GWU34" s="268"/>
      <c r="GWV34" s="268"/>
      <c r="GWW34" s="268"/>
      <c r="GWX34" s="268"/>
      <c r="GWY34" s="268"/>
      <c r="GWZ34" s="268"/>
      <c r="GXA34" s="268"/>
      <c r="GXB34" s="268"/>
      <c r="GXC34" s="268"/>
      <c r="GXD34" s="268"/>
      <c r="GXE34" s="268"/>
      <c r="GXF34" s="268"/>
      <c r="GXG34" s="268"/>
      <c r="GXH34" s="268"/>
      <c r="GXI34" s="268"/>
      <c r="GXJ34" s="268"/>
      <c r="GXK34" s="268"/>
      <c r="GXL34" s="268"/>
      <c r="GXM34" s="268"/>
      <c r="GXN34" s="268"/>
      <c r="GXO34" s="268"/>
      <c r="GXP34" s="268"/>
      <c r="GXQ34" s="268"/>
      <c r="GXR34" s="268"/>
      <c r="GXS34" s="268"/>
      <c r="GXT34" s="268"/>
      <c r="GXU34" s="268"/>
      <c r="GXV34" s="268"/>
      <c r="GXW34" s="268"/>
      <c r="GXX34" s="268"/>
      <c r="GXY34" s="268"/>
      <c r="GXZ34" s="268"/>
      <c r="GYA34" s="268"/>
      <c r="GYB34" s="268"/>
      <c r="GYC34" s="268"/>
      <c r="GYD34" s="268"/>
      <c r="GYE34" s="268"/>
      <c r="GYF34" s="268"/>
      <c r="GYG34" s="268"/>
      <c r="GYH34" s="268"/>
      <c r="GYI34" s="268"/>
      <c r="GYJ34" s="268"/>
      <c r="GYK34" s="268"/>
      <c r="GYL34" s="268"/>
      <c r="GYM34" s="268"/>
      <c r="GYN34" s="268"/>
      <c r="GYO34" s="268"/>
      <c r="GYP34" s="268"/>
      <c r="GYQ34" s="268"/>
      <c r="GYR34" s="268"/>
      <c r="GYS34" s="268"/>
      <c r="GYT34" s="268"/>
      <c r="GYU34" s="268"/>
      <c r="GYV34" s="268"/>
      <c r="GYW34" s="268"/>
      <c r="GYX34" s="268"/>
      <c r="GYY34" s="268"/>
      <c r="GYZ34" s="268"/>
      <c r="GZA34" s="268"/>
      <c r="GZB34" s="268"/>
      <c r="GZC34" s="268"/>
      <c r="GZD34" s="268"/>
      <c r="GZE34" s="268"/>
      <c r="GZF34" s="268"/>
      <c r="GZG34" s="268"/>
      <c r="GZH34" s="268"/>
      <c r="GZI34" s="268"/>
      <c r="GZJ34" s="268"/>
      <c r="GZK34" s="268"/>
      <c r="GZL34" s="268"/>
      <c r="GZM34" s="268"/>
      <c r="GZN34" s="268"/>
      <c r="GZO34" s="268"/>
      <c r="GZP34" s="268"/>
      <c r="GZQ34" s="268"/>
      <c r="GZR34" s="268"/>
      <c r="GZS34" s="268"/>
      <c r="GZT34" s="268"/>
      <c r="GZU34" s="268"/>
      <c r="GZV34" s="268"/>
      <c r="GZW34" s="268"/>
      <c r="GZX34" s="268"/>
      <c r="GZY34" s="268"/>
      <c r="GZZ34" s="268"/>
      <c r="HAA34" s="268"/>
      <c r="HAB34" s="268"/>
      <c r="HAC34" s="268"/>
      <c r="HAD34" s="268"/>
      <c r="HAE34" s="268"/>
      <c r="HAF34" s="268"/>
      <c r="HAG34" s="268"/>
      <c r="HAH34" s="268"/>
      <c r="HAI34" s="268"/>
      <c r="HAJ34" s="268"/>
      <c r="HAK34" s="268"/>
      <c r="HAL34" s="268"/>
      <c r="HAM34" s="268"/>
      <c r="HAN34" s="268"/>
      <c r="HAO34" s="268"/>
      <c r="HAP34" s="268"/>
      <c r="HAQ34" s="268"/>
      <c r="HAR34" s="268"/>
      <c r="HAS34" s="268"/>
      <c r="HAT34" s="268"/>
      <c r="HAU34" s="268"/>
      <c r="HAV34" s="268"/>
      <c r="HAW34" s="268"/>
      <c r="HAX34" s="268"/>
      <c r="HAY34" s="268"/>
      <c r="HAZ34" s="268"/>
      <c r="HBA34" s="268"/>
      <c r="HBB34" s="268"/>
      <c r="HBC34" s="268"/>
      <c r="HBD34" s="268"/>
      <c r="HBE34" s="268"/>
      <c r="HBF34" s="268"/>
      <c r="HBG34" s="268"/>
      <c r="HBH34" s="268"/>
      <c r="HBI34" s="268"/>
      <c r="HBJ34" s="268"/>
      <c r="HBK34" s="268"/>
      <c r="HBL34" s="268"/>
      <c r="HBM34" s="268"/>
      <c r="HBN34" s="268"/>
      <c r="HBO34" s="268"/>
      <c r="HBP34" s="268"/>
      <c r="HBQ34" s="268"/>
      <c r="HBR34" s="268"/>
      <c r="HBS34" s="268"/>
      <c r="HBT34" s="268"/>
      <c r="HBU34" s="268"/>
      <c r="HBV34" s="268"/>
      <c r="HBW34" s="268"/>
      <c r="HBX34" s="268"/>
      <c r="HBY34" s="268"/>
      <c r="HBZ34" s="268"/>
      <c r="HCA34" s="268"/>
      <c r="HCB34" s="268"/>
      <c r="HCC34" s="268"/>
      <c r="HCD34" s="268"/>
      <c r="HCE34" s="268"/>
      <c r="HCF34" s="268"/>
      <c r="HCG34" s="268"/>
      <c r="HCH34" s="268"/>
      <c r="HCI34" s="268"/>
      <c r="HCJ34" s="268"/>
      <c r="HCK34" s="268"/>
      <c r="HCL34" s="268"/>
      <c r="HCM34" s="268"/>
      <c r="HCN34" s="268"/>
      <c r="HCO34" s="268"/>
      <c r="HCP34" s="268"/>
      <c r="HCQ34" s="268"/>
      <c r="HCR34" s="268"/>
      <c r="HCS34" s="268"/>
      <c r="HCT34" s="268"/>
      <c r="HCU34" s="268"/>
      <c r="HCV34" s="268"/>
      <c r="HCW34" s="268"/>
      <c r="HCX34" s="268"/>
      <c r="HCY34" s="268"/>
      <c r="HCZ34" s="268"/>
      <c r="HDA34" s="268"/>
      <c r="HDB34" s="268"/>
      <c r="HDC34" s="268"/>
      <c r="HDD34" s="268"/>
      <c r="HDE34" s="268"/>
      <c r="HDF34" s="268"/>
      <c r="HDG34" s="268"/>
      <c r="HDH34" s="268"/>
      <c r="HDI34" s="268"/>
      <c r="HDJ34" s="268"/>
      <c r="HDK34" s="268"/>
      <c r="HDL34" s="268"/>
      <c r="HDM34" s="268"/>
      <c r="HDN34" s="268"/>
      <c r="HDO34" s="268"/>
      <c r="HDP34" s="268"/>
      <c r="HDQ34" s="268"/>
      <c r="HDR34" s="268"/>
      <c r="HDS34" s="268"/>
      <c r="HDT34" s="268"/>
      <c r="HDU34" s="268"/>
      <c r="HDV34" s="268"/>
      <c r="HDW34" s="268"/>
      <c r="HDX34" s="268"/>
      <c r="HDY34" s="268"/>
      <c r="HDZ34" s="268"/>
      <c r="HEA34" s="268"/>
      <c r="HEB34" s="268"/>
      <c r="HEC34" s="268"/>
      <c r="HED34" s="268"/>
      <c r="HEE34" s="268"/>
      <c r="HEF34" s="268"/>
      <c r="HEG34" s="268"/>
      <c r="HEH34" s="268"/>
      <c r="HEI34" s="268"/>
      <c r="HEJ34" s="268"/>
      <c r="HEK34" s="268"/>
      <c r="HEL34" s="268"/>
      <c r="HEM34" s="268"/>
      <c r="HEN34" s="268"/>
      <c r="HEO34" s="268"/>
      <c r="HEP34" s="268"/>
      <c r="HEQ34" s="268"/>
      <c r="HER34" s="268"/>
      <c r="HES34" s="268"/>
      <c r="HET34" s="268"/>
      <c r="HEU34" s="268"/>
      <c r="HEV34" s="268"/>
      <c r="HEW34" s="268"/>
      <c r="HEX34" s="268"/>
      <c r="HEY34" s="268"/>
      <c r="HEZ34" s="268"/>
      <c r="HFA34" s="268"/>
      <c r="HFB34" s="268"/>
      <c r="HFC34" s="268"/>
      <c r="HFD34" s="268"/>
      <c r="HFE34" s="268"/>
      <c r="HFF34" s="268"/>
      <c r="HFG34" s="268"/>
      <c r="HFH34" s="268"/>
      <c r="HFI34" s="268"/>
      <c r="HFJ34" s="268"/>
      <c r="HFK34" s="268"/>
      <c r="HFL34" s="268"/>
      <c r="HFM34" s="268"/>
      <c r="HFN34" s="268"/>
      <c r="HFO34" s="268"/>
      <c r="HFP34" s="268"/>
      <c r="HFQ34" s="268"/>
      <c r="HFR34" s="268"/>
      <c r="HFS34" s="268"/>
      <c r="HFT34" s="268"/>
      <c r="HFU34" s="268"/>
      <c r="HFV34" s="268"/>
      <c r="HFW34" s="268"/>
      <c r="HFX34" s="268"/>
      <c r="HFY34" s="268"/>
      <c r="HFZ34" s="268"/>
      <c r="HGA34" s="268"/>
      <c r="HGB34" s="268"/>
      <c r="HGC34" s="268"/>
      <c r="HGD34" s="268"/>
      <c r="HGE34" s="268"/>
      <c r="HGF34" s="268"/>
      <c r="HGG34" s="268"/>
      <c r="HGH34" s="268"/>
      <c r="HGI34" s="268"/>
      <c r="HGJ34" s="268"/>
      <c r="HGK34" s="268"/>
      <c r="HGL34" s="268"/>
      <c r="HGM34" s="268"/>
      <c r="HGN34" s="268"/>
      <c r="HGO34" s="268"/>
      <c r="HGP34" s="268"/>
      <c r="HGQ34" s="268"/>
      <c r="HGR34" s="268"/>
      <c r="HGS34" s="268"/>
      <c r="HGT34" s="268"/>
      <c r="HGU34" s="268"/>
      <c r="HGV34" s="268"/>
      <c r="HGW34" s="268"/>
      <c r="HGX34" s="268"/>
      <c r="HGY34" s="268"/>
      <c r="HGZ34" s="268"/>
      <c r="HHA34" s="268"/>
      <c r="HHB34" s="268"/>
      <c r="HHC34" s="268"/>
      <c r="HHD34" s="268"/>
      <c r="HHE34" s="268"/>
      <c r="HHF34" s="268"/>
      <c r="HHG34" s="268"/>
      <c r="HHH34" s="268"/>
      <c r="HHI34" s="268"/>
      <c r="HHJ34" s="268"/>
      <c r="HHK34" s="268"/>
      <c r="HHL34" s="268"/>
      <c r="HHM34" s="268"/>
      <c r="HHN34" s="268"/>
      <c r="HHO34" s="268"/>
      <c r="HHP34" s="268"/>
      <c r="HHQ34" s="268"/>
      <c r="HHR34" s="268"/>
      <c r="HHS34" s="268"/>
      <c r="HHT34" s="268"/>
      <c r="HHU34" s="268"/>
      <c r="HHV34" s="268"/>
      <c r="HHW34" s="268"/>
      <c r="HHX34" s="268"/>
      <c r="HHY34" s="268"/>
      <c r="HHZ34" s="268"/>
      <c r="HIA34" s="268"/>
      <c r="HIB34" s="268"/>
      <c r="HIC34" s="268"/>
      <c r="HID34" s="268"/>
      <c r="HIE34" s="268"/>
      <c r="HIF34" s="268"/>
      <c r="HIG34" s="268"/>
      <c r="HIH34" s="268"/>
      <c r="HII34" s="268"/>
      <c r="HIJ34" s="268"/>
      <c r="HIK34" s="268"/>
      <c r="HIL34" s="268"/>
      <c r="HIM34" s="268"/>
      <c r="HIN34" s="268"/>
      <c r="HIO34" s="268"/>
      <c r="HIP34" s="268"/>
      <c r="HIQ34" s="268"/>
      <c r="HIR34" s="268"/>
      <c r="HIS34" s="268"/>
      <c r="HIT34" s="268"/>
      <c r="HIU34" s="268"/>
      <c r="HIV34" s="268"/>
      <c r="HIW34" s="268"/>
      <c r="HIX34" s="268"/>
      <c r="HIY34" s="268"/>
      <c r="HIZ34" s="268"/>
      <c r="HJA34" s="268"/>
      <c r="HJB34" s="268"/>
      <c r="HJC34" s="268"/>
      <c r="HJD34" s="268"/>
      <c r="HJE34" s="268"/>
      <c r="HJF34" s="268"/>
      <c r="HJG34" s="268"/>
      <c r="HJH34" s="268"/>
      <c r="HJI34" s="268"/>
      <c r="HJJ34" s="268"/>
      <c r="HJK34" s="268"/>
      <c r="HJL34" s="268"/>
      <c r="HJM34" s="268"/>
      <c r="HJN34" s="268"/>
      <c r="HJO34" s="268"/>
      <c r="HJP34" s="268"/>
      <c r="HJQ34" s="268"/>
      <c r="HJR34" s="268"/>
      <c r="HJS34" s="268"/>
      <c r="HJT34" s="268"/>
      <c r="HJU34" s="268"/>
      <c r="HJV34" s="268"/>
      <c r="HJW34" s="268"/>
      <c r="HJX34" s="268"/>
      <c r="HJY34" s="268"/>
      <c r="HJZ34" s="268"/>
      <c r="HKA34" s="268"/>
      <c r="HKB34" s="268"/>
      <c r="HKC34" s="268"/>
      <c r="HKD34" s="268"/>
      <c r="HKE34" s="268"/>
      <c r="HKF34" s="268"/>
      <c r="HKG34" s="268"/>
      <c r="HKH34" s="268"/>
      <c r="HKI34" s="268"/>
      <c r="HKJ34" s="268"/>
      <c r="HKK34" s="268"/>
      <c r="HKL34" s="268"/>
      <c r="HKM34" s="268"/>
      <c r="HKN34" s="268"/>
      <c r="HKO34" s="268"/>
      <c r="HKP34" s="268"/>
      <c r="HKQ34" s="268"/>
      <c r="HKR34" s="268"/>
      <c r="HKS34" s="268"/>
      <c r="HKT34" s="268"/>
      <c r="HKU34" s="268"/>
      <c r="HKV34" s="268"/>
      <c r="HKW34" s="268"/>
      <c r="HKX34" s="268"/>
      <c r="HKY34" s="268"/>
      <c r="HKZ34" s="268"/>
      <c r="HLA34" s="268"/>
      <c r="HLB34" s="268"/>
      <c r="HLC34" s="268"/>
      <c r="HLD34" s="268"/>
      <c r="HLE34" s="268"/>
      <c r="HLF34" s="268"/>
      <c r="HLG34" s="268"/>
      <c r="HLH34" s="268"/>
      <c r="HLI34" s="268"/>
      <c r="HLJ34" s="268"/>
      <c r="HLK34" s="268"/>
      <c r="HLL34" s="268"/>
      <c r="HLM34" s="268"/>
      <c r="HLN34" s="268"/>
      <c r="HLO34" s="268"/>
      <c r="HLP34" s="268"/>
      <c r="HLQ34" s="268"/>
      <c r="HLR34" s="268"/>
      <c r="HLS34" s="268"/>
      <c r="HLT34" s="268"/>
      <c r="HLU34" s="268"/>
      <c r="HLV34" s="268"/>
      <c r="HLW34" s="268"/>
      <c r="HLX34" s="268"/>
      <c r="HLY34" s="268"/>
      <c r="HLZ34" s="268"/>
      <c r="HMA34" s="268"/>
      <c r="HMB34" s="268"/>
      <c r="HMC34" s="268"/>
      <c r="HMD34" s="268"/>
      <c r="HME34" s="268"/>
      <c r="HMF34" s="268"/>
      <c r="HMG34" s="268"/>
      <c r="HMH34" s="268"/>
      <c r="HMI34" s="268"/>
      <c r="HMJ34" s="268"/>
      <c r="HMK34" s="268"/>
      <c r="HML34" s="268"/>
      <c r="HMM34" s="268"/>
      <c r="HMN34" s="268"/>
      <c r="HMO34" s="268"/>
      <c r="HMP34" s="268"/>
      <c r="HMQ34" s="268"/>
      <c r="HMR34" s="268"/>
      <c r="HMS34" s="268"/>
      <c r="HMT34" s="268"/>
      <c r="HMU34" s="268"/>
      <c r="HMV34" s="268"/>
      <c r="HMW34" s="268"/>
      <c r="HMX34" s="268"/>
      <c r="HMY34" s="268"/>
      <c r="HMZ34" s="268"/>
      <c r="HNA34" s="268"/>
      <c r="HNB34" s="268"/>
      <c r="HNC34" s="268"/>
      <c r="HND34" s="268"/>
      <c r="HNE34" s="268"/>
      <c r="HNF34" s="268"/>
      <c r="HNG34" s="268"/>
      <c r="HNH34" s="268"/>
      <c r="HNI34" s="268"/>
      <c r="HNJ34" s="268"/>
      <c r="HNK34" s="268"/>
      <c r="HNL34" s="268"/>
      <c r="HNM34" s="268"/>
      <c r="HNN34" s="268"/>
      <c r="HNO34" s="268"/>
      <c r="HNP34" s="268"/>
      <c r="HNQ34" s="268"/>
      <c r="HNR34" s="268"/>
      <c r="HNS34" s="268"/>
      <c r="HNT34" s="268"/>
      <c r="HNU34" s="268"/>
      <c r="HNV34" s="268"/>
      <c r="HNW34" s="268"/>
      <c r="HNX34" s="268"/>
      <c r="HNY34" s="268"/>
      <c r="HNZ34" s="268"/>
      <c r="HOA34" s="268"/>
      <c r="HOB34" s="268"/>
      <c r="HOC34" s="268"/>
      <c r="HOD34" s="268"/>
      <c r="HOE34" s="268"/>
      <c r="HOF34" s="268"/>
      <c r="HOG34" s="268"/>
      <c r="HOH34" s="268"/>
      <c r="HOI34" s="268"/>
      <c r="HOJ34" s="268"/>
      <c r="HOK34" s="268"/>
      <c r="HOL34" s="268"/>
      <c r="HOM34" s="268"/>
      <c r="HON34" s="268"/>
      <c r="HOO34" s="268"/>
      <c r="HOP34" s="268"/>
      <c r="HOQ34" s="268"/>
      <c r="HOR34" s="268"/>
      <c r="HOS34" s="268"/>
      <c r="HOT34" s="268"/>
      <c r="HOU34" s="268"/>
      <c r="HOV34" s="268"/>
      <c r="HOW34" s="268"/>
      <c r="HOX34" s="268"/>
      <c r="HOY34" s="268"/>
      <c r="HOZ34" s="268"/>
      <c r="HPA34" s="268"/>
      <c r="HPB34" s="268"/>
      <c r="HPC34" s="268"/>
      <c r="HPD34" s="268"/>
      <c r="HPE34" s="268"/>
      <c r="HPF34" s="268"/>
      <c r="HPG34" s="268"/>
      <c r="HPH34" s="268"/>
      <c r="HPI34" s="268"/>
      <c r="HPJ34" s="268"/>
      <c r="HPK34" s="268"/>
      <c r="HPL34" s="268"/>
      <c r="HPM34" s="268"/>
      <c r="HPN34" s="268"/>
      <c r="HPO34" s="268"/>
      <c r="HPP34" s="268"/>
      <c r="HPQ34" s="268"/>
      <c r="HPR34" s="268"/>
      <c r="HPS34" s="268"/>
      <c r="HPT34" s="268"/>
      <c r="HPU34" s="268"/>
      <c r="HPV34" s="268"/>
      <c r="HPW34" s="268"/>
      <c r="HPX34" s="268"/>
      <c r="HPY34" s="268"/>
      <c r="HPZ34" s="268"/>
      <c r="HQA34" s="268"/>
      <c r="HQB34" s="268"/>
      <c r="HQC34" s="268"/>
      <c r="HQD34" s="268"/>
      <c r="HQE34" s="268"/>
      <c r="HQF34" s="268"/>
      <c r="HQG34" s="268"/>
      <c r="HQH34" s="268"/>
      <c r="HQI34" s="268"/>
      <c r="HQJ34" s="268"/>
      <c r="HQK34" s="268"/>
      <c r="HQL34" s="268"/>
      <c r="HQM34" s="268"/>
      <c r="HQN34" s="268"/>
      <c r="HQO34" s="268"/>
      <c r="HQP34" s="268"/>
      <c r="HQQ34" s="268"/>
      <c r="HQR34" s="268"/>
      <c r="HQS34" s="268"/>
      <c r="HQT34" s="268"/>
      <c r="HQU34" s="268"/>
      <c r="HQV34" s="268"/>
      <c r="HQW34" s="268"/>
      <c r="HQX34" s="268"/>
      <c r="HQY34" s="268"/>
      <c r="HQZ34" s="268"/>
      <c r="HRA34" s="268"/>
      <c r="HRB34" s="268"/>
      <c r="HRC34" s="268"/>
      <c r="HRD34" s="268"/>
      <c r="HRE34" s="268"/>
      <c r="HRF34" s="268"/>
      <c r="HRG34" s="268"/>
      <c r="HRH34" s="268"/>
      <c r="HRI34" s="268"/>
      <c r="HRJ34" s="268"/>
      <c r="HRK34" s="268"/>
      <c r="HRL34" s="268"/>
      <c r="HRM34" s="268"/>
      <c r="HRN34" s="268"/>
      <c r="HRO34" s="268"/>
      <c r="HRP34" s="268"/>
      <c r="HRQ34" s="268"/>
      <c r="HRR34" s="268"/>
      <c r="HRS34" s="268"/>
      <c r="HRT34" s="268"/>
      <c r="HRU34" s="268"/>
      <c r="HRV34" s="268"/>
      <c r="HRW34" s="268"/>
      <c r="HRX34" s="268"/>
      <c r="HRY34" s="268"/>
      <c r="HRZ34" s="268"/>
      <c r="HSA34" s="268"/>
      <c r="HSB34" s="268"/>
      <c r="HSC34" s="268"/>
      <c r="HSD34" s="268"/>
      <c r="HSE34" s="268"/>
      <c r="HSF34" s="268"/>
      <c r="HSG34" s="268"/>
      <c r="HSH34" s="268"/>
      <c r="HSI34" s="268"/>
      <c r="HSJ34" s="268"/>
      <c r="HSK34" s="268"/>
      <c r="HSL34" s="268"/>
      <c r="HSM34" s="268"/>
      <c r="HSN34" s="268"/>
      <c r="HSO34" s="268"/>
      <c r="HSP34" s="268"/>
      <c r="HSQ34" s="268"/>
      <c r="HSR34" s="268"/>
      <c r="HSS34" s="268"/>
      <c r="HST34" s="268"/>
      <c r="HSU34" s="268"/>
      <c r="HSV34" s="268"/>
      <c r="HSW34" s="268"/>
      <c r="HSX34" s="268"/>
      <c r="HSY34" s="268"/>
      <c r="HSZ34" s="268"/>
      <c r="HTA34" s="268"/>
      <c r="HTB34" s="268"/>
      <c r="HTC34" s="268"/>
      <c r="HTD34" s="268"/>
      <c r="HTE34" s="268"/>
      <c r="HTF34" s="268"/>
      <c r="HTG34" s="268"/>
      <c r="HTH34" s="268"/>
      <c r="HTI34" s="268"/>
      <c r="HTJ34" s="268"/>
      <c r="HTK34" s="268"/>
      <c r="HTL34" s="268"/>
      <c r="HTM34" s="268"/>
      <c r="HTN34" s="268"/>
      <c r="HTO34" s="268"/>
      <c r="HTP34" s="268"/>
      <c r="HTQ34" s="268"/>
      <c r="HTR34" s="268"/>
      <c r="HTS34" s="268"/>
      <c r="HTT34" s="268"/>
      <c r="HTU34" s="268"/>
      <c r="HTV34" s="268"/>
      <c r="HTW34" s="268"/>
      <c r="HTX34" s="268"/>
      <c r="HTY34" s="268"/>
      <c r="HTZ34" s="268"/>
      <c r="HUA34" s="268"/>
      <c r="HUB34" s="268"/>
      <c r="HUC34" s="268"/>
      <c r="HUD34" s="268"/>
      <c r="HUE34" s="268"/>
      <c r="HUF34" s="268"/>
      <c r="HUG34" s="268"/>
      <c r="HUH34" s="268"/>
      <c r="HUI34" s="268"/>
      <c r="HUJ34" s="268"/>
      <c r="HUK34" s="268"/>
      <c r="HUL34" s="268"/>
      <c r="HUM34" s="268"/>
      <c r="HUN34" s="268"/>
      <c r="HUO34" s="268"/>
      <c r="HUP34" s="268"/>
      <c r="HUQ34" s="268"/>
      <c r="HUR34" s="268"/>
      <c r="HUS34" s="268"/>
      <c r="HUT34" s="268"/>
      <c r="HUU34" s="268"/>
      <c r="HUV34" s="268"/>
      <c r="HUW34" s="268"/>
      <c r="HUX34" s="268"/>
      <c r="HUY34" s="268"/>
      <c r="HUZ34" s="268"/>
      <c r="HVA34" s="268"/>
      <c r="HVB34" s="268"/>
      <c r="HVC34" s="268"/>
      <c r="HVD34" s="268"/>
      <c r="HVE34" s="268"/>
      <c r="HVF34" s="268"/>
      <c r="HVG34" s="268"/>
      <c r="HVH34" s="268"/>
      <c r="HVI34" s="268"/>
      <c r="HVJ34" s="268"/>
      <c r="HVK34" s="268"/>
      <c r="HVL34" s="268"/>
      <c r="HVM34" s="268"/>
      <c r="HVN34" s="268"/>
      <c r="HVO34" s="268"/>
      <c r="HVP34" s="268"/>
      <c r="HVQ34" s="268"/>
      <c r="HVR34" s="268"/>
      <c r="HVS34" s="268"/>
      <c r="HVT34" s="268"/>
      <c r="HVU34" s="268"/>
      <c r="HVV34" s="268"/>
      <c r="HVW34" s="268"/>
      <c r="HVX34" s="268"/>
      <c r="HVY34" s="268"/>
      <c r="HVZ34" s="268"/>
      <c r="HWA34" s="268"/>
      <c r="HWB34" s="268"/>
      <c r="HWC34" s="268"/>
      <c r="HWD34" s="268"/>
      <c r="HWE34" s="268"/>
      <c r="HWF34" s="268"/>
      <c r="HWG34" s="268"/>
      <c r="HWH34" s="268"/>
      <c r="HWI34" s="268"/>
      <c r="HWJ34" s="268"/>
      <c r="HWK34" s="268"/>
      <c r="HWL34" s="268"/>
      <c r="HWM34" s="268"/>
      <c r="HWN34" s="268"/>
      <c r="HWO34" s="268"/>
      <c r="HWP34" s="268"/>
      <c r="HWQ34" s="268"/>
      <c r="HWR34" s="268"/>
      <c r="HWS34" s="268"/>
      <c r="HWT34" s="268"/>
      <c r="HWU34" s="268"/>
      <c r="HWV34" s="268"/>
      <c r="HWW34" s="268"/>
      <c r="HWX34" s="268"/>
      <c r="HWY34" s="268"/>
      <c r="HWZ34" s="268"/>
      <c r="HXA34" s="268"/>
      <c r="HXB34" s="268"/>
      <c r="HXC34" s="268"/>
      <c r="HXD34" s="268"/>
      <c r="HXE34" s="268"/>
      <c r="HXF34" s="268"/>
      <c r="HXG34" s="268"/>
      <c r="HXH34" s="268"/>
      <c r="HXI34" s="268"/>
      <c r="HXJ34" s="268"/>
      <c r="HXK34" s="268"/>
      <c r="HXL34" s="268"/>
      <c r="HXM34" s="268"/>
      <c r="HXN34" s="268"/>
      <c r="HXO34" s="268"/>
      <c r="HXP34" s="268"/>
      <c r="HXQ34" s="268"/>
      <c r="HXR34" s="268"/>
      <c r="HXS34" s="268"/>
      <c r="HXT34" s="268"/>
      <c r="HXU34" s="268"/>
      <c r="HXV34" s="268"/>
      <c r="HXW34" s="268"/>
      <c r="HXX34" s="268"/>
      <c r="HXY34" s="268"/>
      <c r="HXZ34" s="268"/>
      <c r="HYA34" s="268"/>
      <c r="HYB34" s="268"/>
      <c r="HYC34" s="268"/>
      <c r="HYD34" s="268"/>
      <c r="HYE34" s="268"/>
      <c r="HYF34" s="268"/>
      <c r="HYG34" s="268"/>
      <c r="HYH34" s="268"/>
      <c r="HYI34" s="268"/>
      <c r="HYJ34" s="268"/>
      <c r="HYK34" s="268"/>
      <c r="HYL34" s="268"/>
      <c r="HYM34" s="268"/>
      <c r="HYN34" s="268"/>
      <c r="HYO34" s="268"/>
      <c r="HYP34" s="268"/>
      <c r="HYQ34" s="268"/>
      <c r="HYR34" s="268"/>
      <c r="HYS34" s="268"/>
      <c r="HYT34" s="268"/>
      <c r="HYU34" s="268"/>
      <c r="HYV34" s="268"/>
      <c r="HYW34" s="268"/>
      <c r="HYX34" s="268"/>
      <c r="HYY34" s="268"/>
      <c r="HYZ34" s="268"/>
      <c r="HZA34" s="268"/>
      <c r="HZB34" s="268"/>
      <c r="HZC34" s="268"/>
      <c r="HZD34" s="268"/>
      <c r="HZE34" s="268"/>
      <c r="HZF34" s="268"/>
      <c r="HZG34" s="268"/>
      <c r="HZH34" s="268"/>
      <c r="HZI34" s="268"/>
      <c r="HZJ34" s="268"/>
      <c r="HZK34" s="268"/>
      <c r="HZL34" s="268"/>
      <c r="HZM34" s="268"/>
      <c r="HZN34" s="268"/>
      <c r="HZO34" s="268"/>
      <c r="HZP34" s="268"/>
      <c r="HZQ34" s="268"/>
      <c r="HZR34" s="268"/>
      <c r="HZS34" s="268"/>
      <c r="HZT34" s="268"/>
      <c r="HZU34" s="268"/>
      <c r="HZV34" s="268"/>
      <c r="HZW34" s="268"/>
      <c r="HZX34" s="268"/>
      <c r="HZY34" s="268"/>
      <c r="HZZ34" s="268"/>
      <c r="IAA34" s="268"/>
      <c r="IAB34" s="268"/>
      <c r="IAC34" s="268"/>
      <c r="IAD34" s="268"/>
      <c r="IAE34" s="268"/>
      <c r="IAF34" s="268"/>
      <c r="IAG34" s="268"/>
      <c r="IAH34" s="268"/>
      <c r="IAI34" s="268"/>
      <c r="IAJ34" s="268"/>
      <c r="IAK34" s="268"/>
      <c r="IAL34" s="268"/>
      <c r="IAM34" s="268"/>
      <c r="IAN34" s="268"/>
      <c r="IAO34" s="268"/>
      <c r="IAP34" s="268"/>
      <c r="IAQ34" s="268"/>
      <c r="IAR34" s="268"/>
      <c r="IAS34" s="268"/>
      <c r="IAT34" s="268"/>
      <c r="IAU34" s="268"/>
      <c r="IAV34" s="268"/>
      <c r="IAW34" s="268"/>
      <c r="IAX34" s="268"/>
      <c r="IAY34" s="268"/>
      <c r="IAZ34" s="268"/>
      <c r="IBA34" s="268"/>
      <c r="IBB34" s="268"/>
      <c r="IBC34" s="268"/>
      <c r="IBD34" s="268"/>
      <c r="IBE34" s="268"/>
      <c r="IBF34" s="268"/>
      <c r="IBG34" s="268"/>
      <c r="IBH34" s="268"/>
      <c r="IBI34" s="268"/>
      <c r="IBJ34" s="268"/>
      <c r="IBK34" s="268"/>
      <c r="IBL34" s="268"/>
      <c r="IBM34" s="268"/>
      <c r="IBN34" s="268"/>
      <c r="IBO34" s="268"/>
      <c r="IBP34" s="268"/>
      <c r="IBQ34" s="268"/>
      <c r="IBR34" s="268"/>
      <c r="IBS34" s="268"/>
      <c r="IBT34" s="268"/>
      <c r="IBU34" s="268"/>
      <c r="IBV34" s="268"/>
      <c r="IBW34" s="268"/>
      <c r="IBX34" s="268"/>
      <c r="IBY34" s="268"/>
      <c r="IBZ34" s="268"/>
      <c r="ICA34" s="268"/>
      <c r="ICB34" s="268"/>
      <c r="ICC34" s="268"/>
      <c r="ICD34" s="268"/>
      <c r="ICE34" s="268"/>
      <c r="ICF34" s="268"/>
      <c r="ICG34" s="268"/>
      <c r="ICH34" s="268"/>
      <c r="ICI34" s="268"/>
      <c r="ICJ34" s="268"/>
      <c r="ICK34" s="268"/>
      <c r="ICL34" s="268"/>
      <c r="ICM34" s="268"/>
      <c r="ICN34" s="268"/>
      <c r="ICO34" s="268"/>
      <c r="ICP34" s="268"/>
      <c r="ICQ34" s="268"/>
      <c r="ICR34" s="268"/>
      <c r="ICS34" s="268"/>
      <c r="ICT34" s="268"/>
      <c r="ICU34" s="268"/>
      <c r="ICV34" s="268"/>
      <c r="ICW34" s="268"/>
      <c r="ICX34" s="268"/>
      <c r="ICY34" s="268"/>
      <c r="ICZ34" s="268"/>
      <c r="IDA34" s="268"/>
      <c r="IDB34" s="268"/>
      <c r="IDC34" s="268"/>
      <c r="IDD34" s="268"/>
      <c r="IDE34" s="268"/>
      <c r="IDF34" s="268"/>
      <c r="IDG34" s="268"/>
      <c r="IDH34" s="268"/>
      <c r="IDI34" s="268"/>
      <c r="IDJ34" s="268"/>
      <c r="IDK34" s="268"/>
      <c r="IDL34" s="268"/>
      <c r="IDM34" s="268"/>
      <c r="IDN34" s="268"/>
      <c r="IDO34" s="268"/>
      <c r="IDP34" s="268"/>
      <c r="IDQ34" s="268"/>
      <c r="IDR34" s="268"/>
      <c r="IDS34" s="268"/>
      <c r="IDT34" s="268"/>
      <c r="IDU34" s="268"/>
      <c r="IDV34" s="268"/>
      <c r="IDW34" s="268"/>
      <c r="IDX34" s="268"/>
      <c r="IDY34" s="268"/>
      <c r="IDZ34" s="268"/>
      <c r="IEA34" s="268"/>
      <c r="IEB34" s="268"/>
      <c r="IEC34" s="268"/>
      <c r="IED34" s="268"/>
      <c r="IEE34" s="268"/>
      <c r="IEF34" s="268"/>
      <c r="IEG34" s="268"/>
      <c r="IEH34" s="268"/>
      <c r="IEI34" s="268"/>
      <c r="IEJ34" s="268"/>
      <c r="IEK34" s="268"/>
      <c r="IEL34" s="268"/>
      <c r="IEM34" s="268"/>
      <c r="IEN34" s="268"/>
      <c r="IEO34" s="268"/>
      <c r="IEP34" s="268"/>
      <c r="IEQ34" s="268"/>
      <c r="IER34" s="268"/>
      <c r="IES34" s="268"/>
      <c r="IET34" s="268"/>
      <c r="IEU34" s="268"/>
      <c r="IEV34" s="268"/>
      <c r="IEW34" s="268"/>
      <c r="IEX34" s="268"/>
      <c r="IEY34" s="268"/>
      <c r="IEZ34" s="268"/>
      <c r="IFA34" s="268"/>
      <c r="IFB34" s="268"/>
      <c r="IFC34" s="268"/>
      <c r="IFD34" s="268"/>
      <c r="IFE34" s="268"/>
      <c r="IFF34" s="268"/>
      <c r="IFG34" s="268"/>
      <c r="IFH34" s="268"/>
      <c r="IFI34" s="268"/>
      <c r="IFJ34" s="268"/>
      <c r="IFK34" s="268"/>
      <c r="IFL34" s="268"/>
      <c r="IFM34" s="268"/>
      <c r="IFN34" s="268"/>
      <c r="IFO34" s="268"/>
      <c r="IFP34" s="268"/>
      <c r="IFQ34" s="268"/>
      <c r="IFR34" s="268"/>
      <c r="IFS34" s="268"/>
      <c r="IFT34" s="268"/>
      <c r="IFU34" s="268"/>
      <c r="IFV34" s="268"/>
      <c r="IFW34" s="268"/>
      <c r="IFX34" s="268"/>
      <c r="IFY34" s="268"/>
      <c r="IFZ34" s="268"/>
      <c r="IGA34" s="268"/>
      <c r="IGB34" s="268"/>
      <c r="IGC34" s="268"/>
      <c r="IGD34" s="268"/>
      <c r="IGE34" s="268"/>
      <c r="IGF34" s="268"/>
      <c r="IGG34" s="268"/>
      <c r="IGH34" s="268"/>
      <c r="IGI34" s="268"/>
      <c r="IGJ34" s="268"/>
      <c r="IGK34" s="268"/>
      <c r="IGL34" s="268"/>
      <c r="IGM34" s="268"/>
      <c r="IGN34" s="268"/>
      <c r="IGO34" s="268"/>
      <c r="IGP34" s="268"/>
      <c r="IGQ34" s="268"/>
      <c r="IGR34" s="268"/>
      <c r="IGS34" s="268"/>
      <c r="IGT34" s="268"/>
      <c r="IGU34" s="268"/>
      <c r="IGV34" s="268"/>
      <c r="IGW34" s="268"/>
      <c r="IGX34" s="268"/>
      <c r="IGY34" s="268"/>
      <c r="IGZ34" s="268"/>
      <c r="IHA34" s="268"/>
      <c r="IHB34" s="268"/>
      <c r="IHC34" s="268"/>
      <c r="IHD34" s="268"/>
      <c r="IHE34" s="268"/>
      <c r="IHF34" s="268"/>
      <c r="IHG34" s="268"/>
      <c r="IHH34" s="268"/>
      <c r="IHI34" s="268"/>
      <c r="IHJ34" s="268"/>
      <c r="IHK34" s="268"/>
      <c r="IHL34" s="268"/>
      <c r="IHM34" s="268"/>
      <c r="IHN34" s="268"/>
      <c r="IHO34" s="268"/>
      <c r="IHP34" s="268"/>
      <c r="IHQ34" s="268"/>
      <c r="IHR34" s="268"/>
      <c r="IHS34" s="268"/>
      <c r="IHT34" s="268"/>
      <c r="IHU34" s="268"/>
      <c r="IHV34" s="268"/>
      <c r="IHW34" s="268"/>
      <c r="IHX34" s="268"/>
      <c r="IHY34" s="268"/>
      <c r="IHZ34" s="268"/>
      <c r="IIA34" s="268"/>
      <c r="IIB34" s="268"/>
      <c r="IIC34" s="268"/>
      <c r="IID34" s="268"/>
      <c r="IIE34" s="268"/>
      <c r="IIF34" s="268"/>
      <c r="IIG34" s="268"/>
      <c r="IIH34" s="268"/>
      <c r="III34" s="268"/>
      <c r="IIJ34" s="268"/>
      <c r="IIK34" s="268"/>
      <c r="IIL34" s="268"/>
      <c r="IIM34" s="268"/>
      <c r="IIN34" s="268"/>
      <c r="IIO34" s="268"/>
      <c r="IIP34" s="268"/>
      <c r="IIQ34" s="268"/>
      <c r="IIR34" s="268"/>
      <c r="IIS34" s="268"/>
      <c r="IIT34" s="268"/>
      <c r="IIU34" s="268"/>
      <c r="IIV34" s="268"/>
      <c r="IIW34" s="268"/>
      <c r="IIX34" s="268"/>
      <c r="IIY34" s="268"/>
      <c r="IIZ34" s="268"/>
      <c r="IJA34" s="268"/>
      <c r="IJB34" s="268"/>
      <c r="IJC34" s="268"/>
      <c r="IJD34" s="268"/>
      <c r="IJE34" s="268"/>
      <c r="IJF34" s="268"/>
      <c r="IJG34" s="268"/>
      <c r="IJH34" s="268"/>
      <c r="IJI34" s="268"/>
      <c r="IJJ34" s="268"/>
      <c r="IJK34" s="268"/>
      <c r="IJL34" s="268"/>
      <c r="IJM34" s="268"/>
      <c r="IJN34" s="268"/>
      <c r="IJO34" s="268"/>
      <c r="IJP34" s="268"/>
      <c r="IJQ34" s="268"/>
      <c r="IJR34" s="268"/>
      <c r="IJS34" s="268"/>
      <c r="IJT34" s="268"/>
      <c r="IJU34" s="268"/>
      <c r="IJV34" s="268"/>
      <c r="IJW34" s="268"/>
      <c r="IJX34" s="268"/>
      <c r="IJY34" s="268"/>
      <c r="IJZ34" s="268"/>
      <c r="IKA34" s="268"/>
      <c r="IKB34" s="268"/>
      <c r="IKC34" s="268"/>
      <c r="IKD34" s="268"/>
      <c r="IKE34" s="268"/>
      <c r="IKF34" s="268"/>
      <c r="IKG34" s="268"/>
      <c r="IKH34" s="268"/>
      <c r="IKI34" s="268"/>
      <c r="IKJ34" s="268"/>
      <c r="IKK34" s="268"/>
      <c r="IKL34" s="268"/>
      <c r="IKM34" s="268"/>
      <c r="IKN34" s="268"/>
      <c r="IKO34" s="268"/>
      <c r="IKP34" s="268"/>
      <c r="IKQ34" s="268"/>
      <c r="IKR34" s="268"/>
      <c r="IKS34" s="268"/>
      <c r="IKT34" s="268"/>
      <c r="IKU34" s="268"/>
      <c r="IKV34" s="268"/>
      <c r="IKW34" s="268"/>
      <c r="IKX34" s="268"/>
      <c r="IKY34" s="268"/>
      <c r="IKZ34" s="268"/>
      <c r="ILA34" s="268"/>
      <c r="ILB34" s="268"/>
      <c r="ILC34" s="268"/>
      <c r="ILD34" s="268"/>
      <c r="ILE34" s="268"/>
      <c r="ILF34" s="268"/>
      <c r="ILG34" s="268"/>
      <c r="ILH34" s="268"/>
      <c r="ILI34" s="268"/>
      <c r="ILJ34" s="268"/>
      <c r="ILK34" s="268"/>
      <c r="ILL34" s="268"/>
      <c r="ILM34" s="268"/>
      <c r="ILN34" s="268"/>
      <c r="ILO34" s="268"/>
      <c r="ILP34" s="268"/>
      <c r="ILQ34" s="268"/>
      <c r="ILR34" s="268"/>
      <c r="ILS34" s="268"/>
      <c r="ILT34" s="268"/>
      <c r="ILU34" s="268"/>
      <c r="ILV34" s="268"/>
      <c r="ILW34" s="268"/>
      <c r="ILX34" s="268"/>
      <c r="ILY34" s="268"/>
      <c r="ILZ34" s="268"/>
      <c r="IMA34" s="268"/>
      <c r="IMB34" s="268"/>
      <c r="IMC34" s="268"/>
      <c r="IMD34" s="268"/>
      <c r="IME34" s="268"/>
      <c r="IMF34" s="268"/>
      <c r="IMG34" s="268"/>
      <c r="IMH34" s="268"/>
      <c r="IMI34" s="268"/>
      <c r="IMJ34" s="268"/>
      <c r="IMK34" s="268"/>
      <c r="IML34" s="268"/>
      <c r="IMM34" s="268"/>
      <c r="IMN34" s="268"/>
      <c r="IMO34" s="268"/>
      <c r="IMP34" s="268"/>
      <c r="IMQ34" s="268"/>
      <c r="IMR34" s="268"/>
      <c r="IMS34" s="268"/>
      <c r="IMT34" s="268"/>
      <c r="IMU34" s="268"/>
      <c r="IMV34" s="268"/>
      <c r="IMW34" s="268"/>
      <c r="IMX34" s="268"/>
      <c r="IMY34" s="268"/>
      <c r="IMZ34" s="268"/>
      <c r="INA34" s="268"/>
      <c r="INB34" s="268"/>
      <c r="INC34" s="268"/>
      <c r="IND34" s="268"/>
      <c r="INE34" s="268"/>
      <c r="INF34" s="268"/>
      <c r="ING34" s="268"/>
      <c r="INH34" s="268"/>
      <c r="INI34" s="268"/>
      <c r="INJ34" s="268"/>
      <c r="INK34" s="268"/>
      <c r="INL34" s="268"/>
      <c r="INM34" s="268"/>
      <c r="INN34" s="268"/>
      <c r="INO34" s="268"/>
      <c r="INP34" s="268"/>
      <c r="INQ34" s="268"/>
      <c r="INR34" s="268"/>
      <c r="INS34" s="268"/>
      <c r="INT34" s="268"/>
      <c r="INU34" s="268"/>
      <c r="INV34" s="268"/>
      <c r="INW34" s="268"/>
      <c r="INX34" s="268"/>
      <c r="INY34" s="268"/>
      <c r="INZ34" s="268"/>
      <c r="IOA34" s="268"/>
      <c r="IOB34" s="268"/>
      <c r="IOC34" s="268"/>
      <c r="IOD34" s="268"/>
      <c r="IOE34" s="268"/>
      <c r="IOF34" s="268"/>
      <c r="IOG34" s="268"/>
      <c r="IOH34" s="268"/>
      <c r="IOI34" s="268"/>
      <c r="IOJ34" s="268"/>
      <c r="IOK34" s="268"/>
      <c r="IOL34" s="268"/>
      <c r="IOM34" s="268"/>
      <c r="ION34" s="268"/>
      <c r="IOO34" s="268"/>
      <c r="IOP34" s="268"/>
      <c r="IOQ34" s="268"/>
      <c r="IOR34" s="268"/>
      <c r="IOS34" s="268"/>
      <c r="IOT34" s="268"/>
      <c r="IOU34" s="268"/>
      <c r="IOV34" s="268"/>
      <c r="IOW34" s="268"/>
      <c r="IOX34" s="268"/>
      <c r="IOY34" s="268"/>
      <c r="IOZ34" s="268"/>
      <c r="IPA34" s="268"/>
      <c r="IPB34" s="268"/>
      <c r="IPC34" s="268"/>
      <c r="IPD34" s="268"/>
      <c r="IPE34" s="268"/>
      <c r="IPF34" s="268"/>
      <c r="IPG34" s="268"/>
      <c r="IPH34" s="268"/>
      <c r="IPI34" s="268"/>
      <c r="IPJ34" s="268"/>
      <c r="IPK34" s="268"/>
      <c r="IPL34" s="268"/>
      <c r="IPM34" s="268"/>
      <c r="IPN34" s="268"/>
      <c r="IPO34" s="268"/>
      <c r="IPP34" s="268"/>
      <c r="IPQ34" s="268"/>
      <c r="IPR34" s="268"/>
      <c r="IPS34" s="268"/>
      <c r="IPT34" s="268"/>
      <c r="IPU34" s="268"/>
      <c r="IPV34" s="268"/>
      <c r="IPW34" s="268"/>
      <c r="IPX34" s="268"/>
      <c r="IPY34" s="268"/>
      <c r="IPZ34" s="268"/>
      <c r="IQA34" s="268"/>
      <c r="IQB34" s="268"/>
      <c r="IQC34" s="268"/>
      <c r="IQD34" s="268"/>
      <c r="IQE34" s="268"/>
      <c r="IQF34" s="268"/>
      <c r="IQG34" s="268"/>
      <c r="IQH34" s="268"/>
      <c r="IQI34" s="268"/>
      <c r="IQJ34" s="268"/>
      <c r="IQK34" s="268"/>
      <c r="IQL34" s="268"/>
      <c r="IQM34" s="268"/>
      <c r="IQN34" s="268"/>
      <c r="IQO34" s="268"/>
      <c r="IQP34" s="268"/>
      <c r="IQQ34" s="268"/>
      <c r="IQR34" s="268"/>
      <c r="IQS34" s="268"/>
      <c r="IQT34" s="268"/>
      <c r="IQU34" s="268"/>
      <c r="IQV34" s="268"/>
      <c r="IQW34" s="268"/>
      <c r="IQX34" s="268"/>
      <c r="IQY34" s="268"/>
      <c r="IQZ34" s="268"/>
      <c r="IRA34" s="268"/>
      <c r="IRB34" s="268"/>
      <c r="IRC34" s="268"/>
      <c r="IRD34" s="268"/>
      <c r="IRE34" s="268"/>
      <c r="IRF34" s="268"/>
      <c r="IRG34" s="268"/>
      <c r="IRH34" s="268"/>
      <c r="IRI34" s="268"/>
      <c r="IRJ34" s="268"/>
      <c r="IRK34" s="268"/>
      <c r="IRL34" s="268"/>
      <c r="IRM34" s="268"/>
      <c r="IRN34" s="268"/>
      <c r="IRO34" s="268"/>
      <c r="IRP34" s="268"/>
      <c r="IRQ34" s="268"/>
      <c r="IRR34" s="268"/>
      <c r="IRS34" s="268"/>
      <c r="IRT34" s="268"/>
      <c r="IRU34" s="268"/>
      <c r="IRV34" s="268"/>
      <c r="IRW34" s="268"/>
      <c r="IRX34" s="268"/>
      <c r="IRY34" s="268"/>
      <c r="IRZ34" s="268"/>
      <c r="ISA34" s="268"/>
      <c r="ISB34" s="268"/>
      <c r="ISC34" s="268"/>
      <c r="ISD34" s="268"/>
      <c r="ISE34" s="268"/>
      <c r="ISF34" s="268"/>
      <c r="ISG34" s="268"/>
      <c r="ISH34" s="268"/>
      <c r="ISI34" s="268"/>
      <c r="ISJ34" s="268"/>
      <c r="ISK34" s="268"/>
      <c r="ISL34" s="268"/>
      <c r="ISM34" s="268"/>
      <c r="ISN34" s="268"/>
      <c r="ISO34" s="268"/>
      <c r="ISP34" s="268"/>
      <c r="ISQ34" s="268"/>
      <c r="ISR34" s="268"/>
      <c r="ISS34" s="268"/>
      <c r="IST34" s="268"/>
      <c r="ISU34" s="268"/>
      <c r="ISV34" s="268"/>
      <c r="ISW34" s="268"/>
      <c r="ISX34" s="268"/>
      <c r="ISY34" s="268"/>
      <c r="ISZ34" s="268"/>
      <c r="ITA34" s="268"/>
      <c r="ITB34" s="268"/>
      <c r="ITC34" s="268"/>
      <c r="ITD34" s="268"/>
      <c r="ITE34" s="268"/>
      <c r="ITF34" s="268"/>
      <c r="ITG34" s="268"/>
      <c r="ITH34" s="268"/>
      <c r="ITI34" s="268"/>
      <c r="ITJ34" s="268"/>
      <c r="ITK34" s="268"/>
      <c r="ITL34" s="268"/>
      <c r="ITM34" s="268"/>
      <c r="ITN34" s="268"/>
      <c r="ITO34" s="268"/>
      <c r="ITP34" s="268"/>
      <c r="ITQ34" s="268"/>
      <c r="ITR34" s="268"/>
      <c r="ITS34" s="268"/>
      <c r="ITT34" s="268"/>
      <c r="ITU34" s="268"/>
      <c r="ITV34" s="268"/>
      <c r="ITW34" s="268"/>
      <c r="ITX34" s="268"/>
      <c r="ITY34" s="268"/>
      <c r="ITZ34" s="268"/>
      <c r="IUA34" s="268"/>
      <c r="IUB34" s="268"/>
      <c r="IUC34" s="268"/>
      <c r="IUD34" s="268"/>
      <c r="IUE34" s="268"/>
      <c r="IUF34" s="268"/>
      <c r="IUG34" s="268"/>
      <c r="IUH34" s="268"/>
      <c r="IUI34" s="268"/>
      <c r="IUJ34" s="268"/>
      <c r="IUK34" s="268"/>
      <c r="IUL34" s="268"/>
      <c r="IUM34" s="268"/>
      <c r="IUN34" s="268"/>
      <c r="IUO34" s="268"/>
      <c r="IUP34" s="268"/>
      <c r="IUQ34" s="268"/>
      <c r="IUR34" s="268"/>
      <c r="IUS34" s="268"/>
      <c r="IUT34" s="268"/>
      <c r="IUU34" s="268"/>
      <c r="IUV34" s="268"/>
      <c r="IUW34" s="268"/>
      <c r="IUX34" s="268"/>
      <c r="IUY34" s="268"/>
      <c r="IUZ34" s="268"/>
      <c r="IVA34" s="268"/>
      <c r="IVB34" s="268"/>
      <c r="IVC34" s="268"/>
      <c r="IVD34" s="268"/>
      <c r="IVE34" s="268"/>
      <c r="IVF34" s="268"/>
      <c r="IVG34" s="268"/>
      <c r="IVH34" s="268"/>
      <c r="IVI34" s="268"/>
      <c r="IVJ34" s="268"/>
      <c r="IVK34" s="268"/>
      <c r="IVL34" s="268"/>
      <c r="IVM34" s="268"/>
      <c r="IVN34" s="268"/>
      <c r="IVO34" s="268"/>
      <c r="IVP34" s="268"/>
      <c r="IVQ34" s="268"/>
      <c r="IVR34" s="268"/>
      <c r="IVS34" s="268"/>
      <c r="IVT34" s="268"/>
      <c r="IVU34" s="268"/>
      <c r="IVV34" s="268"/>
      <c r="IVW34" s="268"/>
      <c r="IVX34" s="268"/>
      <c r="IVY34" s="268"/>
      <c r="IVZ34" s="268"/>
      <c r="IWA34" s="268"/>
      <c r="IWB34" s="268"/>
      <c r="IWC34" s="268"/>
      <c r="IWD34" s="268"/>
      <c r="IWE34" s="268"/>
      <c r="IWF34" s="268"/>
      <c r="IWG34" s="268"/>
      <c r="IWH34" s="268"/>
      <c r="IWI34" s="268"/>
      <c r="IWJ34" s="268"/>
      <c r="IWK34" s="268"/>
      <c r="IWL34" s="268"/>
      <c r="IWM34" s="268"/>
      <c r="IWN34" s="268"/>
      <c r="IWO34" s="268"/>
      <c r="IWP34" s="268"/>
      <c r="IWQ34" s="268"/>
      <c r="IWR34" s="268"/>
      <c r="IWS34" s="268"/>
      <c r="IWT34" s="268"/>
      <c r="IWU34" s="268"/>
      <c r="IWV34" s="268"/>
      <c r="IWW34" s="268"/>
      <c r="IWX34" s="268"/>
      <c r="IWY34" s="268"/>
      <c r="IWZ34" s="268"/>
      <c r="IXA34" s="268"/>
      <c r="IXB34" s="268"/>
      <c r="IXC34" s="268"/>
      <c r="IXD34" s="268"/>
      <c r="IXE34" s="268"/>
      <c r="IXF34" s="268"/>
      <c r="IXG34" s="268"/>
      <c r="IXH34" s="268"/>
      <c r="IXI34" s="268"/>
      <c r="IXJ34" s="268"/>
      <c r="IXK34" s="268"/>
      <c r="IXL34" s="268"/>
      <c r="IXM34" s="268"/>
      <c r="IXN34" s="268"/>
      <c r="IXO34" s="268"/>
      <c r="IXP34" s="268"/>
      <c r="IXQ34" s="268"/>
      <c r="IXR34" s="268"/>
      <c r="IXS34" s="268"/>
      <c r="IXT34" s="268"/>
      <c r="IXU34" s="268"/>
      <c r="IXV34" s="268"/>
      <c r="IXW34" s="268"/>
      <c r="IXX34" s="268"/>
      <c r="IXY34" s="268"/>
      <c r="IXZ34" s="268"/>
      <c r="IYA34" s="268"/>
      <c r="IYB34" s="268"/>
      <c r="IYC34" s="268"/>
      <c r="IYD34" s="268"/>
      <c r="IYE34" s="268"/>
      <c r="IYF34" s="268"/>
      <c r="IYG34" s="268"/>
      <c r="IYH34" s="268"/>
      <c r="IYI34" s="268"/>
      <c r="IYJ34" s="268"/>
      <c r="IYK34" s="268"/>
      <c r="IYL34" s="268"/>
      <c r="IYM34" s="268"/>
      <c r="IYN34" s="268"/>
      <c r="IYO34" s="268"/>
      <c r="IYP34" s="268"/>
      <c r="IYQ34" s="268"/>
      <c r="IYR34" s="268"/>
      <c r="IYS34" s="268"/>
      <c r="IYT34" s="268"/>
      <c r="IYU34" s="268"/>
      <c r="IYV34" s="268"/>
      <c r="IYW34" s="268"/>
      <c r="IYX34" s="268"/>
      <c r="IYY34" s="268"/>
      <c r="IYZ34" s="268"/>
      <c r="IZA34" s="268"/>
      <c r="IZB34" s="268"/>
      <c r="IZC34" s="268"/>
      <c r="IZD34" s="268"/>
      <c r="IZE34" s="268"/>
      <c r="IZF34" s="268"/>
      <c r="IZG34" s="268"/>
      <c r="IZH34" s="268"/>
      <c r="IZI34" s="268"/>
      <c r="IZJ34" s="268"/>
      <c r="IZK34" s="268"/>
      <c r="IZL34" s="268"/>
      <c r="IZM34" s="268"/>
      <c r="IZN34" s="268"/>
      <c r="IZO34" s="268"/>
      <c r="IZP34" s="268"/>
      <c r="IZQ34" s="268"/>
      <c r="IZR34" s="268"/>
      <c r="IZS34" s="268"/>
      <c r="IZT34" s="268"/>
      <c r="IZU34" s="268"/>
      <c r="IZV34" s="268"/>
      <c r="IZW34" s="268"/>
      <c r="IZX34" s="268"/>
      <c r="IZY34" s="268"/>
      <c r="IZZ34" s="268"/>
      <c r="JAA34" s="268"/>
      <c r="JAB34" s="268"/>
      <c r="JAC34" s="268"/>
      <c r="JAD34" s="268"/>
      <c r="JAE34" s="268"/>
      <c r="JAF34" s="268"/>
      <c r="JAG34" s="268"/>
      <c r="JAH34" s="268"/>
      <c r="JAI34" s="268"/>
      <c r="JAJ34" s="268"/>
      <c r="JAK34" s="268"/>
      <c r="JAL34" s="268"/>
      <c r="JAM34" s="268"/>
      <c r="JAN34" s="268"/>
      <c r="JAO34" s="268"/>
      <c r="JAP34" s="268"/>
      <c r="JAQ34" s="268"/>
      <c r="JAR34" s="268"/>
      <c r="JAS34" s="268"/>
      <c r="JAT34" s="268"/>
      <c r="JAU34" s="268"/>
      <c r="JAV34" s="268"/>
      <c r="JAW34" s="268"/>
      <c r="JAX34" s="268"/>
      <c r="JAY34" s="268"/>
      <c r="JAZ34" s="268"/>
      <c r="JBA34" s="268"/>
      <c r="JBB34" s="268"/>
      <c r="JBC34" s="268"/>
      <c r="JBD34" s="268"/>
      <c r="JBE34" s="268"/>
      <c r="JBF34" s="268"/>
      <c r="JBG34" s="268"/>
      <c r="JBH34" s="268"/>
      <c r="JBI34" s="268"/>
      <c r="JBJ34" s="268"/>
      <c r="JBK34" s="268"/>
      <c r="JBL34" s="268"/>
      <c r="JBM34" s="268"/>
      <c r="JBN34" s="268"/>
      <c r="JBO34" s="268"/>
      <c r="JBP34" s="268"/>
      <c r="JBQ34" s="268"/>
      <c r="JBR34" s="268"/>
      <c r="JBS34" s="268"/>
      <c r="JBT34" s="268"/>
      <c r="JBU34" s="268"/>
      <c r="JBV34" s="268"/>
      <c r="JBW34" s="268"/>
      <c r="JBX34" s="268"/>
      <c r="JBY34" s="268"/>
      <c r="JBZ34" s="268"/>
      <c r="JCA34" s="268"/>
      <c r="JCB34" s="268"/>
      <c r="JCC34" s="268"/>
      <c r="JCD34" s="268"/>
      <c r="JCE34" s="268"/>
      <c r="JCF34" s="268"/>
      <c r="JCG34" s="268"/>
      <c r="JCH34" s="268"/>
      <c r="JCI34" s="268"/>
      <c r="JCJ34" s="268"/>
      <c r="JCK34" s="268"/>
      <c r="JCL34" s="268"/>
      <c r="JCM34" s="268"/>
      <c r="JCN34" s="268"/>
      <c r="JCO34" s="268"/>
      <c r="JCP34" s="268"/>
      <c r="JCQ34" s="268"/>
      <c r="JCR34" s="268"/>
      <c r="JCS34" s="268"/>
      <c r="JCT34" s="268"/>
      <c r="JCU34" s="268"/>
      <c r="JCV34" s="268"/>
      <c r="JCW34" s="268"/>
      <c r="JCX34" s="268"/>
      <c r="JCY34" s="268"/>
      <c r="JCZ34" s="268"/>
      <c r="JDA34" s="268"/>
      <c r="JDB34" s="268"/>
      <c r="JDC34" s="268"/>
      <c r="JDD34" s="268"/>
      <c r="JDE34" s="268"/>
      <c r="JDF34" s="268"/>
      <c r="JDG34" s="268"/>
      <c r="JDH34" s="268"/>
      <c r="JDI34" s="268"/>
      <c r="JDJ34" s="268"/>
      <c r="JDK34" s="268"/>
      <c r="JDL34" s="268"/>
      <c r="JDM34" s="268"/>
      <c r="JDN34" s="268"/>
      <c r="JDO34" s="268"/>
      <c r="JDP34" s="268"/>
      <c r="JDQ34" s="268"/>
      <c r="JDR34" s="268"/>
      <c r="JDS34" s="268"/>
      <c r="JDT34" s="268"/>
      <c r="JDU34" s="268"/>
      <c r="JDV34" s="268"/>
      <c r="JDW34" s="268"/>
      <c r="JDX34" s="268"/>
      <c r="JDY34" s="268"/>
      <c r="JDZ34" s="268"/>
      <c r="JEA34" s="268"/>
      <c r="JEB34" s="268"/>
      <c r="JEC34" s="268"/>
      <c r="JED34" s="268"/>
      <c r="JEE34" s="268"/>
      <c r="JEF34" s="268"/>
      <c r="JEG34" s="268"/>
      <c r="JEH34" s="268"/>
      <c r="JEI34" s="268"/>
      <c r="JEJ34" s="268"/>
      <c r="JEK34" s="268"/>
      <c r="JEL34" s="268"/>
      <c r="JEM34" s="268"/>
      <c r="JEN34" s="268"/>
      <c r="JEO34" s="268"/>
      <c r="JEP34" s="268"/>
      <c r="JEQ34" s="268"/>
      <c r="JER34" s="268"/>
      <c r="JES34" s="268"/>
      <c r="JET34" s="268"/>
      <c r="JEU34" s="268"/>
      <c r="JEV34" s="268"/>
      <c r="JEW34" s="268"/>
      <c r="JEX34" s="268"/>
      <c r="JEY34" s="268"/>
      <c r="JEZ34" s="268"/>
      <c r="JFA34" s="268"/>
      <c r="JFB34" s="268"/>
      <c r="JFC34" s="268"/>
      <c r="JFD34" s="268"/>
      <c r="JFE34" s="268"/>
      <c r="JFF34" s="268"/>
      <c r="JFG34" s="268"/>
      <c r="JFH34" s="268"/>
      <c r="JFI34" s="268"/>
      <c r="JFJ34" s="268"/>
      <c r="JFK34" s="268"/>
      <c r="JFL34" s="268"/>
      <c r="JFM34" s="268"/>
      <c r="JFN34" s="268"/>
      <c r="JFO34" s="268"/>
      <c r="JFP34" s="268"/>
      <c r="JFQ34" s="268"/>
      <c r="JFR34" s="268"/>
      <c r="JFS34" s="268"/>
      <c r="JFT34" s="268"/>
      <c r="JFU34" s="268"/>
      <c r="JFV34" s="268"/>
      <c r="JFW34" s="268"/>
      <c r="JFX34" s="268"/>
      <c r="JFY34" s="268"/>
      <c r="JFZ34" s="268"/>
      <c r="JGA34" s="268"/>
      <c r="JGB34" s="268"/>
      <c r="JGC34" s="268"/>
      <c r="JGD34" s="268"/>
      <c r="JGE34" s="268"/>
      <c r="JGF34" s="268"/>
      <c r="JGG34" s="268"/>
      <c r="JGH34" s="268"/>
      <c r="JGI34" s="268"/>
      <c r="JGJ34" s="268"/>
      <c r="JGK34" s="268"/>
      <c r="JGL34" s="268"/>
      <c r="JGM34" s="268"/>
      <c r="JGN34" s="268"/>
      <c r="JGO34" s="268"/>
      <c r="JGP34" s="268"/>
      <c r="JGQ34" s="268"/>
      <c r="JGR34" s="268"/>
      <c r="JGS34" s="268"/>
      <c r="JGT34" s="268"/>
      <c r="JGU34" s="268"/>
      <c r="JGV34" s="268"/>
      <c r="JGW34" s="268"/>
      <c r="JGX34" s="268"/>
      <c r="JGY34" s="268"/>
      <c r="JGZ34" s="268"/>
      <c r="JHA34" s="268"/>
      <c r="JHB34" s="268"/>
      <c r="JHC34" s="268"/>
      <c r="JHD34" s="268"/>
      <c r="JHE34" s="268"/>
      <c r="JHF34" s="268"/>
      <c r="JHG34" s="268"/>
      <c r="JHH34" s="268"/>
      <c r="JHI34" s="268"/>
      <c r="JHJ34" s="268"/>
      <c r="JHK34" s="268"/>
      <c r="JHL34" s="268"/>
      <c r="JHM34" s="268"/>
      <c r="JHN34" s="268"/>
      <c r="JHO34" s="268"/>
      <c r="JHP34" s="268"/>
      <c r="JHQ34" s="268"/>
      <c r="JHR34" s="268"/>
      <c r="JHS34" s="268"/>
      <c r="JHT34" s="268"/>
      <c r="JHU34" s="268"/>
      <c r="JHV34" s="268"/>
      <c r="JHW34" s="268"/>
      <c r="JHX34" s="268"/>
      <c r="JHY34" s="268"/>
      <c r="JHZ34" s="268"/>
      <c r="JIA34" s="268"/>
      <c r="JIB34" s="268"/>
      <c r="JIC34" s="268"/>
      <c r="JID34" s="268"/>
      <c r="JIE34" s="268"/>
      <c r="JIF34" s="268"/>
      <c r="JIG34" s="268"/>
      <c r="JIH34" s="268"/>
      <c r="JII34" s="268"/>
      <c r="JIJ34" s="268"/>
      <c r="JIK34" s="268"/>
      <c r="JIL34" s="268"/>
      <c r="JIM34" s="268"/>
      <c r="JIN34" s="268"/>
      <c r="JIO34" s="268"/>
      <c r="JIP34" s="268"/>
      <c r="JIQ34" s="268"/>
      <c r="JIR34" s="268"/>
      <c r="JIS34" s="268"/>
      <c r="JIT34" s="268"/>
      <c r="JIU34" s="268"/>
      <c r="JIV34" s="268"/>
      <c r="JIW34" s="268"/>
      <c r="JIX34" s="268"/>
      <c r="JIY34" s="268"/>
      <c r="JIZ34" s="268"/>
      <c r="JJA34" s="268"/>
      <c r="JJB34" s="268"/>
      <c r="JJC34" s="268"/>
      <c r="JJD34" s="268"/>
      <c r="JJE34" s="268"/>
      <c r="JJF34" s="268"/>
      <c r="JJG34" s="268"/>
      <c r="JJH34" s="268"/>
      <c r="JJI34" s="268"/>
      <c r="JJJ34" s="268"/>
      <c r="JJK34" s="268"/>
      <c r="JJL34" s="268"/>
      <c r="JJM34" s="268"/>
      <c r="JJN34" s="268"/>
      <c r="JJO34" s="268"/>
      <c r="JJP34" s="268"/>
      <c r="JJQ34" s="268"/>
      <c r="JJR34" s="268"/>
      <c r="JJS34" s="268"/>
      <c r="JJT34" s="268"/>
      <c r="JJU34" s="268"/>
      <c r="JJV34" s="268"/>
      <c r="JJW34" s="268"/>
      <c r="JJX34" s="268"/>
      <c r="JJY34" s="268"/>
      <c r="JJZ34" s="268"/>
      <c r="JKA34" s="268"/>
      <c r="JKB34" s="268"/>
      <c r="JKC34" s="268"/>
      <c r="JKD34" s="268"/>
      <c r="JKE34" s="268"/>
      <c r="JKF34" s="268"/>
      <c r="JKG34" s="268"/>
      <c r="JKH34" s="268"/>
      <c r="JKI34" s="268"/>
      <c r="JKJ34" s="268"/>
      <c r="JKK34" s="268"/>
      <c r="JKL34" s="268"/>
      <c r="JKM34" s="268"/>
      <c r="JKN34" s="268"/>
      <c r="JKO34" s="268"/>
      <c r="JKP34" s="268"/>
      <c r="JKQ34" s="268"/>
      <c r="JKR34" s="268"/>
      <c r="JKS34" s="268"/>
      <c r="JKT34" s="268"/>
      <c r="JKU34" s="268"/>
      <c r="JKV34" s="268"/>
      <c r="JKW34" s="268"/>
      <c r="JKX34" s="268"/>
      <c r="JKY34" s="268"/>
      <c r="JKZ34" s="268"/>
      <c r="JLA34" s="268"/>
      <c r="JLB34" s="268"/>
      <c r="JLC34" s="268"/>
      <c r="JLD34" s="268"/>
      <c r="JLE34" s="268"/>
      <c r="JLF34" s="268"/>
      <c r="JLG34" s="268"/>
      <c r="JLH34" s="268"/>
      <c r="JLI34" s="268"/>
      <c r="JLJ34" s="268"/>
      <c r="JLK34" s="268"/>
      <c r="JLL34" s="268"/>
      <c r="JLM34" s="268"/>
      <c r="JLN34" s="268"/>
      <c r="JLO34" s="268"/>
      <c r="JLP34" s="268"/>
      <c r="JLQ34" s="268"/>
      <c r="JLR34" s="268"/>
      <c r="JLS34" s="268"/>
      <c r="JLT34" s="268"/>
      <c r="JLU34" s="268"/>
      <c r="JLV34" s="268"/>
      <c r="JLW34" s="268"/>
      <c r="JLX34" s="268"/>
      <c r="JLY34" s="268"/>
      <c r="JLZ34" s="268"/>
      <c r="JMA34" s="268"/>
      <c r="JMB34" s="268"/>
      <c r="JMC34" s="268"/>
      <c r="JMD34" s="268"/>
      <c r="JME34" s="268"/>
      <c r="JMF34" s="268"/>
      <c r="JMG34" s="268"/>
      <c r="JMH34" s="268"/>
      <c r="JMI34" s="268"/>
      <c r="JMJ34" s="268"/>
      <c r="JMK34" s="268"/>
      <c r="JML34" s="268"/>
      <c r="JMM34" s="268"/>
      <c r="JMN34" s="268"/>
      <c r="JMO34" s="268"/>
      <c r="JMP34" s="268"/>
      <c r="JMQ34" s="268"/>
      <c r="JMR34" s="268"/>
      <c r="JMS34" s="268"/>
      <c r="JMT34" s="268"/>
      <c r="JMU34" s="268"/>
      <c r="JMV34" s="268"/>
      <c r="JMW34" s="268"/>
      <c r="JMX34" s="268"/>
      <c r="JMY34" s="268"/>
      <c r="JMZ34" s="268"/>
      <c r="JNA34" s="268"/>
      <c r="JNB34" s="268"/>
      <c r="JNC34" s="268"/>
      <c r="JND34" s="268"/>
      <c r="JNE34" s="268"/>
      <c r="JNF34" s="268"/>
      <c r="JNG34" s="268"/>
      <c r="JNH34" s="268"/>
      <c r="JNI34" s="268"/>
      <c r="JNJ34" s="268"/>
      <c r="JNK34" s="268"/>
      <c r="JNL34" s="268"/>
      <c r="JNM34" s="268"/>
      <c r="JNN34" s="268"/>
      <c r="JNO34" s="268"/>
      <c r="JNP34" s="268"/>
      <c r="JNQ34" s="268"/>
      <c r="JNR34" s="268"/>
      <c r="JNS34" s="268"/>
      <c r="JNT34" s="268"/>
      <c r="JNU34" s="268"/>
      <c r="JNV34" s="268"/>
      <c r="JNW34" s="268"/>
      <c r="JNX34" s="268"/>
      <c r="JNY34" s="268"/>
      <c r="JNZ34" s="268"/>
      <c r="JOA34" s="268"/>
      <c r="JOB34" s="268"/>
      <c r="JOC34" s="268"/>
      <c r="JOD34" s="268"/>
      <c r="JOE34" s="268"/>
      <c r="JOF34" s="268"/>
      <c r="JOG34" s="268"/>
      <c r="JOH34" s="268"/>
      <c r="JOI34" s="268"/>
      <c r="JOJ34" s="268"/>
      <c r="JOK34" s="268"/>
      <c r="JOL34" s="268"/>
      <c r="JOM34" s="268"/>
      <c r="JON34" s="268"/>
      <c r="JOO34" s="268"/>
      <c r="JOP34" s="268"/>
      <c r="JOQ34" s="268"/>
      <c r="JOR34" s="268"/>
      <c r="JOS34" s="268"/>
      <c r="JOT34" s="268"/>
      <c r="JOU34" s="268"/>
      <c r="JOV34" s="268"/>
      <c r="JOW34" s="268"/>
      <c r="JOX34" s="268"/>
      <c r="JOY34" s="268"/>
      <c r="JOZ34" s="268"/>
      <c r="JPA34" s="268"/>
      <c r="JPB34" s="268"/>
      <c r="JPC34" s="268"/>
      <c r="JPD34" s="268"/>
      <c r="JPE34" s="268"/>
      <c r="JPF34" s="268"/>
      <c r="JPG34" s="268"/>
      <c r="JPH34" s="268"/>
      <c r="JPI34" s="268"/>
      <c r="JPJ34" s="268"/>
      <c r="JPK34" s="268"/>
      <c r="JPL34" s="268"/>
      <c r="JPM34" s="268"/>
      <c r="JPN34" s="268"/>
      <c r="JPO34" s="268"/>
      <c r="JPP34" s="268"/>
      <c r="JPQ34" s="268"/>
      <c r="JPR34" s="268"/>
      <c r="JPS34" s="268"/>
      <c r="JPT34" s="268"/>
      <c r="JPU34" s="268"/>
      <c r="JPV34" s="268"/>
      <c r="JPW34" s="268"/>
      <c r="JPX34" s="268"/>
      <c r="JPY34" s="268"/>
      <c r="JPZ34" s="268"/>
      <c r="JQA34" s="268"/>
      <c r="JQB34" s="268"/>
      <c r="JQC34" s="268"/>
      <c r="JQD34" s="268"/>
      <c r="JQE34" s="268"/>
      <c r="JQF34" s="268"/>
      <c r="JQG34" s="268"/>
      <c r="JQH34" s="268"/>
      <c r="JQI34" s="268"/>
      <c r="JQJ34" s="268"/>
      <c r="JQK34" s="268"/>
      <c r="JQL34" s="268"/>
      <c r="JQM34" s="268"/>
      <c r="JQN34" s="268"/>
      <c r="JQO34" s="268"/>
      <c r="JQP34" s="268"/>
      <c r="JQQ34" s="268"/>
      <c r="JQR34" s="268"/>
      <c r="JQS34" s="268"/>
      <c r="JQT34" s="268"/>
      <c r="JQU34" s="268"/>
      <c r="JQV34" s="268"/>
      <c r="JQW34" s="268"/>
      <c r="JQX34" s="268"/>
      <c r="JQY34" s="268"/>
      <c r="JQZ34" s="268"/>
      <c r="JRA34" s="268"/>
      <c r="JRB34" s="268"/>
      <c r="JRC34" s="268"/>
      <c r="JRD34" s="268"/>
      <c r="JRE34" s="268"/>
      <c r="JRF34" s="268"/>
      <c r="JRG34" s="268"/>
      <c r="JRH34" s="268"/>
      <c r="JRI34" s="268"/>
      <c r="JRJ34" s="268"/>
      <c r="JRK34" s="268"/>
      <c r="JRL34" s="268"/>
      <c r="JRM34" s="268"/>
      <c r="JRN34" s="268"/>
      <c r="JRO34" s="268"/>
      <c r="JRP34" s="268"/>
      <c r="JRQ34" s="268"/>
      <c r="JRR34" s="268"/>
      <c r="JRS34" s="268"/>
      <c r="JRT34" s="268"/>
      <c r="JRU34" s="268"/>
      <c r="JRV34" s="268"/>
      <c r="JRW34" s="268"/>
      <c r="JRX34" s="268"/>
      <c r="JRY34" s="268"/>
      <c r="JRZ34" s="268"/>
      <c r="JSA34" s="268"/>
      <c r="JSB34" s="268"/>
      <c r="JSC34" s="268"/>
      <c r="JSD34" s="268"/>
      <c r="JSE34" s="268"/>
      <c r="JSF34" s="268"/>
      <c r="JSG34" s="268"/>
      <c r="JSH34" s="268"/>
      <c r="JSI34" s="268"/>
      <c r="JSJ34" s="268"/>
      <c r="JSK34" s="268"/>
      <c r="JSL34" s="268"/>
      <c r="JSM34" s="268"/>
      <c r="JSN34" s="268"/>
      <c r="JSO34" s="268"/>
      <c r="JSP34" s="268"/>
      <c r="JSQ34" s="268"/>
      <c r="JSR34" s="268"/>
      <c r="JSS34" s="268"/>
      <c r="JST34" s="268"/>
      <c r="JSU34" s="268"/>
      <c r="JSV34" s="268"/>
      <c r="JSW34" s="268"/>
      <c r="JSX34" s="268"/>
      <c r="JSY34" s="268"/>
      <c r="JSZ34" s="268"/>
      <c r="JTA34" s="268"/>
      <c r="JTB34" s="268"/>
      <c r="JTC34" s="268"/>
      <c r="JTD34" s="268"/>
      <c r="JTE34" s="268"/>
      <c r="JTF34" s="268"/>
      <c r="JTG34" s="268"/>
      <c r="JTH34" s="268"/>
      <c r="JTI34" s="268"/>
      <c r="JTJ34" s="268"/>
      <c r="JTK34" s="268"/>
      <c r="JTL34" s="268"/>
      <c r="JTM34" s="268"/>
      <c r="JTN34" s="268"/>
      <c r="JTO34" s="268"/>
      <c r="JTP34" s="268"/>
      <c r="JTQ34" s="268"/>
      <c r="JTR34" s="268"/>
      <c r="JTS34" s="268"/>
      <c r="JTT34" s="268"/>
      <c r="JTU34" s="268"/>
      <c r="JTV34" s="268"/>
      <c r="JTW34" s="268"/>
      <c r="JTX34" s="268"/>
      <c r="JTY34" s="268"/>
      <c r="JTZ34" s="268"/>
      <c r="JUA34" s="268"/>
      <c r="JUB34" s="268"/>
      <c r="JUC34" s="268"/>
      <c r="JUD34" s="268"/>
      <c r="JUE34" s="268"/>
      <c r="JUF34" s="268"/>
      <c r="JUG34" s="268"/>
      <c r="JUH34" s="268"/>
      <c r="JUI34" s="268"/>
      <c r="JUJ34" s="268"/>
      <c r="JUK34" s="268"/>
      <c r="JUL34" s="268"/>
      <c r="JUM34" s="268"/>
      <c r="JUN34" s="268"/>
      <c r="JUO34" s="268"/>
      <c r="JUP34" s="268"/>
      <c r="JUQ34" s="268"/>
      <c r="JUR34" s="268"/>
      <c r="JUS34" s="268"/>
      <c r="JUT34" s="268"/>
      <c r="JUU34" s="268"/>
      <c r="JUV34" s="268"/>
      <c r="JUW34" s="268"/>
      <c r="JUX34" s="268"/>
      <c r="JUY34" s="268"/>
      <c r="JUZ34" s="268"/>
      <c r="JVA34" s="268"/>
      <c r="JVB34" s="268"/>
      <c r="JVC34" s="268"/>
      <c r="JVD34" s="268"/>
      <c r="JVE34" s="268"/>
      <c r="JVF34" s="268"/>
      <c r="JVG34" s="268"/>
      <c r="JVH34" s="268"/>
      <c r="JVI34" s="268"/>
      <c r="JVJ34" s="268"/>
      <c r="JVK34" s="268"/>
      <c r="JVL34" s="268"/>
      <c r="JVM34" s="268"/>
      <c r="JVN34" s="268"/>
      <c r="JVO34" s="268"/>
      <c r="JVP34" s="268"/>
      <c r="JVQ34" s="268"/>
      <c r="JVR34" s="268"/>
      <c r="JVS34" s="268"/>
      <c r="JVT34" s="268"/>
      <c r="JVU34" s="268"/>
      <c r="JVV34" s="268"/>
      <c r="JVW34" s="268"/>
      <c r="JVX34" s="268"/>
      <c r="JVY34" s="268"/>
      <c r="JVZ34" s="268"/>
      <c r="JWA34" s="268"/>
      <c r="JWB34" s="268"/>
      <c r="JWC34" s="268"/>
      <c r="JWD34" s="268"/>
      <c r="JWE34" s="268"/>
      <c r="JWF34" s="268"/>
      <c r="JWG34" s="268"/>
      <c r="JWH34" s="268"/>
      <c r="JWI34" s="268"/>
      <c r="JWJ34" s="268"/>
      <c r="JWK34" s="268"/>
      <c r="JWL34" s="268"/>
      <c r="JWM34" s="268"/>
      <c r="JWN34" s="268"/>
      <c r="JWO34" s="268"/>
      <c r="JWP34" s="268"/>
      <c r="JWQ34" s="268"/>
      <c r="JWR34" s="268"/>
      <c r="JWS34" s="268"/>
      <c r="JWT34" s="268"/>
      <c r="JWU34" s="268"/>
      <c r="JWV34" s="268"/>
      <c r="JWW34" s="268"/>
      <c r="JWX34" s="268"/>
      <c r="JWY34" s="268"/>
      <c r="JWZ34" s="268"/>
      <c r="JXA34" s="268"/>
      <c r="JXB34" s="268"/>
      <c r="JXC34" s="268"/>
      <c r="JXD34" s="268"/>
      <c r="JXE34" s="268"/>
      <c r="JXF34" s="268"/>
      <c r="JXG34" s="268"/>
      <c r="JXH34" s="268"/>
      <c r="JXI34" s="268"/>
      <c r="JXJ34" s="268"/>
      <c r="JXK34" s="268"/>
      <c r="JXL34" s="268"/>
      <c r="JXM34" s="268"/>
      <c r="JXN34" s="268"/>
      <c r="JXO34" s="268"/>
      <c r="JXP34" s="268"/>
      <c r="JXQ34" s="268"/>
      <c r="JXR34" s="268"/>
      <c r="JXS34" s="268"/>
      <c r="JXT34" s="268"/>
      <c r="JXU34" s="268"/>
      <c r="JXV34" s="268"/>
      <c r="JXW34" s="268"/>
      <c r="JXX34" s="268"/>
      <c r="JXY34" s="268"/>
      <c r="JXZ34" s="268"/>
      <c r="JYA34" s="268"/>
      <c r="JYB34" s="268"/>
      <c r="JYC34" s="268"/>
      <c r="JYD34" s="268"/>
      <c r="JYE34" s="268"/>
      <c r="JYF34" s="268"/>
      <c r="JYG34" s="268"/>
      <c r="JYH34" s="268"/>
      <c r="JYI34" s="268"/>
      <c r="JYJ34" s="268"/>
      <c r="JYK34" s="268"/>
      <c r="JYL34" s="268"/>
      <c r="JYM34" s="268"/>
      <c r="JYN34" s="268"/>
      <c r="JYO34" s="268"/>
      <c r="JYP34" s="268"/>
      <c r="JYQ34" s="268"/>
      <c r="JYR34" s="268"/>
      <c r="JYS34" s="268"/>
      <c r="JYT34" s="268"/>
      <c r="JYU34" s="268"/>
      <c r="JYV34" s="268"/>
      <c r="JYW34" s="268"/>
      <c r="JYX34" s="268"/>
      <c r="JYY34" s="268"/>
      <c r="JYZ34" s="268"/>
      <c r="JZA34" s="268"/>
      <c r="JZB34" s="268"/>
      <c r="JZC34" s="268"/>
      <c r="JZD34" s="268"/>
      <c r="JZE34" s="268"/>
      <c r="JZF34" s="268"/>
      <c r="JZG34" s="268"/>
      <c r="JZH34" s="268"/>
      <c r="JZI34" s="268"/>
      <c r="JZJ34" s="268"/>
      <c r="JZK34" s="268"/>
      <c r="JZL34" s="268"/>
      <c r="JZM34" s="268"/>
      <c r="JZN34" s="268"/>
      <c r="JZO34" s="268"/>
      <c r="JZP34" s="268"/>
      <c r="JZQ34" s="268"/>
      <c r="JZR34" s="268"/>
      <c r="JZS34" s="268"/>
      <c r="JZT34" s="268"/>
      <c r="JZU34" s="268"/>
      <c r="JZV34" s="268"/>
      <c r="JZW34" s="268"/>
      <c r="JZX34" s="268"/>
      <c r="JZY34" s="268"/>
      <c r="JZZ34" s="268"/>
      <c r="KAA34" s="268"/>
      <c r="KAB34" s="268"/>
      <c r="KAC34" s="268"/>
      <c r="KAD34" s="268"/>
      <c r="KAE34" s="268"/>
      <c r="KAF34" s="268"/>
      <c r="KAG34" s="268"/>
      <c r="KAH34" s="268"/>
      <c r="KAI34" s="268"/>
      <c r="KAJ34" s="268"/>
      <c r="KAK34" s="268"/>
      <c r="KAL34" s="268"/>
      <c r="KAM34" s="268"/>
      <c r="KAN34" s="268"/>
      <c r="KAO34" s="268"/>
      <c r="KAP34" s="268"/>
      <c r="KAQ34" s="268"/>
      <c r="KAR34" s="268"/>
      <c r="KAS34" s="268"/>
      <c r="KAT34" s="268"/>
      <c r="KAU34" s="268"/>
      <c r="KAV34" s="268"/>
      <c r="KAW34" s="268"/>
      <c r="KAX34" s="268"/>
      <c r="KAY34" s="268"/>
      <c r="KAZ34" s="268"/>
      <c r="KBA34" s="268"/>
      <c r="KBB34" s="268"/>
      <c r="KBC34" s="268"/>
      <c r="KBD34" s="268"/>
      <c r="KBE34" s="268"/>
      <c r="KBF34" s="268"/>
      <c r="KBG34" s="268"/>
      <c r="KBH34" s="268"/>
      <c r="KBI34" s="268"/>
      <c r="KBJ34" s="268"/>
      <c r="KBK34" s="268"/>
      <c r="KBL34" s="268"/>
      <c r="KBM34" s="268"/>
      <c r="KBN34" s="268"/>
      <c r="KBO34" s="268"/>
      <c r="KBP34" s="268"/>
      <c r="KBQ34" s="268"/>
      <c r="KBR34" s="268"/>
      <c r="KBS34" s="268"/>
      <c r="KBT34" s="268"/>
      <c r="KBU34" s="268"/>
      <c r="KBV34" s="268"/>
      <c r="KBW34" s="268"/>
      <c r="KBX34" s="268"/>
      <c r="KBY34" s="268"/>
      <c r="KBZ34" s="268"/>
      <c r="KCA34" s="268"/>
      <c r="KCB34" s="268"/>
      <c r="KCC34" s="268"/>
      <c r="KCD34" s="268"/>
      <c r="KCE34" s="268"/>
      <c r="KCF34" s="268"/>
      <c r="KCG34" s="268"/>
      <c r="KCH34" s="268"/>
      <c r="KCI34" s="268"/>
      <c r="KCJ34" s="268"/>
      <c r="KCK34" s="268"/>
      <c r="KCL34" s="268"/>
      <c r="KCM34" s="268"/>
      <c r="KCN34" s="268"/>
      <c r="KCO34" s="268"/>
      <c r="KCP34" s="268"/>
      <c r="KCQ34" s="268"/>
      <c r="KCR34" s="268"/>
      <c r="KCS34" s="268"/>
      <c r="KCT34" s="268"/>
      <c r="KCU34" s="268"/>
      <c r="KCV34" s="268"/>
      <c r="KCW34" s="268"/>
      <c r="KCX34" s="268"/>
      <c r="KCY34" s="268"/>
      <c r="KCZ34" s="268"/>
      <c r="KDA34" s="268"/>
      <c r="KDB34" s="268"/>
      <c r="KDC34" s="268"/>
      <c r="KDD34" s="268"/>
      <c r="KDE34" s="268"/>
      <c r="KDF34" s="268"/>
      <c r="KDG34" s="268"/>
      <c r="KDH34" s="268"/>
      <c r="KDI34" s="268"/>
      <c r="KDJ34" s="268"/>
      <c r="KDK34" s="268"/>
      <c r="KDL34" s="268"/>
      <c r="KDM34" s="268"/>
      <c r="KDN34" s="268"/>
      <c r="KDO34" s="268"/>
      <c r="KDP34" s="268"/>
      <c r="KDQ34" s="268"/>
      <c r="KDR34" s="268"/>
      <c r="KDS34" s="268"/>
      <c r="KDT34" s="268"/>
      <c r="KDU34" s="268"/>
      <c r="KDV34" s="268"/>
      <c r="KDW34" s="268"/>
      <c r="KDX34" s="268"/>
      <c r="KDY34" s="268"/>
      <c r="KDZ34" s="268"/>
      <c r="KEA34" s="268"/>
      <c r="KEB34" s="268"/>
      <c r="KEC34" s="268"/>
      <c r="KED34" s="268"/>
      <c r="KEE34" s="268"/>
      <c r="KEF34" s="268"/>
      <c r="KEG34" s="268"/>
      <c r="KEH34" s="268"/>
      <c r="KEI34" s="268"/>
      <c r="KEJ34" s="268"/>
      <c r="KEK34" s="268"/>
      <c r="KEL34" s="268"/>
      <c r="KEM34" s="268"/>
      <c r="KEN34" s="268"/>
      <c r="KEO34" s="268"/>
      <c r="KEP34" s="268"/>
      <c r="KEQ34" s="268"/>
      <c r="KER34" s="268"/>
      <c r="KES34" s="268"/>
      <c r="KET34" s="268"/>
      <c r="KEU34" s="268"/>
      <c r="KEV34" s="268"/>
      <c r="KEW34" s="268"/>
      <c r="KEX34" s="268"/>
      <c r="KEY34" s="268"/>
      <c r="KEZ34" s="268"/>
      <c r="KFA34" s="268"/>
      <c r="KFB34" s="268"/>
      <c r="KFC34" s="268"/>
      <c r="KFD34" s="268"/>
      <c r="KFE34" s="268"/>
      <c r="KFF34" s="268"/>
      <c r="KFG34" s="268"/>
      <c r="KFH34" s="268"/>
      <c r="KFI34" s="268"/>
      <c r="KFJ34" s="268"/>
      <c r="KFK34" s="268"/>
      <c r="KFL34" s="268"/>
      <c r="KFM34" s="268"/>
      <c r="KFN34" s="268"/>
      <c r="KFO34" s="268"/>
      <c r="KFP34" s="268"/>
      <c r="KFQ34" s="268"/>
      <c r="KFR34" s="268"/>
      <c r="KFS34" s="268"/>
      <c r="KFT34" s="268"/>
      <c r="KFU34" s="268"/>
      <c r="KFV34" s="268"/>
      <c r="KFW34" s="268"/>
      <c r="KFX34" s="268"/>
      <c r="KFY34" s="268"/>
      <c r="KFZ34" s="268"/>
      <c r="KGA34" s="268"/>
      <c r="KGB34" s="268"/>
      <c r="KGC34" s="268"/>
      <c r="KGD34" s="268"/>
      <c r="KGE34" s="268"/>
      <c r="KGF34" s="268"/>
      <c r="KGG34" s="268"/>
      <c r="KGH34" s="268"/>
      <c r="KGI34" s="268"/>
      <c r="KGJ34" s="268"/>
      <c r="KGK34" s="268"/>
      <c r="KGL34" s="268"/>
      <c r="KGM34" s="268"/>
      <c r="KGN34" s="268"/>
      <c r="KGO34" s="268"/>
      <c r="KGP34" s="268"/>
      <c r="KGQ34" s="268"/>
      <c r="KGR34" s="268"/>
      <c r="KGS34" s="268"/>
      <c r="KGT34" s="268"/>
      <c r="KGU34" s="268"/>
      <c r="KGV34" s="268"/>
      <c r="KGW34" s="268"/>
      <c r="KGX34" s="268"/>
      <c r="KGY34" s="268"/>
      <c r="KGZ34" s="268"/>
      <c r="KHA34" s="268"/>
      <c r="KHB34" s="268"/>
      <c r="KHC34" s="268"/>
      <c r="KHD34" s="268"/>
      <c r="KHE34" s="268"/>
      <c r="KHF34" s="268"/>
      <c r="KHG34" s="268"/>
      <c r="KHH34" s="268"/>
      <c r="KHI34" s="268"/>
      <c r="KHJ34" s="268"/>
      <c r="KHK34" s="268"/>
      <c r="KHL34" s="268"/>
      <c r="KHM34" s="268"/>
      <c r="KHN34" s="268"/>
      <c r="KHO34" s="268"/>
      <c r="KHP34" s="268"/>
      <c r="KHQ34" s="268"/>
      <c r="KHR34" s="268"/>
      <c r="KHS34" s="268"/>
      <c r="KHT34" s="268"/>
      <c r="KHU34" s="268"/>
      <c r="KHV34" s="268"/>
      <c r="KHW34" s="268"/>
      <c r="KHX34" s="268"/>
      <c r="KHY34" s="268"/>
      <c r="KHZ34" s="268"/>
      <c r="KIA34" s="268"/>
      <c r="KIB34" s="268"/>
      <c r="KIC34" s="268"/>
      <c r="KID34" s="268"/>
      <c r="KIE34" s="268"/>
      <c r="KIF34" s="268"/>
      <c r="KIG34" s="268"/>
      <c r="KIH34" s="268"/>
      <c r="KII34" s="268"/>
      <c r="KIJ34" s="268"/>
      <c r="KIK34" s="268"/>
      <c r="KIL34" s="268"/>
      <c r="KIM34" s="268"/>
      <c r="KIN34" s="268"/>
      <c r="KIO34" s="268"/>
      <c r="KIP34" s="268"/>
      <c r="KIQ34" s="268"/>
      <c r="KIR34" s="268"/>
      <c r="KIS34" s="268"/>
      <c r="KIT34" s="268"/>
      <c r="KIU34" s="268"/>
      <c r="KIV34" s="268"/>
      <c r="KIW34" s="268"/>
      <c r="KIX34" s="268"/>
      <c r="KIY34" s="268"/>
      <c r="KIZ34" s="268"/>
      <c r="KJA34" s="268"/>
      <c r="KJB34" s="268"/>
      <c r="KJC34" s="268"/>
      <c r="KJD34" s="268"/>
      <c r="KJE34" s="268"/>
      <c r="KJF34" s="268"/>
      <c r="KJG34" s="268"/>
      <c r="KJH34" s="268"/>
      <c r="KJI34" s="268"/>
      <c r="KJJ34" s="268"/>
      <c r="KJK34" s="268"/>
      <c r="KJL34" s="268"/>
      <c r="KJM34" s="268"/>
      <c r="KJN34" s="268"/>
      <c r="KJO34" s="268"/>
      <c r="KJP34" s="268"/>
      <c r="KJQ34" s="268"/>
      <c r="KJR34" s="268"/>
      <c r="KJS34" s="268"/>
      <c r="KJT34" s="268"/>
      <c r="KJU34" s="268"/>
      <c r="KJV34" s="268"/>
      <c r="KJW34" s="268"/>
      <c r="KJX34" s="268"/>
      <c r="KJY34" s="268"/>
      <c r="KJZ34" s="268"/>
      <c r="KKA34" s="268"/>
      <c r="KKB34" s="268"/>
      <c r="KKC34" s="268"/>
      <c r="KKD34" s="268"/>
      <c r="KKE34" s="268"/>
      <c r="KKF34" s="268"/>
      <c r="KKG34" s="268"/>
      <c r="KKH34" s="268"/>
      <c r="KKI34" s="268"/>
      <c r="KKJ34" s="268"/>
      <c r="KKK34" s="268"/>
      <c r="KKL34" s="268"/>
      <c r="KKM34" s="268"/>
      <c r="KKN34" s="268"/>
      <c r="KKO34" s="268"/>
      <c r="KKP34" s="268"/>
      <c r="KKQ34" s="268"/>
      <c r="KKR34" s="268"/>
      <c r="KKS34" s="268"/>
      <c r="KKT34" s="268"/>
      <c r="KKU34" s="268"/>
      <c r="KKV34" s="268"/>
      <c r="KKW34" s="268"/>
      <c r="KKX34" s="268"/>
      <c r="KKY34" s="268"/>
      <c r="KKZ34" s="268"/>
      <c r="KLA34" s="268"/>
      <c r="KLB34" s="268"/>
      <c r="KLC34" s="268"/>
      <c r="KLD34" s="268"/>
      <c r="KLE34" s="268"/>
      <c r="KLF34" s="268"/>
      <c r="KLG34" s="268"/>
      <c r="KLH34" s="268"/>
      <c r="KLI34" s="268"/>
      <c r="KLJ34" s="268"/>
      <c r="KLK34" s="268"/>
      <c r="KLL34" s="268"/>
      <c r="KLM34" s="268"/>
      <c r="KLN34" s="268"/>
      <c r="KLO34" s="268"/>
      <c r="KLP34" s="268"/>
      <c r="KLQ34" s="268"/>
      <c r="KLR34" s="268"/>
      <c r="KLS34" s="268"/>
      <c r="KLT34" s="268"/>
      <c r="KLU34" s="268"/>
      <c r="KLV34" s="268"/>
      <c r="KLW34" s="268"/>
      <c r="KLX34" s="268"/>
      <c r="KLY34" s="268"/>
      <c r="KLZ34" s="268"/>
      <c r="KMA34" s="268"/>
      <c r="KMB34" s="268"/>
      <c r="KMC34" s="268"/>
      <c r="KMD34" s="268"/>
      <c r="KME34" s="268"/>
      <c r="KMF34" s="268"/>
      <c r="KMG34" s="268"/>
      <c r="KMH34" s="268"/>
      <c r="KMI34" s="268"/>
      <c r="KMJ34" s="268"/>
      <c r="KMK34" s="268"/>
      <c r="KML34" s="268"/>
      <c r="KMM34" s="268"/>
      <c r="KMN34" s="268"/>
      <c r="KMO34" s="268"/>
      <c r="KMP34" s="268"/>
      <c r="KMQ34" s="268"/>
      <c r="KMR34" s="268"/>
      <c r="KMS34" s="268"/>
      <c r="KMT34" s="268"/>
      <c r="KMU34" s="268"/>
      <c r="KMV34" s="268"/>
      <c r="KMW34" s="268"/>
      <c r="KMX34" s="268"/>
      <c r="KMY34" s="268"/>
      <c r="KMZ34" s="268"/>
      <c r="KNA34" s="268"/>
      <c r="KNB34" s="268"/>
      <c r="KNC34" s="268"/>
      <c r="KND34" s="268"/>
      <c r="KNE34" s="268"/>
      <c r="KNF34" s="268"/>
      <c r="KNG34" s="268"/>
      <c r="KNH34" s="268"/>
      <c r="KNI34" s="268"/>
      <c r="KNJ34" s="268"/>
      <c r="KNK34" s="268"/>
      <c r="KNL34" s="268"/>
      <c r="KNM34" s="268"/>
      <c r="KNN34" s="268"/>
      <c r="KNO34" s="268"/>
      <c r="KNP34" s="268"/>
      <c r="KNQ34" s="268"/>
      <c r="KNR34" s="268"/>
      <c r="KNS34" s="268"/>
      <c r="KNT34" s="268"/>
      <c r="KNU34" s="268"/>
      <c r="KNV34" s="268"/>
      <c r="KNW34" s="268"/>
      <c r="KNX34" s="268"/>
      <c r="KNY34" s="268"/>
      <c r="KNZ34" s="268"/>
      <c r="KOA34" s="268"/>
      <c r="KOB34" s="268"/>
      <c r="KOC34" s="268"/>
      <c r="KOD34" s="268"/>
      <c r="KOE34" s="268"/>
      <c r="KOF34" s="268"/>
      <c r="KOG34" s="268"/>
      <c r="KOH34" s="268"/>
      <c r="KOI34" s="268"/>
      <c r="KOJ34" s="268"/>
      <c r="KOK34" s="268"/>
      <c r="KOL34" s="268"/>
      <c r="KOM34" s="268"/>
      <c r="KON34" s="268"/>
      <c r="KOO34" s="268"/>
      <c r="KOP34" s="268"/>
      <c r="KOQ34" s="268"/>
      <c r="KOR34" s="268"/>
      <c r="KOS34" s="268"/>
      <c r="KOT34" s="268"/>
      <c r="KOU34" s="268"/>
      <c r="KOV34" s="268"/>
      <c r="KOW34" s="268"/>
      <c r="KOX34" s="268"/>
      <c r="KOY34" s="268"/>
      <c r="KOZ34" s="268"/>
      <c r="KPA34" s="268"/>
      <c r="KPB34" s="268"/>
      <c r="KPC34" s="268"/>
      <c r="KPD34" s="268"/>
      <c r="KPE34" s="268"/>
      <c r="KPF34" s="268"/>
      <c r="KPG34" s="268"/>
      <c r="KPH34" s="268"/>
      <c r="KPI34" s="268"/>
      <c r="KPJ34" s="268"/>
      <c r="KPK34" s="268"/>
      <c r="KPL34" s="268"/>
      <c r="KPM34" s="268"/>
      <c r="KPN34" s="268"/>
      <c r="KPO34" s="268"/>
      <c r="KPP34" s="268"/>
      <c r="KPQ34" s="268"/>
      <c r="KPR34" s="268"/>
      <c r="KPS34" s="268"/>
      <c r="KPT34" s="268"/>
      <c r="KPU34" s="268"/>
      <c r="KPV34" s="268"/>
      <c r="KPW34" s="268"/>
      <c r="KPX34" s="268"/>
      <c r="KPY34" s="268"/>
      <c r="KPZ34" s="268"/>
      <c r="KQA34" s="268"/>
      <c r="KQB34" s="268"/>
      <c r="KQC34" s="268"/>
      <c r="KQD34" s="268"/>
      <c r="KQE34" s="268"/>
      <c r="KQF34" s="268"/>
      <c r="KQG34" s="268"/>
      <c r="KQH34" s="268"/>
      <c r="KQI34" s="268"/>
      <c r="KQJ34" s="268"/>
      <c r="KQK34" s="268"/>
      <c r="KQL34" s="268"/>
      <c r="KQM34" s="268"/>
      <c r="KQN34" s="268"/>
      <c r="KQO34" s="268"/>
      <c r="KQP34" s="268"/>
      <c r="KQQ34" s="268"/>
      <c r="KQR34" s="268"/>
      <c r="KQS34" s="268"/>
      <c r="KQT34" s="268"/>
      <c r="KQU34" s="268"/>
      <c r="KQV34" s="268"/>
      <c r="KQW34" s="268"/>
      <c r="KQX34" s="268"/>
      <c r="KQY34" s="268"/>
      <c r="KQZ34" s="268"/>
      <c r="KRA34" s="268"/>
      <c r="KRB34" s="268"/>
      <c r="KRC34" s="268"/>
      <c r="KRD34" s="268"/>
      <c r="KRE34" s="268"/>
      <c r="KRF34" s="268"/>
      <c r="KRG34" s="268"/>
      <c r="KRH34" s="268"/>
      <c r="KRI34" s="268"/>
      <c r="KRJ34" s="268"/>
      <c r="KRK34" s="268"/>
      <c r="KRL34" s="268"/>
      <c r="KRM34" s="268"/>
      <c r="KRN34" s="268"/>
      <c r="KRO34" s="268"/>
      <c r="KRP34" s="268"/>
      <c r="KRQ34" s="268"/>
      <c r="KRR34" s="268"/>
      <c r="KRS34" s="268"/>
      <c r="KRT34" s="268"/>
      <c r="KRU34" s="268"/>
      <c r="KRV34" s="268"/>
      <c r="KRW34" s="268"/>
      <c r="KRX34" s="268"/>
      <c r="KRY34" s="268"/>
      <c r="KRZ34" s="268"/>
      <c r="KSA34" s="268"/>
      <c r="KSB34" s="268"/>
      <c r="KSC34" s="268"/>
      <c r="KSD34" s="268"/>
      <c r="KSE34" s="268"/>
      <c r="KSF34" s="268"/>
      <c r="KSG34" s="268"/>
      <c r="KSH34" s="268"/>
      <c r="KSI34" s="268"/>
      <c r="KSJ34" s="268"/>
      <c r="KSK34" s="268"/>
      <c r="KSL34" s="268"/>
      <c r="KSM34" s="268"/>
      <c r="KSN34" s="268"/>
      <c r="KSO34" s="268"/>
      <c r="KSP34" s="268"/>
      <c r="KSQ34" s="268"/>
      <c r="KSR34" s="268"/>
      <c r="KSS34" s="268"/>
      <c r="KST34" s="268"/>
      <c r="KSU34" s="268"/>
      <c r="KSV34" s="268"/>
      <c r="KSW34" s="268"/>
      <c r="KSX34" s="268"/>
      <c r="KSY34" s="268"/>
      <c r="KSZ34" s="268"/>
      <c r="KTA34" s="268"/>
      <c r="KTB34" s="268"/>
      <c r="KTC34" s="268"/>
      <c r="KTD34" s="268"/>
      <c r="KTE34" s="268"/>
      <c r="KTF34" s="268"/>
      <c r="KTG34" s="268"/>
      <c r="KTH34" s="268"/>
      <c r="KTI34" s="268"/>
      <c r="KTJ34" s="268"/>
      <c r="KTK34" s="268"/>
      <c r="KTL34" s="268"/>
      <c r="KTM34" s="268"/>
      <c r="KTN34" s="268"/>
      <c r="KTO34" s="268"/>
      <c r="KTP34" s="268"/>
      <c r="KTQ34" s="268"/>
      <c r="KTR34" s="268"/>
      <c r="KTS34" s="268"/>
      <c r="KTT34" s="268"/>
      <c r="KTU34" s="268"/>
      <c r="KTV34" s="268"/>
      <c r="KTW34" s="268"/>
      <c r="KTX34" s="268"/>
      <c r="KTY34" s="268"/>
      <c r="KTZ34" s="268"/>
      <c r="KUA34" s="268"/>
      <c r="KUB34" s="268"/>
      <c r="KUC34" s="268"/>
      <c r="KUD34" s="268"/>
      <c r="KUE34" s="268"/>
      <c r="KUF34" s="268"/>
      <c r="KUG34" s="268"/>
      <c r="KUH34" s="268"/>
      <c r="KUI34" s="268"/>
      <c r="KUJ34" s="268"/>
      <c r="KUK34" s="268"/>
      <c r="KUL34" s="268"/>
      <c r="KUM34" s="268"/>
      <c r="KUN34" s="268"/>
      <c r="KUO34" s="268"/>
      <c r="KUP34" s="268"/>
      <c r="KUQ34" s="268"/>
      <c r="KUR34" s="268"/>
      <c r="KUS34" s="268"/>
      <c r="KUT34" s="268"/>
      <c r="KUU34" s="268"/>
      <c r="KUV34" s="268"/>
      <c r="KUW34" s="268"/>
      <c r="KUX34" s="268"/>
      <c r="KUY34" s="268"/>
      <c r="KUZ34" s="268"/>
      <c r="KVA34" s="268"/>
      <c r="KVB34" s="268"/>
      <c r="KVC34" s="268"/>
      <c r="KVD34" s="268"/>
      <c r="KVE34" s="268"/>
      <c r="KVF34" s="268"/>
      <c r="KVG34" s="268"/>
      <c r="KVH34" s="268"/>
      <c r="KVI34" s="268"/>
      <c r="KVJ34" s="268"/>
      <c r="KVK34" s="268"/>
      <c r="KVL34" s="268"/>
      <c r="KVM34" s="268"/>
      <c r="KVN34" s="268"/>
      <c r="KVO34" s="268"/>
      <c r="KVP34" s="268"/>
      <c r="KVQ34" s="268"/>
      <c r="KVR34" s="268"/>
      <c r="KVS34" s="268"/>
      <c r="KVT34" s="268"/>
      <c r="KVU34" s="268"/>
      <c r="KVV34" s="268"/>
      <c r="KVW34" s="268"/>
      <c r="KVX34" s="268"/>
      <c r="KVY34" s="268"/>
      <c r="KVZ34" s="268"/>
      <c r="KWA34" s="268"/>
      <c r="KWB34" s="268"/>
      <c r="KWC34" s="268"/>
      <c r="KWD34" s="268"/>
      <c r="KWE34" s="268"/>
      <c r="KWF34" s="268"/>
      <c r="KWG34" s="268"/>
      <c r="KWH34" s="268"/>
      <c r="KWI34" s="268"/>
      <c r="KWJ34" s="268"/>
      <c r="KWK34" s="268"/>
      <c r="KWL34" s="268"/>
      <c r="KWM34" s="268"/>
      <c r="KWN34" s="268"/>
      <c r="KWO34" s="268"/>
      <c r="KWP34" s="268"/>
      <c r="KWQ34" s="268"/>
      <c r="KWR34" s="268"/>
      <c r="KWS34" s="268"/>
      <c r="KWT34" s="268"/>
      <c r="KWU34" s="268"/>
      <c r="KWV34" s="268"/>
      <c r="KWW34" s="268"/>
      <c r="KWX34" s="268"/>
      <c r="KWY34" s="268"/>
      <c r="KWZ34" s="268"/>
      <c r="KXA34" s="268"/>
      <c r="KXB34" s="268"/>
      <c r="KXC34" s="268"/>
      <c r="KXD34" s="268"/>
      <c r="KXE34" s="268"/>
      <c r="KXF34" s="268"/>
      <c r="KXG34" s="268"/>
      <c r="KXH34" s="268"/>
      <c r="KXI34" s="268"/>
      <c r="KXJ34" s="268"/>
      <c r="KXK34" s="268"/>
      <c r="KXL34" s="268"/>
      <c r="KXM34" s="268"/>
      <c r="KXN34" s="268"/>
      <c r="KXO34" s="268"/>
      <c r="KXP34" s="268"/>
      <c r="KXQ34" s="268"/>
      <c r="KXR34" s="268"/>
      <c r="KXS34" s="268"/>
      <c r="KXT34" s="268"/>
      <c r="KXU34" s="268"/>
      <c r="KXV34" s="268"/>
      <c r="KXW34" s="268"/>
      <c r="KXX34" s="268"/>
      <c r="KXY34" s="268"/>
      <c r="KXZ34" s="268"/>
      <c r="KYA34" s="268"/>
      <c r="KYB34" s="268"/>
      <c r="KYC34" s="268"/>
      <c r="KYD34" s="268"/>
      <c r="KYE34" s="268"/>
      <c r="KYF34" s="268"/>
      <c r="KYG34" s="268"/>
      <c r="KYH34" s="268"/>
      <c r="KYI34" s="268"/>
      <c r="KYJ34" s="268"/>
      <c r="KYK34" s="268"/>
      <c r="KYL34" s="268"/>
      <c r="KYM34" s="268"/>
      <c r="KYN34" s="268"/>
      <c r="KYO34" s="268"/>
      <c r="KYP34" s="268"/>
      <c r="KYQ34" s="268"/>
      <c r="KYR34" s="268"/>
      <c r="KYS34" s="268"/>
      <c r="KYT34" s="268"/>
      <c r="KYU34" s="268"/>
      <c r="KYV34" s="268"/>
      <c r="KYW34" s="268"/>
      <c r="KYX34" s="268"/>
      <c r="KYY34" s="268"/>
      <c r="KYZ34" s="268"/>
      <c r="KZA34" s="268"/>
      <c r="KZB34" s="268"/>
      <c r="KZC34" s="268"/>
      <c r="KZD34" s="268"/>
      <c r="KZE34" s="268"/>
      <c r="KZF34" s="268"/>
      <c r="KZG34" s="268"/>
      <c r="KZH34" s="268"/>
      <c r="KZI34" s="268"/>
      <c r="KZJ34" s="268"/>
      <c r="KZK34" s="268"/>
      <c r="KZL34" s="268"/>
      <c r="KZM34" s="268"/>
      <c r="KZN34" s="268"/>
      <c r="KZO34" s="268"/>
      <c r="KZP34" s="268"/>
      <c r="KZQ34" s="268"/>
      <c r="KZR34" s="268"/>
      <c r="KZS34" s="268"/>
      <c r="KZT34" s="268"/>
      <c r="KZU34" s="268"/>
      <c r="KZV34" s="268"/>
      <c r="KZW34" s="268"/>
      <c r="KZX34" s="268"/>
      <c r="KZY34" s="268"/>
      <c r="KZZ34" s="268"/>
      <c r="LAA34" s="268"/>
      <c r="LAB34" s="268"/>
      <c r="LAC34" s="268"/>
      <c r="LAD34" s="268"/>
      <c r="LAE34" s="268"/>
      <c r="LAF34" s="268"/>
      <c r="LAG34" s="268"/>
      <c r="LAH34" s="268"/>
      <c r="LAI34" s="268"/>
      <c r="LAJ34" s="268"/>
      <c r="LAK34" s="268"/>
      <c r="LAL34" s="268"/>
      <c r="LAM34" s="268"/>
      <c r="LAN34" s="268"/>
      <c r="LAO34" s="268"/>
      <c r="LAP34" s="268"/>
      <c r="LAQ34" s="268"/>
      <c r="LAR34" s="268"/>
      <c r="LAS34" s="268"/>
      <c r="LAT34" s="268"/>
      <c r="LAU34" s="268"/>
      <c r="LAV34" s="268"/>
      <c r="LAW34" s="268"/>
      <c r="LAX34" s="268"/>
      <c r="LAY34" s="268"/>
      <c r="LAZ34" s="268"/>
      <c r="LBA34" s="268"/>
      <c r="LBB34" s="268"/>
      <c r="LBC34" s="268"/>
      <c r="LBD34" s="268"/>
      <c r="LBE34" s="268"/>
      <c r="LBF34" s="268"/>
      <c r="LBG34" s="268"/>
      <c r="LBH34" s="268"/>
      <c r="LBI34" s="268"/>
      <c r="LBJ34" s="268"/>
      <c r="LBK34" s="268"/>
      <c r="LBL34" s="268"/>
      <c r="LBM34" s="268"/>
      <c r="LBN34" s="268"/>
      <c r="LBO34" s="268"/>
      <c r="LBP34" s="268"/>
      <c r="LBQ34" s="268"/>
      <c r="LBR34" s="268"/>
      <c r="LBS34" s="268"/>
      <c r="LBT34" s="268"/>
      <c r="LBU34" s="268"/>
      <c r="LBV34" s="268"/>
      <c r="LBW34" s="268"/>
      <c r="LBX34" s="268"/>
      <c r="LBY34" s="268"/>
      <c r="LBZ34" s="268"/>
      <c r="LCA34" s="268"/>
      <c r="LCB34" s="268"/>
      <c r="LCC34" s="268"/>
      <c r="LCD34" s="268"/>
      <c r="LCE34" s="268"/>
      <c r="LCF34" s="268"/>
      <c r="LCG34" s="268"/>
      <c r="LCH34" s="268"/>
      <c r="LCI34" s="268"/>
      <c r="LCJ34" s="268"/>
      <c r="LCK34" s="268"/>
      <c r="LCL34" s="268"/>
      <c r="LCM34" s="268"/>
      <c r="LCN34" s="268"/>
      <c r="LCO34" s="268"/>
      <c r="LCP34" s="268"/>
      <c r="LCQ34" s="268"/>
      <c r="LCR34" s="268"/>
      <c r="LCS34" s="268"/>
      <c r="LCT34" s="268"/>
      <c r="LCU34" s="268"/>
      <c r="LCV34" s="268"/>
      <c r="LCW34" s="268"/>
      <c r="LCX34" s="268"/>
      <c r="LCY34" s="268"/>
      <c r="LCZ34" s="268"/>
      <c r="LDA34" s="268"/>
      <c r="LDB34" s="268"/>
      <c r="LDC34" s="268"/>
      <c r="LDD34" s="268"/>
      <c r="LDE34" s="268"/>
      <c r="LDF34" s="268"/>
      <c r="LDG34" s="268"/>
      <c r="LDH34" s="268"/>
      <c r="LDI34" s="268"/>
      <c r="LDJ34" s="268"/>
      <c r="LDK34" s="268"/>
      <c r="LDL34" s="268"/>
      <c r="LDM34" s="268"/>
      <c r="LDN34" s="268"/>
      <c r="LDO34" s="268"/>
      <c r="LDP34" s="268"/>
      <c r="LDQ34" s="268"/>
      <c r="LDR34" s="268"/>
      <c r="LDS34" s="268"/>
      <c r="LDT34" s="268"/>
      <c r="LDU34" s="268"/>
      <c r="LDV34" s="268"/>
      <c r="LDW34" s="268"/>
      <c r="LDX34" s="268"/>
      <c r="LDY34" s="268"/>
      <c r="LDZ34" s="268"/>
      <c r="LEA34" s="268"/>
      <c r="LEB34" s="268"/>
      <c r="LEC34" s="268"/>
      <c r="LED34" s="268"/>
      <c r="LEE34" s="268"/>
      <c r="LEF34" s="268"/>
      <c r="LEG34" s="268"/>
      <c r="LEH34" s="268"/>
      <c r="LEI34" s="268"/>
      <c r="LEJ34" s="268"/>
      <c r="LEK34" s="268"/>
      <c r="LEL34" s="268"/>
      <c r="LEM34" s="268"/>
      <c r="LEN34" s="268"/>
      <c r="LEO34" s="268"/>
      <c r="LEP34" s="268"/>
      <c r="LEQ34" s="268"/>
      <c r="LER34" s="268"/>
      <c r="LES34" s="268"/>
      <c r="LET34" s="268"/>
      <c r="LEU34" s="268"/>
      <c r="LEV34" s="268"/>
      <c r="LEW34" s="268"/>
      <c r="LEX34" s="268"/>
      <c r="LEY34" s="268"/>
      <c r="LEZ34" s="268"/>
      <c r="LFA34" s="268"/>
      <c r="LFB34" s="268"/>
      <c r="LFC34" s="268"/>
      <c r="LFD34" s="268"/>
      <c r="LFE34" s="268"/>
      <c r="LFF34" s="268"/>
      <c r="LFG34" s="268"/>
      <c r="LFH34" s="268"/>
      <c r="LFI34" s="268"/>
      <c r="LFJ34" s="268"/>
      <c r="LFK34" s="268"/>
      <c r="LFL34" s="268"/>
      <c r="LFM34" s="268"/>
      <c r="LFN34" s="268"/>
      <c r="LFO34" s="268"/>
      <c r="LFP34" s="268"/>
      <c r="LFQ34" s="268"/>
      <c r="LFR34" s="268"/>
      <c r="LFS34" s="268"/>
      <c r="LFT34" s="268"/>
      <c r="LFU34" s="268"/>
      <c r="LFV34" s="268"/>
      <c r="LFW34" s="268"/>
      <c r="LFX34" s="268"/>
      <c r="LFY34" s="268"/>
      <c r="LFZ34" s="268"/>
      <c r="LGA34" s="268"/>
      <c r="LGB34" s="268"/>
      <c r="LGC34" s="268"/>
      <c r="LGD34" s="268"/>
      <c r="LGE34" s="268"/>
      <c r="LGF34" s="268"/>
      <c r="LGG34" s="268"/>
      <c r="LGH34" s="268"/>
      <c r="LGI34" s="268"/>
      <c r="LGJ34" s="268"/>
      <c r="LGK34" s="268"/>
      <c r="LGL34" s="268"/>
      <c r="LGM34" s="268"/>
      <c r="LGN34" s="268"/>
      <c r="LGO34" s="268"/>
      <c r="LGP34" s="268"/>
      <c r="LGQ34" s="268"/>
      <c r="LGR34" s="268"/>
      <c r="LGS34" s="268"/>
      <c r="LGT34" s="268"/>
      <c r="LGU34" s="268"/>
      <c r="LGV34" s="268"/>
      <c r="LGW34" s="268"/>
      <c r="LGX34" s="268"/>
      <c r="LGY34" s="268"/>
      <c r="LGZ34" s="268"/>
      <c r="LHA34" s="268"/>
      <c r="LHB34" s="268"/>
      <c r="LHC34" s="268"/>
      <c r="LHD34" s="268"/>
      <c r="LHE34" s="268"/>
      <c r="LHF34" s="268"/>
      <c r="LHG34" s="268"/>
      <c r="LHH34" s="268"/>
      <c r="LHI34" s="268"/>
      <c r="LHJ34" s="268"/>
      <c r="LHK34" s="268"/>
      <c r="LHL34" s="268"/>
      <c r="LHM34" s="268"/>
      <c r="LHN34" s="268"/>
      <c r="LHO34" s="268"/>
      <c r="LHP34" s="268"/>
      <c r="LHQ34" s="268"/>
      <c r="LHR34" s="268"/>
      <c r="LHS34" s="268"/>
      <c r="LHT34" s="268"/>
      <c r="LHU34" s="268"/>
      <c r="LHV34" s="268"/>
      <c r="LHW34" s="268"/>
      <c r="LHX34" s="268"/>
      <c r="LHY34" s="268"/>
      <c r="LHZ34" s="268"/>
      <c r="LIA34" s="268"/>
      <c r="LIB34" s="268"/>
      <c r="LIC34" s="268"/>
      <c r="LID34" s="268"/>
      <c r="LIE34" s="268"/>
      <c r="LIF34" s="268"/>
      <c r="LIG34" s="268"/>
      <c r="LIH34" s="268"/>
      <c r="LII34" s="268"/>
      <c r="LIJ34" s="268"/>
      <c r="LIK34" s="268"/>
      <c r="LIL34" s="268"/>
      <c r="LIM34" s="268"/>
      <c r="LIN34" s="268"/>
      <c r="LIO34" s="268"/>
      <c r="LIP34" s="268"/>
      <c r="LIQ34" s="268"/>
      <c r="LIR34" s="268"/>
      <c r="LIS34" s="268"/>
      <c r="LIT34" s="268"/>
      <c r="LIU34" s="268"/>
      <c r="LIV34" s="268"/>
      <c r="LIW34" s="268"/>
      <c r="LIX34" s="268"/>
      <c r="LIY34" s="268"/>
      <c r="LIZ34" s="268"/>
      <c r="LJA34" s="268"/>
      <c r="LJB34" s="268"/>
      <c r="LJC34" s="268"/>
      <c r="LJD34" s="268"/>
      <c r="LJE34" s="268"/>
      <c r="LJF34" s="268"/>
      <c r="LJG34" s="268"/>
      <c r="LJH34" s="268"/>
      <c r="LJI34" s="268"/>
      <c r="LJJ34" s="268"/>
      <c r="LJK34" s="268"/>
      <c r="LJL34" s="268"/>
      <c r="LJM34" s="268"/>
      <c r="LJN34" s="268"/>
      <c r="LJO34" s="268"/>
      <c r="LJP34" s="268"/>
      <c r="LJQ34" s="268"/>
      <c r="LJR34" s="268"/>
      <c r="LJS34" s="268"/>
      <c r="LJT34" s="268"/>
      <c r="LJU34" s="268"/>
      <c r="LJV34" s="268"/>
      <c r="LJW34" s="268"/>
      <c r="LJX34" s="268"/>
      <c r="LJY34" s="268"/>
      <c r="LJZ34" s="268"/>
      <c r="LKA34" s="268"/>
      <c r="LKB34" s="268"/>
      <c r="LKC34" s="268"/>
      <c r="LKD34" s="268"/>
      <c r="LKE34" s="268"/>
      <c r="LKF34" s="268"/>
      <c r="LKG34" s="268"/>
      <c r="LKH34" s="268"/>
      <c r="LKI34" s="268"/>
      <c r="LKJ34" s="268"/>
      <c r="LKK34" s="268"/>
      <c r="LKL34" s="268"/>
      <c r="LKM34" s="268"/>
      <c r="LKN34" s="268"/>
      <c r="LKO34" s="268"/>
      <c r="LKP34" s="268"/>
      <c r="LKQ34" s="268"/>
      <c r="LKR34" s="268"/>
      <c r="LKS34" s="268"/>
      <c r="LKT34" s="268"/>
      <c r="LKU34" s="268"/>
      <c r="LKV34" s="268"/>
      <c r="LKW34" s="268"/>
      <c r="LKX34" s="268"/>
      <c r="LKY34" s="268"/>
      <c r="LKZ34" s="268"/>
      <c r="LLA34" s="268"/>
      <c r="LLB34" s="268"/>
      <c r="LLC34" s="268"/>
      <c r="LLD34" s="268"/>
      <c r="LLE34" s="268"/>
      <c r="LLF34" s="268"/>
      <c r="LLG34" s="268"/>
      <c r="LLH34" s="268"/>
      <c r="LLI34" s="268"/>
      <c r="LLJ34" s="268"/>
      <c r="LLK34" s="268"/>
      <c r="LLL34" s="268"/>
      <c r="LLM34" s="268"/>
      <c r="LLN34" s="268"/>
      <c r="LLO34" s="268"/>
      <c r="LLP34" s="268"/>
      <c r="LLQ34" s="268"/>
      <c r="LLR34" s="268"/>
      <c r="LLS34" s="268"/>
      <c r="LLT34" s="268"/>
      <c r="LLU34" s="268"/>
      <c r="LLV34" s="268"/>
      <c r="LLW34" s="268"/>
      <c r="LLX34" s="268"/>
      <c r="LLY34" s="268"/>
      <c r="LLZ34" s="268"/>
      <c r="LMA34" s="268"/>
      <c r="LMB34" s="268"/>
      <c r="LMC34" s="268"/>
      <c r="LMD34" s="268"/>
      <c r="LME34" s="268"/>
      <c r="LMF34" s="268"/>
      <c r="LMG34" s="268"/>
      <c r="LMH34" s="268"/>
      <c r="LMI34" s="268"/>
      <c r="LMJ34" s="268"/>
      <c r="LMK34" s="268"/>
      <c r="LML34" s="268"/>
      <c r="LMM34" s="268"/>
      <c r="LMN34" s="268"/>
      <c r="LMO34" s="268"/>
      <c r="LMP34" s="268"/>
      <c r="LMQ34" s="268"/>
      <c r="LMR34" s="268"/>
      <c r="LMS34" s="268"/>
      <c r="LMT34" s="268"/>
      <c r="LMU34" s="268"/>
      <c r="LMV34" s="268"/>
      <c r="LMW34" s="268"/>
      <c r="LMX34" s="268"/>
      <c r="LMY34" s="268"/>
      <c r="LMZ34" s="268"/>
      <c r="LNA34" s="268"/>
      <c r="LNB34" s="268"/>
      <c r="LNC34" s="268"/>
      <c r="LND34" s="268"/>
      <c r="LNE34" s="268"/>
      <c r="LNF34" s="268"/>
      <c r="LNG34" s="268"/>
      <c r="LNH34" s="268"/>
      <c r="LNI34" s="268"/>
      <c r="LNJ34" s="268"/>
      <c r="LNK34" s="268"/>
      <c r="LNL34" s="268"/>
      <c r="LNM34" s="268"/>
      <c r="LNN34" s="268"/>
      <c r="LNO34" s="268"/>
      <c r="LNP34" s="268"/>
      <c r="LNQ34" s="268"/>
      <c r="LNR34" s="268"/>
      <c r="LNS34" s="268"/>
      <c r="LNT34" s="268"/>
      <c r="LNU34" s="268"/>
      <c r="LNV34" s="268"/>
      <c r="LNW34" s="268"/>
      <c r="LNX34" s="268"/>
      <c r="LNY34" s="268"/>
      <c r="LNZ34" s="268"/>
      <c r="LOA34" s="268"/>
      <c r="LOB34" s="268"/>
      <c r="LOC34" s="268"/>
      <c r="LOD34" s="268"/>
      <c r="LOE34" s="268"/>
      <c r="LOF34" s="268"/>
      <c r="LOG34" s="268"/>
      <c r="LOH34" s="268"/>
      <c r="LOI34" s="268"/>
      <c r="LOJ34" s="268"/>
      <c r="LOK34" s="268"/>
      <c r="LOL34" s="268"/>
      <c r="LOM34" s="268"/>
      <c r="LON34" s="268"/>
      <c r="LOO34" s="268"/>
      <c r="LOP34" s="268"/>
      <c r="LOQ34" s="268"/>
      <c r="LOR34" s="268"/>
      <c r="LOS34" s="268"/>
      <c r="LOT34" s="268"/>
      <c r="LOU34" s="268"/>
      <c r="LOV34" s="268"/>
      <c r="LOW34" s="268"/>
      <c r="LOX34" s="268"/>
      <c r="LOY34" s="268"/>
      <c r="LOZ34" s="268"/>
      <c r="LPA34" s="268"/>
      <c r="LPB34" s="268"/>
      <c r="LPC34" s="268"/>
      <c r="LPD34" s="268"/>
      <c r="LPE34" s="268"/>
      <c r="LPF34" s="268"/>
      <c r="LPG34" s="268"/>
      <c r="LPH34" s="268"/>
      <c r="LPI34" s="268"/>
      <c r="LPJ34" s="268"/>
      <c r="LPK34" s="268"/>
      <c r="LPL34" s="268"/>
      <c r="LPM34" s="268"/>
      <c r="LPN34" s="268"/>
      <c r="LPO34" s="268"/>
      <c r="LPP34" s="268"/>
      <c r="LPQ34" s="268"/>
      <c r="LPR34" s="268"/>
      <c r="LPS34" s="268"/>
      <c r="LPT34" s="268"/>
      <c r="LPU34" s="268"/>
      <c r="LPV34" s="268"/>
      <c r="LPW34" s="268"/>
      <c r="LPX34" s="268"/>
      <c r="LPY34" s="268"/>
      <c r="LPZ34" s="268"/>
      <c r="LQA34" s="268"/>
      <c r="LQB34" s="268"/>
      <c r="LQC34" s="268"/>
      <c r="LQD34" s="268"/>
      <c r="LQE34" s="268"/>
      <c r="LQF34" s="268"/>
      <c r="LQG34" s="268"/>
      <c r="LQH34" s="268"/>
      <c r="LQI34" s="268"/>
      <c r="LQJ34" s="268"/>
      <c r="LQK34" s="268"/>
      <c r="LQL34" s="268"/>
      <c r="LQM34" s="268"/>
      <c r="LQN34" s="268"/>
      <c r="LQO34" s="268"/>
      <c r="LQP34" s="268"/>
      <c r="LQQ34" s="268"/>
      <c r="LQR34" s="268"/>
      <c r="LQS34" s="268"/>
      <c r="LQT34" s="268"/>
      <c r="LQU34" s="268"/>
      <c r="LQV34" s="268"/>
      <c r="LQW34" s="268"/>
      <c r="LQX34" s="268"/>
      <c r="LQY34" s="268"/>
      <c r="LQZ34" s="268"/>
      <c r="LRA34" s="268"/>
      <c r="LRB34" s="268"/>
      <c r="LRC34" s="268"/>
      <c r="LRD34" s="268"/>
      <c r="LRE34" s="268"/>
      <c r="LRF34" s="268"/>
      <c r="LRG34" s="268"/>
      <c r="LRH34" s="268"/>
      <c r="LRI34" s="268"/>
      <c r="LRJ34" s="268"/>
      <c r="LRK34" s="268"/>
      <c r="LRL34" s="268"/>
      <c r="LRM34" s="268"/>
      <c r="LRN34" s="268"/>
      <c r="LRO34" s="268"/>
      <c r="LRP34" s="268"/>
      <c r="LRQ34" s="268"/>
      <c r="LRR34" s="268"/>
      <c r="LRS34" s="268"/>
      <c r="LRT34" s="268"/>
      <c r="LRU34" s="268"/>
      <c r="LRV34" s="268"/>
      <c r="LRW34" s="268"/>
      <c r="LRX34" s="268"/>
      <c r="LRY34" s="268"/>
      <c r="LRZ34" s="268"/>
      <c r="LSA34" s="268"/>
      <c r="LSB34" s="268"/>
      <c r="LSC34" s="268"/>
      <c r="LSD34" s="268"/>
      <c r="LSE34" s="268"/>
      <c r="LSF34" s="268"/>
      <c r="LSG34" s="268"/>
      <c r="LSH34" s="268"/>
      <c r="LSI34" s="268"/>
      <c r="LSJ34" s="268"/>
      <c r="LSK34" s="268"/>
      <c r="LSL34" s="268"/>
      <c r="LSM34" s="268"/>
      <c r="LSN34" s="268"/>
      <c r="LSO34" s="268"/>
      <c r="LSP34" s="268"/>
      <c r="LSQ34" s="268"/>
      <c r="LSR34" s="268"/>
      <c r="LSS34" s="268"/>
      <c r="LST34" s="268"/>
      <c r="LSU34" s="268"/>
      <c r="LSV34" s="268"/>
      <c r="LSW34" s="268"/>
      <c r="LSX34" s="268"/>
      <c r="LSY34" s="268"/>
      <c r="LSZ34" s="268"/>
      <c r="LTA34" s="268"/>
      <c r="LTB34" s="268"/>
      <c r="LTC34" s="268"/>
      <c r="LTD34" s="268"/>
      <c r="LTE34" s="268"/>
      <c r="LTF34" s="268"/>
      <c r="LTG34" s="268"/>
      <c r="LTH34" s="268"/>
      <c r="LTI34" s="268"/>
      <c r="LTJ34" s="268"/>
      <c r="LTK34" s="268"/>
      <c r="LTL34" s="268"/>
      <c r="LTM34" s="268"/>
      <c r="LTN34" s="268"/>
      <c r="LTO34" s="268"/>
      <c r="LTP34" s="268"/>
      <c r="LTQ34" s="268"/>
      <c r="LTR34" s="268"/>
      <c r="LTS34" s="268"/>
      <c r="LTT34" s="268"/>
      <c r="LTU34" s="268"/>
      <c r="LTV34" s="268"/>
      <c r="LTW34" s="268"/>
      <c r="LTX34" s="268"/>
      <c r="LTY34" s="268"/>
      <c r="LTZ34" s="268"/>
      <c r="LUA34" s="268"/>
      <c r="LUB34" s="268"/>
      <c r="LUC34" s="268"/>
      <c r="LUD34" s="268"/>
      <c r="LUE34" s="268"/>
      <c r="LUF34" s="268"/>
      <c r="LUG34" s="268"/>
      <c r="LUH34" s="268"/>
      <c r="LUI34" s="268"/>
      <c r="LUJ34" s="268"/>
      <c r="LUK34" s="268"/>
      <c r="LUL34" s="268"/>
      <c r="LUM34" s="268"/>
      <c r="LUN34" s="268"/>
      <c r="LUO34" s="268"/>
      <c r="LUP34" s="268"/>
      <c r="LUQ34" s="268"/>
      <c r="LUR34" s="268"/>
      <c r="LUS34" s="268"/>
      <c r="LUT34" s="268"/>
      <c r="LUU34" s="268"/>
      <c r="LUV34" s="268"/>
      <c r="LUW34" s="268"/>
      <c r="LUX34" s="268"/>
      <c r="LUY34" s="268"/>
      <c r="LUZ34" s="268"/>
      <c r="LVA34" s="268"/>
      <c r="LVB34" s="268"/>
      <c r="LVC34" s="268"/>
      <c r="LVD34" s="268"/>
      <c r="LVE34" s="268"/>
      <c r="LVF34" s="268"/>
      <c r="LVG34" s="268"/>
      <c r="LVH34" s="268"/>
      <c r="LVI34" s="268"/>
      <c r="LVJ34" s="268"/>
      <c r="LVK34" s="268"/>
      <c r="LVL34" s="268"/>
      <c r="LVM34" s="268"/>
      <c r="LVN34" s="268"/>
      <c r="LVO34" s="268"/>
      <c r="LVP34" s="268"/>
      <c r="LVQ34" s="268"/>
      <c r="LVR34" s="268"/>
      <c r="LVS34" s="268"/>
      <c r="LVT34" s="268"/>
      <c r="LVU34" s="268"/>
      <c r="LVV34" s="268"/>
      <c r="LVW34" s="268"/>
      <c r="LVX34" s="268"/>
      <c r="LVY34" s="268"/>
      <c r="LVZ34" s="268"/>
      <c r="LWA34" s="268"/>
      <c r="LWB34" s="268"/>
      <c r="LWC34" s="268"/>
      <c r="LWD34" s="268"/>
      <c r="LWE34" s="268"/>
      <c r="LWF34" s="268"/>
      <c r="LWG34" s="268"/>
      <c r="LWH34" s="268"/>
      <c r="LWI34" s="268"/>
      <c r="LWJ34" s="268"/>
      <c r="LWK34" s="268"/>
      <c r="LWL34" s="268"/>
      <c r="LWM34" s="268"/>
      <c r="LWN34" s="268"/>
      <c r="LWO34" s="268"/>
      <c r="LWP34" s="268"/>
      <c r="LWQ34" s="268"/>
      <c r="LWR34" s="268"/>
      <c r="LWS34" s="268"/>
      <c r="LWT34" s="268"/>
      <c r="LWU34" s="268"/>
      <c r="LWV34" s="268"/>
      <c r="LWW34" s="268"/>
      <c r="LWX34" s="268"/>
      <c r="LWY34" s="268"/>
      <c r="LWZ34" s="268"/>
      <c r="LXA34" s="268"/>
      <c r="LXB34" s="268"/>
      <c r="LXC34" s="268"/>
      <c r="LXD34" s="268"/>
      <c r="LXE34" s="268"/>
      <c r="LXF34" s="268"/>
      <c r="LXG34" s="268"/>
      <c r="LXH34" s="268"/>
      <c r="LXI34" s="268"/>
      <c r="LXJ34" s="268"/>
      <c r="LXK34" s="268"/>
      <c r="LXL34" s="268"/>
      <c r="LXM34" s="268"/>
      <c r="LXN34" s="268"/>
      <c r="LXO34" s="268"/>
      <c r="LXP34" s="268"/>
      <c r="LXQ34" s="268"/>
      <c r="LXR34" s="268"/>
      <c r="LXS34" s="268"/>
      <c r="LXT34" s="268"/>
      <c r="LXU34" s="268"/>
      <c r="LXV34" s="268"/>
      <c r="LXW34" s="268"/>
      <c r="LXX34" s="268"/>
      <c r="LXY34" s="268"/>
      <c r="LXZ34" s="268"/>
      <c r="LYA34" s="268"/>
      <c r="LYB34" s="268"/>
      <c r="LYC34" s="268"/>
      <c r="LYD34" s="268"/>
      <c r="LYE34" s="268"/>
      <c r="LYF34" s="268"/>
      <c r="LYG34" s="268"/>
      <c r="LYH34" s="268"/>
      <c r="LYI34" s="268"/>
      <c r="LYJ34" s="268"/>
      <c r="LYK34" s="268"/>
      <c r="LYL34" s="268"/>
      <c r="LYM34" s="268"/>
      <c r="LYN34" s="268"/>
      <c r="LYO34" s="268"/>
      <c r="LYP34" s="268"/>
      <c r="LYQ34" s="268"/>
      <c r="LYR34" s="268"/>
      <c r="LYS34" s="268"/>
      <c r="LYT34" s="268"/>
      <c r="LYU34" s="268"/>
      <c r="LYV34" s="268"/>
      <c r="LYW34" s="268"/>
      <c r="LYX34" s="268"/>
      <c r="LYY34" s="268"/>
      <c r="LYZ34" s="268"/>
      <c r="LZA34" s="268"/>
      <c r="LZB34" s="268"/>
      <c r="LZC34" s="268"/>
      <c r="LZD34" s="268"/>
      <c r="LZE34" s="268"/>
      <c r="LZF34" s="268"/>
      <c r="LZG34" s="268"/>
      <c r="LZH34" s="268"/>
      <c r="LZI34" s="268"/>
      <c r="LZJ34" s="268"/>
      <c r="LZK34" s="268"/>
      <c r="LZL34" s="268"/>
      <c r="LZM34" s="268"/>
      <c r="LZN34" s="268"/>
      <c r="LZO34" s="268"/>
      <c r="LZP34" s="268"/>
      <c r="LZQ34" s="268"/>
      <c r="LZR34" s="268"/>
      <c r="LZS34" s="268"/>
      <c r="LZT34" s="268"/>
      <c r="LZU34" s="268"/>
      <c r="LZV34" s="268"/>
      <c r="LZW34" s="268"/>
      <c r="LZX34" s="268"/>
      <c r="LZY34" s="268"/>
      <c r="LZZ34" s="268"/>
      <c r="MAA34" s="268"/>
      <c r="MAB34" s="268"/>
      <c r="MAC34" s="268"/>
      <c r="MAD34" s="268"/>
      <c r="MAE34" s="268"/>
      <c r="MAF34" s="268"/>
      <c r="MAG34" s="268"/>
      <c r="MAH34" s="268"/>
      <c r="MAI34" s="268"/>
      <c r="MAJ34" s="268"/>
      <c r="MAK34" s="268"/>
      <c r="MAL34" s="268"/>
      <c r="MAM34" s="268"/>
      <c r="MAN34" s="268"/>
      <c r="MAO34" s="268"/>
      <c r="MAP34" s="268"/>
      <c r="MAQ34" s="268"/>
      <c r="MAR34" s="268"/>
      <c r="MAS34" s="268"/>
      <c r="MAT34" s="268"/>
      <c r="MAU34" s="268"/>
      <c r="MAV34" s="268"/>
      <c r="MAW34" s="268"/>
      <c r="MAX34" s="268"/>
      <c r="MAY34" s="268"/>
      <c r="MAZ34" s="268"/>
      <c r="MBA34" s="268"/>
      <c r="MBB34" s="268"/>
      <c r="MBC34" s="268"/>
      <c r="MBD34" s="268"/>
      <c r="MBE34" s="268"/>
      <c r="MBF34" s="268"/>
      <c r="MBG34" s="268"/>
      <c r="MBH34" s="268"/>
      <c r="MBI34" s="268"/>
      <c r="MBJ34" s="268"/>
      <c r="MBK34" s="268"/>
      <c r="MBL34" s="268"/>
      <c r="MBM34" s="268"/>
      <c r="MBN34" s="268"/>
      <c r="MBO34" s="268"/>
      <c r="MBP34" s="268"/>
      <c r="MBQ34" s="268"/>
      <c r="MBR34" s="268"/>
      <c r="MBS34" s="268"/>
      <c r="MBT34" s="268"/>
      <c r="MBU34" s="268"/>
      <c r="MBV34" s="268"/>
      <c r="MBW34" s="268"/>
      <c r="MBX34" s="268"/>
      <c r="MBY34" s="268"/>
      <c r="MBZ34" s="268"/>
      <c r="MCA34" s="268"/>
      <c r="MCB34" s="268"/>
      <c r="MCC34" s="268"/>
      <c r="MCD34" s="268"/>
      <c r="MCE34" s="268"/>
      <c r="MCF34" s="268"/>
      <c r="MCG34" s="268"/>
      <c r="MCH34" s="268"/>
      <c r="MCI34" s="268"/>
      <c r="MCJ34" s="268"/>
      <c r="MCK34" s="268"/>
      <c r="MCL34" s="268"/>
      <c r="MCM34" s="268"/>
      <c r="MCN34" s="268"/>
      <c r="MCO34" s="268"/>
      <c r="MCP34" s="268"/>
      <c r="MCQ34" s="268"/>
      <c r="MCR34" s="268"/>
      <c r="MCS34" s="268"/>
      <c r="MCT34" s="268"/>
      <c r="MCU34" s="268"/>
      <c r="MCV34" s="268"/>
      <c r="MCW34" s="268"/>
      <c r="MCX34" s="268"/>
      <c r="MCY34" s="268"/>
      <c r="MCZ34" s="268"/>
      <c r="MDA34" s="268"/>
      <c r="MDB34" s="268"/>
      <c r="MDC34" s="268"/>
      <c r="MDD34" s="268"/>
      <c r="MDE34" s="268"/>
      <c r="MDF34" s="268"/>
      <c r="MDG34" s="268"/>
      <c r="MDH34" s="268"/>
      <c r="MDI34" s="268"/>
      <c r="MDJ34" s="268"/>
      <c r="MDK34" s="268"/>
      <c r="MDL34" s="268"/>
      <c r="MDM34" s="268"/>
      <c r="MDN34" s="268"/>
      <c r="MDO34" s="268"/>
      <c r="MDP34" s="268"/>
      <c r="MDQ34" s="268"/>
      <c r="MDR34" s="268"/>
      <c r="MDS34" s="268"/>
      <c r="MDT34" s="268"/>
      <c r="MDU34" s="268"/>
      <c r="MDV34" s="268"/>
      <c r="MDW34" s="268"/>
      <c r="MDX34" s="268"/>
      <c r="MDY34" s="268"/>
      <c r="MDZ34" s="268"/>
      <c r="MEA34" s="268"/>
      <c r="MEB34" s="268"/>
      <c r="MEC34" s="268"/>
      <c r="MED34" s="268"/>
      <c r="MEE34" s="268"/>
      <c r="MEF34" s="268"/>
      <c r="MEG34" s="268"/>
      <c r="MEH34" s="268"/>
      <c r="MEI34" s="268"/>
      <c r="MEJ34" s="268"/>
      <c r="MEK34" s="268"/>
      <c r="MEL34" s="268"/>
      <c r="MEM34" s="268"/>
      <c r="MEN34" s="268"/>
      <c r="MEO34" s="268"/>
      <c r="MEP34" s="268"/>
      <c r="MEQ34" s="268"/>
      <c r="MER34" s="268"/>
      <c r="MES34" s="268"/>
      <c r="MET34" s="268"/>
      <c r="MEU34" s="268"/>
      <c r="MEV34" s="268"/>
      <c r="MEW34" s="268"/>
      <c r="MEX34" s="268"/>
      <c r="MEY34" s="268"/>
      <c r="MEZ34" s="268"/>
      <c r="MFA34" s="268"/>
      <c r="MFB34" s="268"/>
      <c r="MFC34" s="268"/>
      <c r="MFD34" s="268"/>
      <c r="MFE34" s="268"/>
      <c r="MFF34" s="268"/>
      <c r="MFG34" s="268"/>
      <c r="MFH34" s="268"/>
      <c r="MFI34" s="268"/>
      <c r="MFJ34" s="268"/>
      <c r="MFK34" s="268"/>
      <c r="MFL34" s="268"/>
      <c r="MFM34" s="268"/>
      <c r="MFN34" s="268"/>
      <c r="MFO34" s="268"/>
      <c r="MFP34" s="268"/>
      <c r="MFQ34" s="268"/>
      <c r="MFR34" s="268"/>
      <c r="MFS34" s="268"/>
      <c r="MFT34" s="268"/>
      <c r="MFU34" s="268"/>
      <c r="MFV34" s="268"/>
      <c r="MFW34" s="268"/>
      <c r="MFX34" s="268"/>
      <c r="MFY34" s="268"/>
      <c r="MFZ34" s="268"/>
      <c r="MGA34" s="268"/>
      <c r="MGB34" s="268"/>
      <c r="MGC34" s="268"/>
      <c r="MGD34" s="268"/>
      <c r="MGE34" s="268"/>
      <c r="MGF34" s="268"/>
      <c r="MGG34" s="268"/>
      <c r="MGH34" s="268"/>
      <c r="MGI34" s="268"/>
      <c r="MGJ34" s="268"/>
      <c r="MGK34" s="268"/>
      <c r="MGL34" s="268"/>
      <c r="MGM34" s="268"/>
      <c r="MGN34" s="268"/>
      <c r="MGO34" s="268"/>
      <c r="MGP34" s="268"/>
      <c r="MGQ34" s="268"/>
      <c r="MGR34" s="268"/>
      <c r="MGS34" s="268"/>
      <c r="MGT34" s="268"/>
      <c r="MGU34" s="268"/>
      <c r="MGV34" s="268"/>
      <c r="MGW34" s="268"/>
      <c r="MGX34" s="268"/>
      <c r="MGY34" s="268"/>
      <c r="MGZ34" s="268"/>
      <c r="MHA34" s="268"/>
      <c r="MHB34" s="268"/>
      <c r="MHC34" s="268"/>
      <c r="MHD34" s="268"/>
      <c r="MHE34" s="268"/>
      <c r="MHF34" s="268"/>
      <c r="MHG34" s="268"/>
      <c r="MHH34" s="268"/>
      <c r="MHI34" s="268"/>
      <c r="MHJ34" s="268"/>
      <c r="MHK34" s="268"/>
      <c r="MHL34" s="268"/>
      <c r="MHM34" s="268"/>
      <c r="MHN34" s="268"/>
      <c r="MHO34" s="268"/>
      <c r="MHP34" s="268"/>
      <c r="MHQ34" s="268"/>
      <c r="MHR34" s="268"/>
      <c r="MHS34" s="268"/>
      <c r="MHT34" s="268"/>
      <c r="MHU34" s="268"/>
      <c r="MHV34" s="268"/>
      <c r="MHW34" s="268"/>
      <c r="MHX34" s="268"/>
      <c r="MHY34" s="268"/>
      <c r="MHZ34" s="268"/>
      <c r="MIA34" s="268"/>
      <c r="MIB34" s="268"/>
      <c r="MIC34" s="268"/>
      <c r="MID34" s="268"/>
      <c r="MIE34" s="268"/>
      <c r="MIF34" s="268"/>
      <c r="MIG34" s="268"/>
      <c r="MIH34" s="268"/>
      <c r="MII34" s="268"/>
      <c r="MIJ34" s="268"/>
      <c r="MIK34" s="268"/>
      <c r="MIL34" s="268"/>
      <c r="MIM34" s="268"/>
      <c r="MIN34" s="268"/>
      <c r="MIO34" s="268"/>
      <c r="MIP34" s="268"/>
      <c r="MIQ34" s="268"/>
      <c r="MIR34" s="268"/>
      <c r="MIS34" s="268"/>
      <c r="MIT34" s="268"/>
      <c r="MIU34" s="268"/>
      <c r="MIV34" s="268"/>
      <c r="MIW34" s="268"/>
      <c r="MIX34" s="268"/>
      <c r="MIY34" s="268"/>
      <c r="MIZ34" s="268"/>
      <c r="MJA34" s="268"/>
      <c r="MJB34" s="268"/>
      <c r="MJC34" s="268"/>
      <c r="MJD34" s="268"/>
      <c r="MJE34" s="268"/>
      <c r="MJF34" s="268"/>
      <c r="MJG34" s="268"/>
      <c r="MJH34" s="268"/>
      <c r="MJI34" s="268"/>
      <c r="MJJ34" s="268"/>
      <c r="MJK34" s="268"/>
      <c r="MJL34" s="268"/>
      <c r="MJM34" s="268"/>
      <c r="MJN34" s="268"/>
      <c r="MJO34" s="268"/>
      <c r="MJP34" s="268"/>
      <c r="MJQ34" s="268"/>
      <c r="MJR34" s="268"/>
      <c r="MJS34" s="268"/>
      <c r="MJT34" s="268"/>
      <c r="MJU34" s="268"/>
      <c r="MJV34" s="268"/>
      <c r="MJW34" s="268"/>
      <c r="MJX34" s="268"/>
      <c r="MJY34" s="268"/>
      <c r="MJZ34" s="268"/>
      <c r="MKA34" s="268"/>
      <c r="MKB34" s="268"/>
      <c r="MKC34" s="268"/>
      <c r="MKD34" s="268"/>
      <c r="MKE34" s="268"/>
      <c r="MKF34" s="268"/>
      <c r="MKG34" s="268"/>
      <c r="MKH34" s="268"/>
      <c r="MKI34" s="268"/>
      <c r="MKJ34" s="268"/>
      <c r="MKK34" s="268"/>
      <c r="MKL34" s="268"/>
      <c r="MKM34" s="268"/>
      <c r="MKN34" s="268"/>
      <c r="MKO34" s="268"/>
      <c r="MKP34" s="268"/>
      <c r="MKQ34" s="268"/>
      <c r="MKR34" s="268"/>
      <c r="MKS34" s="268"/>
      <c r="MKT34" s="268"/>
      <c r="MKU34" s="268"/>
      <c r="MKV34" s="268"/>
      <c r="MKW34" s="268"/>
      <c r="MKX34" s="268"/>
      <c r="MKY34" s="268"/>
      <c r="MKZ34" s="268"/>
      <c r="MLA34" s="268"/>
      <c r="MLB34" s="268"/>
      <c r="MLC34" s="268"/>
      <c r="MLD34" s="268"/>
      <c r="MLE34" s="268"/>
      <c r="MLF34" s="268"/>
      <c r="MLG34" s="268"/>
      <c r="MLH34" s="268"/>
      <c r="MLI34" s="268"/>
      <c r="MLJ34" s="268"/>
      <c r="MLK34" s="268"/>
      <c r="MLL34" s="268"/>
      <c r="MLM34" s="268"/>
      <c r="MLN34" s="268"/>
      <c r="MLO34" s="268"/>
      <c r="MLP34" s="268"/>
      <c r="MLQ34" s="268"/>
      <c r="MLR34" s="268"/>
      <c r="MLS34" s="268"/>
      <c r="MLT34" s="268"/>
      <c r="MLU34" s="268"/>
      <c r="MLV34" s="268"/>
      <c r="MLW34" s="268"/>
      <c r="MLX34" s="268"/>
      <c r="MLY34" s="268"/>
      <c r="MLZ34" s="268"/>
      <c r="MMA34" s="268"/>
      <c r="MMB34" s="268"/>
      <c r="MMC34" s="268"/>
      <c r="MMD34" s="268"/>
      <c r="MME34" s="268"/>
      <c r="MMF34" s="268"/>
      <c r="MMG34" s="268"/>
      <c r="MMH34" s="268"/>
      <c r="MMI34" s="268"/>
      <c r="MMJ34" s="268"/>
      <c r="MMK34" s="268"/>
      <c r="MML34" s="268"/>
      <c r="MMM34" s="268"/>
      <c r="MMN34" s="268"/>
      <c r="MMO34" s="268"/>
      <c r="MMP34" s="268"/>
      <c r="MMQ34" s="268"/>
      <c r="MMR34" s="268"/>
      <c r="MMS34" s="268"/>
      <c r="MMT34" s="268"/>
      <c r="MMU34" s="268"/>
      <c r="MMV34" s="268"/>
      <c r="MMW34" s="268"/>
      <c r="MMX34" s="268"/>
      <c r="MMY34" s="268"/>
      <c r="MMZ34" s="268"/>
      <c r="MNA34" s="268"/>
      <c r="MNB34" s="268"/>
      <c r="MNC34" s="268"/>
      <c r="MND34" s="268"/>
      <c r="MNE34" s="268"/>
      <c r="MNF34" s="268"/>
      <c r="MNG34" s="268"/>
      <c r="MNH34" s="268"/>
      <c r="MNI34" s="268"/>
      <c r="MNJ34" s="268"/>
      <c r="MNK34" s="268"/>
      <c r="MNL34" s="268"/>
      <c r="MNM34" s="268"/>
      <c r="MNN34" s="268"/>
      <c r="MNO34" s="268"/>
      <c r="MNP34" s="268"/>
      <c r="MNQ34" s="268"/>
      <c r="MNR34" s="268"/>
      <c r="MNS34" s="268"/>
      <c r="MNT34" s="268"/>
      <c r="MNU34" s="268"/>
      <c r="MNV34" s="268"/>
      <c r="MNW34" s="268"/>
      <c r="MNX34" s="268"/>
      <c r="MNY34" s="268"/>
      <c r="MNZ34" s="268"/>
      <c r="MOA34" s="268"/>
      <c r="MOB34" s="268"/>
      <c r="MOC34" s="268"/>
      <c r="MOD34" s="268"/>
      <c r="MOE34" s="268"/>
      <c r="MOF34" s="268"/>
      <c r="MOG34" s="268"/>
      <c r="MOH34" s="268"/>
      <c r="MOI34" s="268"/>
      <c r="MOJ34" s="268"/>
      <c r="MOK34" s="268"/>
      <c r="MOL34" s="268"/>
      <c r="MOM34" s="268"/>
      <c r="MON34" s="268"/>
      <c r="MOO34" s="268"/>
      <c r="MOP34" s="268"/>
      <c r="MOQ34" s="268"/>
      <c r="MOR34" s="268"/>
      <c r="MOS34" s="268"/>
      <c r="MOT34" s="268"/>
      <c r="MOU34" s="268"/>
      <c r="MOV34" s="268"/>
      <c r="MOW34" s="268"/>
      <c r="MOX34" s="268"/>
      <c r="MOY34" s="268"/>
      <c r="MOZ34" s="268"/>
      <c r="MPA34" s="268"/>
      <c r="MPB34" s="268"/>
      <c r="MPC34" s="268"/>
      <c r="MPD34" s="268"/>
      <c r="MPE34" s="268"/>
      <c r="MPF34" s="268"/>
      <c r="MPG34" s="268"/>
      <c r="MPH34" s="268"/>
      <c r="MPI34" s="268"/>
      <c r="MPJ34" s="268"/>
      <c r="MPK34" s="268"/>
      <c r="MPL34" s="268"/>
      <c r="MPM34" s="268"/>
      <c r="MPN34" s="268"/>
      <c r="MPO34" s="268"/>
      <c r="MPP34" s="268"/>
      <c r="MPQ34" s="268"/>
      <c r="MPR34" s="268"/>
      <c r="MPS34" s="268"/>
      <c r="MPT34" s="268"/>
      <c r="MPU34" s="268"/>
      <c r="MPV34" s="268"/>
      <c r="MPW34" s="268"/>
      <c r="MPX34" s="268"/>
      <c r="MPY34" s="268"/>
      <c r="MPZ34" s="268"/>
      <c r="MQA34" s="268"/>
      <c r="MQB34" s="268"/>
      <c r="MQC34" s="268"/>
      <c r="MQD34" s="268"/>
      <c r="MQE34" s="268"/>
      <c r="MQF34" s="268"/>
      <c r="MQG34" s="268"/>
      <c r="MQH34" s="268"/>
      <c r="MQI34" s="268"/>
      <c r="MQJ34" s="268"/>
      <c r="MQK34" s="268"/>
      <c r="MQL34" s="268"/>
      <c r="MQM34" s="268"/>
      <c r="MQN34" s="268"/>
      <c r="MQO34" s="268"/>
      <c r="MQP34" s="268"/>
      <c r="MQQ34" s="268"/>
      <c r="MQR34" s="268"/>
      <c r="MQS34" s="268"/>
      <c r="MQT34" s="268"/>
      <c r="MQU34" s="268"/>
      <c r="MQV34" s="268"/>
      <c r="MQW34" s="268"/>
      <c r="MQX34" s="268"/>
      <c r="MQY34" s="268"/>
      <c r="MQZ34" s="268"/>
      <c r="MRA34" s="268"/>
      <c r="MRB34" s="268"/>
      <c r="MRC34" s="268"/>
      <c r="MRD34" s="268"/>
      <c r="MRE34" s="268"/>
      <c r="MRF34" s="268"/>
      <c r="MRG34" s="268"/>
      <c r="MRH34" s="268"/>
      <c r="MRI34" s="268"/>
      <c r="MRJ34" s="268"/>
      <c r="MRK34" s="268"/>
      <c r="MRL34" s="268"/>
      <c r="MRM34" s="268"/>
      <c r="MRN34" s="268"/>
      <c r="MRO34" s="268"/>
      <c r="MRP34" s="268"/>
      <c r="MRQ34" s="268"/>
      <c r="MRR34" s="268"/>
      <c r="MRS34" s="268"/>
      <c r="MRT34" s="268"/>
      <c r="MRU34" s="268"/>
      <c r="MRV34" s="268"/>
      <c r="MRW34" s="268"/>
      <c r="MRX34" s="268"/>
      <c r="MRY34" s="268"/>
      <c r="MRZ34" s="268"/>
      <c r="MSA34" s="268"/>
      <c r="MSB34" s="268"/>
      <c r="MSC34" s="268"/>
      <c r="MSD34" s="268"/>
      <c r="MSE34" s="268"/>
      <c r="MSF34" s="268"/>
      <c r="MSG34" s="268"/>
      <c r="MSH34" s="268"/>
      <c r="MSI34" s="268"/>
      <c r="MSJ34" s="268"/>
      <c r="MSK34" s="268"/>
      <c r="MSL34" s="268"/>
      <c r="MSM34" s="268"/>
      <c r="MSN34" s="268"/>
      <c r="MSO34" s="268"/>
      <c r="MSP34" s="268"/>
      <c r="MSQ34" s="268"/>
      <c r="MSR34" s="268"/>
      <c r="MSS34" s="268"/>
      <c r="MST34" s="268"/>
      <c r="MSU34" s="268"/>
      <c r="MSV34" s="268"/>
      <c r="MSW34" s="268"/>
      <c r="MSX34" s="268"/>
      <c r="MSY34" s="268"/>
      <c r="MSZ34" s="268"/>
      <c r="MTA34" s="268"/>
      <c r="MTB34" s="268"/>
      <c r="MTC34" s="268"/>
      <c r="MTD34" s="268"/>
      <c r="MTE34" s="268"/>
      <c r="MTF34" s="268"/>
      <c r="MTG34" s="268"/>
      <c r="MTH34" s="268"/>
      <c r="MTI34" s="268"/>
      <c r="MTJ34" s="268"/>
      <c r="MTK34" s="268"/>
      <c r="MTL34" s="268"/>
      <c r="MTM34" s="268"/>
      <c r="MTN34" s="268"/>
      <c r="MTO34" s="268"/>
      <c r="MTP34" s="268"/>
      <c r="MTQ34" s="268"/>
      <c r="MTR34" s="268"/>
      <c r="MTS34" s="268"/>
      <c r="MTT34" s="268"/>
      <c r="MTU34" s="268"/>
      <c r="MTV34" s="268"/>
      <c r="MTW34" s="268"/>
      <c r="MTX34" s="268"/>
      <c r="MTY34" s="268"/>
      <c r="MTZ34" s="268"/>
      <c r="MUA34" s="268"/>
      <c r="MUB34" s="268"/>
      <c r="MUC34" s="268"/>
      <c r="MUD34" s="268"/>
      <c r="MUE34" s="268"/>
      <c r="MUF34" s="268"/>
      <c r="MUG34" s="268"/>
      <c r="MUH34" s="268"/>
      <c r="MUI34" s="268"/>
      <c r="MUJ34" s="268"/>
      <c r="MUK34" s="268"/>
      <c r="MUL34" s="268"/>
      <c r="MUM34" s="268"/>
      <c r="MUN34" s="268"/>
      <c r="MUO34" s="268"/>
      <c r="MUP34" s="268"/>
      <c r="MUQ34" s="268"/>
      <c r="MUR34" s="268"/>
      <c r="MUS34" s="268"/>
      <c r="MUT34" s="268"/>
      <c r="MUU34" s="268"/>
      <c r="MUV34" s="268"/>
      <c r="MUW34" s="268"/>
      <c r="MUX34" s="268"/>
      <c r="MUY34" s="268"/>
      <c r="MUZ34" s="268"/>
      <c r="MVA34" s="268"/>
      <c r="MVB34" s="268"/>
      <c r="MVC34" s="268"/>
      <c r="MVD34" s="268"/>
      <c r="MVE34" s="268"/>
      <c r="MVF34" s="268"/>
      <c r="MVG34" s="268"/>
      <c r="MVH34" s="268"/>
      <c r="MVI34" s="268"/>
      <c r="MVJ34" s="268"/>
      <c r="MVK34" s="268"/>
      <c r="MVL34" s="268"/>
      <c r="MVM34" s="268"/>
      <c r="MVN34" s="268"/>
      <c r="MVO34" s="268"/>
      <c r="MVP34" s="268"/>
      <c r="MVQ34" s="268"/>
      <c r="MVR34" s="268"/>
      <c r="MVS34" s="268"/>
      <c r="MVT34" s="268"/>
      <c r="MVU34" s="268"/>
      <c r="MVV34" s="268"/>
      <c r="MVW34" s="268"/>
      <c r="MVX34" s="268"/>
      <c r="MVY34" s="268"/>
      <c r="MVZ34" s="268"/>
      <c r="MWA34" s="268"/>
      <c r="MWB34" s="268"/>
      <c r="MWC34" s="268"/>
      <c r="MWD34" s="268"/>
      <c r="MWE34" s="268"/>
      <c r="MWF34" s="268"/>
      <c r="MWG34" s="268"/>
      <c r="MWH34" s="268"/>
      <c r="MWI34" s="268"/>
      <c r="MWJ34" s="268"/>
      <c r="MWK34" s="268"/>
      <c r="MWL34" s="268"/>
      <c r="MWM34" s="268"/>
      <c r="MWN34" s="268"/>
      <c r="MWO34" s="268"/>
      <c r="MWP34" s="268"/>
      <c r="MWQ34" s="268"/>
      <c r="MWR34" s="268"/>
      <c r="MWS34" s="268"/>
      <c r="MWT34" s="268"/>
      <c r="MWU34" s="268"/>
      <c r="MWV34" s="268"/>
      <c r="MWW34" s="268"/>
      <c r="MWX34" s="268"/>
      <c r="MWY34" s="268"/>
      <c r="MWZ34" s="268"/>
      <c r="MXA34" s="268"/>
      <c r="MXB34" s="268"/>
      <c r="MXC34" s="268"/>
      <c r="MXD34" s="268"/>
      <c r="MXE34" s="268"/>
      <c r="MXF34" s="268"/>
      <c r="MXG34" s="268"/>
      <c r="MXH34" s="268"/>
      <c r="MXI34" s="268"/>
      <c r="MXJ34" s="268"/>
      <c r="MXK34" s="268"/>
      <c r="MXL34" s="268"/>
      <c r="MXM34" s="268"/>
      <c r="MXN34" s="268"/>
      <c r="MXO34" s="268"/>
      <c r="MXP34" s="268"/>
      <c r="MXQ34" s="268"/>
      <c r="MXR34" s="268"/>
      <c r="MXS34" s="268"/>
      <c r="MXT34" s="268"/>
      <c r="MXU34" s="268"/>
      <c r="MXV34" s="268"/>
      <c r="MXW34" s="268"/>
      <c r="MXX34" s="268"/>
      <c r="MXY34" s="268"/>
      <c r="MXZ34" s="268"/>
      <c r="MYA34" s="268"/>
      <c r="MYB34" s="268"/>
      <c r="MYC34" s="268"/>
      <c r="MYD34" s="268"/>
      <c r="MYE34" s="268"/>
      <c r="MYF34" s="268"/>
      <c r="MYG34" s="268"/>
      <c r="MYH34" s="268"/>
      <c r="MYI34" s="268"/>
      <c r="MYJ34" s="268"/>
      <c r="MYK34" s="268"/>
      <c r="MYL34" s="268"/>
      <c r="MYM34" s="268"/>
      <c r="MYN34" s="268"/>
      <c r="MYO34" s="268"/>
      <c r="MYP34" s="268"/>
      <c r="MYQ34" s="268"/>
      <c r="MYR34" s="268"/>
      <c r="MYS34" s="268"/>
      <c r="MYT34" s="268"/>
      <c r="MYU34" s="268"/>
      <c r="MYV34" s="268"/>
      <c r="MYW34" s="268"/>
      <c r="MYX34" s="268"/>
      <c r="MYY34" s="268"/>
      <c r="MYZ34" s="268"/>
      <c r="MZA34" s="268"/>
      <c r="MZB34" s="268"/>
      <c r="MZC34" s="268"/>
      <c r="MZD34" s="268"/>
      <c r="MZE34" s="268"/>
      <c r="MZF34" s="268"/>
      <c r="MZG34" s="268"/>
      <c r="MZH34" s="268"/>
      <c r="MZI34" s="268"/>
      <c r="MZJ34" s="268"/>
      <c r="MZK34" s="268"/>
      <c r="MZL34" s="268"/>
      <c r="MZM34" s="268"/>
      <c r="MZN34" s="268"/>
      <c r="MZO34" s="268"/>
      <c r="MZP34" s="268"/>
      <c r="MZQ34" s="268"/>
      <c r="MZR34" s="268"/>
      <c r="MZS34" s="268"/>
      <c r="MZT34" s="268"/>
      <c r="MZU34" s="268"/>
      <c r="MZV34" s="268"/>
      <c r="MZW34" s="268"/>
      <c r="MZX34" s="268"/>
      <c r="MZY34" s="268"/>
      <c r="MZZ34" s="268"/>
      <c r="NAA34" s="268"/>
      <c r="NAB34" s="268"/>
      <c r="NAC34" s="268"/>
      <c r="NAD34" s="268"/>
      <c r="NAE34" s="268"/>
      <c r="NAF34" s="268"/>
      <c r="NAG34" s="268"/>
      <c r="NAH34" s="268"/>
      <c r="NAI34" s="268"/>
      <c r="NAJ34" s="268"/>
      <c r="NAK34" s="268"/>
      <c r="NAL34" s="268"/>
      <c r="NAM34" s="268"/>
      <c r="NAN34" s="268"/>
      <c r="NAO34" s="268"/>
      <c r="NAP34" s="268"/>
      <c r="NAQ34" s="268"/>
      <c r="NAR34" s="268"/>
      <c r="NAS34" s="268"/>
      <c r="NAT34" s="268"/>
      <c r="NAU34" s="268"/>
      <c r="NAV34" s="268"/>
      <c r="NAW34" s="268"/>
      <c r="NAX34" s="268"/>
      <c r="NAY34" s="268"/>
      <c r="NAZ34" s="268"/>
      <c r="NBA34" s="268"/>
      <c r="NBB34" s="268"/>
      <c r="NBC34" s="268"/>
      <c r="NBD34" s="268"/>
      <c r="NBE34" s="268"/>
      <c r="NBF34" s="268"/>
      <c r="NBG34" s="268"/>
      <c r="NBH34" s="268"/>
      <c r="NBI34" s="268"/>
      <c r="NBJ34" s="268"/>
      <c r="NBK34" s="268"/>
      <c r="NBL34" s="268"/>
      <c r="NBM34" s="268"/>
      <c r="NBN34" s="268"/>
      <c r="NBO34" s="268"/>
      <c r="NBP34" s="268"/>
      <c r="NBQ34" s="268"/>
      <c r="NBR34" s="268"/>
      <c r="NBS34" s="268"/>
      <c r="NBT34" s="268"/>
      <c r="NBU34" s="268"/>
      <c r="NBV34" s="268"/>
      <c r="NBW34" s="268"/>
      <c r="NBX34" s="268"/>
      <c r="NBY34" s="268"/>
      <c r="NBZ34" s="268"/>
      <c r="NCA34" s="268"/>
      <c r="NCB34" s="268"/>
      <c r="NCC34" s="268"/>
      <c r="NCD34" s="268"/>
      <c r="NCE34" s="268"/>
      <c r="NCF34" s="268"/>
      <c r="NCG34" s="268"/>
      <c r="NCH34" s="268"/>
      <c r="NCI34" s="268"/>
      <c r="NCJ34" s="268"/>
      <c r="NCK34" s="268"/>
      <c r="NCL34" s="268"/>
      <c r="NCM34" s="268"/>
      <c r="NCN34" s="268"/>
      <c r="NCO34" s="268"/>
      <c r="NCP34" s="268"/>
      <c r="NCQ34" s="268"/>
      <c r="NCR34" s="268"/>
      <c r="NCS34" s="268"/>
      <c r="NCT34" s="268"/>
      <c r="NCU34" s="268"/>
      <c r="NCV34" s="268"/>
      <c r="NCW34" s="268"/>
      <c r="NCX34" s="268"/>
      <c r="NCY34" s="268"/>
      <c r="NCZ34" s="268"/>
      <c r="NDA34" s="268"/>
      <c r="NDB34" s="268"/>
      <c r="NDC34" s="268"/>
      <c r="NDD34" s="268"/>
      <c r="NDE34" s="268"/>
      <c r="NDF34" s="268"/>
      <c r="NDG34" s="268"/>
      <c r="NDH34" s="268"/>
      <c r="NDI34" s="268"/>
      <c r="NDJ34" s="268"/>
      <c r="NDK34" s="268"/>
      <c r="NDL34" s="268"/>
      <c r="NDM34" s="268"/>
      <c r="NDN34" s="268"/>
      <c r="NDO34" s="268"/>
      <c r="NDP34" s="268"/>
      <c r="NDQ34" s="268"/>
      <c r="NDR34" s="268"/>
      <c r="NDS34" s="268"/>
      <c r="NDT34" s="268"/>
      <c r="NDU34" s="268"/>
      <c r="NDV34" s="268"/>
      <c r="NDW34" s="268"/>
      <c r="NDX34" s="268"/>
      <c r="NDY34" s="268"/>
      <c r="NDZ34" s="268"/>
      <c r="NEA34" s="268"/>
      <c r="NEB34" s="268"/>
      <c r="NEC34" s="268"/>
      <c r="NED34" s="268"/>
      <c r="NEE34" s="268"/>
      <c r="NEF34" s="268"/>
      <c r="NEG34" s="268"/>
      <c r="NEH34" s="268"/>
      <c r="NEI34" s="268"/>
      <c r="NEJ34" s="268"/>
      <c r="NEK34" s="268"/>
      <c r="NEL34" s="268"/>
      <c r="NEM34" s="268"/>
      <c r="NEN34" s="268"/>
      <c r="NEO34" s="268"/>
      <c r="NEP34" s="268"/>
      <c r="NEQ34" s="268"/>
      <c r="NER34" s="268"/>
      <c r="NES34" s="268"/>
      <c r="NET34" s="268"/>
      <c r="NEU34" s="268"/>
      <c r="NEV34" s="268"/>
      <c r="NEW34" s="268"/>
      <c r="NEX34" s="268"/>
      <c r="NEY34" s="268"/>
      <c r="NEZ34" s="268"/>
      <c r="NFA34" s="268"/>
      <c r="NFB34" s="268"/>
      <c r="NFC34" s="268"/>
      <c r="NFD34" s="268"/>
      <c r="NFE34" s="268"/>
      <c r="NFF34" s="268"/>
      <c r="NFG34" s="268"/>
      <c r="NFH34" s="268"/>
      <c r="NFI34" s="268"/>
      <c r="NFJ34" s="268"/>
      <c r="NFK34" s="268"/>
      <c r="NFL34" s="268"/>
      <c r="NFM34" s="268"/>
      <c r="NFN34" s="268"/>
      <c r="NFO34" s="268"/>
      <c r="NFP34" s="268"/>
      <c r="NFQ34" s="268"/>
      <c r="NFR34" s="268"/>
      <c r="NFS34" s="268"/>
      <c r="NFT34" s="268"/>
      <c r="NFU34" s="268"/>
      <c r="NFV34" s="268"/>
      <c r="NFW34" s="268"/>
      <c r="NFX34" s="268"/>
      <c r="NFY34" s="268"/>
      <c r="NFZ34" s="268"/>
      <c r="NGA34" s="268"/>
      <c r="NGB34" s="268"/>
      <c r="NGC34" s="268"/>
      <c r="NGD34" s="268"/>
      <c r="NGE34" s="268"/>
      <c r="NGF34" s="268"/>
      <c r="NGG34" s="268"/>
      <c r="NGH34" s="268"/>
      <c r="NGI34" s="268"/>
      <c r="NGJ34" s="268"/>
      <c r="NGK34" s="268"/>
      <c r="NGL34" s="268"/>
      <c r="NGM34" s="268"/>
      <c r="NGN34" s="268"/>
      <c r="NGO34" s="268"/>
      <c r="NGP34" s="268"/>
      <c r="NGQ34" s="268"/>
      <c r="NGR34" s="268"/>
      <c r="NGS34" s="268"/>
      <c r="NGT34" s="268"/>
      <c r="NGU34" s="268"/>
      <c r="NGV34" s="268"/>
      <c r="NGW34" s="268"/>
      <c r="NGX34" s="268"/>
      <c r="NGY34" s="268"/>
      <c r="NGZ34" s="268"/>
      <c r="NHA34" s="268"/>
      <c r="NHB34" s="268"/>
      <c r="NHC34" s="268"/>
      <c r="NHD34" s="268"/>
      <c r="NHE34" s="268"/>
      <c r="NHF34" s="268"/>
      <c r="NHG34" s="268"/>
      <c r="NHH34" s="268"/>
      <c r="NHI34" s="268"/>
      <c r="NHJ34" s="268"/>
      <c r="NHK34" s="268"/>
      <c r="NHL34" s="268"/>
      <c r="NHM34" s="268"/>
      <c r="NHN34" s="268"/>
      <c r="NHO34" s="268"/>
      <c r="NHP34" s="268"/>
      <c r="NHQ34" s="268"/>
      <c r="NHR34" s="268"/>
      <c r="NHS34" s="268"/>
      <c r="NHT34" s="268"/>
      <c r="NHU34" s="268"/>
      <c r="NHV34" s="268"/>
      <c r="NHW34" s="268"/>
      <c r="NHX34" s="268"/>
      <c r="NHY34" s="268"/>
      <c r="NHZ34" s="268"/>
      <c r="NIA34" s="268"/>
      <c r="NIB34" s="268"/>
      <c r="NIC34" s="268"/>
      <c r="NID34" s="268"/>
      <c r="NIE34" s="268"/>
      <c r="NIF34" s="268"/>
      <c r="NIG34" s="268"/>
      <c r="NIH34" s="268"/>
      <c r="NII34" s="268"/>
      <c r="NIJ34" s="268"/>
      <c r="NIK34" s="268"/>
      <c r="NIL34" s="268"/>
      <c r="NIM34" s="268"/>
      <c r="NIN34" s="268"/>
      <c r="NIO34" s="268"/>
      <c r="NIP34" s="268"/>
      <c r="NIQ34" s="268"/>
      <c r="NIR34" s="268"/>
      <c r="NIS34" s="268"/>
      <c r="NIT34" s="268"/>
      <c r="NIU34" s="268"/>
      <c r="NIV34" s="268"/>
      <c r="NIW34" s="268"/>
      <c r="NIX34" s="268"/>
      <c r="NIY34" s="268"/>
      <c r="NIZ34" s="268"/>
      <c r="NJA34" s="268"/>
      <c r="NJB34" s="268"/>
      <c r="NJC34" s="268"/>
      <c r="NJD34" s="268"/>
      <c r="NJE34" s="268"/>
      <c r="NJF34" s="268"/>
      <c r="NJG34" s="268"/>
      <c r="NJH34" s="268"/>
      <c r="NJI34" s="268"/>
      <c r="NJJ34" s="268"/>
      <c r="NJK34" s="268"/>
      <c r="NJL34" s="268"/>
      <c r="NJM34" s="268"/>
      <c r="NJN34" s="268"/>
      <c r="NJO34" s="268"/>
      <c r="NJP34" s="268"/>
      <c r="NJQ34" s="268"/>
      <c r="NJR34" s="268"/>
      <c r="NJS34" s="268"/>
      <c r="NJT34" s="268"/>
      <c r="NJU34" s="268"/>
      <c r="NJV34" s="268"/>
      <c r="NJW34" s="268"/>
      <c r="NJX34" s="268"/>
      <c r="NJY34" s="268"/>
      <c r="NJZ34" s="268"/>
      <c r="NKA34" s="268"/>
      <c r="NKB34" s="268"/>
      <c r="NKC34" s="268"/>
      <c r="NKD34" s="268"/>
      <c r="NKE34" s="268"/>
      <c r="NKF34" s="268"/>
      <c r="NKG34" s="268"/>
      <c r="NKH34" s="268"/>
      <c r="NKI34" s="268"/>
      <c r="NKJ34" s="268"/>
      <c r="NKK34" s="268"/>
      <c r="NKL34" s="268"/>
      <c r="NKM34" s="268"/>
      <c r="NKN34" s="268"/>
      <c r="NKO34" s="268"/>
      <c r="NKP34" s="268"/>
      <c r="NKQ34" s="268"/>
      <c r="NKR34" s="268"/>
      <c r="NKS34" s="268"/>
      <c r="NKT34" s="268"/>
      <c r="NKU34" s="268"/>
      <c r="NKV34" s="268"/>
      <c r="NKW34" s="268"/>
      <c r="NKX34" s="268"/>
      <c r="NKY34" s="268"/>
      <c r="NKZ34" s="268"/>
      <c r="NLA34" s="268"/>
      <c r="NLB34" s="268"/>
      <c r="NLC34" s="268"/>
      <c r="NLD34" s="268"/>
      <c r="NLE34" s="268"/>
      <c r="NLF34" s="268"/>
      <c r="NLG34" s="268"/>
      <c r="NLH34" s="268"/>
      <c r="NLI34" s="268"/>
      <c r="NLJ34" s="268"/>
      <c r="NLK34" s="268"/>
      <c r="NLL34" s="268"/>
      <c r="NLM34" s="268"/>
      <c r="NLN34" s="268"/>
      <c r="NLO34" s="268"/>
      <c r="NLP34" s="268"/>
      <c r="NLQ34" s="268"/>
      <c r="NLR34" s="268"/>
      <c r="NLS34" s="268"/>
      <c r="NLT34" s="268"/>
      <c r="NLU34" s="268"/>
      <c r="NLV34" s="268"/>
      <c r="NLW34" s="268"/>
      <c r="NLX34" s="268"/>
      <c r="NLY34" s="268"/>
      <c r="NLZ34" s="268"/>
      <c r="NMA34" s="268"/>
      <c r="NMB34" s="268"/>
      <c r="NMC34" s="268"/>
      <c r="NMD34" s="268"/>
      <c r="NME34" s="268"/>
      <c r="NMF34" s="268"/>
      <c r="NMG34" s="268"/>
      <c r="NMH34" s="268"/>
      <c r="NMI34" s="268"/>
      <c r="NMJ34" s="268"/>
      <c r="NMK34" s="268"/>
      <c r="NML34" s="268"/>
      <c r="NMM34" s="268"/>
      <c r="NMN34" s="268"/>
      <c r="NMO34" s="268"/>
      <c r="NMP34" s="268"/>
      <c r="NMQ34" s="268"/>
      <c r="NMR34" s="268"/>
      <c r="NMS34" s="268"/>
      <c r="NMT34" s="268"/>
      <c r="NMU34" s="268"/>
      <c r="NMV34" s="268"/>
      <c r="NMW34" s="268"/>
      <c r="NMX34" s="268"/>
      <c r="NMY34" s="268"/>
      <c r="NMZ34" s="268"/>
      <c r="NNA34" s="268"/>
      <c r="NNB34" s="268"/>
      <c r="NNC34" s="268"/>
      <c r="NND34" s="268"/>
      <c r="NNE34" s="268"/>
      <c r="NNF34" s="268"/>
      <c r="NNG34" s="268"/>
      <c r="NNH34" s="268"/>
      <c r="NNI34" s="268"/>
      <c r="NNJ34" s="268"/>
      <c r="NNK34" s="268"/>
      <c r="NNL34" s="268"/>
      <c r="NNM34" s="268"/>
      <c r="NNN34" s="268"/>
      <c r="NNO34" s="268"/>
      <c r="NNP34" s="268"/>
      <c r="NNQ34" s="268"/>
      <c r="NNR34" s="268"/>
      <c r="NNS34" s="268"/>
      <c r="NNT34" s="268"/>
      <c r="NNU34" s="268"/>
      <c r="NNV34" s="268"/>
      <c r="NNW34" s="268"/>
      <c r="NNX34" s="268"/>
      <c r="NNY34" s="268"/>
      <c r="NNZ34" s="268"/>
      <c r="NOA34" s="268"/>
      <c r="NOB34" s="268"/>
      <c r="NOC34" s="268"/>
      <c r="NOD34" s="268"/>
      <c r="NOE34" s="268"/>
      <c r="NOF34" s="268"/>
      <c r="NOG34" s="268"/>
      <c r="NOH34" s="268"/>
      <c r="NOI34" s="268"/>
      <c r="NOJ34" s="268"/>
      <c r="NOK34" s="268"/>
      <c r="NOL34" s="268"/>
      <c r="NOM34" s="268"/>
      <c r="NON34" s="268"/>
      <c r="NOO34" s="268"/>
      <c r="NOP34" s="268"/>
      <c r="NOQ34" s="268"/>
      <c r="NOR34" s="268"/>
      <c r="NOS34" s="268"/>
      <c r="NOT34" s="268"/>
      <c r="NOU34" s="268"/>
      <c r="NOV34" s="268"/>
      <c r="NOW34" s="268"/>
      <c r="NOX34" s="268"/>
      <c r="NOY34" s="268"/>
      <c r="NOZ34" s="268"/>
      <c r="NPA34" s="268"/>
      <c r="NPB34" s="268"/>
      <c r="NPC34" s="268"/>
      <c r="NPD34" s="268"/>
      <c r="NPE34" s="268"/>
      <c r="NPF34" s="268"/>
      <c r="NPG34" s="268"/>
      <c r="NPH34" s="268"/>
      <c r="NPI34" s="268"/>
      <c r="NPJ34" s="268"/>
      <c r="NPK34" s="268"/>
      <c r="NPL34" s="268"/>
      <c r="NPM34" s="268"/>
      <c r="NPN34" s="268"/>
      <c r="NPO34" s="268"/>
      <c r="NPP34" s="268"/>
      <c r="NPQ34" s="268"/>
      <c r="NPR34" s="268"/>
      <c r="NPS34" s="268"/>
      <c r="NPT34" s="268"/>
      <c r="NPU34" s="268"/>
      <c r="NPV34" s="268"/>
      <c r="NPW34" s="268"/>
      <c r="NPX34" s="268"/>
      <c r="NPY34" s="268"/>
      <c r="NPZ34" s="268"/>
      <c r="NQA34" s="268"/>
      <c r="NQB34" s="268"/>
      <c r="NQC34" s="268"/>
      <c r="NQD34" s="268"/>
      <c r="NQE34" s="268"/>
      <c r="NQF34" s="268"/>
      <c r="NQG34" s="268"/>
      <c r="NQH34" s="268"/>
      <c r="NQI34" s="268"/>
      <c r="NQJ34" s="268"/>
      <c r="NQK34" s="268"/>
      <c r="NQL34" s="268"/>
      <c r="NQM34" s="268"/>
      <c r="NQN34" s="268"/>
      <c r="NQO34" s="268"/>
      <c r="NQP34" s="268"/>
      <c r="NQQ34" s="268"/>
      <c r="NQR34" s="268"/>
      <c r="NQS34" s="268"/>
      <c r="NQT34" s="268"/>
      <c r="NQU34" s="268"/>
      <c r="NQV34" s="268"/>
      <c r="NQW34" s="268"/>
      <c r="NQX34" s="268"/>
      <c r="NQY34" s="268"/>
      <c r="NQZ34" s="268"/>
      <c r="NRA34" s="268"/>
      <c r="NRB34" s="268"/>
      <c r="NRC34" s="268"/>
      <c r="NRD34" s="268"/>
      <c r="NRE34" s="268"/>
      <c r="NRF34" s="268"/>
      <c r="NRG34" s="268"/>
      <c r="NRH34" s="268"/>
      <c r="NRI34" s="268"/>
      <c r="NRJ34" s="268"/>
      <c r="NRK34" s="268"/>
      <c r="NRL34" s="268"/>
      <c r="NRM34" s="268"/>
      <c r="NRN34" s="268"/>
      <c r="NRO34" s="268"/>
      <c r="NRP34" s="268"/>
      <c r="NRQ34" s="268"/>
      <c r="NRR34" s="268"/>
      <c r="NRS34" s="268"/>
      <c r="NRT34" s="268"/>
      <c r="NRU34" s="268"/>
      <c r="NRV34" s="268"/>
      <c r="NRW34" s="268"/>
      <c r="NRX34" s="268"/>
      <c r="NRY34" s="268"/>
      <c r="NRZ34" s="268"/>
      <c r="NSA34" s="268"/>
      <c r="NSB34" s="268"/>
      <c r="NSC34" s="268"/>
      <c r="NSD34" s="268"/>
      <c r="NSE34" s="268"/>
      <c r="NSF34" s="268"/>
      <c r="NSG34" s="268"/>
      <c r="NSH34" s="268"/>
      <c r="NSI34" s="268"/>
      <c r="NSJ34" s="268"/>
      <c r="NSK34" s="268"/>
      <c r="NSL34" s="268"/>
      <c r="NSM34" s="268"/>
      <c r="NSN34" s="268"/>
      <c r="NSO34" s="268"/>
      <c r="NSP34" s="268"/>
      <c r="NSQ34" s="268"/>
      <c r="NSR34" s="268"/>
      <c r="NSS34" s="268"/>
      <c r="NST34" s="268"/>
      <c r="NSU34" s="268"/>
      <c r="NSV34" s="268"/>
      <c r="NSW34" s="268"/>
      <c r="NSX34" s="268"/>
      <c r="NSY34" s="268"/>
      <c r="NSZ34" s="268"/>
      <c r="NTA34" s="268"/>
      <c r="NTB34" s="268"/>
      <c r="NTC34" s="268"/>
      <c r="NTD34" s="268"/>
      <c r="NTE34" s="268"/>
      <c r="NTF34" s="268"/>
      <c r="NTG34" s="268"/>
      <c r="NTH34" s="268"/>
      <c r="NTI34" s="268"/>
      <c r="NTJ34" s="268"/>
      <c r="NTK34" s="268"/>
      <c r="NTL34" s="268"/>
      <c r="NTM34" s="268"/>
      <c r="NTN34" s="268"/>
      <c r="NTO34" s="268"/>
      <c r="NTP34" s="268"/>
      <c r="NTQ34" s="268"/>
      <c r="NTR34" s="268"/>
      <c r="NTS34" s="268"/>
      <c r="NTT34" s="268"/>
      <c r="NTU34" s="268"/>
      <c r="NTV34" s="268"/>
      <c r="NTW34" s="268"/>
      <c r="NTX34" s="268"/>
      <c r="NTY34" s="268"/>
      <c r="NTZ34" s="268"/>
      <c r="NUA34" s="268"/>
      <c r="NUB34" s="268"/>
      <c r="NUC34" s="268"/>
      <c r="NUD34" s="268"/>
      <c r="NUE34" s="268"/>
      <c r="NUF34" s="268"/>
      <c r="NUG34" s="268"/>
      <c r="NUH34" s="268"/>
      <c r="NUI34" s="268"/>
      <c r="NUJ34" s="268"/>
      <c r="NUK34" s="268"/>
      <c r="NUL34" s="268"/>
      <c r="NUM34" s="268"/>
      <c r="NUN34" s="268"/>
      <c r="NUO34" s="268"/>
      <c r="NUP34" s="268"/>
      <c r="NUQ34" s="268"/>
      <c r="NUR34" s="268"/>
      <c r="NUS34" s="268"/>
      <c r="NUT34" s="268"/>
      <c r="NUU34" s="268"/>
      <c r="NUV34" s="268"/>
      <c r="NUW34" s="268"/>
      <c r="NUX34" s="268"/>
      <c r="NUY34" s="268"/>
      <c r="NUZ34" s="268"/>
      <c r="NVA34" s="268"/>
      <c r="NVB34" s="268"/>
      <c r="NVC34" s="268"/>
      <c r="NVD34" s="268"/>
      <c r="NVE34" s="268"/>
      <c r="NVF34" s="268"/>
      <c r="NVG34" s="268"/>
      <c r="NVH34" s="268"/>
      <c r="NVI34" s="268"/>
      <c r="NVJ34" s="268"/>
      <c r="NVK34" s="268"/>
      <c r="NVL34" s="268"/>
      <c r="NVM34" s="268"/>
      <c r="NVN34" s="268"/>
      <c r="NVO34" s="268"/>
      <c r="NVP34" s="268"/>
      <c r="NVQ34" s="268"/>
      <c r="NVR34" s="268"/>
      <c r="NVS34" s="268"/>
      <c r="NVT34" s="268"/>
      <c r="NVU34" s="268"/>
      <c r="NVV34" s="268"/>
      <c r="NVW34" s="268"/>
      <c r="NVX34" s="268"/>
      <c r="NVY34" s="268"/>
      <c r="NVZ34" s="268"/>
      <c r="NWA34" s="268"/>
      <c r="NWB34" s="268"/>
      <c r="NWC34" s="268"/>
      <c r="NWD34" s="268"/>
      <c r="NWE34" s="268"/>
      <c r="NWF34" s="268"/>
      <c r="NWG34" s="268"/>
      <c r="NWH34" s="268"/>
      <c r="NWI34" s="268"/>
      <c r="NWJ34" s="268"/>
      <c r="NWK34" s="268"/>
      <c r="NWL34" s="268"/>
      <c r="NWM34" s="268"/>
      <c r="NWN34" s="268"/>
      <c r="NWO34" s="268"/>
      <c r="NWP34" s="268"/>
      <c r="NWQ34" s="268"/>
      <c r="NWR34" s="268"/>
      <c r="NWS34" s="268"/>
      <c r="NWT34" s="268"/>
      <c r="NWU34" s="268"/>
      <c r="NWV34" s="268"/>
      <c r="NWW34" s="268"/>
      <c r="NWX34" s="268"/>
      <c r="NWY34" s="268"/>
      <c r="NWZ34" s="268"/>
      <c r="NXA34" s="268"/>
      <c r="NXB34" s="268"/>
      <c r="NXC34" s="268"/>
      <c r="NXD34" s="268"/>
      <c r="NXE34" s="268"/>
      <c r="NXF34" s="268"/>
      <c r="NXG34" s="268"/>
      <c r="NXH34" s="268"/>
      <c r="NXI34" s="268"/>
      <c r="NXJ34" s="268"/>
      <c r="NXK34" s="268"/>
      <c r="NXL34" s="268"/>
      <c r="NXM34" s="268"/>
      <c r="NXN34" s="268"/>
      <c r="NXO34" s="268"/>
      <c r="NXP34" s="268"/>
      <c r="NXQ34" s="268"/>
      <c r="NXR34" s="268"/>
      <c r="NXS34" s="268"/>
      <c r="NXT34" s="268"/>
      <c r="NXU34" s="268"/>
      <c r="NXV34" s="268"/>
      <c r="NXW34" s="268"/>
      <c r="NXX34" s="268"/>
      <c r="NXY34" s="268"/>
      <c r="NXZ34" s="268"/>
      <c r="NYA34" s="268"/>
      <c r="NYB34" s="268"/>
      <c r="NYC34" s="268"/>
      <c r="NYD34" s="268"/>
      <c r="NYE34" s="268"/>
      <c r="NYF34" s="268"/>
      <c r="NYG34" s="268"/>
      <c r="NYH34" s="268"/>
      <c r="NYI34" s="268"/>
      <c r="NYJ34" s="268"/>
      <c r="NYK34" s="268"/>
      <c r="NYL34" s="268"/>
      <c r="NYM34" s="268"/>
      <c r="NYN34" s="268"/>
      <c r="NYO34" s="268"/>
      <c r="NYP34" s="268"/>
      <c r="NYQ34" s="268"/>
      <c r="NYR34" s="268"/>
      <c r="NYS34" s="268"/>
      <c r="NYT34" s="268"/>
      <c r="NYU34" s="268"/>
      <c r="NYV34" s="268"/>
      <c r="NYW34" s="268"/>
      <c r="NYX34" s="268"/>
      <c r="NYY34" s="268"/>
      <c r="NYZ34" s="268"/>
      <c r="NZA34" s="268"/>
      <c r="NZB34" s="268"/>
      <c r="NZC34" s="268"/>
      <c r="NZD34" s="268"/>
      <c r="NZE34" s="268"/>
      <c r="NZF34" s="268"/>
      <c r="NZG34" s="268"/>
      <c r="NZH34" s="268"/>
      <c r="NZI34" s="268"/>
      <c r="NZJ34" s="268"/>
      <c r="NZK34" s="268"/>
      <c r="NZL34" s="268"/>
      <c r="NZM34" s="268"/>
      <c r="NZN34" s="268"/>
      <c r="NZO34" s="268"/>
      <c r="NZP34" s="268"/>
      <c r="NZQ34" s="268"/>
      <c r="NZR34" s="268"/>
      <c r="NZS34" s="268"/>
      <c r="NZT34" s="268"/>
      <c r="NZU34" s="268"/>
      <c r="NZV34" s="268"/>
      <c r="NZW34" s="268"/>
      <c r="NZX34" s="268"/>
      <c r="NZY34" s="268"/>
      <c r="NZZ34" s="268"/>
      <c r="OAA34" s="268"/>
      <c r="OAB34" s="268"/>
      <c r="OAC34" s="268"/>
      <c r="OAD34" s="268"/>
      <c r="OAE34" s="268"/>
      <c r="OAF34" s="268"/>
      <c r="OAG34" s="268"/>
      <c r="OAH34" s="268"/>
      <c r="OAI34" s="268"/>
      <c r="OAJ34" s="268"/>
      <c r="OAK34" s="268"/>
      <c r="OAL34" s="268"/>
      <c r="OAM34" s="268"/>
      <c r="OAN34" s="268"/>
      <c r="OAO34" s="268"/>
      <c r="OAP34" s="268"/>
      <c r="OAQ34" s="268"/>
      <c r="OAR34" s="268"/>
      <c r="OAS34" s="268"/>
      <c r="OAT34" s="268"/>
      <c r="OAU34" s="268"/>
      <c r="OAV34" s="268"/>
      <c r="OAW34" s="268"/>
      <c r="OAX34" s="268"/>
      <c r="OAY34" s="268"/>
      <c r="OAZ34" s="268"/>
      <c r="OBA34" s="268"/>
      <c r="OBB34" s="268"/>
      <c r="OBC34" s="268"/>
      <c r="OBD34" s="268"/>
      <c r="OBE34" s="268"/>
      <c r="OBF34" s="268"/>
      <c r="OBG34" s="268"/>
      <c r="OBH34" s="268"/>
      <c r="OBI34" s="268"/>
      <c r="OBJ34" s="268"/>
      <c r="OBK34" s="268"/>
      <c r="OBL34" s="268"/>
      <c r="OBM34" s="268"/>
      <c r="OBN34" s="268"/>
      <c r="OBO34" s="268"/>
      <c r="OBP34" s="268"/>
      <c r="OBQ34" s="268"/>
      <c r="OBR34" s="268"/>
      <c r="OBS34" s="268"/>
      <c r="OBT34" s="268"/>
      <c r="OBU34" s="268"/>
      <c r="OBV34" s="268"/>
      <c r="OBW34" s="268"/>
      <c r="OBX34" s="268"/>
      <c r="OBY34" s="268"/>
      <c r="OBZ34" s="268"/>
      <c r="OCA34" s="268"/>
      <c r="OCB34" s="268"/>
      <c r="OCC34" s="268"/>
      <c r="OCD34" s="268"/>
      <c r="OCE34" s="268"/>
      <c r="OCF34" s="268"/>
      <c r="OCG34" s="268"/>
      <c r="OCH34" s="268"/>
      <c r="OCI34" s="268"/>
      <c r="OCJ34" s="268"/>
      <c r="OCK34" s="268"/>
      <c r="OCL34" s="268"/>
      <c r="OCM34" s="268"/>
      <c r="OCN34" s="268"/>
      <c r="OCO34" s="268"/>
      <c r="OCP34" s="268"/>
      <c r="OCQ34" s="268"/>
      <c r="OCR34" s="268"/>
      <c r="OCS34" s="268"/>
      <c r="OCT34" s="268"/>
      <c r="OCU34" s="268"/>
      <c r="OCV34" s="268"/>
      <c r="OCW34" s="268"/>
      <c r="OCX34" s="268"/>
      <c r="OCY34" s="268"/>
      <c r="OCZ34" s="268"/>
      <c r="ODA34" s="268"/>
      <c r="ODB34" s="268"/>
      <c r="ODC34" s="268"/>
      <c r="ODD34" s="268"/>
      <c r="ODE34" s="268"/>
      <c r="ODF34" s="268"/>
      <c r="ODG34" s="268"/>
      <c r="ODH34" s="268"/>
      <c r="ODI34" s="268"/>
      <c r="ODJ34" s="268"/>
      <c r="ODK34" s="268"/>
      <c r="ODL34" s="268"/>
      <c r="ODM34" s="268"/>
      <c r="ODN34" s="268"/>
      <c r="ODO34" s="268"/>
      <c r="ODP34" s="268"/>
      <c r="ODQ34" s="268"/>
      <c r="ODR34" s="268"/>
      <c r="ODS34" s="268"/>
      <c r="ODT34" s="268"/>
      <c r="ODU34" s="268"/>
      <c r="ODV34" s="268"/>
      <c r="ODW34" s="268"/>
      <c r="ODX34" s="268"/>
      <c r="ODY34" s="268"/>
      <c r="ODZ34" s="268"/>
      <c r="OEA34" s="268"/>
      <c r="OEB34" s="268"/>
      <c r="OEC34" s="268"/>
      <c r="OED34" s="268"/>
      <c r="OEE34" s="268"/>
      <c r="OEF34" s="268"/>
      <c r="OEG34" s="268"/>
      <c r="OEH34" s="268"/>
      <c r="OEI34" s="268"/>
      <c r="OEJ34" s="268"/>
      <c r="OEK34" s="268"/>
      <c r="OEL34" s="268"/>
      <c r="OEM34" s="268"/>
      <c r="OEN34" s="268"/>
      <c r="OEO34" s="268"/>
      <c r="OEP34" s="268"/>
      <c r="OEQ34" s="268"/>
      <c r="OER34" s="268"/>
      <c r="OES34" s="268"/>
      <c r="OET34" s="268"/>
      <c r="OEU34" s="268"/>
      <c r="OEV34" s="268"/>
      <c r="OEW34" s="268"/>
      <c r="OEX34" s="268"/>
      <c r="OEY34" s="268"/>
      <c r="OEZ34" s="268"/>
      <c r="OFA34" s="268"/>
      <c r="OFB34" s="268"/>
      <c r="OFC34" s="268"/>
      <c r="OFD34" s="268"/>
      <c r="OFE34" s="268"/>
      <c r="OFF34" s="268"/>
      <c r="OFG34" s="268"/>
      <c r="OFH34" s="268"/>
      <c r="OFI34" s="268"/>
      <c r="OFJ34" s="268"/>
      <c r="OFK34" s="268"/>
      <c r="OFL34" s="268"/>
      <c r="OFM34" s="268"/>
      <c r="OFN34" s="268"/>
      <c r="OFO34" s="268"/>
      <c r="OFP34" s="268"/>
      <c r="OFQ34" s="268"/>
      <c r="OFR34" s="268"/>
      <c r="OFS34" s="268"/>
      <c r="OFT34" s="268"/>
      <c r="OFU34" s="268"/>
      <c r="OFV34" s="268"/>
      <c r="OFW34" s="268"/>
      <c r="OFX34" s="268"/>
      <c r="OFY34" s="268"/>
      <c r="OFZ34" s="268"/>
      <c r="OGA34" s="268"/>
      <c r="OGB34" s="268"/>
      <c r="OGC34" s="268"/>
      <c r="OGD34" s="268"/>
      <c r="OGE34" s="268"/>
      <c r="OGF34" s="268"/>
      <c r="OGG34" s="268"/>
      <c r="OGH34" s="268"/>
      <c r="OGI34" s="268"/>
      <c r="OGJ34" s="268"/>
      <c r="OGK34" s="268"/>
      <c r="OGL34" s="268"/>
      <c r="OGM34" s="268"/>
      <c r="OGN34" s="268"/>
      <c r="OGO34" s="268"/>
      <c r="OGP34" s="268"/>
      <c r="OGQ34" s="268"/>
      <c r="OGR34" s="268"/>
      <c r="OGS34" s="268"/>
      <c r="OGT34" s="268"/>
      <c r="OGU34" s="268"/>
      <c r="OGV34" s="268"/>
      <c r="OGW34" s="268"/>
      <c r="OGX34" s="268"/>
      <c r="OGY34" s="268"/>
      <c r="OGZ34" s="268"/>
      <c r="OHA34" s="268"/>
      <c r="OHB34" s="268"/>
      <c r="OHC34" s="268"/>
      <c r="OHD34" s="268"/>
      <c r="OHE34" s="268"/>
      <c r="OHF34" s="268"/>
      <c r="OHG34" s="268"/>
      <c r="OHH34" s="268"/>
      <c r="OHI34" s="268"/>
      <c r="OHJ34" s="268"/>
      <c r="OHK34" s="268"/>
      <c r="OHL34" s="268"/>
      <c r="OHM34" s="268"/>
      <c r="OHN34" s="268"/>
      <c r="OHO34" s="268"/>
      <c r="OHP34" s="268"/>
      <c r="OHQ34" s="268"/>
      <c r="OHR34" s="268"/>
      <c r="OHS34" s="268"/>
      <c r="OHT34" s="268"/>
      <c r="OHU34" s="268"/>
      <c r="OHV34" s="268"/>
      <c r="OHW34" s="268"/>
      <c r="OHX34" s="268"/>
      <c r="OHY34" s="268"/>
      <c r="OHZ34" s="268"/>
      <c r="OIA34" s="268"/>
      <c r="OIB34" s="268"/>
      <c r="OIC34" s="268"/>
      <c r="OID34" s="268"/>
      <c r="OIE34" s="268"/>
      <c r="OIF34" s="268"/>
      <c r="OIG34" s="268"/>
      <c r="OIH34" s="268"/>
      <c r="OII34" s="268"/>
      <c r="OIJ34" s="268"/>
      <c r="OIK34" s="268"/>
      <c r="OIL34" s="268"/>
      <c r="OIM34" s="268"/>
      <c r="OIN34" s="268"/>
      <c r="OIO34" s="268"/>
      <c r="OIP34" s="268"/>
      <c r="OIQ34" s="268"/>
      <c r="OIR34" s="268"/>
      <c r="OIS34" s="268"/>
      <c r="OIT34" s="268"/>
      <c r="OIU34" s="268"/>
      <c r="OIV34" s="268"/>
      <c r="OIW34" s="268"/>
      <c r="OIX34" s="268"/>
      <c r="OIY34" s="268"/>
      <c r="OIZ34" s="268"/>
      <c r="OJA34" s="268"/>
      <c r="OJB34" s="268"/>
      <c r="OJC34" s="268"/>
      <c r="OJD34" s="268"/>
      <c r="OJE34" s="268"/>
      <c r="OJF34" s="268"/>
      <c r="OJG34" s="268"/>
      <c r="OJH34" s="268"/>
      <c r="OJI34" s="268"/>
      <c r="OJJ34" s="268"/>
      <c r="OJK34" s="268"/>
      <c r="OJL34" s="268"/>
      <c r="OJM34" s="268"/>
      <c r="OJN34" s="268"/>
      <c r="OJO34" s="268"/>
      <c r="OJP34" s="268"/>
      <c r="OJQ34" s="268"/>
      <c r="OJR34" s="268"/>
      <c r="OJS34" s="268"/>
      <c r="OJT34" s="268"/>
      <c r="OJU34" s="268"/>
      <c r="OJV34" s="268"/>
      <c r="OJW34" s="268"/>
      <c r="OJX34" s="268"/>
      <c r="OJY34" s="268"/>
      <c r="OJZ34" s="268"/>
      <c r="OKA34" s="268"/>
      <c r="OKB34" s="268"/>
      <c r="OKC34" s="268"/>
      <c r="OKD34" s="268"/>
      <c r="OKE34" s="268"/>
      <c r="OKF34" s="268"/>
      <c r="OKG34" s="268"/>
      <c r="OKH34" s="268"/>
      <c r="OKI34" s="268"/>
      <c r="OKJ34" s="268"/>
      <c r="OKK34" s="268"/>
      <c r="OKL34" s="268"/>
      <c r="OKM34" s="268"/>
      <c r="OKN34" s="268"/>
      <c r="OKO34" s="268"/>
      <c r="OKP34" s="268"/>
      <c r="OKQ34" s="268"/>
      <c r="OKR34" s="268"/>
      <c r="OKS34" s="268"/>
      <c r="OKT34" s="268"/>
      <c r="OKU34" s="268"/>
      <c r="OKV34" s="268"/>
      <c r="OKW34" s="268"/>
      <c r="OKX34" s="268"/>
      <c r="OKY34" s="268"/>
      <c r="OKZ34" s="268"/>
      <c r="OLA34" s="268"/>
      <c r="OLB34" s="268"/>
      <c r="OLC34" s="268"/>
      <c r="OLD34" s="268"/>
      <c r="OLE34" s="268"/>
      <c r="OLF34" s="268"/>
      <c r="OLG34" s="268"/>
      <c r="OLH34" s="268"/>
      <c r="OLI34" s="268"/>
      <c r="OLJ34" s="268"/>
      <c r="OLK34" s="268"/>
      <c r="OLL34" s="268"/>
      <c r="OLM34" s="268"/>
      <c r="OLN34" s="268"/>
      <c r="OLO34" s="268"/>
      <c r="OLP34" s="268"/>
      <c r="OLQ34" s="268"/>
      <c r="OLR34" s="268"/>
      <c r="OLS34" s="268"/>
      <c r="OLT34" s="268"/>
      <c r="OLU34" s="268"/>
      <c r="OLV34" s="268"/>
      <c r="OLW34" s="268"/>
      <c r="OLX34" s="268"/>
      <c r="OLY34" s="268"/>
      <c r="OLZ34" s="268"/>
      <c r="OMA34" s="268"/>
      <c r="OMB34" s="268"/>
      <c r="OMC34" s="268"/>
      <c r="OMD34" s="268"/>
      <c r="OME34" s="268"/>
      <c r="OMF34" s="268"/>
      <c r="OMG34" s="268"/>
      <c r="OMH34" s="268"/>
      <c r="OMI34" s="268"/>
      <c r="OMJ34" s="268"/>
      <c r="OMK34" s="268"/>
      <c r="OML34" s="268"/>
      <c r="OMM34" s="268"/>
      <c r="OMN34" s="268"/>
      <c r="OMO34" s="268"/>
      <c r="OMP34" s="268"/>
      <c r="OMQ34" s="268"/>
      <c r="OMR34" s="268"/>
      <c r="OMS34" s="268"/>
      <c r="OMT34" s="268"/>
      <c r="OMU34" s="268"/>
      <c r="OMV34" s="268"/>
      <c r="OMW34" s="268"/>
      <c r="OMX34" s="268"/>
      <c r="OMY34" s="268"/>
      <c r="OMZ34" s="268"/>
      <c r="ONA34" s="268"/>
      <c r="ONB34" s="268"/>
      <c r="ONC34" s="268"/>
      <c r="OND34" s="268"/>
      <c r="ONE34" s="268"/>
      <c r="ONF34" s="268"/>
      <c r="ONG34" s="268"/>
      <c r="ONH34" s="268"/>
      <c r="ONI34" s="268"/>
      <c r="ONJ34" s="268"/>
      <c r="ONK34" s="268"/>
      <c r="ONL34" s="268"/>
      <c r="ONM34" s="268"/>
      <c r="ONN34" s="268"/>
      <c r="ONO34" s="268"/>
      <c r="ONP34" s="268"/>
      <c r="ONQ34" s="268"/>
      <c r="ONR34" s="268"/>
      <c r="ONS34" s="268"/>
      <c r="ONT34" s="268"/>
      <c r="ONU34" s="268"/>
      <c r="ONV34" s="268"/>
      <c r="ONW34" s="268"/>
      <c r="ONX34" s="268"/>
      <c r="ONY34" s="268"/>
      <c r="ONZ34" s="268"/>
      <c r="OOA34" s="268"/>
      <c r="OOB34" s="268"/>
      <c r="OOC34" s="268"/>
      <c r="OOD34" s="268"/>
      <c r="OOE34" s="268"/>
      <c r="OOF34" s="268"/>
      <c r="OOG34" s="268"/>
      <c r="OOH34" s="268"/>
      <c r="OOI34" s="268"/>
      <c r="OOJ34" s="268"/>
      <c r="OOK34" s="268"/>
      <c r="OOL34" s="268"/>
      <c r="OOM34" s="268"/>
      <c r="OON34" s="268"/>
      <c r="OOO34" s="268"/>
      <c r="OOP34" s="268"/>
      <c r="OOQ34" s="268"/>
      <c r="OOR34" s="268"/>
      <c r="OOS34" s="268"/>
      <c r="OOT34" s="268"/>
      <c r="OOU34" s="268"/>
      <c r="OOV34" s="268"/>
      <c r="OOW34" s="268"/>
      <c r="OOX34" s="268"/>
      <c r="OOY34" s="268"/>
      <c r="OOZ34" s="268"/>
      <c r="OPA34" s="268"/>
      <c r="OPB34" s="268"/>
      <c r="OPC34" s="268"/>
      <c r="OPD34" s="268"/>
      <c r="OPE34" s="268"/>
      <c r="OPF34" s="268"/>
      <c r="OPG34" s="268"/>
      <c r="OPH34" s="268"/>
      <c r="OPI34" s="268"/>
      <c r="OPJ34" s="268"/>
      <c r="OPK34" s="268"/>
      <c r="OPL34" s="268"/>
      <c r="OPM34" s="268"/>
      <c r="OPN34" s="268"/>
      <c r="OPO34" s="268"/>
      <c r="OPP34" s="268"/>
      <c r="OPQ34" s="268"/>
      <c r="OPR34" s="268"/>
      <c r="OPS34" s="268"/>
      <c r="OPT34" s="268"/>
      <c r="OPU34" s="268"/>
      <c r="OPV34" s="268"/>
      <c r="OPW34" s="268"/>
      <c r="OPX34" s="268"/>
      <c r="OPY34" s="268"/>
      <c r="OPZ34" s="268"/>
      <c r="OQA34" s="268"/>
      <c r="OQB34" s="268"/>
      <c r="OQC34" s="268"/>
      <c r="OQD34" s="268"/>
      <c r="OQE34" s="268"/>
      <c r="OQF34" s="268"/>
      <c r="OQG34" s="268"/>
      <c r="OQH34" s="268"/>
      <c r="OQI34" s="268"/>
      <c r="OQJ34" s="268"/>
      <c r="OQK34" s="268"/>
      <c r="OQL34" s="268"/>
      <c r="OQM34" s="268"/>
      <c r="OQN34" s="268"/>
      <c r="OQO34" s="268"/>
      <c r="OQP34" s="268"/>
      <c r="OQQ34" s="268"/>
      <c r="OQR34" s="268"/>
      <c r="OQS34" s="268"/>
      <c r="OQT34" s="268"/>
      <c r="OQU34" s="268"/>
      <c r="OQV34" s="268"/>
      <c r="OQW34" s="268"/>
      <c r="OQX34" s="268"/>
      <c r="OQY34" s="268"/>
      <c r="OQZ34" s="268"/>
      <c r="ORA34" s="268"/>
      <c r="ORB34" s="268"/>
      <c r="ORC34" s="268"/>
      <c r="ORD34" s="268"/>
      <c r="ORE34" s="268"/>
      <c r="ORF34" s="268"/>
      <c r="ORG34" s="268"/>
      <c r="ORH34" s="268"/>
      <c r="ORI34" s="268"/>
      <c r="ORJ34" s="268"/>
      <c r="ORK34" s="268"/>
      <c r="ORL34" s="268"/>
      <c r="ORM34" s="268"/>
      <c r="ORN34" s="268"/>
      <c r="ORO34" s="268"/>
      <c r="ORP34" s="268"/>
      <c r="ORQ34" s="268"/>
      <c r="ORR34" s="268"/>
      <c r="ORS34" s="268"/>
      <c r="ORT34" s="268"/>
      <c r="ORU34" s="268"/>
      <c r="ORV34" s="268"/>
      <c r="ORW34" s="268"/>
      <c r="ORX34" s="268"/>
      <c r="ORY34" s="268"/>
      <c r="ORZ34" s="268"/>
      <c r="OSA34" s="268"/>
      <c r="OSB34" s="268"/>
      <c r="OSC34" s="268"/>
      <c r="OSD34" s="268"/>
      <c r="OSE34" s="268"/>
      <c r="OSF34" s="268"/>
      <c r="OSG34" s="268"/>
      <c r="OSH34" s="268"/>
      <c r="OSI34" s="268"/>
      <c r="OSJ34" s="268"/>
      <c r="OSK34" s="268"/>
      <c r="OSL34" s="268"/>
      <c r="OSM34" s="268"/>
      <c r="OSN34" s="268"/>
      <c r="OSO34" s="268"/>
      <c r="OSP34" s="268"/>
      <c r="OSQ34" s="268"/>
      <c r="OSR34" s="268"/>
      <c r="OSS34" s="268"/>
      <c r="OST34" s="268"/>
      <c r="OSU34" s="268"/>
      <c r="OSV34" s="268"/>
      <c r="OSW34" s="268"/>
      <c r="OSX34" s="268"/>
      <c r="OSY34" s="268"/>
      <c r="OSZ34" s="268"/>
      <c r="OTA34" s="268"/>
      <c r="OTB34" s="268"/>
      <c r="OTC34" s="268"/>
      <c r="OTD34" s="268"/>
      <c r="OTE34" s="268"/>
      <c r="OTF34" s="268"/>
      <c r="OTG34" s="268"/>
      <c r="OTH34" s="268"/>
      <c r="OTI34" s="268"/>
      <c r="OTJ34" s="268"/>
      <c r="OTK34" s="268"/>
      <c r="OTL34" s="268"/>
      <c r="OTM34" s="268"/>
      <c r="OTN34" s="268"/>
      <c r="OTO34" s="268"/>
      <c r="OTP34" s="268"/>
      <c r="OTQ34" s="268"/>
      <c r="OTR34" s="268"/>
      <c r="OTS34" s="268"/>
      <c r="OTT34" s="268"/>
      <c r="OTU34" s="268"/>
      <c r="OTV34" s="268"/>
      <c r="OTW34" s="268"/>
      <c r="OTX34" s="268"/>
      <c r="OTY34" s="268"/>
      <c r="OTZ34" s="268"/>
      <c r="OUA34" s="268"/>
      <c r="OUB34" s="268"/>
      <c r="OUC34" s="268"/>
      <c r="OUD34" s="268"/>
      <c r="OUE34" s="268"/>
      <c r="OUF34" s="268"/>
      <c r="OUG34" s="268"/>
      <c r="OUH34" s="268"/>
      <c r="OUI34" s="268"/>
      <c r="OUJ34" s="268"/>
      <c r="OUK34" s="268"/>
      <c r="OUL34" s="268"/>
      <c r="OUM34" s="268"/>
      <c r="OUN34" s="268"/>
      <c r="OUO34" s="268"/>
      <c r="OUP34" s="268"/>
      <c r="OUQ34" s="268"/>
      <c r="OUR34" s="268"/>
      <c r="OUS34" s="268"/>
      <c r="OUT34" s="268"/>
      <c r="OUU34" s="268"/>
      <c r="OUV34" s="268"/>
      <c r="OUW34" s="268"/>
      <c r="OUX34" s="268"/>
      <c r="OUY34" s="268"/>
      <c r="OUZ34" s="268"/>
      <c r="OVA34" s="268"/>
      <c r="OVB34" s="268"/>
      <c r="OVC34" s="268"/>
      <c r="OVD34" s="268"/>
      <c r="OVE34" s="268"/>
      <c r="OVF34" s="268"/>
      <c r="OVG34" s="268"/>
      <c r="OVH34" s="268"/>
      <c r="OVI34" s="268"/>
      <c r="OVJ34" s="268"/>
      <c r="OVK34" s="268"/>
      <c r="OVL34" s="268"/>
      <c r="OVM34" s="268"/>
      <c r="OVN34" s="268"/>
      <c r="OVO34" s="268"/>
      <c r="OVP34" s="268"/>
      <c r="OVQ34" s="268"/>
      <c r="OVR34" s="268"/>
      <c r="OVS34" s="268"/>
      <c r="OVT34" s="268"/>
      <c r="OVU34" s="268"/>
      <c r="OVV34" s="268"/>
      <c r="OVW34" s="268"/>
      <c r="OVX34" s="268"/>
      <c r="OVY34" s="268"/>
      <c r="OVZ34" s="268"/>
      <c r="OWA34" s="268"/>
      <c r="OWB34" s="268"/>
      <c r="OWC34" s="268"/>
      <c r="OWD34" s="268"/>
      <c r="OWE34" s="268"/>
      <c r="OWF34" s="268"/>
      <c r="OWG34" s="268"/>
      <c r="OWH34" s="268"/>
      <c r="OWI34" s="268"/>
      <c r="OWJ34" s="268"/>
      <c r="OWK34" s="268"/>
      <c r="OWL34" s="268"/>
      <c r="OWM34" s="268"/>
      <c r="OWN34" s="268"/>
      <c r="OWO34" s="268"/>
      <c r="OWP34" s="268"/>
      <c r="OWQ34" s="268"/>
      <c r="OWR34" s="268"/>
      <c r="OWS34" s="268"/>
      <c r="OWT34" s="268"/>
      <c r="OWU34" s="268"/>
      <c r="OWV34" s="268"/>
      <c r="OWW34" s="268"/>
      <c r="OWX34" s="268"/>
      <c r="OWY34" s="268"/>
      <c r="OWZ34" s="268"/>
      <c r="OXA34" s="268"/>
      <c r="OXB34" s="268"/>
      <c r="OXC34" s="268"/>
      <c r="OXD34" s="268"/>
      <c r="OXE34" s="268"/>
      <c r="OXF34" s="268"/>
      <c r="OXG34" s="268"/>
      <c r="OXH34" s="268"/>
      <c r="OXI34" s="268"/>
      <c r="OXJ34" s="268"/>
      <c r="OXK34" s="268"/>
      <c r="OXL34" s="268"/>
      <c r="OXM34" s="268"/>
      <c r="OXN34" s="268"/>
      <c r="OXO34" s="268"/>
      <c r="OXP34" s="268"/>
      <c r="OXQ34" s="268"/>
      <c r="OXR34" s="268"/>
      <c r="OXS34" s="268"/>
      <c r="OXT34" s="268"/>
      <c r="OXU34" s="268"/>
      <c r="OXV34" s="268"/>
      <c r="OXW34" s="268"/>
      <c r="OXX34" s="268"/>
      <c r="OXY34" s="268"/>
      <c r="OXZ34" s="268"/>
      <c r="OYA34" s="268"/>
      <c r="OYB34" s="268"/>
      <c r="OYC34" s="268"/>
      <c r="OYD34" s="268"/>
      <c r="OYE34" s="268"/>
      <c r="OYF34" s="268"/>
      <c r="OYG34" s="268"/>
      <c r="OYH34" s="268"/>
      <c r="OYI34" s="268"/>
      <c r="OYJ34" s="268"/>
      <c r="OYK34" s="268"/>
      <c r="OYL34" s="268"/>
      <c r="OYM34" s="268"/>
      <c r="OYN34" s="268"/>
      <c r="OYO34" s="268"/>
      <c r="OYP34" s="268"/>
      <c r="OYQ34" s="268"/>
      <c r="OYR34" s="268"/>
      <c r="OYS34" s="268"/>
      <c r="OYT34" s="268"/>
      <c r="OYU34" s="268"/>
      <c r="OYV34" s="268"/>
      <c r="OYW34" s="268"/>
      <c r="OYX34" s="268"/>
      <c r="OYY34" s="268"/>
      <c r="OYZ34" s="268"/>
      <c r="OZA34" s="268"/>
      <c r="OZB34" s="268"/>
      <c r="OZC34" s="268"/>
      <c r="OZD34" s="268"/>
      <c r="OZE34" s="268"/>
      <c r="OZF34" s="268"/>
      <c r="OZG34" s="268"/>
      <c r="OZH34" s="268"/>
      <c r="OZI34" s="268"/>
      <c r="OZJ34" s="268"/>
      <c r="OZK34" s="268"/>
      <c r="OZL34" s="268"/>
      <c r="OZM34" s="268"/>
      <c r="OZN34" s="268"/>
      <c r="OZO34" s="268"/>
      <c r="OZP34" s="268"/>
      <c r="OZQ34" s="268"/>
      <c r="OZR34" s="268"/>
      <c r="OZS34" s="268"/>
      <c r="OZT34" s="268"/>
      <c r="OZU34" s="268"/>
      <c r="OZV34" s="268"/>
      <c r="OZW34" s="268"/>
      <c r="OZX34" s="268"/>
      <c r="OZY34" s="268"/>
      <c r="OZZ34" s="268"/>
      <c r="PAA34" s="268"/>
      <c r="PAB34" s="268"/>
      <c r="PAC34" s="268"/>
      <c r="PAD34" s="268"/>
      <c r="PAE34" s="268"/>
      <c r="PAF34" s="268"/>
      <c r="PAG34" s="268"/>
      <c r="PAH34" s="268"/>
      <c r="PAI34" s="268"/>
      <c r="PAJ34" s="268"/>
      <c r="PAK34" s="268"/>
      <c r="PAL34" s="268"/>
      <c r="PAM34" s="268"/>
      <c r="PAN34" s="268"/>
      <c r="PAO34" s="268"/>
      <c r="PAP34" s="268"/>
      <c r="PAQ34" s="268"/>
      <c r="PAR34" s="268"/>
      <c r="PAS34" s="268"/>
      <c r="PAT34" s="268"/>
      <c r="PAU34" s="268"/>
      <c r="PAV34" s="268"/>
      <c r="PAW34" s="268"/>
      <c r="PAX34" s="268"/>
      <c r="PAY34" s="268"/>
      <c r="PAZ34" s="268"/>
      <c r="PBA34" s="268"/>
      <c r="PBB34" s="268"/>
      <c r="PBC34" s="268"/>
      <c r="PBD34" s="268"/>
      <c r="PBE34" s="268"/>
      <c r="PBF34" s="268"/>
      <c r="PBG34" s="268"/>
      <c r="PBH34" s="268"/>
      <c r="PBI34" s="268"/>
      <c r="PBJ34" s="268"/>
      <c r="PBK34" s="268"/>
      <c r="PBL34" s="268"/>
      <c r="PBM34" s="268"/>
      <c r="PBN34" s="268"/>
      <c r="PBO34" s="268"/>
      <c r="PBP34" s="268"/>
      <c r="PBQ34" s="268"/>
      <c r="PBR34" s="268"/>
      <c r="PBS34" s="268"/>
      <c r="PBT34" s="268"/>
      <c r="PBU34" s="268"/>
      <c r="PBV34" s="268"/>
      <c r="PBW34" s="268"/>
      <c r="PBX34" s="268"/>
      <c r="PBY34" s="268"/>
      <c r="PBZ34" s="268"/>
      <c r="PCA34" s="268"/>
      <c r="PCB34" s="268"/>
      <c r="PCC34" s="268"/>
      <c r="PCD34" s="268"/>
      <c r="PCE34" s="268"/>
      <c r="PCF34" s="268"/>
      <c r="PCG34" s="268"/>
      <c r="PCH34" s="268"/>
      <c r="PCI34" s="268"/>
      <c r="PCJ34" s="268"/>
      <c r="PCK34" s="268"/>
      <c r="PCL34" s="268"/>
      <c r="PCM34" s="268"/>
      <c r="PCN34" s="268"/>
      <c r="PCO34" s="268"/>
      <c r="PCP34" s="268"/>
      <c r="PCQ34" s="268"/>
      <c r="PCR34" s="268"/>
      <c r="PCS34" s="268"/>
      <c r="PCT34" s="268"/>
      <c r="PCU34" s="268"/>
      <c r="PCV34" s="268"/>
      <c r="PCW34" s="268"/>
      <c r="PCX34" s="268"/>
      <c r="PCY34" s="268"/>
      <c r="PCZ34" s="268"/>
      <c r="PDA34" s="268"/>
      <c r="PDB34" s="268"/>
      <c r="PDC34" s="268"/>
      <c r="PDD34" s="268"/>
      <c r="PDE34" s="268"/>
      <c r="PDF34" s="268"/>
      <c r="PDG34" s="268"/>
      <c r="PDH34" s="268"/>
      <c r="PDI34" s="268"/>
      <c r="PDJ34" s="268"/>
      <c r="PDK34" s="268"/>
      <c r="PDL34" s="268"/>
      <c r="PDM34" s="268"/>
      <c r="PDN34" s="268"/>
      <c r="PDO34" s="268"/>
      <c r="PDP34" s="268"/>
      <c r="PDQ34" s="268"/>
      <c r="PDR34" s="268"/>
      <c r="PDS34" s="268"/>
      <c r="PDT34" s="268"/>
      <c r="PDU34" s="268"/>
      <c r="PDV34" s="268"/>
      <c r="PDW34" s="268"/>
      <c r="PDX34" s="268"/>
      <c r="PDY34" s="268"/>
      <c r="PDZ34" s="268"/>
      <c r="PEA34" s="268"/>
      <c r="PEB34" s="268"/>
      <c r="PEC34" s="268"/>
      <c r="PED34" s="268"/>
      <c r="PEE34" s="268"/>
      <c r="PEF34" s="268"/>
      <c r="PEG34" s="268"/>
      <c r="PEH34" s="268"/>
      <c r="PEI34" s="268"/>
      <c r="PEJ34" s="268"/>
      <c r="PEK34" s="268"/>
      <c r="PEL34" s="268"/>
      <c r="PEM34" s="268"/>
      <c r="PEN34" s="268"/>
      <c r="PEO34" s="268"/>
      <c r="PEP34" s="268"/>
      <c r="PEQ34" s="268"/>
      <c r="PER34" s="268"/>
      <c r="PES34" s="268"/>
      <c r="PET34" s="268"/>
      <c r="PEU34" s="268"/>
      <c r="PEV34" s="268"/>
      <c r="PEW34" s="268"/>
      <c r="PEX34" s="268"/>
      <c r="PEY34" s="268"/>
      <c r="PEZ34" s="268"/>
      <c r="PFA34" s="268"/>
      <c r="PFB34" s="268"/>
      <c r="PFC34" s="268"/>
      <c r="PFD34" s="268"/>
      <c r="PFE34" s="268"/>
      <c r="PFF34" s="268"/>
      <c r="PFG34" s="268"/>
      <c r="PFH34" s="268"/>
      <c r="PFI34" s="268"/>
      <c r="PFJ34" s="268"/>
      <c r="PFK34" s="268"/>
      <c r="PFL34" s="268"/>
      <c r="PFM34" s="268"/>
      <c r="PFN34" s="268"/>
      <c r="PFO34" s="268"/>
      <c r="PFP34" s="268"/>
      <c r="PFQ34" s="268"/>
      <c r="PFR34" s="268"/>
      <c r="PFS34" s="268"/>
      <c r="PFT34" s="268"/>
      <c r="PFU34" s="268"/>
      <c r="PFV34" s="268"/>
      <c r="PFW34" s="268"/>
      <c r="PFX34" s="268"/>
      <c r="PFY34" s="268"/>
      <c r="PFZ34" s="268"/>
      <c r="PGA34" s="268"/>
      <c r="PGB34" s="268"/>
      <c r="PGC34" s="268"/>
      <c r="PGD34" s="268"/>
      <c r="PGE34" s="268"/>
      <c r="PGF34" s="268"/>
      <c r="PGG34" s="268"/>
      <c r="PGH34" s="268"/>
      <c r="PGI34" s="268"/>
      <c r="PGJ34" s="268"/>
      <c r="PGK34" s="268"/>
      <c r="PGL34" s="268"/>
      <c r="PGM34" s="268"/>
      <c r="PGN34" s="268"/>
      <c r="PGO34" s="268"/>
      <c r="PGP34" s="268"/>
      <c r="PGQ34" s="268"/>
      <c r="PGR34" s="268"/>
      <c r="PGS34" s="268"/>
      <c r="PGT34" s="268"/>
      <c r="PGU34" s="268"/>
      <c r="PGV34" s="268"/>
      <c r="PGW34" s="268"/>
      <c r="PGX34" s="268"/>
      <c r="PGY34" s="268"/>
      <c r="PGZ34" s="268"/>
      <c r="PHA34" s="268"/>
      <c r="PHB34" s="268"/>
      <c r="PHC34" s="268"/>
      <c r="PHD34" s="268"/>
      <c r="PHE34" s="268"/>
      <c r="PHF34" s="268"/>
      <c r="PHG34" s="268"/>
      <c r="PHH34" s="268"/>
      <c r="PHI34" s="268"/>
      <c r="PHJ34" s="268"/>
      <c r="PHK34" s="268"/>
      <c r="PHL34" s="268"/>
      <c r="PHM34" s="268"/>
      <c r="PHN34" s="268"/>
      <c r="PHO34" s="268"/>
      <c r="PHP34" s="268"/>
      <c r="PHQ34" s="268"/>
      <c r="PHR34" s="268"/>
      <c r="PHS34" s="268"/>
      <c r="PHT34" s="268"/>
      <c r="PHU34" s="268"/>
      <c r="PHV34" s="268"/>
      <c r="PHW34" s="268"/>
      <c r="PHX34" s="268"/>
      <c r="PHY34" s="268"/>
      <c r="PHZ34" s="268"/>
      <c r="PIA34" s="268"/>
      <c r="PIB34" s="268"/>
      <c r="PIC34" s="268"/>
      <c r="PID34" s="268"/>
      <c r="PIE34" s="268"/>
      <c r="PIF34" s="268"/>
      <c r="PIG34" s="268"/>
      <c r="PIH34" s="268"/>
      <c r="PII34" s="268"/>
      <c r="PIJ34" s="268"/>
      <c r="PIK34" s="268"/>
      <c r="PIL34" s="268"/>
      <c r="PIM34" s="268"/>
      <c r="PIN34" s="268"/>
      <c r="PIO34" s="268"/>
      <c r="PIP34" s="268"/>
      <c r="PIQ34" s="268"/>
      <c r="PIR34" s="268"/>
      <c r="PIS34" s="268"/>
      <c r="PIT34" s="268"/>
      <c r="PIU34" s="268"/>
      <c r="PIV34" s="268"/>
      <c r="PIW34" s="268"/>
      <c r="PIX34" s="268"/>
      <c r="PIY34" s="268"/>
      <c r="PIZ34" s="268"/>
      <c r="PJA34" s="268"/>
      <c r="PJB34" s="268"/>
      <c r="PJC34" s="268"/>
      <c r="PJD34" s="268"/>
      <c r="PJE34" s="268"/>
      <c r="PJF34" s="268"/>
      <c r="PJG34" s="268"/>
      <c r="PJH34" s="268"/>
      <c r="PJI34" s="268"/>
      <c r="PJJ34" s="268"/>
      <c r="PJK34" s="268"/>
      <c r="PJL34" s="268"/>
      <c r="PJM34" s="268"/>
      <c r="PJN34" s="268"/>
      <c r="PJO34" s="268"/>
      <c r="PJP34" s="268"/>
      <c r="PJQ34" s="268"/>
      <c r="PJR34" s="268"/>
      <c r="PJS34" s="268"/>
      <c r="PJT34" s="268"/>
      <c r="PJU34" s="268"/>
      <c r="PJV34" s="268"/>
      <c r="PJW34" s="268"/>
      <c r="PJX34" s="268"/>
      <c r="PJY34" s="268"/>
      <c r="PJZ34" s="268"/>
      <c r="PKA34" s="268"/>
      <c r="PKB34" s="268"/>
      <c r="PKC34" s="268"/>
      <c r="PKD34" s="268"/>
      <c r="PKE34" s="268"/>
      <c r="PKF34" s="268"/>
      <c r="PKG34" s="268"/>
      <c r="PKH34" s="268"/>
      <c r="PKI34" s="268"/>
      <c r="PKJ34" s="268"/>
      <c r="PKK34" s="268"/>
      <c r="PKL34" s="268"/>
      <c r="PKM34" s="268"/>
      <c r="PKN34" s="268"/>
      <c r="PKO34" s="268"/>
      <c r="PKP34" s="268"/>
      <c r="PKQ34" s="268"/>
      <c r="PKR34" s="268"/>
      <c r="PKS34" s="268"/>
      <c r="PKT34" s="268"/>
      <c r="PKU34" s="268"/>
      <c r="PKV34" s="268"/>
      <c r="PKW34" s="268"/>
      <c r="PKX34" s="268"/>
      <c r="PKY34" s="268"/>
      <c r="PKZ34" s="268"/>
      <c r="PLA34" s="268"/>
      <c r="PLB34" s="268"/>
      <c r="PLC34" s="268"/>
      <c r="PLD34" s="268"/>
      <c r="PLE34" s="268"/>
      <c r="PLF34" s="268"/>
      <c r="PLG34" s="268"/>
      <c r="PLH34" s="268"/>
      <c r="PLI34" s="268"/>
      <c r="PLJ34" s="268"/>
      <c r="PLK34" s="268"/>
      <c r="PLL34" s="268"/>
      <c r="PLM34" s="268"/>
      <c r="PLN34" s="268"/>
      <c r="PLO34" s="268"/>
      <c r="PLP34" s="268"/>
      <c r="PLQ34" s="268"/>
      <c r="PLR34" s="268"/>
      <c r="PLS34" s="268"/>
      <c r="PLT34" s="268"/>
      <c r="PLU34" s="268"/>
      <c r="PLV34" s="268"/>
      <c r="PLW34" s="268"/>
      <c r="PLX34" s="268"/>
      <c r="PLY34" s="268"/>
      <c r="PLZ34" s="268"/>
      <c r="PMA34" s="268"/>
      <c r="PMB34" s="268"/>
      <c r="PMC34" s="268"/>
      <c r="PMD34" s="268"/>
      <c r="PME34" s="268"/>
      <c r="PMF34" s="268"/>
      <c r="PMG34" s="268"/>
      <c r="PMH34" s="268"/>
      <c r="PMI34" s="268"/>
      <c r="PMJ34" s="268"/>
      <c r="PMK34" s="268"/>
      <c r="PML34" s="268"/>
      <c r="PMM34" s="268"/>
      <c r="PMN34" s="268"/>
      <c r="PMO34" s="268"/>
      <c r="PMP34" s="268"/>
      <c r="PMQ34" s="268"/>
      <c r="PMR34" s="268"/>
      <c r="PMS34" s="268"/>
      <c r="PMT34" s="268"/>
      <c r="PMU34" s="268"/>
      <c r="PMV34" s="268"/>
      <c r="PMW34" s="268"/>
      <c r="PMX34" s="268"/>
      <c r="PMY34" s="268"/>
      <c r="PMZ34" s="268"/>
      <c r="PNA34" s="268"/>
      <c r="PNB34" s="268"/>
      <c r="PNC34" s="268"/>
      <c r="PND34" s="268"/>
      <c r="PNE34" s="268"/>
      <c r="PNF34" s="268"/>
      <c r="PNG34" s="268"/>
      <c r="PNH34" s="268"/>
      <c r="PNI34" s="268"/>
      <c r="PNJ34" s="268"/>
      <c r="PNK34" s="268"/>
      <c r="PNL34" s="268"/>
      <c r="PNM34" s="268"/>
      <c r="PNN34" s="268"/>
      <c r="PNO34" s="268"/>
      <c r="PNP34" s="268"/>
      <c r="PNQ34" s="268"/>
      <c r="PNR34" s="268"/>
      <c r="PNS34" s="268"/>
      <c r="PNT34" s="268"/>
      <c r="PNU34" s="268"/>
      <c r="PNV34" s="268"/>
      <c r="PNW34" s="268"/>
      <c r="PNX34" s="268"/>
      <c r="PNY34" s="268"/>
      <c r="PNZ34" s="268"/>
      <c r="POA34" s="268"/>
      <c r="POB34" s="268"/>
      <c r="POC34" s="268"/>
      <c r="POD34" s="268"/>
      <c r="POE34" s="268"/>
      <c r="POF34" s="268"/>
      <c r="POG34" s="268"/>
      <c r="POH34" s="268"/>
      <c r="POI34" s="268"/>
      <c r="POJ34" s="268"/>
      <c r="POK34" s="268"/>
      <c r="POL34" s="268"/>
      <c r="POM34" s="268"/>
      <c r="PON34" s="268"/>
      <c r="POO34" s="268"/>
      <c r="POP34" s="268"/>
      <c r="POQ34" s="268"/>
      <c r="POR34" s="268"/>
      <c r="POS34" s="268"/>
      <c r="POT34" s="268"/>
      <c r="POU34" s="268"/>
      <c r="POV34" s="268"/>
      <c r="POW34" s="268"/>
      <c r="POX34" s="268"/>
      <c r="POY34" s="268"/>
      <c r="POZ34" s="268"/>
      <c r="PPA34" s="268"/>
      <c r="PPB34" s="268"/>
      <c r="PPC34" s="268"/>
      <c r="PPD34" s="268"/>
      <c r="PPE34" s="268"/>
      <c r="PPF34" s="268"/>
      <c r="PPG34" s="268"/>
      <c r="PPH34" s="268"/>
      <c r="PPI34" s="268"/>
      <c r="PPJ34" s="268"/>
      <c r="PPK34" s="268"/>
      <c r="PPL34" s="268"/>
      <c r="PPM34" s="268"/>
      <c r="PPN34" s="268"/>
      <c r="PPO34" s="268"/>
      <c r="PPP34" s="268"/>
      <c r="PPQ34" s="268"/>
      <c r="PPR34" s="268"/>
      <c r="PPS34" s="268"/>
      <c r="PPT34" s="268"/>
      <c r="PPU34" s="268"/>
      <c r="PPV34" s="268"/>
      <c r="PPW34" s="268"/>
      <c r="PPX34" s="268"/>
      <c r="PPY34" s="268"/>
      <c r="PPZ34" s="268"/>
      <c r="PQA34" s="268"/>
      <c r="PQB34" s="268"/>
      <c r="PQC34" s="268"/>
      <c r="PQD34" s="268"/>
      <c r="PQE34" s="268"/>
      <c r="PQF34" s="268"/>
      <c r="PQG34" s="268"/>
      <c r="PQH34" s="268"/>
      <c r="PQI34" s="268"/>
      <c r="PQJ34" s="268"/>
      <c r="PQK34" s="268"/>
      <c r="PQL34" s="268"/>
      <c r="PQM34" s="268"/>
      <c r="PQN34" s="268"/>
      <c r="PQO34" s="268"/>
      <c r="PQP34" s="268"/>
      <c r="PQQ34" s="268"/>
      <c r="PQR34" s="268"/>
      <c r="PQS34" s="268"/>
      <c r="PQT34" s="268"/>
      <c r="PQU34" s="268"/>
      <c r="PQV34" s="268"/>
      <c r="PQW34" s="268"/>
      <c r="PQX34" s="268"/>
      <c r="PQY34" s="268"/>
      <c r="PQZ34" s="268"/>
      <c r="PRA34" s="268"/>
      <c r="PRB34" s="268"/>
      <c r="PRC34" s="268"/>
      <c r="PRD34" s="268"/>
      <c r="PRE34" s="268"/>
      <c r="PRF34" s="268"/>
      <c r="PRG34" s="268"/>
      <c r="PRH34" s="268"/>
      <c r="PRI34" s="268"/>
      <c r="PRJ34" s="268"/>
      <c r="PRK34" s="268"/>
      <c r="PRL34" s="268"/>
      <c r="PRM34" s="268"/>
      <c r="PRN34" s="268"/>
      <c r="PRO34" s="268"/>
      <c r="PRP34" s="268"/>
      <c r="PRQ34" s="268"/>
      <c r="PRR34" s="268"/>
      <c r="PRS34" s="268"/>
      <c r="PRT34" s="268"/>
      <c r="PRU34" s="268"/>
      <c r="PRV34" s="268"/>
      <c r="PRW34" s="268"/>
      <c r="PRX34" s="268"/>
      <c r="PRY34" s="268"/>
      <c r="PRZ34" s="268"/>
      <c r="PSA34" s="268"/>
      <c r="PSB34" s="268"/>
      <c r="PSC34" s="268"/>
      <c r="PSD34" s="268"/>
      <c r="PSE34" s="268"/>
      <c r="PSF34" s="268"/>
      <c r="PSG34" s="268"/>
      <c r="PSH34" s="268"/>
      <c r="PSI34" s="268"/>
      <c r="PSJ34" s="268"/>
      <c r="PSK34" s="268"/>
      <c r="PSL34" s="268"/>
      <c r="PSM34" s="268"/>
      <c r="PSN34" s="268"/>
      <c r="PSO34" s="268"/>
      <c r="PSP34" s="268"/>
      <c r="PSQ34" s="268"/>
      <c r="PSR34" s="268"/>
      <c r="PSS34" s="268"/>
      <c r="PST34" s="268"/>
      <c r="PSU34" s="268"/>
      <c r="PSV34" s="268"/>
      <c r="PSW34" s="268"/>
      <c r="PSX34" s="268"/>
      <c r="PSY34" s="268"/>
      <c r="PSZ34" s="268"/>
      <c r="PTA34" s="268"/>
      <c r="PTB34" s="268"/>
      <c r="PTC34" s="268"/>
      <c r="PTD34" s="268"/>
      <c r="PTE34" s="268"/>
      <c r="PTF34" s="268"/>
      <c r="PTG34" s="268"/>
      <c r="PTH34" s="268"/>
      <c r="PTI34" s="268"/>
      <c r="PTJ34" s="268"/>
      <c r="PTK34" s="268"/>
      <c r="PTL34" s="268"/>
      <c r="PTM34" s="268"/>
      <c r="PTN34" s="268"/>
      <c r="PTO34" s="268"/>
      <c r="PTP34" s="268"/>
      <c r="PTQ34" s="268"/>
      <c r="PTR34" s="268"/>
      <c r="PTS34" s="268"/>
      <c r="PTT34" s="268"/>
      <c r="PTU34" s="268"/>
      <c r="PTV34" s="268"/>
      <c r="PTW34" s="268"/>
      <c r="PTX34" s="268"/>
      <c r="PTY34" s="268"/>
      <c r="PTZ34" s="268"/>
      <c r="PUA34" s="268"/>
      <c r="PUB34" s="268"/>
      <c r="PUC34" s="268"/>
      <c r="PUD34" s="268"/>
      <c r="PUE34" s="268"/>
      <c r="PUF34" s="268"/>
      <c r="PUG34" s="268"/>
      <c r="PUH34" s="268"/>
      <c r="PUI34" s="268"/>
      <c r="PUJ34" s="268"/>
      <c r="PUK34" s="268"/>
      <c r="PUL34" s="268"/>
      <c r="PUM34" s="268"/>
      <c r="PUN34" s="268"/>
      <c r="PUO34" s="268"/>
      <c r="PUP34" s="268"/>
      <c r="PUQ34" s="268"/>
      <c r="PUR34" s="268"/>
      <c r="PUS34" s="268"/>
      <c r="PUT34" s="268"/>
      <c r="PUU34" s="268"/>
      <c r="PUV34" s="268"/>
      <c r="PUW34" s="268"/>
      <c r="PUX34" s="268"/>
      <c r="PUY34" s="268"/>
      <c r="PUZ34" s="268"/>
      <c r="PVA34" s="268"/>
      <c r="PVB34" s="268"/>
      <c r="PVC34" s="268"/>
      <c r="PVD34" s="268"/>
      <c r="PVE34" s="268"/>
      <c r="PVF34" s="268"/>
      <c r="PVG34" s="268"/>
      <c r="PVH34" s="268"/>
      <c r="PVI34" s="268"/>
      <c r="PVJ34" s="268"/>
      <c r="PVK34" s="268"/>
      <c r="PVL34" s="268"/>
      <c r="PVM34" s="268"/>
      <c r="PVN34" s="268"/>
      <c r="PVO34" s="268"/>
      <c r="PVP34" s="268"/>
      <c r="PVQ34" s="268"/>
      <c r="PVR34" s="268"/>
      <c r="PVS34" s="268"/>
      <c r="PVT34" s="268"/>
      <c r="PVU34" s="268"/>
      <c r="PVV34" s="268"/>
      <c r="PVW34" s="268"/>
      <c r="PVX34" s="268"/>
      <c r="PVY34" s="268"/>
      <c r="PVZ34" s="268"/>
      <c r="PWA34" s="268"/>
      <c r="PWB34" s="268"/>
      <c r="PWC34" s="268"/>
      <c r="PWD34" s="268"/>
      <c r="PWE34" s="268"/>
      <c r="PWF34" s="268"/>
      <c r="PWG34" s="268"/>
      <c r="PWH34" s="268"/>
      <c r="PWI34" s="268"/>
      <c r="PWJ34" s="268"/>
      <c r="PWK34" s="268"/>
      <c r="PWL34" s="268"/>
      <c r="PWM34" s="268"/>
      <c r="PWN34" s="268"/>
      <c r="PWO34" s="268"/>
      <c r="PWP34" s="268"/>
      <c r="PWQ34" s="268"/>
      <c r="PWR34" s="268"/>
      <c r="PWS34" s="268"/>
      <c r="PWT34" s="268"/>
      <c r="PWU34" s="268"/>
      <c r="PWV34" s="268"/>
      <c r="PWW34" s="268"/>
      <c r="PWX34" s="268"/>
      <c r="PWY34" s="268"/>
      <c r="PWZ34" s="268"/>
      <c r="PXA34" s="268"/>
      <c r="PXB34" s="268"/>
      <c r="PXC34" s="268"/>
      <c r="PXD34" s="268"/>
      <c r="PXE34" s="268"/>
      <c r="PXF34" s="268"/>
      <c r="PXG34" s="268"/>
      <c r="PXH34" s="268"/>
      <c r="PXI34" s="268"/>
      <c r="PXJ34" s="268"/>
      <c r="PXK34" s="268"/>
      <c r="PXL34" s="268"/>
      <c r="PXM34" s="268"/>
      <c r="PXN34" s="268"/>
      <c r="PXO34" s="268"/>
      <c r="PXP34" s="268"/>
      <c r="PXQ34" s="268"/>
      <c r="PXR34" s="268"/>
      <c r="PXS34" s="268"/>
      <c r="PXT34" s="268"/>
      <c r="PXU34" s="268"/>
      <c r="PXV34" s="268"/>
      <c r="PXW34" s="268"/>
      <c r="PXX34" s="268"/>
      <c r="PXY34" s="268"/>
      <c r="PXZ34" s="268"/>
      <c r="PYA34" s="268"/>
      <c r="PYB34" s="268"/>
      <c r="PYC34" s="268"/>
      <c r="PYD34" s="268"/>
      <c r="PYE34" s="268"/>
      <c r="PYF34" s="268"/>
      <c r="PYG34" s="268"/>
      <c r="PYH34" s="268"/>
      <c r="PYI34" s="268"/>
      <c r="PYJ34" s="268"/>
      <c r="PYK34" s="268"/>
      <c r="PYL34" s="268"/>
      <c r="PYM34" s="268"/>
      <c r="PYN34" s="268"/>
      <c r="PYO34" s="268"/>
      <c r="PYP34" s="268"/>
      <c r="PYQ34" s="268"/>
      <c r="PYR34" s="268"/>
      <c r="PYS34" s="268"/>
      <c r="PYT34" s="268"/>
      <c r="PYU34" s="268"/>
      <c r="PYV34" s="268"/>
      <c r="PYW34" s="268"/>
      <c r="PYX34" s="268"/>
      <c r="PYY34" s="268"/>
      <c r="PYZ34" s="268"/>
      <c r="PZA34" s="268"/>
      <c r="PZB34" s="268"/>
      <c r="PZC34" s="268"/>
      <c r="PZD34" s="268"/>
      <c r="PZE34" s="268"/>
      <c r="PZF34" s="268"/>
      <c r="PZG34" s="268"/>
      <c r="PZH34" s="268"/>
      <c r="PZI34" s="268"/>
      <c r="PZJ34" s="268"/>
      <c r="PZK34" s="268"/>
      <c r="PZL34" s="268"/>
      <c r="PZM34" s="268"/>
      <c r="PZN34" s="268"/>
      <c r="PZO34" s="268"/>
      <c r="PZP34" s="268"/>
      <c r="PZQ34" s="268"/>
      <c r="PZR34" s="268"/>
      <c r="PZS34" s="268"/>
      <c r="PZT34" s="268"/>
      <c r="PZU34" s="268"/>
      <c r="PZV34" s="268"/>
      <c r="PZW34" s="268"/>
      <c r="PZX34" s="268"/>
      <c r="PZY34" s="268"/>
      <c r="PZZ34" s="268"/>
      <c r="QAA34" s="268"/>
      <c r="QAB34" s="268"/>
      <c r="QAC34" s="268"/>
      <c r="QAD34" s="268"/>
      <c r="QAE34" s="268"/>
      <c r="QAF34" s="268"/>
      <c r="QAG34" s="268"/>
      <c r="QAH34" s="268"/>
      <c r="QAI34" s="268"/>
      <c r="QAJ34" s="268"/>
      <c r="QAK34" s="268"/>
      <c r="QAL34" s="268"/>
      <c r="QAM34" s="268"/>
      <c r="QAN34" s="268"/>
      <c r="QAO34" s="268"/>
      <c r="QAP34" s="268"/>
      <c r="QAQ34" s="268"/>
      <c r="QAR34" s="268"/>
      <c r="QAS34" s="268"/>
      <c r="QAT34" s="268"/>
      <c r="QAU34" s="268"/>
      <c r="QAV34" s="268"/>
      <c r="QAW34" s="268"/>
      <c r="QAX34" s="268"/>
      <c r="QAY34" s="268"/>
      <c r="QAZ34" s="268"/>
      <c r="QBA34" s="268"/>
      <c r="QBB34" s="268"/>
      <c r="QBC34" s="268"/>
      <c r="QBD34" s="268"/>
      <c r="QBE34" s="268"/>
      <c r="QBF34" s="268"/>
      <c r="QBG34" s="268"/>
      <c r="QBH34" s="268"/>
      <c r="QBI34" s="268"/>
      <c r="QBJ34" s="268"/>
      <c r="QBK34" s="268"/>
      <c r="QBL34" s="268"/>
      <c r="QBM34" s="268"/>
      <c r="QBN34" s="268"/>
      <c r="QBO34" s="268"/>
      <c r="QBP34" s="268"/>
      <c r="QBQ34" s="268"/>
      <c r="QBR34" s="268"/>
      <c r="QBS34" s="268"/>
      <c r="QBT34" s="268"/>
      <c r="QBU34" s="268"/>
      <c r="QBV34" s="268"/>
      <c r="QBW34" s="268"/>
      <c r="QBX34" s="268"/>
      <c r="QBY34" s="268"/>
      <c r="QBZ34" s="268"/>
      <c r="QCA34" s="268"/>
      <c r="QCB34" s="268"/>
      <c r="QCC34" s="268"/>
      <c r="QCD34" s="268"/>
      <c r="QCE34" s="268"/>
      <c r="QCF34" s="268"/>
      <c r="QCG34" s="268"/>
      <c r="QCH34" s="268"/>
      <c r="QCI34" s="268"/>
      <c r="QCJ34" s="268"/>
      <c r="QCK34" s="268"/>
      <c r="QCL34" s="268"/>
      <c r="QCM34" s="268"/>
      <c r="QCN34" s="268"/>
      <c r="QCO34" s="268"/>
      <c r="QCP34" s="268"/>
      <c r="QCQ34" s="268"/>
      <c r="QCR34" s="268"/>
      <c r="QCS34" s="268"/>
      <c r="QCT34" s="268"/>
      <c r="QCU34" s="268"/>
      <c r="QCV34" s="268"/>
      <c r="QCW34" s="268"/>
      <c r="QCX34" s="268"/>
      <c r="QCY34" s="268"/>
      <c r="QCZ34" s="268"/>
      <c r="QDA34" s="268"/>
      <c r="QDB34" s="268"/>
      <c r="QDC34" s="268"/>
      <c r="QDD34" s="268"/>
      <c r="QDE34" s="268"/>
      <c r="QDF34" s="268"/>
      <c r="QDG34" s="268"/>
      <c r="QDH34" s="268"/>
      <c r="QDI34" s="268"/>
      <c r="QDJ34" s="268"/>
      <c r="QDK34" s="268"/>
      <c r="QDL34" s="268"/>
      <c r="QDM34" s="268"/>
      <c r="QDN34" s="268"/>
      <c r="QDO34" s="268"/>
      <c r="QDP34" s="268"/>
      <c r="QDQ34" s="268"/>
      <c r="QDR34" s="268"/>
      <c r="QDS34" s="268"/>
      <c r="QDT34" s="268"/>
      <c r="QDU34" s="268"/>
      <c r="QDV34" s="268"/>
      <c r="QDW34" s="268"/>
      <c r="QDX34" s="268"/>
      <c r="QDY34" s="268"/>
      <c r="QDZ34" s="268"/>
      <c r="QEA34" s="268"/>
      <c r="QEB34" s="268"/>
      <c r="QEC34" s="268"/>
      <c r="QED34" s="268"/>
      <c r="QEE34" s="268"/>
      <c r="QEF34" s="268"/>
      <c r="QEG34" s="268"/>
      <c r="QEH34" s="268"/>
      <c r="QEI34" s="268"/>
      <c r="QEJ34" s="268"/>
      <c r="QEK34" s="268"/>
      <c r="QEL34" s="268"/>
      <c r="QEM34" s="268"/>
      <c r="QEN34" s="268"/>
      <c r="QEO34" s="268"/>
      <c r="QEP34" s="268"/>
      <c r="QEQ34" s="268"/>
      <c r="QER34" s="268"/>
      <c r="QES34" s="268"/>
      <c r="QET34" s="268"/>
      <c r="QEU34" s="268"/>
      <c r="QEV34" s="268"/>
      <c r="QEW34" s="268"/>
      <c r="QEX34" s="268"/>
      <c r="QEY34" s="268"/>
      <c r="QEZ34" s="268"/>
      <c r="QFA34" s="268"/>
      <c r="QFB34" s="268"/>
      <c r="QFC34" s="268"/>
      <c r="QFD34" s="268"/>
      <c r="QFE34" s="268"/>
      <c r="QFF34" s="268"/>
      <c r="QFG34" s="268"/>
      <c r="QFH34" s="268"/>
      <c r="QFI34" s="268"/>
      <c r="QFJ34" s="268"/>
      <c r="QFK34" s="268"/>
      <c r="QFL34" s="268"/>
      <c r="QFM34" s="268"/>
      <c r="QFN34" s="268"/>
      <c r="QFO34" s="268"/>
      <c r="QFP34" s="268"/>
      <c r="QFQ34" s="268"/>
      <c r="QFR34" s="268"/>
      <c r="QFS34" s="268"/>
      <c r="QFT34" s="268"/>
      <c r="QFU34" s="268"/>
      <c r="QFV34" s="268"/>
      <c r="QFW34" s="268"/>
      <c r="QFX34" s="268"/>
      <c r="QFY34" s="268"/>
      <c r="QFZ34" s="268"/>
      <c r="QGA34" s="268"/>
      <c r="QGB34" s="268"/>
      <c r="QGC34" s="268"/>
      <c r="QGD34" s="268"/>
      <c r="QGE34" s="268"/>
      <c r="QGF34" s="268"/>
      <c r="QGG34" s="268"/>
      <c r="QGH34" s="268"/>
      <c r="QGI34" s="268"/>
      <c r="QGJ34" s="268"/>
      <c r="QGK34" s="268"/>
      <c r="QGL34" s="268"/>
      <c r="QGM34" s="268"/>
      <c r="QGN34" s="268"/>
      <c r="QGO34" s="268"/>
      <c r="QGP34" s="268"/>
      <c r="QGQ34" s="268"/>
      <c r="QGR34" s="268"/>
      <c r="QGS34" s="268"/>
      <c r="QGT34" s="268"/>
      <c r="QGU34" s="268"/>
      <c r="QGV34" s="268"/>
      <c r="QGW34" s="268"/>
      <c r="QGX34" s="268"/>
      <c r="QGY34" s="268"/>
      <c r="QGZ34" s="268"/>
      <c r="QHA34" s="268"/>
      <c r="QHB34" s="268"/>
      <c r="QHC34" s="268"/>
      <c r="QHD34" s="268"/>
      <c r="QHE34" s="268"/>
      <c r="QHF34" s="268"/>
      <c r="QHG34" s="268"/>
      <c r="QHH34" s="268"/>
      <c r="QHI34" s="268"/>
      <c r="QHJ34" s="268"/>
      <c r="QHK34" s="268"/>
      <c r="QHL34" s="268"/>
      <c r="QHM34" s="268"/>
      <c r="QHN34" s="268"/>
      <c r="QHO34" s="268"/>
      <c r="QHP34" s="268"/>
      <c r="QHQ34" s="268"/>
      <c r="QHR34" s="268"/>
      <c r="QHS34" s="268"/>
      <c r="QHT34" s="268"/>
      <c r="QHU34" s="268"/>
      <c r="QHV34" s="268"/>
      <c r="QHW34" s="268"/>
      <c r="QHX34" s="268"/>
      <c r="QHY34" s="268"/>
      <c r="QHZ34" s="268"/>
      <c r="QIA34" s="268"/>
      <c r="QIB34" s="268"/>
      <c r="QIC34" s="268"/>
      <c r="QID34" s="268"/>
      <c r="QIE34" s="268"/>
      <c r="QIF34" s="268"/>
      <c r="QIG34" s="268"/>
      <c r="QIH34" s="268"/>
      <c r="QII34" s="268"/>
      <c r="QIJ34" s="268"/>
      <c r="QIK34" s="268"/>
      <c r="QIL34" s="268"/>
      <c r="QIM34" s="268"/>
      <c r="QIN34" s="268"/>
      <c r="QIO34" s="268"/>
      <c r="QIP34" s="268"/>
      <c r="QIQ34" s="268"/>
      <c r="QIR34" s="268"/>
      <c r="QIS34" s="268"/>
      <c r="QIT34" s="268"/>
      <c r="QIU34" s="268"/>
      <c r="QIV34" s="268"/>
      <c r="QIW34" s="268"/>
      <c r="QIX34" s="268"/>
      <c r="QIY34" s="268"/>
      <c r="QIZ34" s="268"/>
      <c r="QJA34" s="268"/>
      <c r="QJB34" s="268"/>
      <c r="QJC34" s="268"/>
      <c r="QJD34" s="268"/>
      <c r="QJE34" s="268"/>
      <c r="QJF34" s="268"/>
      <c r="QJG34" s="268"/>
      <c r="QJH34" s="268"/>
      <c r="QJI34" s="268"/>
      <c r="QJJ34" s="268"/>
      <c r="QJK34" s="268"/>
      <c r="QJL34" s="268"/>
      <c r="QJM34" s="268"/>
      <c r="QJN34" s="268"/>
      <c r="QJO34" s="268"/>
      <c r="QJP34" s="268"/>
      <c r="QJQ34" s="268"/>
      <c r="QJR34" s="268"/>
      <c r="QJS34" s="268"/>
      <c r="QJT34" s="268"/>
      <c r="QJU34" s="268"/>
      <c r="QJV34" s="268"/>
      <c r="QJW34" s="268"/>
      <c r="QJX34" s="268"/>
      <c r="QJY34" s="268"/>
      <c r="QJZ34" s="268"/>
      <c r="QKA34" s="268"/>
      <c r="QKB34" s="268"/>
      <c r="QKC34" s="268"/>
      <c r="QKD34" s="268"/>
      <c r="QKE34" s="268"/>
      <c r="QKF34" s="268"/>
      <c r="QKG34" s="268"/>
      <c r="QKH34" s="268"/>
      <c r="QKI34" s="268"/>
      <c r="QKJ34" s="268"/>
      <c r="QKK34" s="268"/>
      <c r="QKL34" s="268"/>
      <c r="QKM34" s="268"/>
      <c r="QKN34" s="268"/>
      <c r="QKO34" s="268"/>
      <c r="QKP34" s="268"/>
      <c r="QKQ34" s="268"/>
      <c r="QKR34" s="268"/>
      <c r="QKS34" s="268"/>
      <c r="QKT34" s="268"/>
      <c r="QKU34" s="268"/>
      <c r="QKV34" s="268"/>
      <c r="QKW34" s="268"/>
      <c r="QKX34" s="268"/>
      <c r="QKY34" s="268"/>
      <c r="QKZ34" s="268"/>
      <c r="QLA34" s="268"/>
      <c r="QLB34" s="268"/>
      <c r="QLC34" s="268"/>
      <c r="QLD34" s="268"/>
      <c r="QLE34" s="268"/>
      <c r="QLF34" s="268"/>
      <c r="QLG34" s="268"/>
      <c r="QLH34" s="268"/>
      <c r="QLI34" s="268"/>
      <c r="QLJ34" s="268"/>
      <c r="QLK34" s="268"/>
      <c r="QLL34" s="268"/>
      <c r="QLM34" s="268"/>
      <c r="QLN34" s="268"/>
      <c r="QLO34" s="268"/>
      <c r="QLP34" s="268"/>
      <c r="QLQ34" s="268"/>
      <c r="QLR34" s="268"/>
      <c r="QLS34" s="268"/>
      <c r="QLT34" s="268"/>
      <c r="QLU34" s="268"/>
      <c r="QLV34" s="268"/>
      <c r="QLW34" s="268"/>
      <c r="QLX34" s="268"/>
      <c r="QLY34" s="268"/>
      <c r="QLZ34" s="268"/>
      <c r="QMA34" s="268"/>
      <c r="QMB34" s="268"/>
      <c r="QMC34" s="268"/>
      <c r="QMD34" s="268"/>
      <c r="QME34" s="268"/>
      <c r="QMF34" s="268"/>
      <c r="QMG34" s="268"/>
      <c r="QMH34" s="268"/>
      <c r="QMI34" s="268"/>
      <c r="QMJ34" s="268"/>
      <c r="QMK34" s="268"/>
      <c r="QML34" s="268"/>
      <c r="QMM34" s="268"/>
      <c r="QMN34" s="268"/>
      <c r="QMO34" s="268"/>
      <c r="QMP34" s="268"/>
      <c r="QMQ34" s="268"/>
      <c r="QMR34" s="268"/>
      <c r="QMS34" s="268"/>
      <c r="QMT34" s="268"/>
      <c r="QMU34" s="268"/>
      <c r="QMV34" s="268"/>
      <c r="QMW34" s="268"/>
      <c r="QMX34" s="268"/>
      <c r="QMY34" s="268"/>
      <c r="QMZ34" s="268"/>
      <c r="QNA34" s="268"/>
      <c r="QNB34" s="268"/>
      <c r="QNC34" s="268"/>
      <c r="QND34" s="268"/>
      <c r="QNE34" s="268"/>
      <c r="QNF34" s="268"/>
      <c r="QNG34" s="268"/>
      <c r="QNH34" s="268"/>
      <c r="QNI34" s="268"/>
      <c r="QNJ34" s="268"/>
      <c r="QNK34" s="268"/>
      <c r="QNL34" s="268"/>
      <c r="QNM34" s="268"/>
      <c r="QNN34" s="268"/>
      <c r="QNO34" s="268"/>
      <c r="QNP34" s="268"/>
      <c r="QNQ34" s="268"/>
      <c r="QNR34" s="268"/>
      <c r="QNS34" s="268"/>
      <c r="QNT34" s="268"/>
      <c r="QNU34" s="268"/>
      <c r="QNV34" s="268"/>
      <c r="QNW34" s="268"/>
      <c r="QNX34" s="268"/>
      <c r="QNY34" s="268"/>
      <c r="QNZ34" s="268"/>
      <c r="QOA34" s="268"/>
      <c r="QOB34" s="268"/>
      <c r="QOC34" s="268"/>
      <c r="QOD34" s="268"/>
      <c r="QOE34" s="268"/>
      <c r="QOF34" s="268"/>
      <c r="QOG34" s="268"/>
      <c r="QOH34" s="268"/>
      <c r="QOI34" s="268"/>
      <c r="QOJ34" s="268"/>
      <c r="QOK34" s="268"/>
      <c r="QOL34" s="268"/>
      <c r="QOM34" s="268"/>
      <c r="QON34" s="268"/>
      <c r="QOO34" s="268"/>
      <c r="QOP34" s="268"/>
      <c r="QOQ34" s="268"/>
      <c r="QOR34" s="268"/>
      <c r="QOS34" s="268"/>
      <c r="QOT34" s="268"/>
      <c r="QOU34" s="268"/>
      <c r="QOV34" s="268"/>
      <c r="QOW34" s="268"/>
      <c r="QOX34" s="268"/>
      <c r="QOY34" s="268"/>
      <c r="QOZ34" s="268"/>
      <c r="QPA34" s="268"/>
      <c r="QPB34" s="268"/>
      <c r="QPC34" s="268"/>
      <c r="QPD34" s="268"/>
      <c r="QPE34" s="268"/>
      <c r="QPF34" s="268"/>
      <c r="QPG34" s="268"/>
      <c r="QPH34" s="268"/>
      <c r="QPI34" s="268"/>
      <c r="QPJ34" s="268"/>
      <c r="QPK34" s="268"/>
      <c r="QPL34" s="268"/>
      <c r="QPM34" s="268"/>
      <c r="QPN34" s="268"/>
      <c r="QPO34" s="268"/>
      <c r="QPP34" s="268"/>
      <c r="QPQ34" s="268"/>
      <c r="QPR34" s="268"/>
      <c r="QPS34" s="268"/>
      <c r="QPT34" s="268"/>
      <c r="QPU34" s="268"/>
      <c r="QPV34" s="268"/>
      <c r="QPW34" s="268"/>
      <c r="QPX34" s="268"/>
      <c r="QPY34" s="268"/>
      <c r="QPZ34" s="268"/>
      <c r="QQA34" s="268"/>
      <c r="QQB34" s="268"/>
      <c r="QQC34" s="268"/>
      <c r="QQD34" s="268"/>
      <c r="QQE34" s="268"/>
      <c r="QQF34" s="268"/>
      <c r="QQG34" s="268"/>
      <c r="QQH34" s="268"/>
      <c r="QQI34" s="268"/>
      <c r="QQJ34" s="268"/>
      <c r="QQK34" s="268"/>
      <c r="QQL34" s="268"/>
      <c r="QQM34" s="268"/>
      <c r="QQN34" s="268"/>
      <c r="QQO34" s="268"/>
      <c r="QQP34" s="268"/>
      <c r="QQQ34" s="268"/>
      <c r="QQR34" s="268"/>
      <c r="QQS34" s="268"/>
      <c r="QQT34" s="268"/>
      <c r="QQU34" s="268"/>
      <c r="QQV34" s="268"/>
      <c r="QQW34" s="268"/>
      <c r="QQX34" s="268"/>
      <c r="QQY34" s="268"/>
      <c r="QQZ34" s="268"/>
      <c r="QRA34" s="268"/>
      <c r="QRB34" s="268"/>
      <c r="QRC34" s="268"/>
      <c r="QRD34" s="268"/>
      <c r="QRE34" s="268"/>
      <c r="QRF34" s="268"/>
      <c r="QRG34" s="268"/>
      <c r="QRH34" s="268"/>
      <c r="QRI34" s="268"/>
      <c r="QRJ34" s="268"/>
      <c r="QRK34" s="268"/>
      <c r="QRL34" s="268"/>
      <c r="QRM34" s="268"/>
      <c r="QRN34" s="268"/>
      <c r="QRO34" s="268"/>
      <c r="QRP34" s="268"/>
      <c r="QRQ34" s="268"/>
      <c r="QRR34" s="268"/>
      <c r="QRS34" s="268"/>
      <c r="QRT34" s="268"/>
      <c r="QRU34" s="268"/>
      <c r="QRV34" s="268"/>
      <c r="QRW34" s="268"/>
      <c r="QRX34" s="268"/>
      <c r="QRY34" s="268"/>
      <c r="QRZ34" s="268"/>
      <c r="QSA34" s="268"/>
      <c r="QSB34" s="268"/>
      <c r="QSC34" s="268"/>
      <c r="QSD34" s="268"/>
      <c r="QSE34" s="268"/>
      <c r="QSF34" s="268"/>
      <c r="QSG34" s="268"/>
      <c r="QSH34" s="268"/>
      <c r="QSI34" s="268"/>
      <c r="QSJ34" s="268"/>
      <c r="QSK34" s="268"/>
      <c r="QSL34" s="268"/>
      <c r="QSM34" s="268"/>
      <c r="QSN34" s="268"/>
      <c r="QSO34" s="268"/>
      <c r="QSP34" s="268"/>
      <c r="QSQ34" s="268"/>
      <c r="QSR34" s="268"/>
      <c r="QSS34" s="268"/>
      <c r="QST34" s="268"/>
      <c r="QSU34" s="268"/>
      <c r="QSV34" s="268"/>
      <c r="QSW34" s="268"/>
      <c r="QSX34" s="268"/>
      <c r="QSY34" s="268"/>
      <c r="QSZ34" s="268"/>
      <c r="QTA34" s="268"/>
      <c r="QTB34" s="268"/>
      <c r="QTC34" s="268"/>
      <c r="QTD34" s="268"/>
      <c r="QTE34" s="268"/>
      <c r="QTF34" s="268"/>
      <c r="QTG34" s="268"/>
      <c r="QTH34" s="268"/>
      <c r="QTI34" s="268"/>
      <c r="QTJ34" s="268"/>
      <c r="QTK34" s="268"/>
      <c r="QTL34" s="268"/>
      <c r="QTM34" s="268"/>
      <c r="QTN34" s="268"/>
      <c r="QTO34" s="268"/>
      <c r="QTP34" s="268"/>
      <c r="QTQ34" s="268"/>
      <c r="QTR34" s="268"/>
      <c r="QTS34" s="268"/>
      <c r="QTT34" s="268"/>
      <c r="QTU34" s="268"/>
      <c r="QTV34" s="268"/>
      <c r="QTW34" s="268"/>
      <c r="QTX34" s="268"/>
      <c r="QTY34" s="268"/>
      <c r="QTZ34" s="268"/>
      <c r="QUA34" s="268"/>
      <c r="QUB34" s="268"/>
      <c r="QUC34" s="268"/>
      <c r="QUD34" s="268"/>
      <c r="QUE34" s="268"/>
      <c r="QUF34" s="268"/>
      <c r="QUG34" s="268"/>
      <c r="QUH34" s="268"/>
      <c r="QUI34" s="268"/>
      <c r="QUJ34" s="268"/>
      <c r="QUK34" s="268"/>
      <c r="QUL34" s="268"/>
      <c r="QUM34" s="268"/>
      <c r="QUN34" s="268"/>
      <c r="QUO34" s="268"/>
      <c r="QUP34" s="268"/>
      <c r="QUQ34" s="268"/>
      <c r="QUR34" s="268"/>
      <c r="QUS34" s="268"/>
      <c r="QUT34" s="268"/>
      <c r="QUU34" s="268"/>
      <c r="QUV34" s="268"/>
      <c r="QUW34" s="268"/>
      <c r="QUX34" s="268"/>
      <c r="QUY34" s="268"/>
      <c r="QUZ34" s="268"/>
      <c r="QVA34" s="268"/>
      <c r="QVB34" s="268"/>
      <c r="QVC34" s="268"/>
      <c r="QVD34" s="268"/>
      <c r="QVE34" s="268"/>
      <c r="QVF34" s="268"/>
      <c r="QVG34" s="268"/>
      <c r="QVH34" s="268"/>
      <c r="QVI34" s="268"/>
      <c r="QVJ34" s="268"/>
      <c r="QVK34" s="268"/>
      <c r="QVL34" s="268"/>
      <c r="QVM34" s="268"/>
      <c r="QVN34" s="268"/>
      <c r="QVO34" s="268"/>
      <c r="QVP34" s="268"/>
      <c r="QVQ34" s="268"/>
      <c r="QVR34" s="268"/>
      <c r="QVS34" s="268"/>
      <c r="QVT34" s="268"/>
      <c r="QVU34" s="268"/>
      <c r="QVV34" s="268"/>
      <c r="QVW34" s="268"/>
      <c r="QVX34" s="268"/>
      <c r="QVY34" s="268"/>
      <c r="QVZ34" s="268"/>
      <c r="QWA34" s="268"/>
      <c r="QWB34" s="268"/>
      <c r="QWC34" s="268"/>
      <c r="QWD34" s="268"/>
      <c r="QWE34" s="268"/>
      <c r="QWF34" s="268"/>
      <c r="QWG34" s="268"/>
      <c r="QWH34" s="268"/>
      <c r="QWI34" s="268"/>
      <c r="QWJ34" s="268"/>
      <c r="QWK34" s="268"/>
      <c r="QWL34" s="268"/>
      <c r="QWM34" s="268"/>
      <c r="QWN34" s="268"/>
      <c r="QWO34" s="268"/>
      <c r="QWP34" s="268"/>
      <c r="QWQ34" s="268"/>
      <c r="QWR34" s="268"/>
      <c r="QWS34" s="268"/>
      <c r="QWT34" s="268"/>
      <c r="QWU34" s="268"/>
      <c r="QWV34" s="268"/>
      <c r="QWW34" s="268"/>
      <c r="QWX34" s="268"/>
      <c r="QWY34" s="268"/>
      <c r="QWZ34" s="268"/>
      <c r="QXA34" s="268"/>
      <c r="QXB34" s="268"/>
      <c r="QXC34" s="268"/>
      <c r="QXD34" s="268"/>
      <c r="QXE34" s="268"/>
      <c r="QXF34" s="268"/>
      <c r="QXG34" s="268"/>
      <c r="QXH34" s="268"/>
      <c r="QXI34" s="268"/>
      <c r="QXJ34" s="268"/>
      <c r="QXK34" s="268"/>
      <c r="QXL34" s="268"/>
      <c r="QXM34" s="268"/>
      <c r="QXN34" s="268"/>
      <c r="QXO34" s="268"/>
      <c r="QXP34" s="268"/>
      <c r="QXQ34" s="268"/>
      <c r="QXR34" s="268"/>
      <c r="QXS34" s="268"/>
      <c r="QXT34" s="268"/>
      <c r="QXU34" s="268"/>
      <c r="QXV34" s="268"/>
      <c r="QXW34" s="268"/>
      <c r="QXX34" s="268"/>
      <c r="QXY34" s="268"/>
      <c r="QXZ34" s="268"/>
      <c r="QYA34" s="268"/>
      <c r="QYB34" s="268"/>
      <c r="QYC34" s="268"/>
      <c r="QYD34" s="268"/>
      <c r="QYE34" s="268"/>
      <c r="QYF34" s="268"/>
      <c r="QYG34" s="268"/>
      <c r="QYH34" s="268"/>
      <c r="QYI34" s="268"/>
      <c r="QYJ34" s="268"/>
      <c r="QYK34" s="268"/>
      <c r="QYL34" s="268"/>
      <c r="QYM34" s="268"/>
      <c r="QYN34" s="268"/>
      <c r="QYO34" s="268"/>
      <c r="QYP34" s="268"/>
      <c r="QYQ34" s="268"/>
      <c r="QYR34" s="268"/>
      <c r="QYS34" s="268"/>
      <c r="QYT34" s="268"/>
      <c r="QYU34" s="268"/>
      <c r="QYV34" s="268"/>
      <c r="QYW34" s="268"/>
      <c r="QYX34" s="268"/>
      <c r="QYY34" s="268"/>
      <c r="QYZ34" s="268"/>
      <c r="QZA34" s="268"/>
      <c r="QZB34" s="268"/>
      <c r="QZC34" s="268"/>
      <c r="QZD34" s="268"/>
      <c r="QZE34" s="268"/>
      <c r="QZF34" s="268"/>
      <c r="QZG34" s="268"/>
      <c r="QZH34" s="268"/>
      <c r="QZI34" s="268"/>
      <c r="QZJ34" s="268"/>
      <c r="QZK34" s="268"/>
      <c r="QZL34" s="268"/>
      <c r="QZM34" s="268"/>
      <c r="QZN34" s="268"/>
      <c r="QZO34" s="268"/>
      <c r="QZP34" s="268"/>
      <c r="QZQ34" s="268"/>
      <c r="QZR34" s="268"/>
      <c r="QZS34" s="268"/>
      <c r="QZT34" s="268"/>
      <c r="QZU34" s="268"/>
      <c r="QZV34" s="268"/>
      <c r="QZW34" s="268"/>
      <c r="QZX34" s="268"/>
      <c r="QZY34" s="268"/>
      <c r="QZZ34" s="268"/>
      <c r="RAA34" s="268"/>
      <c r="RAB34" s="268"/>
      <c r="RAC34" s="268"/>
      <c r="RAD34" s="268"/>
      <c r="RAE34" s="268"/>
      <c r="RAF34" s="268"/>
      <c r="RAG34" s="268"/>
      <c r="RAH34" s="268"/>
      <c r="RAI34" s="268"/>
      <c r="RAJ34" s="268"/>
      <c r="RAK34" s="268"/>
      <c r="RAL34" s="268"/>
      <c r="RAM34" s="268"/>
      <c r="RAN34" s="268"/>
      <c r="RAO34" s="268"/>
      <c r="RAP34" s="268"/>
      <c r="RAQ34" s="268"/>
      <c r="RAR34" s="268"/>
      <c r="RAS34" s="268"/>
      <c r="RAT34" s="268"/>
      <c r="RAU34" s="268"/>
      <c r="RAV34" s="268"/>
      <c r="RAW34" s="268"/>
      <c r="RAX34" s="268"/>
      <c r="RAY34" s="268"/>
      <c r="RAZ34" s="268"/>
      <c r="RBA34" s="268"/>
      <c r="RBB34" s="268"/>
      <c r="RBC34" s="268"/>
      <c r="RBD34" s="268"/>
      <c r="RBE34" s="268"/>
      <c r="RBF34" s="268"/>
      <c r="RBG34" s="268"/>
      <c r="RBH34" s="268"/>
      <c r="RBI34" s="268"/>
      <c r="RBJ34" s="268"/>
      <c r="RBK34" s="268"/>
      <c r="RBL34" s="268"/>
      <c r="RBM34" s="268"/>
      <c r="RBN34" s="268"/>
      <c r="RBO34" s="268"/>
      <c r="RBP34" s="268"/>
      <c r="RBQ34" s="268"/>
      <c r="RBR34" s="268"/>
      <c r="RBS34" s="268"/>
      <c r="RBT34" s="268"/>
      <c r="RBU34" s="268"/>
      <c r="RBV34" s="268"/>
      <c r="RBW34" s="268"/>
      <c r="RBX34" s="268"/>
      <c r="RBY34" s="268"/>
      <c r="RBZ34" s="268"/>
      <c r="RCA34" s="268"/>
      <c r="RCB34" s="268"/>
      <c r="RCC34" s="268"/>
      <c r="RCD34" s="268"/>
      <c r="RCE34" s="268"/>
      <c r="RCF34" s="268"/>
      <c r="RCG34" s="268"/>
      <c r="RCH34" s="268"/>
      <c r="RCI34" s="268"/>
      <c r="RCJ34" s="268"/>
      <c r="RCK34" s="268"/>
      <c r="RCL34" s="268"/>
      <c r="RCM34" s="268"/>
      <c r="RCN34" s="268"/>
      <c r="RCO34" s="268"/>
      <c r="RCP34" s="268"/>
      <c r="RCQ34" s="268"/>
      <c r="RCR34" s="268"/>
      <c r="RCS34" s="268"/>
      <c r="RCT34" s="268"/>
      <c r="RCU34" s="268"/>
      <c r="RCV34" s="268"/>
      <c r="RCW34" s="268"/>
      <c r="RCX34" s="268"/>
      <c r="RCY34" s="268"/>
      <c r="RCZ34" s="268"/>
      <c r="RDA34" s="268"/>
      <c r="RDB34" s="268"/>
      <c r="RDC34" s="268"/>
      <c r="RDD34" s="268"/>
      <c r="RDE34" s="268"/>
      <c r="RDF34" s="268"/>
      <c r="RDG34" s="268"/>
      <c r="RDH34" s="268"/>
      <c r="RDI34" s="268"/>
      <c r="RDJ34" s="268"/>
      <c r="RDK34" s="268"/>
      <c r="RDL34" s="268"/>
      <c r="RDM34" s="268"/>
      <c r="RDN34" s="268"/>
      <c r="RDO34" s="268"/>
      <c r="RDP34" s="268"/>
      <c r="RDQ34" s="268"/>
      <c r="RDR34" s="268"/>
      <c r="RDS34" s="268"/>
      <c r="RDT34" s="268"/>
      <c r="RDU34" s="268"/>
      <c r="RDV34" s="268"/>
      <c r="RDW34" s="268"/>
      <c r="RDX34" s="268"/>
      <c r="RDY34" s="268"/>
      <c r="RDZ34" s="268"/>
      <c r="REA34" s="268"/>
      <c r="REB34" s="268"/>
      <c r="REC34" s="268"/>
      <c r="RED34" s="268"/>
      <c r="REE34" s="268"/>
      <c r="REF34" s="268"/>
      <c r="REG34" s="268"/>
      <c r="REH34" s="268"/>
      <c r="REI34" s="268"/>
      <c r="REJ34" s="268"/>
      <c r="REK34" s="268"/>
      <c r="REL34" s="268"/>
      <c r="REM34" s="268"/>
      <c r="REN34" s="268"/>
      <c r="REO34" s="268"/>
      <c r="REP34" s="268"/>
      <c r="REQ34" s="268"/>
      <c r="RER34" s="268"/>
      <c r="RES34" s="268"/>
      <c r="RET34" s="268"/>
      <c r="REU34" s="268"/>
      <c r="REV34" s="268"/>
      <c r="REW34" s="268"/>
      <c r="REX34" s="268"/>
      <c r="REY34" s="268"/>
      <c r="REZ34" s="268"/>
      <c r="RFA34" s="268"/>
      <c r="RFB34" s="268"/>
      <c r="RFC34" s="268"/>
      <c r="RFD34" s="268"/>
      <c r="RFE34" s="268"/>
      <c r="RFF34" s="268"/>
      <c r="RFG34" s="268"/>
      <c r="RFH34" s="268"/>
      <c r="RFI34" s="268"/>
      <c r="RFJ34" s="268"/>
      <c r="RFK34" s="268"/>
      <c r="RFL34" s="268"/>
      <c r="RFM34" s="268"/>
      <c r="RFN34" s="268"/>
      <c r="RFO34" s="268"/>
      <c r="RFP34" s="268"/>
      <c r="RFQ34" s="268"/>
      <c r="RFR34" s="268"/>
      <c r="RFS34" s="268"/>
      <c r="RFT34" s="268"/>
      <c r="RFU34" s="268"/>
      <c r="RFV34" s="268"/>
      <c r="RFW34" s="268"/>
      <c r="RFX34" s="268"/>
      <c r="RFY34" s="268"/>
      <c r="RFZ34" s="268"/>
      <c r="RGA34" s="268"/>
      <c r="RGB34" s="268"/>
      <c r="RGC34" s="268"/>
      <c r="RGD34" s="268"/>
      <c r="RGE34" s="268"/>
      <c r="RGF34" s="268"/>
      <c r="RGG34" s="268"/>
      <c r="RGH34" s="268"/>
      <c r="RGI34" s="268"/>
      <c r="RGJ34" s="268"/>
      <c r="RGK34" s="268"/>
      <c r="RGL34" s="268"/>
      <c r="RGM34" s="268"/>
      <c r="RGN34" s="268"/>
      <c r="RGO34" s="268"/>
      <c r="RGP34" s="268"/>
      <c r="RGQ34" s="268"/>
      <c r="RGR34" s="268"/>
      <c r="RGS34" s="268"/>
      <c r="RGT34" s="268"/>
      <c r="RGU34" s="268"/>
      <c r="RGV34" s="268"/>
      <c r="RGW34" s="268"/>
      <c r="RGX34" s="268"/>
      <c r="RGY34" s="268"/>
      <c r="RGZ34" s="268"/>
      <c r="RHA34" s="268"/>
      <c r="RHB34" s="268"/>
      <c r="RHC34" s="268"/>
      <c r="RHD34" s="268"/>
      <c r="RHE34" s="268"/>
      <c r="RHF34" s="268"/>
      <c r="RHG34" s="268"/>
      <c r="RHH34" s="268"/>
      <c r="RHI34" s="268"/>
      <c r="RHJ34" s="268"/>
      <c r="RHK34" s="268"/>
      <c r="RHL34" s="268"/>
      <c r="RHM34" s="268"/>
      <c r="RHN34" s="268"/>
      <c r="RHO34" s="268"/>
      <c r="RHP34" s="268"/>
      <c r="RHQ34" s="268"/>
      <c r="RHR34" s="268"/>
      <c r="RHS34" s="268"/>
      <c r="RHT34" s="268"/>
      <c r="RHU34" s="268"/>
      <c r="RHV34" s="268"/>
      <c r="RHW34" s="268"/>
      <c r="RHX34" s="268"/>
      <c r="RHY34" s="268"/>
      <c r="RHZ34" s="268"/>
      <c r="RIA34" s="268"/>
      <c r="RIB34" s="268"/>
      <c r="RIC34" s="268"/>
      <c r="RID34" s="268"/>
      <c r="RIE34" s="268"/>
      <c r="RIF34" s="268"/>
      <c r="RIG34" s="268"/>
      <c r="RIH34" s="268"/>
      <c r="RII34" s="268"/>
      <c r="RIJ34" s="268"/>
      <c r="RIK34" s="268"/>
      <c r="RIL34" s="268"/>
      <c r="RIM34" s="268"/>
      <c r="RIN34" s="268"/>
      <c r="RIO34" s="268"/>
      <c r="RIP34" s="268"/>
      <c r="RIQ34" s="268"/>
      <c r="RIR34" s="268"/>
      <c r="RIS34" s="268"/>
      <c r="RIT34" s="268"/>
      <c r="RIU34" s="268"/>
      <c r="RIV34" s="268"/>
      <c r="RIW34" s="268"/>
      <c r="RIX34" s="268"/>
      <c r="RIY34" s="268"/>
      <c r="RIZ34" s="268"/>
      <c r="RJA34" s="268"/>
      <c r="RJB34" s="268"/>
      <c r="RJC34" s="268"/>
      <c r="RJD34" s="268"/>
      <c r="RJE34" s="268"/>
      <c r="RJF34" s="268"/>
      <c r="RJG34" s="268"/>
      <c r="RJH34" s="268"/>
      <c r="RJI34" s="268"/>
      <c r="RJJ34" s="268"/>
      <c r="RJK34" s="268"/>
      <c r="RJL34" s="268"/>
      <c r="RJM34" s="268"/>
      <c r="RJN34" s="268"/>
      <c r="RJO34" s="268"/>
      <c r="RJP34" s="268"/>
      <c r="RJQ34" s="268"/>
      <c r="RJR34" s="268"/>
      <c r="RJS34" s="268"/>
      <c r="RJT34" s="268"/>
      <c r="RJU34" s="268"/>
      <c r="RJV34" s="268"/>
      <c r="RJW34" s="268"/>
      <c r="RJX34" s="268"/>
      <c r="RJY34" s="268"/>
      <c r="RJZ34" s="268"/>
      <c r="RKA34" s="268"/>
      <c r="RKB34" s="268"/>
      <c r="RKC34" s="268"/>
      <c r="RKD34" s="268"/>
      <c r="RKE34" s="268"/>
      <c r="RKF34" s="268"/>
      <c r="RKG34" s="268"/>
      <c r="RKH34" s="268"/>
      <c r="RKI34" s="268"/>
      <c r="RKJ34" s="268"/>
      <c r="RKK34" s="268"/>
      <c r="RKL34" s="268"/>
      <c r="RKM34" s="268"/>
      <c r="RKN34" s="268"/>
      <c r="RKO34" s="268"/>
      <c r="RKP34" s="268"/>
      <c r="RKQ34" s="268"/>
      <c r="RKR34" s="268"/>
      <c r="RKS34" s="268"/>
      <c r="RKT34" s="268"/>
      <c r="RKU34" s="268"/>
      <c r="RKV34" s="268"/>
      <c r="RKW34" s="268"/>
      <c r="RKX34" s="268"/>
      <c r="RKY34" s="268"/>
      <c r="RKZ34" s="268"/>
      <c r="RLA34" s="268"/>
      <c r="RLB34" s="268"/>
      <c r="RLC34" s="268"/>
      <c r="RLD34" s="268"/>
      <c r="RLE34" s="268"/>
      <c r="RLF34" s="268"/>
      <c r="RLG34" s="268"/>
      <c r="RLH34" s="268"/>
      <c r="RLI34" s="268"/>
      <c r="RLJ34" s="268"/>
      <c r="RLK34" s="268"/>
      <c r="RLL34" s="268"/>
      <c r="RLM34" s="268"/>
      <c r="RLN34" s="268"/>
      <c r="RLO34" s="268"/>
      <c r="RLP34" s="268"/>
      <c r="RLQ34" s="268"/>
      <c r="RLR34" s="268"/>
      <c r="RLS34" s="268"/>
      <c r="RLT34" s="268"/>
      <c r="RLU34" s="268"/>
      <c r="RLV34" s="268"/>
      <c r="RLW34" s="268"/>
      <c r="RLX34" s="268"/>
      <c r="RLY34" s="268"/>
      <c r="RLZ34" s="268"/>
      <c r="RMA34" s="268"/>
      <c r="RMB34" s="268"/>
      <c r="RMC34" s="268"/>
      <c r="RMD34" s="268"/>
      <c r="RME34" s="268"/>
      <c r="RMF34" s="268"/>
      <c r="RMG34" s="268"/>
      <c r="RMH34" s="268"/>
      <c r="RMI34" s="268"/>
      <c r="RMJ34" s="268"/>
      <c r="RMK34" s="268"/>
      <c r="RML34" s="268"/>
      <c r="RMM34" s="268"/>
      <c r="RMN34" s="268"/>
      <c r="RMO34" s="268"/>
      <c r="RMP34" s="268"/>
      <c r="RMQ34" s="268"/>
      <c r="RMR34" s="268"/>
      <c r="RMS34" s="268"/>
      <c r="RMT34" s="268"/>
      <c r="RMU34" s="268"/>
      <c r="RMV34" s="268"/>
      <c r="RMW34" s="268"/>
      <c r="RMX34" s="268"/>
      <c r="RMY34" s="268"/>
      <c r="RMZ34" s="268"/>
      <c r="RNA34" s="268"/>
      <c r="RNB34" s="268"/>
      <c r="RNC34" s="268"/>
      <c r="RND34" s="268"/>
      <c r="RNE34" s="268"/>
      <c r="RNF34" s="268"/>
      <c r="RNG34" s="268"/>
      <c r="RNH34" s="268"/>
      <c r="RNI34" s="268"/>
      <c r="RNJ34" s="268"/>
      <c r="RNK34" s="268"/>
      <c r="RNL34" s="268"/>
      <c r="RNM34" s="268"/>
      <c r="RNN34" s="268"/>
      <c r="RNO34" s="268"/>
      <c r="RNP34" s="268"/>
      <c r="RNQ34" s="268"/>
      <c r="RNR34" s="268"/>
      <c r="RNS34" s="268"/>
      <c r="RNT34" s="268"/>
      <c r="RNU34" s="268"/>
      <c r="RNV34" s="268"/>
      <c r="RNW34" s="268"/>
      <c r="RNX34" s="268"/>
      <c r="RNY34" s="268"/>
      <c r="RNZ34" s="268"/>
      <c r="ROA34" s="268"/>
      <c r="ROB34" s="268"/>
      <c r="ROC34" s="268"/>
      <c r="ROD34" s="268"/>
      <c r="ROE34" s="268"/>
      <c r="ROF34" s="268"/>
      <c r="ROG34" s="268"/>
      <c r="ROH34" s="268"/>
      <c r="ROI34" s="268"/>
      <c r="ROJ34" s="268"/>
      <c r="ROK34" s="268"/>
      <c r="ROL34" s="268"/>
      <c r="ROM34" s="268"/>
      <c r="RON34" s="268"/>
      <c r="ROO34" s="268"/>
      <c r="ROP34" s="268"/>
      <c r="ROQ34" s="268"/>
      <c r="ROR34" s="268"/>
      <c r="ROS34" s="268"/>
      <c r="ROT34" s="268"/>
      <c r="ROU34" s="268"/>
      <c r="ROV34" s="268"/>
      <c r="ROW34" s="268"/>
      <c r="ROX34" s="268"/>
      <c r="ROY34" s="268"/>
      <c r="ROZ34" s="268"/>
      <c r="RPA34" s="268"/>
      <c r="RPB34" s="268"/>
      <c r="RPC34" s="268"/>
      <c r="RPD34" s="268"/>
      <c r="RPE34" s="268"/>
      <c r="RPF34" s="268"/>
      <c r="RPG34" s="268"/>
      <c r="RPH34" s="268"/>
      <c r="RPI34" s="268"/>
      <c r="RPJ34" s="268"/>
      <c r="RPK34" s="268"/>
      <c r="RPL34" s="268"/>
      <c r="RPM34" s="268"/>
      <c r="RPN34" s="268"/>
      <c r="RPO34" s="268"/>
      <c r="RPP34" s="268"/>
      <c r="RPQ34" s="268"/>
      <c r="RPR34" s="268"/>
      <c r="RPS34" s="268"/>
      <c r="RPT34" s="268"/>
      <c r="RPU34" s="268"/>
      <c r="RPV34" s="268"/>
      <c r="RPW34" s="268"/>
      <c r="RPX34" s="268"/>
      <c r="RPY34" s="268"/>
      <c r="RPZ34" s="268"/>
      <c r="RQA34" s="268"/>
      <c r="RQB34" s="268"/>
      <c r="RQC34" s="268"/>
      <c r="RQD34" s="268"/>
      <c r="RQE34" s="268"/>
      <c r="RQF34" s="268"/>
      <c r="RQG34" s="268"/>
      <c r="RQH34" s="268"/>
      <c r="RQI34" s="268"/>
      <c r="RQJ34" s="268"/>
      <c r="RQK34" s="268"/>
      <c r="RQL34" s="268"/>
      <c r="RQM34" s="268"/>
      <c r="RQN34" s="268"/>
      <c r="RQO34" s="268"/>
      <c r="RQP34" s="268"/>
      <c r="RQQ34" s="268"/>
      <c r="RQR34" s="268"/>
      <c r="RQS34" s="268"/>
      <c r="RQT34" s="268"/>
      <c r="RQU34" s="268"/>
      <c r="RQV34" s="268"/>
      <c r="RQW34" s="268"/>
      <c r="RQX34" s="268"/>
      <c r="RQY34" s="268"/>
      <c r="RQZ34" s="268"/>
      <c r="RRA34" s="268"/>
      <c r="RRB34" s="268"/>
      <c r="RRC34" s="268"/>
      <c r="RRD34" s="268"/>
      <c r="RRE34" s="268"/>
      <c r="RRF34" s="268"/>
      <c r="RRG34" s="268"/>
      <c r="RRH34" s="268"/>
      <c r="RRI34" s="268"/>
      <c r="RRJ34" s="268"/>
      <c r="RRK34" s="268"/>
      <c r="RRL34" s="268"/>
      <c r="RRM34" s="268"/>
      <c r="RRN34" s="268"/>
      <c r="RRO34" s="268"/>
      <c r="RRP34" s="268"/>
      <c r="RRQ34" s="268"/>
      <c r="RRR34" s="268"/>
      <c r="RRS34" s="268"/>
      <c r="RRT34" s="268"/>
      <c r="RRU34" s="268"/>
      <c r="RRV34" s="268"/>
      <c r="RRW34" s="268"/>
      <c r="RRX34" s="268"/>
      <c r="RRY34" s="268"/>
      <c r="RRZ34" s="268"/>
      <c r="RSA34" s="268"/>
      <c r="RSB34" s="268"/>
      <c r="RSC34" s="268"/>
      <c r="RSD34" s="268"/>
      <c r="RSE34" s="268"/>
      <c r="RSF34" s="268"/>
      <c r="RSG34" s="268"/>
      <c r="RSH34" s="268"/>
      <c r="RSI34" s="268"/>
      <c r="RSJ34" s="268"/>
      <c r="RSK34" s="268"/>
      <c r="RSL34" s="268"/>
      <c r="RSM34" s="268"/>
      <c r="RSN34" s="268"/>
      <c r="RSO34" s="268"/>
      <c r="RSP34" s="268"/>
      <c r="RSQ34" s="268"/>
      <c r="RSR34" s="268"/>
      <c r="RSS34" s="268"/>
      <c r="RST34" s="268"/>
      <c r="RSU34" s="268"/>
      <c r="RSV34" s="268"/>
      <c r="RSW34" s="268"/>
      <c r="RSX34" s="268"/>
      <c r="RSY34" s="268"/>
      <c r="RSZ34" s="268"/>
      <c r="RTA34" s="268"/>
      <c r="RTB34" s="268"/>
      <c r="RTC34" s="268"/>
      <c r="RTD34" s="268"/>
      <c r="RTE34" s="268"/>
      <c r="RTF34" s="268"/>
      <c r="RTG34" s="268"/>
      <c r="RTH34" s="268"/>
      <c r="RTI34" s="268"/>
      <c r="RTJ34" s="268"/>
      <c r="RTK34" s="268"/>
      <c r="RTL34" s="268"/>
      <c r="RTM34" s="268"/>
      <c r="RTN34" s="268"/>
      <c r="RTO34" s="268"/>
      <c r="RTP34" s="268"/>
      <c r="RTQ34" s="268"/>
      <c r="RTR34" s="268"/>
      <c r="RTS34" s="268"/>
      <c r="RTT34" s="268"/>
      <c r="RTU34" s="268"/>
      <c r="RTV34" s="268"/>
      <c r="RTW34" s="268"/>
      <c r="RTX34" s="268"/>
      <c r="RTY34" s="268"/>
      <c r="RTZ34" s="268"/>
      <c r="RUA34" s="268"/>
      <c r="RUB34" s="268"/>
      <c r="RUC34" s="268"/>
      <c r="RUD34" s="268"/>
      <c r="RUE34" s="268"/>
      <c r="RUF34" s="268"/>
      <c r="RUG34" s="268"/>
      <c r="RUH34" s="268"/>
      <c r="RUI34" s="268"/>
      <c r="RUJ34" s="268"/>
      <c r="RUK34" s="268"/>
      <c r="RUL34" s="268"/>
      <c r="RUM34" s="268"/>
      <c r="RUN34" s="268"/>
      <c r="RUO34" s="268"/>
      <c r="RUP34" s="268"/>
      <c r="RUQ34" s="268"/>
      <c r="RUR34" s="268"/>
      <c r="RUS34" s="268"/>
      <c r="RUT34" s="268"/>
      <c r="RUU34" s="268"/>
      <c r="RUV34" s="268"/>
      <c r="RUW34" s="268"/>
      <c r="RUX34" s="268"/>
      <c r="RUY34" s="268"/>
      <c r="RUZ34" s="268"/>
      <c r="RVA34" s="268"/>
      <c r="RVB34" s="268"/>
      <c r="RVC34" s="268"/>
      <c r="RVD34" s="268"/>
      <c r="RVE34" s="268"/>
      <c r="RVF34" s="268"/>
      <c r="RVG34" s="268"/>
      <c r="RVH34" s="268"/>
      <c r="RVI34" s="268"/>
      <c r="RVJ34" s="268"/>
      <c r="RVK34" s="268"/>
      <c r="RVL34" s="268"/>
      <c r="RVM34" s="268"/>
      <c r="RVN34" s="268"/>
      <c r="RVO34" s="268"/>
      <c r="RVP34" s="268"/>
      <c r="RVQ34" s="268"/>
      <c r="RVR34" s="268"/>
      <c r="RVS34" s="268"/>
      <c r="RVT34" s="268"/>
      <c r="RVU34" s="268"/>
      <c r="RVV34" s="268"/>
      <c r="RVW34" s="268"/>
      <c r="RVX34" s="268"/>
      <c r="RVY34" s="268"/>
      <c r="RVZ34" s="268"/>
      <c r="RWA34" s="268"/>
      <c r="RWB34" s="268"/>
      <c r="RWC34" s="268"/>
      <c r="RWD34" s="268"/>
      <c r="RWE34" s="268"/>
      <c r="RWF34" s="268"/>
      <c r="RWG34" s="268"/>
      <c r="RWH34" s="268"/>
      <c r="RWI34" s="268"/>
      <c r="RWJ34" s="268"/>
      <c r="RWK34" s="268"/>
      <c r="RWL34" s="268"/>
      <c r="RWM34" s="268"/>
      <c r="RWN34" s="268"/>
      <c r="RWO34" s="268"/>
      <c r="RWP34" s="268"/>
      <c r="RWQ34" s="268"/>
      <c r="RWR34" s="268"/>
      <c r="RWS34" s="268"/>
      <c r="RWT34" s="268"/>
      <c r="RWU34" s="268"/>
      <c r="RWV34" s="268"/>
      <c r="RWW34" s="268"/>
      <c r="RWX34" s="268"/>
      <c r="RWY34" s="268"/>
      <c r="RWZ34" s="268"/>
      <c r="RXA34" s="268"/>
      <c r="RXB34" s="268"/>
      <c r="RXC34" s="268"/>
      <c r="RXD34" s="268"/>
      <c r="RXE34" s="268"/>
      <c r="RXF34" s="268"/>
      <c r="RXG34" s="268"/>
      <c r="RXH34" s="268"/>
      <c r="RXI34" s="268"/>
      <c r="RXJ34" s="268"/>
      <c r="RXK34" s="268"/>
      <c r="RXL34" s="268"/>
      <c r="RXM34" s="268"/>
      <c r="RXN34" s="268"/>
      <c r="RXO34" s="268"/>
      <c r="RXP34" s="268"/>
      <c r="RXQ34" s="268"/>
      <c r="RXR34" s="268"/>
      <c r="RXS34" s="268"/>
      <c r="RXT34" s="268"/>
      <c r="RXU34" s="268"/>
      <c r="RXV34" s="268"/>
      <c r="RXW34" s="268"/>
      <c r="RXX34" s="268"/>
      <c r="RXY34" s="268"/>
      <c r="RXZ34" s="268"/>
      <c r="RYA34" s="268"/>
      <c r="RYB34" s="268"/>
      <c r="RYC34" s="268"/>
      <c r="RYD34" s="268"/>
      <c r="RYE34" s="268"/>
      <c r="RYF34" s="268"/>
      <c r="RYG34" s="268"/>
      <c r="RYH34" s="268"/>
      <c r="RYI34" s="268"/>
      <c r="RYJ34" s="268"/>
      <c r="RYK34" s="268"/>
      <c r="RYL34" s="268"/>
      <c r="RYM34" s="268"/>
      <c r="RYN34" s="268"/>
      <c r="RYO34" s="268"/>
      <c r="RYP34" s="268"/>
      <c r="RYQ34" s="268"/>
      <c r="RYR34" s="268"/>
      <c r="RYS34" s="268"/>
      <c r="RYT34" s="268"/>
      <c r="RYU34" s="268"/>
      <c r="RYV34" s="268"/>
      <c r="RYW34" s="268"/>
      <c r="RYX34" s="268"/>
      <c r="RYY34" s="268"/>
      <c r="RYZ34" s="268"/>
      <c r="RZA34" s="268"/>
      <c r="RZB34" s="268"/>
      <c r="RZC34" s="268"/>
      <c r="RZD34" s="268"/>
      <c r="RZE34" s="268"/>
      <c r="RZF34" s="268"/>
      <c r="RZG34" s="268"/>
      <c r="RZH34" s="268"/>
      <c r="RZI34" s="268"/>
      <c r="RZJ34" s="268"/>
      <c r="RZK34" s="268"/>
      <c r="RZL34" s="268"/>
      <c r="RZM34" s="268"/>
      <c r="RZN34" s="268"/>
      <c r="RZO34" s="268"/>
      <c r="RZP34" s="268"/>
      <c r="RZQ34" s="268"/>
      <c r="RZR34" s="268"/>
      <c r="RZS34" s="268"/>
      <c r="RZT34" s="268"/>
      <c r="RZU34" s="268"/>
      <c r="RZV34" s="268"/>
      <c r="RZW34" s="268"/>
      <c r="RZX34" s="268"/>
      <c r="RZY34" s="268"/>
      <c r="RZZ34" s="268"/>
      <c r="SAA34" s="268"/>
      <c r="SAB34" s="268"/>
      <c r="SAC34" s="268"/>
      <c r="SAD34" s="268"/>
      <c r="SAE34" s="268"/>
      <c r="SAF34" s="268"/>
      <c r="SAG34" s="268"/>
      <c r="SAH34" s="268"/>
      <c r="SAI34" s="268"/>
      <c r="SAJ34" s="268"/>
      <c r="SAK34" s="268"/>
      <c r="SAL34" s="268"/>
      <c r="SAM34" s="268"/>
      <c r="SAN34" s="268"/>
      <c r="SAO34" s="268"/>
      <c r="SAP34" s="268"/>
      <c r="SAQ34" s="268"/>
      <c r="SAR34" s="268"/>
      <c r="SAS34" s="268"/>
      <c r="SAT34" s="268"/>
      <c r="SAU34" s="268"/>
      <c r="SAV34" s="268"/>
      <c r="SAW34" s="268"/>
      <c r="SAX34" s="268"/>
      <c r="SAY34" s="268"/>
      <c r="SAZ34" s="268"/>
      <c r="SBA34" s="268"/>
      <c r="SBB34" s="268"/>
      <c r="SBC34" s="268"/>
      <c r="SBD34" s="268"/>
      <c r="SBE34" s="268"/>
      <c r="SBF34" s="268"/>
      <c r="SBG34" s="268"/>
      <c r="SBH34" s="268"/>
      <c r="SBI34" s="268"/>
      <c r="SBJ34" s="268"/>
      <c r="SBK34" s="268"/>
      <c r="SBL34" s="268"/>
      <c r="SBM34" s="268"/>
      <c r="SBN34" s="268"/>
      <c r="SBO34" s="268"/>
      <c r="SBP34" s="268"/>
      <c r="SBQ34" s="268"/>
      <c r="SBR34" s="268"/>
      <c r="SBS34" s="268"/>
      <c r="SBT34" s="268"/>
      <c r="SBU34" s="268"/>
      <c r="SBV34" s="268"/>
      <c r="SBW34" s="268"/>
      <c r="SBX34" s="268"/>
      <c r="SBY34" s="268"/>
      <c r="SBZ34" s="268"/>
      <c r="SCA34" s="268"/>
      <c r="SCB34" s="268"/>
      <c r="SCC34" s="268"/>
      <c r="SCD34" s="268"/>
      <c r="SCE34" s="268"/>
      <c r="SCF34" s="268"/>
      <c r="SCG34" s="268"/>
      <c r="SCH34" s="268"/>
      <c r="SCI34" s="268"/>
      <c r="SCJ34" s="268"/>
      <c r="SCK34" s="268"/>
      <c r="SCL34" s="268"/>
      <c r="SCM34" s="268"/>
      <c r="SCN34" s="268"/>
      <c r="SCO34" s="268"/>
      <c r="SCP34" s="268"/>
      <c r="SCQ34" s="268"/>
      <c r="SCR34" s="268"/>
      <c r="SCS34" s="268"/>
      <c r="SCT34" s="268"/>
      <c r="SCU34" s="268"/>
      <c r="SCV34" s="268"/>
      <c r="SCW34" s="268"/>
      <c r="SCX34" s="268"/>
      <c r="SCY34" s="268"/>
      <c r="SCZ34" s="268"/>
      <c r="SDA34" s="268"/>
      <c r="SDB34" s="268"/>
      <c r="SDC34" s="268"/>
      <c r="SDD34" s="268"/>
      <c r="SDE34" s="268"/>
      <c r="SDF34" s="268"/>
      <c r="SDG34" s="268"/>
      <c r="SDH34" s="268"/>
      <c r="SDI34" s="268"/>
      <c r="SDJ34" s="268"/>
      <c r="SDK34" s="268"/>
      <c r="SDL34" s="268"/>
      <c r="SDM34" s="268"/>
      <c r="SDN34" s="268"/>
      <c r="SDO34" s="268"/>
      <c r="SDP34" s="268"/>
      <c r="SDQ34" s="268"/>
      <c r="SDR34" s="268"/>
      <c r="SDS34" s="268"/>
      <c r="SDT34" s="268"/>
      <c r="SDU34" s="268"/>
      <c r="SDV34" s="268"/>
      <c r="SDW34" s="268"/>
      <c r="SDX34" s="268"/>
      <c r="SDY34" s="268"/>
      <c r="SDZ34" s="268"/>
      <c r="SEA34" s="268"/>
      <c r="SEB34" s="268"/>
      <c r="SEC34" s="268"/>
      <c r="SED34" s="268"/>
      <c r="SEE34" s="268"/>
      <c r="SEF34" s="268"/>
      <c r="SEG34" s="268"/>
      <c r="SEH34" s="268"/>
      <c r="SEI34" s="268"/>
      <c r="SEJ34" s="268"/>
      <c r="SEK34" s="268"/>
      <c r="SEL34" s="268"/>
      <c r="SEM34" s="268"/>
      <c r="SEN34" s="268"/>
      <c r="SEO34" s="268"/>
      <c r="SEP34" s="268"/>
      <c r="SEQ34" s="268"/>
      <c r="SER34" s="268"/>
      <c r="SES34" s="268"/>
      <c r="SET34" s="268"/>
      <c r="SEU34" s="268"/>
      <c r="SEV34" s="268"/>
      <c r="SEW34" s="268"/>
      <c r="SEX34" s="268"/>
      <c r="SEY34" s="268"/>
      <c r="SEZ34" s="268"/>
      <c r="SFA34" s="268"/>
      <c r="SFB34" s="268"/>
      <c r="SFC34" s="268"/>
      <c r="SFD34" s="268"/>
      <c r="SFE34" s="268"/>
      <c r="SFF34" s="268"/>
      <c r="SFG34" s="268"/>
      <c r="SFH34" s="268"/>
      <c r="SFI34" s="268"/>
      <c r="SFJ34" s="268"/>
      <c r="SFK34" s="268"/>
      <c r="SFL34" s="268"/>
      <c r="SFM34" s="268"/>
      <c r="SFN34" s="268"/>
      <c r="SFO34" s="268"/>
      <c r="SFP34" s="268"/>
      <c r="SFQ34" s="268"/>
      <c r="SFR34" s="268"/>
      <c r="SFS34" s="268"/>
      <c r="SFT34" s="268"/>
      <c r="SFU34" s="268"/>
      <c r="SFV34" s="268"/>
      <c r="SFW34" s="268"/>
      <c r="SFX34" s="268"/>
      <c r="SFY34" s="268"/>
      <c r="SFZ34" s="268"/>
      <c r="SGA34" s="268"/>
      <c r="SGB34" s="268"/>
      <c r="SGC34" s="268"/>
      <c r="SGD34" s="268"/>
      <c r="SGE34" s="268"/>
      <c r="SGF34" s="268"/>
      <c r="SGG34" s="268"/>
      <c r="SGH34" s="268"/>
      <c r="SGI34" s="268"/>
      <c r="SGJ34" s="268"/>
      <c r="SGK34" s="268"/>
      <c r="SGL34" s="268"/>
      <c r="SGM34" s="268"/>
      <c r="SGN34" s="268"/>
      <c r="SGO34" s="268"/>
      <c r="SGP34" s="268"/>
      <c r="SGQ34" s="268"/>
      <c r="SGR34" s="268"/>
      <c r="SGS34" s="268"/>
      <c r="SGT34" s="268"/>
      <c r="SGU34" s="268"/>
      <c r="SGV34" s="268"/>
      <c r="SGW34" s="268"/>
      <c r="SGX34" s="268"/>
      <c r="SGY34" s="268"/>
      <c r="SGZ34" s="268"/>
      <c r="SHA34" s="268"/>
      <c r="SHB34" s="268"/>
      <c r="SHC34" s="268"/>
      <c r="SHD34" s="268"/>
      <c r="SHE34" s="268"/>
      <c r="SHF34" s="268"/>
      <c r="SHG34" s="268"/>
      <c r="SHH34" s="268"/>
      <c r="SHI34" s="268"/>
      <c r="SHJ34" s="268"/>
      <c r="SHK34" s="268"/>
      <c r="SHL34" s="268"/>
      <c r="SHM34" s="268"/>
      <c r="SHN34" s="268"/>
      <c r="SHO34" s="268"/>
      <c r="SHP34" s="268"/>
      <c r="SHQ34" s="268"/>
      <c r="SHR34" s="268"/>
      <c r="SHS34" s="268"/>
      <c r="SHT34" s="268"/>
      <c r="SHU34" s="268"/>
      <c r="SHV34" s="268"/>
      <c r="SHW34" s="268"/>
      <c r="SHX34" s="268"/>
      <c r="SHY34" s="268"/>
      <c r="SHZ34" s="268"/>
      <c r="SIA34" s="268"/>
      <c r="SIB34" s="268"/>
      <c r="SIC34" s="268"/>
      <c r="SID34" s="268"/>
      <c r="SIE34" s="268"/>
      <c r="SIF34" s="268"/>
      <c r="SIG34" s="268"/>
      <c r="SIH34" s="268"/>
      <c r="SII34" s="268"/>
      <c r="SIJ34" s="268"/>
      <c r="SIK34" s="268"/>
      <c r="SIL34" s="268"/>
      <c r="SIM34" s="268"/>
      <c r="SIN34" s="268"/>
      <c r="SIO34" s="268"/>
      <c r="SIP34" s="268"/>
      <c r="SIQ34" s="268"/>
      <c r="SIR34" s="268"/>
      <c r="SIS34" s="268"/>
      <c r="SIT34" s="268"/>
      <c r="SIU34" s="268"/>
      <c r="SIV34" s="268"/>
      <c r="SIW34" s="268"/>
      <c r="SIX34" s="268"/>
      <c r="SIY34" s="268"/>
      <c r="SIZ34" s="268"/>
      <c r="SJA34" s="268"/>
      <c r="SJB34" s="268"/>
      <c r="SJC34" s="268"/>
      <c r="SJD34" s="268"/>
      <c r="SJE34" s="268"/>
      <c r="SJF34" s="268"/>
      <c r="SJG34" s="268"/>
      <c r="SJH34" s="268"/>
      <c r="SJI34" s="268"/>
      <c r="SJJ34" s="268"/>
      <c r="SJK34" s="268"/>
      <c r="SJL34" s="268"/>
      <c r="SJM34" s="268"/>
      <c r="SJN34" s="268"/>
      <c r="SJO34" s="268"/>
      <c r="SJP34" s="268"/>
      <c r="SJQ34" s="268"/>
      <c r="SJR34" s="268"/>
      <c r="SJS34" s="268"/>
      <c r="SJT34" s="268"/>
      <c r="SJU34" s="268"/>
      <c r="SJV34" s="268"/>
      <c r="SJW34" s="268"/>
      <c r="SJX34" s="268"/>
      <c r="SJY34" s="268"/>
      <c r="SJZ34" s="268"/>
      <c r="SKA34" s="268"/>
      <c r="SKB34" s="268"/>
      <c r="SKC34" s="268"/>
      <c r="SKD34" s="268"/>
      <c r="SKE34" s="268"/>
      <c r="SKF34" s="268"/>
      <c r="SKG34" s="268"/>
      <c r="SKH34" s="268"/>
      <c r="SKI34" s="268"/>
      <c r="SKJ34" s="268"/>
      <c r="SKK34" s="268"/>
      <c r="SKL34" s="268"/>
      <c r="SKM34" s="268"/>
      <c r="SKN34" s="268"/>
      <c r="SKO34" s="268"/>
      <c r="SKP34" s="268"/>
      <c r="SKQ34" s="268"/>
      <c r="SKR34" s="268"/>
      <c r="SKS34" s="268"/>
      <c r="SKT34" s="268"/>
      <c r="SKU34" s="268"/>
      <c r="SKV34" s="268"/>
      <c r="SKW34" s="268"/>
      <c r="SKX34" s="268"/>
      <c r="SKY34" s="268"/>
      <c r="SKZ34" s="268"/>
      <c r="SLA34" s="268"/>
      <c r="SLB34" s="268"/>
      <c r="SLC34" s="268"/>
      <c r="SLD34" s="268"/>
      <c r="SLE34" s="268"/>
      <c r="SLF34" s="268"/>
      <c r="SLG34" s="268"/>
      <c r="SLH34" s="268"/>
      <c r="SLI34" s="268"/>
      <c r="SLJ34" s="268"/>
      <c r="SLK34" s="268"/>
      <c r="SLL34" s="268"/>
      <c r="SLM34" s="268"/>
      <c r="SLN34" s="268"/>
      <c r="SLO34" s="268"/>
      <c r="SLP34" s="268"/>
      <c r="SLQ34" s="268"/>
      <c r="SLR34" s="268"/>
      <c r="SLS34" s="268"/>
      <c r="SLT34" s="268"/>
      <c r="SLU34" s="268"/>
      <c r="SLV34" s="268"/>
      <c r="SLW34" s="268"/>
      <c r="SLX34" s="268"/>
      <c r="SLY34" s="268"/>
      <c r="SLZ34" s="268"/>
      <c r="SMA34" s="268"/>
      <c r="SMB34" s="268"/>
      <c r="SMC34" s="268"/>
      <c r="SMD34" s="268"/>
      <c r="SME34" s="268"/>
      <c r="SMF34" s="268"/>
      <c r="SMG34" s="268"/>
      <c r="SMH34" s="268"/>
      <c r="SMI34" s="268"/>
      <c r="SMJ34" s="268"/>
      <c r="SMK34" s="268"/>
      <c r="SML34" s="268"/>
      <c r="SMM34" s="268"/>
      <c r="SMN34" s="268"/>
      <c r="SMO34" s="268"/>
      <c r="SMP34" s="268"/>
      <c r="SMQ34" s="268"/>
      <c r="SMR34" s="268"/>
      <c r="SMS34" s="268"/>
      <c r="SMT34" s="268"/>
      <c r="SMU34" s="268"/>
      <c r="SMV34" s="268"/>
      <c r="SMW34" s="268"/>
      <c r="SMX34" s="268"/>
      <c r="SMY34" s="268"/>
      <c r="SMZ34" s="268"/>
      <c r="SNA34" s="268"/>
      <c r="SNB34" s="268"/>
      <c r="SNC34" s="268"/>
      <c r="SND34" s="268"/>
      <c r="SNE34" s="268"/>
      <c r="SNF34" s="268"/>
      <c r="SNG34" s="268"/>
      <c r="SNH34" s="268"/>
      <c r="SNI34" s="268"/>
      <c r="SNJ34" s="268"/>
      <c r="SNK34" s="268"/>
      <c r="SNL34" s="268"/>
      <c r="SNM34" s="268"/>
      <c r="SNN34" s="268"/>
      <c r="SNO34" s="268"/>
      <c r="SNP34" s="268"/>
      <c r="SNQ34" s="268"/>
      <c r="SNR34" s="268"/>
      <c r="SNS34" s="268"/>
      <c r="SNT34" s="268"/>
      <c r="SNU34" s="268"/>
      <c r="SNV34" s="268"/>
      <c r="SNW34" s="268"/>
      <c r="SNX34" s="268"/>
      <c r="SNY34" s="268"/>
      <c r="SNZ34" s="268"/>
      <c r="SOA34" s="268"/>
      <c r="SOB34" s="268"/>
      <c r="SOC34" s="268"/>
      <c r="SOD34" s="268"/>
      <c r="SOE34" s="268"/>
      <c r="SOF34" s="268"/>
      <c r="SOG34" s="268"/>
      <c r="SOH34" s="268"/>
      <c r="SOI34" s="268"/>
      <c r="SOJ34" s="268"/>
      <c r="SOK34" s="268"/>
      <c r="SOL34" s="268"/>
      <c r="SOM34" s="268"/>
      <c r="SON34" s="268"/>
      <c r="SOO34" s="268"/>
      <c r="SOP34" s="268"/>
      <c r="SOQ34" s="268"/>
      <c r="SOR34" s="268"/>
      <c r="SOS34" s="268"/>
      <c r="SOT34" s="268"/>
      <c r="SOU34" s="268"/>
      <c r="SOV34" s="268"/>
      <c r="SOW34" s="268"/>
      <c r="SOX34" s="268"/>
      <c r="SOY34" s="268"/>
      <c r="SOZ34" s="268"/>
      <c r="SPA34" s="268"/>
      <c r="SPB34" s="268"/>
      <c r="SPC34" s="268"/>
      <c r="SPD34" s="268"/>
      <c r="SPE34" s="268"/>
      <c r="SPF34" s="268"/>
      <c r="SPG34" s="268"/>
      <c r="SPH34" s="268"/>
      <c r="SPI34" s="268"/>
      <c r="SPJ34" s="268"/>
      <c r="SPK34" s="268"/>
      <c r="SPL34" s="268"/>
      <c r="SPM34" s="268"/>
      <c r="SPN34" s="268"/>
      <c r="SPO34" s="268"/>
      <c r="SPP34" s="268"/>
      <c r="SPQ34" s="268"/>
      <c r="SPR34" s="268"/>
      <c r="SPS34" s="268"/>
      <c r="SPT34" s="268"/>
      <c r="SPU34" s="268"/>
      <c r="SPV34" s="268"/>
      <c r="SPW34" s="268"/>
      <c r="SPX34" s="268"/>
      <c r="SPY34" s="268"/>
      <c r="SPZ34" s="268"/>
      <c r="SQA34" s="268"/>
      <c r="SQB34" s="268"/>
      <c r="SQC34" s="268"/>
      <c r="SQD34" s="268"/>
      <c r="SQE34" s="268"/>
      <c r="SQF34" s="268"/>
      <c r="SQG34" s="268"/>
      <c r="SQH34" s="268"/>
      <c r="SQI34" s="268"/>
      <c r="SQJ34" s="268"/>
      <c r="SQK34" s="268"/>
      <c r="SQL34" s="268"/>
      <c r="SQM34" s="268"/>
      <c r="SQN34" s="268"/>
      <c r="SQO34" s="268"/>
      <c r="SQP34" s="268"/>
      <c r="SQQ34" s="268"/>
      <c r="SQR34" s="268"/>
      <c r="SQS34" s="268"/>
      <c r="SQT34" s="268"/>
      <c r="SQU34" s="268"/>
      <c r="SQV34" s="268"/>
      <c r="SQW34" s="268"/>
      <c r="SQX34" s="268"/>
      <c r="SQY34" s="268"/>
      <c r="SQZ34" s="268"/>
      <c r="SRA34" s="268"/>
      <c r="SRB34" s="268"/>
      <c r="SRC34" s="268"/>
      <c r="SRD34" s="268"/>
      <c r="SRE34" s="268"/>
      <c r="SRF34" s="268"/>
      <c r="SRG34" s="268"/>
      <c r="SRH34" s="268"/>
      <c r="SRI34" s="268"/>
      <c r="SRJ34" s="268"/>
      <c r="SRK34" s="268"/>
      <c r="SRL34" s="268"/>
      <c r="SRM34" s="268"/>
      <c r="SRN34" s="268"/>
      <c r="SRO34" s="268"/>
      <c r="SRP34" s="268"/>
      <c r="SRQ34" s="268"/>
      <c r="SRR34" s="268"/>
      <c r="SRS34" s="268"/>
      <c r="SRT34" s="268"/>
      <c r="SRU34" s="268"/>
      <c r="SRV34" s="268"/>
      <c r="SRW34" s="268"/>
      <c r="SRX34" s="268"/>
      <c r="SRY34" s="268"/>
      <c r="SRZ34" s="268"/>
      <c r="SSA34" s="268"/>
      <c r="SSB34" s="268"/>
      <c r="SSC34" s="268"/>
      <c r="SSD34" s="268"/>
      <c r="SSE34" s="268"/>
      <c r="SSF34" s="268"/>
      <c r="SSG34" s="268"/>
      <c r="SSH34" s="268"/>
      <c r="SSI34" s="268"/>
      <c r="SSJ34" s="268"/>
      <c r="SSK34" s="268"/>
      <c r="SSL34" s="268"/>
      <c r="SSM34" s="268"/>
      <c r="SSN34" s="268"/>
      <c r="SSO34" s="268"/>
      <c r="SSP34" s="268"/>
      <c r="SSQ34" s="268"/>
      <c r="SSR34" s="268"/>
      <c r="SSS34" s="268"/>
      <c r="SST34" s="268"/>
      <c r="SSU34" s="268"/>
      <c r="SSV34" s="268"/>
      <c r="SSW34" s="268"/>
      <c r="SSX34" s="268"/>
      <c r="SSY34" s="268"/>
      <c r="SSZ34" s="268"/>
      <c r="STA34" s="268"/>
      <c r="STB34" s="268"/>
      <c r="STC34" s="268"/>
      <c r="STD34" s="268"/>
      <c r="STE34" s="268"/>
      <c r="STF34" s="268"/>
      <c r="STG34" s="268"/>
      <c r="STH34" s="268"/>
      <c r="STI34" s="268"/>
      <c r="STJ34" s="268"/>
      <c r="STK34" s="268"/>
      <c r="STL34" s="268"/>
      <c r="STM34" s="268"/>
      <c r="STN34" s="268"/>
      <c r="STO34" s="268"/>
      <c r="STP34" s="268"/>
      <c r="STQ34" s="268"/>
      <c r="STR34" s="268"/>
      <c r="STS34" s="268"/>
      <c r="STT34" s="268"/>
      <c r="STU34" s="268"/>
      <c r="STV34" s="268"/>
      <c r="STW34" s="268"/>
      <c r="STX34" s="268"/>
      <c r="STY34" s="268"/>
      <c r="STZ34" s="268"/>
      <c r="SUA34" s="268"/>
      <c r="SUB34" s="268"/>
      <c r="SUC34" s="268"/>
      <c r="SUD34" s="268"/>
      <c r="SUE34" s="268"/>
      <c r="SUF34" s="268"/>
      <c r="SUG34" s="268"/>
      <c r="SUH34" s="268"/>
      <c r="SUI34" s="268"/>
      <c r="SUJ34" s="268"/>
      <c r="SUK34" s="268"/>
      <c r="SUL34" s="268"/>
      <c r="SUM34" s="268"/>
      <c r="SUN34" s="268"/>
      <c r="SUO34" s="268"/>
      <c r="SUP34" s="268"/>
      <c r="SUQ34" s="268"/>
      <c r="SUR34" s="268"/>
      <c r="SUS34" s="268"/>
      <c r="SUT34" s="268"/>
      <c r="SUU34" s="268"/>
      <c r="SUV34" s="268"/>
      <c r="SUW34" s="268"/>
      <c r="SUX34" s="268"/>
      <c r="SUY34" s="268"/>
      <c r="SUZ34" s="268"/>
      <c r="SVA34" s="268"/>
      <c r="SVB34" s="268"/>
      <c r="SVC34" s="268"/>
      <c r="SVD34" s="268"/>
      <c r="SVE34" s="268"/>
      <c r="SVF34" s="268"/>
      <c r="SVG34" s="268"/>
      <c r="SVH34" s="268"/>
      <c r="SVI34" s="268"/>
      <c r="SVJ34" s="268"/>
      <c r="SVK34" s="268"/>
      <c r="SVL34" s="268"/>
      <c r="SVM34" s="268"/>
      <c r="SVN34" s="268"/>
      <c r="SVO34" s="268"/>
      <c r="SVP34" s="268"/>
      <c r="SVQ34" s="268"/>
      <c r="SVR34" s="268"/>
      <c r="SVS34" s="268"/>
      <c r="SVT34" s="268"/>
      <c r="SVU34" s="268"/>
      <c r="SVV34" s="268"/>
      <c r="SVW34" s="268"/>
      <c r="SVX34" s="268"/>
      <c r="SVY34" s="268"/>
      <c r="SVZ34" s="268"/>
      <c r="SWA34" s="268"/>
      <c r="SWB34" s="268"/>
      <c r="SWC34" s="268"/>
      <c r="SWD34" s="268"/>
      <c r="SWE34" s="268"/>
      <c r="SWF34" s="268"/>
      <c r="SWG34" s="268"/>
      <c r="SWH34" s="268"/>
      <c r="SWI34" s="268"/>
      <c r="SWJ34" s="268"/>
      <c r="SWK34" s="268"/>
      <c r="SWL34" s="268"/>
      <c r="SWM34" s="268"/>
      <c r="SWN34" s="268"/>
      <c r="SWO34" s="268"/>
      <c r="SWP34" s="268"/>
      <c r="SWQ34" s="268"/>
      <c r="SWR34" s="268"/>
      <c r="SWS34" s="268"/>
      <c r="SWT34" s="268"/>
      <c r="SWU34" s="268"/>
      <c r="SWV34" s="268"/>
      <c r="SWW34" s="268"/>
      <c r="SWX34" s="268"/>
      <c r="SWY34" s="268"/>
      <c r="SWZ34" s="268"/>
      <c r="SXA34" s="268"/>
      <c r="SXB34" s="268"/>
      <c r="SXC34" s="268"/>
      <c r="SXD34" s="268"/>
      <c r="SXE34" s="268"/>
      <c r="SXF34" s="268"/>
      <c r="SXG34" s="268"/>
      <c r="SXH34" s="268"/>
      <c r="SXI34" s="268"/>
      <c r="SXJ34" s="268"/>
      <c r="SXK34" s="268"/>
      <c r="SXL34" s="268"/>
      <c r="SXM34" s="268"/>
      <c r="SXN34" s="268"/>
      <c r="SXO34" s="268"/>
      <c r="SXP34" s="268"/>
      <c r="SXQ34" s="268"/>
      <c r="SXR34" s="268"/>
      <c r="SXS34" s="268"/>
      <c r="SXT34" s="268"/>
      <c r="SXU34" s="268"/>
      <c r="SXV34" s="268"/>
      <c r="SXW34" s="268"/>
      <c r="SXX34" s="268"/>
      <c r="SXY34" s="268"/>
      <c r="SXZ34" s="268"/>
      <c r="SYA34" s="268"/>
      <c r="SYB34" s="268"/>
      <c r="SYC34" s="268"/>
      <c r="SYD34" s="268"/>
      <c r="SYE34" s="268"/>
      <c r="SYF34" s="268"/>
      <c r="SYG34" s="268"/>
      <c r="SYH34" s="268"/>
      <c r="SYI34" s="268"/>
      <c r="SYJ34" s="268"/>
      <c r="SYK34" s="268"/>
      <c r="SYL34" s="268"/>
      <c r="SYM34" s="268"/>
      <c r="SYN34" s="268"/>
      <c r="SYO34" s="268"/>
      <c r="SYP34" s="268"/>
      <c r="SYQ34" s="268"/>
      <c r="SYR34" s="268"/>
      <c r="SYS34" s="268"/>
      <c r="SYT34" s="268"/>
      <c r="SYU34" s="268"/>
      <c r="SYV34" s="268"/>
      <c r="SYW34" s="268"/>
      <c r="SYX34" s="268"/>
      <c r="SYY34" s="268"/>
      <c r="SYZ34" s="268"/>
      <c r="SZA34" s="268"/>
      <c r="SZB34" s="268"/>
      <c r="SZC34" s="268"/>
      <c r="SZD34" s="268"/>
      <c r="SZE34" s="268"/>
      <c r="SZF34" s="268"/>
      <c r="SZG34" s="268"/>
      <c r="SZH34" s="268"/>
      <c r="SZI34" s="268"/>
      <c r="SZJ34" s="268"/>
      <c r="SZK34" s="268"/>
      <c r="SZL34" s="268"/>
      <c r="SZM34" s="268"/>
      <c r="SZN34" s="268"/>
      <c r="SZO34" s="268"/>
      <c r="SZP34" s="268"/>
      <c r="SZQ34" s="268"/>
      <c r="SZR34" s="268"/>
      <c r="SZS34" s="268"/>
      <c r="SZT34" s="268"/>
      <c r="SZU34" s="268"/>
      <c r="SZV34" s="268"/>
      <c r="SZW34" s="268"/>
      <c r="SZX34" s="268"/>
      <c r="SZY34" s="268"/>
      <c r="SZZ34" s="268"/>
      <c r="TAA34" s="268"/>
      <c r="TAB34" s="268"/>
      <c r="TAC34" s="268"/>
      <c r="TAD34" s="268"/>
      <c r="TAE34" s="268"/>
      <c r="TAF34" s="268"/>
      <c r="TAG34" s="268"/>
      <c r="TAH34" s="268"/>
      <c r="TAI34" s="268"/>
      <c r="TAJ34" s="268"/>
      <c r="TAK34" s="268"/>
      <c r="TAL34" s="268"/>
      <c r="TAM34" s="268"/>
      <c r="TAN34" s="268"/>
      <c r="TAO34" s="268"/>
      <c r="TAP34" s="268"/>
      <c r="TAQ34" s="268"/>
      <c r="TAR34" s="268"/>
      <c r="TAS34" s="268"/>
      <c r="TAT34" s="268"/>
      <c r="TAU34" s="268"/>
      <c r="TAV34" s="268"/>
      <c r="TAW34" s="268"/>
      <c r="TAX34" s="268"/>
      <c r="TAY34" s="268"/>
      <c r="TAZ34" s="268"/>
      <c r="TBA34" s="268"/>
      <c r="TBB34" s="268"/>
      <c r="TBC34" s="268"/>
      <c r="TBD34" s="268"/>
      <c r="TBE34" s="268"/>
      <c r="TBF34" s="268"/>
      <c r="TBG34" s="268"/>
      <c r="TBH34" s="268"/>
      <c r="TBI34" s="268"/>
      <c r="TBJ34" s="268"/>
      <c r="TBK34" s="268"/>
      <c r="TBL34" s="268"/>
      <c r="TBM34" s="268"/>
      <c r="TBN34" s="268"/>
      <c r="TBO34" s="268"/>
      <c r="TBP34" s="268"/>
      <c r="TBQ34" s="268"/>
      <c r="TBR34" s="268"/>
      <c r="TBS34" s="268"/>
      <c r="TBT34" s="268"/>
      <c r="TBU34" s="268"/>
      <c r="TBV34" s="268"/>
      <c r="TBW34" s="268"/>
      <c r="TBX34" s="268"/>
      <c r="TBY34" s="268"/>
      <c r="TBZ34" s="268"/>
      <c r="TCA34" s="268"/>
      <c r="TCB34" s="268"/>
      <c r="TCC34" s="268"/>
      <c r="TCD34" s="268"/>
      <c r="TCE34" s="268"/>
      <c r="TCF34" s="268"/>
      <c r="TCG34" s="268"/>
      <c r="TCH34" s="268"/>
      <c r="TCI34" s="268"/>
      <c r="TCJ34" s="268"/>
      <c r="TCK34" s="268"/>
      <c r="TCL34" s="268"/>
      <c r="TCM34" s="268"/>
      <c r="TCN34" s="268"/>
      <c r="TCO34" s="268"/>
      <c r="TCP34" s="268"/>
      <c r="TCQ34" s="268"/>
      <c r="TCR34" s="268"/>
      <c r="TCS34" s="268"/>
      <c r="TCT34" s="268"/>
      <c r="TCU34" s="268"/>
      <c r="TCV34" s="268"/>
      <c r="TCW34" s="268"/>
      <c r="TCX34" s="268"/>
      <c r="TCY34" s="268"/>
      <c r="TCZ34" s="268"/>
      <c r="TDA34" s="268"/>
      <c r="TDB34" s="268"/>
      <c r="TDC34" s="268"/>
      <c r="TDD34" s="268"/>
      <c r="TDE34" s="268"/>
      <c r="TDF34" s="268"/>
      <c r="TDG34" s="268"/>
      <c r="TDH34" s="268"/>
      <c r="TDI34" s="268"/>
      <c r="TDJ34" s="268"/>
      <c r="TDK34" s="268"/>
      <c r="TDL34" s="268"/>
      <c r="TDM34" s="268"/>
      <c r="TDN34" s="268"/>
      <c r="TDO34" s="268"/>
      <c r="TDP34" s="268"/>
      <c r="TDQ34" s="268"/>
      <c r="TDR34" s="268"/>
      <c r="TDS34" s="268"/>
      <c r="TDT34" s="268"/>
      <c r="TDU34" s="268"/>
      <c r="TDV34" s="268"/>
      <c r="TDW34" s="268"/>
      <c r="TDX34" s="268"/>
      <c r="TDY34" s="268"/>
      <c r="TDZ34" s="268"/>
      <c r="TEA34" s="268"/>
      <c r="TEB34" s="268"/>
      <c r="TEC34" s="268"/>
      <c r="TED34" s="268"/>
      <c r="TEE34" s="268"/>
      <c r="TEF34" s="268"/>
      <c r="TEG34" s="268"/>
      <c r="TEH34" s="268"/>
      <c r="TEI34" s="268"/>
      <c r="TEJ34" s="268"/>
      <c r="TEK34" s="268"/>
      <c r="TEL34" s="268"/>
      <c r="TEM34" s="268"/>
      <c r="TEN34" s="268"/>
      <c r="TEO34" s="268"/>
      <c r="TEP34" s="268"/>
      <c r="TEQ34" s="268"/>
      <c r="TER34" s="268"/>
      <c r="TES34" s="268"/>
      <c r="TET34" s="268"/>
      <c r="TEU34" s="268"/>
      <c r="TEV34" s="268"/>
      <c r="TEW34" s="268"/>
      <c r="TEX34" s="268"/>
      <c r="TEY34" s="268"/>
      <c r="TEZ34" s="268"/>
      <c r="TFA34" s="268"/>
      <c r="TFB34" s="268"/>
      <c r="TFC34" s="268"/>
      <c r="TFD34" s="268"/>
      <c r="TFE34" s="268"/>
      <c r="TFF34" s="268"/>
      <c r="TFG34" s="268"/>
      <c r="TFH34" s="268"/>
      <c r="TFI34" s="268"/>
      <c r="TFJ34" s="268"/>
      <c r="TFK34" s="268"/>
      <c r="TFL34" s="268"/>
      <c r="TFM34" s="268"/>
      <c r="TFN34" s="268"/>
      <c r="TFO34" s="268"/>
      <c r="TFP34" s="268"/>
      <c r="TFQ34" s="268"/>
      <c r="TFR34" s="268"/>
      <c r="TFS34" s="268"/>
      <c r="TFT34" s="268"/>
      <c r="TFU34" s="268"/>
      <c r="TFV34" s="268"/>
      <c r="TFW34" s="268"/>
      <c r="TFX34" s="268"/>
      <c r="TFY34" s="268"/>
      <c r="TFZ34" s="268"/>
      <c r="TGA34" s="268"/>
      <c r="TGB34" s="268"/>
      <c r="TGC34" s="268"/>
      <c r="TGD34" s="268"/>
      <c r="TGE34" s="268"/>
      <c r="TGF34" s="268"/>
      <c r="TGG34" s="268"/>
      <c r="TGH34" s="268"/>
      <c r="TGI34" s="268"/>
      <c r="TGJ34" s="268"/>
      <c r="TGK34" s="268"/>
      <c r="TGL34" s="268"/>
      <c r="TGM34" s="268"/>
      <c r="TGN34" s="268"/>
      <c r="TGO34" s="268"/>
      <c r="TGP34" s="268"/>
      <c r="TGQ34" s="268"/>
      <c r="TGR34" s="268"/>
      <c r="TGS34" s="268"/>
      <c r="TGT34" s="268"/>
      <c r="TGU34" s="268"/>
      <c r="TGV34" s="268"/>
      <c r="TGW34" s="268"/>
      <c r="TGX34" s="268"/>
      <c r="TGY34" s="268"/>
      <c r="TGZ34" s="268"/>
      <c r="THA34" s="268"/>
      <c r="THB34" s="268"/>
      <c r="THC34" s="268"/>
      <c r="THD34" s="268"/>
      <c r="THE34" s="268"/>
      <c r="THF34" s="268"/>
      <c r="THG34" s="268"/>
      <c r="THH34" s="268"/>
      <c r="THI34" s="268"/>
      <c r="THJ34" s="268"/>
      <c r="THK34" s="268"/>
      <c r="THL34" s="268"/>
      <c r="THM34" s="268"/>
      <c r="THN34" s="268"/>
      <c r="THO34" s="268"/>
      <c r="THP34" s="268"/>
      <c r="THQ34" s="268"/>
      <c r="THR34" s="268"/>
      <c r="THS34" s="268"/>
      <c r="THT34" s="268"/>
      <c r="THU34" s="268"/>
      <c r="THV34" s="268"/>
      <c r="THW34" s="268"/>
      <c r="THX34" s="268"/>
      <c r="THY34" s="268"/>
      <c r="THZ34" s="268"/>
      <c r="TIA34" s="268"/>
      <c r="TIB34" s="268"/>
      <c r="TIC34" s="268"/>
      <c r="TID34" s="268"/>
      <c r="TIE34" s="268"/>
      <c r="TIF34" s="268"/>
      <c r="TIG34" s="268"/>
      <c r="TIH34" s="268"/>
      <c r="TII34" s="268"/>
      <c r="TIJ34" s="268"/>
      <c r="TIK34" s="268"/>
      <c r="TIL34" s="268"/>
      <c r="TIM34" s="268"/>
      <c r="TIN34" s="268"/>
      <c r="TIO34" s="268"/>
      <c r="TIP34" s="268"/>
      <c r="TIQ34" s="268"/>
      <c r="TIR34" s="268"/>
      <c r="TIS34" s="268"/>
      <c r="TIT34" s="268"/>
      <c r="TIU34" s="268"/>
      <c r="TIV34" s="268"/>
      <c r="TIW34" s="268"/>
      <c r="TIX34" s="268"/>
      <c r="TIY34" s="268"/>
      <c r="TIZ34" s="268"/>
      <c r="TJA34" s="268"/>
      <c r="TJB34" s="268"/>
      <c r="TJC34" s="268"/>
      <c r="TJD34" s="268"/>
      <c r="TJE34" s="268"/>
      <c r="TJF34" s="268"/>
      <c r="TJG34" s="268"/>
      <c r="TJH34" s="268"/>
      <c r="TJI34" s="268"/>
      <c r="TJJ34" s="268"/>
      <c r="TJK34" s="268"/>
      <c r="TJL34" s="268"/>
      <c r="TJM34" s="268"/>
      <c r="TJN34" s="268"/>
      <c r="TJO34" s="268"/>
      <c r="TJP34" s="268"/>
      <c r="TJQ34" s="268"/>
      <c r="TJR34" s="268"/>
      <c r="TJS34" s="268"/>
      <c r="TJT34" s="268"/>
      <c r="TJU34" s="268"/>
      <c r="TJV34" s="268"/>
      <c r="TJW34" s="268"/>
      <c r="TJX34" s="268"/>
      <c r="TJY34" s="268"/>
      <c r="TJZ34" s="268"/>
      <c r="TKA34" s="268"/>
      <c r="TKB34" s="268"/>
      <c r="TKC34" s="268"/>
      <c r="TKD34" s="268"/>
      <c r="TKE34" s="268"/>
      <c r="TKF34" s="268"/>
      <c r="TKG34" s="268"/>
      <c r="TKH34" s="268"/>
      <c r="TKI34" s="268"/>
      <c r="TKJ34" s="268"/>
      <c r="TKK34" s="268"/>
      <c r="TKL34" s="268"/>
      <c r="TKM34" s="268"/>
      <c r="TKN34" s="268"/>
      <c r="TKO34" s="268"/>
      <c r="TKP34" s="268"/>
      <c r="TKQ34" s="268"/>
      <c r="TKR34" s="268"/>
      <c r="TKS34" s="268"/>
      <c r="TKT34" s="268"/>
      <c r="TKU34" s="268"/>
      <c r="TKV34" s="268"/>
      <c r="TKW34" s="268"/>
      <c r="TKX34" s="268"/>
      <c r="TKY34" s="268"/>
      <c r="TKZ34" s="268"/>
      <c r="TLA34" s="268"/>
      <c r="TLB34" s="268"/>
      <c r="TLC34" s="268"/>
      <c r="TLD34" s="268"/>
      <c r="TLE34" s="268"/>
      <c r="TLF34" s="268"/>
      <c r="TLG34" s="268"/>
      <c r="TLH34" s="268"/>
      <c r="TLI34" s="268"/>
      <c r="TLJ34" s="268"/>
      <c r="TLK34" s="268"/>
      <c r="TLL34" s="268"/>
      <c r="TLM34" s="268"/>
      <c r="TLN34" s="268"/>
      <c r="TLO34" s="268"/>
      <c r="TLP34" s="268"/>
      <c r="TLQ34" s="268"/>
      <c r="TLR34" s="268"/>
      <c r="TLS34" s="268"/>
      <c r="TLT34" s="268"/>
      <c r="TLU34" s="268"/>
      <c r="TLV34" s="268"/>
      <c r="TLW34" s="268"/>
      <c r="TLX34" s="268"/>
      <c r="TLY34" s="268"/>
      <c r="TLZ34" s="268"/>
      <c r="TMA34" s="268"/>
      <c r="TMB34" s="268"/>
      <c r="TMC34" s="268"/>
      <c r="TMD34" s="268"/>
      <c r="TME34" s="268"/>
      <c r="TMF34" s="268"/>
      <c r="TMG34" s="268"/>
      <c r="TMH34" s="268"/>
      <c r="TMI34" s="268"/>
      <c r="TMJ34" s="268"/>
      <c r="TMK34" s="268"/>
      <c r="TML34" s="268"/>
      <c r="TMM34" s="268"/>
      <c r="TMN34" s="268"/>
      <c r="TMO34" s="268"/>
      <c r="TMP34" s="268"/>
      <c r="TMQ34" s="268"/>
      <c r="TMR34" s="268"/>
      <c r="TMS34" s="268"/>
      <c r="TMT34" s="268"/>
      <c r="TMU34" s="268"/>
      <c r="TMV34" s="268"/>
      <c r="TMW34" s="268"/>
      <c r="TMX34" s="268"/>
      <c r="TMY34" s="268"/>
      <c r="TMZ34" s="268"/>
      <c r="TNA34" s="268"/>
      <c r="TNB34" s="268"/>
      <c r="TNC34" s="268"/>
      <c r="TND34" s="268"/>
      <c r="TNE34" s="268"/>
      <c r="TNF34" s="268"/>
      <c r="TNG34" s="268"/>
      <c r="TNH34" s="268"/>
      <c r="TNI34" s="268"/>
      <c r="TNJ34" s="268"/>
      <c r="TNK34" s="268"/>
      <c r="TNL34" s="268"/>
      <c r="TNM34" s="268"/>
      <c r="TNN34" s="268"/>
      <c r="TNO34" s="268"/>
      <c r="TNP34" s="268"/>
      <c r="TNQ34" s="268"/>
      <c r="TNR34" s="268"/>
      <c r="TNS34" s="268"/>
      <c r="TNT34" s="268"/>
      <c r="TNU34" s="268"/>
      <c r="TNV34" s="268"/>
      <c r="TNW34" s="268"/>
      <c r="TNX34" s="268"/>
      <c r="TNY34" s="268"/>
      <c r="TNZ34" s="268"/>
      <c r="TOA34" s="268"/>
      <c r="TOB34" s="268"/>
      <c r="TOC34" s="268"/>
      <c r="TOD34" s="268"/>
      <c r="TOE34" s="268"/>
      <c r="TOF34" s="268"/>
      <c r="TOG34" s="268"/>
      <c r="TOH34" s="268"/>
      <c r="TOI34" s="268"/>
      <c r="TOJ34" s="268"/>
      <c r="TOK34" s="268"/>
      <c r="TOL34" s="268"/>
      <c r="TOM34" s="268"/>
      <c r="TON34" s="268"/>
      <c r="TOO34" s="268"/>
      <c r="TOP34" s="268"/>
      <c r="TOQ34" s="268"/>
      <c r="TOR34" s="268"/>
      <c r="TOS34" s="268"/>
      <c r="TOT34" s="268"/>
      <c r="TOU34" s="268"/>
      <c r="TOV34" s="268"/>
      <c r="TOW34" s="268"/>
      <c r="TOX34" s="268"/>
      <c r="TOY34" s="268"/>
      <c r="TOZ34" s="268"/>
      <c r="TPA34" s="268"/>
      <c r="TPB34" s="268"/>
      <c r="TPC34" s="268"/>
      <c r="TPD34" s="268"/>
      <c r="TPE34" s="268"/>
      <c r="TPF34" s="268"/>
      <c r="TPG34" s="268"/>
      <c r="TPH34" s="268"/>
      <c r="TPI34" s="268"/>
      <c r="TPJ34" s="268"/>
      <c r="TPK34" s="268"/>
      <c r="TPL34" s="268"/>
      <c r="TPM34" s="268"/>
      <c r="TPN34" s="268"/>
      <c r="TPO34" s="268"/>
      <c r="TPP34" s="268"/>
      <c r="TPQ34" s="268"/>
      <c r="TPR34" s="268"/>
      <c r="TPS34" s="268"/>
      <c r="TPT34" s="268"/>
      <c r="TPU34" s="268"/>
      <c r="TPV34" s="268"/>
      <c r="TPW34" s="268"/>
      <c r="TPX34" s="268"/>
      <c r="TPY34" s="268"/>
      <c r="TPZ34" s="268"/>
      <c r="TQA34" s="268"/>
      <c r="TQB34" s="268"/>
      <c r="TQC34" s="268"/>
      <c r="TQD34" s="268"/>
      <c r="TQE34" s="268"/>
      <c r="TQF34" s="268"/>
      <c r="TQG34" s="268"/>
      <c r="TQH34" s="268"/>
      <c r="TQI34" s="268"/>
      <c r="TQJ34" s="268"/>
      <c r="TQK34" s="268"/>
      <c r="TQL34" s="268"/>
      <c r="TQM34" s="268"/>
      <c r="TQN34" s="268"/>
      <c r="TQO34" s="268"/>
      <c r="TQP34" s="268"/>
      <c r="TQQ34" s="268"/>
      <c r="TQR34" s="268"/>
      <c r="TQS34" s="268"/>
      <c r="TQT34" s="268"/>
      <c r="TQU34" s="268"/>
      <c r="TQV34" s="268"/>
      <c r="TQW34" s="268"/>
      <c r="TQX34" s="268"/>
      <c r="TQY34" s="268"/>
      <c r="TQZ34" s="268"/>
      <c r="TRA34" s="268"/>
      <c r="TRB34" s="268"/>
      <c r="TRC34" s="268"/>
      <c r="TRD34" s="268"/>
      <c r="TRE34" s="268"/>
      <c r="TRF34" s="268"/>
      <c r="TRG34" s="268"/>
      <c r="TRH34" s="268"/>
      <c r="TRI34" s="268"/>
      <c r="TRJ34" s="268"/>
      <c r="TRK34" s="268"/>
      <c r="TRL34" s="268"/>
      <c r="TRM34" s="268"/>
      <c r="TRN34" s="268"/>
      <c r="TRO34" s="268"/>
      <c r="TRP34" s="268"/>
      <c r="TRQ34" s="268"/>
      <c r="TRR34" s="268"/>
      <c r="TRS34" s="268"/>
      <c r="TRT34" s="268"/>
      <c r="TRU34" s="268"/>
      <c r="TRV34" s="268"/>
      <c r="TRW34" s="268"/>
      <c r="TRX34" s="268"/>
      <c r="TRY34" s="268"/>
      <c r="TRZ34" s="268"/>
      <c r="TSA34" s="268"/>
      <c r="TSB34" s="268"/>
      <c r="TSC34" s="268"/>
      <c r="TSD34" s="268"/>
      <c r="TSE34" s="268"/>
      <c r="TSF34" s="268"/>
      <c r="TSG34" s="268"/>
      <c r="TSH34" s="268"/>
      <c r="TSI34" s="268"/>
      <c r="TSJ34" s="268"/>
      <c r="TSK34" s="268"/>
      <c r="TSL34" s="268"/>
      <c r="TSM34" s="268"/>
      <c r="TSN34" s="268"/>
      <c r="TSO34" s="268"/>
      <c r="TSP34" s="268"/>
      <c r="TSQ34" s="268"/>
      <c r="TSR34" s="268"/>
      <c r="TSS34" s="268"/>
      <c r="TST34" s="268"/>
      <c r="TSU34" s="268"/>
      <c r="TSV34" s="268"/>
      <c r="TSW34" s="268"/>
      <c r="TSX34" s="268"/>
      <c r="TSY34" s="268"/>
      <c r="TSZ34" s="268"/>
      <c r="TTA34" s="268"/>
      <c r="TTB34" s="268"/>
      <c r="TTC34" s="268"/>
      <c r="TTD34" s="268"/>
      <c r="TTE34" s="268"/>
      <c r="TTF34" s="268"/>
      <c r="TTG34" s="268"/>
      <c r="TTH34" s="268"/>
      <c r="TTI34" s="268"/>
      <c r="TTJ34" s="268"/>
      <c r="TTK34" s="268"/>
      <c r="TTL34" s="268"/>
      <c r="TTM34" s="268"/>
      <c r="TTN34" s="268"/>
      <c r="TTO34" s="268"/>
      <c r="TTP34" s="268"/>
      <c r="TTQ34" s="268"/>
      <c r="TTR34" s="268"/>
      <c r="TTS34" s="268"/>
      <c r="TTT34" s="268"/>
      <c r="TTU34" s="268"/>
      <c r="TTV34" s="268"/>
      <c r="TTW34" s="268"/>
      <c r="TTX34" s="268"/>
      <c r="TTY34" s="268"/>
      <c r="TTZ34" s="268"/>
      <c r="TUA34" s="268"/>
      <c r="TUB34" s="268"/>
      <c r="TUC34" s="268"/>
      <c r="TUD34" s="268"/>
      <c r="TUE34" s="268"/>
      <c r="TUF34" s="268"/>
      <c r="TUG34" s="268"/>
      <c r="TUH34" s="268"/>
      <c r="TUI34" s="268"/>
      <c r="TUJ34" s="268"/>
      <c r="TUK34" s="268"/>
      <c r="TUL34" s="268"/>
      <c r="TUM34" s="268"/>
      <c r="TUN34" s="268"/>
      <c r="TUO34" s="268"/>
      <c r="TUP34" s="268"/>
      <c r="TUQ34" s="268"/>
      <c r="TUR34" s="268"/>
      <c r="TUS34" s="268"/>
      <c r="TUT34" s="268"/>
      <c r="TUU34" s="268"/>
      <c r="TUV34" s="268"/>
      <c r="TUW34" s="268"/>
      <c r="TUX34" s="268"/>
      <c r="TUY34" s="268"/>
      <c r="TUZ34" s="268"/>
      <c r="TVA34" s="268"/>
      <c r="TVB34" s="268"/>
      <c r="TVC34" s="268"/>
      <c r="TVD34" s="268"/>
      <c r="TVE34" s="268"/>
      <c r="TVF34" s="268"/>
      <c r="TVG34" s="268"/>
      <c r="TVH34" s="268"/>
      <c r="TVI34" s="268"/>
      <c r="TVJ34" s="268"/>
      <c r="TVK34" s="268"/>
      <c r="TVL34" s="268"/>
      <c r="TVM34" s="268"/>
      <c r="TVN34" s="268"/>
      <c r="TVO34" s="268"/>
      <c r="TVP34" s="268"/>
      <c r="TVQ34" s="268"/>
      <c r="TVR34" s="268"/>
      <c r="TVS34" s="268"/>
      <c r="TVT34" s="268"/>
      <c r="TVU34" s="268"/>
      <c r="TVV34" s="268"/>
      <c r="TVW34" s="268"/>
      <c r="TVX34" s="268"/>
      <c r="TVY34" s="268"/>
      <c r="TVZ34" s="268"/>
      <c r="TWA34" s="268"/>
      <c r="TWB34" s="268"/>
      <c r="TWC34" s="268"/>
      <c r="TWD34" s="268"/>
      <c r="TWE34" s="268"/>
      <c r="TWF34" s="268"/>
      <c r="TWG34" s="268"/>
      <c r="TWH34" s="268"/>
      <c r="TWI34" s="268"/>
      <c r="TWJ34" s="268"/>
      <c r="TWK34" s="268"/>
      <c r="TWL34" s="268"/>
      <c r="TWM34" s="268"/>
      <c r="TWN34" s="268"/>
      <c r="TWO34" s="268"/>
      <c r="TWP34" s="268"/>
      <c r="TWQ34" s="268"/>
      <c r="TWR34" s="268"/>
      <c r="TWS34" s="268"/>
      <c r="TWT34" s="268"/>
      <c r="TWU34" s="268"/>
      <c r="TWV34" s="268"/>
      <c r="TWW34" s="268"/>
      <c r="TWX34" s="268"/>
      <c r="TWY34" s="268"/>
      <c r="TWZ34" s="268"/>
      <c r="TXA34" s="268"/>
      <c r="TXB34" s="268"/>
      <c r="TXC34" s="268"/>
      <c r="TXD34" s="268"/>
      <c r="TXE34" s="268"/>
      <c r="TXF34" s="268"/>
      <c r="TXG34" s="268"/>
      <c r="TXH34" s="268"/>
      <c r="TXI34" s="268"/>
      <c r="TXJ34" s="268"/>
      <c r="TXK34" s="268"/>
      <c r="TXL34" s="268"/>
      <c r="TXM34" s="268"/>
      <c r="TXN34" s="268"/>
      <c r="TXO34" s="268"/>
      <c r="TXP34" s="268"/>
      <c r="TXQ34" s="268"/>
      <c r="TXR34" s="268"/>
      <c r="TXS34" s="268"/>
      <c r="TXT34" s="268"/>
      <c r="TXU34" s="268"/>
      <c r="TXV34" s="268"/>
      <c r="TXW34" s="268"/>
      <c r="TXX34" s="268"/>
      <c r="TXY34" s="268"/>
      <c r="TXZ34" s="268"/>
      <c r="TYA34" s="268"/>
      <c r="TYB34" s="268"/>
      <c r="TYC34" s="268"/>
      <c r="TYD34" s="268"/>
      <c r="TYE34" s="268"/>
      <c r="TYF34" s="268"/>
      <c r="TYG34" s="268"/>
      <c r="TYH34" s="268"/>
      <c r="TYI34" s="268"/>
      <c r="TYJ34" s="268"/>
      <c r="TYK34" s="268"/>
      <c r="TYL34" s="268"/>
      <c r="TYM34" s="268"/>
      <c r="TYN34" s="268"/>
      <c r="TYO34" s="268"/>
      <c r="TYP34" s="268"/>
      <c r="TYQ34" s="268"/>
      <c r="TYR34" s="268"/>
      <c r="TYS34" s="268"/>
      <c r="TYT34" s="268"/>
      <c r="TYU34" s="268"/>
      <c r="TYV34" s="268"/>
      <c r="TYW34" s="268"/>
      <c r="TYX34" s="268"/>
      <c r="TYY34" s="268"/>
      <c r="TYZ34" s="268"/>
      <c r="TZA34" s="268"/>
      <c r="TZB34" s="268"/>
      <c r="TZC34" s="268"/>
      <c r="TZD34" s="268"/>
      <c r="TZE34" s="268"/>
      <c r="TZF34" s="268"/>
      <c r="TZG34" s="268"/>
      <c r="TZH34" s="268"/>
      <c r="TZI34" s="268"/>
      <c r="TZJ34" s="268"/>
      <c r="TZK34" s="268"/>
      <c r="TZL34" s="268"/>
      <c r="TZM34" s="268"/>
      <c r="TZN34" s="268"/>
      <c r="TZO34" s="268"/>
      <c r="TZP34" s="268"/>
      <c r="TZQ34" s="268"/>
      <c r="TZR34" s="268"/>
      <c r="TZS34" s="268"/>
      <c r="TZT34" s="268"/>
      <c r="TZU34" s="268"/>
      <c r="TZV34" s="268"/>
      <c r="TZW34" s="268"/>
      <c r="TZX34" s="268"/>
      <c r="TZY34" s="268"/>
      <c r="TZZ34" s="268"/>
      <c r="UAA34" s="268"/>
      <c r="UAB34" s="268"/>
      <c r="UAC34" s="268"/>
      <c r="UAD34" s="268"/>
      <c r="UAE34" s="268"/>
      <c r="UAF34" s="268"/>
      <c r="UAG34" s="268"/>
      <c r="UAH34" s="268"/>
      <c r="UAI34" s="268"/>
      <c r="UAJ34" s="268"/>
      <c r="UAK34" s="268"/>
      <c r="UAL34" s="268"/>
      <c r="UAM34" s="268"/>
      <c r="UAN34" s="268"/>
      <c r="UAO34" s="268"/>
      <c r="UAP34" s="268"/>
      <c r="UAQ34" s="268"/>
      <c r="UAR34" s="268"/>
      <c r="UAS34" s="268"/>
      <c r="UAT34" s="268"/>
      <c r="UAU34" s="268"/>
      <c r="UAV34" s="268"/>
      <c r="UAW34" s="268"/>
      <c r="UAX34" s="268"/>
      <c r="UAY34" s="268"/>
      <c r="UAZ34" s="268"/>
      <c r="UBA34" s="268"/>
      <c r="UBB34" s="268"/>
      <c r="UBC34" s="268"/>
      <c r="UBD34" s="268"/>
      <c r="UBE34" s="268"/>
      <c r="UBF34" s="268"/>
      <c r="UBG34" s="268"/>
      <c r="UBH34" s="268"/>
      <c r="UBI34" s="268"/>
      <c r="UBJ34" s="268"/>
      <c r="UBK34" s="268"/>
      <c r="UBL34" s="268"/>
      <c r="UBM34" s="268"/>
      <c r="UBN34" s="268"/>
      <c r="UBO34" s="268"/>
      <c r="UBP34" s="268"/>
      <c r="UBQ34" s="268"/>
      <c r="UBR34" s="268"/>
      <c r="UBS34" s="268"/>
      <c r="UBT34" s="268"/>
      <c r="UBU34" s="268"/>
      <c r="UBV34" s="268"/>
      <c r="UBW34" s="268"/>
      <c r="UBX34" s="268"/>
      <c r="UBY34" s="268"/>
      <c r="UBZ34" s="268"/>
      <c r="UCA34" s="268"/>
      <c r="UCB34" s="268"/>
      <c r="UCC34" s="268"/>
      <c r="UCD34" s="268"/>
      <c r="UCE34" s="268"/>
      <c r="UCF34" s="268"/>
      <c r="UCG34" s="268"/>
      <c r="UCH34" s="268"/>
      <c r="UCI34" s="268"/>
      <c r="UCJ34" s="268"/>
      <c r="UCK34" s="268"/>
      <c r="UCL34" s="268"/>
      <c r="UCM34" s="268"/>
      <c r="UCN34" s="268"/>
      <c r="UCO34" s="268"/>
      <c r="UCP34" s="268"/>
      <c r="UCQ34" s="268"/>
      <c r="UCR34" s="268"/>
      <c r="UCS34" s="268"/>
      <c r="UCT34" s="268"/>
      <c r="UCU34" s="268"/>
      <c r="UCV34" s="268"/>
      <c r="UCW34" s="268"/>
      <c r="UCX34" s="268"/>
      <c r="UCY34" s="268"/>
      <c r="UCZ34" s="268"/>
      <c r="UDA34" s="268"/>
      <c r="UDB34" s="268"/>
      <c r="UDC34" s="268"/>
      <c r="UDD34" s="268"/>
      <c r="UDE34" s="268"/>
      <c r="UDF34" s="268"/>
      <c r="UDG34" s="268"/>
      <c r="UDH34" s="268"/>
      <c r="UDI34" s="268"/>
      <c r="UDJ34" s="268"/>
      <c r="UDK34" s="268"/>
      <c r="UDL34" s="268"/>
      <c r="UDM34" s="268"/>
      <c r="UDN34" s="268"/>
      <c r="UDO34" s="268"/>
      <c r="UDP34" s="268"/>
      <c r="UDQ34" s="268"/>
      <c r="UDR34" s="268"/>
      <c r="UDS34" s="268"/>
      <c r="UDT34" s="268"/>
      <c r="UDU34" s="268"/>
      <c r="UDV34" s="268"/>
      <c r="UDW34" s="268"/>
      <c r="UDX34" s="268"/>
      <c r="UDY34" s="268"/>
      <c r="UDZ34" s="268"/>
      <c r="UEA34" s="268"/>
      <c r="UEB34" s="268"/>
      <c r="UEC34" s="268"/>
      <c r="UED34" s="268"/>
      <c r="UEE34" s="268"/>
      <c r="UEF34" s="268"/>
      <c r="UEG34" s="268"/>
      <c r="UEH34" s="268"/>
      <c r="UEI34" s="268"/>
      <c r="UEJ34" s="268"/>
      <c r="UEK34" s="268"/>
      <c r="UEL34" s="268"/>
      <c r="UEM34" s="268"/>
      <c r="UEN34" s="268"/>
      <c r="UEO34" s="268"/>
      <c r="UEP34" s="268"/>
      <c r="UEQ34" s="268"/>
      <c r="UER34" s="268"/>
      <c r="UES34" s="268"/>
      <c r="UET34" s="268"/>
      <c r="UEU34" s="268"/>
      <c r="UEV34" s="268"/>
      <c r="UEW34" s="268"/>
      <c r="UEX34" s="268"/>
      <c r="UEY34" s="268"/>
      <c r="UEZ34" s="268"/>
      <c r="UFA34" s="268"/>
      <c r="UFB34" s="268"/>
      <c r="UFC34" s="268"/>
      <c r="UFD34" s="268"/>
      <c r="UFE34" s="268"/>
      <c r="UFF34" s="268"/>
      <c r="UFG34" s="268"/>
      <c r="UFH34" s="268"/>
      <c r="UFI34" s="268"/>
      <c r="UFJ34" s="268"/>
      <c r="UFK34" s="268"/>
      <c r="UFL34" s="268"/>
      <c r="UFM34" s="268"/>
      <c r="UFN34" s="268"/>
      <c r="UFO34" s="268"/>
      <c r="UFP34" s="268"/>
      <c r="UFQ34" s="268"/>
      <c r="UFR34" s="268"/>
      <c r="UFS34" s="268"/>
      <c r="UFT34" s="268"/>
      <c r="UFU34" s="268"/>
      <c r="UFV34" s="268"/>
      <c r="UFW34" s="268"/>
      <c r="UFX34" s="268"/>
      <c r="UFY34" s="268"/>
      <c r="UFZ34" s="268"/>
      <c r="UGA34" s="268"/>
      <c r="UGB34" s="268"/>
      <c r="UGC34" s="268"/>
      <c r="UGD34" s="268"/>
      <c r="UGE34" s="268"/>
      <c r="UGF34" s="268"/>
      <c r="UGG34" s="268"/>
      <c r="UGH34" s="268"/>
      <c r="UGI34" s="268"/>
      <c r="UGJ34" s="268"/>
      <c r="UGK34" s="268"/>
      <c r="UGL34" s="268"/>
      <c r="UGM34" s="268"/>
      <c r="UGN34" s="268"/>
      <c r="UGO34" s="268"/>
      <c r="UGP34" s="268"/>
      <c r="UGQ34" s="268"/>
      <c r="UGR34" s="268"/>
      <c r="UGS34" s="268"/>
      <c r="UGT34" s="268"/>
      <c r="UGU34" s="268"/>
      <c r="UGV34" s="268"/>
      <c r="UGW34" s="268"/>
      <c r="UGX34" s="268"/>
      <c r="UGY34" s="268"/>
      <c r="UGZ34" s="268"/>
      <c r="UHA34" s="268"/>
      <c r="UHB34" s="268"/>
      <c r="UHC34" s="268"/>
      <c r="UHD34" s="268"/>
      <c r="UHE34" s="268"/>
      <c r="UHF34" s="268"/>
      <c r="UHG34" s="268"/>
      <c r="UHH34" s="268"/>
      <c r="UHI34" s="268"/>
      <c r="UHJ34" s="268"/>
      <c r="UHK34" s="268"/>
      <c r="UHL34" s="268"/>
      <c r="UHM34" s="268"/>
      <c r="UHN34" s="268"/>
      <c r="UHO34" s="268"/>
      <c r="UHP34" s="268"/>
      <c r="UHQ34" s="268"/>
      <c r="UHR34" s="268"/>
      <c r="UHS34" s="268"/>
      <c r="UHT34" s="268"/>
      <c r="UHU34" s="268"/>
      <c r="UHV34" s="268"/>
      <c r="UHW34" s="268"/>
      <c r="UHX34" s="268"/>
      <c r="UHY34" s="268"/>
      <c r="UHZ34" s="268"/>
      <c r="UIA34" s="268"/>
      <c r="UIB34" s="268"/>
      <c r="UIC34" s="268"/>
      <c r="UID34" s="268"/>
      <c r="UIE34" s="268"/>
      <c r="UIF34" s="268"/>
      <c r="UIG34" s="268"/>
      <c r="UIH34" s="268"/>
      <c r="UII34" s="268"/>
      <c r="UIJ34" s="268"/>
      <c r="UIK34" s="268"/>
      <c r="UIL34" s="268"/>
      <c r="UIM34" s="268"/>
      <c r="UIN34" s="268"/>
      <c r="UIO34" s="268"/>
      <c r="UIP34" s="268"/>
      <c r="UIQ34" s="268"/>
      <c r="UIR34" s="268"/>
      <c r="UIS34" s="268"/>
      <c r="UIT34" s="268"/>
      <c r="UIU34" s="268"/>
      <c r="UIV34" s="268"/>
      <c r="UIW34" s="268"/>
      <c r="UIX34" s="268"/>
      <c r="UIY34" s="268"/>
      <c r="UIZ34" s="268"/>
      <c r="UJA34" s="268"/>
      <c r="UJB34" s="268"/>
      <c r="UJC34" s="268"/>
      <c r="UJD34" s="268"/>
      <c r="UJE34" s="268"/>
      <c r="UJF34" s="268"/>
      <c r="UJG34" s="268"/>
      <c r="UJH34" s="268"/>
      <c r="UJI34" s="268"/>
      <c r="UJJ34" s="268"/>
      <c r="UJK34" s="268"/>
      <c r="UJL34" s="268"/>
      <c r="UJM34" s="268"/>
      <c r="UJN34" s="268"/>
      <c r="UJO34" s="268"/>
      <c r="UJP34" s="268"/>
      <c r="UJQ34" s="268"/>
      <c r="UJR34" s="268"/>
      <c r="UJS34" s="268"/>
      <c r="UJT34" s="268"/>
      <c r="UJU34" s="268"/>
      <c r="UJV34" s="268"/>
      <c r="UJW34" s="268"/>
      <c r="UJX34" s="268"/>
      <c r="UJY34" s="268"/>
      <c r="UJZ34" s="268"/>
      <c r="UKA34" s="268"/>
      <c r="UKB34" s="268"/>
      <c r="UKC34" s="268"/>
      <c r="UKD34" s="268"/>
      <c r="UKE34" s="268"/>
      <c r="UKF34" s="268"/>
      <c r="UKG34" s="268"/>
      <c r="UKH34" s="268"/>
      <c r="UKI34" s="268"/>
      <c r="UKJ34" s="268"/>
      <c r="UKK34" s="268"/>
      <c r="UKL34" s="268"/>
      <c r="UKM34" s="268"/>
      <c r="UKN34" s="268"/>
      <c r="UKO34" s="268"/>
      <c r="UKP34" s="268"/>
      <c r="UKQ34" s="268"/>
      <c r="UKR34" s="268"/>
      <c r="UKS34" s="268"/>
      <c r="UKT34" s="268"/>
      <c r="UKU34" s="268"/>
      <c r="UKV34" s="268"/>
      <c r="UKW34" s="268"/>
      <c r="UKX34" s="268"/>
      <c r="UKY34" s="268"/>
      <c r="UKZ34" s="268"/>
      <c r="ULA34" s="268"/>
      <c r="ULB34" s="268"/>
      <c r="ULC34" s="268"/>
      <c r="ULD34" s="268"/>
      <c r="ULE34" s="268"/>
      <c r="ULF34" s="268"/>
      <c r="ULG34" s="268"/>
      <c r="ULH34" s="268"/>
      <c r="ULI34" s="268"/>
      <c r="ULJ34" s="268"/>
      <c r="ULK34" s="268"/>
      <c r="ULL34" s="268"/>
      <c r="ULM34" s="268"/>
      <c r="ULN34" s="268"/>
      <c r="ULO34" s="268"/>
      <c r="ULP34" s="268"/>
      <c r="ULQ34" s="268"/>
      <c r="ULR34" s="268"/>
      <c r="ULS34" s="268"/>
      <c r="ULT34" s="268"/>
      <c r="ULU34" s="268"/>
      <c r="ULV34" s="268"/>
      <c r="ULW34" s="268"/>
      <c r="ULX34" s="268"/>
      <c r="ULY34" s="268"/>
      <c r="ULZ34" s="268"/>
      <c r="UMA34" s="268"/>
      <c r="UMB34" s="268"/>
      <c r="UMC34" s="268"/>
      <c r="UMD34" s="268"/>
      <c r="UME34" s="268"/>
      <c r="UMF34" s="268"/>
      <c r="UMG34" s="268"/>
      <c r="UMH34" s="268"/>
      <c r="UMI34" s="268"/>
      <c r="UMJ34" s="268"/>
      <c r="UMK34" s="268"/>
      <c r="UML34" s="268"/>
      <c r="UMM34" s="268"/>
      <c r="UMN34" s="268"/>
      <c r="UMO34" s="268"/>
      <c r="UMP34" s="268"/>
      <c r="UMQ34" s="268"/>
      <c r="UMR34" s="268"/>
      <c r="UMS34" s="268"/>
      <c r="UMT34" s="268"/>
      <c r="UMU34" s="268"/>
      <c r="UMV34" s="268"/>
      <c r="UMW34" s="268"/>
      <c r="UMX34" s="268"/>
      <c r="UMY34" s="268"/>
      <c r="UMZ34" s="268"/>
      <c r="UNA34" s="268"/>
      <c r="UNB34" s="268"/>
      <c r="UNC34" s="268"/>
      <c r="UND34" s="268"/>
      <c r="UNE34" s="268"/>
      <c r="UNF34" s="268"/>
      <c r="UNG34" s="268"/>
      <c r="UNH34" s="268"/>
      <c r="UNI34" s="268"/>
      <c r="UNJ34" s="268"/>
      <c r="UNK34" s="268"/>
      <c r="UNL34" s="268"/>
      <c r="UNM34" s="268"/>
      <c r="UNN34" s="268"/>
      <c r="UNO34" s="268"/>
      <c r="UNP34" s="268"/>
      <c r="UNQ34" s="268"/>
      <c r="UNR34" s="268"/>
      <c r="UNS34" s="268"/>
      <c r="UNT34" s="268"/>
      <c r="UNU34" s="268"/>
      <c r="UNV34" s="268"/>
      <c r="UNW34" s="268"/>
      <c r="UNX34" s="268"/>
      <c r="UNY34" s="268"/>
      <c r="UNZ34" s="268"/>
      <c r="UOA34" s="268"/>
      <c r="UOB34" s="268"/>
      <c r="UOC34" s="268"/>
      <c r="UOD34" s="268"/>
      <c r="UOE34" s="268"/>
      <c r="UOF34" s="268"/>
      <c r="UOG34" s="268"/>
      <c r="UOH34" s="268"/>
      <c r="UOI34" s="268"/>
      <c r="UOJ34" s="268"/>
      <c r="UOK34" s="268"/>
      <c r="UOL34" s="268"/>
      <c r="UOM34" s="268"/>
      <c r="UON34" s="268"/>
      <c r="UOO34" s="268"/>
      <c r="UOP34" s="268"/>
      <c r="UOQ34" s="268"/>
      <c r="UOR34" s="268"/>
      <c r="UOS34" s="268"/>
      <c r="UOT34" s="268"/>
      <c r="UOU34" s="268"/>
      <c r="UOV34" s="268"/>
      <c r="UOW34" s="268"/>
      <c r="UOX34" s="268"/>
      <c r="UOY34" s="268"/>
      <c r="UOZ34" s="268"/>
      <c r="UPA34" s="268"/>
      <c r="UPB34" s="268"/>
      <c r="UPC34" s="268"/>
      <c r="UPD34" s="268"/>
      <c r="UPE34" s="268"/>
      <c r="UPF34" s="268"/>
      <c r="UPG34" s="268"/>
      <c r="UPH34" s="268"/>
      <c r="UPI34" s="268"/>
      <c r="UPJ34" s="268"/>
      <c r="UPK34" s="268"/>
      <c r="UPL34" s="268"/>
      <c r="UPM34" s="268"/>
      <c r="UPN34" s="268"/>
      <c r="UPO34" s="268"/>
      <c r="UPP34" s="268"/>
      <c r="UPQ34" s="268"/>
      <c r="UPR34" s="268"/>
      <c r="UPS34" s="268"/>
      <c r="UPT34" s="268"/>
      <c r="UPU34" s="268"/>
      <c r="UPV34" s="268"/>
      <c r="UPW34" s="268"/>
      <c r="UPX34" s="268"/>
      <c r="UPY34" s="268"/>
      <c r="UPZ34" s="268"/>
      <c r="UQA34" s="268"/>
      <c r="UQB34" s="268"/>
      <c r="UQC34" s="268"/>
      <c r="UQD34" s="268"/>
      <c r="UQE34" s="268"/>
      <c r="UQF34" s="268"/>
      <c r="UQG34" s="268"/>
      <c r="UQH34" s="268"/>
      <c r="UQI34" s="268"/>
      <c r="UQJ34" s="268"/>
      <c r="UQK34" s="268"/>
      <c r="UQL34" s="268"/>
      <c r="UQM34" s="268"/>
      <c r="UQN34" s="268"/>
      <c r="UQO34" s="268"/>
      <c r="UQP34" s="268"/>
      <c r="UQQ34" s="268"/>
      <c r="UQR34" s="268"/>
      <c r="UQS34" s="268"/>
      <c r="UQT34" s="268"/>
      <c r="UQU34" s="268"/>
      <c r="UQV34" s="268"/>
      <c r="UQW34" s="268"/>
      <c r="UQX34" s="268"/>
      <c r="UQY34" s="268"/>
      <c r="UQZ34" s="268"/>
      <c r="URA34" s="268"/>
      <c r="URB34" s="268"/>
      <c r="URC34" s="268"/>
      <c r="URD34" s="268"/>
      <c r="URE34" s="268"/>
      <c r="URF34" s="268"/>
      <c r="URG34" s="268"/>
      <c r="URH34" s="268"/>
      <c r="URI34" s="268"/>
      <c r="URJ34" s="268"/>
      <c r="URK34" s="268"/>
      <c r="URL34" s="268"/>
      <c r="URM34" s="268"/>
      <c r="URN34" s="268"/>
      <c r="URO34" s="268"/>
      <c r="URP34" s="268"/>
      <c r="URQ34" s="268"/>
      <c r="URR34" s="268"/>
      <c r="URS34" s="268"/>
      <c r="URT34" s="268"/>
      <c r="URU34" s="268"/>
      <c r="URV34" s="268"/>
      <c r="URW34" s="268"/>
      <c r="URX34" s="268"/>
      <c r="URY34" s="268"/>
      <c r="URZ34" s="268"/>
      <c r="USA34" s="268"/>
      <c r="USB34" s="268"/>
      <c r="USC34" s="268"/>
      <c r="USD34" s="268"/>
      <c r="USE34" s="268"/>
      <c r="USF34" s="268"/>
      <c r="USG34" s="268"/>
      <c r="USH34" s="268"/>
      <c r="USI34" s="268"/>
      <c r="USJ34" s="268"/>
      <c r="USK34" s="268"/>
      <c r="USL34" s="268"/>
      <c r="USM34" s="268"/>
      <c r="USN34" s="268"/>
      <c r="USO34" s="268"/>
      <c r="USP34" s="268"/>
      <c r="USQ34" s="268"/>
      <c r="USR34" s="268"/>
      <c r="USS34" s="268"/>
      <c r="UST34" s="268"/>
      <c r="USU34" s="268"/>
      <c r="USV34" s="268"/>
      <c r="USW34" s="268"/>
      <c r="USX34" s="268"/>
      <c r="USY34" s="268"/>
      <c r="USZ34" s="268"/>
      <c r="UTA34" s="268"/>
      <c r="UTB34" s="268"/>
      <c r="UTC34" s="268"/>
      <c r="UTD34" s="268"/>
      <c r="UTE34" s="268"/>
      <c r="UTF34" s="268"/>
      <c r="UTG34" s="268"/>
      <c r="UTH34" s="268"/>
      <c r="UTI34" s="268"/>
      <c r="UTJ34" s="268"/>
      <c r="UTK34" s="268"/>
      <c r="UTL34" s="268"/>
      <c r="UTM34" s="268"/>
      <c r="UTN34" s="268"/>
      <c r="UTO34" s="268"/>
      <c r="UTP34" s="268"/>
      <c r="UTQ34" s="268"/>
      <c r="UTR34" s="268"/>
      <c r="UTS34" s="268"/>
      <c r="UTT34" s="268"/>
      <c r="UTU34" s="268"/>
      <c r="UTV34" s="268"/>
      <c r="UTW34" s="268"/>
      <c r="UTX34" s="268"/>
      <c r="UTY34" s="268"/>
      <c r="UTZ34" s="268"/>
      <c r="UUA34" s="268"/>
      <c r="UUB34" s="268"/>
      <c r="UUC34" s="268"/>
      <c r="UUD34" s="268"/>
      <c r="UUE34" s="268"/>
      <c r="UUF34" s="268"/>
      <c r="UUG34" s="268"/>
      <c r="UUH34" s="268"/>
      <c r="UUI34" s="268"/>
      <c r="UUJ34" s="268"/>
      <c r="UUK34" s="268"/>
      <c r="UUL34" s="268"/>
      <c r="UUM34" s="268"/>
      <c r="UUN34" s="268"/>
      <c r="UUO34" s="268"/>
      <c r="UUP34" s="268"/>
      <c r="UUQ34" s="268"/>
      <c r="UUR34" s="268"/>
      <c r="UUS34" s="268"/>
      <c r="UUT34" s="268"/>
      <c r="UUU34" s="268"/>
      <c r="UUV34" s="268"/>
      <c r="UUW34" s="268"/>
      <c r="UUX34" s="268"/>
      <c r="UUY34" s="268"/>
      <c r="UUZ34" s="268"/>
      <c r="UVA34" s="268"/>
      <c r="UVB34" s="268"/>
      <c r="UVC34" s="268"/>
      <c r="UVD34" s="268"/>
      <c r="UVE34" s="268"/>
      <c r="UVF34" s="268"/>
      <c r="UVG34" s="268"/>
      <c r="UVH34" s="268"/>
      <c r="UVI34" s="268"/>
      <c r="UVJ34" s="268"/>
      <c r="UVK34" s="268"/>
      <c r="UVL34" s="268"/>
      <c r="UVM34" s="268"/>
      <c r="UVN34" s="268"/>
      <c r="UVO34" s="268"/>
      <c r="UVP34" s="268"/>
      <c r="UVQ34" s="268"/>
      <c r="UVR34" s="268"/>
      <c r="UVS34" s="268"/>
      <c r="UVT34" s="268"/>
      <c r="UVU34" s="268"/>
      <c r="UVV34" s="268"/>
      <c r="UVW34" s="268"/>
      <c r="UVX34" s="268"/>
      <c r="UVY34" s="268"/>
      <c r="UVZ34" s="268"/>
      <c r="UWA34" s="268"/>
      <c r="UWB34" s="268"/>
      <c r="UWC34" s="268"/>
      <c r="UWD34" s="268"/>
      <c r="UWE34" s="268"/>
      <c r="UWF34" s="268"/>
      <c r="UWG34" s="268"/>
      <c r="UWH34" s="268"/>
      <c r="UWI34" s="268"/>
      <c r="UWJ34" s="268"/>
      <c r="UWK34" s="268"/>
      <c r="UWL34" s="268"/>
      <c r="UWM34" s="268"/>
      <c r="UWN34" s="268"/>
      <c r="UWO34" s="268"/>
      <c r="UWP34" s="268"/>
      <c r="UWQ34" s="268"/>
      <c r="UWR34" s="268"/>
      <c r="UWS34" s="268"/>
      <c r="UWT34" s="268"/>
      <c r="UWU34" s="268"/>
      <c r="UWV34" s="268"/>
      <c r="UWW34" s="268"/>
      <c r="UWX34" s="268"/>
      <c r="UWY34" s="268"/>
      <c r="UWZ34" s="268"/>
      <c r="UXA34" s="268"/>
      <c r="UXB34" s="268"/>
      <c r="UXC34" s="268"/>
      <c r="UXD34" s="268"/>
      <c r="UXE34" s="268"/>
      <c r="UXF34" s="268"/>
      <c r="UXG34" s="268"/>
      <c r="UXH34" s="268"/>
      <c r="UXI34" s="268"/>
      <c r="UXJ34" s="268"/>
      <c r="UXK34" s="268"/>
      <c r="UXL34" s="268"/>
      <c r="UXM34" s="268"/>
      <c r="UXN34" s="268"/>
      <c r="UXO34" s="268"/>
      <c r="UXP34" s="268"/>
      <c r="UXQ34" s="268"/>
      <c r="UXR34" s="268"/>
      <c r="UXS34" s="268"/>
      <c r="UXT34" s="268"/>
      <c r="UXU34" s="268"/>
      <c r="UXV34" s="268"/>
      <c r="UXW34" s="268"/>
      <c r="UXX34" s="268"/>
      <c r="UXY34" s="268"/>
      <c r="UXZ34" s="268"/>
      <c r="UYA34" s="268"/>
      <c r="UYB34" s="268"/>
      <c r="UYC34" s="268"/>
      <c r="UYD34" s="268"/>
      <c r="UYE34" s="268"/>
      <c r="UYF34" s="268"/>
      <c r="UYG34" s="268"/>
      <c r="UYH34" s="268"/>
      <c r="UYI34" s="268"/>
      <c r="UYJ34" s="268"/>
      <c r="UYK34" s="268"/>
      <c r="UYL34" s="268"/>
      <c r="UYM34" s="268"/>
      <c r="UYN34" s="268"/>
      <c r="UYO34" s="268"/>
      <c r="UYP34" s="268"/>
      <c r="UYQ34" s="268"/>
      <c r="UYR34" s="268"/>
      <c r="UYS34" s="268"/>
      <c r="UYT34" s="268"/>
      <c r="UYU34" s="268"/>
      <c r="UYV34" s="268"/>
      <c r="UYW34" s="268"/>
      <c r="UYX34" s="268"/>
      <c r="UYY34" s="268"/>
      <c r="UYZ34" s="268"/>
      <c r="UZA34" s="268"/>
      <c r="UZB34" s="268"/>
      <c r="UZC34" s="268"/>
      <c r="UZD34" s="268"/>
      <c r="UZE34" s="268"/>
      <c r="UZF34" s="268"/>
      <c r="UZG34" s="268"/>
      <c r="UZH34" s="268"/>
      <c r="UZI34" s="268"/>
      <c r="UZJ34" s="268"/>
      <c r="UZK34" s="268"/>
      <c r="UZL34" s="268"/>
      <c r="UZM34" s="268"/>
      <c r="UZN34" s="268"/>
      <c r="UZO34" s="268"/>
      <c r="UZP34" s="268"/>
      <c r="UZQ34" s="268"/>
      <c r="UZR34" s="268"/>
      <c r="UZS34" s="268"/>
      <c r="UZT34" s="268"/>
      <c r="UZU34" s="268"/>
      <c r="UZV34" s="268"/>
      <c r="UZW34" s="268"/>
      <c r="UZX34" s="268"/>
      <c r="UZY34" s="268"/>
      <c r="UZZ34" s="268"/>
      <c r="VAA34" s="268"/>
      <c r="VAB34" s="268"/>
      <c r="VAC34" s="268"/>
      <c r="VAD34" s="268"/>
      <c r="VAE34" s="268"/>
      <c r="VAF34" s="268"/>
      <c r="VAG34" s="268"/>
      <c r="VAH34" s="268"/>
      <c r="VAI34" s="268"/>
      <c r="VAJ34" s="268"/>
      <c r="VAK34" s="268"/>
      <c r="VAL34" s="268"/>
      <c r="VAM34" s="268"/>
      <c r="VAN34" s="268"/>
      <c r="VAO34" s="268"/>
      <c r="VAP34" s="268"/>
      <c r="VAQ34" s="268"/>
      <c r="VAR34" s="268"/>
      <c r="VAS34" s="268"/>
      <c r="VAT34" s="268"/>
      <c r="VAU34" s="268"/>
      <c r="VAV34" s="268"/>
      <c r="VAW34" s="268"/>
      <c r="VAX34" s="268"/>
      <c r="VAY34" s="268"/>
      <c r="VAZ34" s="268"/>
      <c r="VBA34" s="268"/>
      <c r="VBB34" s="268"/>
      <c r="VBC34" s="268"/>
      <c r="VBD34" s="268"/>
      <c r="VBE34" s="268"/>
      <c r="VBF34" s="268"/>
      <c r="VBG34" s="268"/>
      <c r="VBH34" s="268"/>
      <c r="VBI34" s="268"/>
      <c r="VBJ34" s="268"/>
      <c r="VBK34" s="268"/>
      <c r="VBL34" s="268"/>
      <c r="VBM34" s="268"/>
      <c r="VBN34" s="268"/>
      <c r="VBO34" s="268"/>
      <c r="VBP34" s="268"/>
      <c r="VBQ34" s="268"/>
      <c r="VBR34" s="268"/>
      <c r="VBS34" s="268"/>
      <c r="VBT34" s="268"/>
      <c r="VBU34" s="268"/>
      <c r="VBV34" s="268"/>
      <c r="VBW34" s="268"/>
      <c r="VBX34" s="268"/>
      <c r="VBY34" s="268"/>
      <c r="VBZ34" s="268"/>
      <c r="VCA34" s="268"/>
      <c r="VCB34" s="268"/>
      <c r="VCC34" s="268"/>
      <c r="VCD34" s="268"/>
      <c r="VCE34" s="268"/>
      <c r="VCF34" s="268"/>
      <c r="VCG34" s="268"/>
      <c r="VCH34" s="268"/>
      <c r="VCI34" s="268"/>
      <c r="VCJ34" s="268"/>
      <c r="VCK34" s="268"/>
      <c r="VCL34" s="268"/>
      <c r="VCM34" s="268"/>
      <c r="VCN34" s="268"/>
      <c r="VCO34" s="268"/>
      <c r="VCP34" s="268"/>
      <c r="VCQ34" s="268"/>
      <c r="VCR34" s="268"/>
      <c r="VCS34" s="268"/>
      <c r="VCT34" s="268"/>
      <c r="VCU34" s="268"/>
      <c r="VCV34" s="268"/>
      <c r="VCW34" s="268"/>
      <c r="VCX34" s="268"/>
      <c r="VCY34" s="268"/>
      <c r="VCZ34" s="268"/>
      <c r="VDA34" s="268"/>
      <c r="VDB34" s="268"/>
      <c r="VDC34" s="268"/>
      <c r="VDD34" s="268"/>
      <c r="VDE34" s="268"/>
      <c r="VDF34" s="268"/>
      <c r="VDG34" s="268"/>
      <c r="VDH34" s="268"/>
      <c r="VDI34" s="268"/>
      <c r="VDJ34" s="268"/>
      <c r="VDK34" s="268"/>
      <c r="VDL34" s="268"/>
      <c r="VDM34" s="268"/>
      <c r="VDN34" s="268"/>
      <c r="VDO34" s="268"/>
      <c r="VDP34" s="268"/>
      <c r="VDQ34" s="268"/>
      <c r="VDR34" s="268"/>
      <c r="VDS34" s="268"/>
      <c r="VDT34" s="268"/>
      <c r="VDU34" s="268"/>
      <c r="VDV34" s="268"/>
      <c r="VDW34" s="268"/>
      <c r="VDX34" s="268"/>
      <c r="VDY34" s="268"/>
      <c r="VDZ34" s="268"/>
      <c r="VEA34" s="268"/>
      <c r="VEB34" s="268"/>
      <c r="VEC34" s="268"/>
      <c r="VED34" s="268"/>
      <c r="VEE34" s="268"/>
      <c r="VEF34" s="268"/>
      <c r="VEG34" s="268"/>
      <c r="VEH34" s="268"/>
      <c r="VEI34" s="268"/>
      <c r="VEJ34" s="268"/>
      <c r="VEK34" s="268"/>
      <c r="VEL34" s="268"/>
      <c r="VEM34" s="268"/>
      <c r="VEN34" s="268"/>
      <c r="VEO34" s="268"/>
      <c r="VEP34" s="268"/>
      <c r="VEQ34" s="268"/>
      <c r="VER34" s="268"/>
      <c r="VES34" s="268"/>
      <c r="VET34" s="268"/>
      <c r="VEU34" s="268"/>
      <c r="VEV34" s="268"/>
      <c r="VEW34" s="268"/>
      <c r="VEX34" s="268"/>
      <c r="VEY34" s="268"/>
      <c r="VEZ34" s="268"/>
      <c r="VFA34" s="268"/>
      <c r="VFB34" s="268"/>
      <c r="VFC34" s="268"/>
      <c r="VFD34" s="268"/>
      <c r="VFE34" s="268"/>
      <c r="VFF34" s="268"/>
      <c r="VFG34" s="268"/>
      <c r="VFH34" s="268"/>
      <c r="VFI34" s="268"/>
      <c r="VFJ34" s="268"/>
      <c r="VFK34" s="268"/>
      <c r="VFL34" s="268"/>
      <c r="VFM34" s="268"/>
      <c r="VFN34" s="268"/>
      <c r="VFO34" s="268"/>
      <c r="VFP34" s="268"/>
      <c r="VFQ34" s="268"/>
      <c r="VFR34" s="268"/>
      <c r="VFS34" s="268"/>
      <c r="VFT34" s="268"/>
      <c r="VFU34" s="268"/>
      <c r="VFV34" s="268"/>
      <c r="VFW34" s="268"/>
      <c r="VFX34" s="268"/>
      <c r="VFY34" s="268"/>
      <c r="VFZ34" s="268"/>
      <c r="VGA34" s="268"/>
      <c r="VGB34" s="268"/>
      <c r="VGC34" s="268"/>
      <c r="VGD34" s="268"/>
      <c r="VGE34" s="268"/>
      <c r="VGF34" s="268"/>
      <c r="VGG34" s="268"/>
      <c r="VGH34" s="268"/>
      <c r="VGI34" s="268"/>
      <c r="VGJ34" s="268"/>
      <c r="VGK34" s="268"/>
      <c r="VGL34" s="268"/>
      <c r="VGM34" s="268"/>
      <c r="VGN34" s="268"/>
      <c r="VGO34" s="268"/>
      <c r="VGP34" s="268"/>
      <c r="VGQ34" s="268"/>
      <c r="VGR34" s="268"/>
      <c r="VGS34" s="268"/>
      <c r="VGT34" s="268"/>
      <c r="VGU34" s="268"/>
      <c r="VGV34" s="268"/>
      <c r="VGW34" s="268"/>
      <c r="VGX34" s="268"/>
      <c r="VGY34" s="268"/>
      <c r="VGZ34" s="268"/>
      <c r="VHA34" s="268"/>
      <c r="VHB34" s="268"/>
      <c r="VHC34" s="268"/>
      <c r="VHD34" s="268"/>
      <c r="VHE34" s="268"/>
      <c r="VHF34" s="268"/>
      <c r="VHG34" s="268"/>
      <c r="VHH34" s="268"/>
      <c r="VHI34" s="268"/>
      <c r="VHJ34" s="268"/>
      <c r="VHK34" s="268"/>
      <c r="VHL34" s="268"/>
      <c r="VHM34" s="268"/>
      <c r="VHN34" s="268"/>
      <c r="VHO34" s="268"/>
      <c r="VHP34" s="268"/>
      <c r="VHQ34" s="268"/>
      <c r="VHR34" s="268"/>
      <c r="VHS34" s="268"/>
      <c r="VHT34" s="268"/>
      <c r="VHU34" s="268"/>
      <c r="VHV34" s="268"/>
      <c r="VHW34" s="268"/>
      <c r="VHX34" s="268"/>
      <c r="VHY34" s="268"/>
      <c r="VHZ34" s="268"/>
      <c r="VIA34" s="268"/>
      <c r="VIB34" s="268"/>
      <c r="VIC34" s="268"/>
      <c r="VID34" s="268"/>
      <c r="VIE34" s="268"/>
      <c r="VIF34" s="268"/>
      <c r="VIG34" s="268"/>
      <c r="VIH34" s="268"/>
      <c r="VII34" s="268"/>
      <c r="VIJ34" s="268"/>
      <c r="VIK34" s="268"/>
      <c r="VIL34" s="268"/>
      <c r="VIM34" s="268"/>
      <c r="VIN34" s="268"/>
      <c r="VIO34" s="268"/>
      <c r="VIP34" s="268"/>
      <c r="VIQ34" s="268"/>
      <c r="VIR34" s="268"/>
      <c r="VIS34" s="268"/>
      <c r="VIT34" s="268"/>
      <c r="VIU34" s="268"/>
      <c r="VIV34" s="268"/>
      <c r="VIW34" s="268"/>
      <c r="VIX34" s="268"/>
      <c r="VIY34" s="268"/>
      <c r="VIZ34" s="268"/>
      <c r="VJA34" s="268"/>
      <c r="VJB34" s="268"/>
      <c r="VJC34" s="268"/>
      <c r="VJD34" s="268"/>
      <c r="VJE34" s="268"/>
      <c r="VJF34" s="268"/>
      <c r="VJG34" s="268"/>
      <c r="VJH34" s="268"/>
      <c r="VJI34" s="268"/>
      <c r="VJJ34" s="268"/>
      <c r="VJK34" s="268"/>
      <c r="VJL34" s="268"/>
      <c r="VJM34" s="268"/>
      <c r="VJN34" s="268"/>
      <c r="VJO34" s="268"/>
      <c r="VJP34" s="268"/>
      <c r="VJQ34" s="268"/>
      <c r="VJR34" s="268"/>
      <c r="VJS34" s="268"/>
      <c r="VJT34" s="268"/>
      <c r="VJU34" s="268"/>
      <c r="VJV34" s="268"/>
      <c r="VJW34" s="268"/>
      <c r="VJX34" s="268"/>
      <c r="VJY34" s="268"/>
      <c r="VJZ34" s="268"/>
      <c r="VKA34" s="268"/>
      <c r="VKB34" s="268"/>
      <c r="VKC34" s="268"/>
      <c r="VKD34" s="268"/>
      <c r="VKE34" s="268"/>
      <c r="VKF34" s="268"/>
      <c r="VKG34" s="268"/>
      <c r="VKH34" s="268"/>
      <c r="VKI34" s="268"/>
      <c r="VKJ34" s="268"/>
      <c r="VKK34" s="268"/>
      <c r="VKL34" s="268"/>
      <c r="VKM34" s="268"/>
      <c r="VKN34" s="268"/>
      <c r="VKO34" s="268"/>
      <c r="VKP34" s="268"/>
      <c r="VKQ34" s="268"/>
      <c r="VKR34" s="268"/>
      <c r="VKS34" s="268"/>
      <c r="VKT34" s="268"/>
      <c r="VKU34" s="268"/>
      <c r="VKV34" s="268"/>
      <c r="VKW34" s="268"/>
      <c r="VKX34" s="268"/>
      <c r="VKY34" s="268"/>
      <c r="VKZ34" s="268"/>
      <c r="VLA34" s="268"/>
      <c r="VLB34" s="268"/>
      <c r="VLC34" s="268"/>
      <c r="VLD34" s="268"/>
      <c r="VLE34" s="268"/>
      <c r="VLF34" s="268"/>
      <c r="VLG34" s="268"/>
      <c r="VLH34" s="268"/>
      <c r="VLI34" s="268"/>
      <c r="VLJ34" s="268"/>
      <c r="VLK34" s="268"/>
      <c r="VLL34" s="268"/>
      <c r="VLM34" s="268"/>
      <c r="VLN34" s="268"/>
      <c r="VLO34" s="268"/>
      <c r="VLP34" s="268"/>
      <c r="VLQ34" s="268"/>
      <c r="VLR34" s="268"/>
      <c r="VLS34" s="268"/>
      <c r="VLT34" s="268"/>
      <c r="VLU34" s="268"/>
      <c r="VLV34" s="268"/>
      <c r="VLW34" s="268"/>
      <c r="VLX34" s="268"/>
      <c r="VLY34" s="268"/>
      <c r="VLZ34" s="268"/>
      <c r="VMA34" s="268"/>
      <c r="VMB34" s="268"/>
      <c r="VMC34" s="268"/>
      <c r="VMD34" s="268"/>
      <c r="VME34" s="268"/>
      <c r="VMF34" s="268"/>
      <c r="VMG34" s="268"/>
      <c r="VMH34" s="268"/>
      <c r="VMI34" s="268"/>
      <c r="VMJ34" s="268"/>
      <c r="VMK34" s="268"/>
      <c r="VML34" s="268"/>
      <c r="VMM34" s="268"/>
      <c r="VMN34" s="268"/>
      <c r="VMO34" s="268"/>
      <c r="VMP34" s="268"/>
      <c r="VMQ34" s="268"/>
      <c r="VMR34" s="268"/>
      <c r="VMS34" s="268"/>
      <c r="VMT34" s="268"/>
      <c r="VMU34" s="268"/>
      <c r="VMV34" s="268"/>
      <c r="VMW34" s="268"/>
      <c r="VMX34" s="268"/>
      <c r="VMY34" s="268"/>
      <c r="VMZ34" s="268"/>
      <c r="VNA34" s="268"/>
      <c r="VNB34" s="268"/>
      <c r="VNC34" s="268"/>
      <c r="VND34" s="268"/>
      <c r="VNE34" s="268"/>
      <c r="VNF34" s="268"/>
      <c r="VNG34" s="268"/>
      <c r="VNH34" s="268"/>
      <c r="VNI34" s="268"/>
      <c r="VNJ34" s="268"/>
      <c r="VNK34" s="268"/>
      <c r="VNL34" s="268"/>
      <c r="VNM34" s="268"/>
      <c r="VNN34" s="268"/>
      <c r="VNO34" s="268"/>
      <c r="VNP34" s="268"/>
      <c r="VNQ34" s="268"/>
      <c r="VNR34" s="268"/>
      <c r="VNS34" s="268"/>
      <c r="VNT34" s="268"/>
      <c r="VNU34" s="268"/>
      <c r="VNV34" s="268"/>
      <c r="VNW34" s="268"/>
      <c r="VNX34" s="268"/>
      <c r="VNY34" s="268"/>
      <c r="VNZ34" s="268"/>
      <c r="VOA34" s="268"/>
      <c r="VOB34" s="268"/>
      <c r="VOC34" s="268"/>
      <c r="VOD34" s="268"/>
      <c r="VOE34" s="268"/>
      <c r="VOF34" s="268"/>
      <c r="VOG34" s="268"/>
      <c r="VOH34" s="268"/>
      <c r="VOI34" s="268"/>
      <c r="VOJ34" s="268"/>
      <c r="VOK34" s="268"/>
      <c r="VOL34" s="268"/>
      <c r="VOM34" s="268"/>
      <c r="VON34" s="268"/>
      <c r="VOO34" s="268"/>
      <c r="VOP34" s="268"/>
      <c r="VOQ34" s="268"/>
      <c r="VOR34" s="268"/>
      <c r="VOS34" s="268"/>
      <c r="VOT34" s="268"/>
      <c r="VOU34" s="268"/>
      <c r="VOV34" s="268"/>
      <c r="VOW34" s="268"/>
      <c r="VOX34" s="268"/>
      <c r="VOY34" s="268"/>
      <c r="VOZ34" s="268"/>
      <c r="VPA34" s="268"/>
      <c r="VPB34" s="268"/>
      <c r="VPC34" s="268"/>
      <c r="VPD34" s="268"/>
      <c r="VPE34" s="268"/>
      <c r="VPF34" s="268"/>
      <c r="VPG34" s="268"/>
      <c r="VPH34" s="268"/>
      <c r="VPI34" s="268"/>
      <c r="VPJ34" s="268"/>
      <c r="VPK34" s="268"/>
      <c r="VPL34" s="268"/>
      <c r="VPM34" s="268"/>
      <c r="VPN34" s="268"/>
      <c r="VPO34" s="268"/>
      <c r="VPP34" s="268"/>
      <c r="VPQ34" s="268"/>
      <c r="VPR34" s="268"/>
      <c r="VPS34" s="268"/>
      <c r="VPT34" s="268"/>
      <c r="VPU34" s="268"/>
      <c r="VPV34" s="268"/>
      <c r="VPW34" s="268"/>
      <c r="VPX34" s="268"/>
      <c r="VPY34" s="268"/>
      <c r="VPZ34" s="268"/>
      <c r="VQA34" s="268"/>
      <c r="VQB34" s="268"/>
      <c r="VQC34" s="268"/>
      <c r="VQD34" s="268"/>
      <c r="VQE34" s="268"/>
      <c r="VQF34" s="268"/>
      <c r="VQG34" s="268"/>
      <c r="VQH34" s="268"/>
      <c r="VQI34" s="268"/>
      <c r="VQJ34" s="268"/>
      <c r="VQK34" s="268"/>
      <c r="VQL34" s="268"/>
      <c r="VQM34" s="268"/>
      <c r="VQN34" s="268"/>
      <c r="VQO34" s="268"/>
      <c r="VQP34" s="268"/>
      <c r="VQQ34" s="268"/>
      <c r="VQR34" s="268"/>
      <c r="VQS34" s="268"/>
      <c r="VQT34" s="268"/>
      <c r="VQU34" s="268"/>
      <c r="VQV34" s="268"/>
      <c r="VQW34" s="268"/>
      <c r="VQX34" s="268"/>
      <c r="VQY34" s="268"/>
      <c r="VQZ34" s="268"/>
      <c r="VRA34" s="268"/>
      <c r="VRB34" s="268"/>
      <c r="VRC34" s="268"/>
      <c r="VRD34" s="268"/>
      <c r="VRE34" s="268"/>
      <c r="VRF34" s="268"/>
      <c r="VRG34" s="268"/>
      <c r="VRH34" s="268"/>
      <c r="VRI34" s="268"/>
      <c r="VRJ34" s="268"/>
      <c r="VRK34" s="268"/>
      <c r="VRL34" s="268"/>
      <c r="VRM34" s="268"/>
      <c r="VRN34" s="268"/>
      <c r="VRO34" s="268"/>
      <c r="VRP34" s="268"/>
      <c r="VRQ34" s="268"/>
      <c r="VRR34" s="268"/>
      <c r="VRS34" s="268"/>
      <c r="VRT34" s="268"/>
      <c r="VRU34" s="268"/>
      <c r="VRV34" s="268"/>
      <c r="VRW34" s="268"/>
      <c r="VRX34" s="268"/>
      <c r="VRY34" s="268"/>
      <c r="VRZ34" s="268"/>
      <c r="VSA34" s="268"/>
      <c r="VSB34" s="268"/>
      <c r="VSC34" s="268"/>
      <c r="VSD34" s="268"/>
      <c r="VSE34" s="268"/>
      <c r="VSF34" s="268"/>
      <c r="VSG34" s="268"/>
      <c r="VSH34" s="268"/>
      <c r="VSI34" s="268"/>
      <c r="VSJ34" s="268"/>
      <c r="VSK34" s="268"/>
      <c r="VSL34" s="268"/>
      <c r="VSM34" s="268"/>
      <c r="VSN34" s="268"/>
      <c r="VSO34" s="268"/>
      <c r="VSP34" s="268"/>
      <c r="VSQ34" s="268"/>
      <c r="VSR34" s="268"/>
      <c r="VSS34" s="268"/>
      <c r="VST34" s="268"/>
      <c r="VSU34" s="268"/>
      <c r="VSV34" s="268"/>
      <c r="VSW34" s="268"/>
      <c r="VSX34" s="268"/>
      <c r="VSY34" s="268"/>
      <c r="VSZ34" s="268"/>
      <c r="VTA34" s="268"/>
      <c r="VTB34" s="268"/>
      <c r="VTC34" s="268"/>
      <c r="VTD34" s="268"/>
      <c r="VTE34" s="268"/>
      <c r="VTF34" s="268"/>
      <c r="VTG34" s="268"/>
      <c r="VTH34" s="268"/>
      <c r="VTI34" s="268"/>
      <c r="VTJ34" s="268"/>
      <c r="VTK34" s="268"/>
      <c r="VTL34" s="268"/>
      <c r="VTM34" s="268"/>
      <c r="VTN34" s="268"/>
      <c r="VTO34" s="268"/>
      <c r="VTP34" s="268"/>
      <c r="VTQ34" s="268"/>
      <c r="VTR34" s="268"/>
      <c r="VTS34" s="268"/>
      <c r="VTT34" s="268"/>
      <c r="VTU34" s="268"/>
      <c r="VTV34" s="268"/>
      <c r="VTW34" s="268"/>
      <c r="VTX34" s="268"/>
      <c r="VTY34" s="268"/>
      <c r="VTZ34" s="268"/>
      <c r="VUA34" s="268"/>
      <c r="VUB34" s="268"/>
      <c r="VUC34" s="268"/>
      <c r="VUD34" s="268"/>
      <c r="VUE34" s="268"/>
      <c r="VUF34" s="268"/>
      <c r="VUG34" s="268"/>
      <c r="VUH34" s="268"/>
      <c r="VUI34" s="268"/>
      <c r="VUJ34" s="268"/>
      <c r="VUK34" s="268"/>
      <c r="VUL34" s="268"/>
      <c r="VUM34" s="268"/>
      <c r="VUN34" s="268"/>
      <c r="VUO34" s="268"/>
      <c r="VUP34" s="268"/>
      <c r="VUQ34" s="268"/>
      <c r="VUR34" s="268"/>
      <c r="VUS34" s="268"/>
      <c r="VUT34" s="268"/>
      <c r="VUU34" s="268"/>
      <c r="VUV34" s="268"/>
      <c r="VUW34" s="268"/>
      <c r="VUX34" s="268"/>
      <c r="VUY34" s="268"/>
      <c r="VUZ34" s="268"/>
      <c r="VVA34" s="268"/>
      <c r="VVB34" s="268"/>
      <c r="VVC34" s="268"/>
      <c r="VVD34" s="268"/>
      <c r="VVE34" s="268"/>
      <c r="VVF34" s="268"/>
      <c r="VVG34" s="268"/>
      <c r="VVH34" s="268"/>
      <c r="VVI34" s="268"/>
      <c r="VVJ34" s="268"/>
      <c r="VVK34" s="268"/>
      <c r="VVL34" s="268"/>
      <c r="VVM34" s="268"/>
      <c r="VVN34" s="268"/>
      <c r="VVO34" s="268"/>
      <c r="VVP34" s="268"/>
      <c r="VVQ34" s="268"/>
      <c r="VVR34" s="268"/>
      <c r="VVS34" s="268"/>
      <c r="VVT34" s="268"/>
      <c r="VVU34" s="268"/>
      <c r="VVV34" s="268"/>
      <c r="VVW34" s="268"/>
      <c r="VVX34" s="268"/>
      <c r="VVY34" s="268"/>
      <c r="VVZ34" s="268"/>
      <c r="VWA34" s="268"/>
      <c r="VWB34" s="268"/>
      <c r="VWC34" s="268"/>
      <c r="VWD34" s="268"/>
      <c r="VWE34" s="268"/>
      <c r="VWF34" s="268"/>
      <c r="VWG34" s="268"/>
      <c r="VWH34" s="268"/>
      <c r="VWI34" s="268"/>
      <c r="VWJ34" s="268"/>
      <c r="VWK34" s="268"/>
      <c r="VWL34" s="268"/>
      <c r="VWM34" s="268"/>
      <c r="VWN34" s="268"/>
      <c r="VWO34" s="268"/>
      <c r="VWP34" s="268"/>
      <c r="VWQ34" s="268"/>
      <c r="VWR34" s="268"/>
      <c r="VWS34" s="268"/>
      <c r="VWT34" s="268"/>
      <c r="VWU34" s="268"/>
      <c r="VWV34" s="268"/>
      <c r="VWW34" s="268"/>
      <c r="VWX34" s="268"/>
      <c r="VWY34" s="268"/>
      <c r="VWZ34" s="268"/>
      <c r="VXA34" s="268"/>
      <c r="VXB34" s="268"/>
      <c r="VXC34" s="268"/>
      <c r="VXD34" s="268"/>
      <c r="VXE34" s="268"/>
      <c r="VXF34" s="268"/>
      <c r="VXG34" s="268"/>
      <c r="VXH34" s="268"/>
      <c r="VXI34" s="268"/>
      <c r="VXJ34" s="268"/>
      <c r="VXK34" s="268"/>
      <c r="VXL34" s="268"/>
      <c r="VXM34" s="268"/>
      <c r="VXN34" s="268"/>
      <c r="VXO34" s="268"/>
      <c r="VXP34" s="268"/>
      <c r="VXQ34" s="268"/>
      <c r="VXR34" s="268"/>
      <c r="VXS34" s="268"/>
      <c r="VXT34" s="268"/>
      <c r="VXU34" s="268"/>
      <c r="VXV34" s="268"/>
      <c r="VXW34" s="268"/>
      <c r="VXX34" s="268"/>
      <c r="VXY34" s="268"/>
      <c r="VXZ34" s="268"/>
      <c r="VYA34" s="268"/>
      <c r="VYB34" s="268"/>
      <c r="VYC34" s="268"/>
      <c r="VYD34" s="268"/>
      <c r="VYE34" s="268"/>
      <c r="VYF34" s="268"/>
      <c r="VYG34" s="268"/>
      <c r="VYH34" s="268"/>
      <c r="VYI34" s="268"/>
      <c r="VYJ34" s="268"/>
      <c r="VYK34" s="268"/>
      <c r="VYL34" s="268"/>
      <c r="VYM34" s="268"/>
      <c r="VYN34" s="268"/>
      <c r="VYO34" s="268"/>
      <c r="VYP34" s="268"/>
      <c r="VYQ34" s="268"/>
      <c r="VYR34" s="268"/>
      <c r="VYS34" s="268"/>
      <c r="VYT34" s="268"/>
      <c r="VYU34" s="268"/>
      <c r="VYV34" s="268"/>
      <c r="VYW34" s="268"/>
      <c r="VYX34" s="268"/>
      <c r="VYY34" s="268"/>
      <c r="VYZ34" s="268"/>
      <c r="VZA34" s="268"/>
      <c r="VZB34" s="268"/>
      <c r="VZC34" s="268"/>
      <c r="VZD34" s="268"/>
      <c r="VZE34" s="268"/>
      <c r="VZF34" s="268"/>
      <c r="VZG34" s="268"/>
      <c r="VZH34" s="268"/>
      <c r="VZI34" s="268"/>
      <c r="VZJ34" s="268"/>
      <c r="VZK34" s="268"/>
      <c r="VZL34" s="268"/>
      <c r="VZM34" s="268"/>
      <c r="VZN34" s="268"/>
      <c r="VZO34" s="268"/>
      <c r="VZP34" s="268"/>
      <c r="VZQ34" s="268"/>
      <c r="VZR34" s="268"/>
      <c r="VZS34" s="268"/>
      <c r="VZT34" s="268"/>
      <c r="VZU34" s="268"/>
      <c r="VZV34" s="268"/>
      <c r="VZW34" s="268"/>
      <c r="VZX34" s="268"/>
      <c r="VZY34" s="268"/>
      <c r="VZZ34" s="268"/>
      <c r="WAA34" s="268"/>
      <c r="WAB34" s="268"/>
      <c r="WAC34" s="268"/>
      <c r="WAD34" s="268"/>
      <c r="WAE34" s="268"/>
      <c r="WAF34" s="268"/>
      <c r="WAG34" s="268"/>
      <c r="WAH34" s="268"/>
      <c r="WAI34" s="268"/>
      <c r="WAJ34" s="268"/>
      <c r="WAK34" s="268"/>
      <c r="WAL34" s="268"/>
      <c r="WAM34" s="268"/>
      <c r="WAN34" s="268"/>
      <c r="WAO34" s="268"/>
      <c r="WAP34" s="268"/>
      <c r="WAQ34" s="268"/>
      <c r="WAR34" s="268"/>
      <c r="WAS34" s="268"/>
      <c r="WAT34" s="268"/>
      <c r="WAU34" s="268"/>
      <c r="WAV34" s="268"/>
      <c r="WAW34" s="268"/>
      <c r="WAX34" s="268"/>
      <c r="WAY34" s="268"/>
      <c r="WAZ34" s="268"/>
      <c r="WBA34" s="268"/>
      <c r="WBB34" s="268"/>
      <c r="WBC34" s="268"/>
      <c r="WBD34" s="268"/>
      <c r="WBE34" s="268"/>
      <c r="WBF34" s="268"/>
      <c r="WBG34" s="268"/>
      <c r="WBH34" s="268"/>
      <c r="WBI34" s="268"/>
      <c r="WBJ34" s="268"/>
      <c r="WBK34" s="268"/>
      <c r="WBL34" s="268"/>
      <c r="WBM34" s="268"/>
      <c r="WBN34" s="268"/>
      <c r="WBO34" s="268"/>
      <c r="WBP34" s="268"/>
      <c r="WBQ34" s="268"/>
      <c r="WBR34" s="268"/>
      <c r="WBS34" s="268"/>
      <c r="WBT34" s="268"/>
      <c r="WBU34" s="268"/>
      <c r="WBV34" s="268"/>
      <c r="WBW34" s="268"/>
      <c r="WBX34" s="268"/>
      <c r="WBY34" s="268"/>
      <c r="WBZ34" s="268"/>
      <c r="WCA34" s="268"/>
      <c r="WCB34" s="268"/>
      <c r="WCC34" s="268"/>
      <c r="WCD34" s="268"/>
      <c r="WCE34" s="268"/>
      <c r="WCF34" s="268"/>
      <c r="WCG34" s="268"/>
      <c r="WCH34" s="268"/>
      <c r="WCI34" s="268"/>
      <c r="WCJ34" s="268"/>
      <c r="WCK34" s="268"/>
      <c r="WCL34" s="268"/>
      <c r="WCM34" s="268"/>
      <c r="WCN34" s="268"/>
      <c r="WCO34" s="268"/>
      <c r="WCP34" s="268"/>
      <c r="WCQ34" s="268"/>
      <c r="WCR34" s="268"/>
      <c r="WCS34" s="268"/>
      <c r="WCT34" s="268"/>
      <c r="WCU34" s="268"/>
      <c r="WCV34" s="268"/>
      <c r="WCW34" s="268"/>
      <c r="WCX34" s="268"/>
      <c r="WCY34" s="268"/>
      <c r="WCZ34" s="268"/>
      <c r="WDA34" s="268"/>
      <c r="WDB34" s="268"/>
      <c r="WDC34" s="268"/>
      <c r="WDD34" s="268"/>
      <c r="WDE34" s="268"/>
      <c r="WDF34" s="268"/>
      <c r="WDG34" s="268"/>
      <c r="WDH34" s="268"/>
      <c r="WDI34" s="268"/>
      <c r="WDJ34" s="268"/>
      <c r="WDK34" s="268"/>
      <c r="WDL34" s="268"/>
      <c r="WDM34" s="268"/>
      <c r="WDN34" s="268"/>
      <c r="WDO34" s="268"/>
      <c r="WDP34" s="268"/>
      <c r="WDQ34" s="268"/>
      <c r="WDR34" s="268"/>
      <c r="WDS34" s="268"/>
      <c r="WDT34" s="268"/>
      <c r="WDU34" s="268"/>
      <c r="WDV34" s="268"/>
      <c r="WDW34" s="268"/>
      <c r="WDX34" s="268"/>
      <c r="WDY34" s="268"/>
      <c r="WDZ34" s="268"/>
      <c r="WEA34" s="268"/>
      <c r="WEB34" s="268"/>
      <c r="WEC34" s="268"/>
      <c r="WED34" s="268"/>
      <c r="WEE34" s="268"/>
      <c r="WEF34" s="268"/>
      <c r="WEG34" s="268"/>
      <c r="WEH34" s="268"/>
      <c r="WEI34" s="268"/>
      <c r="WEJ34" s="268"/>
      <c r="WEK34" s="268"/>
      <c r="WEL34" s="268"/>
      <c r="WEM34" s="268"/>
      <c r="WEN34" s="268"/>
      <c r="WEO34" s="268"/>
      <c r="WEP34" s="268"/>
      <c r="WEQ34" s="268"/>
      <c r="WER34" s="268"/>
      <c r="WES34" s="268"/>
      <c r="WET34" s="268"/>
      <c r="WEU34" s="268"/>
      <c r="WEV34" s="268"/>
      <c r="WEW34" s="268"/>
      <c r="WEX34" s="268"/>
      <c r="WEY34" s="268"/>
      <c r="WEZ34" s="268"/>
      <c r="WFA34" s="268"/>
      <c r="WFB34" s="268"/>
      <c r="WFC34" s="268"/>
      <c r="WFD34" s="268"/>
      <c r="WFE34" s="268"/>
      <c r="WFF34" s="268"/>
      <c r="WFG34" s="268"/>
      <c r="WFH34" s="268"/>
      <c r="WFI34" s="268"/>
      <c r="WFJ34" s="268"/>
      <c r="WFK34" s="268"/>
      <c r="WFL34" s="268"/>
      <c r="WFM34" s="268"/>
      <c r="WFN34" s="268"/>
      <c r="WFO34" s="268"/>
      <c r="WFP34" s="268"/>
      <c r="WFQ34" s="268"/>
      <c r="WFR34" s="268"/>
      <c r="WFS34" s="268"/>
      <c r="WFT34" s="268"/>
      <c r="WFU34" s="268"/>
      <c r="WFV34" s="268"/>
      <c r="WFW34" s="268"/>
      <c r="WFX34" s="268"/>
      <c r="WFY34" s="268"/>
      <c r="WFZ34" s="268"/>
      <c r="WGA34" s="268"/>
      <c r="WGB34" s="268"/>
      <c r="WGC34" s="268"/>
      <c r="WGD34" s="268"/>
      <c r="WGE34" s="268"/>
      <c r="WGF34" s="268"/>
      <c r="WGG34" s="268"/>
      <c r="WGH34" s="268"/>
      <c r="WGI34" s="268"/>
      <c r="WGJ34" s="268"/>
      <c r="WGK34" s="268"/>
      <c r="WGL34" s="268"/>
      <c r="WGM34" s="268"/>
      <c r="WGN34" s="268"/>
      <c r="WGO34" s="268"/>
      <c r="WGP34" s="268"/>
      <c r="WGQ34" s="268"/>
      <c r="WGR34" s="268"/>
      <c r="WGS34" s="268"/>
      <c r="WGT34" s="268"/>
      <c r="WGU34" s="268"/>
      <c r="WGV34" s="268"/>
      <c r="WGW34" s="268"/>
      <c r="WGX34" s="268"/>
      <c r="WGY34" s="268"/>
      <c r="WGZ34" s="268"/>
      <c r="WHA34" s="268"/>
      <c r="WHB34" s="268"/>
      <c r="WHC34" s="268"/>
      <c r="WHD34" s="268"/>
      <c r="WHE34" s="268"/>
      <c r="WHF34" s="268"/>
      <c r="WHG34" s="268"/>
      <c r="WHH34" s="268"/>
      <c r="WHI34" s="268"/>
      <c r="WHJ34" s="268"/>
      <c r="WHK34" s="268"/>
      <c r="WHL34" s="268"/>
      <c r="WHM34" s="268"/>
      <c r="WHN34" s="268"/>
      <c r="WHO34" s="268"/>
      <c r="WHP34" s="268"/>
      <c r="WHQ34" s="268"/>
      <c r="WHR34" s="268"/>
      <c r="WHS34" s="268"/>
      <c r="WHT34" s="268"/>
      <c r="WHU34" s="268"/>
      <c r="WHV34" s="268"/>
      <c r="WHW34" s="268"/>
      <c r="WHX34" s="268"/>
      <c r="WHY34" s="268"/>
      <c r="WHZ34" s="268"/>
      <c r="WIA34" s="268"/>
      <c r="WIB34" s="268"/>
      <c r="WIC34" s="268"/>
      <c r="WID34" s="268"/>
      <c r="WIE34" s="268"/>
      <c r="WIF34" s="268"/>
      <c r="WIG34" s="268"/>
      <c r="WIH34" s="268"/>
      <c r="WII34" s="268"/>
      <c r="WIJ34" s="268"/>
      <c r="WIK34" s="268"/>
      <c r="WIL34" s="268"/>
      <c r="WIM34" s="268"/>
      <c r="WIN34" s="268"/>
      <c r="WIO34" s="268"/>
      <c r="WIP34" s="268"/>
      <c r="WIQ34" s="268"/>
      <c r="WIR34" s="268"/>
      <c r="WIS34" s="268"/>
      <c r="WIT34" s="268"/>
      <c r="WIU34" s="268"/>
      <c r="WIV34" s="268"/>
      <c r="WIW34" s="268"/>
      <c r="WIX34" s="268"/>
      <c r="WIY34" s="268"/>
      <c r="WIZ34" s="268"/>
      <c r="WJA34" s="268"/>
      <c r="WJB34" s="268"/>
      <c r="WJC34" s="268"/>
      <c r="WJD34" s="268"/>
      <c r="WJE34" s="268"/>
      <c r="WJF34" s="268"/>
      <c r="WJG34" s="268"/>
      <c r="WJH34" s="268"/>
      <c r="WJI34" s="268"/>
      <c r="WJJ34" s="268"/>
      <c r="WJK34" s="268"/>
      <c r="WJL34" s="268"/>
      <c r="WJM34" s="268"/>
      <c r="WJN34" s="268"/>
      <c r="WJO34" s="268"/>
      <c r="WJP34" s="268"/>
      <c r="WJQ34" s="268"/>
      <c r="WJR34" s="268"/>
      <c r="WJS34" s="268"/>
      <c r="WJT34" s="268"/>
      <c r="WJU34" s="268"/>
      <c r="WJV34" s="268"/>
      <c r="WJW34" s="268"/>
      <c r="WJX34" s="268"/>
      <c r="WJY34" s="268"/>
      <c r="WJZ34" s="268"/>
      <c r="WKA34" s="268"/>
      <c r="WKB34" s="268"/>
      <c r="WKC34" s="268"/>
      <c r="WKD34" s="268"/>
      <c r="WKE34" s="268"/>
      <c r="WKF34" s="268"/>
      <c r="WKG34" s="268"/>
      <c r="WKH34" s="268"/>
      <c r="WKI34" s="268"/>
      <c r="WKJ34" s="268"/>
      <c r="WKK34" s="268"/>
      <c r="WKL34" s="268"/>
      <c r="WKM34" s="268"/>
      <c r="WKN34" s="268"/>
      <c r="WKO34" s="268"/>
      <c r="WKP34" s="268"/>
      <c r="WKQ34" s="268"/>
      <c r="WKR34" s="268"/>
      <c r="WKS34" s="268"/>
      <c r="WKT34" s="268"/>
      <c r="WKU34" s="268"/>
      <c r="WKV34" s="268"/>
      <c r="WKW34" s="268"/>
      <c r="WKX34" s="268"/>
      <c r="WKY34" s="268"/>
      <c r="WKZ34" s="268"/>
      <c r="WLA34" s="268"/>
      <c r="WLB34" s="268"/>
      <c r="WLC34" s="268"/>
      <c r="WLD34" s="268"/>
      <c r="WLE34" s="268"/>
      <c r="WLF34" s="268"/>
      <c r="WLG34" s="268"/>
      <c r="WLH34" s="268"/>
      <c r="WLI34" s="268"/>
      <c r="WLJ34" s="268"/>
      <c r="WLK34" s="268"/>
      <c r="WLL34" s="268"/>
      <c r="WLM34" s="268"/>
      <c r="WLN34" s="268"/>
      <c r="WLO34" s="268"/>
      <c r="WLP34" s="268"/>
      <c r="WLQ34" s="268"/>
      <c r="WLR34" s="268"/>
      <c r="WLS34" s="268"/>
      <c r="WLT34" s="268"/>
      <c r="WLU34" s="268"/>
      <c r="WLV34" s="268"/>
      <c r="WLW34" s="268"/>
      <c r="WLX34" s="268"/>
      <c r="WLY34" s="268"/>
      <c r="WLZ34" s="268"/>
      <c r="WMA34" s="268"/>
      <c r="WMB34" s="268"/>
      <c r="WMC34" s="268"/>
      <c r="WMD34" s="268"/>
      <c r="WME34" s="268"/>
      <c r="WMF34" s="268"/>
      <c r="WMG34" s="268"/>
      <c r="WMH34" s="268"/>
      <c r="WMI34" s="268"/>
      <c r="WMJ34" s="268"/>
      <c r="WMK34" s="268"/>
      <c r="WML34" s="268"/>
      <c r="WMM34" s="268"/>
      <c r="WMN34" s="268"/>
      <c r="WMO34" s="268"/>
      <c r="WMP34" s="268"/>
      <c r="WMQ34" s="268"/>
      <c r="WMR34" s="268"/>
      <c r="WMS34" s="268"/>
      <c r="WMT34" s="268"/>
      <c r="WMU34" s="268"/>
      <c r="WMV34" s="268"/>
      <c r="WMW34" s="268"/>
      <c r="WMX34" s="268"/>
      <c r="WMY34" s="268"/>
      <c r="WMZ34" s="268"/>
      <c r="WNA34" s="268"/>
      <c r="WNB34" s="268"/>
      <c r="WNC34" s="268"/>
      <c r="WND34" s="268"/>
      <c r="WNE34" s="268"/>
      <c r="WNF34" s="268"/>
      <c r="WNG34" s="268"/>
      <c r="WNH34" s="268"/>
      <c r="WNI34" s="268"/>
      <c r="WNJ34" s="268"/>
      <c r="WNK34" s="268"/>
      <c r="WNL34" s="268"/>
      <c r="WNM34" s="268"/>
      <c r="WNN34" s="268"/>
      <c r="WNO34" s="268"/>
      <c r="WNP34" s="268"/>
      <c r="WNQ34" s="268"/>
      <c r="WNR34" s="268"/>
      <c r="WNS34" s="268"/>
      <c r="WNT34" s="268"/>
      <c r="WNU34" s="268"/>
      <c r="WNV34" s="268"/>
      <c r="WNW34" s="268"/>
      <c r="WNX34" s="268"/>
      <c r="WNY34" s="268"/>
      <c r="WNZ34" s="268"/>
      <c r="WOA34" s="268"/>
      <c r="WOB34" s="268"/>
      <c r="WOC34" s="268"/>
      <c r="WOD34" s="268"/>
      <c r="WOE34" s="268"/>
      <c r="WOF34" s="268"/>
      <c r="WOG34" s="268"/>
      <c r="WOH34" s="268"/>
      <c r="WOI34" s="268"/>
      <c r="WOJ34" s="268"/>
      <c r="WOK34" s="268"/>
      <c r="WOL34" s="268"/>
      <c r="WOM34" s="268"/>
      <c r="WON34" s="268"/>
      <c r="WOO34" s="268"/>
      <c r="WOP34" s="268"/>
      <c r="WOQ34" s="268"/>
      <c r="WOR34" s="268"/>
      <c r="WOS34" s="268"/>
      <c r="WOT34" s="268"/>
      <c r="WOU34" s="268"/>
      <c r="WOV34" s="268"/>
      <c r="WOW34" s="268"/>
      <c r="WOX34" s="268"/>
      <c r="WOY34" s="268"/>
      <c r="WOZ34" s="268"/>
      <c r="WPA34" s="268"/>
      <c r="WPB34" s="268"/>
      <c r="WPC34" s="268"/>
      <c r="WPD34" s="268"/>
      <c r="WPE34" s="268"/>
      <c r="WPF34" s="268"/>
      <c r="WPG34" s="268"/>
      <c r="WPH34" s="268"/>
      <c r="WPI34" s="268"/>
      <c r="WPJ34" s="268"/>
      <c r="WPK34" s="268"/>
      <c r="WPL34" s="268"/>
      <c r="WPM34" s="268"/>
      <c r="WPN34" s="268"/>
      <c r="WPO34" s="268"/>
      <c r="WPP34" s="268"/>
      <c r="WPQ34" s="268"/>
      <c r="WPR34" s="268"/>
      <c r="WPS34" s="268"/>
      <c r="WPT34" s="268"/>
      <c r="WPU34" s="268"/>
      <c r="WPV34" s="268"/>
      <c r="WPW34" s="268"/>
      <c r="WPX34" s="268"/>
      <c r="WPY34" s="268"/>
      <c r="WPZ34" s="268"/>
      <c r="WQA34" s="268"/>
      <c r="WQB34" s="268"/>
      <c r="WQC34" s="268"/>
      <c r="WQD34" s="268"/>
      <c r="WQE34" s="268"/>
      <c r="WQF34" s="268"/>
      <c r="WQG34" s="268"/>
      <c r="WQH34" s="268"/>
      <c r="WQI34" s="268"/>
      <c r="WQJ34" s="268"/>
      <c r="WQK34" s="268"/>
      <c r="WQL34" s="268"/>
      <c r="WQM34" s="268"/>
      <c r="WQN34" s="268"/>
      <c r="WQO34" s="268"/>
      <c r="WQP34" s="268"/>
      <c r="WQQ34" s="268"/>
      <c r="WQR34" s="268"/>
      <c r="WQS34" s="268"/>
      <c r="WQT34" s="268"/>
      <c r="WQU34" s="268"/>
      <c r="WQV34" s="268"/>
      <c r="WQW34" s="268"/>
      <c r="WQX34" s="268"/>
      <c r="WQY34" s="268"/>
      <c r="WQZ34" s="268"/>
      <c r="WRA34" s="268"/>
      <c r="WRB34" s="268"/>
      <c r="WRC34" s="268"/>
      <c r="WRD34" s="268"/>
      <c r="WRE34" s="268"/>
      <c r="WRF34" s="268"/>
      <c r="WRG34" s="268"/>
      <c r="WRH34" s="268"/>
      <c r="WRI34" s="268"/>
      <c r="WRJ34" s="268"/>
      <c r="WRK34" s="268"/>
      <c r="WRL34" s="268"/>
      <c r="WRM34" s="268"/>
      <c r="WRN34" s="268"/>
      <c r="WRO34" s="268"/>
      <c r="WRP34" s="268"/>
      <c r="WRQ34" s="268"/>
      <c r="WRR34" s="268"/>
      <c r="WRS34" s="268"/>
      <c r="WRT34" s="268"/>
      <c r="WRU34" s="268"/>
      <c r="WRV34" s="268"/>
      <c r="WRW34" s="268"/>
      <c r="WRX34" s="268"/>
      <c r="WRY34" s="268"/>
      <c r="WRZ34" s="268"/>
      <c r="WSA34" s="268"/>
      <c r="WSB34" s="268"/>
      <c r="WSC34" s="268"/>
      <c r="WSD34" s="268"/>
      <c r="WSE34" s="268"/>
      <c r="WSF34" s="268"/>
      <c r="WSG34" s="268"/>
      <c r="WSH34" s="268"/>
      <c r="WSI34" s="268"/>
      <c r="WSJ34" s="268"/>
      <c r="WSK34" s="268"/>
      <c r="WSL34" s="268"/>
      <c r="WSM34" s="268"/>
      <c r="WSN34" s="268"/>
      <c r="WSO34" s="268"/>
      <c r="WSP34" s="268"/>
      <c r="WSQ34" s="268"/>
      <c r="WSR34" s="268"/>
      <c r="WSS34" s="268"/>
      <c r="WST34" s="268"/>
      <c r="WSU34" s="268"/>
      <c r="WSV34" s="268"/>
      <c r="WSW34" s="268"/>
      <c r="WSX34" s="268"/>
      <c r="WSY34" s="268"/>
      <c r="WSZ34" s="268"/>
      <c r="WTA34" s="268"/>
      <c r="WTB34" s="268"/>
      <c r="WTC34" s="268"/>
      <c r="WTD34" s="268"/>
      <c r="WTE34" s="268"/>
      <c r="WTF34" s="268"/>
      <c r="WTG34" s="268"/>
      <c r="WTH34" s="268"/>
      <c r="WTI34" s="268"/>
      <c r="WTJ34" s="268"/>
      <c r="WTK34" s="268"/>
      <c r="WTL34" s="268"/>
      <c r="WTM34" s="268"/>
      <c r="WTN34" s="268"/>
      <c r="WTO34" s="268"/>
      <c r="WTP34" s="268"/>
      <c r="WTQ34" s="268"/>
      <c r="WTR34" s="268"/>
      <c r="WTS34" s="268"/>
      <c r="WTT34" s="268"/>
      <c r="WTU34" s="268"/>
      <c r="WTV34" s="268"/>
      <c r="WTW34" s="268"/>
      <c r="WTX34" s="268"/>
      <c r="WTY34" s="268"/>
      <c r="WTZ34" s="268"/>
      <c r="WUA34" s="268"/>
      <c r="WUB34" s="268"/>
      <c r="WUC34" s="268"/>
      <c r="WUD34" s="268"/>
      <c r="WUE34" s="268"/>
      <c r="WUF34" s="268"/>
      <c r="WUG34" s="268"/>
      <c r="WUH34" s="268"/>
      <c r="WUI34" s="268"/>
      <c r="WUJ34" s="268"/>
      <c r="WUK34" s="268"/>
      <c r="WUL34" s="268"/>
      <c r="WUM34" s="268"/>
      <c r="WUN34" s="268"/>
      <c r="WUO34" s="268"/>
      <c r="WUP34" s="268"/>
      <c r="WUQ34" s="268"/>
      <c r="WUR34" s="268"/>
      <c r="WUS34" s="268"/>
      <c r="WUT34" s="268"/>
      <c r="WUU34" s="268"/>
      <c r="WUV34" s="268"/>
      <c r="WUW34" s="268"/>
      <c r="WUX34" s="268"/>
      <c r="WUY34" s="268"/>
      <c r="WUZ34" s="268"/>
      <c r="WVA34" s="268"/>
      <c r="WVB34" s="268"/>
      <c r="WVC34" s="268"/>
      <c r="WVD34" s="268"/>
      <c r="WVE34" s="268"/>
      <c r="WVF34" s="268"/>
      <c r="WVG34" s="268"/>
      <c r="WVH34" s="268"/>
      <c r="WVI34" s="268"/>
      <c r="WVJ34" s="268"/>
      <c r="WVK34" s="268"/>
      <c r="WVL34" s="268"/>
      <c r="WVM34" s="268"/>
      <c r="WVN34" s="268"/>
      <c r="WVO34" s="268"/>
      <c r="WVP34" s="268"/>
      <c r="WVQ34" s="268"/>
      <c r="WVR34" s="268"/>
      <c r="WVS34" s="268"/>
      <c r="WVT34" s="268"/>
      <c r="WVU34" s="268"/>
      <c r="WVV34" s="268"/>
      <c r="WVW34" s="268"/>
      <c r="WVX34" s="268"/>
      <c r="WVY34" s="268"/>
      <c r="WVZ34" s="268"/>
      <c r="WWA34" s="268"/>
      <c r="WWB34" s="268"/>
      <c r="WWC34" s="268"/>
      <c r="WWD34" s="268"/>
      <c r="WWE34" s="268"/>
      <c r="WWF34" s="268"/>
      <c r="WWG34" s="268"/>
      <c r="WWH34" s="268"/>
      <c r="WWI34" s="268"/>
      <c r="WWJ34" s="268"/>
      <c r="WWK34" s="268"/>
      <c r="WWL34" s="268"/>
      <c r="WWM34" s="268"/>
      <c r="WWN34" s="268"/>
      <c r="WWO34" s="268"/>
      <c r="WWP34" s="268"/>
      <c r="WWQ34" s="268"/>
      <c r="WWR34" s="268"/>
      <c r="WWS34" s="268"/>
      <c r="WWT34" s="268"/>
      <c r="WWU34" s="268"/>
      <c r="WWV34" s="268"/>
      <c r="WWW34" s="268"/>
      <c r="WWX34" s="268"/>
      <c r="WWY34" s="268"/>
      <c r="WWZ34" s="268"/>
      <c r="WXA34" s="268"/>
      <c r="WXB34" s="268"/>
      <c r="WXC34" s="268"/>
      <c r="WXD34" s="268"/>
      <c r="WXE34" s="268"/>
      <c r="WXF34" s="268"/>
      <c r="WXG34" s="268"/>
      <c r="WXH34" s="268"/>
      <c r="WXI34" s="268"/>
      <c r="WXJ34" s="268"/>
      <c r="WXK34" s="268"/>
      <c r="WXL34" s="268"/>
      <c r="WXM34" s="268"/>
      <c r="WXN34" s="268"/>
      <c r="WXO34" s="268"/>
      <c r="WXP34" s="268"/>
      <c r="WXQ34" s="268"/>
      <c r="WXR34" s="268"/>
      <c r="WXS34" s="268"/>
      <c r="WXT34" s="268"/>
      <c r="WXU34" s="268"/>
      <c r="WXV34" s="268"/>
      <c r="WXW34" s="268"/>
      <c r="WXX34" s="268"/>
      <c r="WXY34" s="268"/>
      <c r="WXZ34" s="268"/>
      <c r="WYA34" s="268"/>
      <c r="WYB34" s="268"/>
      <c r="WYC34" s="268"/>
      <c r="WYD34" s="268"/>
      <c r="WYE34" s="268"/>
      <c r="WYF34" s="268"/>
      <c r="WYG34" s="268"/>
      <c r="WYH34" s="268"/>
      <c r="WYI34" s="268"/>
      <c r="WYJ34" s="268"/>
      <c r="WYK34" s="268"/>
      <c r="WYL34" s="268"/>
      <c r="WYM34" s="268"/>
      <c r="WYN34" s="268"/>
      <c r="WYO34" s="268"/>
      <c r="WYP34" s="268"/>
      <c r="WYQ34" s="268"/>
      <c r="WYR34" s="268"/>
      <c r="WYS34" s="268"/>
      <c r="WYT34" s="268"/>
      <c r="WYU34" s="268"/>
      <c r="WYV34" s="268"/>
      <c r="WYW34" s="268"/>
      <c r="WYX34" s="268"/>
      <c r="WYY34" s="268"/>
      <c r="WYZ34" s="268"/>
      <c r="WZA34" s="268"/>
      <c r="WZB34" s="268"/>
      <c r="WZC34" s="268"/>
      <c r="WZD34" s="268"/>
      <c r="WZE34" s="268"/>
      <c r="WZF34" s="268"/>
      <c r="WZG34" s="268"/>
      <c r="WZH34" s="268"/>
      <c r="WZI34" s="268"/>
      <c r="WZJ34" s="268"/>
      <c r="WZK34" s="268"/>
      <c r="WZL34" s="268"/>
      <c r="WZM34" s="268"/>
      <c r="WZN34" s="268"/>
      <c r="WZO34" s="268"/>
      <c r="WZP34" s="268"/>
      <c r="WZQ34" s="268"/>
      <c r="WZR34" s="268"/>
      <c r="WZS34" s="268"/>
      <c r="WZT34" s="268"/>
      <c r="WZU34" s="268"/>
      <c r="WZV34" s="268"/>
      <c r="WZW34" s="268"/>
      <c r="WZX34" s="268"/>
      <c r="WZY34" s="268"/>
      <c r="WZZ34" s="268"/>
      <c r="XAA34" s="268"/>
      <c r="XAB34" s="268"/>
      <c r="XAC34" s="268"/>
      <c r="XAD34" s="268"/>
      <c r="XAE34" s="268"/>
      <c r="XAF34" s="268"/>
      <c r="XAG34" s="268"/>
      <c r="XAH34" s="268"/>
      <c r="XAI34" s="268"/>
      <c r="XAJ34" s="268"/>
      <c r="XAK34" s="268"/>
      <c r="XAL34" s="268"/>
      <c r="XAM34" s="268"/>
      <c r="XAN34" s="268"/>
      <c r="XAO34" s="268"/>
      <c r="XAP34" s="268"/>
      <c r="XAQ34" s="268"/>
      <c r="XAR34" s="268"/>
      <c r="XAS34" s="268"/>
      <c r="XAT34" s="268"/>
      <c r="XAU34" s="268"/>
      <c r="XAV34" s="268"/>
      <c r="XAW34" s="268"/>
      <c r="XAX34" s="268"/>
      <c r="XAY34" s="268"/>
      <c r="XAZ34" s="268"/>
      <c r="XBA34" s="268"/>
      <c r="XBB34" s="268"/>
      <c r="XBC34" s="268"/>
      <c r="XBD34" s="268"/>
      <c r="XBE34" s="268"/>
      <c r="XBF34" s="268"/>
      <c r="XBG34" s="268"/>
      <c r="XBH34" s="268"/>
      <c r="XBI34" s="268"/>
      <c r="XBJ34" s="268"/>
      <c r="XBK34" s="268"/>
      <c r="XBL34" s="268"/>
      <c r="XBM34" s="268"/>
      <c r="XBN34" s="268"/>
      <c r="XBO34" s="268"/>
      <c r="XBP34" s="268"/>
      <c r="XBQ34" s="268"/>
      <c r="XBR34" s="268"/>
      <c r="XBS34" s="268"/>
      <c r="XBT34" s="268"/>
      <c r="XBU34" s="268"/>
      <c r="XBV34" s="268"/>
      <c r="XBW34" s="268"/>
      <c r="XBX34" s="268"/>
      <c r="XBY34" s="268"/>
      <c r="XBZ34" s="268"/>
      <c r="XCA34" s="268"/>
      <c r="XCB34" s="268"/>
      <c r="XCC34" s="268"/>
      <c r="XCD34" s="268"/>
      <c r="XCE34" s="268"/>
      <c r="XCF34" s="268"/>
      <c r="XCG34" s="268"/>
      <c r="XCH34" s="268"/>
      <c r="XCI34" s="268"/>
      <c r="XCJ34" s="268"/>
      <c r="XCK34" s="268"/>
      <c r="XCL34" s="268"/>
      <c r="XCM34" s="268"/>
      <c r="XCN34" s="268"/>
      <c r="XCO34" s="268"/>
      <c r="XCP34" s="268"/>
      <c r="XCQ34" s="268"/>
      <c r="XCR34" s="268"/>
      <c r="XCS34" s="268"/>
      <c r="XCT34" s="268"/>
      <c r="XCU34" s="268"/>
      <c r="XCV34" s="268"/>
      <c r="XCW34" s="268"/>
      <c r="XCX34" s="268"/>
      <c r="XCY34" s="268"/>
      <c r="XCZ34" s="268"/>
      <c r="XDA34" s="268"/>
      <c r="XDB34" s="268"/>
      <c r="XDC34" s="268"/>
      <c r="XDD34" s="268"/>
      <c r="XDE34" s="268"/>
      <c r="XDF34" s="268"/>
      <c r="XDG34" s="268"/>
      <c r="XDH34" s="268"/>
      <c r="XDI34" s="268"/>
      <c r="XDJ34" s="268"/>
      <c r="XDK34" s="268"/>
      <c r="XDL34" s="268"/>
      <c r="XDM34" s="268"/>
      <c r="XDN34" s="268"/>
      <c r="XDO34" s="268"/>
      <c r="XDP34" s="268"/>
      <c r="XDQ34" s="268"/>
      <c r="XDR34" s="268"/>
      <c r="XDS34" s="268"/>
      <c r="XDT34" s="268"/>
      <c r="XDU34" s="268"/>
      <c r="XDV34" s="268"/>
      <c r="XDW34" s="268"/>
      <c r="XDX34" s="268"/>
      <c r="XDY34" s="268"/>
      <c r="XDZ34" s="268"/>
      <c r="XEA34" s="268"/>
      <c r="XEB34" s="268"/>
      <c r="XEC34" s="268"/>
      <c r="XED34" s="268"/>
      <c r="XEE34" s="268"/>
      <c r="XEF34" s="268"/>
      <c r="XEG34" s="268"/>
      <c r="XEH34" s="268"/>
      <c r="XEI34" s="268"/>
      <c r="XEJ34" s="268"/>
      <c r="XEK34" s="268"/>
      <c r="XEL34" s="268"/>
      <c r="XEM34" s="268"/>
      <c r="XEN34" s="268"/>
      <c r="XEO34" s="268"/>
      <c r="XEP34" s="268"/>
    </row>
    <row r="35" spans="1:16384" s="277" customFormat="1" ht="29.25" customHeight="1">
      <c r="A35" s="272"/>
      <c r="B35" s="355"/>
      <c r="C35" s="359"/>
      <c r="D35" s="349"/>
      <c r="E35" s="360"/>
      <c r="F35" s="349"/>
      <c r="G35" s="349"/>
      <c r="H35" s="270"/>
      <c r="I35" s="273"/>
      <c r="J35" s="273"/>
      <c r="K35" s="274"/>
      <c r="L35" s="274"/>
      <c r="M35" s="275"/>
      <c r="N35" s="275"/>
      <c r="O35" s="275"/>
      <c r="P35" s="275"/>
      <c r="Q35" s="275"/>
      <c r="R35" s="275"/>
      <c r="S35" s="275"/>
      <c r="T35" s="275"/>
      <c r="U35" s="275"/>
      <c r="V35" s="276"/>
      <c r="W35" s="276"/>
      <c r="X35" s="276"/>
      <c r="Y35" s="276"/>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c r="CK35" s="275"/>
      <c r="CL35" s="275"/>
      <c r="CM35" s="275"/>
      <c r="CN35" s="275"/>
      <c r="CO35" s="275"/>
      <c r="CP35" s="275"/>
      <c r="CQ35" s="275"/>
      <c r="CR35" s="275"/>
      <c r="CS35" s="275"/>
      <c r="CT35" s="275"/>
      <c r="CU35" s="275"/>
      <c r="CV35" s="275"/>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275"/>
      <c r="DX35" s="275"/>
      <c r="DY35" s="275"/>
      <c r="DZ35" s="275"/>
      <c r="EA35" s="275"/>
      <c r="EB35" s="275"/>
      <c r="EC35" s="275"/>
      <c r="ED35" s="275"/>
      <c r="EE35" s="275"/>
      <c r="EF35" s="275"/>
      <c r="EG35" s="275"/>
      <c r="EH35" s="275"/>
      <c r="EI35" s="275"/>
      <c r="EJ35" s="275"/>
      <c r="EK35" s="275"/>
      <c r="EL35" s="275"/>
      <c r="EM35" s="275"/>
      <c r="EN35" s="275"/>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c r="FM35" s="275"/>
      <c r="FN35" s="275"/>
      <c r="FO35" s="275"/>
      <c r="FP35" s="275"/>
      <c r="FQ35" s="275"/>
      <c r="FR35" s="275"/>
      <c r="FS35" s="275"/>
      <c r="FT35" s="275"/>
      <c r="FU35" s="275"/>
      <c r="FV35" s="275"/>
      <c r="FW35" s="275"/>
      <c r="FX35" s="275"/>
      <c r="FY35" s="275"/>
      <c r="FZ35" s="275"/>
      <c r="GA35" s="275"/>
      <c r="GB35" s="275"/>
      <c r="GC35" s="275"/>
      <c r="GD35" s="275"/>
      <c r="GE35" s="275"/>
      <c r="GF35" s="275"/>
      <c r="GG35" s="275"/>
      <c r="GH35" s="275"/>
      <c r="GI35" s="275"/>
      <c r="GJ35" s="275"/>
      <c r="GK35" s="275"/>
      <c r="GL35" s="275"/>
      <c r="GM35" s="275"/>
      <c r="GN35" s="275"/>
      <c r="GO35" s="275"/>
      <c r="GP35" s="275"/>
      <c r="GQ35" s="275"/>
      <c r="GR35" s="275"/>
      <c r="GS35" s="275"/>
      <c r="GT35" s="275"/>
      <c r="GU35" s="275"/>
      <c r="GV35" s="275"/>
      <c r="GW35" s="275"/>
      <c r="GX35" s="275"/>
      <c r="GY35" s="275"/>
      <c r="GZ35" s="275"/>
      <c r="HA35" s="275"/>
      <c r="HB35" s="275"/>
      <c r="HC35" s="275"/>
      <c r="HD35" s="275"/>
      <c r="HE35" s="275"/>
      <c r="HF35" s="275"/>
      <c r="HG35" s="275"/>
      <c r="HH35" s="275"/>
      <c r="HI35" s="275"/>
      <c r="HJ35" s="275"/>
      <c r="HK35" s="275"/>
      <c r="HL35" s="275"/>
      <c r="HM35" s="275"/>
      <c r="HN35" s="275"/>
      <c r="HO35" s="275"/>
      <c r="HP35" s="275"/>
      <c r="HQ35" s="275"/>
      <c r="HR35" s="275"/>
      <c r="HS35" s="275"/>
      <c r="HT35" s="275"/>
      <c r="HU35" s="275"/>
      <c r="HV35" s="275"/>
      <c r="HW35" s="275"/>
      <c r="HX35" s="275"/>
      <c r="HY35" s="275"/>
      <c r="HZ35" s="275"/>
      <c r="IA35" s="275"/>
      <c r="IB35" s="275"/>
      <c r="IC35" s="275"/>
      <c r="ID35" s="275"/>
      <c r="IE35" s="275"/>
      <c r="IF35" s="275"/>
      <c r="IG35" s="275"/>
      <c r="IH35" s="275"/>
      <c r="II35" s="275"/>
      <c r="IJ35" s="275"/>
      <c r="IK35" s="275"/>
      <c r="IL35" s="275"/>
      <c r="IM35" s="275"/>
      <c r="IN35" s="275"/>
      <c r="IO35" s="275"/>
      <c r="IP35" s="275"/>
      <c r="IQ35" s="275"/>
      <c r="IR35" s="275"/>
      <c r="IS35" s="275"/>
      <c r="IT35" s="275"/>
      <c r="IU35" s="275"/>
      <c r="IV35" s="275"/>
      <c r="IW35" s="275"/>
      <c r="IX35" s="275"/>
      <c r="IY35" s="275"/>
      <c r="IZ35" s="275"/>
      <c r="JA35" s="275"/>
      <c r="JB35" s="275"/>
      <c r="JC35" s="275"/>
      <c r="JD35" s="275"/>
      <c r="JE35" s="275"/>
      <c r="JF35" s="275"/>
      <c r="JG35" s="275"/>
      <c r="JH35" s="275"/>
      <c r="JI35" s="275"/>
      <c r="JJ35" s="275"/>
      <c r="JK35" s="275"/>
      <c r="JL35" s="275"/>
      <c r="JM35" s="275"/>
      <c r="JN35" s="275"/>
      <c r="JO35" s="275"/>
      <c r="JP35" s="275"/>
      <c r="JQ35" s="275"/>
      <c r="JR35" s="275"/>
      <c r="JS35" s="275"/>
      <c r="JT35" s="275"/>
      <c r="JU35" s="275"/>
      <c r="JV35" s="275"/>
      <c r="JW35" s="275"/>
      <c r="JX35" s="275"/>
      <c r="JY35" s="275"/>
      <c r="JZ35" s="275"/>
      <c r="KA35" s="275"/>
      <c r="KB35" s="275"/>
      <c r="KC35" s="275"/>
      <c r="KD35" s="275"/>
      <c r="KE35" s="275"/>
      <c r="KF35" s="275"/>
      <c r="KG35" s="275"/>
      <c r="KH35" s="275"/>
      <c r="KI35" s="275"/>
      <c r="KJ35" s="275"/>
      <c r="KK35" s="275"/>
      <c r="KL35" s="275"/>
      <c r="KM35" s="275"/>
      <c r="KN35" s="275"/>
      <c r="KO35" s="275"/>
      <c r="KP35" s="275"/>
      <c r="KQ35" s="275"/>
      <c r="KR35" s="275"/>
      <c r="KS35" s="275"/>
      <c r="KT35" s="275"/>
      <c r="KU35" s="275"/>
      <c r="KV35" s="275"/>
      <c r="KW35" s="275"/>
      <c r="KX35" s="275"/>
      <c r="KY35" s="275"/>
      <c r="KZ35" s="275"/>
      <c r="LA35" s="275"/>
      <c r="LB35" s="275"/>
      <c r="LC35" s="275"/>
      <c r="LD35" s="275"/>
      <c r="LE35" s="275"/>
      <c r="LF35" s="275"/>
      <c r="LG35" s="275"/>
      <c r="LH35" s="275"/>
      <c r="LI35" s="275"/>
      <c r="LJ35" s="275"/>
      <c r="LK35" s="275"/>
      <c r="LL35" s="275"/>
      <c r="LM35" s="275"/>
      <c r="LN35" s="275"/>
      <c r="LO35" s="275"/>
      <c r="LP35" s="275"/>
      <c r="LQ35" s="275"/>
      <c r="LR35" s="275"/>
      <c r="LS35" s="275"/>
      <c r="LT35" s="275"/>
      <c r="LU35" s="275"/>
      <c r="LV35" s="275"/>
      <c r="LW35" s="275"/>
      <c r="LX35" s="275"/>
      <c r="LY35" s="275"/>
      <c r="LZ35" s="275"/>
      <c r="MA35" s="275"/>
      <c r="MB35" s="275"/>
      <c r="MC35" s="275"/>
      <c r="MD35" s="275"/>
      <c r="ME35" s="275"/>
      <c r="MF35" s="275"/>
      <c r="MG35" s="275"/>
      <c r="MH35" s="275"/>
      <c r="MI35" s="275"/>
      <c r="MJ35" s="275"/>
      <c r="MK35" s="275"/>
      <c r="ML35" s="275"/>
      <c r="MM35" s="275"/>
      <c r="MN35" s="275"/>
      <c r="MO35" s="275"/>
      <c r="MP35" s="275"/>
      <c r="MQ35" s="275"/>
      <c r="MR35" s="275"/>
      <c r="MS35" s="275"/>
      <c r="MT35" s="275"/>
      <c r="MU35" s="275"/>
      <c r="MV35" s="275"/>
      <c r="MW35" s="275"/>
      <c r="MX35" s="275"/>
      <c r="MY35" s="275"/>
      <c r="MZ35" s="275"/>
      <c r="NA35" s="275"/>
      <c r="NB35" s="275"/>
      <c r="NC35" s="275"/>
      <c r="ND35" s="275"/>
      <c r="NE35" s="275"/>
      <c r="NF35" s="275"/>
      <c r="NG35" s="275"/>
      <c r="NH35" s="275"/>
      <c r="NI35" s="275"/>
      <c r="NJ35" s="275"/>
      <c r="NK35" s="275"/>
      <c r="NL35" s="275"/>
      <c r="NM35" s="275"/>
      <c r="NN35" s="275"/>
      <c r="NO35" s="275"/>
      <c r="NP35" s="275"/>
      <c r="NQ35" s="275"/>
      <c r="NR35" s="275"/>
      <c r="NS35" s="275"/>
      <c r="NT35" s="275"/>
      <c r="NU35" s="275"/>
      <c r="NV35" s="275"/>
      <c r="NW35" s="275"/>
      <c r="NX35" s="275"/>
      <c r="NY35" s="275"/>
      <c r="NZ35" s="275"/>
      <c r="OA35" s="275"/>
      <c r="OB35" s="275"/>
      <c r="OC35" s="275"/>
      <c r="OD35" s="275"/>
      <c r="OE35" s="275"/>
      <c r="OF35" s="275"/>
      <c r="OG35" s="275"/>
      <c r="OH35" s="275"/>
      <c r="OI35" s="275"/>
      <c r="OJ35" s="275"/>
      <c r="OK35" s="275"/>
      <c r="OL35" s="275"/>
      <c r="OM35" s="275"/>
      <c r="ON35" s="275"/>
      <c r="OO35" s="275"/>
      <c r="OP35" s="275"/>
      <c r="OQ35" s="275"/>
      <c r="OR35" s="275"/>
      <c r="OS35" s="275"/>
      <c r="OT35" s="275"/>
      <c r="OU35" s="275"/>
      <c r="OV35" s="275"/>
      <c r="OW35" s="275"/>
      <c r="OX35" s="275"/>
      <c r="OY35" s="275"/>
      <c r="OZ35" s="275"/>
      <c r="PA35" s="275"/>
      <c r="PB35" s="275"/>
      <c r="PC35" s="275"/>
      <c r="PD35" s="275"/>
      <c r="PE35" s="275"/>
      <c r="PF35" s="275"/>
      <c r="PG35" s="275"/>
      <c r="PH35" s="275"/>
      <c r="PI35" s="275"/>
      <c r="PJ35" s="275"/>
      <c r="PK35" s="275"/>
      <c r="PL35" s="275"/>
      <c r="PM35" s="275"/>
      <c r="PN35" s="275"/>
      <c r="PO35" s="275"/>
      <c r="PP35" s="275"/>
      <c r="PQ35" s="275"/>
      <c r="PR35" s="275"/>
      <c r="PS35" s="275"/>
      <c r="PT35" s="275"/>
      <c r="PU35" s="275"/>
      <c r="PV35" s="275"/>
      <c r="PW35" s="275"/>
      <c r="PX35" s="275"/>
      <c r="PY35" s="275"/>
      <c r="PZ35" s="275"/>
      <c r="QA35" s="275"/>
      <c r="QB35" s="275"/>
      <c r="QC35" s="275"/>
      <c r="QD35" s="275"/>
      <c r="QE35" s="275"/>
      <c r="QF35" s="275"/>
      <c r="QG35" s="275"/>
      <c r="QH35" s="275"/>
      <c r="QI35" s="275"/>
      <c r="QJ35" s="275"/>
      <c r="QK35" s="275"/>
      <c r="QL35" s="275"/>
      <c r="QM35" s="275"/>
      <c r="QN35" s="275"/>
      <c r="QO35" s="275"/>
      <c r="QP35" s="275"/>
      <c r="QQ35" s="275"/>
      <c r="QR35" s="275"/>
      <c r="QS35" s="275"/>
      <c r="QT35" s="275"/>
      <c r="QU35" s="275"/>
      <c r="QV35" s="275"/>
      <c r="QW35" s="275"/>
      <c r="QX35" s="275"/>
      <c r="QY35" s="275"/>
      <c r="QZ35" s="275"/>
      <c r="RA35" s="275"/>
      <c r="RB35" s="275"/>
      <c r="RC35" s="275"/>
      <c r="RD35" s="275"/>
      <c r="RE35" s="275"/>
      <c r="RF35" s="275"/>
      <c r="RG35" s="275"/>
      <c r="RH35" s="275"/>
      <c r="RI35" s="275"/>
      <c r="RJ35" s="275"/>
      <c r="RK35" s="275"/>
      <c r="RL35" s="275"/>
      <c r="RM35" s="275"/>
      <c r="RN35" s="275"/>
      <c r="RO35" s="275"/>
      <c r="RP35" s="275"/>
      <c r="RQ35" s="275"/>
      <c r="RR35" s="275"/>
      <c r="RS35" s="275"/>
      <c r="RT35" s="275"/>
      <c r="RU35" s="275"/>
      <c r="RV35" s="275"/>
      <c r="RW35" s="275"/>
      <c r="RX35" s="275"/>
      <c r="RY35" s="275"/>
      <c r="RZ35" s="275"/>
      <c r="SA35" s="275"/>
      <c r="SB35" s="275"/>
      <c r="SC35" s="275"/>
      <c r="SD35" s="275"/>
      <c r="SE35" s="275"/>
      <c r="SF35" s="275"/>
      <c r="SG35" s="275"/>
      <c r="SH35" s="275"/>
      <c r="SI35" s="275"/>
      <c r="SJ35" s="275"/>
      <c r="SK35" s="275"/>
      <c r="SL35" s="275"/>
      <c r="SM35" s="275"/>
      <c r="SN35" s="275"/>
      <c r="SO35" s="275"/>
      <c r="SP35" s="275"/>
      <c r="SQ35" s="275"/>
      <c r="SR35" s="275"/>
      <c r="SS35" s="275"/>
      <c r="ST35" s="275"/>
      <c r="SU35" s="275"/>
      <c r="SV35" s="275"/>
      <c r="SW35" s="275"/>
      <c r="SX35" s="275"/>
      <c r="SY35" s="275"/>
      <c r="SZ35" s="275"/>
      <c r="TA35" s="275"/>
      <c r="TB35" s="275"/>
      <c r="TC35" s="275"/>
      <c r="TD35" s="275"/>
      <c r="TE35" s="275"/>
      <c r="TF35" s="275"/>
      <c r="TG35" s="275"/>
      <c r="TH35" s="275"/>
      <c r="TI35" s="275"/>
      <c r="TJ35" s="275"/>
      <c r="TK35" s="275"/>
      <c r="TL35" s="275"/>
      <c r="TM35" s="275"/>
      <c r="TN35" s="275"/>
      <c r="TO35" s="275"/>
      <c r="TP35" s="275"/>
      <c r="TQ35" s="275"/>
      <c r="TR35" s="275"/>
      <c r="TS35" s="275"/>
      <c r="TT35" s="275"/>
      <c r="TU35" s="275"/>
      <c r="TV35" s="275"/>
      <c r="TW35" s="275"/>
      <c r="TX35" s="275"/>
      <c r="TY35" s="275"/>
      <c r="TZ35" s="275"/>
      <c r="UA35" s="275"/>
      <c r="UB35" s="275"/>
      <c r="UC35" s="275"/>
      <c r="UD35" s="275"/>
      <c r="UE35" s="275"/>
      <c r="UF35" s="275"/>
      <c r="UG35" s="275"/>
      <c r="UH35" s="275"/>
      <c r="UI35" s="275"/>
      <c r="UJ35" s="275"/>
      <c r="UK35" s="275"/>
      <c r="UL35" s="275"/>
      <c r="UM35" s="275"/>
      <c r="UN35" s="275"/>
      <c r="UO35" s="275"/>
      <c r="UP35" s="275"/>
      <c r="UQ35" s="275"/>
      <c r="UR35" s="275"/>
      <c r="US35" s="275"/>
      <c r="UT35" s="275"/>
      <c r="UU35" s="275"/>
      <c r="UV35" s="275"/>
      <c r="UW35" s="275"/>
      <c r="UX35" s="275"/>
      <c r="UY35" s="275"/>
      <c r="UZ35" s="275"/>
      <c r="VA35" s="275"/>
      <c r="VB35" s="275"/>
      <c r="VC35" s="275"/>
      <c r="VD35" s="275"/>
      <c r="VE35" s="275"/>
      <c r="VF35" s="275"/>
      <c r="VG35" s="275"/>
      <c r="VH35" s="275"/>
      <c r="VI35" s="275"/>
      <c r="VJ35" s="275"/>
      <c r="VK35" s="275"/>
      <c r="VL35" s="275"/>
      <c r="VM35" s="275"/>
      <c r="VN35" s="275"/>
      <c r="VO35" s="275"/>
      <c r="VP35" s="275"/>
      <c r="VQ35" s="275"/>
      <c r="VR35" s="275"/>
      <c r="VS35" s="275"/>
      <c r="VT35" s="275"/>
      <c r="VU35" s="275"/>
      <c r="VV35" s="275"/>
      <c r="VW35" s="275"/>
      <c r="VX35" s="275"/>
      <c r="VY35" s="275"/>
      <c r="VZ35" s="275"/>
      <c r="WA35" s="275"/>
      <c r="WB35" s="275"/>
      <c r="WC35" s="275"/>
      <c r="WD35" s="275"/>
      <c r="WE35" s="275"/>
      <c r="WF35" s="275"/>
      <c r="WG35" s="275"/>
      <c r="WH35" s="275"/>
      <c r="WI35" s="275"/>
      <c r="WJ35" s="275"/>
      <c r="WK35" s="275"/>
      <c r="WL35" s="275"/>
      <c r="WM35" s="275"/>
      <c r="WN35" s="275"/>
      <c r="WO35" s="275"/>
      <c r="WP35" s="275"/>
      <c r="WQ35" s="275"/>
      <c r="WR35" s="275"/>
      <c r="WS35" s="275"/>
      <c r="WT35" s="275"/>
      <c r="WU35" s="275"/>
      <c r="WV35" s="275"/>
      <c r="WW35" s="275"/>
      <c r="WX35" s="275"/>
      <c r="WY35" s="275"/>
      <c r="WZ35" s="275"/>
      <c r="XA35" s="275"/>
      <c r="XB35" s="275"/>
      <c r="XC35" s="275"/>
      <c r="XD35" s="275"/>
      <c r="XE35" s="275"/>
      <c r="XF35" s="275"/>
      <c r="XG35" s="275"/>
      <c r="XH35" s="275"/>
      <c r="XI35" s="275"/>
      <c r="XJ35" s="275"/>
      <c r="XK35" s="275"/>
      <c r="XL35" s="275"/>
      <c r="XM35" s="275"/>
      <c r="XN35" s="275"/>
      <c r="XO35" s="275"/>
      <c r="XP35" s="275"/>
      <c r="XQ35" s="275"/>
      <c r="XR35" s="275"/>
      <c r="XS35" s="275"/>
      <c r="XT35" s="275"/>
      <c r="XU35" s="275"/>
      <c r="XV35" s="275"/>
      <c r="XW35" s="275"/>
      <c r="XX35" s="275"/>
      <c r="XY35" s="275"/>
      <c r="XZ35" s="275"/>
      <c r="YA35" s="275"/>
      <c r="YB35" s="275"/>
      <c r="YC35" s="275"/>
      <c r="YD35" s="275"/>
      <c r="YE35" s="275"/>
      <c r="YF35" s="275"/>
      <c r="YG35" s="275"/>
      <c r="YH35" s="275"/>
      <c r="YI35" s="275"/>
      <c r="YJ35" s="275"/>
      <c r="YK35" s="275"/>
      <c r="YL35" s="275"/>
      <c r="YM35" s="275"/>
      <c r="YN35" s="275"/>
      <c r="YO35" s="275"/>
      <c r="YP35" s="275"/>
      <c r="YQ35" s="275"/>
      <c r="YR35" s="275"/>
      <c r="YS35" s="275"/>
      <c r="YT35" s="275"/>
      <c r="YU35" s="275"/>
      <c r="YV35" s="275"/>
      <c r="YW35" s="275"/>
      <c r="YX35" s="275"/>
      <c r="YY35" s="275"/>
      <c r="YZ35" s="275"/>
      <c r="ZA35" s="275"/>
      <c r="ZB35" s="275"/>
      <c r="ZC35" s="275"/>
      <c r="ZD35" s="275"/>
      <c r="ZE35" s="275"/>
      <c r="ZF35" s="275"/>
      <c r="ZG35" s="275"/>
      <c r="ZH35" s="275"/>
      <c r="ZI35" s="275"/>
      <c r="ZJ35" s="275"/>
      <c r="ZK35" s="275"/>
      <c r="ZL35" s="275"/>
      <c r="ZM35" s="275"/>
      <c r="ZN35" s="275"/>
      <c r="ZO35" s="275"/>
      <c r="ZP35" s="275"/>
      <c r="ZQ35" s="275"/>
      <c r="ZR35" s="275"/>
      <c r="ZS35" s="275"/>
      <c r="ZT35" s="275"/>
      <c r="ZU35" s="275"/>
      <c r="ZV35" s="275"/>
      <c r="ZW35" s="275"/>
      <c r="ZX35" s="275"/>
      <c r="ZY35" s="275"/>
      <c r="ZZ35" s="275"/>
      <c r="AAA35" s="275"/>
      <c r="AAB35" s="275"/>
      <c r="AAC35" s="275"/>
      <c r="AAD35" s="275"/>
      <c r="AAE35" s="275"/>
      <c r="AAF35" s="275"/>
      <c r="AAG35" s="275"/>
      <c r="AAH35" s="275"/>
      <c r="AAI35" s="275"/>
      <c r="AAJ35" s="275"/>
      <c r="AAK35" s="275"/>
      <c r="AAL35" s="275"/>
      <c r="AAM35" s="275"/>
      <c r="AAN35" s="275"/>
      <c r="AAO35" s="275"/>
      <c r="AAP35" s="275"/>
      <c r="AAQ35" s="275"/>
      <c r="AAR35" s="275"/>
      <c r="AAS35" s="275"/>
      <c r="AAT35" s="275"/>
      <c r="AAU35" s="275"/>
      <c r="AAV35" s="275"/>
      <c r="AAW35" s="275"/>
      <c r="AAX35" s="275"/>
      <c r="AAY35" s="275"/>
      <c r="AAZ35" s="275"/>
      <c r="ABA35" s="275"/>
      <c r="ABB35" s="275"/>
      <c r="ABC35" s="275"/>
      <c r="ABD35" s="275"/>
      <c r="ABE35" s="275"/>
      <c r="ABF35" s="275"/>
      <c r="ABG35" s="275"/>
      <c r="ABH35" s="275"/>
      <c r="ABI35" s="275"/>
      <c r="ABJ35" s="275"/>
      <c r="ABK35" s="275"/>
      <c r="ABL35" s="275"/>
      <c r="ABM35" s="275"/>
      <c r="ABN35" s="275"/>
      <c r="ABO35" s="275"/>
      <c r="ABP35" s="275"/>
      <c r="ABQ35" s="275"/>
      <c r="ABR35" s="275"/>
      <c r="ABS35" s="275"/>
      <c r="ABT35" s="275"/>
      <c r="ABU35" s="275"/>
      <c r="ABV35" s="275"/>
      <c r="ABW35" s="275"/>
      <c r="ABX35" s="275"/>
      <c r="ABY35" s="275"/>
      <c r="ABZ35" s="275"/>
      <c r="ACA35" s="275"/>
      <c r="ACB35" s="275"/>
      <c r="ACC35" s="275"/>
      <c r="ACD35" s="275"/>
      <c r="ACE35" s="275"/>
      <c r="ACF35" s="275"/>
      <c r="ACG35" s="275"/>
      <c r="ACH35" s="275"/>
      <c r="ACI35" s="275"/>
      <c r="ACJ35" s="275"/>
      <c r="ACK35" s="275"/>
      <c r="ACL35" s="275"/>
      <c r="ACM35" s="275"/>
      <c r="ACN35" s="275"/>
      <c r="ACO35" s="275"/>
      <c r="ACP35" s="275"/>
      <c r="ACQ35" s="275"/>
      <c r="ACR35" s="275"/>
      <c r="ACS35" s="275"/>
      <c r="ACT35" s="275"/>
      <c r="ACU35" s="275"/>
      <c r="ACV35" s="275"/>
      <c r="ACW35" s="275"/>
      <c r="ACX35" s="275"/>
      <c r="ACY35" s="275"/>
      <c r="ACZ35" s="275"/>
      <c r="ADA35" s="275"/>
      <c r="ADB35" s="275"/>
      <c r="ADC35" s="275"/>
      <c r="ADD35" s="275"/>
      <c r="ADE35" s="275"/>
      <c r="ADF35" s="275"/>
      <c r="ADG35" s="275"/>
      <c r="ADH35" s="275"/>
      <c r="ADI35" s="275"/>
      <c r="ADJ35" s="275"/>
      <c r="ADK35" s="275"/>
      <c r="ADL35" s="275"/>
      <c r="ADM35" s="275"/>
      <c r="ADN35" s="275"/>
      <c r="ADO35" s="275"/>
      <c r="ADP35" s="275"/>
      <c r="ADQ35" s="275"/>
      <c r="ADR35" s="275"/>
      <c r="ADS35" s="275"/>
      <c r="ADT35" s="275"/>
      <c r="ADU35" s="275"/>
      <c r="ADV35" s="275"/>
      <c r="ADW35" s="275"/>
      <c r="ADX35" s="275"/>
      <c r="ADY35" s="275"/>
      <c r="ADZ35" s="275"/>
      <c r="AEA35" s="275"/>
      <c r="AEB35" s="275"/>
      <c r="AEC35" s="275"/>
      <c r="AED35" s="275"/>
      <c r="AEE35" s="275"/>
      <c r="AEF35" s="275"/>
      <c r="AEG35" s="275"/>
      <c r="AEH35" s="275"/>
      <c r="AEI35" s="275"/>
      <c r="AEJ35" s="275"/>
      <c r="AEK35" s="275"/>
      <c r="AEL35" s="275"/>
      <c r="AEM35" s="275"/>
      <c r="AEN35" s="275"/>
      <c r="AEO35" s="275"/>
      <c r="AEP35" s="275"/>
      <c r="AEQ35" s="275"/>
      <c r="AER35" s="275"/>
      <c r="AES35" s="275"/>
      <c r="AET35" s="275"/>
      <c r="AEU35" s="275"/>
      <c r="AEV35" s="275"/>
      <c r="AEW35" s="275"/>
      <c r="AEX35" s="275"/>
      <c r="AEY35" s="275"/>
      <c r="AEZ35" s="275"/>
      <c r="AFA35" s="275"/>
      <c r="AFB35" s="275"/>
      <c r="AFC35" s="275"/>
      <c r="AFD35" s="275"/>
      <c r="AFE35" s="275"/>
      <c r="AFF35" s="275"/>
      <c r="AFG35" s="275"/>
      <c r="AFH35" s="275"/>
      <c r="AFI35" s="275"/>
      <c r="AFJ35" s="275"/>
      <c r="AFK35" s="275"/>
      <c r="AFL35" s="275"/>
      <c r="AFM35" s="275"/>
      <c r="AFN35" s="275"/>
      <c r="AFO35" s="275"/>
      <c r="AFP35" s="275"/>
      <c r="AFQ35" s="275"/>
      <c r="AFR35" s="275"/>
      <c r="AFS35" s="275"/>
      <c r="AFT35" s="275"/>
      <c r="AFU35" s="275"/>
      <c r="AFV35" s="275"/>
      <c r="AFW35" s="275"/>
      <c r="AFX35" s="275"/>
      <c r="AFY35" s="275"/>
      <c r="AFZ35" s="275"/>
      <c r="AGA35" s="275"/>
      <c r="AGB35" s="275"/>
      <c r="AGC35" s="275"/>
      <c r="AGD35" s="275"/>
      <c r="AGE35" s="275"/>
      <c r="AGF35" s="275"/>
      <c r="AGG35" s="275"/>
      <c r="AGH35" s="275"/>
      <c r="AGI35" s="275"/>
      <c r="AGJ35" s="275"/>
      <c r="AGK35" s="275"/>
      <c r="AGL35" s="275"/>
      <c r="AGM35" s="275"/>
      <c r="AGN35" s="275"/>
      <c r="AGO35" s="275"/>
      <c r="AGP35" s="275"/>
      <c r="AGQ35" s="275"/>
      <c r="AGR35" s="275"/>
      <c r="AGS35" s="275"/>
      <c r="AGT35" s="275"/>
      <c r="AGU35" s="275"/>
      <c r="AGV35" s="275"/>
      <c r="AGW35" s="275"/>
      <c r="AGX35" s="275"/>
      <c r="AGY35" s="275"/>
      <c r="AGZ35" s="275"/>
      <c r="AHA35" s="275"/>
      <c r="AHB35" s="275"/>
      <c r="AHC35" s="275"/>
      <c r="AHD35" s="275"/>
      <c r="AHE35" s="275"/>
      <c r="AHF35" s="275"/>
      <c r="AHG35" s="275"/>
      <c r="AHH35" s="275"/>
      <c r="AHI35" s="275"/>
      <c r="AHJ35" s="275"/>
      <c r="AHK35" s="275"/>
      <c r="AHL35" s="275"/>
      <c r="AHM35" s="275"/>
      <c r="AHN35" s="275"/>
      <c r="AHO35" s="275"/>
      <c r="AHP35" s="275"/>
      <c r="AHQ35" s="275"/>
      <c r="AHR35" s="275"/>
      <c r="AHS35" s="275"/>
      <c r="AHT35" s="275"/>
      <c r="AHU35" s="275"/>
      <c r="AHV35" s="275"/>
      <c r="AHW35" s="275"/>
      <c r="AHX35" s="275"/>
      <c r="AHY35" s="275"/>
      <c r="AHZ35" s="275"/>
      <c r="AIA35" s="275"/>
      <c r="AIB35" s="275"/>
      <c r="AIC35" s="275"/>
      <c r="AID35" s="275"/>
      <c r="AIE35" s="275"/>
      <c r="AIF35" s="275"/>
      <c r="AIG35" s="275"/>
      <c r="AIH35" s="275"/>
      <c r="AII35" s="275"/>
      <c r="AIJ35" s="275"/>
      <c r="AIK35" s="275"/>
      <c r="AIL35" s="275"/>
      <c r="AIM35" s="275"/>
      <c r="AIN35" s="275"/>
      <c r="AIO35" s="275"/>
      <c r="AIP35" s="275"/>
      <c r="AIQ35" s="275"/>
      <c r="AIR35" s="275"/>
      <c r="AIS35" s="275"/>
      <c r="AIT35" s="275"/>
      <c r="AIU35" s="275"/>
      <c r="AIV35" s="275"/>
      <c r="AIW35" s="275"/>
      <c r="AIX35" s="275"/>
      <c r="AIY35" s="275"/>
      <c r="AIZ35" s="275"/>
      <c r="AJA35" s="275"/>
      <c r="AJB35" s="275"/>
      <c r="AJC35" s="275"/>
      <c r="AJD35" s="275"/>
      <c r="AJE35" s="275"/>
      <c r="AJF35" s="275"/>
      <c r="AJG35" s="275"/>
      <c r="AJH35" s="275"/>
      <c r="AJI35" s="275"/>
      <c r="AJJ35" s="275"/>
      <c r="AJK35" s="275"/>
      <c r="AJL35" s="275"/>
      <c r="AJM35" s="275"/>
      <c r="AJN35" s="275"/>
      <c r="AJO35" s="275"/>
      <c r="AJP35" s="275"/>
      <c r="AJQ35" s="275"/>
      <c r="AJR35" s="275"/>
      <c r="AJS35" s="275"/>
      <c r="AJT35" s="275"/>
      <c r="AJU35" s="275"/>
      <c r="AJV35" s="275"/>
      <c r="AJW35" s="275"/>
      <c r="AJX35" s="275"/>
      <c r="AJY35" s="275"/>
      <c r="AJZ35" s="275"/>
      <c r="AKA35" s="275"/>
      <c r="AKB35" s="275"/>
      <c r="AKC35" s="275"/>
      <c r="AKD35" s="275"/>
      <c r="AKE35" s="275"/>
      <c r="AKF35" s="275"/>
      <c r="AKG35" s="275"/>
      <c r="AKH35" s="275"/>
      <c r="AKI35" s="275"/>
      <c r="AKJ35" s="275"/>
      <c r="AKK35" s="275"/>
      <c r="AKL35" s="275"/>
      <c r="AKM35" s="275"/>
      <c r="AKN35" s="275"/>
      <c r="AKO35" s="275"/>
      <c r="AKP35" s="275"/>
      <c r="AKQ35" s="275"/>
      <c r="AKR35" s="275"/>
      <c r="AKS35" s="275"/>
      <c r="AKT35" s="275"/>
      <c r="AKU35" s="275"/>
      <c r="AKV35" s="275"/>
      <c r="AKW35" s="275"/>
      <c r="AKX35" s="275"/>
      <c r="AKY35" s="275"/>
      <c r="AKZ35" s="275"/>
      <c r="ALA35" s="275"/>
      <c r="ALB35" s="275"/>
      <c r="ALC35" s="275"/>
      <c r="ALD35" s="275"/>
      <c r="ALE35" s="275"/>
      <c r="ALF35" s="275"/>
      <c r="ALG35" s="275"/>
      <c r="ALH35" s="275"/>
      <c r="ALI35" s="275"/>
      <c r="ALJ35" s="275"/>
      <c r="ALK35" s="275"/>
      <c r="ALL35" s="275"/>
      <c r="ALM35" s="275"/>
      <c r="ALN35" s="275"/>
      <c r="ALO35" s="275"/>
      <c r="ALP35" s="275"/>
      <c r="ALQ35" s="275"/>
      <c r="ALR35" s="275"/>
      <c r="ALS35" s="275"/>
      <c r="ALT35" s="275"/>
      <c r="ALU35" s="275"/>
      <c r="ALV35" s="275"/>
      <c r="ALW35" s="275"/>
      <c r="ALX35" s="275"/>
      <c r="ALY35" s="275"/>
      <c r="ALZ35" s="275"/>
      <c r="AMA35" s="275"/>
      <c r="AMB35" s="275"/>
      <c r="AMC35" s="275"/>
      <c r="AMD35" s="275"/>
      <c r="AME35" s="275"/>
      <c r="AMF35" s="275"/>
      <c r="AMG35" s="275"/>
      <c r="AMH35" s="275"/>
      <c r="AMI35" s="275"/>
      <c r="AMJ35" s="275"/>
      <c r="AMK35" s="275"/>
      <c r="AML35" s="275"/>
      <c r="AMM35" s="275"/>
      <c r="AMN35" s="275"/>
      <c r="AMO35" s="275"/>
      <c r="AMP35" s="275"/>
      <c r="AMQ35" s="275"/>
      <c r="AMR35" s="275"/>
      <c r="AMS35" s="275"/>
      <c r="AMT35" s="275"/>
      <c r="AMU35" s="275"/>
      <c r="AMV35" s="275"/>
      <c r="AMW35" s="275"/>
      <c r="AMX35" s="275"/>
      <c r="AMY35" s="275"/>
      <c r="AMZ35" s="275"/>
      <c r="ANA35" s="275"/>
      <c r="ANB35" s="275"/>
      <c r="ANC35" s="275"/>
      <c r="AND35" s="275"/>
      <c r="ANE35" s="275"/>
      <c r="ANF35" s="275"/>
      <c r="ANG35" s="275"/>
      <c r="ANH35" s="275"/>
      <c r="ANI35" s="275"/>
      <c r="ANJ35" s="275"/>
      <c r="ANK35" s="275"/>
      <c r="ANL35" s="275"/>
      <c r="ANM35" s="275"/>
      <c r="ANN35" s="275"/>
      <c r="ANO35" s="275"/>
      <c r="ANP35" s="275"/>
      <c r="ANQ35" s="275"/>
      <c r="ANR35" s="275"/>
      <c r="ANS35" s="275"/>
      <c r="ANT35" s="275"/>
      <c r="ANU35" s="275"/>
      <c r="ANV35" s="275"/>
      <c r="ANW35" s="275"/>
      <c r="ANX35" s="275"/>
      <c r="ANY35" s="275"/>
      <c r="ANZ35" s="275"/>
      <c r="AOA35" s="275"/>
      <c r="AOB35" s="275"/>
      <c r="AOC35" s="275"/>
      <c r="AOD35" s="275"/>
      <c r="AOE35" s="275"/>
      <c r="AOF35" s="275"/>
      <c r="AOG35" s="275"/>
      <c r="AOH35" s="275"/>
      <c r="AOI35" s="275"/>
      <c r="AOJ35" s="275"/>
      <c r="AOK35" s="275"/>
      <c r="AOL35" s="275"/>
      <c r="AOM35" s="275"/>
      <c r="AON35" s="275"/>
      <c r="AOO35" s="275"/>
      <c r="AOP35" s="275"/>
      <c r="AOQ35" s="275"/>
      <c r="AOR35" s="275"/>
      <c r="AOS35" s="275"/>
      <c r="AOT35" s="275"/>
      <c r="AOU35" s="275"/>
      <c r="AOV35" s="275"/>
      <c r="AOW35" s="275"/>
      <c r="AOX35" s="275"/>
      <c r="AOY35" s="275"/>
      <c r="AOZ35" s="275"/>
      <c r="APA35" s="275"/>
      <c r="APB35" s="275"/>
      <c r="APC35" s="275"/>
      <c r="APD35" s="275"/>
      <c r="APE35" s="275"/>
      <c r="APF35" s="275"/>
      <c r="APG35" s="275"/>
      <c r="APH35" s="275"/>
      <c r="API35" s="275"/>
      <c r="APJ35" s="275"/>
      <c r="APK35" s="275"/>
      <c r="APL35" s="275"/>
      <c r="APM35" s="275"/>
      <c r="APN35" s="275"/>
      <c r="APO35" s="275"/>
      <c r="APP35" s="275"/>
      <c r="APQ35" s="275"/>
      <c r="APR35" s="275"/>
      <c r="APS35" s="275"/>
      <c r="APT35" s="275"/>
      <c r="APU35" s="275"/>
      <c r="APV35" s="275"/>
      <c r="APW35" s="275"/>
      <c r="APX35" s="275"/>
      <c r="APY35" s="275"/>
      <c r="APZ35" s="275"/>
      <c r="AQA35" s="275"/>
      <c r="AQB35" s="275"/>
      <c r="AQC35" s="275"/>
      <c r="AQD35" s="275"/>
      <c r="AQE35" s="275"/>
      <c r="AQF35" s="275"/>
      <c r="AQG35" s="275"/>
      <c r="AQH35" s="275"/>
      <c r="AQI35" s="275"/>
      <c r="AQJ35" s="275"/>
      <c r="AQK35" s="275"/>
      <c r="AQL35" s="275"/>
      <c r="AQM35" s="275"/>
      <c r="AQN35" s="275"/>
      <c r="AQO35" s="275"/>
      <c r="AQP35" s="275"/>
      <c r="AQQ35" s="275"/>
      <c r="AQR35" s="275"/>
      <c r="AQS35" s="275"/>
      <c r="AQT35" s="275"/>
      <c r="AQU35" s="275"/>
      <c r="AQV35" s="275"/>
      <c r="AQW35" s="275"/>
      <c r="AQX35" s="275"/>
      <c r="AQY35" s="275"/>
      <c r="AQZ35" s="275"/>
      <c r="ARA35" s="275"/>
      <c r="ARB35" s="275"/>
      <c r="ARC35" s="275"/>
      <c r="ARD35" s="275"/>
      <c r="ARE35" s="275"/>
      <c r="ARF35" s="275"/>
      <c r="ARG35" s="275"/>
      <c r="ARH35" s="275"/>
      <c r="ARI35" s="275"/>
      <c r="ARJ35" s="275"/>
      <c r="ARK35" s="275"/>
      <c r="ARL35" s="275"/>
      <c r="ARM35" s="275"/>
      <c r="ARN35" s="275"/>
      <c r="ARO35" s="275"/>
      <c r="ARP35" s="275"/>
      <c r="ARQ35" s="275"/>
      <c r="ARR35" s="275"/>
      <c r="ARS35" s="275"/>
      <c r="ART35" s="275"/>
      <c r="ARU35" s="275"/>
      <c r="ARV35" s="275"/>
      <c r="ARW35" s="275"/>
      <c r="ARX35" s="275"/>
      <c r="ARY35" s="275"/>
      <c r="ARZ35" s="275"/>
      <c r="ASA35" s="275"/>
      <c r="ASB35" s="275"/>
      <c r="ASC35" s="275"/>
      <c r="ASD35" s="275"/>
      <c r="ASE35" s="275"/>
      <c r="ASF35" s="275"/>
      <c r="ASG35" s="275"/>
      <c r="ASH35" s="275"/>
      <c r="ASI35" s="275"/>
      <c r="ASJ35" s="275"/>
      <c r="ASK35" s="275"/>
      <c r="ASL35" s="275"/>
      <c r="ASM35" s="275"/>
      <c r="ASN35" s="275"/>
      <c r="ASO35" s="275"/>
      <c r="ASP35" s="275"/>
      <c r="ASQ35" s="275"/>
      <c r="ASR35" s="275"/>
      <c r="ASS35" s="275"/>
      <c r="AST35" s="275"/>
      <c r="ASU35" s="275"/>
      <c r="ASV35" s="275"/>
      <c r="ASW35" s="275"/>
      <c r="ASX35" s="275"/>
      <c r="ASY35" s="275"/>
      <c r="ASZ35" s="275"/>
      <c r="ATA35" s="275"/>
      <c r="ATB35" s="275"/>
      <c r="ATC35" s="275"/>
      <c r="ATD35" s="275"/>
      <c r="ATE35" s="275"/>
      <c r="ATF35" s="275"/>
      <c r="ATG35" s="275"/>
      <c r="ATH35" s="275"/>
      <c r="ATI35" s="275"/>
      <c r="ATJ35" s="275"/>
      <c r="ATK35" s="275"/>
      <c r="ATL35" s="275"/>
      <c r="ATM35" s="275"/>
      <c r="ATN35" s="275"/>
      <c r="ATO35" s="275"/>
      <c r="ATP35" s="275"/>
      <c r="ATQ35" s="275"/>
      <c r="ATR35" s="275"/>
      <c r="ATS35" s="275"/>
      <c r="ATT35" s="275"/>
      <c r="ATU35" s="275"/>
      <c r="ATV35" s="275"/>
      <c r="ATW35" s="275"/>
      <c r="ATX35" s="275"/>
      <c r="ATY35" s="275"/>
      <c r="ATZ35" s="275"/>
      <c r="AUA35" s="275"/>
      <c r="AUB35" s="275"/>
      <c r="AUC35" s="275"/>
      <c r="AUD35" s="275"/>
      <c r="AUE35" s="275"/>
      <c r="AUF35" s="275"/>
      <c r="AUG35" s="275"/>
      <c r="AUH35" s="275"/>
      <c r="AUI35" s="275"/>
      <c r="AUJ35" s="275"/>
      <c r="AUK35" s="275"/>
      <c r="AUL35" s="275"/>
      <c r="AUM35" s="275"/>
      <c r="AUN35" s="275"/>
      <c r="AUO35" s="275"/>
      <c r="AUP35" s="275"/>
      <c r="AUQ35" s="275"/>
      <c r="AUR35" s="275"/>
      <c r="AUS35" s="275"/>
      <c r="AUT35" s="275"/>
      <c r="AUU35" s="275"/>
      <c r="AUV35" s="275"/>
      <c r="AUW35" s="275"/>
      <c r="AUX35" s="275"/>
      <c r="AUY35" s="275"/>
      <c r="AUZ35" s="275"/>
      <c r="AVA35" s="275"/>
      <c r="AVB35" s="275"/>
      <c r="AVC35" s="275"/>
      <c r="AVD35" s="275"/>
      <c r="AVE35" s="275"/>
      <c r="AVF35" s="275"/>
      <c r="AVG35" s="275"/>
      <c r="AVH35" s="275"/>
      <c r="AVI35" s="275"/>
      <c r="AVJ35" s="275"/>
      <c r="AVK35" s="275"/>
      <c r="AVL35" s="275"/>
      <c r="AVM35" s="275"/>
      <c r="AVN35" s="275"/>
      <c r="AVO35" s="275"/>
      <c r="AVP35" s="275"/>
      <c r="AVQ35" s="275"/>
      <c r="AVR35" s="275"/>
      <c r="AVS35" s="275"/>
      <c r="AVT35" s="275"/>
      <c r="AVU35" s="275"/>
      <c r="AVV35" s="275"/>
      <c r="AVW35" s="275"/>
      <c r="AVX35" s="275"/>
      <c r="AVY35" s="275"/>
      <c r="AVZ35" s="275"/>
      <c r="AWA35" s="275"/>
      <c r="AWB35" s="275"/>
      <c r="AWC35" s="275"/>
      <c r="AWD35" s="275"/>
      <c r="AWE35" s="275"/>
      <c r="AWF35" s="275"/>
      <c r="AWG35" s="275"/>
      <c r="AWH35" s="275"/>
      <c r="AWI35" s="275"/>
      <c r="AWJ35" s="275"/>
      <c r="AWK35" s="275"/>
      <c r="AWL35" s="275"/>
      <c r="AWM35" s="275"/>
      <c r="AWN35" s="275"/>
      <c r="AWO35" s="275"/>
      <c r="AWP35" s="275"/>
      <c r="AWQ35" s="275"/>
      <c r="AWR35" s="275"/>
      <c r="AWS35" s="275"/>
      <c r="AWT35" s="275"/>
      <c r="AWU35" s="275"/>
      <c r="AWV35" s="275"/>
      <c r="AWW35" s="275"/>
      <c r="AWX35" s="275"/>
      <c r="AWY35" s="275"/>
      <c r="AWZ35" s="275"/>
      <c r="AXA35" s="275"/>
      <c r="AXB35" s="275"/>
      <c r="AXC35" s="275"/>
      <c r="AXD35" s="275"/>
      <c r="AXE35" s="275"/>
      <c r="AXF35" s="275"/>
      <c r="AXG35" s="275"/>
      <c r="AXH35" s="275"/>
      <c r="AXI35" s="275"/>
      <c r="AXJ35" s="275"/>
      <c r="AXK35" s="275"/>
      <c r="AXL35" s="275"/>
      <c r="AXM35" s="275"/>
      <c r="AXN35" s="275"/>
      <c r="AXO35" s="275"/>
      <c r="AXP35" s="275"/>
      <c r="AXQ35" s="275"/>
      <c r="AXR35" s="275"/>
      <c r="AXS35" s="275"/>
      <c r="AXT35" s="275"/>
      <c r="AXU35" s="275"/>
      <c r="AXV35" s="275"/>
      <c r="AXW35" s="275"/>
      <c r="AXX35" s="275"/>
      <c r="AXY35" s="275"/>
      <c r="AXZ35" s="275"/>
      <c r="AYA35" s="275"/>
      <c r="AYB35" s="275"/>
      <c r="AYC35" s="275"/>
      <c r="AYD35" s="275"/>
      <c r="AYE35" s="275"/>
      <c r="AYF35" s="275"/>
      <c r="AYG35" s="275"/>
      <c r="AYH35" s="275"/>
      <c r="AYI35" s="275"/>
      <c r="AYJ35" s="275"/>
      <c r="AYK35" s="275"/>
      <c r="AYL35" s="275"/>
      <c r="AYM35" s="275"/>
      <c r="AYN35" s="275"/>
      <c r="AYO35" s="275"/>
      <c r="AYP35" s="275"/>
      <c r="AYQ35" s="275"/>
      <c r="AYR35" s="275"/>
      <c r="AYS35" s="275"/>
      <c r="AYT35" s="275"/>
      <c r="AYU35" s="275"/>
      <c r="AYV35" s="275"/>
      <c r="AYW35" s="275"/>
      <c r="AYX35" s="275"/>
      <c r="AYY35" s="275"/>
      <c r="AYZ35" s="275"/>
      <c r="AZA35" s="275"/>
      <c r="AZB35" s="275"/>
      <c r="AZC35" s="275"/>
      <c r="AZD35" s="275"/>
      <c r="AZE35" s="275"/>
      <c r="AZF35" s="275"/>
      <c r="AZG35" s="275"/>
      <c r="AZH35" s="275"/>
      <c r="AZI35" s="275"/>
      <c r="AZJ35" s="275"/>
      <c r="AZK35" s="275"/>
      <c r="AZL35" s="275"/>
      <c r="AZM35" s="275"/>
      <c r="AZN35" s="275"/>
      <c r="AZO35" s="275"/>
      <c r="AZP35" s="275"/>
      <c r="AZQ35" s="275"/>
      <c r="AZR35" s="275"/>
      <c r="AZS35" s="275"/>
      <c r="AZT35" s="275"/>
      <c r="AZU35" s="275"/>
      <c r="AZV35" s="275"/>
      <c r="AZW35" s="275"/>
      <c r="AZX35" s="275"/>
      <c r="AZY35" s="275"/>
      <c r="AZZ35" s="275"/>
      <c r="BAA35" s="275"/>
      <c r="BAB35" s="275"/>
      <c r="BAC35" s="275"/>
      <c r="BAD35" s="275"/>
      <c r="BAE35" s="275"/>
      <c r="BAF35" s="275"/>
      <c r="BAG35" s="275"/>
      <c r="BAH35" s="275"/>
      <c r="BAI35" s="275"/>
      <c r="BAJ35" s="275"/>
      <c r="BAK35" s="275"/>
      <c r="BAL35" s="275"/>
      <c r="BAM35" s="275"/>
      <c r="BAN35" s="275"/>
      <c r="BAO35" s="275"/>
      <c r="BAP35" s="275"/>
      <c r="BAQ35" s="275"/>
      <c r="BAR35" s="275"/>
      <c r="BAS35" s="275"/>
      <c r="BAT35" s="275"/>
      <c r="BAU35" s="275"/>
      <c r="BAV35" s="275"/>
      <c r="BAW35" s="275"/>
      <c r="BAX35" s="275"/>
      <c r="BAY35" s="275"/>
      <c r="BAZ35" s="275"/>
      <c r="BBA35" s="275"/>
      <c r="BBB35" s="275"/>
      <c r="BBC35" s="275"/>
      <c r="BBD35" s="275"/>
      <c r="BBE35" s="275"/>
      <c r="BBF35" s="275"/>
      <c r="BBG35" s="275"/>
      <c r="BBH35" s="275"/>
      <c r="BBI35" s="275"/>
      <c r="BBJ35" s="275"/>
      <c r="BBK35" s="275"/>
      <c r="BBL35" s="275"/>
      <c r="BBM35" s="275"/>
      <c r="BBN35" s="275"/>
      <c r="BBO35" s="275"/>
      <c r="BBP35" s="275"/>
      <c r="BBQ35" s="275"/>
      <c r="BBR35" s="275"/>
      <c r="BBS35" s="275"/>
      <c r="BBT35" s="275"/>
      <c r="BBU35" s="275"/>
      <c r="BBV35" s="275"/>
      <c r="BBW35" s="275"/>
      <c r="BBX35" s="275"/>
      <c r="BBY35" s="275"/>
      <c r="BBZ35" s="275"/>
      <c r="BCA35" s="275"/>
      <c r="BCB35" s="275"/>
      <c r="BCC35" s="275"/>
      <c r="BCD35" s="275"/>
      <c r="BCE35" s="275"/>
      <c r="BCF35" s="275"/>
      <c r="BCG35" s="275"/>
      <c r="BCH35" s="275"/>
      <c r="BCI35" s="275"/>
      <c r="BCJ35" s="275"/>
      <c r="BCK35" s="275"/>
      <c r="BCL35" s="275"/>
      <c r="BCM35" s="275"/>
      <c r="BCN35" s="275"/>
      <c r="BCO35" s="275"/>
      <c r="BCP35" s="275"/>
      <c r="BCQ35" s="275"/>
      <c r="BCR35" s="275"/>
      <c r="BCS35" s="275"/>
      <c r="BCT35" s="275"/>
      <c r="BCU35" s="275"/>
      <c r="BCV35" s="275"/>
      <c r="BCW35" s="275"/>
      <c r="BCX35" s="275"/>
      <c r="BCY35" s="275"/>
      <c r="BCZ35" s="275"/>
      <c r="BDA35" s="275"/>
      <c r="BDB35" s="275"/>
      <c r="BDC35" s="275"/>
      <c r="BDD35" s="275"/>
      <c r="BDE35" s="275"/>
      <c r="BDF35" s="275"/>
      <c r="BDG35" s="275"/>
      <c r="BDH35" s="275"/>
      <c r="BDI35" s="275"/>
      <c r="BDJ35" s="275"/>
      <c r="BDK35" s="275"/>
      <c r="BDL35" s="275"/>
      <c r="BDM35" s="275"/>
      <c r="BDN35" s="275"/>
      <c r="BDO35" s="275"/>
      <c r="BDP35" s="275"/>
      <c r="BDQ35" s="275"/>
      <c r="BDR35" s="275"/>
      <c r="BDS35" s="275"/>
      <c r="BDT35" s="275"/>
      <c r="BDU35" s="275"/>
      <c r="BDV35" s="275"/>
      <c r="BDW35" s="275"/>
      <c r="BDX35" s="275"/>
      <c r="BDY35" s="275"/>
      <c r="BDZ35" s="275"/>
      <c r="BEA35" s="275"/>
      <c r="BEB35" s="275"/>
      <c r="BEC35" s="275"/>
      <c r="BED35" s="275"/>
      <c r="BEE35" s="275"/>
      <c r="BEF35" s="275"/>
      <c r="BEG35" s="275"/>
      <c r="BEH35" s="275"/>
      <c r="BEI35" s="275"/>
      <c r="BEJ35" s="275"/>
      <c r="BEK35" s="275"/>
      <c r="BEL35" s="275"/>
      <c r="BEM35" s="275"/>
      <c r="BEN35" s="275"/>
      <c r="BEO35" s="275"/>
      <c r="BEP35" s="275"/>
      <c r="BEQ35" s="275"/>
      <c r="BER35" s="275"/>
      <c r="BES35" s="275"/>
      <c r="BET35" s="275"/>
      <c r="BEU35" s="275"/>
      <c r="BEV35" s="275"/>
      <c r="BEW35" s="275"/>
      <c r="BEX35" s="275"/>
      <c r="BEY35" s="275"/>
      <c r="BEZ35" s="275"/>
      <c r="BFA35" s="275"/>
      <c r="BFB35" s="275"/>
      <c r="BFC35" s="275"/>
      <c r="BFD35" s="275"/>
      <c r="BFE35" s="275"/>
      <c r="BFF35" s="275"/>
      <c r="BFG35" s="275"/>
      <c r="BFH35" s="275"/>
      <c r="BFI35" s="275"/>
      <c r="BFJ35" s="275"/>
      <c r="BFK35" s="275"/>
      <c r="BFL35" s="275"/>
      <c r="BFM35" s="275"/>
      <c r="BFN35" s="275"/>
      <c r="BFO35" s="275"/>
      <c r="BFP35" s="275"/>
      <c r="BFQ35" s="275"/>
      <c r="BFR35" s="275"/>
      <c r="BFS35" s="275"/>
      <c r="BFT35" s="275"/>
      <c r="BFU35" s="275"/>
      <c r="BFV35" s="275"/>
      <c r="BFW35" s="275"/>
      <c r="BFX35" s="275"/>
      <c r="BFY35" s="275"/>
      <c r="BFZ35" s="275"/>
      <c r="BGA35" s="275"/>
      <c r="BGB35" s="275"/>
      <c r="BGC35" s="275"/>
      <c r="BGD35" s="275"/>
      <c r="BGE35" s="275"/>
      <c r="BGF35" s="275"/>
      <c r="BGG35" s="275"/>
      <c r="BGH35" s="275"/>
      <c r="BGI35" s="275"/>
      <c r="BGJ35" s="275"/>
      <c r="BGK35" s="275"/>
      <c r="BGL35" s="275"/>
      <c r="BGM35" s="275"/>
      <c r="BGN35" s="275"/>
      <c r="BGO35" s="275"/>
      <c r="BGP35" s="275"/>
      <c r="BGQ35" s="275"/>
      <c r="BGR35" s="275"/>
      <c r="BGS35" s="275"/>
      <c r="BGT35" s="275"/>
      <c r="BGU35" s="275"/>
      <c r="BGV35" s="275"/>
      <c r="BGW35" s="275"/>
      <c r="BGX35" s="275"/>
      <c r="BGY35" s="275"/>
      <c r="BGZ35" s="275"/>
      <c r="BHA35" s="275"/>
      <c r="BHB35" s="275"/>
      <c r="BHC35" s="275"/>
      <c r="BHD35" s="275"/>
      <c r="BHE35" s="275"/>
      <c r="BHF35" s="275"/>
      <c r="BHG35" s="275"/>
      <c r="BHH35" s="275"/>
      <c r="BHI35" s="275"/>
      <c r="BHJ35" s="275"/>
      <c r="BHK35" s="275"/>
      <c r="BHL35" s="275"/>
      <c r="BHM35" s="275"/>
      <c r="BHN35" s="275"/>
      <c r="BHO35" s="275"/>
      <c r="BHP35" s="275"/>
      <c r="BHQ35" s="275"/>
      <c r="BHR35" s="275"/>
      <c r="BHS35" s="275"/>
      <c r="BHT35" s="275"/>
      <c r="BHU35" s="275"/>
      <c r="BHV35" s="275"/>
      <c r="BHW35" s="275"/>
      <c r="BHX35" s="275"/>
      <c r="BHY35" s="275"/>
      <c r="BHZ35" s="275"/>
      <c r="BIA35" s="275"/>
      <c r="BIB35" s="275"/>
      <c r="BIC35" s="275"/>
      <c r="BID35" s="275"/>
      <c r="BIE35" s="275"/>
      <c r="BIF35" s="275"/>
      <c r="BIG35" s="275"/>
      <c r="BIH35" s="275"/>
      <c r="BII35" s="275"/>
      <c r="BIJ35" s="275"/>
      <c r="BIK35" s="275"/>
      <c r="BIL35" s="275"/>
      <c r="BIM35" s="275"/>
      <c r="BIN35" s="275"/>
      <c r="BIO35" s="275"/>
      <c r="BIP35" s="275"/>
      <c r="BIQ35" s="275"/>
      <c r="BIR35" s="275"/>
      <c r="BIS35" s="275"/>
      <c r="BIT35" s="275"/>
      <c r="BIU35" s="275"/>
      <c r="BIV35" s="275"/>
      <c r="BIW35" s="275"/>
      <c r="BIX35" s="275"/>
      <c r="BIY35" s="275"/>
      <c r="BIZ35" s="275"/>
      <c r="BJA35" s="275"/>
      <c r="BJB35" s="275"/>
      <c r="BJC35" s="275"/>
      <c r="BJD35" s="275"/>
      <c r="BJE35" s="275"/>
      <c r="BJF35" s="275"/>
      <c r="BJG35" s="275"/>
      <c r="BJH35" s="275"/>
      <c r="BJI35" s="275"/>
      <c r="BJJ35" s="275"/>
      <c r="BJK35" s="275"/>
      <c r="BJL35" s="275"/>
      <c r="BJM35" s="275"/>
      <c r="BJN35" s="275"/>
      <c r="BJO35" s="275"/>
      <c r="BJP35" s="275"/>
      <c r="BJQ35" s="275"/>
      <c r="BJR35" s="275"/>
      <c r="BJS35" s="275"/>
      <c r="BJT35" s="275"/>
      <c r="BJU35" s="275"/>
      <c r="BJV35" s="275"/>
      <c r="BJW35" s="275"/>
      <c r="BJX35" s="275"/>
      <c r="BJY35" s="275"/>
      <c r="BJZ35" s="275"/>
      <c r="BKA35" s="275"/>
      <c r="BKB35" s="275"/>
      <c r="BKC35" s="275"/>
      <c r="BKD35" s="275"/>
      <c r="BKE35" s="275"/>
      <c r="BKF35" s="275"/>
      <c r="BKG35" s="275"/>
      <c r="BKH35" s="275"/>
      <c r="BKI35" s="275"/>
      <c r="BKJ35" s="275"/>
      <c r="BKK35" s="275"/>
      <c r="BKL35" s="275"/>
      <c r="BKM35" s="275"/>
      <c r="BKN35" s="275"/>
      <c r="BKO35" s="275"/>
      <c r="BKP35" s="275"/>
      <c r="BKQ35" s="275"/>
      <c r="BKR35" s="275"/>
      <c r="BKS35" s="275"/>
      <c r="BKT35" s="275"/>
      <c r="BKU35" s="275"/>
      <c r="BKV35" s="275"/>
      <c r="BKW35" s="275"/>
      <c r="BKX35" s="275"/>
      <c r="BKY35" s="275"/>
      <c r="BKZ35" s="275"/>
      <c r="BLA35" s="275"/>
      <c r="BLB35" s="275"/>
      <c r="BLC35" s="275"/>
      <c r="BLD35" s="275"/>
      <c r="BLE35" s="275"/>
      <c r="BLF35" s="275"/>
      <c r="BLG35" s="275"/>
      <c r="BLH35" s="275"/>
      <c r="BLI35" s="275"/>
      <c r="BLJ35" s="275"/>
      <c r="BLK35" s="275"/>
      <c r="BLL35" s="275"/>
      <c r="BLM35" s="275"/>
      <c r="BLN35" s="275"/>
      <c r="BLO35" s="275"/>
      <c r="BLP35" s="275"/>
      <c r="BLQ35" s="275"/>
      <c r="BLR35" s="275"/>
      <c r="BLS35" s="275"/>
      <c r="BLT35" s="275"/>
      <c r="BLU35" s="275"/>
      <c r="BLV35" s="275"/>
      <c r="BLW35" s="275"/>
      <c r="BLX35" s="275"/>
      <c r="BLY35" s="275"/>
      <c r="BLZ35" s="275"/>
      <c r="BMA35" s="275"/>
      <c r="BMB35" s="275"/>
      <c r="BMC35" s="275"/>
      <c r="BMD35" s="275"/>
      <c r="BME35" s="275"/>
      <c r="BMF35" s="275"/>
      <c r="BMG35" s="275"/>
      <c r="BMH35" s="275"/>
      <c r="BMI35" s="275"/>
      <c r="BMJ35" s="275"/>
      <c r="BMK35" s="275"/>
      <c r="BML35" s="275"/>
      <c r="BMM35" s="275"/>
      <c r="BMN35" s="275"/>
      <c r="BMO35" s="275"/>
      <c r="BMP35" s="275"/>
      <c r="BMQ35" s="275"/>
      <c r="BMR35" s="275"/>
      <c r="BMS35" s="275"/>
      <c r="BMT35" s="275"/>
      <c r="BMU35" s="275"/>
      <c r="BMV35" s="275"/>
      <c r="BMW35" s="275"/>
      <c r="BMX35" s="275"/>
      <c r="BMY35" s="275"/>
      <c r="BMZ35" s="275"/>
      <c r="BNA35" s="275"/>
      <c r="BNB35" s="275"/>
      <c r="BNC35" s="275"/>
      <c r="BND35" s="275"/>
      <c r="BNE35" s="275"/>
      <c r="BNF35" s="275"/>
      <c r="BNG35" s="275"/>
      <c r="BNH35" s="275"/>
      <c r="BNI35" s="275"/>
      <c r="BNJ35" s="275"/>
      <c r="BNK35" s="275"/>
      <c r="BNL35" s="275"/>
      <c r="BNM35" s="275"/>
      <c r="BNN35" s="275"/>
      <c r="BNO35" s="275"/>
      <c r="BNP35" s="275"/>
      <c r="BNQ35" s="275"/>
      <c r="BNR35" s="275"/>
      <c r="BNS35" s="275"/>
      <c r="BNT35" s="275"/>
      <c r="BNU35" s="275"/>
      <c r="BNV35" s="275"/>
      <c r="BNW35" s="275"/>
      <c r="BNX35" s="275"/>
      <c r="BNY35" s="275"/>
      <c r="BNZ35" s="275"/>
      <c r="BOA35" s="275"/>
      <c r="BOB35" s="275"/>
      <c r="BOC35" s="275"/>
      <c r="BOD35" s="275"/>
      <c r="BOE35" s="275"/>
      <c r="BOF35" s="275"/>
      <c r="BOG35" s="275"/>
      <c r="BOH35" s="275"/>
      <c r="BOI35" s="275"/>
      <c r="BOJ35" s="275"/>
      <c r="BOK35" s="275"/>
      <c r="BOL35" s="275"/>
      <c r="BOM35" s="275"/>
      <c r="BON35" s="275"/>
      <c r="BOO35" s="275"/>
      <c r="BOP35" s="275"/>
      <c r="BOQ35" s="275"/>
      <c r="BOR35" s="275"/>
      <c r="BOS35" s="275"/>
      <c r="BOT35" s="275"/>
      <c r="BOU35" s="275"/>
      <c r="BOV35" s="275"/>
      <c r="BOW35" s="275"/>
      <c r="BOX35" s="275"/>
      <c r="BOY35" s="275"/>
      <c r="BOZ35" s="275"/>
      <c r="BPA35" s="275"/>
      <c r="BPB35" s="275"/>
      <c r="BPC35" s="275"/>
      <c r="BPD35" s="275"/>
      <c r="BPE35" s="275"/>
      <c r="BPF35" s="275"/>
      <c r="BPG35" s="275"/>
      <c r="BPH35" s="275"/>
      <c r="BPI35" s="275"/>
      <c r="BPJ35" s="275"/>
      <c r="BPK35" s="275"/>
      <c r="BPL35" s="275"/>
      <c r="BPM35" s="275"/>
      <c r="BPN35" s="275"/>
      <c r="BPO35" s="275"/>
      <c r="BPP35" s="275"/>
      <c r="BPQ35" s="275"/>
      <c r="BPR35" s="275"/>
      <c r="BPS35" s="275"/>
      <c r="BPT35" s="275"/>
      <c r="BPU35" s="275"/>
      <c r="BPV35" s="275"/>
      <c r="BPW35" s="275"/>
      <c r="BPX35" s="275"/>
      <c r="BPY35" s="275"/>
      <c r="BPZ35" s="275"/>
      <c r="BQA35" s="275"/>
      <c r="BQB35" s="275"/>
      <c r="BQC35" s="275"/>
      <c r="BQD35" s="275"/>
      <c r="BQE35" s="275"/>
      <c r="BQF35" s="275"/>
      <c r="BQG35" s="275"/>
      <c r="BQH35" s="275"/>
      <c r="BQI35" s="275"/>
      <c r="BQJ35" s="275"/>
      <c r="BQK35" s="275"/>
      <c r="BQL35" s="275"/>
      <c r="BQM35" s="275"/>
      <c r="BQN35" s="275"/>
      <c r="BQO35" s="275"/>
      <c r="BQP35" s="275"/>
      <c r="BQQ35" s="275"/>
      <c r="BQR35" s="275"/>
      <c r="BQS35" s="275"/>
      <c r="BQT35" s="275"/>
      <c r="BQU35" s="275"/>
      <c r="BQV35" s="275"/>
      <c r="BQW35" s="275"/>
      <c r="BQX35" s="275"/>
      <c r="BQY35" s="275"/>
      <c r="BQZ35" s="275"/>
      <c r="BRA35" s="275"/>
      <c r="BRB35" s="275"/>
      <c r="BRC35" s="275"/>
      <c r="BRD35" s="275"/>
      <c r="BRE35" s="275"/>
      <c r="BRF35" s="275"/>
      <c r="BRG35" s="275"/>
      <c r="BRH35" s="275"/>
      <c r="BRI35" s="275"/>
      <c r="BRJ35" s="275"/>
      <c r="BRK35" s="275"/>
      <c r="BRL35" s="275"/>
      <c r="BRM35" s="275"/>
      <c r="BRN35" s="275"/>
      <c r="BRO35" s="275"/>
      <c r="BRP35" s="275"/>
      <c r="BRQ35" s="275"/>
      <c r="BRR35" s="275"/>
      <c r="BRS35" s="275"/>
      <c r="BRT35" s="275"/>
      <c r="BRU35" s="275"/>
      <c r="BRV35" s="275"/>
      <c r="BRW35" s="275"/>
      <c r="BRX35" s="275"/>
      <c r="BRY35" s="275"/>
      <c r="BRZ35" s="275"/>
      <c r="BSA35" s="275"/>
      <c r="BSB35" s="275"/>
      <c r="BSC35" s="275"/>
      <c r="BSD35" s="275"/>
      <c r="BSE35" s="275"/>
      <c r="BSF35" s="275"/>
      <c r="BSG35" s="275"/>
      <c r="BSH35" s="275"/>
      <c r="BSI35" s="275"/>
      <c r="BSJ35" s="275"/>
      <c r="BSK35" s="275"/>
      <c r="BSL35" s="275"/>
      <c r="BSM35" s="275"/>
      <c r="BSN35" s="275"/>
      <c r="BSO35" s="275"/>
      <c r="BSP35" s="275"/>
      <c r="BSQ35" s="275"/>
      <c r="BSR35" s="275"/>
      <c r="BSS35" s="275"/>
      <c r="BST35" s="275"/>
      <c r="BSU35" s="275"/>
      <c r="BSV35" s="275"/>
      <c r="BSW35" s="275"/>
      <c r="BSX35" s="275"/>
      <c r="BSY35" s="275"/>
      <c r="BSZ35" s="275"/>
      <c r="BTA35" s="275"/>
      <c r="BTB35" s="275"/>
      <c r="BTC35" s="275"/>
      <c r="BTD35" s="275"/>
      <c r="BTE35" s="275"/>
      <c r="BTF35" s="275"/>
      <c r="BTG35" s="275"/>
      <c r="BTH35" s="275"/>
      <c r="BTI35" s="275"/>
      <c r="BTJ35" s="275"/>
      <c r="BTK35" s="275"/>
      <c r="BTL35" s="275"/>
      <c r="BTM35" s="275"/>
      <c r="BTN35" s="275"/>
      <c r="BTO35" s="275"/>
      <c r="BTP35" s="275"/>
      <c r="BTQ35" s="275"/>
      <c r="BTR35" s="275"/>
      <c r="BTS35" s="275"/>
      <c r="BTT35" s="275"/>
      <c r="BTU35" s="275"/>
      <c r="BTV35" s="275"/>
      <c r="BTW35" s="275"/>
      <c r="BTX35" s="275"/>
      <c r="BTY35" s="275"/>
      <c r="BTZ35" s="275"/>
      <c r="BUA35" s="275"/>
      <c r="BUB35" s="275"/>
      <c r="BUC35" s="275"/>
      <c r="BUD35" s="275"/>
      <c r="BUE35" s="275"/>
      <c r="BUF35" s="275"/>
      <c r="BUG35" s="275"/>
      <c r="BUH35" s="275"/>
      <c r="BUI35" s="275"/>
      <c r="BUJ35" s="275"/>
      <c r="BUK35" s="275"/>
      <c r="BUL35" s="275"/>
      <c r="BUM35" s="275"/>
      <c r="BUN35" s="275"/>
      <c r="BUO35" s="275"/>
      <c r="BUP35" s="275"/>
      <c r="BUQ35" s="275"/>
      <c r="BUR35" s="275"/>
      <c r="BUS35" s="275"/>
      <c r="BUT35" s="275"/>
      <c r="BUU35" s="275"/>
      <c r="BUV35" s="275"/>
      <c r="BUW35" s="275"/>
      <c r="BUX35" s="275"/>
      <c r="BUY35" s="275"/>
      <c r="BUZ35" s="275"/>
      <c r="BVA35" s="275"/>
      <c r="BVB35" s="275"/>
      <c r="BVC35" s="275"/>
      <c r="BVD35" s="275"/>
      <c r="BVE35" s="275"/>
      <c r="BVF35" s="275"/>
      <c r="BVG35" s="275"/>
      <c r="BVH35" s="275"/>
      <c r="BVI35" s="275"/>
      <c r="BVJ35" s="275"/>
      <c r="BVK35" s="275"/>
      <c r="BVL35" s="275"/>
      <c r="BVM35" s="275"/>
      <c r="BVN35" s="275"/>
      <c r="BVO35" s="275"/>
      <c r="BVP35" s="275"/>
      <c r="BVQ35" s="275"/>
      <c r="BVR35" s="275"/>
      <c r="BVS35" s="275"/>
      <c r="BVT35" s="275"/>
      <c r="BVU35" s="275"/>
      <c r="BVV35" s="275"/>
      <c r="BVW35" s="275"/>
      <c r="BVX35" s="275"/>
      <c r="BVY35" s="275"/>
      <c r="BVZ35" s="275"/>
      <c r="BWA35" s="275"/>
      <c r="BWB35" s="275"/>
      <c r="BWC35" s="275"/>
      <c r="BWD35" s="275"/>
      <c r="BWE35" s="275"/>
      <c r="BWF35" s="275"/>
      <c r="BWG35" s="275"/>
      <c r="BWH35" s="275"/>
      <c r="BWI35" s="275"/>
      <c r="BWJ35" s="275"/>
      <c r="BWK35" s="275"/>
      <c r="BWL35" s="275"/>
      <c r="BWM35" s="275"/>
      <c r="BWN35" s="275"/>
      <c r="BWO35" s="275"/>
      <c r="BWP35" s="275"/>
      <c r="BWQ35" s="275"/>
      <c r="BWR35" s="275"/>
      <c r="BWS35" s="275"/>
      <c r="BWT35" s="275"/>
      <c r="BWU35" s="275"/>
      <c r="BWV35" s="275"/>
      <c r="BWW35" s="275"/>
      <c r="BWX35" s="275"/>
      <c r="BWY35" s="275"/>
      <c r="BWZ35" s="275"/>
      <c r="BXA35" s="275"/>
      <c r="BXB35" s="275"/>
      <c r="BXC35" s="275"/>
      <c r="BXD35" s="275"/>
      <c r="BXE35" s="275"/>
      <c r="BXF35" s="275"/>
      <c r="BXG35" s="275"/>
      <c r="BXH35" s="275"/>
      <c r="BXI35" s="275"/>
      <c r="BXJ35" s="275"/>
      <c r="BXK35" s="275"/>
      <c r="BXL35" s="275"/>
      <c r="BXM35" s="275"/>
      <c r="BXN35" s="275"/>
      <c r="BXO35" s="275"/>
      <c r="BXP35" s="275"/>
      <c r="BXQ35" s="275"/>
      <c r="BXR35" s="275"/>
      <c r="BXS35" s="275"/>
      <c r="BXT35" s="275"/>
      <c r="BXU35" s="275"/>
      <c r="BXV35" s="275"/>
      <c r="BXW35" s="275"/>
      <c r="BXX35" s="275"/>
      <c r="BXY35" s="275"/>
      <c r="BXZ35" s="275"/>
      <c r="BYA35" s="275"/>
      <c r="BYB35" s="275"/>
      <c r="BYC35" s="275"/>
      <c r="BYD35" s="275"/>
      <c r="BYE35" s="275"/>
      <c r="BYF35" s="275"/>
      <c r="BYG35" s="275"/>
      <c r="BYH35" s="275"/>
      <c r="BYI35" s="275"/>
      <c r="BYJ35" s="275"/>
      <c r="BYK35" s="275"/>
      <c r="BYL35" s="275"/>
      <c r="BYM35" s="275"/>
      <c r="BYN35" s="275"/>
      <c r="BYO35" s="275"/>
      <c r="BYP35" s="275"/>
      <c r="BYQ35" s="275"/>
      <c r="BYR35" s="275"/>
      <c r="BYS35" s="275"/>
      <c r="BYT35" s="275"/>
      <c r="BYU35" s="275"/>
      <c r="BYV35" s="275"/>
      <c r="BYW35" s="275"/>
      <c r="BYX35" s="275"/>
      <c r="BYY35" s="275"/>
      <c r="BYZ35" s="275"/>
      <c r="BZA35" s="275"/>
      <c r="BZB35" s="275"/>
      <c r="BZC35" s="275"/>
      <c r="BZD35" s="275"/>
      <c r="BZE35" s="275"/>
      <c r="BZF35" s="275"/>
      <c r="BZG35" s="275"/>
      <c r="BZH35" s="275"/>
      <c r="BZI35" s="275"/>
      <c r="BZJ35" s="275"/>
      <c r="BZK35" s="275"/>
      <c r="BZL35" s="275"/>
      <c r="BZM35" s="275"/>
      <c r="BZN35" s="275"/>
      <c r="BZO35" s="275"/>
      <c r="BZP35" s="275"/>
      <c r="BZQ35" s="275"/>
      <c r="BZR35" s="275"/>
      <c r="BZS35" s="275"/>
      <c r="BZT35" s="275"/>
      <c r="BZU35" s="275"/>
      <c r="BZV35" s="275"/>
      <c r="BZW35" s="275"/>
      <c r="BZX35" s="275"/>
      <c r="BZY35" s="275"/>
      <c r="BZZ35" s="275"/>
      <c r="CAA35" s="275"/>
      <c r="CAB35" s="275"/>
      <c r="CAC35" s="275"/>
      <c r="CAD35" s="275"/>
      <c r="CAE35" s="275"/>
      <c r="CAF35" s="275"/>
      <c r="CAG35" s="275"/>
      <c r="CAH35" s="275"/>
      <c r="CAI35" s="275"/>
      <c r="CAJ35" s="275"/>
      <c r="CAK35" s="275"/>
      <c r="CAL35" s="275"/>
      <c r="CAM35" s="275"/>
      <c r="CAN35" s="275"/>
      <c r="CAO35" s="275"/>
      <c r="CAP35" s="275"/>
      <c r="CAQ35" s="275"/>
      <c r="CAR35" s="275"/>
      <c r="CAS35" s="275"/>
      <c r="CAT35" s="275"/>
      <c r="CAU35" s="275"/>
      <c r="CAV35" s="275"/>
      <c r="CAW35" s="275"/>
      <c r="CAX35" s="275"/>
      <c r="CAY35" s="275"/>
      <c r="CAZ35" s="275"/>
      <c r="CBA35" s="275"/>
      <c r="CBB35" s="275"/>
      <c r="CBC35" s="275"/>
      <c r="CBD35" s="275"/>
      <c r="CBE35" s="275"/>
      <c r="CBF35" s="275"/>
      <c r="CBG35" s="275"/>
      <c r="CBH35" s="275"/>
      <c r="CBI35" s="275"/>
      <c r="CBJ35" s="275"/>
      <c r="CBK35" s="275"/>
      <c r="CBL35" s="275"/>
      <c r="CBM35" s="275"/>
      <c r="CBN35" s="275"/>
      <c r="CBO35" s="275"/>
      <c r="CBP35" s="275"/>
      <c r="CBQ35" s="275"/>
      <c r="CBR35" s="275"/>
      <c r="CBS35" s="275"/>
      <c r="CBT35" s="275"/>
      <c r="CBU35" s="275"/>
      <c r="CBV35" s="275"/>
      <c r="CBW35" s="275"/>
      <c r="CBX35" s="275"/>
      <c r="CBY35" s="275"/>
      <c r="CBZ35" s="275"/>
      <c r="CCA35" s="275"/>
      <c r="CCB35" s="275"/>
      <c r="CCC35" s="275"/>
      <c r="CCD35" s="275"/>
      <c r="CCE35" s="275"/>
      <c r="CCF35" s="275"/>
      <c r="CCG35" s="275"/>
      <c r="CCH35" s="275"/>
      <c r="CCI35" s="275"/>
      <c r="CCJ35" s="275"/>
      <c r="CCK35" s="275"/>
      <c r="CCL35" s="275"/>
      <c r="CCM35" s="275"/>
      <c r="CCN35" s="275"/>
      <c r="CCO35" s="275"/>
      <c r="CCP35" s="275"/>
      <c r="CCQ35" s="275"/>
      <c r="CCR35" s="275"/>
      <c r="CCS35" s="275"/>
      <c r="CCT35" s="275"/>
      <c r="CCU35" s="275"/>
      <c r="CCV35" s="275"/>
      <c r="CCW35" s="275"/>
      <c r="CCX35" s="275"/>
      <c r="CCY35" s="275"/>
      <c r="CCZ35" s="275"/>
      <c r="CDA35" s="275"/>
      <c r="CDB35" s="275"/>
      <c r="CDC35" s="275"/>
      <c r="CDD35" s="275"/>
      <c r="CDE35" s="275"/>
      <c r="CDF35" s="275"/>
      <c r="CDG35" s="275"/>
      <c r="CDH35" s="275"/>
      <c r="CDI35" s="275"/>
      <c r="CDJ35" s="275"/>
      <c r="CDK35" s="275"/>
      <c r="CDL35" s="275"/>
      <c r="CDM35" s="275"/>
      <c r="CDN35" s="275"/>
      <c r="CDO35" s="275"/>
      <c r="CDP35" s="275"/>
      <c r="CDQ35" s="275"/>
      <c r="CDR35" s="275"/>
      <c r="CDS35" s="275"/>
      <c r="CDT35" s="275"/>
      <c r="CDU35" s="275"/>
      <c r="CDV35" s="275"/>
      <c r="CDW35" s="275"/>
      <c r="CDX35" s="275"/>
      <c r="CDY35" s="275"/>
      <c r="CDZ35" s="275"/>
      <c r="CEA35" s="275"/>
      <c r="CEB35" s="275"/>
      <c r="CEC35" s="275"/>
      <c r="CED35" s="275"/>
      <c r="CEE35" s="275"/>
      <c r="CEF35" s="275"/>
      <c r="CEG35" s="275"/>
      <c r="CEH35" s="275"/>
      <c r="CEI35" s="275"/>
      <c r="CEJ35" s="275"/>
      <c r="CEK35" s="275"/>
      <c r="CEL35" s="275"/>
      <c r="CEM35" s="275"/>
      <c r="CEN35" s="275"/>
      <c r="CEO35" s="275"/>
      <c r="CEP35" s="275"/>
      <c r="CEQ35" s="275"/>
      <c r="CER35" s="275"/>
      <c r="CES35" s="275"/>
      <c r="CET35" s="275"/>
      <c r="CEU35" s="275"/>
      <c r="CEV35" s="275"/>
      <c r="CEW35" s="275"/>
      <c r="CEX35" s="275"/>
      <c r="CEY35" s="275"/>
      <c r="CEZ35" s="275"/>
      <c r="CFA35" s="275"/>
      <c r="CFB35" s="275"/>
      <c r="CFC35" s="275"/>
      <c r="CFD35" s="275"/>
      <c r="CFE35" s="275"/>
      <c r="CFF35" s="275"/>
      <c r="CFG35" s="275"/>
      <c r="CFH35" s="275"/>
      <c r="CFI35" s="275"/>
      <c r="CFJ35" s="275"/>
      <c r="CFK35" s="275"/>
      <c r="CFL35" s="275"/>
      <c r="CFM35" s="275"/>
      <c r="CFN35" s="275"/>
      <c r="CFO35" s="275"/>
      <c r="CFP35" s="275"/>
      <c r="CFQ35" s="275"/>
      <c r="CFR35" s="275"/>
      <c r="CFS35" s="275"/>
      <c r="CFT35" s="275"/>
      <c r="CFU35" s="275"/>
      <c r="CFV35" s="275"/>
      <c r="CFW35" s="275"/>
      <c r="CFX35" s="275"/>
      <c r="CFY35" s="275"/>
      <c r="CFZ35" s="275"/>
      <c r="CGA35" s="275"/>
      <c r="CGB35" s="275"/>
      <c r="CGC35" s="275"/>
      <c r="CGD35" s="275"/>
      <c r="CGE35" s="275"/>
      <c r="CGF35" s="275"/>
      <c r="CGG35" s="275"/>
      <c r="CGH35" s="275"/>
      <c r="CGI35" s="275"/>
      <c r="CGJ35" s="275"/>
      <c r="CGK35" s="275"/>
      <c r="CGL35" s="275"/>
      <c r="CGM35" s="275"/>
      <c r="CGN35" s="275"/>
      <c r="CGO35" s="275"/>
      <c r="CGP35" s="275"/>
      <c r="CGQ35" s="275"/>
      <c r="CGR35" s="275"/>
      <c r="CGS35" s="275"/>
      <c r="CGT35" s="275"/>
      <c r="CGU35" s="275"/>
      <c r="CGV35" s="275"/>
      <c r="CGW35" s="275"/>
      <c r="CGX35" s="275"/>
      <c r="CGY35" s="275"/>
      <c r="CGZ35" s="275"/>
      <c r="CHA35" s="275"/>
      <c r="CHB35" s="275"/>
      <c r="CHC35" s="275"/>
      <c r="CHD35" s="275"/>
      <c r="CHE35" s="275"/>
      <c r="CHF35" s="275"/>
      <c r="CHG35" s="275"/>
      <c r="CHH35" s="275"/>
      <c r="CHI35" s="275"/>
      <c r="CHJ35" s="275"/>
      <c r="CHK35" s="275"/>
      <c r="CHL35" s="275"/>
      <c r="CHM35" s="275"/>
      <c r="CHN35" s="275"/>
      <c r="CHO35" s="275"/>
      <c r="CHP35" s="275"/>
      <c r="CHQ35" s="275"/>
      <c r="CHR35" s="275"/>
      <c r="CHS35" s="275"/>
      <c r="CHT35" s="275"/>
      <c r="CHU35" s="275"/>
      <c r="CHV35" s="275"/>
      <c r="CHW35" s="275"/>
      <c r="CHX35" s="275"/>
      <c r="CHY35" s="275"/>
      <c r="CHZ35" s="275"/>
      <c r="CIA35" s="275"/>
      <c r="CIB35" s="275"/>
      <c r="CIC35" s="275"/>
      <c r="CID35" s="275"/>
      <c r="CIE35" s="275"/>
      <c r="CIF35" s="275"/>
      <c r="CIG35" s="275"/>
      <c r="CIH35" s="275"/>
      <c r="CII35" s="275"/>
      <c r="CIJ35" s="275"/>
      <c r="CIK35" s="275"/>
      <c r="CIL35" s="275"/>
      <c r="CIM35" s="275"/>
      <c r="CIN35" s="275"/>
      <c r="CIO35" s="275"/>
      <c r="CIP35" s="275"/>
      <c r="CIQ35" s="275"/>
      <c r="CIR35" s="275"/>
      <c r="CIS35" s="275"/>
      <c r="CIT35" s="275"/>
      <c r="CIU35" s="275"/>
      <c r="CIV35" s="275"/>
      <c r="CIW35" s="275"/>
      <c r="CIX35" s="275"/>
      <c r="CIY35" s="275"/>
      <c r="CIZ35" s="275"/>
      <c r="CJA35" s="275"/>
      <c r="CJB35" s="275"/>
      <c r="CJC35" s="275"/>
      <c r="CJD35" s="275"/>
      <c r="CJE35" s="275"/>
      <c r="CJF35" s="275"/>
      <c r="CJG35" s="275"/>
      <c r="CJH35" s="275"/>
      <c r="CJI35" s="275"/>
      <c r="CJJ35" s="275"/>
      <c r="CJK35" s="275"/>
      <c r="CJL35" s="275"/>
      <c r="CJM35" s="275"/>
      <c r="CJN35" s="275"/>
      <c r="CJO35" s="275"/>
      <c r="CJP35" s="275"/>
      <c r="CJQ35" s="275"/>
      <c r="CJR35" s="275"/>
      <c r="CJS35" s="275"/>
      <c r="CJT35" s="275"/>
      <c r="CJU35" s="275"/>
      <c r="CJV35" s="275"/>
      <c r="CJW35" s="275"/>
      <c r="CJX35" s="275"/>
      <c r="CJY35" s="275"/>
      <c r="CJZ35" s="275"/>
      <c r="CKA35" s="275"/>
      <c r="CKB35" s="275"/>
      <c r="CKC35" s="275"/>
      <c r="CKD35" s="275"/>
      <c r="CKE35" s="275"/>
      <c r="CKF35" s="275"/>
      <c r="CKG35" s="275"/>
      <c r="CKH35" s="275"/>
      <c r="CKI35" s="275"/>
      <c r="CKJ35" s="275"/>
      <c r="CKK35" s="275"/>
      <c r="CKL35" s="275"/>
      <c r="CKM35" s="275"/>
      <c r="CKN35" s="275"/>
      <c r="CKO35" s="275"/>
      <c r="CKP35" s="275"/>
      <c r="CKQ35" s="275"/>
      <c r="CKR35" s="275"/>
      <c r="CKS35" s="275"/>
      <c r="CKT35" s="275"/>
      <c r="CKU35" s="275"/>
      <c r="CKV35" s="275"/>
      <c r="CKW35" s="275"/>
      <c r="CKX35" s="275"/>
      <c r="CKY35" s="275"/>
      <c r="CKZ35" s="275"/>
      <c r="CLA35" s="275"/>
      <c r="CLB35" s="275"/>
      <c r="CLC35" s="275"/>
      <c r="CLD35" s="275"/>
      <c r="CLE35" s="275"/>
      <c r="CLF35" s="275"/>
      <c r="CLG35" s="275"/>
      <c r="CLH35" s="275"/>
      <c r="CLI35" s="275"/>
      <c r="CLJ35" s="275"/>
      <c r="CLK35" s="275"/>
      <c r="CLL35" s="275"/>
      <c r="CLM35" s="275"/>
      <c r="CLN35" s="275"/>
      <c r="CLO35" s="275"/>
      <c r="CLP35" s="275"/>
      <c r="CLQ35" s="275"/>
      <c r="CLR35" s="275"/>
      <c r="CLS35" s="275"/>
      <c r="CLT35" s="275"/>
      <c r="CLU35" s="275"/>
      <c r="CLV35" s="275"/>
      <c r="CLW35" s="275"/>
      <c r="CLX35" s="275"/>
      <c r="CLY35" s="275"/>
      <c r="CLZ35" s="275"/>
      <c r="CMA35" s="275"/>
      <c r="CMB35" s="275"/>
      <c r="CMC35" s="275"/>
      <c r="CMD35" s="275"/>
      <c r="CME35" s="275"/>
      <c r="CMF35" s="275"/>
      <c r="CMG35" s="275"/>
      <c r="CMH35" s="275"/>
      <c r="CMI35" s="275"/>
      <c r="CMJ35" s="275"/>
      <c r="CMK35" s="275"/>
      <c r="CML35" s="275"/>
      <c r="CMM35" s="275"/>
      <c r="CMN35" s="275"/>
      <c r="CMO35" s="275"/>
      <c r="CMP35" s="275"/>
      <c r="CMQ35" s="275"/>
      <c r="CMR35" s="275"/>
      <c r="CMS35" s="275"/>
      <c r="CMT35" s="275"/>
      <c r="CMU35" s="275"/>
      <c r="CMV35" s="275"/>
      <c r="CMW35" s="275"/>
      <c r="CMX35" s="275"/>
      <c r="CMY35" s="275"/>
      <c r="CMZ35" s="275"/>
      <c r="CNA35" s="275"/>
      <c r="CNB35" s="275"/>
      <c r="CNC35" s="275"/>
      <c r="CND35" s="275"/>
      <c r="CNE35" s="275"/>
      <c r="CNF35" s="275"/>
      <c r="CNG35" s="275"/>
      <c r="CNH35" s="275"/>
      <c r="CNI35" s="275"/>
      <c r="CNJ35" s="275"/>
      <c r="CNK35" s="275"/>
      <c r="CNL35" s="275"/>
      <c r="CNM35" s="275"/>
      <c r="CNN35" s="275"/>
      <c r="CNO35" s="275"/>
      <c r="CNP35" s="275"/>
      <c r="CNQ35" s="275"/>
      <c r="CNR35" s="275"/>
      <c r="CNS35" s="275"/>
      <c r="CNT35" s="275"/>
      <c r="CNU35" s="275"/>
      <c r="CNV35" s="275"/>
      <c r="CNW35" s="275"/>
      <c r="CNX35" s="275"/>
      <c r="CNY35" s="275"/>
      <c r="CNZ35" s="275"/>
      <c r="COA35" s="275"/>
      <c r="COB35" s="275"/>
      <c r="COC35" s="275"/>
      <c r="COD35" s="275"/>
      <c r="COE35" s="275"/>
      <c r="COF35" s="275"/>
      <c r="COG35" s="275"/>
      <c r="COH35" s="275"/>
      <c r="COI35" s="275"/>
      <c r="COJ35" s="275"/>
      <c r="COK35" s="275"/>
      <c r="COL35" s="275"/>
      <c r="COM35" s="275"/>
      <c r="CON35" s="275"/>
      <c r="COO35" s="275"/>
      <c r="COP35" s="275"/>
      <c r="COQ35" s="275"/>
      <c r="COR35" s="275"/>
      <c r="COS35" s="275"/>
      <c r="COT35" s="275"/>
      <c r="COU35" s="275"/>
      <c r="COV35" s="275"/>
      <c r="COW35" s="275"/>
      <c r="COX35" s="275"/>
      <c r="COY35" s="275"/>
      <c r="COZ35" s="275"/>
      <c r="CPA35" s="275"/>
      <c r="CPB35" s="275"/>
      <c r="CPC35" s="275"/>
      <c r="CPD35" s="275"/>
      <c r="CPE35" s="275"/>
      <c r="CPF35" s="275"/>
      <c r="CPG35" s="275"/>
      <c r="CPH35" s="275"/>
      <c r="CPI35" s="275"/>
      <c r="CPJ35" s="275"/>
      <c r="CPK35" s="275"/>
      <c r="CPL35" s="275"/>
      <c r="CPM35" s="275"/>
      <c r="CPN35" s="275"/>
      <c r="CPO35" s="275"/>
      <c r="CPP35" s="275"/>
      <c r="CPQ35" s="275"/>
      <c r="CPR35" s="275"/>
      <c r="CPS35" s="275"/>
      <c r="CPT35" s="275"/>
      <c r="CPU35" s="275"/>
      <c r="CPV35" s="275"/>
      <c r="CPW35" s="275"/>
      <c r="CPX35" s="275"/>
      <c r="CPY35" s="275"/>
      <c r="CPZ35" s="275"/>
      <c r="CQA35" s="275"/>
      <c r="CQB35" s="275"/>
      <c r="CQC35" s="275"/>
      <c r="CQD35" s="275"/>
      <c r="CQE35" s="275"/>
      <c r="CQF35" s="275"/>
      <c r="CQG35" s="275"/>
      <c r="CQH35" s="275"/>
      <c r="CQI35" s="275"/>
      <c r="CQJ35" s="275"/>
      <c r="CQK35" s="275"/>
      <c r="CQL35" s="275"/>
      <c r="CQM35" s="275"/>
      <c r="CQN35" s="275"/>
      <c r="CQO35" s="275"/>
      <c r="CQP35" s="275"/>
      <c r="CQQ35" s="275"/>
      <c r="CQR35" s="275"/>
      <c r="CQS35" s="275"/>
      <c r="CQT35" s="275"/>
      <c r="CQU35" s="275"/>
      <c r="CQV35" s="275"/>
      <c r="CQW35" s="275"/>
      <c r="CQX35" s="275"/>
      <c r="CQY35" s="275"/>
      <c r="CQZ35" s="275"/>
      <c r="CRA35" s="275"/>
      <c r="CRB35" s="275"/>
      <c r="CRC35" s="275"/>
      <c r="CRD35" s="275"/>
      <c r="CRE35" s="275"/>
      <c r="CRF35" s="275"/>
      <c r="CRG35" s="275"/>
      <c r="CRH35" s="275"/>
      <c r="CRI35" s="275"/>
      <c r="CRJ35" s="275"/>
      <c r="CRK35" s="275"/>
      <c r="CRL35" s="275"/>
      <c r="CRM35" s="275"/>
      <c r="CRN35" s="275"/>
      <c r="CRO35" s="275"/>
      <c r="CRP35" s="275"/>
      <c r="CRQ35" s="275"/>
      <c r="CRR35" s="275"/>
      <c r="CRS35" s="275"/>
      <c r="CRT35" s="275"/>
      <c r="CRU35" s="275"/>
      <c r="CRV35" s="275"/>
      <c r="CRW35" s="275"/>
      <c r="CRX35" s="275"/>
      <c r="CRY35" s="275"/>
      <c r="CRZ35" s="275"/>
      <c r="CSA35" s="275"/>
      <c r="CSB35" s="275"/>
      <c r="CSC35" s="275"/>
      <c r="CSD35" s="275"/>
      <c r="CSE35" s="275"/>
      <c r="CSF35" s="275"/>
      <c r="CSG35" s="275"/>
      <c r="CSH35" s="275"/>
      <c r="CSI35" s="275"/>
      <c r="CSJ35" s="275"/>
      <c r="CSK35" s="275"/>
      <c r="CSL35" s="275"/>
      <c r="CSM35" s="275"/>
      <c r="CSN35" s="275"/>
      <c r="CSO35" s="275"/>
      <c r="CSP35" s="275"/>
      <c r="CSQ35" s="275"/>
      <c r="CSR35" s="275"/>
      <c r="CSS35" s="275"/>
      <c r="CST35" s="275"/>
      <c r="CSU35" s="275"/>
      <c r="CSV35" s="275"/>
      <c r="CSW35" s="275"/>
      <c r="CSX35" s="275"/>
      <c r="CSY35" s="275"/>
      <c r="CSZ35" s="275"/>
      <c r="CTA35" s="275"/>
      <c r="CTB35" s="275"/>
      <c r="CTC35" s="275"/>
      <c r="CTD35" s="275"/>
      <c r="CTE35" s="275"/>
      <c r="CTF35" s="275"/>
      <c r="CTG35" s="275"/>
      <c r="CTH35" s="275"/>
      <c r="CTI35" s="275"/>
      <c r="CTJ35" s="275"/>
      <c r="CTK35" s="275"/>
      <c r="CTL35" s="275"/>
      <c r="CTM35" s="275"/>
      <c r="CTN35" s="275"/>
      <c r="CTO35" s="275"/>
      <c r="CTP35" s="275"/>
      <c r="CTQ35" s="275"/>
      <c r="CTR35" s="275"/>
      <c r="CTS35" s="275"/>
      <c r="CTT35" s="275"/>
      <c r="CTU35" s="275"/>
      <c r="CTV35" s="275"/>
      <c r="CTW35" s="275"/>
      <c r="CTX35" s="275"/>
      <c r="CTY35" s="275"/>
      <c r="CTZ35" s="275"/>
      <c r="CUA35" s="275"/>
      <c r="CUB35" s="275"/>
      <c r="CUC35" s="275"/>
      <c r="CUD35" s="275"/>
      <c r="CUE35" s="275"/>
      <c r="CUF35" s="275"/>
      <c r="CUG35" s="275"/>
      <c r="CUH35" s="275"/>
      <c r="CUI35" s="275"/>
      <c r="CUJ35" s="275"/>
      <c r="CUK35" s="275"/>
      <c r="CUL35" s="275"/>
      <c r="CUM35" s="275"/>
      <c r="CUN35" s="275"/>
      <c r="CUO35" s="275"/>
      <c r="CUP35" s="275"/>
      <c r="CUQ35" s="275"/>
      <c r="CUR35" s="275"/>
      <c r="CUS35" s="275"/>
      <c r="CUT35" s="275"/>
      <c r="CUU35" s="275"/>
      <c r="CUV35" s="275"/>
      <c r="CUW35" s="275"/>
      <c r="CUX35" s="275"/>
      <c r="CUY35" s="275"/>
      <c r="CUZ35" s="275"/>
      <c r="CVA35" s="275"/>
      <c r="CVB35" s="275"/>
      <c r="CVC35" s="275"/>
      <c r="CVD35" s="275"/>
      <c r="CVE35" s="275"/>
      <c r="CVF35" s="275"/>
      <c r="CVG35" s="275"/>
      <c r="CVH35" s="275"/>
      <c r="CVI35" s="275"/>
      <c r="CVJ35" s="275"/>
      <c r="CVK35" s="275"/>
      <c r="CVL35" s="275"/>
      <c r="CVM35" s="275"/>
      <c r="CVN35" s="275"/>
      <c r="CVO35" s="275"/>
      <c r="CVP35" s="275"/>
      <c r="CVQ35" s="275"/>
      <c r="CVR35" s="275"/>
      <c r="CVS35" s="275"/>
      <c r="CVT35" s="275"/>
      <c r="CVU35" s="275"/>
      <c r="CVV35" s="275"/>
      <c r="CVW35" s="275"/>
      <c r="CVX35" s="275"/>
      <c r="CVY35" s="275"/>
      <c r="CVZ35" s="275"/>
      <c r="CWA35" s="275"/>
      <c r="CWB35" s="275"/>
      <c r="CWC35" s="275"/>
      <c r="CWD35" s="275"/>
      <c r="CWE35" s="275"/>
      <c r="CWF35" s="275"/>
      <c r="CWG35" s="275"/>
      <c r="CWH35" s="275"/>
      <c r="CWI35" s="275"/>
      <c r="CWJ35" s="275"/>
      <c r="CWK35" s="275"/>
      <c r="CWL35" s="275"/>
      <c r="CWM35" s="275"/>
      <c r="CWN35" s="275"/>
      <c r="CWO35" s="275"/>
      <c r="CWP35" s="275"/>
      <c r="CWQ35" s="275"/>
      <c r="CWR35" s="275"/>
      <c r="CWS35" s="275"/>
      <c r="CWT35" s="275"/>
      <c r="CWU35" s="275"/>
      <c r="CWV35" s="275"/>
      <c r="CWW35" s="275"/>
      <c r="CWX35" s="275"/>
      <c r="CWY35" s="275"/>
      <c r="CWZ35" s="275"/>
      <c r="CXA35" s="275"/>
      <c r="CXB35" s="275"/>
      <c r="CXC35" s="275"/>
      <c r="CXD35" s="275"/>
      <c r="CXE35" s="275"/>
      <c r="CXF35" s="275"/>
      <c r="CXG35" s="275"/>
      <c r="CXH35" s="275"/>
      <c r="CXI35" s="275"/>
      <c r="CXJ35" s="275"/>
      <c r="CXK35" s="275"/>
      <c r="CXL35" s="275"/>
      <c r="CXM35" s="275"/>
      <c r="CXN35" s="275"/>
      <c r="CXO35" s="275"/>
      <c r="CXP35" s="275"/>
      <c r="CXQ35" s="275"/>
      <c r="CXR35" s="275"/>
      <c r="CXS35" s="275"/>
      <c r="CXT35" s="275"/>
      <c r="CXU35" s="275"/>
      <c r="CXV35" s="275"/>
      <c r="CXW35" s="275"/>
      <c r="CXX35" s="275"/>
      <c r="CXY35" s="275"/>
      <c r="CXZ35" s="275"/>
      <c r="CYA35" s="275"/>
      <c r="CYB35" s="275"/>
      <c r="CYC35" s="275"/>
      <c r="CYD35" s="275"/>
      <c r="CYE35" s="275"/>
      <c r="CYF35" s="275"/>
      <c r="CYG35" s="275"/>
      <c r="CYH35" s="275"/>
      <c r="CYI35" s="275"/>
      <c r="CYJ35" s="275"/>
      <c r="CYK35" s="275"/>
      <c r="CYL35" s="275"/>
      <c r="CYM35" s="275"/>
      <c r="CYN35" s="275"/>
      <c r="CYO35" s="275"/>
      <c r="CYP35" s="275"/>
      <c r="CYQ35" s="275"/>
      <c r="CYR35" s="275"/>
      <c r="CYS35" s="275"/>
      <c r="CYT35" s="275"/>
      <c r="CYU35" s="275"/>
      <c r="CYV35" s="275"/>
      <c r="CYW35" s="275"/>
      <c r="CYX35" s="275"/>
      <c r="CYY35" s="275"/>
      <c r="CYZ35" s="275"/>
      <c r="CZA35" s="275"/>
      <c r="CZB35" s="275"/>
      <c r="CZC35" s="275"/>
      <c r="CZD35" s="275"/>
      <c r="CZE35" s="275"/>
      <c r="CZF35" s="275"/>
      <c r="CZG35" s="275"/>
      <c r="CZH35" s="275"/>
      <c r="CZI35" s="275"/>
      <c r="CZJ35" s="275"/>
      <c r="CZK35" s="275"/>
      <c r="CZL35" s="275"/>
      <c r="CZM35" s="275"/>
      <c r="CZN35" s="275"/>
      <c r="CZO35" s="275"/>
      <c r="CZP35" s="275"/>
      <c r="CZQ35" s="275"/>
      <c r="CZR35" s="275"/>
      <c r="CZS35" s="275"/>
      <c r="CZT35" s="275"/>
      <c r="CZU35" s="275"/>
      <c r="CZV35" s="275"/>
      <c r="CZW35" s="275"/>
      <c r="CZX35" s="275"/>
      <c r="CZY35" s="275"/>
      <c r="CZZ35" s="275"/>
      <c r="DAA35" s="275"/>
      <c r="DAB35" s="275"/>
      <c r="DAC35" s="275"/>
      <c r="DAD35" s="275"/>
      <c r="DAE35" s="275"/>
      <c r="DAF35" s="275"/>
      <c r="DAG35" s="275"/>
      <c r="DAH35" s="275"/>
      <c r="DAI35" s="275"/>
      <c r="DAJ35" s="275"/>
      <c r="DAK35" s="275"/>
      <c r="DAL35" s="275"/>
      <c r="DAM35" s="275"/>
      <c r="DAN35" s="275"/>
      <c r="DAO35" s="275"/>
      <c r="DAP35" s="275"/>
      <c r="DAQ35" s="275"/>
      <c r="DAR35" s="275"/>
      <c r="DAS35" s="275"/>
      <c r="DAT35" s="275"/>
      <c r="DAU35" s="275"/>
      <c r="DAV35" s="275"/>
      <c r="DAW35" s="275"/>
      <c r="DAX35" s="275"/>
      <c r="DAY35" s="275"/>
      <c r="DAZ35" s="275"/>
      <c r="DBA35" s="275"/>
      <c r="DBB35" s="275"/>
      <c r="DBC35" s="275"/>
      <c r="DBD35" s="275"/>
      <c r="DBE35" s="275"/>
      <c r="DBF35" s="275"/>
      <c r="DBG35" s="275"/>
      <c r="DBH35" s="275"/>
      <c r="DBI35" s="275"/>
      <c r="DBJ35" s="275"/>
      <c r="DBK35" s="275"/>
      <c r="DBL35" s="275"/>
      <c r="DBM35" s="275"/>
      <c r="DBN35" s="275"/>
      <c r="DBO35" s="275"/>
      <c r="DBP35" s="275"/>
      <c r="DBQ35" s="275"/>
      <c r="DBR35" s="275"/>
      <c r="DBS35" s="275"/>
      <c r="DBT35" s="275"/>
      <c r="DBU35" s="275"/>
      <c r="DBV35" s="275"/>
      <c r="DBW35" s="275"/>
      <c r="DBX35" s="275"/>
      <c r="DBY35" s="275"/>
      <c r="DBZ35" s="275"/>
      <c r="DCA35" s="275"/>
      <c r="DCB35" s="275"/>
      <c r="DCC35" s="275"/>
      <c r="DCD35" s="275"/>
      <c r="DCE35" s="275"/>
      <c r="DCF35" s="275"/>
      <c r="DCG35" s="275"/>
      <c r="DCH35" s="275"/>
      <c r="DCI35" s="275"/>
      <c r="DCJ35" s="275"/>
      <c r="DCK35" s="275"/>
      <c r="DCL35" s="275"/>
      <c r="DCM35" s="275"/>
      <c r="DCN35" s="275"/>
      <c r="DCO35" s="275"/>
      <c r="DCP35" s="275"/>
      <c r="DCQ35" s="275"/>
      <c r="DCR35" s="275"/>
      <c r="DCS35" s="275"/>
      <c r="DCT35" s="275"/>
      <c r="DCU35" s="275"/>
      <c r="DCV35" s="275"/>
      <c r="DCW35" s="275"/>
      <c r="DCX35" s="275"/>
      <c r="DCY35" s="275"/>
      <c r="DCZ35" s="275"/>
      <c r="DDA35" s="275"/>
      <c r="DDB35" s="275"/>
      <c r="DDC35" s="275"/>
      <c r="DDD35" s="275"/>
      <c r="DDE35" s="275"/>
      <c r="DDF35" s="275"/>
      <c r="DDG35" s="275"/>
      <c r="DDH35" s="275"/>
      <c r="DDI35" s="275"/>
      <c r="DDJ35" s="275"/>
      <c r="DDK35" s="275"/>
      <c r="DDL35" s="275"/>
      <c r="DDM35" s="275"/>
      <c r="DDN35" s="275"/>
      <c r="DDO35" s="275"/>
      <c r="DDP35" s="275"/>
      <c r="DDQ35" s="275"/>
      <c r="DDR35" s="275"/>
      <c r="DDS35" s="275"/>
      <c r="DDT35" s="275"/>
      <c r="DDU35" s="275"/>
      <c r="DDV35" s="275"/>
      <c r="DDW35" s="275"/>
      <c r="DDX35" s="275"/>
      <c r="DDY35" s="275"/>
      <c r="DDZ35" s="275"/>
      <c r="DEA35" s="275"/>
      <c r="DEB35" s="275"/>
      <c r="DEC35" s="275"/>
      <c r="DED35" s="275"/>
      <c r="DEE35" s="275"/>
      <c r="DEF35" s="275"/>
      <c r="DEG35" s="275"/>
      <c r="DEH35" s="275"/>
      <c r="DEI35" s="275"/>
      <c r="DEJ35" s="275"/>
      <c r="DEK35" s="275"/>
      <c r="DEL35" s="275"/>
      <c r="DEM35" s="275"/>
      <c r="DEN35" s="275"/>
      <c r="DEO35" s="275"/>
      <c r="DEP35" s="275"/>
      <c r="DEQ35" s="275"/>
      <c r="DER35" s="275"/>
      <c r="DES35" s="275"/>
      <c r="DET35" s="275"/>
      <c r="DEU35" s="275"/>
      <c r="DEV35" s="275"/>
      <c r="DEW35" s="275"/>
      <c r="DEX35" s="275"/>
      <c r="DEY35" s="275"/>
      <c r="DEZ35" s="275"/>
      <c r="DFA35" s="275"/>
      <c r="DFB35" s="275"/>
      <c r="DFC35" s="275"/>
      <c r="DFD35" s="275"/>
      <c r="DFE35" s="275"/>
      <c r="DFF35" s="275"/>
      <c r="DFG35" s="275"/>
      <c r="DFH35" s="275"/>
      <c r="DFI35" s="275"/>
      <c r="DFJ35" s="275"/>
      <c r="DFK35" s="275"/>
      <c r="DFL35" s="275"/>
      <c r="DFM35" s="275"/>
      <c r="DFN35" s="275"/>
      <c r="DFO35" s="275"/>
      <c r="DFP35" s="275"/>
      <c r="DFQ35" s="275"/>
      <c r="DFR35" s="275"/>
      <c r="DFS35" s="275"/>
      <c r="DFT35" s="275"/>
      <c r="DFU35" s="275"/>
      <c r="DFV35" s="275"/>
      <c r="DFW35" s="275"/>
      <c r="DFX35" s="275"/>
      <c r="DFY35" s="275"/>
      <c r="DFZ35" s="275"/>
      <c r="DGA35" s="275"/>
      <c r="DGB35" s="275"/>
      <c r="DGC35" s="275"/>
      <c r="DGD35" s="275"/>
      <c r="DGE35" s="275"/>
      <c r="DGF35" s="275"/>
      <c r="DGG35" s="275"/>
      <c r="DGH35" s="275"/>
      <c r="DGI35" s="275"/>
      <c r="DGJ35" s="275"/>
      <c r="DGK35" s="275"/>
      <c r="DGL35" s="275"/>
      <c r="DGM35" s="275"/>
      <c r="DGN35" s="275"/>
      <c r="DGO35" s="275"/>
      <c r="DGP35" s="275"/>
      <c r="DGQ35" s="275"/>
      <c r="DGR35" s="275"/>
      <c r="DGS35" s="275"/>
      <c r="DGT35" s="275"/>
      <c r="DGU35" s="275"/>
      <c r="DGV35" s="275"/>
      <c r="DGW35" s="275"/>
      <c r="DGX35" s="275"/>
      <c r="DGY35" s="275"/>
      <c r="DGZ35" s="275"/>
      <c r="DHA35" s="275"/>
      <c r="DHB35" s="275"/>
      <c r="DHC35" s="275"/>
      <c r="DHD35" s="275"/>
      <c r="DHE35" s="275"/>
      <c r="DHF35" s="275"/>
      <c r="DHG35" s="275"/>
      <c r="DHH35" s="275"/>
      <c r="DHI35" s="275"/>
      <c r="DHJ35" s="275"/>
      <c r="DHK35" s="275"/>
      <c r="DHL35" s="275"/>
      <c r="DHM35" s="275"/>
      <c r="DHN35" s="275"/>
      <c r="DHO35" s="275"/>
      <c r="DHP35" s="275"/>
      <c r="DHQ35" s="275"/>
      <c r="DHR35" s="275"/>
      <c r="DHS35" s="275"/>
      <c r="DHT35" s="275"/>
      <c r="DHU35" s="275"/>
      <c r="DHV35" s="275"/>
      <c r="DHW35" s="275"/>
      <c r="DHX35" s="275"/>
      <c r="DHY35" s="275"/>
      <c r="DHZ35" s="275"/>
      <c r="DIA35" s="275"/>
      <c r="DIB35" s="275"/>
      <c r="DIC35" s="275"/>
      <c r="DID35" s="275"/>
      <c r="DIE35" s="275"/>
      <c r="DIF35" s="275"/>
      <c r="DIG35" s="275"/>
      <c r="DIH35" s="275"/>
      <c r="DII35" s="275"/>
      <c r="DIJ35" s="275"/>
      <c r="DIK35" s="275"/>
      <c r="DIL35" s="275"/>
      <c r="DIM35" s="275"/>
      <c r="DIN35" s="275"/>
      <c r="DIO35" s="275"/>
      <c r="DIP35" s="275"/>
      <c r="DIQ35" s="275"/>
      <c r="DIR35" s="275"/>
      <c r="DIS35" s="275"/>
      <c r="DIT35" s="275"/>
      <c r="DIU35" s="275"/>
      <c r="DIV35" s="275"/>
      <c r="DIW35" s="275"/>
      <c r="DIX35" s="275"/>
      <c r="DIY35" s="275"/>
      <c r="DIZ35" s="275"/>
      <c r="DJA35" s="275"/>
      <c r="DJB35" s="275"/>
      <c r="DJC35" s="275"/>
      <c r="DJD35" s="275"/>
      <c r="DJE35" s="275"/>
      <c r="DJF35" s="275"/>
      <c r="DJG35" s="275"/>
      <c r="DJH35" s="275"/>
      <c r="DJI35" s="275"/>
      <c r="DJJ35" s="275"/>
      <c r="DJK35" s="275"/>
      <c r="DJL35" s="275"/>
      <c r="DJM35" s="275"/>
      <c r="DJN35" s="275"/>
      <c r="DJO35" s="275"/>
      <c r="DJP35" s="275"/>
      <c r="DJQ35" s="275"/>
      <c r="DJR35" s="275"/>
      <c r="DJS35" s="275"/>
      <c r="DJT35" s="275"/>
      <c r="DJU35" s="275"/>
      <c r="DJV35" s="275"/>
      <c r="DJW35" s="275"/>
      <c r="DJX35" s="275"/>
      <c r="DJY35" s="275"/>
      <c r="DJZ35" s="275"/>
      <c r="DKA35" s="275"/>
      <c r="DKB35" s="275"/>
      <c r="DKC35" s="275"/>
      <c r="DKD35" s="275"/>
      <c r="DKE35" s="275"/>
      <c r="DKF35" s="275"/>
      <c r="DKG35" s="275"/>
      <c r="DKH35" s="275"/>
      <c r="DKI35" s="275"/>
      <c r="DKJ35" s="275"/>
      <c r="DKK35" s="275"/>
      <c r="DKL35" s="275"/>
      <c r="DKM35" s="275"/>
      <c r="DKN35" s="275"/>
      <c r="DKO35" s="275"/>
      <c r="DKP35" s="275"/>
      <c r="DKQ35" s="275"/>
      <c r="DKR35" s="275"/>
      <c r="DKS35" s="275"/>
      <c r="DKT35" s="275"/>
      <c r="DKU35" s="275"/>
      <c r="DKV35" s="275"/>
      <c r="DKW35" s="275"/>
      <c r="DKX35" s="275"/>
      <c r="DKY35" s="275"/>
      <c r="DKZ35" s="275"/>
      <c r="DLA35" s="275"/>
      <c r="DLB35" s="275"/>
      <c r="DLC35" s="275"/>
      <c r="DLD35" s="275"/>
      <c r="DLE35" s="275"/>
      <c r="DLF35" s="275"/>
      <c r="DLG35" s="275"/>
      <c r="DLH35" s="275"/>
      <c r="DLI35" s="275"/>
      <c r="DLJ35" s="275"/>
      <c r="DLK35" s="275"/>
      <c r="DLL35" s="275"/>
      <c r="DLM35" s="275"/>
      <c r="DLN35" s="275"/>
      <c r="DLO35" s="275"/>
      <c r="DLP35" s="275"/>
      <c r="DLQ35" s="275"/>
      <c r="DLR35" s="275"/>
      <c r="DLS35" s="275"/>
      <c r="DLT35" s="275"/>
      <c r="DLU35" s="275"/>
      <c r="DLV35" s="275"/>
      <c r="DLW35" s="275"/>
      <c r="DLX35" s="275"/>
      <c r="DLY35" s="275"/>
      <c r="DLZ35" s="275"/>
      <c r="DMA35" s="275"/>
      <c r="DMB35" s="275"/>
      <c r="DMC35" s="275"/>
      <c r="DMD35" s="275"/>
      <c r="DME35" s="275"/>
      <c r="DMF35" s="275"/>
      <c r="DMG35" s="275"/>
      <c r="DMH35" s="275"/>
      <c r="DMI35" s="275"/>
      <c r="DMJ35" s="275"/>
      <c r="DMK35" s="275"/>
      <c r="DML35" s="275"/>
      <c r="DMM35" s="275"/>
      <c r="DMN35" s="275"/>
      <c r="DMO35" s="275"/>
      <c r="DMP35" s="275"/>
      <c r="DMQ35" s="275"/>
      <c r="DMR35" s="275"/>
      <c r="DMS35" s="275"/>
      <c r="DMT35" s="275"/>
      <c r="DMU35" s="275"/>
      <c r="DMV35" s="275"/>
      <c r="DMW35" s="275"/>
      <c r="DMX35" s="275"/>
      <c r="DMY35" s="275"/>
      <c r="DMZ35" s="275"/>
      <c r="DNA35" s="275"/>
      <c r="DNB35" s="275"/>
      <c r="DNC35" s="275"/>
      <c r="DND35" s="275"/>
      <c r="DNE35" s="275"/>
      <c r="DNF35" s="275"/>
      <c r="DNG35" s="275"/>
      <c r="DNH35" s="275"/>
      <c r="DNI35" s="275"/>
      <c r="DNJ35" s="275"/>
      <c r="DNK35" s="275"/>
      <c r="DNL35" s="275"/>
      <c r="DNM35" s="275"/>
      <c r="DNN35" s="275"/>
      <c r="DNO35" s="275"/>
      <c r="DNP35" s="275"/>
      <c r="DNQ35" s="275"/>
      <c r="DNR35" s="275"/>
      <c r="DNS35" s="275"/>
      <c r="DNT35" s="275"/>
      <c r="DNU35" s="275"/>
      <c r="DNV35" s="275"/>
      <c r="DNW35" s="275"/>
      <c r="DNX35" s="275"/>
      <c r="DNY35" s="275"/>
      <c r="DNZ35" s="275"/>
      <c r="DOA35" s="275"/>
      <c r="DOB35" s="275"/>
      <c r="DOC35" s="275"/>
      <c r="DOD35" s="275"/>
      <c r="DOE35" s="275"/>
      <c r="DOF35" s="275"/>
      <c r="DOG35" s="275"/>
      <c r="DOH35" s="275"/>
      <c r="DOI35" s="275"/>
      <c r="DOJ35" s="275"/>
      <c r="DOK35" s="275"/>
      <c r="DOL35" s="275"/>
      <c r="DOM35" s="275"/>
      <c r="DON35" s="275"/>
      <c r="DOO35" s="275"/>
      <c r="DOP35" s="275"/>
      <c r="DOQ35" s="275"/>
      <c r="DOR35" s="275"/>
      <c r="DOS35" s="275"/>
      <c r="DOT35" s="275"/>
      <c r="DOU35" s="275"/>
      <c r="DOV35" s="275"/>
      <c r="DOW35" s="275"/>
      <c r="DOX35" s="275"/>
      <c r="DOY35" s="275"/>
      <c r="DOZ35" s="275"/>
      <c r="DPA35" s="275"/>
      <c r="DPB35" s="275"/>
      <c r="DPC35" s="275"/>
      <c r="DPD35" s="275"/>
      <c r="DPE35" s="275"/>
      <c r="DPF35" s="275"/>
      <c r="DPG35" s="275"/>
      <c r="DPH35" s="275"/>
      <c r="DPI35" s="275"/>
      <c r="DPJ35" s="275"/>
      <c r="DPK35" s="275"/>
      <c r="DPL35" s="275"/>
      <c r="DPM35" s="275"/>
      <c r="DPN35" s="275"/>
      <c r="DPO35" s="275"/>
      <c r="DPP35" s="275"/>
      <c r="DPQ35" s="275"/>
      <c r="DPR35" s="275"/>
      <c r="DPS35" s="275"/>
      <c r="DPT35" s="275"/>
      <c r="DPU35" s="275"/>
      <c r="DPV35" s="275"/>
      <c r="DPW35" s="275"/>
      <c r="DPX35" s="275"/>
      <c r="DPY35" s="275"/>
      <c r="DPZ35" s="275"/>
      <c r="DQA35" s="275"/>
      <c r="DQB35" s="275"/>
      <c r="DQC35" s="275"/>
      <c r="DQD35" s="275"/>
      <c r="DQE35" s="275"/>
      <c r="DQF35" s="275"/>
      <c r="DQG35" s="275"/>
      <c r="DQH35" s="275"/>
      <c r="DQI35" s="275"/>
      <c r="DQJ35" s="275"/>
      <c r="DQK35" s="275"/>
      <c r="DQL35" s="275"/>
      <c r="DQM35" s="275"/>
      <c r="DQN35" s="275"/>
      <c r="DQO35" s="275"/>
      <c r="DQP35" s="275"/>
      <c r="DQQ35" s="275"/>
      <c r="DQR35" s="275"/>
      <c r="DQS35" s="275"/>
      <c r="DQT35" s="275"/>
      <c r="DQU35" s="275"/>
      <c r="DQV35" s="275"/>
      <c r="DQW35" s="275"/>
      <c r="DQX35" s="275"/>
      <c r="DQY35" s="275"/>
      <c r="DQZ35" s="275"/>
      <c r="DRA35" s="275"/>
      <c r="DRB35" s="275"/>
      <c r="DRC35" s="275"/>
      <c r="DRD35" s="275"/>
      <c r="DRE35" s="275"/>
      <c r="DRF35" s="275"/>
      <c r="DRG35" s="275"/>
      <c r="DRH35" s="275"/>
      <c r="DRI35" s="275"/>
      <c r="DRJ35" s="275"/>
      <c r="DRK35" s="275"/>
      <c r="DRL35" s="275"/>
      <c r="DRM35" s="275"/>
      <c r="DRN35" s="275"/>
      <c r="DRO35" s="275"/>
      <c r="DRP35" s="275"/>
      <c r="DRQ35" s="275"/>
      <c r="DRR35" s="275"/>
      <c r="DRS35" s="275"/>
      <c r="DRT35" s="275"/>
      <c r="DRU35" s="275"/>
      <c r="DRV35" s="275"/>
      <c r="DRW35" s="275"/>
      <c r="DRX35" s="275"/>
      <c r="DRY35" s="275"/>
      <c r="DRZ35" s="275"/>
      <c r="DSA35" s="275"/>
      <c r="DSB35" s="275"/>
      <c r="DSC35" s="275"/>
      <c r="DSD35" s="275"/>
      <c r="DSE35" s="275"/>
      <c r="DSF35" s="275"/>
      <c r="DSG35" s="275"/>
      <c r="DSH35" s="275"/>
      <c r="DSI35" s="275"/>
      <c r="DSJ35" s="275"/>
      <c r="DSK35" s="275"/>
      <c r="DSL35" s="275"/>
      <c r="DSM35" s="275"/>
      <c r="DSN35" s="275"/>
      <c r="DSO35" s="275"/>
      <c r="DSP35" s="275"/>
      <c r="DSQ35" s="275"/>
      <c r="DSR35" s="275"/>
      <c r="DSS35" s="275"/>
      <c r="DST35" s="275"/>
      <c r="DSU35" s="275"/>
      <c r="DSV35" s="275"/>
      <c r="DSW35" s="275"/>
      <c r="DSX35" s="275"/>
      <c r="DSY35" s="275"/>
      <c r="DSZ35" s="275"/>
      <c r="DTA35" s="275"/>
      <c r="DTB35" s="275"/>
      <c r="DTC35" s="275"/>
      <c r="DTD35" s="275"/>
      <c r="DTE35" s="275"/>
      <c r="DTF35" s="275"/>
      <c r="DTG35" s="275"/>
      <c r="DTH35" s="275"/>
      <c r="DTI35" s="275"/>
      <c r="DTJ35" s="275"/>
      <c r="DTK35" s="275"/>
      <c r="DTL35" s="275"/>
      <c r="DTM35" s="275"/>
      <c r="DTN35" s="275"/>
      <c r="DTO35" s="275"/>
      <c r="DTP35" s="275"/>
      <c r="DTQ35" s="275"/>
      <c r="DTR35" s="275"/>
      <c r="DTS35" s="275"/>
      <c r="DTT35" s="275"/>
      <c r="DTU35" s="275"/>
      <c r="DTV35" s="275"/>
      <c r="DTW35" s="275"/>
      <c r="DTX35" s="275"/>
      <c r="DTY35" s="275"/>
      <c r="DTZ35" s="275"/>
      <c r="DUA35" s="275"/>
      <c r="DUB35" s="275"/>
      <c r="DUC35" s="275"/>
      <c r="DUD35" s="275"/>
      <c r="DUE35" s="275"/>
      <c r="DUF35" s="275"/>
      <c r="DUG35" s="275"/>
      <c r="DUH35" s="275"/>
      <c r="DUI35" s="275"/>
      <c r="DUJ35" s="275"/>
      <c r="DUK35" s="275"/>
      <c r="DUL35" s="275"/>
      <c r="DUM35" s="275"/>
      <c r="DUN35" s="275"/>
      <c r="DUO35" s="275"/>
      <c r="DUP35" s="275"/>
      <c r="DUQ35" s="275"/>
      <c r="DUR35" s="275"/>
      <c r="DUS35" s="275"/>
      <c r="DUT35" s="275"/>
      <c r="DUU35" s="275"/>
      <c r="DUV35" s="275"/>
      <c r="DUW35" s="275"/>
      <c r="DUX35" s="275"/>
      <c r="DUY35" s="275"/>
      <c r="DUZ35" s="275"/>
      <c r="DVA35" s="275"/>
      <c r="DVB35" s="275"/>
      <c r="DVC35" s="275"/>
      <c r="DVD35" s="275"/>
      <c r="DVE35" s="275"/>
      <c r="DVF35" s="275"/>
      <c r="DVG35" s="275"/>
      <c r="DVH35" s="275"/>
      <c r="DVI35" s="275"/>
      <c r="DVJ35" s="275"/>
      <c r="DVK35" s="275"/>
      <c r="DVL35" s="275"/>
      <c r="DVM35" s="275"/>
      <c r="DVN35" s="275"/>
      <c r="DVO35" s="275"/>
      <c r="DVP35" s="275"/>
      <c r="DVQ35" s="275"/>
      <c r="DVR35" s="275"/>
      <c r="DVS35" s="275"/>
      <c r="DVT35" s="275"/>
      <c r="DVU35" s="275"/>
      <c r="DVV35" s="275"/>
      <c r="DVW35" s="275"/>
      <c r="DVX35" s="275"/>
      <c r="DVY35" s="275"/>
      <c r="DVZ35" s="275"/>
      <c r="DWA35" s="275"/>
      <c r="DWB35" s="275"/>
      <c r="DWC35" s="275"/>
      <c r="DWD35" s="275"/>
      <c r="DWE35" s="275"/>
      <c r="DWF35" s="275"/>
      <c r="DWG35" s="275"/>
      <c r="DWH35" s="275"/>
      <c r="DWI35" s="275"/>
      <c r="DWJ35" s="275"/>
      <c r="DWK35" s="275"/>
      <c r="DWL35" s="275"/>
      <c r="DWM35" s="275"/>
      <c r="DWN35" s="275"/>
      <c r="DWO35" s="275"/>
      <c r="DWP35" s="275"/>
      <c r="DWQ35" s="275"/>
      <c r="DWR35" s="275"/>
      <c r="DWS35" s="275"/>
      <c r="DWT35" s="275"/>
      <c r="DWU35" s="275"/>
      <c r="DWV35" s="275"/>
      <c r="DWW35" s="275"/>
      <c r="DWX35" s="275"/>
      <c r="DWY35" s="275"/>
      <c r="DWZ35" s="275"/>
      <c r="DXA35" s="275"/>
      <c r="DXB35" s="275"/>
      <c r="DXC35" s="275"/>
      <c r="DXD35" s="275"/>
      <c r="DXE35" s="275"/>
      <c r="DXF35" s="275"/>
      <c r="DXG35" s="275"/>
      <c r="DXH35" s="275"/>
      <c r="DXI35" s="275"/>
      <c r="DXJ35" s="275"/>
      <c r="DXK35" s="275"/>
      <c r="DXL35" s="275"/>
      <c r="DXM35" s="275"/>
      <c r="DXN35" s="275"/>
      <c r="DXO35" s="275"/>
      <c r="DXP35" s="275"/>
      <c r="DXQ35" s="275"/>
      <c r="DXR35" s="275"/>
      <c r="DXS35" s="275"/>
      <c r="DXT35" s="275"/>
      <c r="DXU35" s="275"/>
      <c r="DXV35" s="275"/>
      <c r="DXW35" s="275"/>
      <c r="DXX35" s="275"/>
      <c r="DXY35" s="275"/>
      <c r="DXZ35" s="275"/>
      <c r="DYA35" s="275"/>
      <c r="DYB35" s="275"/>
      <c r="DYC35" s="275"/>
      <c r="DYD35" s="275"/>
      <c r="DYE35" s="275"/>
      <c r="DYF35" s="275"/>
      <c r="DYG35" s="275"/>
      <c r="DYH35" s="275"/>
      <c r="DYI35" s="275"/>
      <c r="DYJ35" s="275"/>
      <c r="DYK35" s="275"/>
      <c r="DYL35" s="275"/>
      <c r="DYM35" s="275"/>
      <c r="DYN35" s="275"/>
      <c r="DYO35" s="275"/>
      <c r="DYP35" s="275"/>
      <c r="DYQ35" s="275"/>
      <c r="DYR35" s="275"/>
      <c r="DYS35" s="275"/>
      <c r="DYT35" s="275"/>
      <c r="DYU35" s="275"/>
      <c r="DYV35" s="275"/>
      <c r="DYW35" s="275"/>
      <c r="DYX35" s="275"/>
      <c r="DYY35" s="275"/>
      <c r="DYZ35" s="275"/>
      <c r="DZA35" s="275"/>
      <c r="DZB35" s="275"/>
      <c r="DZC35" s="275"/>
      <c r="DZD35" s="275"/>
      <c r="DZE35" s="275"/>
      <c r="DZF35" s="275"/>
      <c r="DZG35" s="275"/>
      <c r="DZH35" s="275"/>
      <c r="DZI35" s="275"/>
      <c r="DZJ35" s="275"/>
      <c r="DZK35" s="275"/>
      <c r="DZL35" s="275"/>
      <c r="DZM35" s="275"/>
      <c r="DZN35" s="275"/>
      <c r="DZO35" s="275"/>
      <c r="DZP35" s="275"/>
      <c r="DZQ35" s="275"/>
      <c r="DZR35" s="275"/>
      <c r="DZS35" s="275"/>
      <c r="DZT35" s="275"/>
      <c r="DZU35" s="275"/>
      <c r="DZV35" s="275"/>
      <c r="DZW35" s="275"/>
      <c r="DZX35" s="275"/>
      <c r="DZY35" s="275"/>
      <c r="DZZ35" s="275"/>
      <c r="EAA35" s="275"/>
      <c r="EAB35" s="275"/>
      <c r="EAC35" s="275"/>
      <c r="EAD35" s="275"/>
      <c r="EAE35" s="275"/>
      <c r="EAF35" s="275"/>
      <c r="EAG35" s="275"/>
      <c r="EAH35" s="275"/>
      <c r="EAI35" s="275"/>
      <c r="EAJ35" s="275"/>
      <c r="EAK35" s="275"/>
      <c r="EAL35" s="275"/>
      <c r="EAM35" s="275"/>
      <c r="EAN35" s="275"/>
      <c r="EAO35" s="275"/>
      <c r="EAP35" s="275"/>
      <c r="EAQ35" s="275"/>
      <c r="EAR35" s="275"/>
      <c r="EAS35" s="275"/>
      <c r="EAT35" s="275"/>
      <c r="EAU35" s="275"/>
      <c r="EAV35" s="275"/>
      <c r="EAW35" s="275"/>
      <c r="EAX35" s="275"/>
      <c r="EAY35" s="275"/>
      <c r="EAZ35" s="275"/>
      <c r="EBA35" s="275"/>
      <c r="EBB35" s="275"/>
      <c r="EBC35" s="275"/>
      <c r="EBD35" s="275"/>
      <c r="EBE35" s="275"/>
      <c r="EBF35" s="275"/>
      <c r="EBG35" s="275"/>
      <c r="EBH35" s="275"/>
      <c r="EBI35" s="275"/>
      <c r="EBJ35" s="275"/>
      <c r="EBK35" s="275"/>
      <c r="EBL35" s="275"/>
      <c r="EBM35" s="275"/>
      <c r="EBN35" s="275"/>
      <c r="EBO35" s="275"/>
      <c r="EBP35" s="275"/>
      <c r="EBQ35" s="275"/>
      <c r="EBR35" s="275"/>
      <c r="EBS35" s="275"/>
      <c r="EBT35" s="275"/>
      <c r="EBU35" s="275"/>
      <c r="EBV35" s="275"/>
      <c r="EBW35" s="275"/>
      <c r="EBX35" s="275"/>
      <c r="EBY35" s="275"/>
      <c r="EBZ35" s="275"/>
      <c r="ECA35" s="275"/>
      <c r="ECB35" s="275"/>
      <c r="ECC35" s="275"/>
      <c r="ECD35" s="275"/>
      <c r="ECE35" s="275"/>
      <c r="ECF35" s="275"/>
      <c r="ECG35" s="275"/>
      <c r="ECH35" s="275"/>
      <c r="ECI35" s="275"/>
      <c r="ECJ35" s="275"/>
      <c r="ECK35" s="275"/>
      <c r="ECL35" s="275"/>
      <c r="ECM35" s="275"/>
      <c r="ECN35" s="275"/>
      <c r="ECO35" s="275"/>
      <c r="ECP35" s="275"/>
      <c r="ECQ35" s="275"/>
      <c r="ECR35" s="275"/>
      <c r="ECS35" s="275"/>
      <c r="ECT35" s="275"/>
      <c r="ECU35" s="275"/>
      <c r="ECV35" s="275"/>
      <c r="ECW35" s="275"/>
      <c r="ECX35" s="275"/>
      <c r="ECY35" s="275"/>
      <c r="ECZ35" s="275"/>
      <c r="EDA35" s="275"/>
      <c r="EDB35" s="275"/>
      <c r="EDC35" s="275"/>
      <c r="EDD35" s="275"/>
      <c r="EDE35" s="275"/>
      <c r="EDF35" s="275"/>
      <c r="EDG35" s="275"/>
      <c r="EDH35" s="275"/>
      <c r="EDI35" s="275"/>
      <c r="EDJ35" s="275"/>
      <c r="EDK35" s="275"/>
      <c r="EDL35" s="275"/>
      <c r="EDM35" s="275"/>
      <c r="EDN35" s="275"/>
      <c r="EDO35" s="275"/>
      <c r="EDP35" s="275"/>
      <c r="EDQ35" s="275"/>
      <c r="EDR35" s="275"/>
      <c r="EDS35" s="275"/>
      <c r="EDT35" s="275"/>
      <c r="EDU35" s="275"/>
      <c r="EDV35" s="275"/>
      <c r="EDW35" s="275"/>
      <c r="EDX35" s="275"/>
      <c r="EDY35" s="275"/>
      <c r="EDZ35" s="275"/>
      <c r="EEA35" s="275"/>
      <c r="EEB35" s="275"/>
      <c r="EEC35" s="275"/>
      <c r="EED35" s="275"/>
      <c r="EEE35" s="275"/>
      <c r="EEF35" s="275"/>
      <c r="EEG35" s="275"/>
      <c r="EEH35" s="275"/>
      <c r="EEI35" s="275"/>
      <c r="EEJ35" s="275"/>
      <c r="EEK35" s="275"/>
      <c r="EEL35" s="275"/>
      <c r="EEM35" s="275"/>
      <c r="EEN35" s="275"/>
      <c r="EEO35" s="275"/>
      <c r="EEP35" s="275"/>
      <c r="EEQ35" s="275"/>
      <c r="EER35" s="275"/>
      <c r="EES35" s="275"/>
      <c r="EET35" s="275"/>
      <c r="EEU35" s="275"/>
      <c r="EEV35" s="275"/>
      <c r="EEW35" s="275"/>
      <c r="EEX35" s="275"/>
      <c r="EEY35" s="275"/>
      <c r="EEZ35" s="275"/>
      <c r="EFA35" s="275"/>
      <c r="EFB35" s="275"/>
      <c r="EFC35" s="275"/>
      <c r="EFD35" s="275"/>
      <c r="EFE35" s="275"/>
      <c r="EFF35" s="275"/>
      <c r="EFG35" s="275"/>
      <c r="EFH35" s="275"/>
      <c r="EFI35" s="275"/>
      <c r="EFJ35" s="275"/>
      <c r="EFK35" s="275"/>
      <c r="EFL35" s="275"/>
      <c r="EFM35" s="275"/>
      <c r="EFN35" s="275"/>
      <c r="EFO35" s="275"/>
      <c r="EFP35" s="275"/>
      <c r="EFQ35" s="275"/>
      <c r="EFR35" s="275"/>
      <c r="EFS35" s="275"/>
      <c r="EFT35" s="275"/>
      <c r="EFU35" s="275"/>
      <c r="EFV35" s="275"/>
      <c r="EFW35" s="275"/>
      <c r="EFX35" s="275"/>
      <c r="EFY35" s="275"/>
      <c r="EFZ35" s="275"/>
      <c r="EGA35" s="275"/>
      <c r="EGB35" s="275"/>
      <c r="EGC35" s="275"/>
      <c r="EGD35" s="275"/>
      <c r="EGE35" s="275"/>
      <c r="EGF35" s="275"/>
      <c r="EGG35" s="275"/>
      <c r="EGH35" s="275"/>
      <c r="EGI35" s="275"/>
      <c r="EGJ35" s="275"/>
      <c r="EGK35" s="275"/>
      <c r="EGL35" s="275"/>
      <c r="EGM35" s="275"/>
      <c r="EGN35" s="275"/>
      <c r="EGO35" s="275"/>
      <c r="EGP35" s="275"/>
      <c r="EGQ35" s="275"/>
      <c r="EGR35" s="275"/>
      <c r="EGS35" s="275"/>
      <c r="EGT35" s="275"/>
      <c r="EGU35" s="275"/>
      <c r="EGV35" s="275"/>
      <c r="EGW35" s="275"/>
      <c r="EGX35" s="275"/>
      <c r="EGY35" s="275"/>
      <c r="EGZ35" s="275"/>
      <c r="EHA35" s="275"/>
      <c r="EHB35" s="275"/>
      <c r="EHC35" s="275"/>
      <c r="EHD35" s="275"/>
      <c r="EHE35" s="275"/>
      <c r="EHF35" s="275"/>
      <c r="EHG35" s="275"/>
      <c r="EHH35" s="275"/>
      <c r="EHI35" s="275"/>
      <c r="EHJ35" s="275"/>
      <c r="EHK35" s="275"/>
      <c r="EHL35" s="275"/>
      <c r="EHM35" s="275"/>
      <c r="EHN35" s="275"/>
      <c r="EHO35" s="275"/>
      <c r="EHP35" s="275"/>
      <c r="EHQ35" s="275"/>
      <c r="EHR35" s="275"/>
      <c r="EHS35" s="275"/>
      <c r="EHT35" s="275"/>
      <c r="EHU35" s="275"/>
      <c r="EHV35" s="275"/>
      <c r="EHW35" s="275"/>
      <c r="EHX35" s="275"/>
      <c r="EHY35" s="275"/>
      <c r="EHZ35" s="275"/>
      <c r="EIA35" s="275"/>
      <c r="EIB35" s="275"/>
      <c r="EIC35" s="275"/>
      <c r="EID35" s="275"/>
      <c r="EIE35" s="275"/>
      <c r="EIF35" s="275"/>
      <c r="EIG35" s="275"/>
      <c r="EIH35" s="275"/>
      <c r="EII35" s="275"/>
      <c r="EIJ35" s="275"/>
      <c r="EIK35" s="275"/>
      <c r="EIL35" s="275"/>
      <c r="EIM35" s="275"/>
      <c r="EIN35" s="275"/>
      <c r="EIO35" s="275"/>
      <c r="EIP35" s="275"/>
      <c r="EIQ35" s="275"/>
      <c r="EIR35" s="275"/>
      <c r="EIS35" s="275"/>
      <c r="EIT35" s="275"/>
      <c r="EIU35" s="275"/>
      <c r="EIV35" s="275"/>
      <c r="EIW35" s="275"/>
      <c r="EIX35" s="275"/>
      <c r="EIY35" s="275"/>
      <c r="EIZ35" s="275"/>
      <c r="EJA35" s="275"/>
      <c r="EJB35" s="275"/>
      <c r="EJC35" s="275"/>
      <c r="EJD35" s="275"/>
      <c r="EJE35" s="275"/>
      <c r="EJF35" s="275"/>
      <c r="EJG35" s="275"/>
      <c r="EJH35" s="275"/>
      <c r="EJI35" s="275"/>
      <c r="EJJ35" s="275"/>
      <c r="EJK35" s="275"/>
      <c r="EJL35" s="275"/>
      <c r="EJM35" s="275"/>
      <c r="EJN35" s="275"/>
      <c r="EJO35" s="275"/>
      <c r="EJP35" s="275"/>
      <c r="EJQ35" s="275"/>
      <c r="EJR35" s="275"/>
      <c r="EJS35" s="275"/>
      <c r="EJT35" s="275"/>
      <c r="EJU35" s="275"/>
      <c r="EJV35" s="275"/>
      <c r="EJW35" s="275"/>
      <c r="EJX35" s="275"/>
      <c r="EJY35" s="275"/>
      <c r="EJZ35" s="275"/>
      <c r="EKA35" s="275"/>
      <c r="EKB35" s="275"/>
      <c r="EKC35" s="275"/>
      <c r="EKD35" s="275"/>
      <c r="EKE35" s="275"/>
      <c r="EKF35" s="275"/>
      <c r="EKG35" s="275"/>
      <c r="EKH35" s="275"/>
      <c r="EKI35" s="275"/>
      <c r="EKJ35" s="275"/>
      <c r="EKK35" s="275"/>
      <c r="EKL35" s="275"/>
      <c r="EKM35" s="275"/>
      <c r="EKN35" s="275"/>
      <c r="EKO35" s="275"/>
      <c r="EKP35" s="275"/>
      <c r="EKQ35" s="275"/>
      <c r="EKR35" s="275"/>
      <c r="EKS35" s="275"/>
      <c r="EKT35" s="275"/>
      <c r="EKU35" s="275"/>
      <c r="EKV35" s="275"/>
      <c r="EKW35" s="275"/>
      <c r="EKX35" s="275"/>
      <c r="EKY35" s="275"/>
      <c r="EKZ35" s="275"/>
      <c r="ELA35" s="275"/>
      <c r="ELB35" s="275"/>
      <c r="ELC35" s="275"/>
      <c r="ELD35" s="275"/>
      <c r="ELE35" s="275"/>
      <c r="ELF35" s="275"/>
      <c r="ELG35" s="275"/>
      <c r="ELH35" s="275"/>
      <c r="ELI35" s="275"/>
      <c r="ELJ35" s="275"/>
      <c r="ELK35" s="275"/>
      <c r="ELL35" s="275"/>
      <c r="ELM35" s="275"/>
      <c r="ELN35" s="275"/>
      <c r="ELO35" s="275"/>
      <c r="ELP35" s="275"/>
      <c r="ELQ35" s="275"/>
      <c r="ELR35" s="275"/>
      <c r="ELS35" s="275"/>
      <c r="ELT35" s="275"/>
      <c r="ELU35" s="275"/>
      <c r="ELV35" s="275"/>
      <c r="ELW35" s="275"/>
      <c r="ELX35" s="275"/>
      <c r="ELY35" s="275"/>
      <c r="ELZ35" s="275"/>
      <c r="EMA35" s="275"/>
      <c r="EMB35" s="275"/>
      <c r="EMC35" s="275"/>
      <c r="EMD35" s="275"/>
      <c r="EME35" s="275"/>
      <c r="EMF35" s="275"/>
      <c r="EMG35" s="275"/>
      <c r="EMH35" s="275"/>
      <c r="EMI35" s="275"/>
      <c r="EMJ35" s="275"/>
      <c r="EMK35" s="275"/>
      <c r="EML35" s="275"/>
      <c r="EMM35" s="275"/>
      <c r="EMN35" s="275"/>
      <c r="EMO35" s="275"/>
      <c r="EMP35" s="275"/>
      <c r="EMQ35" s="275"/>
      <c r="EMR35" s="275"/>
      <c r="EMS35" s="275"/>
      <c r="EMT35" s="275"/>
      <c r="EMU35" s="275"/>
      <c r="EMV35" s="275"/>
      <c r="EMW35" s="275"/>
      <c r="EMX35" s="275"/>
      <c r="EMY35" s="275"/>
      <c r="EMZ35" s="275"/>
      <c r="ENA35" s="275"/>
      <c r="ENB35" s="275"/>
      <c r="ENC35" s="275"/>
      <c r="END35" s="275"/>
      <c r="ENE35" s="275"/>
      <c r="ENF35" s="275"/>
      <c r="ENG35" s="275"/>
      <c r="ENH35" s="275"/>
      <c r="ENI35" s="275"/>
      <c r="ENJ35" s="275"/>
      <c r="ENK35" s="275"/>
      <c r="ENL35" s="275"/>
      <c r="ENM35" s="275"/>
      <c r="ENN35" s="275"/>
      <c r="ENO35" s="275"/>
      <c r="ENP35" s="275"/>
      <c r="ENQ35" s="275"/>
      <c r="ENR35" s="275"/>
      <c r="ENS35" s="275"/>
      <c r="ENT35" s="275"/>
      <c r="ENU35" s="275"/>
      <c r="ENV35" s="275"/>
      <c r="ENW35" s="275"/>
      <c r="ENX35" s="275"/>
      <c r="ENY35" s="275"/>
      <c r="ENZ35" s="275"/>
      <c r="EOA35" s="275"/>
      <c r="EOB35" s="275"/>
      <c r="EOC35" s="275"/>
      <c r="EOD35" s="275"/>
      <c r="EOE35" s="275"/>
      <c r="EOF35" s="275"/>
      <c r="EOG35" s="275"/>
      <c r="EOH35" s="275"/>
      <c r="EOI35" s="275"/>
      <c r="EOJ35" s="275"/>
      <c r="EOK35" s="275"/>
      <c r="EOL35" s="275"/>
      <c r="EOM35" s="275"/>
      <c r="EON35" s="275"/>
      <c r="EOO35" s="275"/>
      <c r="EOP35" s="275"/>
      <c r="EOQ35" s="275"/>
      <c r="EOR35" s="275"/>
      <c r="EOS35" s="275"/>
      <c r="EOT35" s="275"/>
      <c r="EOU35" s="275"/>
      <c r="EOV35" s="275"/>
      <c r="EOW35" s="275"/>
      <c r="EOX35" s="275"/>
      <c r="EOY35" s="275"/>
      <c r="EOZ35" s="275"/>
      <c r="EPA35" s="275"/>
      <c r="EPB35" s="275"/>
      <c r="EPC35" s="275"/>
      <c r="EPD35" s="275"/>
      <c r="EPE35" s="275"/>
      <c r="EPF35" s="275"/>
      <c r="EPG35" s="275"/>
      <c r="EPH35" s="275"/>
      <c r="EPI35" s="275"/>
      <c r="EPJ35" s="275"/>
      <c r="EPK35" s="275"/>
      <c r="EPL35" s="275"/>
      <c r="EPM35" s="275"/>
      <c r="EPN35" s="275"/>
      <c r="EPO35" s="275"/>
      <c r="EPP35" s="275"/>
      <c r="EPQ35" s="275"/>
      <c r="EPR35" s="275"/>
      <c r="EPS35" s="275"/>
      <c r="EPT35" s="275"/>
      <c r="EPU35" s="275"/>
      <c r="EPV35" s="275"/>
      <c r="EPW35" s="275"/>
      <c r="EPX35" s="275"/>
      <c r="EPY35" s="275"/>
      <c r="EPZ35" s="275"/>
      <c r="EQA35" s="275"/>
      <c r="EQB35" s="275"/>
      <c r="EQC35" s="275"/>
      <c r="EQD35" s="275"/>
      <c r="EQE35" s="275"/>
      <c r="EQF35" s="275"/>
      <c r="EQG35" s="275"/>
      <c r="EQH35" s="275"/>
      <c r="EQI35" s="275"/>
      <c r="EQJ35" s="275"/>
      <c r="EQK35" s="275"/>
      <c r="EQL35" s="275"/>
      <c r="EQM35" s="275"/>
      <c r="EQN35" s="275"/>
      <c r="EQO35" s="275"/>
      <c r="EQP35" s="275"/>
      <c r="EQQ35" s="275"/>
      <c r="EQR35" s="275"/>
      <c r="EQS35" s="275"/>
      <c r="EQT35" s="275"/>
      <c r="EQU35" s="275"/>
      <c r="EQV35" s="275"/>
      <c r="EQW35" s="275"/>
      <c r="EQX35" s="275"/>
      <c r="EQY35" s="275"/>
      <c r="EQZ35" s="275"/>
      <c r="ERA35" s="275"/>
      <c r="ERB35" s="275"/>
      <c r="ERC35" s="275"/>
      <c r="ERD35" s="275"/>
      <c r="ERE35" s="275"/>
      <c r="ERF35" s="275"/>
      <c r="ERG35" s="275"/>
      <c r="ERH35" s="275"/>
      <c r="ERI35" s="275"/>
      <c r="ERJ35" s="275"/>
      <c r="ERK35" s="275"/>
      <c r="ERL35" s="275"/>
      <c r="ERM35" s="275"/>
      <c r="ERN35" s="275"/>
      <c r="ERO35" s="275"/>
      <c r="ERP35" s="275"/>
      <c r="ERQ35" s="275"/>
      <c r="ERR35" s="275"/>
      <c r="ERS35" s="275"/>
      <c r="ERT35" s="275"/>
      <c r="ERU35" s="275"/>
      <c r="ERV35" s="275"/>
      <c r="ERW35" s="275"/>
      <c r="ERX35" s="275"/>
      <c r="ERY35" s="275"/>
      <c r="ERZ35" s="275"/>
      <c r="ESA35" s="275"/>
      <c r="ESB35" s="275"/>
      <c r="ESC35" s="275"/>
      <c r="ESD35" s="275"/>
      <c r="ESE35" s="275"/>
      <c r="ESF35" s="275"/>
      <c r="ESG35" s="275"/>
      <c r="ESH35" s="275"/>
      <c r="ESI35" s="275"/>
      <c r="ESJ35" s="275"/>
      <c r="ESK35" s="275"/>
      <c r="ESL35" s="275"/>
      <c r="ESM35" s="275"/>
      <c r="ESN35" s="275"/>
      <c r="ESO35" s="275"/>
      <c r="ESP35" s="275"/>
      <c r="ESQ35" s="275"/>
      <c r="ESR35" s="275"/>
      <c r="ESS35" s="275"/>
      <c r="EST35" s="275"/>
      <c r="ESU35" s="275"/>
      <c r="ESV35" s="275"/>
      <c r="ESW35" s="275"/>
      <c r="ESX35" s="275"/>
      <c r="ESY35" s="275"/>
      <c r="ESZ35" s="275"/>
      <c r="ETA35" s="275"/>
      <c r="ETB35" s="275"/>
      <c r="ETC35" s="275"/>
      <c r="ETD35" s="275"/>
      <c r="ETE35" s="275"/>
      <c r="ETF35" s="275"/>
      <c r="ETG35" s="275"/>
      <c r="ETH35" s="275"/>
      <c r="ETI35" s="275"/>
      <c r="ETJ35" s="275"/>
      <c r="ETK35" s="275"/>
      <c r="ETL35" s="275"/>
      <c r="ETM35" s="275"/>
      <c r="ETN35" s="275"/>
      <c r="ETO35" s="275"/>
      <c r="ETP35" s="275"/>
      <c r="ETQ35" s="275"/>
      <c r="ETR35" s="275"/>
      <c r="ETS35" s="275"/>
      <c r="ETT35" s="275"/>
      <c r="ETU35" s="275"/>
      <c r="ETV35" s="275"/>
      <c r="ETW35" s="275"/>
      <c r="ETX35" s="275"/>
      <c r="ETY35" s="275"/>
      <c r="ETZ35" s="275"/>
      <c r="EUA35" s="275"/>
      <c r="EUB35" s="275"/>
      <c r="EUC35" s="275"/>
      <c r="EUD35" s="275"/>
      <c r="EUE35" s="275"/>
      <c r="EUF35" s="275"/>
      <c r="EUG35" s="275"/>
      <c r="EUH35" s="275"/>
      <c r="EUI35" s="275"/>
      <c r="EUJ35" s="275"/>
      <c r="EUK35" s="275"/>
      <c r="EUL35" s="275"/>
      <c r="EUM35" s="275"/>
      <c r="EUN35" s="275"/>
      <c r="EUO35" s="275"/>
      <c r="EUP35" s="275"/>
      <c r="EUQ35" s="275"/>
      <c r="EUR35" s="275"/>
      <c r="EUS35" s="275"/>
      <c r="EUT35" s="275"/>
      <c r="EUU35" s="275"/>
      <c r="EUV35" s="275"/>
      <c r="EUW35" s="275"/>
      <c r="EUX35" s="275"/>
      <c r="EUY35" s="275"/>
      <c r="EUZ35" s="275"/>
      <c r="EVA35" s="275"/>
      <c r="EVB35" s="275"/>
      <c r="EVC35" s="275"/>
      <c r="EVD35" s="275"/>
      <c r="EVE35" s="275"/>
      <c r="EVF35" s="275"/>
      <c r="EVG35" s="275"/>
      <c r="EVH35" s="275"/>
      <c r="EVI35" s="275"/>
      <c r="EVJ35" s="275"/>
      <c r="EVK35" s="275"/>
      <c r="EVL35" s="275"/>
      <c r="EVM35" s="275"/>
      <c r="EVN35" s="275"/>
      <c r="EVO35" s="275"/>
      <c r="EVP35" s="275"/>
      <c r="EVQ35" s="275"/>
      <c r="EVR35" s="275"/>
      <c r="EVS35" s="275"/>
      <c r="EVT35" s="275"/>
      <c r="EVU35" s="275"/>
      <c r="EVV35" s="275"/>
      <c r="EVW35" s="275"/>
      <c r="EVX35" s="275"/>
      <c r="EVY35" s="275"/>
      <c r="EVZ35" s="275"/>
      <c r="EWA35" s="275"/>
      <c r="EWB35" s="275"/>
      <c r="EWC35" s="275"/>
      <c r="EWD35" s="275"/>
      <c r="EWE35" s="275"/>
      <c r="EWF35" s="275"/>
      <c r="EWG35" s="275"/>
      <c r="EWH35" s="275"/>
      <c r="EWI35" s="275"/>
      <c r="EWJ35" s="275"/>
      <c r="EWK35" s="275"/>
      <c r="EWL35" s="275"/>
      <c r="EWM35" s="275"/>
      <c r="EWN35" s="275"/>
      <c r="EWO35" s="275"/>
      <c r="EWP35" s="275"/>
      <c r="EWQ35" s="275"/>
      <c r="EWR35" s="275"/>
      <c r="EWS35" s="275"/>
      <c r="EWT35" s="275"/>
      <c r="EWU35" s="275"/>
      <c r="EWV35" s="275"/>
      <c r="EWW35" s="275"/>
      <c r="EWX35" s="275"/>
      <c r="EWY35" s="275"/>
      <c r="EWZ35" s="275"/>
      <c r="EXA35" s="275"/>
      <c r="EXB35" s="275"/>
      <c r="EXC35" s="275"/>
      <c r="EXD35" s="275"/>
      <c r="EXE35" s="275"/>
      <c r="EXF35" s="275"/>
      <c r="EXG35" s="275"/>
      <c r="EXH35" s="275"/>
      <c r="EXI35" s="275"/>
      <c r="EXJ35" s="275"/>
      <c r="EXK35" s="275"/>
      <c r="EXL35" s="275"/>
      <c r="EXM35" s="275"/>
      <c r="EXN35" s="275"/>
      <c r="EXO35" s="275"/>
      <c r="EXP35" s="275"/>
      <c r="EXQ35" s="275"/>
      <c r="EXR35" s="275"/>
      <c r="EXS35" s="275"/>
      <c r="EXT35" s="275"/>
      <c r="EXU35" s="275"/>
      <c r="EXV35" s="275"/>
      <c r="EXW35" s="275"/>
      <c r="EXX35" s="275"/>
      <c r="EXY35" s="275"/>
      <c r="EXZ35" s="275"/>
      <c r="EYA35" s="275"/>
      <c r="EYB35" s="275"/>
      <c r="EYC35" s="275"/>
      <c r="EYD35" s="275"/>
      <c r="EYE35" s="275"/>
      <c r="EYF35" s="275"/>
      <c r="EYG35" s="275"/>
      <c r="EYH35" s="275"/>
      <c r="EYI35" s="275"/>
      <c r="EYJ35" s="275"/>
      <c r="EYK35" s="275"/>
      <c r="EYL35" s="275"/>
      <c r="EYM35" s="275"/>
      <c r="EYN35" s="275"/>
      <c r="EYO35" s="275"/>
      <c r="EYP35" s="275"/>
      <c r="EYQ35" s="275"/>
      <c r="EYR35" s="275"/>
      <c r="EYS35" s="275"/>
      <c r="EYT35" s="275"/>
      <c r="EYU35" s="275"/>
      <c r="EYV35" s="275"/>
      <c r="EYW35" s="275"/>
      <c r="EYX35" s="275"/>
      <c r="EYY35" s="275"/>
      <c r="EYZ35" s="275"/>
      <c r="EZA35" s="275"/>
      <c r="EZB35" s="275"/>
      <c r="EZC35" s="275"/>
      <c r="EZD35" s="275"/>
      <c r="EZE35" s="275"/>
      <c r="EZF35" s="275"/>
      <c r="EZG35" s="275"/>
      <c r="EZH35" s="275"/>
      <c r="EZI35" s="275"/>
      <c r="EZJ35" s="275"/>
      <c r="EZK35" s="275"/>
      <c r="EZL35" s="275"/>
      <c r="EZM35" s="275"/>
      <c r="EZN35" s="275"/>
      <c r="EZO35" s="275"/>
      <c r="EZP35" s="275"/>
      <c r="EZQ35" s="275"/>
      <c r="EZR35" s="275"/>
      <c r="EZS35" s="275"/>
      <c r="EZT35" s="275"/>
      <c r="EZU35" s="275"/>
      <c r="EZV35" s="275"/>
      <c r="EZW35" s="275"/>
      <c r="EZX35" s="275"/>
      <c r="EZY35" s="275"/>
      <c r="EZZ35" s="275"/>
      <c r="FAA35" s="275"/>
      <c r="FAB35" s="275"/>
      <c r="FAC35" s="275"/>
      <c r="FAD35" s="275"/>
      <c r="FAE35" s="275"/>
      <c r="FAF35" s="275"/>
      <c r="FAG35" s="275"/>
      <c r="FAH35" s="275"/>
      <c r="FAI35" s="275"/>
      <c r="FAJ35" s="275"/>
      <c r="FAK35" s="275"/>
      <c r="FAL35" s="275"/>
      <c r="FAM35" s="275"/>
      <c r="FAN35" s="275"/>
      <c r="FAO35" s="275"/>
      <c r="FAP35" s="275"/>
      <c r="FAQ35" s="275"/>
      <c r="FAR35" s="275"/>
      <c r="FAS35" s="275"/>
      <c r="FAT35" s="275"/>
      <c r="FAU35" s="275"/>
      <c r="FAV35" s="275"/>
      <c r="FAW35" s="275"/>
      <c r="FAX35" s="275"/>
      <c r="FAY35" s="275"/>
      <c r="FAZ35" s="275"/>
      <c r="FBA35" s="275"/>
      <c r="FBB35" s="275"/>
      <c r="FBC35" s="275"/>
      <c r="FBD35" s="275"/>
      <c r="FBE35" s="275"/>
      <c r="FBF35" s="275"/>
      <c r="FBG35" s="275"/>
      <c r="FBH35" s="275"/>
      <c r="FBI35" s="275"/>
      <c r="FBJ35" s="275"/>
      <c r="FBK35" s="275"/>
      <c r="FBL35" s="275"/>
      <c r="FBM35" s="275"/>
      <c r="FBN35" s="275"/>
      <c r="FBO35" s="275"/>
      <c r="FBP35" s="275"/>
      <c r="FBQ35" s="275"/>
      <c r="FBR35" s="275"/>
      <c r="FBS35" s="275"/>
      <c r="FBT35" s="275"/>
      <c r="FBU35" s="275"/>
      <c r="FBV35" s="275"/>
      <c r="FBW35" s="275"/>
      <c r="FBX35" s="275"/>
      <c r="FBY35" s="275"/>
      <c r="FBZ35" s="275"/>
      <c r="FCA35" s="275"/>
      <c r="FCB35" s="275"/>
      <c r="FCC35" s="275"/>
      <c r="FCD35" s="275"/>
      <c r="FCE35" s="275"/>
      <c r="FCF35" s="275"/>
      <c r="FCG35" s="275"/>
      <c r="FCH35" s="275"/>
      <c r="FCI35" s="275"/>
      <c r="FCJ35" s="275"/>
      <c r="FCK35" s="275"/>
      <c r="FCL35" s="275"/>
      <c r="FCM35" s="275"/>
      <c r="FCN35" s="275"/>
      <c r="FCO35" s="275"/>
      <c r="FCP35" s="275"/>
      <c r="FCQ35" s="275"/>
      <c r="FCR35" s="275"/>
      <c r="FCS35" s="275"/>
      <c r="FCT35" s="275"/>
      <c r="FCU35" s="275"/>
      <c r="FCV35" s="275"/>
      <c r="FCW35" s="275"/>
      <c r="FCX35" s="275"/>
      <c r="FCY35" s="275"/>
      <c r="FCZ35" s="275"/>
      <c r="FDA35" s="275"/>
      <c r="FDB35" s="275"/>
      <c r="FDC35" s="275"/>
      <c r="FDD35" s="275"/>
      <c r="FDE35" s="275"/>
      <c r="FDF35" s="275"/>
      <c r="FDG35" s="275"/>
      <c r="FDH35" s="275"/>
      <c r="FDI35" s="275"/>
      <c r="FDJ35" s="275"/>
      <c r="FDK35" s="275"/>
      <c r="FDL35" s="275"/>
      <c r="FDM35" s="275"/>
      <c r="FDN35" s="275"/>
      <c r="FDO35" s="275"/>
      <c r="FDP35" s="275"/>
      <c r="FDQ35" s="275"/>
      <c r="FDR35" s="275"/>
      <c r="FDS35" s="275"/>
      <c r="FDT35" s="275"/>
      <c r="FDU35" s="275"/>
      <c r="FDV35" s="275"/>
      <c r="FDW35" s="275"/>
      <c r="FDX35" s="275"/>
      <c r="FDY35" s="275"/>
      <c r="FDZ35" s="275"/>
      <c r="FEA35" s="275"/>
      <c r="FEB35" s="275"/>
      <c r="FEC35" s="275"/>
      <c r="FED35" s="275"/>
      <c r="FEE35" s="275"/>
      <c r="FEF35" s="275"/>
      <c r="FEG35" s="275"/>
      <c r="FEH35" s="275"/>
      <c r="FEI35" s="275"/>
      <c r="FEJ35" s="275"/>
      <c r="FEK35" s="275"/>
      <c r="FEL35" s="275"/>
      <c r="FEM35" s="275"/>
      <c r="FEN35" s="275"/>
      <c r="FEO35" s="275"/>
      <c r="FEP35" s="275"/>
      <c r="FEQ35" s="275"/>
      <c r="FER35" s="275"/>
      <c r="FES35" s="275"/>
      <c r="FET35" s="275"/>
      <c r="FEU35" s="275"/>
      <c r="FEV35" s="275"/>
      <c r="FEW35" s="275"/>
      <c r="FEX35" s="275"/>
      <c r="FEY35" s="275"/>
      <c r="FEZ35" s="275"/>
      <c r="FFA35" s="275"/>
      <c r="FFB35" s="275"/>
      <c r="FFC35" s="275"/>
      <c r="FFD35" s="275"/>
      <c r="FFE35" s="275"/>
      <c r="FFF35" s="275"/>
      <c r="FFG35" s="275"/>
      <c r="FFH35" s="275"/>
      <c r="FFI35" s="275"/>
      <c r="FFJ35" s="275"/>
      <c r="FFK35" s="275"/>
      <c r="FFL35" s="275"/>
      <c r="FFM35" s="275"/>
      <c r="FFN35" s="275"/>
      <c r="FFO35" s="275"/>
      <c r="FFP35" s="275"/>
      <c r="FFQ35" s="275"/>
      <c r="FFR35" s="275"/>
      <c r="FFS35" s="275"/>
      <c r="FFT35" s="275"/>
      <c r="FFU35" s="275"/>
      <c r="FFV35" s="275"/>
      <c r="FFW35" s="275"/>
      <c r="FFX35" s="275"/>
      <c r="FFY35" s="275"/>
      <c r="FFZ35" s="275"/>
      <c r="FGA35" s="275"/>
      <c r="FGB35" s="275"/>
      <c r="FGC35" s="275"/>
      <c r="FGD35" s="275"/>
      <c r="FGE35" s="275"/>
      <c r="FGF35" s="275"/>
      <c r="FGG35" s="275"/>
      <c r="FGH35" s="275"/>
      <c r="FGI35" s="275"/>
      <c r="FGJ35" s="275"/>
      <c r="FGK35" s="275"/>
      <c r="FGL35" s="275"/>
      <c r="FGM35" s="275"/>
      <c r="FGN35" s="275"/>
      <c r="FGO35" s="275"/>
      <c r="FGP35" s="275"/>
      <c r="FGQ35" s="275"/>
      <c r="FGR35" s="275"/>
      <c r="FGS35" s="275"/>
      <c r="FGT35" s="275"/>
      <c r="FGU35" s="275"/>
      <c r="FGV35" s="275"/>
      <c r="FGW35" s="275"/>
      <c r="FGX35" s="275"/>
      <c r="FGY35" s="275"/>
      <c r="FGZ35" s="275"/>
      <c r="FHA35" s="275"/>
      <c r="FHB35" s="275"/>
      <c r="FHC35" s="275"/>
      <c r="FHD35" s="275"/>
      <c r="FHE35" s="275"/>
      <c r="FHF35" s="275"/>
      <c r="FHG35" s="275"/>
      <c r="FHH35" s="275"/>
      <c r="FHI35" s="275"/>
      <c r="FHJ35" s="275"/>
      <c r="FHK35" s="275"/>
      <c r="FHL35" s="275"/>
      <c r="FHM35" s="275"/>
      <c r="FHN35" s="275"/>
      <c r="FHO35" s="275"/>
      <c r="FHP35" s="275"/>
      <c r="FHQ35" s="275"/>
      <c r="FHR35" s="275"/>
      <c r="FHS35" s="275"/>
      <c r="FHT35" s="275"/>
      <c r="FHU35" s="275"/>
      <c r="FHV35" s="275"/>
      <c r="FHW35" s="275"/>
      <c r="FHX35" s="275"/>
      <c r="FHY35" s="275"/>
      <c r="FHZ35" s="275"/>
      <c r="FIA35" s="275"/>
      <c r="FIB35" s="275"/>
      <c r="FIC35" s="275"/>
      <c r="FID35" s="275"/>
      <c r="FIE35" s="275"/>
      <c r="FIF35" s="275"/>
      <c r="FIG35" s="275"/>
      <c r="FIH35" s="275"/>
      <c r="FII35" s="275"/>
      <c r="FIJ35" s="275"/>
      <c r="FIK35" s="275"/>
      <c r="FIL35" s="275"/>
      <c r="FIM35" s="275"/>
      <c r="FIN35" s="275"/>
      <c r="FIO35" s="275"/>
      <c r="FIP35" s="275"/>
      <c r="FIQ35" s="275"/>
      <c r="FIR35" s="275"/>
      <c r="FIS35" s="275"/>
      <c r="FIT35" s="275"/>
      <c r="FIU35" s="275"/>
      <c r="FIV35" s="275"/>
      <c r="FIW35" s="275"/>
      <c r="FIX35" s="275"/>
      <c r="FIY35" s="275"/>
      <c r="FIZ35" s="275"/>
      <c r="FJA35" s="275"/>
      <c r="FJB35" s="275"/>
      <c r="FJC35" s="275"/>
      <c r="FJD35" s="275"/>
      <c r="FJE35" s="275"/>
      <c r="FJF35" s="275"/>
      <c r="FJG35" s="275"/>
      <c r="FJH35" s="275"/>
      <c r="FJI35" s="275"/>
      <c r="FJJ35" s="275"/>
      <c r="FJK35" s="275"/>
      <c r="FJL35" s="275"/>
      <c r="FJM35" s="275"/>
      <c r="FJN35" s="275"/>
      <c r="FJO35" s="275"/>
      <c r="FJP35" s="275"/>
      <c r="FJQ35" s="275"/>
      <c r="FJR35" s="275"/>
      <c r="FJS35" s="275"/>
      <c r="FJT35" s="275"/>
      <c r="FJU35" s="275"/>
      <c r="FJV35" s="275"/>
      <c r="FJW35" s="275"/>
      <c r="FJX35" s="275"/>
      <c r="FJY35" s="275"/>
      <c r="FJZ35" s="275"/>
      <c r="FKA35" s="275"/>
      <c r="FKB35" s="275"/>
      <c r="FKC35" s="275"/>
      <c r="FKD35" s="275"/>
      <c r="FKE35" s="275"/>
      <c r="FKF35" s="275"/>
      <c r="FKG35" s="275"/>
      <c r="FKH35" s="275"/>
      <c r="FKI35" s="275"/>
      <c r="FKJ35" s="275"/>
      <c r="FKK35" s="275"/>
      <c r="FKL35" s="275"/>
      <c r="FKM35" s="275"/>
      <c r="FKN35" s="275"/>
      <c r="FKO35" s="275"/>
      <c r="FKP35" s="275"/>
      <c r="FKQ35" s="275"/>
      <c r="FKR35" s="275"/>
      <c r="FKS35" s="275"/>
      <c r="FKT35" s="275"/>
      <c r="FKU35" s="275"/>
      <c r="FKV35" s="275"/>
      <c r="FKW35" s="275"/>
      <c r="FKX35" s="275"/>
      <c r="FKY35" s="275"/>
      <c r="FKZ35" s="275"/>
      <c r="FLA35" s="275"/>
      <c r="FLB35" s="275"/>
      <c r="FLC35" s="275"/>
      <c r="FLD35" s="275"/>
      <c r="FLE35" s="275"/>
      <c r="FLF35" s="275"/>
      <c r="FLG35" s="275"/>
      <c r="FLH35" s="275"/>
      <c r="FLI35" s="275"/>
      <c r="FLJ35" s="275"/>
      <c r="FLK35" s="275"/>
      <c r="FLL35" s="275"/>
      <c r="FLM35" s="275"/>
      <c r="FLN35" s="275"/>
      <c r="FLO35" s="275"/>
      <c r="FLP35" s="275"/>
      <c r="FLQ35" s="275"/>
      <c r="FLR35" s="275"/>
      <c r="FLS35" s="275"/>
      <c r="FLT35" s="275"/>
      <c r="FLU35" s="275"/>
      <c r="FLV35" s="275"/>
      <c r="FLW35" s="275"/>
      <c r="FLX35" s="275"/>
      <c r="FLY35" s="275"/>
      <c r="FLZ35" s="275"/>
      <c r="FMA35" s="275"/>
      <c r="FMB35" s="275"/>
      <c r="FMC35" s="275"/>
      <c r="FMD35" s="275"/>
      <c r="FME35" s="275"/>
      <c r="FMF35" s="275"/>
      <c r="FMG35" s="275"/>
      <c r="FMH35" s="275"/>
      <c r="FMI35" s="275"/>
      <c r="FMJ35" s="275"/>
      <c r="FMK35" s="275"/>
      <c r="FML35" s="275"/>
      <c r="FMM35" s="275"/>
      <c r="FMN35" s="275"/>
      <c r="FMO35" s="275"/>
      <c r="FMP35" s="275"/>
      <c r="FMQ35" s="275"/>
      <c r="FMR35" s="275"/>
      <c r="FMS35" s="275"/>
      <c r="FMT35" s="275"/>
      <c r="FMU35" s="275"/>
      <c r="FMV35" s="275"/>
      <c r="FMW35" s="275"/>
      <c r="FMX35" s="275"/>
      <c r="FMY35" s="275"/>
      <c r="FMZ35" s="275"/>
      <c r="FNA35" s="275"/>
      <c r="FNB35" s="275"/>
      <c r="FNC35" s="275"/>
      <c r="FND35" s="275"/>
      <c r="FNE35" s="275"/>
      <c r="FNF35" s="275"/>
      <c r="FNG35" s="275"/>
      <c r="FNH35" s="275"/>
      <c r="FNI35" s="275"/>
      <c r="FNJ35" s="275"/>
      <c r="FNK35" s="275"/>
      <c r="FNL35" s="275"/>
      <c r="FNM35" s="275"/>
      <c r="FNN35" s="275"/>
      <c r="FNO35" s="275"/>
      <c r="FNP35" s="275"/>
      <c r="FNQ35" s="275"/>
      <c r="FNR35" s="275"/>
      <c r="FNS35" s="275"/>
      <c r="FNT35" s="275"/>
      <c r="FNU35" s="275"/>
      <c r="FNV35" s="275"/>
      <c r="FNW35" s="275"/>
      <c r="FNX35" s="275"/>
      <c r="FNY35" s="275"/>
      <c r="FNZ35" s="275"/>
      <c r="FOA35" s="275"/>
      <c r="FOB35" s="275"/>
      <c r="FOC35" s="275"/>
      <c r="FOD35" s="275"/>
      <c r="FOE35" s="275"/>
      <c r="FOF35" s="275"/>
      <c r="FOG35" s="275"/>
      <c r="FOH35" s="275"/>
      <c r="FOI35" s="275"/>
      <c r="FOJ35" s="275"/>
      <c r="FOK35" s="275"/>
      <c r="FOL35" s="275"/>
      <c r="FOM35" s="275"/>
      <c r="FON35" s="275"/>
      <c r="FOO35" s="275"/>
      <c r="FOP35" s="275"/>
      <c r="FOQ35" s="275"/>
      <c r="FOR35" s="275"/>
      <c r="FOS35" s="275"/>
      <c r="FOT35" s="275"/>
      <c r="FOU35" s="275"/>
      <c r="FOV35" s="275"/>
      <c r="FOW35" s="275"/>
      <c r="FOX35" s="275"/>
      <c r="FOY35" s="275"/>
      <c r="FOZ35" s="275"/>
      <c r="FPA35" s="275"/>
      <c r="FPB35" s="275"/>
      <c r="FPC35" s="275"/>
      <c r="FPD35" s="275"/>
      <c r="FPE35" s="275"/>
      <c r="FPF35" s="275"/>
      <c r="FPG35" s="275"/>
      <c r="FPH35" s="275"/>
      <c r="FPI35" s="275"/>
      <c r="FPJ35" s="275"/>
      <c r="FPK35" s="275"/>
      <c r="FPL35" s="275"/>
      <c r="FPM35" s="275"/>
      <c r="FPN35" s="275"/>
      <c r="FPO35" s="275"/>
      <c r="FPP35" s="275"/>
      <c r="FPQ35" s="275"/>
      <c r="FPR35" s="275"/>
      <c r="FPS35" s="275"/>
      <c r="FPT35" s="275"/>
      <c r="FPU35" s="275"/>
      <c r="FPV35" s="275"/>
      <c r="FPW35" s="275"/>
      <c r="FPX35" s="275"/>
      <c r="FPY35" s="275"/>
      <c r="FPZ35" s="275"/>
      <c r="FQA35" s="275"/>
      <c r="FQB35" s="275"/>
      <c r="FQC35" s="275"/>
      <c r="FQD35" s="275"/>
      <c r="FQE35" s="275"/>
      <c r="FQF35" s="275"/>
      <c r="FQG35" s="275"/>
      <c r="FQH35" s="275"/>
      <c r="FQI35" s="275"/>
      <c r="FQJ35" s="275"/>
      <c r="FQK35" s="275"/>
      <c r="FQL35" s="275"/>
      <c r="FQM35" s="275"/>
      <c r="FQN35" s="275"/>
      <c r="FQO35" s="275"/>
      <c r="FQP35" s="275"/>
      <c r="FQQ35" s="275"/>
      <c r="FQR35" s="275"/>
      <c r="FQS35" s="275"/>
      <c r="FQT35" s="275"/>
      <c r="FQU35" s="275"/>
      <c r="FQV35" s="275"/>
      <c r="FQW35" s="275"/>
      <c r="FQX35" s="275"/>
      <c r="FQY35" s="275"/>
      <c r="FQZ35" s="275"/>
      <c r="FRA35" s="275"/>
      <c r="FRB35" s="275"/>
      <c r="FRC35" s="275"/>
      <c r="FRD35" s="275"/>
      <c r="FRE35" s="275"/>
      <c r="FRF35" s="275"/>
      <c r="FRG35" s="275"/>
      <c r="FRH35" s="275"/>
      <c r="FRI35" s="275"/>
      <c r="FRJ35" s="275"/>
      <c r="FRK35" s="275"/>
      <c r="FRL35" s="275"/>
      <c r="FRM35" s="275"/>
      <c r="FRN35" s="275"/>
      <c r="FRO35" s="275"/>
      <c r="FRP35" s="275"/>
      <c r="FRQ35" s="275"/>
      <c r="FRR35" s="275"/>
      <c r="FRS35" s="275"/>
      <c r="FRT35" s="275"/>
      <c r="FRU35" s="275"/>
      <c r="FRV35" s="275"/>
      <c r="FRW35" s="275"/>
      <c r="FRX35" s="275"/>
      <c r="FRY35" s="275"/>
      <c r="FRZ35" s="275"/>
      <c r="FSA35" s="275"/>
      <c r="FSB35" s="275"/>
      <c r="FSC35" s="275"/>
      <c r="FSD35" s="275"/>
      <c r="FSE35" s="275"/>
      <c r="FSF35" s="275"/>
      <c r="FSG35" s="275"/>
      <c r="FSH35" s="275"/>
      <c r="FSI35" s="275"/>
      <c r="FSJ35" s="275"/>
      <c r="FSK35" s="275"/>
      <c r="FSL35" s="275"/>
      <c r="FSM35" s="275"/>
      <c r="FSN35" s="275"/>
      <c r="FSO35" s="275"/>
      <c r="FSP35" s="275"/>
      <c r="FSQ35" s="275"/>
      <c r="FSR35" s="275"/>
      <c r="FSS35" s="275"/>
      <c r="FST35" s="275"/>
      <c r="FSU35" s="275"/>
      <c r="FSV35" s="275"/>
      <c r="FSW35" s="275"/>
      <c r="FSX35" s="275"/>
      <c r="FSY35" s="275"/>
      <c r="FSZ35" s="275"/>
      <c r="FTA35" s="275"/>
      <c r="FTB35" s="275"/>
      <c r="FTC35" s="275"/>
      <c r="FTD35" s="275"/>
      <c r="FTE35" s="275"/>
      <c r="FTF35" s="275"/>
      <c r="FTG35" s="275"/>
      <c r="FTH35" s="275"/>
      <c r="FTI35" s="275"/>
      <c r="FTJ35" s="275"/>
      <c r="FTK35" s="275"/>
      <c r="FTL35" s="275"/>
      <c r="FTM35" s="275"/>
      <c r="FTN35" s="275"/>
      <c r="FTO35" s="275"/>
      <c r="FTP35" s="275"/>
      <c r="FTQ35" s="275"/>
      <c r="FTR35" s="275"/>
      <c r="FTS35" s="275"/>
      <c r="FTT35" s="275"/>
      <c r="FTU35" s="275"/>
      <c r="FTV35" s="275"/>
      <c r="FTW35" s="275"/>
      <c r="FTX35" s="275"/>
      <c r="FTY35" s="275"/>
      <c r="FTZ35" s="275"/>
      <c r="FUA35" s="275"/>
      <c r="FUB35" s="275"/>
      <c r="FUC35" s="275"/>
      <c r="FUD35" s="275"/>
      <c r="FUE35" s="275"/>
      <c r="FUF35" s="275"/>
      <c r="FUG35" s="275"/>
      <c r="FUH35" s="275"/>
      <c r="FUI35" s="275"/>
      <c r="FUJ35" s="275"/>
      <c r="FUK35" s="275"/>
      <c r="FUL35" s="275"/>
      <c r="FUM35" s="275"/>
      <c r="FUN35" s="275"/>
      <c r="FUO35" s="275"/>
      <c r="FUP35" s="275"/>
      <c r="FUQ35" s="275"/>
      <c r="FUR35" s="275"/>
      <c r="FUS35" s="275"/>
      <c r="FUT35" s="275"/>
      <c r="FUU35" s="275"/>
      <c r="FUV35" s="275"/>
      <c r="FUW35" s="275"/>
      <c r="FUX35" s="275"/>
      <c r="FUY35" s="275"/>
      <c r="FUZ35" s="275"/>
      <c r="FVA35" s="275"/>
      <c r="FVB35" s="275"/>
      <c r="FVC35" s="275"/>
      <c r="FVD35" s="275"/>
      <c r="FVE35" s="275"/>
      <c r="FVF35" s="275"/>
      <c r="FVG35" s="275"/>
      <c r="FVH35" s="275"/>
      <c r="FVI35" s="275"/>
      <c r="FVJ35" s="275"/>
      <c r="FVK35" s="275"/>
      <c r="FVL35" s="275"/>
      <c r="FVM35" s="275"/>
      <c r="FVN35" s="275"/>
      <c r="FVO35" s="275"/>
      <c r="FVP35" s="275"/>
      <c r="FVQ35" s="275"/>
      <c r="FVR35" s="275"/>
      <c r="FVS35" s="275"/>
      <c r="FVT35" s="275"/>
      <c r="FVU35" s="275"/>
      <c r="FVV35" s="275"/>
      <c r="FVW35" s="275"/>
      <c r="FVX35" s="275"/>
      <c r="FVY35" s="275"/>
      <c r="FVZ35" s="275"/>
      <c r="FWA35" s="275"/>
      <c r="FWB35" s="275"/>
      <c r="FWC35" s="275"/>
      <c r="FWD35" s="275"/>
      <c r="FWE35" s="275"/>
      <c r="FWF35" s="275"/>
      <c r="FWG35" s="275"/>
      <c r="FWH35" s="275"/>
      <c r="FWI35" s="275"/>
      <c r="FWJ35" s="275"/>
      <c r="FWK35" s="275"/>
      <c r="FWL35" s="275"/>
      <c r="FWM35" s="275"/>
      <c r="FWN35" s="275"/>
      <c r="FWO35" s="275"/>
      <c r="FWP35" s="275"/>
      <c r="FWQ35" s="275"/>
      <c r="FWR35" s="275"/>
      <c r="FWS35" s="275"/>
      <c r="FWT35" s="275"/>
      <c r="FWU35" s="275"/>
      <c r="FWV35" s="275"/>
      <c r="FWW35" s="275"/>
      <c r="FWX35" s="275"/>
      <c r="FWY35" s="275"/>
      <c r="FWZ35" s="275"/>
      <c r="FXA35" s="275"/>
      <c r="FXB35" s="275"/>
      <c r="FXC35" s="275"/>
      <c r="FXD35" s="275"/>
      <c r="FXE35" s="275"/>
      <c r="FXF35" s="275"/>
      <c r="FXG35" s="275"/>
      <c r="FXH35" s="275"/>
      <c r="FXI35" s="275"/>
      <c r="FXJ35" s="275"/>
      <c r="FXK35" s="275"/>
      <c r="FXL35" s="275"/>
      <c r="FXM35" s="275"/>
      <c r="FXN35" s="275"/>
      <c r="FXO35" s="275"/>
      <c r="FXP35" s="275"/>
      <c r="FXQ35" s="275"/>
      <c r="FXR35" s="275"/>
      <c r="FXS35" s="275"/>
      <c r="FXT35" s="275"/>
      <c r="FXU35" s="275"/>
      <c r="FXV35" s="275"/>
      <c r="FXW35" s="275"/>
      <c r="FXX35" s="275"/>
      <c r="FXY35" s="275"/>
      <c r="FXZ35" s="275"/>
      <c r="FYA35" s="275"/>
      <c r="FYB35" s="275"/>
      <c r="FYC35" s="275"/>
      <c r="FYD35" s="275"/>
      <c r="FYE35" s="275"/>
      <c r="FYF35" s="275"/>
      <c r="FYG35" s="275"/>
      <c r="FYH35" s="275"/>
      <c r="FYI35" s="275"/>
      <c r="FYJ35" s="275"/>
      <c r="FYK35" s="275"/>
      <c r="FYL35" s="275"/>
      <c r="FYM35" s="275"/>
      <c r="FYN35" s="275"/>
      <c r="FYO35" s="275"/>
      <c r="FYP35" s="275"/>
      <c r="FYQ35" s="275"/>
      <c r="FYR35" s="275"/>
      <c r="FYS35" s="275"/>
      <c r="FYT35" s="275"/>
      <c r="FYU35" s="275"/>
      <c r="FYV35" s="275"/>
      <c r="FYW35" s="275"/>
      <c r="FYX35" s="275"/>
      <c r="FYY35" s="275"/>
      <c r="FYZ35" s="275"/>
      <c r="FZA35" s="275"/>
      <c r="FZB35" s="275"/>
      <c r="FZC35" s="275"/>
      <c r="FZD35" s="275"/>
      <c r="FZE35" s="275"/>
      <c r="FZF35" s="275"/>
      <c r="FZG35" s="275"/>
      <c r="FZH35" s="275"/>
      <c r="FZI35" s="275"/>
      <c r="FZJ35" s="275"/>
      <c r="FZK35" s="275"/>
      <c r="FZL35" s="275"/>
      <c r="FZM35" s="275"/>
      <c r="FZN35" s="275"/>
      <c r="FZO35" s="275"/>
      <c r="FZP35" s="275"/>
      <c r="FZQ35" s="275"/>
      <c r="FZR35" s="275"/>
      <c r="FZS35" s="275"/>
      <c r="FZT35" s="275"/>
      <c r="FZU35" s="275"/>
      <c r="FZV35" s="275"/>
      <c r="FZW35" s="275"/>
      <c r="FZX35" s="275"/>
      <c r="FZY35" s="275"/>
      <c r="FZZ35" s="275"/>
      <c r="GAA35" s="275"/>
      <c r="GAB35" s="275"/>
      <c r="GAC35" s="275"/>
      <c r="GAD35" s="275"/>
      <c r="GAE35" s="275"/>
      <c r="GAF35" s="275"/>
      <c r="GAG35" s="275"/>
      <c r="GAH35" s="275"/>
      <c r="GAI35" s="275"/>
      <c r="GAJ35" s="275"/>
      <c r="GAK35" s="275"/>
      <c r="GAL35" s="275"/>
      <c r="GAM35" s="275"/>
      <c r="GAN35" s="275"/>
      <c r="GAO35" s="275"/>
      <c r="GAP35" s="275"/>
      <c r="GAQ35" s="275"/>
      <c r="GAR35" s="275"/>
      <c r="GAS35" s="275"/>
      <c r="GAT35" s="275"/>
      <c r="GAU35" s="275"/>
      <c r="GAV35" s="275"/>
      <c r="GAW35" s="275"/>
      <c r="GAX35" s="275"/>
      <c r="GAY35" s="275"/>
      <c r="GAZ35" s="275"/>
      <c r="GBA35" s="275"/>
      <c r="GBB35" s="275"/>
      <c r="GBC35" s="275"/>
      <c r="GBD35" s="275"/>
      <c r="GBE35" s="275"/>
      <c r="GBF35" s="275"/>
      <c r="GBG35" s="275"/>
      <c r="GBH35" s="275"/>
      <c r="GBI35" s="275"/>
      <c r="GBJ35" s="275"/>
      <c r="GBK35" s="275"/>
      <c r="GBL35" s="275"/>
      <c r="GBM35" s="275"/>
      <c r="GBN35" s="275"/>
      <c r="GBO35" s="275"/>
      <c r="GBP35" s="275"/>
      <c r="GBQ35" s="275"/>
      <c r="GBR35" s="275"/>
      <c r="GBS35" s="275"/>
      <c r="GBT35" s="275"/>
      <c r="GBU35" s="275"/>
      <c r="GBV35" s="275"/>
      <c r="GBW35" s="275"/>
      <c r="GBX35" s="275"/>
      <c r="GBY35" s="275"/>
      <c r="GBZ35" s="275"/>
      <c r="GCA35" s="275"/>
      <c r="GCB35" s="275"/>
      <c r="GCC35" s="275"/>
      <c r="GCD35" s="275"/>
      <c r="GCE35" s="275"/>
      <c r="GCF35" s="275"/>
      <c r="GCG35" s="275"/>
      <c r="GCH35" s="275"/>
      <c r="GCI35" s="275"/>
      <c r="GCJ35" s="275"/>
      <c r="GCK35" s="275"/>
      <c r="GCL35" s="275"/>
      <c r="GCM35" s="275"/>
      <c r="GCN35" s="275"/>
      <c r="GCO35" s="275"/>
      <c r="GCP35" s="275"/>
      <c r="GCQ35" s="275"/>
      <c r="GCR35" s="275"/>
      <c r="GCS35" s="275"/>
      <c r="GCT35" s="275"/>
      <c r="GCU35" s="275"/>
      <c r="GCV35" s="275"/>
      <c r="GCW35" s="275"/>
      <c r="GCX35" s="275"/>
      <c r="GCY35" s="275"/>
      <c r="GCZ35" s="275"/>
      <c r="GDA35" s="275"/>
      <c r="GDB35" s="275"/>
      <c r="GDC35" s="275"/>
      <c r="GDD35" s="275"/>
      <c r="GDE35" s="275"/>
      <c r="GDF35" s="275"/>
      <c r="GDG35" s="275"/>
      <c r="GDH35" s="275"/>
      <c r="GDI35" s="275"/>
      <c r="GDJ35" s="275"/>
      <c r="GDK35" s="275"/>
      <c r="GDL35" s="275"/>
      <c r="GDM35" s="275"/>
      <c r="GDN35" s="275"/>
      <c r="GDO35" s="275"/>
      <c r="GDP35" s="275"/>
      <c r="GDQ35" s="275"/>
      <c r="GDR35" s="275"/>
      <c r="GDS35" s="275"/>
      <c r="GDT35" s="275"/>
      <c r="GDU35" s="275"/>
      <c r="GDV35" s="275"/>
      <c r="GDW35" s="275"/>
      <c r="GDX35" s="275"/>
      <c r="GDY35" s="275"/>
      <c r="GDZ35" s="275"/>
      <c r="GEA35" s="275"/>
      <c r="GEB35" s="275"/>
      <c r="GEC35" s="275"/>
      <c r="GED35" s="275"/>
      <c r="GEE35" s="275"/>
      <c r="GEF35" s="275"/>
      <c r="GEG35" s="275"/>
      <c r="GEH35" s="275"/>
      <c r="GEI35" s="275"/>
      <c r="GEJ35" s="275"/>
      <c r="GEK35" s="275"/>
      <c r="GEL35" s="275"/>
      <c r="GEM35" s="275"/>
      <c r="GEN35" s="275"/>
      <c r="GEO35" s="275"/>
      <c r="GEP35" s="275"/>
      <c r="GEQ35" s="275"/>
      <c r="GER35" s="275"/>
      <c r="GES35" s="275"/>
      <c r="GET35" s="275"/>
      <c r="GEU35" s="275"/>
      <c r="GEV35" s="275"/>
      <c r="GEW35" s="275"/>
      <c r="GEX35" s="275"/>
      <c r="GEY35" s="275"/>
      <c r="GEZ35" s="275"/>
      <c r="GFA35" s="275"/>
      <c r="GFB35" s="275"/>
      <c r="GFC35" s="275"/>
      <c r="GFD35" s="275"/>
      <c r="GFE35" s="275"/>
      <c r="GFF35" s="275"/>
      <c r="GFG35" s="275"/>
      <c r="GFH35" s="275"/>
      <c r="GFI35" s="275"/>
      <c r="GFJ35" s="275"/>
      <c r="GFK35" s="275"/>
      <c r="GFL35" s="275"/>
      <c r="GFM35" s="275"/>
      <c r="GFN35" s="275"/>
      <c r="GFO35" s="275"/>
      <c r="GFP35" s="275"/>
      <c r="GFQ35" s="275"/>
      <c r="GFR35" s="275"/>
      <c r="GFS35" s="275"/>
      <c r="GFT35" s="275"/>
      <c r="GFU35" s="275"/>
      <c r="GFV35" s="275"/>
      <c r="GFW35" s="275"/>
      <c r="GFX35" s="275"/>
      <c r="GFY35" s="275"/>
      <c r="GFZ35" s="275"/>
      <c r="GGA35" s="275"/>
      <c r="GGB35" s="275"/>
      <c r="GGC35" s="275"/>
      <c r="GGD35" s="275"/>
      <c r="GGE35" s="275"/>
      <c r="GGF35" s="275"/>
      <c r="GGG35" s="275"/>
      <c r="GGH35" s="275"/>
      <c r="GGI35" s="275"/>
      <c r="GGJ35" s="275"/>
      <c r="GGK35" s="275"/>
      <c r="GGL35" s="275"/>
      <c r="GGM35" s="275"/>
      <c r="GGN35" s="275"/>
      <c r="GGO35" s="275"/>
      <c r="GGP35" s="275"/>
      <c r="GGQ35" s="275"/>
      <c r="GGR35" s="275"/>
      <c r="GGS35" s="275"/>
      <c r="GGT35" s="275"/>
      <c r="GGU35" s="275"/>
      <c r="GGV35" s="275"/>
      <c r="GGW35" s="275"/>
      <c r="GGX35" s="275"/>
      <c r="GGY35" s="275"/>
      <c r="GGZ35" s="275"/>
      <c r="GHA35" s="275"/>
      <c r="GHB35" s="275"/>
      <c r="GHC35" s="275"/>
      <c r="GHD35" s="275"/>
      <c r="GHE35" s="275"/>
      <c r="GHF35" s="275"/>
      <c r="GHG35" s="275"/>
      <c r="GHH35" s="275"/>
      <c r="GHI35" s="275"/>
      <c r="GHJ35" s="275"/>
      <c r="GHK35" s="275"/>
      <c r="GHL35" s="275"/>
      <c r="GHM35" s="275"/>
      <c r="GHN35" s="275"/>
      <c r="GHO35" s="275"/>
      <c r="GHP35" s="275"/>
      <c r="GHQ35" s="275"/>
      <c r="GHR35" s="275"/>
      <c r="GHS35" s="275"/>
      <c r="GHT35" s="275"/>
      <c r="GHU35" s="275"/>
      <c r="GHV35" s="275"/>
      <c r="GHW35" s="275"/>
      <c r="GHX35" s="275"/>
      <c r="GHY35" s="275"/>
      <c r="GHZ35" s="275"/>
      <c r="GIA35" s="275"/>
      <c r="GIB35" s="275"/>
      <c r="GIC35" s="275"/>
      <c r="GID35" s="275"/>
      <c r="GIE35" s="275"/>
      <c r="GIF35" s="275"/>
      <c r="GIG35" s="275"/>
      <c r="GIH35" s="275"/>
      <c r="GII35" s="275"/>
      <c r="GIJ35" s="275"/>
      <c r="GIK35" s="275"/>
      <c r="GIL35" s="275"/>
      <c r="GIM35" s="275"/>
      <c r="GIN35" s="275"/>
      <c r="GIO35" s="275"/>
      <c r="GIP35" s="275"/>
      <c r="GIQ35" s="275"/>
      <c r="GIR35" s="275"/>
      <c r="GIS35" s="275"/>
      <c r="GIT35" s="275"/>
      <c r="GIU35" s="275"/>
      <c r="GIV35" s="275"/>
      <c r="GIW35" s="275"/>
      <c r="GIX35" s="275"/>
      <c r="GIY35" s="275"/>
      <c r="GIZ35" s="275"/>
      <c r="GJA35" s="275"/>
      <c r="GJB35" s="275"/>
      <c r="GJC35" s="275"/>
      <c r="GJD35" s="275"/>
      <c r="GJE35" s="275"/>
      <c r="GJF35" s="275"/>
      <c r="GJG35" s="275"/>
      <c r="GJH35" s="275"/>
      <c r="GJI35" s="275"/>
      <c r="GJJ35" s="275"/>
      <c r="GJK35" s="275"/>
      <c r="GJL35" s="275"/>
      <c r="GJM35" s="275"/>
      <c r="GJN35" s="275"/>
      <c r="GJO35" s="275"/>
      <c r="GJP35" s="275"/>
      <c r="GJQ35" s="275"/>
      <c r="GJR35" s="275"/>
      <c r="GJS35" s="275"/>
      <c r="GJT35" s="275"/>
      <c r="GJU35" s="275"/>
      <c r="GJV35" s="275"/>
      <c r="GJW35" s="275"/>
      <c r="GJX35" s="275"/>
      <c r="GJY35" s="275"/>
      <c r="GJZ35" s="275"/>
      <c r="GKA35" s="275"/>
      <c r="GKB35" s="275"/>
      <c r="GKC35" s="275"/>
      <c r="GKD35" s="275"/>
      <c r="GKE35" s="275"/>
      <c r="GKF35" s="275"/>
      <c r="GKG35" s="275"/>
      <c r="GKH35" s="275"/>
      <c r="GKI35" s="275"/>
      <c r="GKJ35" s="275"/>
      <c r="GKK35" s="275"/>
      <c r="GKL35" s="275"/>
      <c r="GKM35" s="275"/>
      <c r="GKN35" s="275"/>
      <c r="GKO35" s="275"/>
      <c r="GKP35" s="275"/>
      <c r="GKQ35" s="275"/>
      <c r="GKR35" s="275"/>
      <c r="GKS35" s="275"/>
      <c r="GKT35" s="275"/>
      <c r="GKU35" s="275"/>
      <c r="GKV35" s="275"/>
      <c r="GKW35" s="275"/>
      <c r="GKX35" s="275"/>
      <c r="GKY35" s="275"/>
      <c r="GKZ35" s="275"/>
      <c r="GLA35" s="275"/>
      <c r="GLB35" s="275"/>
      <c r="GLC35" s="275"/>
      <c r="GLD35" s="275"/>
      <c r="GLE35" s="275"/>
      <c r="GLF35" s="275"/>
      <c r="GLG35" s="275"/>
      <c r="GLH35" s="275"/>
      <c r="GLI35" s="275"/>
      <c r="GLJ35" s="275"/>
      <c r="GLK35" s="275"/>
      <c r="GLL35" s="275"/>
      <c r="GLM35" s="275"/>
      <c r="GLN35" s="275"/>
      <c r="GLO35" s="275"/>
      <c r="GLP35" s="275"/>
      <c r="GLQ35" s="275"/>
      <c r="GLR35" s="275"/>
      <c r="GLS35" s="275"/>
      <c r="GLT35" s="275"/>
      <c r="GLU35" s="275"/>
      <c r="GLV35" s="275"/>
      <c r="GLW35" s="275"/>
      <c r="GLX35" s="275"/>
      <c r="GLY35" s="275"/>
      <c r="GLZ35" s="275"/>
      <c r="GMA35" s="275"/>
      <c r="GMB35" s="275"/>
      <c r="GMC35" s="275"/>
      <c r="GMD35" s="275"/>
      <c r="GME35" s="275"/>
      <c r="GMF35" s="275"/>
      <c r="GMG35" s="275"/>
      <c r="GMH35" s="275"/>
      <c r="GMI35" s="275"/>
      <c r="GMJ35" s="275"/>
      <c r="GMK35" s="275"/>
      <c r="GML35" s="275"/>
      <c r="GMM35" s="275"/>
      <c r="GMN35" s="275"/>
      <c r="GMO35" s="275"/>
      <c r="GMP35" s="275"/>
      <c r="GMQ35" s="275"/>
      <c r="GMR35" s="275"/>
      <c r="GMS35" s="275"/>
      <c r="GMT35" s="275"/>
      <c r="GMU35" s="275"/>
      <c r="GMV35" s="275"/>
      <c r="GMW35" s="275"/>
      <c r="GMX35" s="275"/>
      <c r="GMY35" s="275"/>
      <c r="GMZ35" s="275"/>
      <c r="GNA35" s="275"/>
      <c r="GNB35" s="275"/>
      <c r="GNC35" s="275"/>
      <c r="GND35" s="275"/>
      <c r="GNE35" s="275"/>
      <c r="GNF35" s="275"/>
      <c r="GNG35" s="275"/>
      <c r="GNH35" s="275"/>
      <c r="GNI35" s="275"/>
      <c r="GNJ35" s="275"/>
      <c r="GNK35" s="275"/>
      <c r="GNL35" s="275"/>
      <c r="GNM35" s="275"/>
      <c r="GNN35" s="275"/>
      <c r="GNO35" s="275"/>
      <c r="GNP35" s="275"/>
      <c r="GNQ35" s="275"/>
      <c r="GNR35" s="275"/>
      <c r="GNS35" s="275"/>
      <c r="GNT35" s="275"/>
      <c r="GNU35" s="275"/>
      <c r="GNV35" s="275"/>
      <c r="GNW35" s="275"/>
      <c r="GNX35" s="275"/>
      <c r="GNY35" s="275"/>
      <c r="GNZ35" s="275"/>
      <c r="GOA35" s="275"/>
      <c r="GOB35" s="275"/>
      <c r="GOC35" s="275"/>
      <c r="GOD35" s="275"/>
      <c r="GOE35" s="275"/>
      <c r="GOF35" s="275"/>
      <c r="GOG35" s="275"/>
      <c r="GOH35" s="275"/>
      <c r="GOI35" s="275"/>
      <c r="GOJ35" s="275"/>
      <c r="GOK35" s="275"/>
      <c r="GOL35" s="275"/>
      <c r="GOM35" s="275"/>
      <c r="GON35" s="275"/>
      <c r="GOO35" s="275"/>
      <c r="GOP35" s="275"/>
      <c r="GOQ35" s="275"/>
      <c r="GOR35" s="275"/>
      <c r="GOS35" s="275"/>
      <c r="GOT35" s="275"/>
      <c r="GOU35" s="275"/>
      <c r="GOV35" s="275"/>
      <c r="GOW35" s="275"/>
      <c r="GOX35" s="275"/>
      <c r="GOY35" s="275"/>
      <c r="GOZ35" s="275"/>
      <c r="GPA35" s="275"/>
      <c r="GPB35" s="275"/>
      <c r="GPC35" s="275"/>
      <c r="GPD35" s="275"/>
      <c r="GPE35" s="275"/>
      <c r="GPF35" s="275"/>
      <c r="GPG35" s="275"/>
      <c r="GPH35" s="275"/>
      <c r="GPI35" s="275"/>
      <c r="GPJ35" s="275"/>
      <c r="GPK35" s="275"/>
      <c r="GPL35" s="275"/>
      <c r="GPM35" s="275"/>
      <c r="GPN35" s="275"/>
      <c r="GPO35" s="275"/>
      <c r="GPP35" s="275"/>
      <c r="GPQ35" s="275"/>
      <c r="GPR35" s="275"/>
      <c r="GPS35" s="275"/>
      <c r="GPT35" s="275"/>
      <c r="GPU35" s="275"/>
      <c r="GPV35" s="275"/>
      <c r="GPW35" s="275"/>
      <c r="GPX35" s="275"/>
      <c r="GPY35" s="275"/>
      <c r="GPZ35" s="275"/>
      <c r="GQA35" s="275"/>
      <c r="GQB35" s="275"/>
      <c r="GQC35" s="275"/>
      <c r="GQD35" s="275"/>
      <c r="GQE35" s="275"/>
      <c r="GQF35" s="275"/>
      <c r="GQG35" s="275"/>
      <c r="GQH35" s="275"/>
      <c r="GQI35" s="275"/>
      <c r="GQJ35" s="275"/>
      <c r="GQK35" s="275"/>
      <c r="GQL35" s="275"/>
      <c r="GQM35" s="275"/>
      <c r="GQN35" s="275"/>
      <c r="GQO35" s="275"/>
      <c r="GQP35" s="275"/>
      <c r="GQQ35" s="275"/>
      <c r="GQR35" s="275"/>
      <c r="GQS35" s="275"/>
      <c r="GQT35" s="275"/>
      <c r="GQU35" s="275"/>
      <c r="GQV35" s="275"/>
      <c r="GQW35" s="275"/>
      <c r="GQX35" s="275"/>
      <c r="GQY35" s="275"/>
      <c r="GQZ35" s="275"/>
      <c r="GRA35" s="275"/>
      <c r="GRB35" s="275"/>
      <c r="GRC35" s="275"/>
      <c r="GRD35" s="275"/>
      <c r="GRE35" s="275"/>
      <c r="GRF35" s="275"/>
      <c r="GRG35" s="275"/>
      <c r="GRH35" s="275"/>
      <c r="GRI35" s="275"/>
      <c r="GRJ35" s="275"/>
      <c r="GRK35" s="275"/>
      <c r="GRL35" s="275"/>
      <c r="GRM35" s="275"/>
      <c r="GRN35" s="275"/>
      <c r="GRO35" s="275"/>
      <c r="GRP35" s="275"/>
      <c r="GRQ35" s="275"/>
      <c r="GRR35" s="275"/>
      <c r="GRS35" s="275"/>
      <c r="GRT35" s="275"/>
      <c r="GRU35" s="275"/>
      <c r="GRV35" s="275"/>
      <c r="GRW35" s="275"/>
      <c r="GRX35" s="275"/>
      <c r="GRY35" s="275"/>
      <c r="GRZ35" s="275"/>
      <c r="GSA35" s="275"/>
      <c r="GSB35" s="275"/>
      <c r="GSC35" s="275"/>
      <c r="GSD35" s="275"/>
      <c r="GSE35" s="275"/>
      <c r="GSF35" s="275"/>
      <c r="GSG35" s="275"/>
      <c r="GSH35" s="275"/>
      <c r="GSI35" s="275"/>
      <c r="GSJ35" s="275"/>
      <c r="GSK35" s="275"/>
      <c r="GSL35" s="275"/>
      <c r="GSM35" s="275"/>
      <c r="GSN35" s="275"/>
      <c r="GSO35" s="275"/>
      <c r="GSP35" s="275"/>
      <c r="GSQ35" s="275"/>
      <c r="GSR35" s="275"/>
      <c r="GSS35" s="275"/>
      <c r="GST35" s="275"/>
      <c r="GSU35" s="275"/>
      <c r="GSV35" s="275"/>
      <c r="GSW35" s="275"/>
      <c r="GSX35" s="275"/>
      <c r="GSY35" s="275"/>
      <c r="GSZ35" s="275"/>
      <c r="GTA35" s="275"/>
      <c r="GTB35" s="275"/>
      <c r="GTC35" s="275"/>
      <c r="GTD35" s="275"/>
      <c r="GTE35" s="275"/>
      <c r="GTF35" s="275"/>
      <c r="GTG35" s="275"/>
      <c r="GTH35" s="275"/>
      <c r="GTI35" s="275"/>
      <c r="GTJ35" s="275"/>
      <c r="GTK35" s="275"/>
      <c r="GTL35" s="275"/>
      <c r="GTM35" s="275"/>
      <c r="GTN35" s="275"/>
      <c r="GTO35" s="275"/>
      <c r="GTP35" s="275"/>
      <c r="GTQ35" s="275"/>
      <c r="GTR35" s="275"/>
      <c r="GTS35" s="275"/>
      <c r="GTT35" s="275"/>
      <c r="GTU35" s="275"/>
      <c r="GTV35" s="275"/>
      <c r="GTW35" s="275"/>
      <c r="GTX35" s="275"/>
      <c r="GTY35" s="275"/>
      <c r="GTZ35" s="275"/>
      <c r="GUA35" s="275"/>
      <c r="GUB35" s="275"/>
      <c r="GUC35" s="275"/>
      <c r="GUD35" s="275"/>
      <c r="GUE35" s="275"/>
      <c r="GUF35" s="275"/>
      <c r="GUG35" s="275"/>
      <c r="GUH35" s="275"/>
      <c r="GUI35" s="275"/>
      <c r="GUJ35" s="275"/>
      <c r="GUK35" s="275"/>
      <c r="GUL35" s="275"/>
      <c r="GUM35" s="275"/>
      <c r="GUN35" s="275"/>
      <c r="GUO35" s="275"/>
      <c r="GUP35" s="275"/>
      <c r="GUQ35" s="275"/>
      <c r="GUR35" s="275"/>
      <c r="GUS35" s="275"/>
      <c r="GUT35" s="275"/>
      <c r="GUU35" s="275"/>
      <c r="GUV35" s="275"/>
      <c r="GUW35" s="275"/>
      <c r="GUX35" s="275"/>
      <c r="GUY35" s="275"/>
      <c r="GUZ35" s="275"/>
      <c r="GVA35" s="275"/>
      <c r="GVB35" s="275"/>
      <c r="GVC35" s="275"/>
      <c r="GVD35" s="275"/>
      <c r="GVE35" s="275"/>
      <c r="GVF35" s="275"/>
      <c r="GVG35" s="275"/>
      <c r="GVH35" s="275"/>
      <c r="GVI35" s="275"/>
      <c r="GVJ35" s="275"/>
      <c r="GVK35" s="275"/>
      <c r="GVL35" s="275"/>
      <c r="GVM35" s="275"/>
      <c r="GVN35" s="275"/>
      <c r="GVO35" s="275"/>
      <c r="GVP35" s="275"/>
      <c r="GVQ35" s="275"/>
      <c r="GVR35" s="275"/>
      <c r="GVS35" s="275"/>
      <c r="GVT35" s="275"/>
      <c r="GVU35" s="275"/>
      <c r="GVV35" s="275"/>
      <c r="GVW35" s="275"/>
      <c r="GVX35" s="275"/>
      <c r="GVY35" s="275"/>
      <c r="GVZ35" s="275"/>
      <c r="GWA35" s="275"/>
      <c r="GWB35" s="275"/>
      <c r="GWC35" s="275"/>
      <c r="GWD35" s="275"/>
      <c r="GWE35" s="275"/>
      <c r="GWF35" s="275"/>
      <c r="GWG35" s="275"/>
      <c r="GWH35" s="275"/>
      <c r="GWI35" s="275"/>
      <c r="GWJ35" s="275"/>
      <c r="GWK35" s="275"/>
      <c r="GWL35" s="275"/>
      <c r="GWM35" s="275"/>
      <c r="GWN35" s="275"/>
      <c r="GWO35" s="275"/>
      <c r="GWP35" s="275"/>
      <c r="GWQ35" s="275"/>
      <c r="GWR35" s="275"/>
      <c r="GWS35" s="275"/>
      <c r="GWT35" s="275"/>
      <c r="GWU35" s="275"/>
      <c r="GWV35" s="275"/>
      <c r="GWW35" s="275"/>
      <c r="GWX35" s="275"/>
      <c r="GWY35" s="275"/>
      <c r="GWZ35" s="275"/>
      <c r="GXA35" s="275"/>
      <c r="GXB35" s="275"/>
      <c r="GXC35" s="275"/>
      <c r="GXD35" s="275"/>
      <c r="GXE35" s="275"/>
      <c r="GXF35" s="275"/>
      <c r="GXG35" s="275"/>
      <c r="GXH35" s="275"/>
      <c r="GXI35" s="275"/>
      <c r="GXJ35" s="275"/>
      <c r="GXK35" s="275"/>
      <c r="GXL35" s="275"/>
      <c r="GXM35" s="275"/>
      <c r="GXN35" s="275"/>
      <c r="GXO35" s="275"/>
      <c r="GXP35" s="275"/>
      <c r="GXQ35" s="275"/>
      <c r="GXR35" s="275"/>
      <c r="GXS35" s="275"/>
      <c r="GXT35" s="275"/>
      <c r="GXU35" s="275"/>
      <c r="GXV35" s="275"/>
      <c r="GXW35" s="275"/>
      <c r="GXX35" s="275"/>
      <c r="GXY35" s="275"/>
      <c r="GXZ35" s="275"/>
      <c r="GYA35" s="275"/>
      <c r="GYB35" s="275"/>
      <c r="GYC35" s="275"/>
      <c r="GYD35" s="275"/>
      <c r="GYE35" s="275"/>
      <c r="GYF35" s="275"/>
      <c r="GYG35" s="275"/>
      <c r="GYH35" s="275"/>
      <c r="GYI35" s="275"/>
      <c r="GYJ35" s="275"/>
      <c r="GYK35" s="275"/>
      <c r="GYL35" s="275"/>
      <c r="GYM35" s="275"/>
      <c r="GYN35" s="275"/>
      <c r="GYO35" s="275"/>
      <c r="GYP35" s="275"/>
      <c r="GYQ35" s="275"/>
      <c r="GYR35" s="275"/>
      <c r="GYS35" s="275"/>
      <c r="GYT35" s="275"/>
      <c r="GYU35" s="275"/>
      <c r="GYV35" s="275"/>
      <c r="GYW35" s="275"/>
      <c r="GYX35" s="275"/>
      <c r="GYY35" s="275"/>
      <c r="GYZ35" s="275"/>
      <c r="GZA35" s="275"/>
      <c r="GZB35" s="275"/>
      <c r="GZC35" s="275"/>
      <c r="GZD35" s="275"/>
      <c r="GZE35" s="275"/>
      <c r="GZF35" s="275"/>
      <c r="GZG35" s="275"/>
      <c r="GZH35" s="275"/>
      <c r="GZI35" s="275"/>
      <c r="GZJ35" s="275"/>
      <c r="GZK35" s="275"/>
      <c r="GZL35" s="275"/>
      <c r="GZM35" s="275"/>
      <c r="GZN35" s="275"/>
      <c r="GZO35" s="275"/>
      <c r="GZP35" s="275"/>
      <c r="GZQ35" s="275"/>
      <c r="GZR35" s="275"/>
      <c r="GZS35" s="275"/>
      <c r="GZT35" s="275"/>
      <c r="GZU35" s="275"/>
      <c r="GZV35" s="275"/>
      <c r="GZW35" s="275"/>
      <c r="GZX35" s="275"/>
      <c r="GZY35" s="275"/>
      <c r="GZZ35" s="275"/>
      <c r="HAA35" s="275"/>
      <c r="HAB35" s="275"/>
      <c r="HAC35" s="275"/>
      <c r="HAD35" s="275"/>
      <c r="HAE35" s="275"/>
      <c r="HAF35" s="275"/>
      <c r="HAG35" s="275"/>
      <c r="HAH35" s="275"/>
      <c r="HAI35" s="275"/>
      <c r="HAJ35" s="275"/>
      <c r="HAK35" s="275"/>
      <c r="HAL35" s="275"/>
      <c r="HAM35" s="275"/>
      <c r="HAN35" s="275"/>
      <c r="HAO35" s="275"/>
      <c r="HAP35" s="275"/>
      <c r="HAQ35" s="275"/>
      <c r="HAR35" s="275"/>
      <c r="HAS35" s="275"/>
      <c r="HAT35" s="275"/>
      <c r="HAU35" s="275"/>
      <c r="HAV35" s="275"/>
      <c r="HAW35" s="275"/>
      <c r="HAX35" s="275"/>
      <c r="HAY35" s="275"/>
      <c r="HAZ35" s="275"/>
      <c r="HBA35" s="275"/>
      <c r="HBB35" s="275"/>
      <c r="HBC35" s="275"/>
      <c r="HBD35" s="275"/>
      <c r="HBE35" s="275"/>
      <c r="HBF35" s="275"/>
      <c r="HBG35" s="275"/>
      <c r="HBH35" s="275"/>
      <c r="HBI35" s="275"/>
      <c r="HBJ35" s="275"/>
      <c r="HBK35" s="275"/>
      <c r="HBL35" s="275"/>
      <c r="HBM35" s="275"/>
      <c r="HBN35" s="275"/>
      <c r="HBO35" s="275"/>
      <c r="HBP35" s="275"/>
      <c r="HBQ35" s="275"/>
      <c r="HBR35" s="275"/>
      <c r="HBS35" s="275"/>
      <c r="HBT35" s="275"/>
      <c r="HBU35" s="275"/>
      <c r="HBV35" s="275"/>
      <c r="HBW35" s="275"/>
      <c r="HBX35" s="275"/>
      <c r="HBY35" s="275"/>
      <c r="HBZ35" s="275"/>
      <c r="HCA35" s="275"/>
      <c r="HCB35" s="275"/>
      <c r="HCC35" s="275"/>
      <c r="HCD35" s="275"/>
      <c r="HCE35" s="275"/>
      <c r="HCF35" s="275"/>
      <c r="HCG35" s="275"/>
      <c r="HCH35" s="275"/>
      <c r="HCI35" s="275"/>
      <c r="HCJ35" s="275"/>
      <c r="HCK35" s="275"/>
      <c r="HCL35" s="275"/>
      <c r="HCM35" s="275"/>
      <c r="HCN35" s="275"/>
      <c r="HCO35" s="275"/>
      <c r="HCP35" s="275"/>
      <c r="HCQ35" s="275"/>
      <c r="HCR35" s="275"/>
      <c r="HCS35" s="275"/>
      <c r="HCT35" s="275"/>
      <c r="HCU35" s="275"/>
      <c r="HCV35" s="275"/>
      <c r="HCW35" s="275"/>
      <c r="HCX35" s="275"/>
      <c r="HCY35" s="275"/>
      <c r="HCZ35" s="275"/>
      <c r="HDA35" s="275"/>
      <c r="HDB35" s="275"/>
      <c r="HDC35" s="275"/>
      <c r="HDD35" s="275"/>
      <c r="HDE35" s="275"/>
      <c r="HDF35" s="275"/>
      <c r="HDG35" s="275"/>
      <c r="HDH35" s="275"/>
      <c r="HDI35" s="275"/>
      <c r="HDJ35" s="275"/>
      <c r="HDK35" s="275"/>
      <c r="HDL35" s="275"/>
      <c r="HDM35" s="275"/>
      <c r="HDN35" s="275"/>
      <c r="HDO35" s="275"/>
      <c r="HDP35" s="275"/>
      <c r="HDQ35" s="275"/>
      <c r="HDR35" s="275"/>
      <c r="HDS35" s="275"/>
      <c r="HDT35" s="275"/>
      <c r="HDU35" s="275"/>
      <c r="HDV35" s="275"/>
      <c r="HDW35" s="275"/>
      <c r="HDX35" s="275"/>
      <c r="HDY35" s="275"/>
      <c r="HDZ35" s="275"/>
      <c r="HEA35" s="275"/>
      <c r="HEB35" s="275"/>
      <c r="HEC35" s="275"/>
      <c r="HED35" s="275"/>
      <c r="HEE35" s="275"/>
      <c r="HEF35" s="275"/>
      <c r="HEG35" s="275"/>
      <c r="HEH35" s="275"/>
      <c r="HEI35" s="275"/>
      <c r="HEJ35" s="275"/>
      <c r="HEK35" s="275"/>
      <c r="HEL35" s="275"/>
      <c r="HEM35" s="275"/>
      <c r="HEN35" s="275"/>
      <c r="HEO35" s="275"/>
      <c r="HEP35" s="275"/>
      <c r="HEQ35" s="275"/>
      <c r="HER35" s="275"/>
      <c r="HES35" s="275"/>
      <c r="HET35" s="275"/>
      <c r="HEU35" s="275"/>
      <c r="HEV35" s="275"/>
      <c r="HEW35" s="275"/>
      <c r="HEX35" s="275"/>
      <c r="HEY35" s="275"/>
      <c r="HEZ35" s="275"/>
      <c r="HFA35" s="275"/>
      <c r="HFB35" s="275"/>
      <c r="HFC35" s="275"/>
      <c r="HFD35" s="275"/>
      <c r="HFE35" s="275"/>
      <c r="HFF35" s="275"/>
      <c r="HFG35" s="275"/>
      <c r="HFH35" s="275"/>
      <c r="HFI35" s="275"/>
      <c r="HFJ35" s="275"/>
      <c r="HFK35" s="275"/>
      <c r="HFL35" s="275"/>
      <c r="HFM35" s="275"/>
      <c r="HFN35" s="275"/>
      <c r="HFO35" s="275"/>
      <c r="HFP35" s="275"/>
      <c r="HFQ35" s="275"/>
      <c r="HFR35" s="275"/>
      <c r="HFS35" s="275"/>
      <c r="HFT35" s="275"/>
      <c r="HFU35" s="275"/>
      <c r="HFV35" s="275"/>
      <c r="HFW35" s="275"/>
      <c r="HFX35" s="275"/>
      <c r="HFY35" s="275"/>
      <c r="HFZ35" s="275"/>
      <c r="HGA35" s="275"/>
      <c r="HGB35" s="275"/>
      <c r="HGC35" s="275"/>
      <c r="HGD35" s="275"/>
      <c r="HGE35" s="275"/>
      <c r="HGF35" s="275"/>
      <c r="HGG35" s="275"/>
      <c r="HGH35" s="275"/>
      <c r="HGI35" s="275"/>
      <c r="HGJ35" s="275"/>
      <c r="HGK35" s="275"/>
      <c r="HGL35" s="275"/>
      <c r="HGM35" s="275"/>
      <c r="HGN35" s="275"/>
      <c r="HGO35" s="275"/>
      <c r="HGP35" s="275"/>
      <c r="HGQ35" s="275"/>
      <c r="HGR35" s="275"/>
      <c r="HGS35" s="275"/>
      <c r="HGT35" s="275"/>
      <c r="HGU35" s="275"/>
      <c r="HGV35" s="275"/>
      <c r="HGW35" s="275"/>
      <c r="HGX35" s="275"/>
      <c r="HGY35" s="275"/>
      <c r="HGZ35" s="275"/>
      <c r="HHA35" s="275"/>
      <c r="HHB35" s="275"/>
      <c r="HHC35" s="275"/>
      <c r="HHD35" s="275"/>
      <c r="HHE35" s="275"/>
      <c r="HHF35" s="275"/>
      <c r="HHG35" s="275"/>
      <c r="HHH35" s="275"/>
      <c r="HHI35" s="275"/>
      <c r="HHJ35" s="275"/>
      <c r="HHK35" s="275"/>
      <c r="HHL35" s="275"/>
      <c r="HHM35" s="275"/>
      <c r="HHN35" s="275"/>
      <c r="HHO35" s="275"/>
      <c r="HHP35" s="275"/>
      <c r="HHQ35" s="275"/>
      <c r="HHR35" s="275"/>
      <c r="HHS35" s="275"/>
      <c r="HHT35" s="275"/>
      <c r="HHU35" s="275"/>
      <c r="HHV35" s="275"/>
      <c r="HHW35" s="275"/>
      <c r="HHX35" s="275"/>
      <c r="HHY35" s="275"/>
      <c r="HHZ35" s="275"/>
      <c r="HIA35" s="275"/>
      <c r="HIB35" s="275"/>
      <c r="HIC35" s="275"/>
      <c r="HID35" s="275"/>
      <c r="HIE35" s="275"/>
      <c r="HIF35" s="275"/>
      <c r="HIG35" s="275"/>
      <c r="HIH35" s="275"/>
      <c r="HII35" s="275"/>
      <c r="HIJ35" s="275"/>
      <c r="HIK35" s="275"/>
      <c r="HIL35" s="275"/>
      <c r="HIM35" s="275"/>
      <c r="HIN35" s="275"/>
      <c r="HIO35" s="275"/>
      <c r="HIP35" s="275"/>
      <c r="HIQ35" s="275"/>
      <c r="HIR35" s="275"/>
      <c r="HIS35" s="275"/>
      <c r="HIT35" s="275"/>
      <c r="HIU35" s="275"/>
      <c r="HIV35" s="275"/>
      <c r="HIW35" s="275"/>
      <c r="HIX35" s="275"/>
      <c r="HIY35" s="275"/>
      <c r="HIZ35" s="275"/>
      <c r="HJA35" s="275"/>
      <c r="HJB35" s="275"/>
      <c r="HJC35" s="275"/>
      <c r="HJD35" s="275"/>
      <c r="HJE35" s="275"/>
      <c r="HJF35" s="275"/>
      <c r="HJG35" s="275"/>
      <c r="HJH35" s="275"/>
      <c r="HJI35" s="275"/>
      <c r="HJJ35" s="275"/>
      <c r="HJK35" s="275"/>
      <c r="HJL35" s="275"/>
      <c r="HJM35" s="275"/>
      <c r="HJN35" s="275"/>
      <c r="HJO35" s="275"/>
      <c r="HJP35" s="275"/>
      <c r="HJQ35" s="275"/>
      <c r="HJR35" s="275"/>
      <c r="HJS35" s="275"/>
      <c r="HJT35" s="275"/>
      <c r="HJU35" s="275"/>
      <c r="HJV35" s="275"/>
      <c r="HJW35" s="275"/>
      <c r="HJX35" s="275"/>
      <c r="HJY35" s="275"/>
      <c r="HJZ35" s="275"/>
      <c r="HKA35" s="275"/>
      <c r="HKB35" s="275"/>
      <c r="HKC35" s="275"/>
      <c r="HKD35" s="275"/>
      <c r="HKE35" s="275"/>
      <c r="HKF35" s="275"/>
      <c r="HKG35" s="275"/>
      <c r="HKH35" s="275"/>
      <c r="HKI35" s="275"/>
      <c r="HKJ35" s="275"/>
      <c r="HKK35" s="275"/>
      <c r="HKL35" s="275"/>
      <c r="HKM35" s="275"/>
      <c r="HKN35" s="275"/>
      <c r="HKO35" s="275"/>
      <c r="HKP35" s="275"/>
      <c r="HKQ35" s="275"/>
      <c r="HKR35" s="275"/>
      <c r="HKS35" s="275"/>
      <c r="HKT35" s="275"/>
      <c r="HKU35" s="275"/>
      <c r="HKV35" s="275"/>
      <c r="HKW35" s="275"/>
      <c r="HKX35" s="275"/>
      <c r="HKY35" s="275"/>
      <c r="HKZ35" s="275"/>
      <c r="HLA35" s="275"/>
      <c r="HLB35" s="275"/>
      <c r="HLC35" s="275"/>
      <c r="HLD35" s="275"/>
      <c r="HLE35" s="275"/>
      <c r="HLF35" s="275"/>
      <c r="HLG35" s="275"/>
      <c r="HLH35" s="275"/>
      <c r="HLI35" s="275"/>
      <c r="HLJ35" s="275"/>
      <c r="HLK35" s="275"/>
      <c r="HLL35" s="275"/>
      <c r="HLM35" s="275"/>
      <c r="HLN35" s="275"/>
      <c r="HLO35" s="275"/>
      <c r="HLP35" s="275"/>
      <c r="HLQ35" s="275"/>
      <c r="HLR35" s="275"/>
      <c r="HLS35" s="275"/>
      <c r="HLT35" s="275"/>
      <c r="HLU35" s="275"/>
      <c r="HLV35" s="275"/>
      <c r="HLW35" s="275"/>
      <c r="HLX35" s="275"/>
      <c r="HLY35" s="275"/>
      <c r="HLZ35" s="275"/>
      <c r="HMA35" s="275"/>
      <c r="HMB35" s="275"/>
      <c r="HMC35" s="275"/>
      <c r="HMD35" s="275"/>
      <c r="HME35" s="275"/>
      <c r="HMF35" s="275"/>
      <c r="HMG35" s="275"/>
      <c r="HMH35" s="275"/>
      <c r="HMI35" s="275"/>
      <c r="HMJ35" s="275"/>
      <c r="HMK35" s="275"/>
      <c r="HML35" s="275"/>
      <c r="HMM35" s="275"/>
      <c r="HMN35" s="275"/>
      <c r="HMO35" s="275"/>
      <c r="HMP35" s="275"/>
      <c r="HMQ35" s="275"/>
      <c r="HMR35" s="275"/>
      <c r="HMS35" s="275"/>
      <c r="HMT35" s="275"/>
      <c r="HMU35" s="275"/>
      <c r="HMV35" s="275"/>
      <c r="HMW35" s="275"/>
      <c r="HMX35" s="275"/>
      <c r="HMY35" s="275"/>
      <c r="HMZ35" s="275"/>
      <c r="HNA35" s="275"/>
      <c r="HNB35" s="275"/>
      <c r="HNC35" s="275"/>
      <c r="HND35" s="275"/>
      <c r="HNE35" s="275"/>
      <c r="HNF35" s="275"/>
      <c r="HNG35" s="275"/>
      <c r="HNH35" s="275"/>
      <c r="HNI35" s="275"/>
      <c r="HNJ35" s="275"/>
      <c r="HNK35" s="275"/>
      <c r="HNL35" s="275"/>
      <c r="HNM35" s="275"/>
      <c r="HNN35" s="275"/>
      <c r="HNO35" s="275"/>
      <c r="HNP35" s="275"/>
      <c r="HNQ35" s="275"/>
      <c r="HNR35" s="275"/>
      <c r="HNS35" s="275"/>
      <c r="HNT35" s="275"/>
      <c r="HNU35" s="275"/>
      <c r="HNV35" s="275"/>
      <c r="HNW35" s="275"/>
      <c r="HNX35" s="275"/>
      <c r="HNY35" s="275"/>
      <c r="HNZ35" s="275"/>
      <c r="HOA35" s="275"/>
      <c r="HOB35" s="275"/>
      <c r="HOC35" s="275"/>
      <c r="HOD35" s="275"/>
      <c r="HOE35" s="275"/>
      <c r="HOF35" s="275"/>
      <c r="HOG35" s="275"/>
      <c r="HOH35" s="275"/>
      <c r="HOI35" s="275"/>
      <c r="HOJ35" s="275"/>
      <c r="HOK35" s="275"/>
      <c r="HOL35" s="275"/>
      <c r="HOM35" s="275"/>
      <c r="HON35" s="275"/>
      <c r="HOO35" s="275"/>
      <c r="HOP35" s="275"/>
      <c r="HOQ35" s="275"/>
      <c r="HOR35" s="275"/>
      <c r="HOS35" s="275"/>
      <c r="HOT35" s="275"/>
      <c r="HOU35" s="275"/>
      <c r="HOV35" s="275"/>
      <c r="HOW35" s="275"/>
      <c r="HOX35" s="275"/>
      <c r="HOY35" s="275"/>
      <c r="HOZ35" s="275"/>
      <c r="HPA35" s="275"/>
      <c r="HPB35" s="275"/>
      <c r="HPC35" s="275"/>
      <c r="HPD35" s="275"/>
      <c r="HPE35" s="275"/>
      <c r="HPF35" s="275"/>
      <c r="HPG35" s="275"/>
      <c r="HPH35" s="275"/>
      <c r="HPI35" s="275"/>
      <c r="HPJ35" s="275"/>
      <c r="HPK35" s="275"/>
      <c r="HPL35" s="275"/>
      <c r="HPM35" s="275"/>
      <c r="HPN35" s="275"/>
      <c r="HPO35" s="275"/>
      <c r="HPP35" s="275"/>
      <c r="HPQ35" s="275"/>
      <c r="HPR35" s="275"/>
      <c r="HPS35" s="275"/>
      <c r="HPT35" s="275"/>
      <c r="HPU35" s="275"/>
      <c r="HPV35" s="275"/>
      <c r="HPW35" s="275"/>
      <c r="HPX35" s="275"/>
      <c r="HPY35" s="275"/>
      <c r="HPZ35" s="275"/>
      <c r="HQA35" s="275"/>
      <c r="HQB35" s="275"/>
      <c r="HQC35" s="275"/>
      <c r="HQD35" s="275"/>
      <c r="HQE35" s="275"/>
      <c r="HQF35" s="275"/>
      <c r="HQG35" s="275"/>
      <c r="HQH35" s="275"/>
      <c r="HQI35" s="275"/>
      <c r="HQJ35" s="275"/>
      <c r="HQK35" s="275"/>
      <c r="HQL35" s="275"/>
      <c r="HQM35" s="275"/>
      <c r="HQN35" s="275"/>
      <c r="HQO35" s="275"/>
      <c r="HQP35" s="275"/>
      <c r="HQQ35" s="275"/>
      <c r="HQR35" s="275"/>
      <c r="HQS35" s="275"/>
      <c r="HQT35" s="275"/>
      <c r="HQU35" s="275"/>
      <c r="HQV35" s="275"/>
      <c r="HQW35" s="275"/>
      <c r="HQX35" s="275"/>
      <c r="HQY35" s="275"/>
      <c r="HQZ35" s="275"/>
      <c r="HRA35" s="275"/>
      <c r="HRB35" s="275"/>
      <c r="HRC35" s="275"/>
      <c r="HRD35" s="275"/>
      <c r="HRE35" s="275"/>
      <c r="HRF35" s="275"/>
      <c r="HRG35" s="275"/>
      <c r="HRH35" s="275"/>
      <c r="HRI35" s="275"/>
      <c r="HRJ35" s="275"/>
      <c r="HRK35" s="275"/>
      <c r="HRL35" s="275"/>
      <c r="HRM35" s="275"/>
      <c r="HRN35" s="275"/>
      <c r="HRO35" s="275"/>
      <c r="HRP35" s="275"/>
      <c r="HRQ35" s="275"/>
      <c r="HRR35" s="275"/>
      <c r="HRS35" s="275"/>
      <c r="HRT35" s="275"/>
      <c r="HRU35" s="275"/>
      <c r="HRV35" s="275"/>
      <c r="HRW35" s="275"/>
      <c r="HRX35" s="275"/>
      <c r="HRY35" s="275"/>
      <c r="HRZ35" s="275"/>
      <c r="HSA35" s="275"/>
      <c r="HSB35" s="275"/>
      <c r="HSC35" s="275"/>
      <c r="HSD35" s="275"/>
      <c r="HSE35" s="275"/>
      <c r="HSF35" s="275"/>
      <c r="HSG35" s="275"/>
      <c r="HSH35" s="275"/>
      <c r="HSI35" s="275"/>
      <c r="HSJ35" s="275"/>
      <c r="HSK35" s="275"/>
      <c r="HSL35" s="275"/>
      <c r="HSM35" s="275"/>
      <c r="HSN35" s="275"/>
      <c r="HSO35" s="275"/>
      <c r="HSP35" s="275"/>
      <c r="HSQ35" s="275"/>
      <c r="HSR35" s="275"/>
      <c r="HSS35" s="275"/>
      <c r="HST35" s="275"/>
      <c r="HSU35" s="275"/>
      <c r="HSV35" s="275"/>
      <c r="HSW35" s="275"/>
      <c r="HSX35" s="275"/>
      <c r="HSY35" s="275"/>
      <c r="HSZ35" s="275"/>
      <c r="HTA35" s="275"/>
      <c r="HTB35" s="275"/>
      <c r="HTC35" s="275"/>
      <c r="HTD35" s="275"/>
      <c r="HTE35" s="275"/>
      <c r="HTF35" s="275"/>
      <c r="HTG35" s="275"/>
      <c r="HTH35" s="275"/>
      <c r="HTI35" s="275"/>
      <c r="HTJ35" s="275"/>
      <c r="HTK35" s="275"/>
      <c r="HTL35" s="275"/>
      <c r="HTM35" s="275"/>
      <c r="HTN35" s="275"/>
      <c r="HTO35" s="275"/>
      <c r="HTP35" s="275"/>
      <c r="HTQ35" s="275"/>
      <c r="HTR35" s="275"/>
      <c r="HTS35" s="275"/>
      <c r="HTT35" s="275"/>
      <c r="HTU35" s="275"/>
      <c r="HTV35" s="275"/>
      <c r="HTW35" s="275"/>
      <c r="HTX35" s="275"/>
      <c r="HTY35" s="275"/>
      <c r="HTZ35" s="275"/>
      <c r="HUA35" s="275"/>
      <c r="HUB35" s="275"/>
      <c r="HUC35" s="275"/>
      <c r="HUD35" s="275"/>
      <c r="HUE35" s="275"/>
      <c r="HUF35" s="275"/>
      <c r="HUG35" s="275"/>
      <c r="HUH35" s="275"/>
      <c r="HUI35" s="275"/>
      <c r="HUJ35" s="275"/>
      <c r="HUK35" s="275"/>
      <c r="HUL35" s="275"/>
      <c r="HUM35" s="275"/>
      <c r="HUN35" s="275"/>
      <c r="HUO35" s="275"/>
      <c r="HUP35" s="275"/>
      <c r="HUQ35" s="275"/>
      <c r="HUR35" s="275"/>
      <c r="HUS35" s="275"/>
      <c r="HUT35" s="275"/>
      <c r="HUU35" s="275"/>
      <c r="HUV35" s="275"/>
      <c r="HUW35" s="275"/>
      <c r="HUX35" s="275"/>
      <c r="HUY35" s="275"/>
      <c r="HUZ35" s="275"/>
      <c r="HVA35" s="275"/>
      <c r="HVB35" s="275"/>
      <c r="HVC35" s="275"/>
      <c r="HVD35" s="275"/>
      <c r="HVE35" s="275"/>
      <c r="HVF35" s="275"/>
      <c r="HVG35" s="275"/>
      <c r="HVH35" s="275"/>
      <c r="HVI35" s="275"/>
      <c r="HVJ35" s="275"/>
      <c r="HVK35" s="275"/>
      <c r="HVL35" s="275"/>
      <c r="HVM35" s="275"/>
      <c r="HVN35" s="275"/>
      <c r="HVO35" s="275"/>
      <c r="HVP35" s="275"/>
      <c r="HVQ35" s="275"/>
      <c r="HVR35" s="275"/>
      <c r="HVS35" s="275"/>
      <c r="HVT35" s="275"/>
      <c r="HVU35" s="275"/>
      <c r="HVV35" s="275"/>
      <c r="HVW35" s="275"/>
      <c r="HVX35" s="275"/>
      <c r="HVY35" s="275"/>
      <c r="HVZ35" s="275"/>
      <c r="HWA35" s="275"/>
      <c r="HWB35" s="275"/>
      <c r="HWC35" s="275"/>
      <c r="HWD35" s="275"/>
      <c r="HWE35" s="275"/>
      <c r="HWF35" s="275"/>
      <c r="HWG35" s="275"/>
      <c r="HWH35" s="275"/>
      <c r="HWI35" s="275"/>
      <c r="HWJ35" s="275"/>
      <c r="HWK35" s="275"/>
      <c r="HWL35" s="275"/>
      <c r="HWM35" s="275"/>
      <c r="HWN35" s="275"/>
      <c r="HWO35" s="275"/>
      <c r="HWP35" s="275"/>
      <c r="HWQ35" s="275"/>
      <c r="HWR35" s="275"/>
      <c r="HWS35" s="275"/>
      <c r="HWT35" s="275"/>
      <c r="HWU35" s="275"/>
      <c r="HWV35" s="275"/>
      <c r="HWW35" s="275"/>
      <c r="HWX35" s="275"/>
      <c r="HWY35" s="275"/>
      <c r="HWZ35" s="275"/>
      <c r="HXA35" s="275"/>
      <c r="HXB35" s="275"/>
      <c r="HXC35" s="275"/>
      <c r="HXD35" s="275"/>
      <c r="HXE35" s="275"/>
      <c r="HXF35" s="275"/>
      <c r="HXG35" s="275"/>
      <c r="HXH35" s="275"/>
      <c r="HXI35" s="275"/>
      <c r="HXJ35" s="275"/>
      <c r="HXK35" s="275"/>
      <c r="HXL35" s="275"/>
      <c r="HXM35" s="275"/>
      <c r="HXN35" s="275"/>
      <c r="HXO35" s="275"/>
      <c r="HXP35" s="275"/>
      <c r="HXQ35" s="275"/>
      <c r="HXR35" s="275"/>
      <c r="HXS35" s="275"/>
      <c r="HXT35" s="275"/>
      <c r="HXU35" s="275"/>
      <c r="HXV35" s="275"/>
      <c r="HXW35" s="275"/>
      <c r="HXX35" s="275"/>
      <c r="HXY35" s="275"/>
      <c r="HXZ35" s="275"/>
      <c r="HYA35" s="275"/>
      <c r="HYB35" s="275"/>
      <c r="HYC35" s="275"/>
      <c r="HYD35" s="275"/>
      <c r="HYE35" s="275"/>
      <c r="HYF35" s="275"/>
      <c r="HYG35" s="275"/>
      <c r="HYH35" s="275"/>
      <c r="HYI35" s="275"/>
      <c r="HYJ35" s="275"/>
      <c r="HYK35" s="275"/>
      <c r="HYL35" s="275"/>
      <c r="HYM35" s="275"/>
      <c r="HYN35" s="275"/>
      <c r="HYO35" s="275"/>
      <c r="HYP35" s="275"/>
      <c r="HYQ35" s="275"/>
      <c r="HYR35" s="275"/>
      <c r="HYS35" s="275"/>
      <c r="HYT35" s="275"/>
      <c r="HYU35" s="275"/>
      <c r="HYV35" s="275"/>
      <c r="HYW35" s="275"/>
      <c r="HYX35" s="275"/>
      <c r="HYY35" s="275"/>
      <c r="HYZ35" s="275"/>
      <c r="HZA35" s="275"/>
      <c r="HZB35" s="275"/>
      <c r="HZC35" s="275"/>
      <c r="HZD35" s="275"/>
      <c r="HZE35" s="275"/>
      <c r="HZF35" s="275"/>
      <c r="HZG35" s="275"/>
      <c r="HZH35" s="275"/>
      <c r="HZI35" s="275"/>
      <c r="HZJ35" s="275"/>
      <c r="HZK35" s="275"/>
      <c r="HZL35" s="275"/>
      <c r="HZM35" s="275"/>
      <c r="HZN35" s="275"/>
      <c r="HZO35" s="275"/>
      <c r="HZP35" s="275"/>
      <c r="HZQ35" s="275"/>
      <c r="HZR35" s="275"/>
      <c r="HZS35" s="275"/>
      <c r="HZT35" s="275"/>
      <c r="HZU35" s="275"/>
      <c r="HZV35" s="275"/>
      <c r="HZW35" s="275"/>
      <c r="HZX35" s="275"/>
      <c r="HZY35" s="275"/>
      <c r="HZZ35" s="275"/>
      <c r="IAA35" s="275"/>
      <c r="IAB35" s="275"/>
      <c r="IAC35" s="275"/>
      <c r="IAD35" s="275"/>
      <c r="IAE35" s="275"/>
      <c r="IAF35" s="275"/>
      <c r="IAG35" s="275"/>
      <c r="IAH35" s="275"/>
      <c r="IAI35" s="275"/>
      <c r="IAJ35" s="275"/>
      <c r="IAK35" s="275"/>
      <c r="IAL35" s="275"/>
      <c r="IAM35" s="275"/>
      <c r="IAN35" s="275"/>
      <c r="IAO35" s="275"/>
      <c r="IAP35" s="275"/>
      <c r="IAQ35" s="275"/>
      <c r="IAR35" s="275"/>
      <c r="IAS35" s="275"/>
      <c r="IAT35" s="275"/>
      <c r="IAU35" s="275"/>
      <c r="IAV35" s="275"/>
      <c r="IAW35" s="275"/>
      <c r="IAX35" s="275"/>
      <c r="IAY35" s="275"/>
      <c r="IAZ35" s="275"/>
      <c r="IBA35" s="275"/>
      <c r="IBB35" s="275"/>
      <c r="IBC35" s="275"/>
      <c r="IBD35" s="275"/>
      <c r="IBE35" s="275"/>
      <c r="IBF35" s="275"/>
      <c r="IBG35" s="275"/>
      <c r="IBH35" s="275"/>
      <c r="IBI35" s="275"/>
      <c r="IBJ35" s="275"/>
      <c r="IBK35" s="275"/>
      <c r="IBL35" s="275"/>
      <c r="IBM35" s="275"/>
      <c r="IBN35" s="275"/>
      <c r="IBO35" s="275"/>
      <c r="IBP35" s="275"/>
      <c r="IBQ35" s="275"/>
      <c r="IBR35" s="275"/>
      <c r="IBS35" s="275"/>
      <c r="IBT35" s="275"/>
      <c r="IBU35" s="275"/>
      <c r="IBV35" s="275"/>
      <c r="IBW35" s="275"/>
      <c r="IBX35" s="275"/>
      <c r="IBY35" s="275"/>
      <c r="IBZ35" s="275"/>
      <c r="ICA35" s="275"/>
      <c r="ICB35" s="275"/>
      <c r="ICC35" s="275"/>
      <c r="ICD35" s="275"/>
      <c r="ICE35" s="275"/>
      <c r="ICF35" s="275"/>
      <c r="ICG35" s="275"/>
      <c r="ICH35" s="275"/>
      <c r="ICI35" s="275"/>
      <c r="ICJ35" s="275"/>
      <c r="ICK35" s="275"/>
      <c r="ICL35" s="275"/>
      <c r="ICM35" s="275"/>
      <c r="ICN35" s="275"/>
      <c r="ICO35" s="275"/>
      <c r="ICP35" s="275"/>
      <c r="ICQ35" s="275"/>
      <c r="ICR35" s="275"/>
      <c r="ICS35" s="275"/>
      <c r="ICT35" s="275"/>
      <c r="ICU35" s="275"/>
      <c r="ICV35" s="275"/>
      <c r="ICW35" s="275"/>
      <c r="ICX35" s="275"/>
      <c r="ICY35" s="275"/>
      <c r="ICZ35" s="275"/>
      <c r="IDA35" s="275"/>
      <c r="IDB35" s="275"/>
      <c r="IDC35" s="275"/>
      <c r="IDD35" s="275"/>
      <c r="IDE35" s="275"/>
      <c r="IDF35" s="275"/>
      <c r="IDG35" s="275"/>
      <c r="IDH35" s="275"/>
      <c r="IDI35" s="275"/>
      <c r="IDJ35" s="275"/>
      <c r="IDK35" s="275"/>
      <c r="IDL35" s="275"/>
      <c r="IDM35" s="275"/>
      <c r="IDN35" s="275"/>
      <c r="IDO35" s="275"/>
      <c r="IDP35" s="275"/>
      <c r="IDQ35" s="275"/>
      <c r="IDR35" s="275"/>
      <c r="IDS35" s="275"/>
      <c r="IDT35" s="275"/>
      <c r="IDU35" s="275"/>
      <c r="IDV35" s="275"/>
      <c r="IDW35" s="275"/>
      <c r="IDX35" s="275"/>
      <c r="IDY35" s="275"/>
      <c r="IDZ35" s="275"/>
      <c r="IEA35" s="275"/>
      <c r="IEB35" s="275"/>
      <c r="IEC35" s="275"/>
      <c r="IED35" s="275"/>
      <c r="IEE35" s="275"/>
      <c r="IEF35" s="275"/>
      <c r="IEG35" s="275"/>
      <c r="IEH35" s="275"/>
      <c r="IEI35" s="275"/>
      <c r="IEJ35" s="275"/>
      <c r="IEK35" s="275"/>
      <c r="IEL35" s="275"/>
      <c r="IEM35" s="275"/>
      <c r="IEN35" s="275"/>
      <c r="IEO35" s="275"/>
      <c r="IEP35" s="275"/>
      <c r="IEQ35" s="275"/>
      <c r="IER35" s="275"/>
      <c r="IES35" s="275"/>
      <c r="IET35" s="275"/>
      <c r="IEU35" s="275"/>
      <c r="IEV35" s="275"/>
      <c r="IEW35" s="275"/>
      <c r="IEX35" s="275"/>
      <c r="IEY35" s="275"/>
      <c r="IEZ35" s="275"/>
      <c r="IFA35" s="275"/>
      <c r="IFB35" s="275"/>
      <c r="IFC35" s="275"/>
      <c r="IFD35" s="275"/>
      <c r="IFE35" s="275"/>
      <c r="IFF35" s="275"/>
      <c r="IFG35" s="275"/>
      <c r="IFH35" s="275"/>
      <c r="IFI35" s="275"/>
      <c r="IFJ35" s="275"/>
      <c r="IFK35" s="275"/>
      <c r="IFL35" s="275"/>
      <c r="IFM35" s="275"/>
      <c r="IFN35" s="275"/>
      <c r="IFO35" s="275"/>
      <c r="IFP35" s="275"/>
      <c r="IFQ35" s="275"/>
      <c r="IFR35" s="275"/>
      <c r="IFS35" s="275"/>
      <c r="IFT35" s="275"/>
      <c r="IFU35" s="275"/>
      <c r="IFV35" s="275"/>
      <c r="IFW35" s="275"/>
      <c r="IFX35" s="275"/>
      <c r="IFY35" s="275"/>
      <c r="IFZ35" s="275"/>
      <c r="IGA35" s="275"/>
      <c r="IGB35" s="275"/>
      <c r="IGC35" s="275"/>
      <c r="IGD35" s="275"/>
      <c r="IGE35" s="275"/>
      <c r="IGF35" s="275"/>
      <c r="IGG35" s="275"/>
      <c r="IGH35" s="275"/>
      <c r="IGI35" s="275"/>
      <c r="IGJ35" s="275"/>
      <c r="IGK35" s="275"/>
      <c r="IGL35" s="275"/>
      <c r="IGM35" s="275"/>
      <c r="IGN35" s="275"/>
      <c r="IGO35" s="275"/>
      <c r="IGP35" s="275"/>
      <c r="IGQ35" s="275"/>
      <c r="IGR35" s="275"/>
      <c r="IGS35" s="275"/>
      <c r="IGT35" s="275"/>
      <c r="IGU35" s="275"/>
      <c r="IGV35" s="275"/>
      <c r="IGW35" s="275"/>
      <c r="IGX35" s="275"/>
      <c r="IGY35" s="275"/>
      <c r="IGZ35" s="275"/>
      <c r="IHA35" s="275"/>
      <c r="IHB35" s="275"/>
      <c r="IHC35" s="275"/>
      <c r="IHD35" s="275"/>
      <c r="IHE35" s="275"/>
      <c r="IHF35" s="275"/>
      <c r="IHG35" s="275"/>
      <c r="IHH35" s="275"/>
      <c r="IHI35" s="275"/>
      <c r="IHJ35" s="275"/>
      <c r="IHK35" s="275"/>
      <c r="IHL35" s="275"/>
      <c r="IHM35" s="275"/>
      <c r="IHN35" s="275"/>
      <c r="IHO35" s="275"/>
      <c r="IHP35" s="275"/>
      <c r="IHQ35" s="275"/>
      <c r="IHR35" s="275"/>
      <c r="IHS35" s="275"/>
      <c r="IHT35" s="275"/>
      <c r="IHU35" s="275"/>
      <c r="IHV35" s="275"/>
      <c r="IHW35" s="275"/>
      <c r="IHX35" s="275"/>
      <c r="IHY35" s="275"/>
      <c r="IHZ35" s="275"/>
      <c r="IIA35" s="275"/>
      <c r="IIB35" s="275"/>
      <c r="IIC35" s="275"/>
      <c r="IID35" s="275"/>
      <c r="IIE35" s="275"/>
      <c r="IIF35" s="275"/>
      <c r="IIG35" s="275"/>
      <c r="IIH35" s="275"/>
      <c r="III35" s="275"/>
      <c r="IIJ35" s="275"/>
      <c r="IIK35" s="275"/>
      <c r="IIL35" s="275"/>
      <c r="IIM35" s="275"/>
      <c r="IIN35" s="275"/>
      <c r="IIO35" s="275"/>
      <c r="IIP35" s="275"/>
      <c r="IIQ35" s="275"/>
      <c r="IIR35" s="275"/>
      <c r="IIS35" s="275"/>
      <c r="IIT35" s="275"/>
      <c r="IIU35" s="275"/>
      <c r="IIV35" s="275"/>
      <c r="IIW35" s="275"/>
      <c r="IIX35" s="275"/>
      <c r="IIY35" s="275"/>
      <c r="IIZ35" s="275"/>
      <c r="IJA35" s="275"/>
      <c r="IJB35" s="275"/>
      <c r="IJC35" s="275"/>
      <c r="IJD35" s="275"/>
      <c r="IJE35" s="275"/>
      <c r="IJF35" s="275"/>
      <c r="IJG35" s="275"/>
      <c r="IJH35" s="275"/>
      <c r="IJI35" s="275"/>
      <c r="IJJ35" s="275"/>
      <c r="IJK35" s="275"/>
      <c r="IJL35" s="275"/>
      <c r="IJM35" s="275"/>
      <c r="IJN35" s="275"/>
      <c r="IJO35" s="275"/>
      <c r="IJP35" s="275"/>
      <c r="IJQ35" s="275"/>
      <c r="IJR35" s="275"/>
      <c r="IJS35" s="275"/>
      <c r="IJT35" s="275"/>
      <c r="IJU35" s="275"/>
      <c r="IJV35" s="275"/>
      <c r="IJW35" s="275"/>
      <c r="IJX35" s="275"/>
      <c r="IJY35" s="275"/>
      <c r="IJZ35" s="275"/>
      <c r="IKA35" s="275"/>
      <c r="IKB35" s="275"/>
      <c r="IKC35" s="275"/>
      <c r="IKD35" s="275"/>
      <c r="IKE35" s="275"/>
      <c r="IKF35" s="275"/>
      <c r="IKG35" s="275"/>
      <c r="IKH35" s="275"/>
      <c r="IKI35" s="275"/>
      <c r="IKJ35" s="275"/>
      <c r="IKK35" s="275"/>
      <c r="IKL35" s="275"/>
      <c r="IKM35" s="275"/>
      <c r="IKN35" s="275"/>
      <c r="IKO35" s="275"/>
      <c r="IKP35" s="275"/>
      <c r="IKQ35" s="275"/>
      <c r="IKR35" s="275"/>
      <c r="IKS35" s="275"/>
      <c r="IKT35" s="275"/>
      <c r="IKU35" s="275"/>
      <c r="IKV35" s="275"/>
      <c r="IKW35" s="275"/>
      <c r="IKX35" s="275"/>
      <c r="IKY35" s="275"/>
      <c r="IKZ35" s="275"/>
      <c r="ILA35" s="275"/>
      <c r="ILB35" s="275"/>
      <c r="ILC35" s="275"/>
      <c r="ILD35" s="275"/>
      <c r="ILE35" s="275"/>
      <c r="ILF35" s="275"/>
      <c r="ILG35" s="275"/>
      <c r="ILH35" s="275"/>
      <c r="ILI35" s="275"/>
      <c r="ILJ35" s="275"/>
      <c r="ILK35" s="275"/>
      <c r="ILL35" s="275"/>
      <c r="ILM35" s="275"/>
      <c r="ILN35" s="275"/>
      <c r="ILO35" s="275"/>
      <c r="ILP35" s="275"/>
      <c r="ILQ35" s="275"/>
      <c r="ILR35" s="275"/>
      <c r="ILS35" s="275"/>
      <c r="ILT35" s="275"/>
      <c r="ILU35" s="275"/>
      <c r="ILV35" s="275"/>
      <c r="ILW35" s="275"/>
      <c r="ILX35" s="275"/>
      <c r="ILY35" s="275"/>
      <c r="ILZ35" s="275"/>
      <c r="IMA35" s="275"/>
      <c r="IMB35" s="275"/>
      <c r="IMC35" s="275"/>
      <c r="IMD35" s="275"/>
      <c r="IME35" s="275"/>
      <c r="IMF35" s="275"/>
      <c r="IMG35" s="275"/>
      <c r="IMH35" s="275"/>
      <c r="IMI35" s="275"/>
      <c r="IMJ35" s="275"/>
      <c r="IMK35" s="275"/>
      <c r="IML35" s="275"/>
      <c r="IMM35" s="275"/>
      <c r="IMN35" s="275"/>
      <c r="IMO35" s="275"/>
      <c r="IMP35" s="275"/>
      <c r="IMQ35" s="275"/>
      <c r="IMR35" s="275"/>
      <c r="IMS35" s="275"/>
      <c r="IMT35" s="275"/>
      <c r="IMU35" s="275"/>
      <c r="IMV35" s="275"/>
      <c r="IMW35" s="275"/>
      <c r="IMX35" s="275"/>
      <c r="IMY35" s="275"/>
      <c r="IMZ35" s="275"/>
      <c r="INA35" s="275"/>
      <c r="INB35" s="275"/>
      <c r="INC35" s="275"/>
      <c r="IND35" s="275"/>
      <c r="INE35" s="275"/>
      <c r="INF35" s="275"/>
      <c r="ING35" s="275"/>
      <c r="INH35" s="275"/>
      <c r="INI35" s="275"/>
      <c r="INJ35" s="275"/>
      <c r="INK35" s="275"/>
      <c r="INL35" s="275"/>
      <c r="INM35" s="275"/>
      <c r="INN35" s="275"/>
      <c r="INO35" s="275"/>
      <c r="INP35" s="275"/>
      <c r="INQ35" s="275"/>
      <c r="INR35" s="275"/>
      <c r="INS35" s="275"/>
      <c r="INT35" s="275"/>
      <c r="INU35" s="275"/>
      <c r="INV35" s="275"/>
      <c r="INW35" s="275"/>
      <c r="INX35" s="275"/>
      <c r="INY35" s="275"/>
      <c r="INZ35" s="275"/>
      <c r="IOA35" s="275"/>
      <c r="IOB35" s="275"/>
      <c r="IOC35" s="275"/>
      <c r="IOD35" s="275"/>
      <c r="IOE35" s="275"/>
      <c r="IOF35" s="275"/>
      <c r="IOG35" s="275"/>
      <c r="IOH35" s="275"/>
      <c r="IOI35" s="275"/>
      <c r="IOJ35" s="275"/>
      <c r="IOK35" s="275"/>
      <c r="IOL35" s="275"/>
      <c r="IOM35" s="275"/>
      <c r="ION35" s="275"/>
      <c r="IOO35" s="275"/>
      <c r="IOP35" s="275"/>
      <c r="IOQ35" s="275"/>
      <c r="IOR35" s="275"/>
      <c r="IOS35" s="275"/>
      <c r="IOT35" s="275"/>
      <c r="IOU35" s="275"/>
      <c r="IOV35" s="275"/>
      <c r="IOW35" s="275"/>
      <c r="IOX35" s="275"/>
      <c r="IOY35" s="275"/>
      <c r="IOZ35" s="275"/>
      <c r="IPA35" s="275"/>
      <c r="IPB35" s="275"/>
      <c r="IPC35" s="275"/>
      <c r="IPD35" s="275"/>
      <c r="IPE35" s="275"/>
      <c r="IPF35" s="275"/>
      <c r="IPG35" s="275"/>
      <c r="IPH35" s="275"/>
      <c r="IPI35" s="275"/>
      <c r="IPJ35" s="275"/>
      <c r="IPK35" s="275"/>
      <c r="IPL35" s="275"/>
      <c r="IPM35" s="275"/>
      <c r="IPN35" s="275"/>
      <c r="IPO35" s="275"/>
      <c r="IPP35" s="275"/>
      <c r="IPQ35" s="275"/>
      <c r="IPR35" s="275"/>
      <c r="IPS35" s="275"/>
      <c r="IPT35" s="275"/>
      <c r="IPU35" s="275"/>
      <c r="IPV35" s="275"/>
      <c r="IPW35" s="275"/>
      <c r="IPX35" s="275"/>
      <c r="IPY35" s="275"/>
      <c r="IPZ35" s="275"/>
      <c r="IQA35" s="275"/>
      <c r="IQB35" s="275"/>
      <c r="IQC35" s="275"/>
      <c r="IQD35" s="275"/>
      <c r="IQE35" s="275"/>
      <c r="IQF35" s="275"/>
      <c r="IQG35" s="275"/>
      <c r="IQH35" s="275"/>
      <c r="IQI35" s="275"/>
      <c r="IQJ35" s="275"/>
      <c r="IQK35" s="275"/>
      <c r="IQL35" s="275"/>
      <c r="IQM35" s="275"/>
      <c r="IQN35" s="275"/>
      <c r="IQO35" s="275"/>
      <c r="IQP35" s="275"/>
      <c r="IQQ35" s="275"/>
      <c r="IQR35" s="275"/>
      <c r="IQS35" s="275"/>
      <c r="IQT35" s="275"/>
      <c r="IQU35" s="275"/>
      <c r="IQV35" s="275"/>
      <c r="IQW35" s="275"/>
      <c r="IQX35" s="275"/>
      <c r="IQY35" s="275"/>
      <c r="IQZ35" s="275"/>
      <c r="IRA35" s="275"/>
      <c r="IRB35" s="275"/>
      <c r="IRC35" s="275"/>
      <c r="IRD35" s="275"/>
      <c r="IRE35" s="275"/>
      <c r="IRF35" s="275"/>
      <c r="IRG35" s="275"/>
      <c r="IRH35" s="275"/>
      <c r="IRI35" s="275"/>
      <c r="IRJ35" s="275"/>
      <c r="IRK35" s="275"/>
      <c r="IRL35" s="275"/>
      <c r="IRM35" s="275"/>
      <c r="IRN35" s="275"/>
      <c r="IRO35" s="275"/>
      <c r="IRP35" s="275"/>
      <c r="IRQ35" s="275"/>
      <c r="IRR35" s="275"/>
      <c r="IRS35" s="275"/>
      <c r="IRT35" s="275"/>
      <c r="IRU35" s="275"/>
      <c r="IRV35" s="275"/>
      <c r="IRW35" s="275"/>
      <c r="IRX35" s="275"/>
      <c r="IRY35" s="275"/>
      <c r="IRZ35" s="275"/>
      <c r="ISA35" s="275"/>
      <c r="ISB35" s="275"/>
      <c r="ISC35" s="275"/>
      <c r="ISD35" s="275"/>
      <c r="ISE35" s="275"/>
      <c r="ISF35" s="275"/>
      <c r="ISG35" s="275"/>
      <c r="ISH35" s="275"/>
      <c r="ISI35" s="275"/>
      <c r="ISJ35" s="275"/>
      <c r="ISK35" s="275"/>
      <c r="ISL35" s="275"/>
      <c r="ISM35" s="275"/>
      <c r="ISN35" s="275"/>
      <c r="ISO35" s="275"/>
      <c r="ISP35" s="275"/>
      <c r="ISQ35" s="275"/>
      <c r="ISR35" s="275"/>
      <c r="ISS35" s="275"/>
      <c r="IST35" s="275"/>
      <c r="ISU35" s="275"/>
      <c r="ISV35" s="275"/>
      <c r="ISW35" s="275"/>
      <c r="ISX35" s="275"/>
      <c r="ISY35" s="275"/>
      <c r="ISZ35" s="275"/>
      <c r="ITA35" s="275"/>
      <c r="ITB35" s="275"/>
      <c r="ITC35" s="275"/>
      <c r="ITD35" s="275"/>
      <c r="ITE35" s="275"/>
      <c r="ITF35" s="275"/>
      <c r="ITG35" s="275"/>
      <c r="ITH35" s="275"/>
      <c r="ITI35" s="275"/>
      <c r="ITJ35" s="275"/>
      <c r="ITK35" s="275"/>
      <c r="ITL35" s="275"/>
      <c r="ITM35" s="275"/>
      <c r="ITN35" s="275"/>
      <c r="ITO35" s="275"/>
      <c r="ITP35" s="275"/>
      <c r="ITQ35" s="275"/>
      <c r="ITR35" s="275"/>
      <c r="ITS35" s="275"/>
      <c r="ITT35" s="275"/>
      <c r="ITU35" s="275"/>
      <c r="ITV35" s="275"/>
      <c r="ITW35" s="275"/>
      <c r="ITX35" s="275"/>
      <c r="ITY35" s="275"/>
      <c r="ITZ35" s="275"/>
      <c r="IUA35" s="275"/>
      <c r="IUB35" s="275"/>
      <c r="IUC35" s="275"/>
      <c r="IUD35" s="275"/>
      <c r="IUE35" s="275"/>
      <c r="IUF35" s="275"/>
      <c r="IUG35" s="275"/>
      <c r="IUH35" s="275"/>
      <c r="IUI35" s="275"/>
      <c r="IUJ35" s="275"/>
      <c r="IUK35" s="275"/>
      <c r="IUL35" s="275"/>
      <c r="IUM35" s="275"/>
      <c r="IUN35" s="275"/>
      <c r="IUO35" s="275"/>
      <c r="IUP35" s="275"/>
      <c r="IUQ35" s="275"/>
      <c r="IUR35" s="275"/>
      <c r="IUS35" s="275"/>
      <c r="IUT35" s="275"/>
      <c r="IUU35" s="275"/>
      <c r="IUV35" s="275"/>
      <c r="IUW35" s="275"/>
      <c r="IUX35" s="275"/>
      <c r="IUY35" s="275"/>
      <c r="IUZ35" s="275"/>
      <c r="IVA35" s="275"/>
      <c r="IVB35" s="275"/>
      <c r="IVC35" s="275"/>
      <c r="IVD35" s="275"/>
      <c r="IVE35" s="275"/>
      <c r="IVF35" s="275"/>
      <c r="IVG35" s="275"/>
      <c r="IVH35" s="275"/>
      <c r="IVI35" s="275"/>
      <c r="IVJ35" s="275"/>
      <c r="IVK35" s="275"/>
      <c r="IVL35" s="275"/>
      <c r="IVM35" s="275"/>
      <c r="IVN35" s="275"/>
      <c r="IVO35" s="275"/>
      <c r="IVP35" s="275"/>
      <c r="IVQ35" s="275"/>
      <c r="IVR35" s="275"/>
      <c r="IVS35" s="275"/>
      <c r="IVT35" s="275"/>
      <c r="IVU35" s="275"/>
      <c r="IVV35" s="275"/>
      <c r="IVW35" s="275"/>
      <c r="IVX35" s="275"/>
      <c r="IVY35" s="275"/>
      <c r="IVZ35" s="275"/>
      <c r="IWA35" s="275"/>
      <c r="IWB35" s="275"/>
      <c r="IWC35" s="275"/>
      <c r="IWD35" s="275"/>
      <c r="IWE35" s="275"/>
      <c r="IWF35" s="275"/>
      <c r="IWG35" s="275"/>
      <c r="IWH35" s="275"/>
      <c r="IWI35" s="275"/>
      <c r="IWJ35" s="275"/>
      <c r="IWK35" s="275"/>
      <c r="IWL35" s="275"/>
      <c r="IWM35" s="275"/>
      <c r="IWN35" s="275"/>
      <c r="IWO35" s="275"/>
      <c r="IWP35" s="275"/>
      <c r="IWQ35" s="275"/>
      <c r="IWR35" s="275"/>
      <c r="IWS35" s="275"/>
      <c r="IWT35" s="275"/>
      <c r="IWU35" s="275"/>
      <c r="IWV35" s="275"/>
      <c r="IWW35" s="275"/>
      <c r="IWX35" s="275"/>
      <c r="IWY35" s="275"/>
      <c r="IWZ35" s="275"/>
      <c r="IXA35" s="275"/>
      <c r="IXB35" s="275"/>
      <c r="IXC35" s="275"/>
      <c r="IXD35" s="275"/>
      <c r="IXE35" s="275"/>
      <c r="IXF35" s="275"/>
      <c r="IXG35" s="275"/>
      <c r="IXH35" s="275"/>
      <c r="IXI35" s="275"/>
      <c r="IXJ35" s="275"/>
      <c r="IXK35" s="275"/>
      <c r="IXL35" s="275"/>
      <c r="IXM35" s="275"/>
      <c r="IXN35" s="275"/>
      <c r="IXO35" s="275"/>
      <c r="IXP35" s="275"/>
      <c r="IXQ35" s="275"/>
      <c r="IXR35" s="275"/>
      <c r="IXS35" s="275"/>
      <c r="IXT35" s="275"/>
      <c r="IXU35" s="275"/>
      <c r="IXV35" s="275"/>
      <c r="IXW35" s="275"/>
      <c r="IXX35" s="275"/>
      <c r="IXY35" s="275"/>
      <c r="IXZ35" s="275"/>
      <c r="IYA35" s="275"/>
      <c r="IYB35" s="275"/>
      <c r="IYC35" s="275"/>
      <c r="IYD35" s="275"/>
      <c r="IYE35" s="275"/>
      <c r="IYF35" s="275"/>
      <c r="IYG35" s="275"/>
      <c r="IYH35" s="275"/>
      <c r="IYI35" s="275"/>
      <c r="IYJ35" s="275"/>
      <c r="IYK35" s="275"/>
      <c r="IYL35" s="275"/>
      <c r="IYM35" s="275"/>
      <c r="IYN35" s="275"/>
      <c r="IYO35" s="275"/>
      <c r="IYP35" s="275"/>
      <c r="IYQ35" s="275"/>
      <c r="IYR35" s="275"/>
      <c r="IYS35" s="275"/>
      <c r="IYT35" s="275"/>
      <c r="IYU35" s="275"/>
      <c r="IYV35" s="275"/>
      <c r="IYW35" s="275"/>
      <c r="IYX35" s="275"/>
      <c r="IYY35" s="275"/>
      <c r="IYZ35" s="275"/>
      <c r="IZA35" s="275"/>
      <c r="IZB35" s="275"/>
      <c r="IZC35" s="275"/>
      <c r="IZD35" s="275"/>
      <c r="IZE35" s="275"/>
      <c r="IZF35" s="275"/>
      <c r="IZG35" s="275"/>
      <c r="IZH35" s="275"/>
      <c r="IZI35" s="275"/>
      <c r="IZJ35" s="275"/>
      <c r="IZK35" s="275"/>
      <c r="IZL35" s="275"/>
      <c r="IZM35" s="275"/>
      <c r="IZN35" s="275"/>
      <c r="IZO35" s="275"/>
      <c r="IZP35" s="275"/>
      <c r="IZQ35" s="275"/>
      <c r="IZR35" s="275"/>
      <c r="IZS35" s="275"/>
      <c r="IZT35" s="275"/>
      <c r="IZU35" s="275"/>
      <c r="IZV35" s="275"/>
      <c r="IZW35" s="275"/>
      <c r="IZX35" s="275"/>
      <c r="IZY35" s="275"/>
      <c r="IZZ35" s="275"/>
      <c r="JAA35" s="275"/>
      <c r="JAB35" s="275"/>
      <c r="JAC35" s="275"/>
      <c r="JAD35" s="275"/>
      <c r="JAE35" s="275"/>
      <c r="JAF35" s="275"/>
      <c r="JAG35" s="275"/>
      <c r="JAH35" s="275"/>
      <c r="JAI35" s="275"/>
      <c r="JAJ35" s="275"/>
      <c r="JAK35" s="275"/>
      <c r="JAL35" s="275"/>
      <c r="JAM35" s="275"/>
      <c r="JAN35" s="275"/>
      <c r="JAO35" s="275"/>
      <c r="JAP35" s="275"/>
      <c r="JAQ35" s="275"/>
      <c r="JAR35" s="275"/>
      <c r="JAS35" s="275"/>
      <c r="JAT35" s="275"/>
      <c r="JAU35" s="275"/>
      <c r="JAV35" s="275"/>
      <c r="JAW35" s="275"/>
      <c r="JAX35" s="275"/>
      <c r="JAY35" s="275"/>
      <c r="JAZ35" s="275"/>
      <c r="JBA35" s="275"/>
      <c r="JBB35" s="275"/>
      <c r="JBC35" s="275"/>
      <c r="JBD35" s="275"/>
      <c r="JBE35" s="275"/>
      <c r="JBF35" s="275"/>
      <c r="JBG35" s="275"/>
      <c r="JBH35" s="275"/>
      <c r="JBI35" s="275"/>
      <c r="JBJ35" s="275"/>
      <c r="JBK35" s="275"/>
      <c r="JBL35" s="275"/>
      <c r="JBM35" s="275"/>
      <c r="JBN35" s="275"/>
      <c r="JBO35" s="275"/>
      <c r="JBP35" s="275"/>
      <c r="JBQ35" s="275"/>
      <c r="JBR35" s="275"/>
      <c r="JBS35" s="275"/>
      <c r="JBT35" s="275"/>
      <c r="JBU35" s="275"/>
      <c r="JBV35" s="275"/>
      <c r="JBW35" s="275"/>
      <c r="JBX35" s="275"/>
      <c r="JBY35" s="275"/>
      <c r="JBZ35" s="275"/>
      <c r="JCA35" s="275"/>
      <c r="JCB35" s="275"/>
      <c r="JCC35" s="275"/>
      <c r="JCD35" s="275"/>
      <c r="JCE35" s="275"/>
      <c r="JCF35" s="275"/>
      <c r="JCG35" s="275"/>
      <c r="JCH35" s="275"/>
      <c r="JCI35" s="275"/>
      <c r="JCJ35" s="275"/>
      <c r="JCK35" s="275"/>
      <c r="JCL35" s="275"/>
      <c r="JCM35" s="275"/>
      <c r="JCN35" s="275"/>
      <c r="JCO35" s="275"/>
      <c r="JCP35" s="275"/>
      <c r="JCQ35" s="275"/>
      <c r="JCR35" s="275"/>
      <c r="JCS35" s="275"/>
      <c r="JCT35" s="275"/>
      <c r="JCU35" s="275"/>
      <c r="JCV35" s="275"/>
      <c r="JCW35" s="275"/>
      <c r="JCX35" s="275"/>
      <c r="JCY35" s="275"/>
      <c r="JCZ35" s="275"/>
      <c r="JDA35" s="275"/>
      <c r="JDB35" s="275"/>
      <c r="JDC35" s="275"/>
      <c r="JDD35" s="275"/>
      <c r="JDE35" s="275"/>
      <c r="JDF35" s="275"/>
      <c r="JDG35" s="275"/>
      <c r="JDH35" s="275"/>
      <c r="JDI35" s="275"/>
      <c r="JDJ35" s="275"/>
      <c r="JDK35" s="275"/>
      <c r="JDL35" s="275"/>
      <c r="JDM35" s="275"/>
      <c r="JDN35" s="275"/>
      <c r="JDO35" s="275"/>
      <c r="JDP35" s="275"/>
      <c r="JDQ35" s="275"/>
      <c r="JDR35" s="275"/>
      <c r="JDS35" s="275"/>
      <c r="JDT35" s="275"/>
      <c r="JDU35" s="275"/>
      <c r="JDV35" s="275"/>
      <c r="JDW35" s="275"/>
      <c r="JDX35" s="275"/>
      <c r="JDY35" s="275"/>
      <c r="JDZ35" s="275"/>
      <c r="JEA35" s="275"/>
      <c r="JEB35" s="275"/>
      <c r="JEC35" s="275"/>
      <c r="JED35" s="275"/>
      <c r="JEE35" s="275"/>
      <c r="JEF35" s="275"/>
      <c r="JEG35" s="275"/>
      <c r="JEH35" s="275"/>
      <c r="JEI35" s="275"/>
      <c r="JEJ35" s="275"/>
      <c r="JEK35" s="275"/>
      <c r="JEL35" s="275"/>
      <c r="JEM35" s="275"/>
      <c r="JEN35" s="275"/>
      <c r="JEO35" s="275"/>
      <c r="JEP35" s="275"/>
      <c r="JEQ35" s="275"/>
      <c r="JER35" s="275"/>
      <c r="JES35" s="275"/>
      <c r="JET35" s="275"/>
      <c r="JEU35" s="275"/>
      <c r="JEV35" s="275"/>
      <c r="JEW35" s="275"/>
      <c r="JEX35" s="275"/>
      <c r="JEY35" s="275"/>
      <c r="JEZ35" s="275"/>
      <c r="JFA35" s="275"/>
      <c r="JFB35" s="275"/>
      <c r="JFC35" s="275"/>
      <c r="JFD35" s="275"/>
      <c r="JFE35" s="275"/>
      <c r="JFF35" s="275"/>
      <c r="JFG35" s="275"/>
      <c r="JFH35" s="275"/>
      <c r="JFI35" s="275"/>
      <c r="JFJ35" s="275"/>
      <c r="JFK35" s="275"/>
      <c r="JFL35" s="275"/>
      <c r="JFM35" s="275"/>
      <c r="JFN35" s="275"/>
      <c r="JFO35" s="275"/>
      <c r="JFP35" s="275"/>
      <c r="JFQ35" s="275"/>
      <c r="JFR35" s="275"/>
      <c r="JFS35" s="275"/>
      <c r="JFT35" s="275"/>
      <c r="JFU35" s="275"/>
      <c r="JFV35" s="275"/>
      <c r="JFW35" s="275"/>
      <c r="JFX35" s="275"/>
      <c r="JFY35" s="275"/>
      <c r="JFZ35" s="275"/>
      <c r="JGA35" s="275"/>
      <c r="JGB35" s="275"/>
      <c r="JGC35" s="275"/>
      <c r="JGD35" s="275"/>
      <c r="JGE35" s="275"/>
      <c r="JGF35" s="275"/>
      <c r="JGG35" s="275"/>
      <c r="JGH35" s="275"/>
      <c r="JGI35" s="275"/>
      <c r="JGJ35" s="275"/>
      <c r="JGK35" s="275"/>
      <c r="JGL35" s="275"/>
      <c r="JGM35" s="275"/>
      <c r="JGN35" s="275"/>
      <c r="JGO35" s="275"/>
      <c r="JGP35" s="275"/>
      <c r="JGQ35" s="275"/>
      <c r="JGR35" s="275"/>
      <c r="JGS35" s="275"/>
      <c r="JGT35" s="275"/>
      <c r="JGU35" s="275"/>
      <c r="JGV35" s="275"/>
      <c r="JGW35" s="275"/>
      <c r="JGX35" s="275"/>
      <c r="JGY35" s="275"/>
      <c r="JGZ35" s="275"/>
      <c r="JHA35" s="275"/>
      <c r="JHB35" s="275"/>
      <c r="JHC35" s="275"/>
      <c r="JHD35" s="275"/>
      <c r="JHE35" s="275"/>
      <c r="JHF35" s="275"/>
      <c r="JHG35" s="275"/>
      <c r="JHH35" s="275"/>
      <c r="JHI35" s="275"/>
      <c r="JHJ35" s="275"/>
      <c r="JHK35" s="275"/>
      <c r="JHL35" s="275"/>
      <c r="JHM35" s="275"/>
      <c r="JHN35" s="275"/>
      <c r="JHO35" s="275"/>
      <c r="JHP35" s="275"/>
      <c r="JHQ35" s="275"/>
      <c r="JHR35" s="275"/>
      <c r="JHS35" s="275"/>
      <c r="JHT35" s="275"/>
      <c r="JHU35" s="275"/>
      <c r="JHV35" s="275"/>
      <c r="JHW35" s="275"/>
      <c r="JHX35" s="275"/>
      <c r="JHY35" s="275"/>
      <c r="JHZ35" s="275"/>
      <c r="JIA35" s="275"/>
      <c r="JIB35" s="275"/>
      <c r="JIC35" s="275"/>
      <c r="JID35" s="275"/>
      <c r="JIE35" s="275"/>
      <c r="JIF35" s="275"/>
      <c r="JIG35" s="275"/>
      <c r="JIH35" s="275"/>
      <c r="JII35" s="275"/>
      <c r="JIJ35" s="275"/>
      <c r="JIK35" s="275"/>
      <c r="JIL35" s="275"/>
      <c r="JIM35" s="275"/>
      <c r="JIN35" s="275"/>
      <c r="JIO35" s="275"/>
      <c r="JIP35" s="275"/>
      <c r="JIQ35" s="275"/>
      <c r="JIR35" s="275"/>
      <c r="JIS35" s="275"/>
      <c r="JIT35" s="275"/>
      <c r="JIU35" s="275"/>
      <c r="JIV35" s="275"/>
      <c r="JIW35" s="275"/>
      <c r="JIX35" s="275"/>
      <c r="JIY35" s="275"/>
      <c r="JIZ35" s="275"/>
      <c r="JJA35" s="275"/>
      <c r="JJB35" s="275"/>
      <c r="JJC35" s="275"/>
      <c r="JJD35" s="275"/>
      <c r="JJE35" s="275"/>
      <c r="JJF35" s="275"/>
      <c r="JJG35" s="275"/>
      <c r="JJH35" s="275"/>
      <c r="JJI35" s="275"/>
      <c r="JJJ35" s="275"/>
      <c r="JJK35" s="275"/>
      <c r="JJL35" s="275"/>
      <c r="JJM35" s="275"/>
      <c r="JJN35" s="275"/>
      <c r="JJO35" s="275"/>
      <c r="JJP35" s="275"/>
      <c r="JJQ35" s="275"/>
      <c r="JJR35" s="275"/>
      <c r="JJS35" s="275"/>
      <c r="JJT35" s="275"/>
      <c r="JJU35" s="275"/>
      <c r="JJV35" s="275"/>
      <c r="JJW35" s="275"/>
      <c r="JJX35" s="275"/>
      <c r="JJY35" s="275"/>
      <c r="JJZ35" s="275"/>
      <c r="JKA35" s="275"/>
      <c r="JKB35" s="275"/>
      <c r="JKC35" s="275"/>
      <c r="JKD35" s="275"/>
      <c r="JKE35" s="275"/>
      <c r="JKF35" s="275"/>
      <c r="JKG35" s="275"/>
      <c r="JKH35" s="275"/>
      <c r="JKI35" s="275"/>
      <c r="JKJ35" s="275"/>
      <c r="JKK35" s="275"/>
      <c r="JKL35" s="275"/>
      <c r="JKM35" s="275"/>
      <c r="JKN35" s="275"/>
      <c r="JKO35" s="275"/>
      <c r="JKP35" s="275"/>
      <c r="JKQ35" s="275"/>
      <c r="JKR35" s="275"/>
      <c r="JKS35" s="275"/>
      <c r="JKT35" s="275"/>
      <c r="JKU35" s="275"/>
      <c r="JKV35" s="275"/>
      <c r="JKW35" s="275"/>
      <c r="JKX35" s="275"/>
      <c r="JKY35" s="275"/>
      <c r="JKZ35" s="275"/>
      <c r="JLA35" s="275"/>
      <c r="JLB35" s="275"/>
      <c r="JLC35" s="275"/>
      <c r="JLD35" s="275"/>
      <c r="JLE35" s="275"/>
      <c r="JLF35" s="275"/>
      <c r="JLG35" s="275"/>
      <c r="JLH35" s="275"/>
      <c r="JLI35" s="275"/>
      <c r="JLJ35" s="275"/>
      <c r="JLK35" s="275"/>
      <c r="JLL35" s="275"/>
      <c r="JLM35" s="275"/>
      <c r="JLN35" s="275"/>
      <c r="JLO35" s="275"/>
      <c r="JLP35" s="275"/>
      <c r="JLQ35" s="275"/>
      <c r="JLR35" s="275"/>
      <c r="JLS35" s="275"/>
      <c r="JLT35" s="275"/>
      <c r="JLU35" s="275"/>
      <c r="JLV35" s="275"/>
      <c r="JLW35" s="275"/>
      <c r="JLX35" s="275"/>
      <c r="JLY35" s="275"/>
      <c r="JLZ35" s="275"/>
      <c r="JMA35" s="275"/>
      <c r="JMB35" s="275"/>
      <c r="JMC35" s="275"/>
      <c r="JMD35" s="275"/>
      <c r="JME35" s="275"/>
      <c r="JMF35" s="275"/>
      <c r="JMG35" s="275"/>
      <c r="JMH35" s="275"/>
      <c r="JMI35" s="275"/>
      <c r="JMJ35" s="275"/>
      <c r="JMK35" s="275"/>
      <c r="JML35" s="275"/>
      <c r="JMM35" s="275"/>
      <c r="JMN35" s="275"/>
      <c r="JMO35" s="275"/>
      <c r="JMP35" s="275"/>
      <c r="JMQ35" s="275"/>
      <c r="JMR35" s="275"/>
      <c r="JMS35" s="275"/>
      <c r="JMT35" s="275"/>
      <c r="JMU35" s="275"/>
      <c r="JMV35" s="275"/>
      <c r="JMW35" s="275"/>
      <c r="JMX35" s="275"/>
      <c r="JMY35" s="275"/>
      <c r="JMZ35" s="275"/>
      <c r="JNA35" s="275"/>
      <c r="JNB35" s="275"/>
      <c r="JNC35" s="275"/>
      <c r="JND35" s="275"/>
      <c r="JNE35" s="275"/>
      <c r="JNF35" s="275"/>
      <c r="JNG35" s="275"/>
      <c r="JNH35" s="275"/>
      <c r="JNI35" s="275"/>
      <c r="JNJ35" s="275"/>
      <c r="JNK35" s="275"/>
      <c r="JNL35" s="275"/>
      <c r="JNM35" s="275"/>
      <c r="JNN35" s="275"/>
      <c r="JNO35" s="275"/>
      <c r="JNP35" s="275"/>
      <c r="JNQ35" s="275"/>
      <c r="JNR35" s="275"/>
      <c r="JNS35" s="275"/>
      <c r="JNT35" s="275"/>
      <c r="JNU35" s="275"/>
      <c r="JNV35" s="275"/>
      <c r="JNW35" s="275"/>
      <c r="JNX35" s="275"/>
      <c r="JNY35" s="275"/>
      <c r="JNZ35" s="275"/>
      <c r="JOA35" s="275"/>
      <c r="JOB35" s="275"/>
      <c r="JOC35" s="275"/>
      <c r="JOD35" s="275"/>
      <c r="JOE35" s="275"/>
      <c r="JOF35" s="275"/>
      <c r="JOG35" s="275"/>
      <c r="JOH35" s="275"/>
      <c r="JOI35" s="275"/>
      <c r="JOJ35" s="275"/>
      <c r="JOK35" s="275"/>
      <c r="JOL35" s="275"/>
      <c r="JOM35" s="275"/>
      <c r="JON35" s="275"/>
      <c r="JOO35" s="275"/>
      <c r="JOP35" s="275"/>
      <c r="JOQ35" s="275"/>
      <c r="JOR35" s="275"/>
      <c r="JOS35" s="275"/>
      <c r="JOT35" s="275"/>
      <c r="JOU35" s="275"/>
      <c r="JOV35" s="275"/>
      <c r="JOW35" s="275"/>
      <c r="JOX35" s="275"/>
      <c r="JOY35" s="275"/>
      <c r="JOZ35" s="275"/>
      <c r="JPA35" s="275"/>
      <c r="JPB35" s="275"/>
      <c r="JPC35" s="275"/>
      <c r="JPD35" s="275"/>
      <c r="JPE35" s="275"/>
      <c r="JPF35" s="275"/>
      <c r="JPG35" s="275"/>
      <c r="JPH35" s="275"/>
      <c r="JPI35" s="275"/>
      <c r="JPJ35" s="275"/>
      <c r="JPK35" s="275"/>
      <c r="JPL35" s="275"/>
      <c r="JPM35" s="275"/>
      <c r="JPN35" s="275"/>
      <c r="JPO35" s="275"/>
      <c r="JPP35" s="275"/>
      <c r="JPQ35" s="275"/>
      <c r="JPR35" s="275"/>
      <c r="JPS35" s="275"/>
      <c r="JPT35" s="275"/>
      <c r="JPU35" s="275"/>
      <c r="JPV35" s="275"/>
      <c r="JPW35" s="275"/>
      <c r="JPX35" s="275"/>
      <c r="JPY35" s="275"/>
      <c r="JPZ35" s="275"/>
      <c r="JQA35" s="275"/>
      <c r="JQB35" s="275"/>
      <c r="JQC35" s="275"/>
      <c r="JQD35" s="275"/>
      <c r="JQE35" s="275"/>
      <c r="JQF35" s="275"/>
      <c r="JQG35" s="275"/>
      <c r="JQH35" s="275"/>
      <c r="JQI35" s="275"/>
      <c r="JQJ35" s="275"/>
      <c r="JQK35" s="275"/>
      <c r="JQL35" s="275"/>
      <c r="JQM35" s="275"/>
      <c r="JQN35" s="275"/>
      <c r="JQO35" s="275"/>
      <c r="JQP35" s="275"/>
      <c r="JQQ35" s="275"/>
      <c r="JQR35" s="275"/>
      <c r="JQS35" s="275"/>
      <c r="JQT35" s="275"/>
      <c r="JQU35" s="275"/>
      <c r="JQV35" s="275"/>
      <c r="JQW35" s="275"/>
      <c r="JQX35" s="275"/>
      <c r="JQY35" s="275"/>
      <c r="JQZ35" s="275"/>
      <c r="JRA35" s="275"/>
      <c r="JRB35" s="275"/>
      <c r="JRC35" s="275"/>
      <c r="JRD35" s="275"/>
      <c r="JRE35" s="275"/>
      <c r="JRF35" s="275"/>
      <c r="JRG35" s="275"/>
      <c r="JRH35" s="275"/>
      <c r="JRI35" s="275"/>
      <c r="JRJ35" s="275"/>
      <c r="JRK35" s="275"/>
      <c r="JRL35" s="275"/>
      <c r="JRM35" s="275"/>
      <c r="JRN35" s="275"/>
      <c r="JRO35" s="275"/>
      <c r="JRP35" s="275"/>
      <c r="JRQ35" s="275"/>
      <c r="JRR35" s="275"/>
      <c r="JRS35" s="275"/>
      <c r="JRT35" s="275"/>
      <c r="JRU35" s="275"/>
      <c r="JRV35" s="275"/>
      <c r="JRW35" s="275"/>
      <c r="JRX35" s="275"/>
      <c r="JRY35" s="275"/>
      <c r="JRZ35" s="275"/>
      <c r="JSA35" s="275"/>
      <c r="JSB35" s="275"/>
      <c r="JSC35" s="275"/>
      <c r="JSD35" s="275"/>
      <c r="JSE35" s="275"/>
      <c r="JSF35" s="275"/>
      <c r="JSG35" s="275"/>
      <c r="JSH35" s="275"/>
      <c r="JSI35" s="275"/>
      <c r="JSJ35" s="275"/>
      <c r="JSK35" s="275"/>
      <c r="JSL35" s="275"/>
      <c r="JSM35" s="275"/>
      <c r="JSN35" s="275"/>
      <c r="JSO35" s="275"/>
      <c r="JSP35" s="275"/>
      <c r="JSQ35" s="275"/>
      <c r="JSR35" s="275"/>
      <c r="JSS35" s="275"/>
      <c r="JST35" s="275"/>
      <c r="JSU35" s="275"/>
      <c r="JSV35" s="275"/>
      <c r="JSW35" s="275"/>
      <c r="JSX35" s="275"/>
      <c r="JSY35" s="275"/>
      <c r="JSZ35" s="275"/>
      <c r="JTA35" s="275"/>
      <c r="JTB35" s="275"/>
      <c r="JTC35" s="275"/>
      <c r="JTD35" s="275"/>
      <c r="JTE35" s="275"/>
      <c r="JTF35" s="275"/>
      <c r="JTG35" s="275"/>
      <c r="JTH35" s="275"/>
      <c r="JTI35" s="275"/>
      <c r="JTJ35" s="275"/>
      <c r="JTK35" s="275"/>
      <c r="JTL35" s="275"/>
      <c r="JTM35" s="275"/>
      <c r="JTN35" s="275"/>
      <c r="JTO35" s="275"/>
      <c r="JTP35" s="275"/>
      <c r="JTQ35" s="275"/>
      <c r="JTR35" s="275"/>
      <c r="JTS35" s="275"/>
      <c r="JTT35" s="275"/>
      <c r="JTU35" s="275"/>
      <c r="JTV35" s="275"/>
      <c r="JTW35" s="275"/>
      <c r="JTX35" s="275"/>
      <c r="JTY35" s="275"/>
      <c r="JTZ35" s="275"/>
      <c r="JUA35" s="275"/>
      <c r="JUB35" s="275"/>
      <c r="JUC35" s="275"/>
      <c r="JUD35" s="275"/>
      <c r="JUE35" s="275"/>
      <c r="JUF35" s="275"/>
      <c r="JUG35" s="275"/>
      <c r="JUH35" s="275"/>
      <c r="JUI35" s="275"/>
      <c r="JUJ35" s="275"/>
      <c r="JUK35" s="275"/>
      <c r="JUL35" s="275"/>
      <c r="JUM35" s="275"/>
      <c r="JUN35" s="275"/>
      <c r="JUO35" s="275"/>
      <c r="JUP35" s="275"/>
      <c r="JUQ35" s="275"/>
      <c r="JUR35" s="275"/>
      <c r="JUS35" s="275"/>
      <c r="JUT35" s="275"/>
      <c r="JUU35" s="275"/>
      <c r="JUV35" s="275"/>
      <c r="JUW35" s="275"/>
      <c r="JUX35" s="275"/>
      <c r="JUY35" s="275"/>
      <c r="JUZ35" s="275"/>
      <c r="JVA35" s="275"/>
      <c r="JVB35" s="275"/>
      <c r="JVC35" s="275"/>
      <c r="JVD35" s="275"/>
      <c r="JVE35" s="275"/>
      <c r="JVF35" s="275"/>
      <c r="JVG35" s="275"/>
      <c r="JVH35" s="275"/>
      <c r="JVI35" s="275"/>
      <c r="JVJ35" s="275"/>
      <c r="JVK35" s="275"/>
      <c r="JVL35" s="275"/>
      <c r="JVM35" s="275"/>
      <c r="JVN35" s="275"/>
      <c r="JVO35" s="275"/>
      <c r="JVP35" s="275"/>
      <c r="JVQ35" s="275"/>
      <c r="JVR35" s="275"/>
      <c r="JVS35" s="275"/>
      <c r="JVT35" s="275"/>
      <c r="JVU35" s="275"/>
      <c r="JVV35" s="275"/>
      <c r="JVW35" s="275"/>
      <c r="JVX35" s="275"/>
      <c r="JVY35" s="275"/>
      <c r="JVZ35" s="275"/>
      <c r="JWA35" s="275"/>
      <c r="JWB35" s="275"/>
      <c r="JWC35" s="275"/>
      <c r="JWD35" s="275"/>
      <c r="JWE35" s="275"/>
      <c r="JWF35" s="275"/>
      <c r="JWG35" s="275"/>
      <c r="JWH35" s="275"/>
      <c r="JWI35" s="275"/>
      <c r="JWJ35" s="275"/>
      <c r="JWK35" s="275"/>
      <c r="JWL35" s="275"/>
      <c r="JWM35" s="275"/>
      <c r="JWN35" s="275"/>
      <c r="JWO35" s="275"/>
      <c r="JWP35" s="275"/>
      <c r="JWQ35" s="275"/>
      <c r="JWR35" s="275"/>
      <c r="JWS35" s="275"/>
      <c r="JWT35" s="275"/>
      <c r="JWU35" s="275"/>
      <c r="JWV35" s="275"/>
      <c r="JWW35" s="275"/>
      <c r="JWX35" s="275"/>
      <c r="JWY35" s="275"/>
      <c r="JWZ35" s="275"/>
      <c r="JXA35" s="275"/>
      <c r="JXB35" s="275"/>
      <c r="JXC35" s="275"/>
      <c r="JXD35" s="275"/>
      <c r="JXE35" s="275"/>
      <c r="JXF35" s="275"/>
      <c r="JXG35" s="275"/>
      <c r="JXH35" s="275"/>
      <c r="JXI35" s="275"/>
      <c r="JXJ35" s="275"/>
      <c r="JXK35" s="275"/>
      <c r="JXL35" s="275"/>
      <c r="JXM35" s="275"/>
      <c r="JXN35" s="275"/>
      <c r="JXO35" s="275"/>
      <c r="JXP35" s="275"/>
      <c r="JXQ35" s="275"/>
      <c r="JXR35" s="275"/>
      <c r="JXS35" s="275"/>
      <c r="JXT35" s="275"/>
      <c r="JXU35" s="275"/>
      <c r="JXV35" s="275"/>
      <c r="JXW35" s="275"/>
      <c r="JXX35" s="275"/>
      <c r="JXY35" s="275"/>
      <c r="JXZ35" s="275"/>
      <c r="JYA35" s="275"/>
      <c r="JYB35" s="275"/>
      <c r="JYC35" s="275"/>
      <c r="JYD35" s="275"/>
      <c r="JYE35" s="275"/>
      <c r="JYF35" s="275"/>
      <c r="JYG35" s="275"/>
      <c r="JYH35" s="275"/>
      <c r="JYI35" s="275"/>
      <c r="JYJ35" s="275"/>
      <c r="JYK35" s="275"/>
      <c r="JYL35" s="275"/>
      <c r="JYM35" s="275"/>
      <c r="JYN35" s="275"/>
      <c r="JYO35" s="275"/>
      <c r="JYP35" s="275"/>
      <c r="JYQ35" s="275"/>
      <c r="JYR35" s="275"/>
      <c r="JYS35" s="275"/>
      <c r="JYT35" s="275"/>
      <c r="JYU35" s="275"/>
      <c r="JYV35" s="275"/>
      <c r="JYW35" s="275"/>
      <c r="JYX35" s="275"/>
      <c r="JYY35" s="275"/>
      <c r="JYZ35" s="275"/>
      <c r="JZA35" s="275"/>
      <c r="JZB35" s="275"/>
      <c r="JZC35" s="275"/>
      <c r="JZD35" s="275"/>
      <c r="JZE35" s="275"/>
      <c r="JZF35" s="275"/>
      <c r="JZG35" s="275"/>
      <c r="JZH35" s="275"/>
      <c r="JZI35" s="275"/>
      <c r="JZJ35" s="275"/>
      <c r="JZK35" s="275"/>
      <c r="JZL35" s="275"/>
      <c r="JZM35" s="275"/>
      <c r="JZN35" s="275"/>
      <c r="JZO35" s="275"/>
      <c r="JZP35" s="275"/>
      <c r="JZQ35" s="275"/>
      <c r="JZR35" s="275"/>
      <c r="JZS35" s="275"/>
      <c r="JZT35" s="275"/>
      <c r="JZU35" s="275"/>
      <c r="JZV35" s="275"/>
      <c r="JZW35" s="275"/>
      <c r="JZX35" s="275"/>
      <c r="JZY35" s="275"/>
      <c r="JZZ35" s="275"/>
      <c r="KAA35" s="275"/>
      <c r="KAB35" s="275"/>
      <c r="KAC35" s="275"/>
      <c r="KAD35" s="275"/>
      <c r="KAE35" s="275"/>
      <c r="KAF35" s="275"/>
      <c r="KAG35" s="275"/>
      <c r="KAH35" s="275"/>
      <c r="KAI35" s="275"/>
      <c r="KAJ35" s="275"/>
      <c r="KAK35" s="275"/>
      <c r="KAL35" s="275"/>
      <c r="KAM35" s="275"/>
      <c r="KAN35" s="275"/>
      <c r="KAO35" s="275"/>
      <c r="KAP35" s="275"/>
      <c r="KAQ35" s="275"/>
      <c r="KAR35" s="275"/>
      <c r="KAS35" s="275"/>
      <c r="KAT35" s="275"/>
      <c r="KAU35" s="275"/>
      <c r="KAV35" s="275"/>
      <c r="KAW35" s="275"/>
      <c r="KAX35" s="275"/>
      <c r="KAY35" s="275"/>
      <c r="KAZ35" s="275"/>
      <c r="KBA35" s="275"/>
      <c r="KBB35" s="275"/>
      <c r="KBC35" s="275"/>
      <c r="KBD35" s="275"/>
      <c r="KBE35" s="275"/>
      <c r="KBF35" s="275"/>
      <c r="KBG35" s="275"/>
      <c r="KBH35" s="275"/>
      <c r="KBI35" s="275"/>
      <c r="KBJ35" s="275"/>
      <c r="KBK35" s="275"/>
      <c r="KBL35" s="275"/>
      <c r="KBM35" s="275"/>
      <c r="KBN35" s="275"/>
      <c r="KBO35" s="275"/>
      <c r="KBP35" s="275"/>
      <c r="KBQ35" s="275"/>
      <c r="KBR35" s="275"/>
      <c r="KBS35" s="275"/>
      <c r="KBT35" s="275"/>
      <c r="KBU35" s="275"/>
      <c r="KBV35" s="275"/>
      <c r="KBW35" s="275"/>
      <c r="KBX35" s="275"/>
      <c r="KBY35" s="275"/>
      <c r="KBZ35" s="275"/>
      <c r="KCA35" s="275"/>
      <c r="KCB35" s="275"/>
      <c r="KCC35" s="275"/>
      <c r="KCD35" s="275"/>
      <c r="KCE35" s="275"/>
      <c r="KCF35" s="275"/>
      <c r="KCG35" s="275"/>
      <c r="KCH35" s="275"/>
      <c r="KCI35" s="275"/>
      <c r="KCJ35" s="275"/>
      <c r="KCK35" s="275"/>
      <c r="KCL35" s="275"/>
      <c r="KCM35" s="275"/>
      <c r="KCN35" s="275"/>
      <c r="KCO35" s="275"/>
      <c r="KCP35" s="275"/>
      <c r="KCQ35" s="275"/>
      <c r="KCR35" s="275"/>
      <c r="KCS35" s="275"/>
      <c r="KCT35" s="275"/>
      <c r="KCU35" s="275"/>
      <c r="KCV35" s="275"/>
      <c r="KCW35" s="275"/>
      <c r="KCX35" s="275"/>
      <c r="KCY35" s="275"/>
      <c r="KCZ35" s="275"/>
      <c r="KDA35" s="275"/>
      <c r="KDB35" s="275"/>
      <c r="KDC35" s="275"/>
      <c r="KDD35" s="275"/>
      <c r="KDE35" s="275"/>
      <c r="KDF35" s="275"/>
      <c r="KDG35" s="275"/>
      <c r="KDH35" s="275"/>
      <c r="KDI35" s="275"/>
      <c r="KDJ35" s="275"/>
      <c r="KDK35" s="275"/>
      <c r="KDL35" s="275"/>
      <c r="KDM35" s="275"/>
      <c r="KDN35" s="275"/>
      <c r="KDO35" s="275"/>
      <c r="KDP35" s="275"/>
      <c r="KDQ35" s="275"/>
      <c r="KDR35" s="275"/>
      <c r="KDS35" s="275"/>
      <c r="KDT35" s="275"/>
      <c r="KDU35" s="275"/>
      <c r="KDV35" s="275"/>
      <c r="KDW35" s="275"/>
      <c r="KDX35" s="275"/>
      <c r="KDY35" s="275"/>
      <c r="KDZ35" s="275"/>
      <c r="KEA35" s="275"/>
      <c r="KEB35" s="275"/>
      <c r="KEC35" s="275"/>
      <c r="KED35" s="275"/>
      <c r="KEE35" s="275"/>
      <c r="KEF35" s="275"/>
      <c r="KEG35" s="275"/>
      <c r="KEH35" s="275"/>
      <c r="KEI35" s="275"/>
      <c r="KEJ35" s="275"/>
      <c r="KEK35" s="275"/>
      <c r="KEL35" s="275"/>
      <c r="KEM35" s="275"/>
      <c r="KEN35" s="275"/>
      <c r="KEO35" s="275"/>
      <c r="KEP35" s="275"/>
      <c r="KEQ35" s="275"/>
      <c r="KER35" s="275"/>
      <c r="KES35" s="275"/>
      <c r="KET35" s="275"/>
      <c r="KEU35" s="275"/>
      <c r="KEV35" s="275"/>
      <c r="KEW35" s="275"/>
      <c r="KEX35" s="275"/>
      <c r="KEY35" s="275"/>
      <c r="KEZ35" s="275"/>
      <c r="KFA35" s="275"/>
      <c r="KFB35" s="275"/>
      <c r="KFC35" s="275"/>
      <c r="KFD35" s="275"/>
      <c r="KFE35" s="275"/>
      <c r="KFF35" s="275"/>
      <c r="KFG35" s="275"/>
      <c r="KFH35" s="275"/>
      <c r="KFI35" s="275"/>
      <c r="KFJ35" s="275"/>
      <c r="KFK35" s="275"/>
      <c r="KFL35" s="275"/>
      <c r="KFM35" s="275"/>
      <c r="KFN35" s="275"/>
      <c r="KFO35" s="275"/>
      <c r="KFP35" s="275"/>
      <c r="KFQ35" s="275"/>
      <c r="KFR35" s="275"/>
      <c r="KFS35" s="275"/>
      <c r="KFT35" s="275"/>
      <c r="KFU35" s="275"/>
      <c r="KFV35" s="275"/>
      <c r="KFW35" s="275"/>
      <c r="KFX35" s="275"/>
      <c r="KFY35" s="275"/>
      <c r="KFZ35" s="275"/>
      <c r="KGA35" s="275"/>
      <c r="KGB35" s="275"/>
      <c r="KGC35" s="275"/>
      <c r="KGD35" s="275"/>
      <c r="KGE35" s="275"/>
      <c r="KGF35" s="275"/>
      <c r="KGG35" s="275"/>
      <c r="KGH35" s="275"/>
      <c r="KGI35" s="275"/>
      <c r="KGJ35" s="275"/>
      <c r="KGK35" s="275"/>
      <c r="KGL35" s="275"/>
      <c r="KGM35" s="275"/>
      <c r="KGN35" s="275"/>
      <c r="KGO35" s="275"/>
      <c r="KGP35" s="275"/>
      <c r="KGQ35" s="275"/>
      <c r="KGR35" s="275"/>
      <c r="KGS35" s="275"/>
      <c r="KGT35" s="275"/>
      <c r="KGU35" s="275"/>
      <c r="KGV35" s="275"/>
      <c r="KGW35" s="275"/>
      <c r="KGX35" s="275"/>
      <c r="KGY35" s="275"/>
      <c r="KGZ35" s="275"/>
      <c r="KHA35" s="275"/>
      <c r="KHB35" s="275"/>
      <c r="KHC35" s="275"/>
      <c r="KHD35" s="275"/>
      <c r="KHE35" s="275"/>
      <c r="KHF35" s="275"/>
      <c r="KHG35" s="275"/>
      <c r="KHH35" s="275"/>
      <c r="KHI35" s="275"/>
      <c r="KHJ35" s="275"/>
      <c r="KHK35" s="275"/>
      <c r="KHL35" s="275"/>
      <c r="KHM35" s="275"/>
      <c r="KHN35" s="275"/>
      <c r="KHO35" s="275"/>
      <c r="KHP35" s="275"/>
      <c r="KHQ35" s="275"/>
      <c r="KHR35" s="275"/>
      <c r="KHS35" s="275"/>
      <c r="KHT35" s="275"/>
      <c r="KHU35" s="275"/>
      <c r="KHV35" s="275"/>
      <c r="KHW35" s="275"/>
      <c r="KHX35" s="275"/>
      <c r="KHY35" s="275"/>
      <c r="KHZ35" s="275"/>
      <c r="KIA35" s="275"/>
      <c r="KIB35" s="275"/>
      <c r="KIC35" s="275"/>
      <c r="KID35" s="275"/>
      <c r="KIE35" s="275"/>
      <c r="KIF35" s="275"/>
      <c r="KIG35" s="275"/>
      <c r="KIH35" s="275"/>
      <c r="KII35" s="275"/>
      <c r="KIJ35" s="275"/>
      <c r="KIK35" s="275"/>
      <c r="KIL35" s="275"/>
      <c r="KIM35" s="275"/>
      <c r="KIN35" s="275"/>
      <c r="KIO35" s="275"/>
      <c r="KIP35" s="275"/>
      <c r="KIQ35" s="275"/>
      <c r="KIR35" s="275"/>
      <c r="KIS35" s="275"/>
      <c r="KIT35" s="275"/>
      <c r="KIU35" s="275"/>
      <c r="KIV35" s="275"/>
      <c r="KIW35" s="275"/>
      <c r="KIX35" s="275"/>
      <c r="KIY35" s="275"/>
      <c r="KIZ35" s="275"/>
      <c r="KJA35" s="275"/>
      <c r="KJB35" s="275"/>
      <c r="KJC35" s="275"/>
      <c r="KJD35" s="275"/>
      <c r="KJE35" s="275"/>
      <c r="KJF35" s="275"/>
      <c r="KJG35" s="275"/>
      <c r="KJH35" s="275"/>
      <c r="KJI35" s="275"/>
      <c r="KJJ35" s="275"/>
      <c r="KJK35" s="275"/>
      <c r="KJL35" s="275"/>
      <c r="KJM35" s="275"/>
      <c r="KJN35" s="275"/>
      <c r="KJO35" s="275"/>
      <c r="KJP35" s="275"/>
      <c r="KJQ35" s="275"/>
      <c r="KJR35" s="275"/>
      <c r="KJS35" s="275"/>
      <c r="KJT35" s="275"/>
      <c r="KJU35" s="275"/>
      <c r="KJV35" s="275"/>
      <c r="KJW35" s="275"/>
      <c r="KJX35" s="275"/>
      <c r="KJY35" s="275"/>
      <c r="KJZ35" s="275"/>
      <c r="KKA35" s="275"/>
      <c r="KKB35" s="275"/>
      <c r="KKC35" s="275"/>
      <c r="KKD35" s="275"/>
      <c r="KKE35" s="275"/>
      <c r="KKF35" s="275"/>
      <c r="KKG35" s="275"/>
      <c r="KKH35" s="275"/>
      <c r="KKI35" s="275"/>
      <c r="KKJ35" s="275"/>
      <c r="KKK35" s="275"/>
      <c r="KKL35" s="275"/>
      <c r="KKM35" s="275"/>
      <c r="KKN35" s="275"/>
      <c r="KKO35" s="275"/>
      <c r="KKP35" s="275"/>
      <c r="KKQ35" s="275"/>
      <c r="KKR35" s="275"/>
      <c r="KKS35" s="275"/>
      <c r="KKT35" s="275"/>
      <c r="KKU35" s="275"/>
      <c r="KKV35" s="275"/>
      <c r="KKW35" s="275"/>
      <c r="KKX35" s="275"/>
      <c r="KKY35" s="275"/>
      <c r="KKZ35" s="275"/>
      <c r="KLA35" s="275"/>
      <c r="KLB35" s="275"/>
      <c r="KLC35" s="275"/>
      <c r="KLD35" s="275"/>
      <c r="KLE35" s="275"/>
      <c r="KLF35" s="275"/>
      <c r="KLG35" s="275"/>
      <c r="KLH35" s="275"/>
      <c r="KLI35" s="275"/>
      <c r="KLJ35" s="275"/>
      <c r="KLK35" s="275"/>
      <c r="KLL35" s="275"/>
      <c r="KLM35" s="275"/>
      <c r="KLN35" s="275"/>
      <c r="KLO35" s="275"/>
      <c r="KLP35" s="275"/>
      <c r="KLQ35" s="275"/>
      <c r="KLR35" s="275"/>
      <c r="KLS35" s="275"/>
      <c r="KLT35" s="275"/>
      <c r="KLU35" s="275"/>
      <c r="KLV35" s="275"/>
      <c r="KLW35" s="275"/>
      <c r="KLX35" s="275"/>
      <c r="KLY35" s="275"/>
      <c r="KLZ35" s="275"/>
      <c r="KMA35" s="275"/>
      <c r="KMB35" s="275"/>
      <c r="KMC35" s="275"/>
      <c r="KMD35" s="275"/>
      <c r="KME35" s="275"/>
      <c r="KMF35" s="275"/>
      <c r="KMG35" s="275"/>
      <c r="KMH35" s="275"/>
      <c r="KMI35" s="275"/>
      <c r="KMJ35" s="275"/>
      <c r="KMK35" s="275"/>
      <c r="KML35" s="275"/>
      <c r="KMM35" s="275"/>
      <c r="KMN35" s="275"/>
      <c r="KMO35" s="275"/>
      <c r="KMP35" s="275"/>
      <c r="KMQ35" s="275"/>
      <c r="KMR35" s="275"/>
      <c r="KMS35" s="275"/>
      <c r="KMT35" s="275"/>
      <c r="KMU35" s="275"/>
      <c r="KMV35" s="275"/>
      <c r="KMW35" s="275"/>
      <c r="KMX35" s="275"/>
      <c r="KMY35" s="275"/>
      <c r="KMZ35" s="275"/>
      <c r="KNA35" s="275"/>
      <c r="KNB35" s="275"/>
      <c r="KNC35" s="275"/>
      <c r="KND35" s="275"/>
      <c r="KNE35" s="275"/>
      <c r="KNF35" s="275"/>
      <c r="KNG35" s="275"/>
      <c r="KNH35" s="275"/>
      <c r="KNI35" s="275"/>
      <c r="KNJ35" s="275"/>
      <c r="KNK35" s="275"/>
      <c r="KNL35" s="275"/>
      <c r="KNM35" s="275"/>
      <c r="KNN35" s="275"/>
      <c r="KNO35" s="275"/>
      <c r="KNP35" s="275"/>
      <c r="KNQ35" s="275"/>
      <c r="KNR35" s="275"/>
      <c r="KNS35" s="275"/>
      <c r="KNT35" s="275"/>
      <c r="KNU35" s="275"/>
      <c r="KNV35" s="275"/>
      <c r="KNW35" s="275"/>
      <c r="KNX35" s="275"/>
      <c r="KNY35" s="275"/>
      <c r="KNZ35" s="275"/>
      <c r="KOA35" s="275"/>
      <c r="KOB35" s="275"/>
      <c r="KOC35" s="275"/>
      <c r="KOD35" s="275"/>
      <c r="KOE35" s="275"/>
      <c r="KOF35" s="275"/>
      <c r="KOG35" s="275"/>
      <c r="KOH35" s="275"/>
      <c r="KOI35" s="275"/>
      <c r="KOJ35" s="275"/>
      <c r="KOK35" s="275"/>
      <c r="KOL35" s="275"/>
      <c r="KOM35" s="275"/>
      <c r="KON35" s="275"/>
      <c r="KOO35" s="275"/>
      <c r="KOP35" s="275"/>
      <c r="KOQ35" s="275"/>
      <c r="KOR35" s="275"/>
      <c r="KOS35" s="275"/>
      <c r="KOT35" s="275"/>
      <c r="KOU35" s="275"/>
      <c r="KOV35" s="275"/>
      <c r="KOW35" s="275"/>
      <c r="KOX35" s="275"/>
      <c r="KOY35" s="275"/>
      <c r="KOZ35" s="275"/>
      <c r="KPA35" s="275"/>
      <c r="KPB35" s="275"/>
      <c r="KPC35" s="275"/>
      <c r="KPD35" s="275"/>
      <c r="KPE35" s="275"/>
      <c r="KPF35" s="275"/>
      <c r="KPG35" s="275"/>
      <c r="KPH35" s="275"/>
      <c r="KPI35" s="275"/>
      <c r="KPJ35" s="275"/>
      <c r="KPK35" s="275"/>
      <c r="KPL35" s="275"/>
      <c r="KPM35" s="275"/>
      <c r="KPN35" s="275"/>
      <c r="KPO35" s="275"/>
      <c r="KPP35" s="275"/>
      <c r="KPQ35" s="275"/>
      <c r="KPR35" s="275"/>
      <c r="KPS35" s="275"/>
      <c r="KPT35" s="275"/>
      <c r="KPU35" s="275"/>
      <c r="KPV35" s="275"/>
      <c r="KPW35" s="275"/>
      <c r="KPX35" s="275"/>
      <c r="KPY35" s="275"/>
      <c r="KPZ35" s="275"/>
      <c r="KQA35" s="275"/>
      <c r="KQB35" s="275"/>
      <c r="KQC35" s="275"/>
      <c r="KQD35" s="275"/>
      <c r="KQE35" s="275"/>
      <c r="KQF35" s="275"/>
      <c r="KQG35" s="275"/>
      <c r="KQH35" s="275"/>
      <c r="KQI35" s="275"/>
      <c r="KQJ35" s="275"/>
      <c r="KQK35" s="275"/>
      <c r="KQL35" s="275"/>
      <c r="KQM35" s="275"/>
      <c r="KQN35" s="275"/>
      <c r="KQO35" s="275"/>
      <c r="KQP35" s="275"/>
      <c r="KQQ35" s="275"/>
      <c r="KQR35" s="275"/>
      <c r="KQS35" s="275"/>
      <c r="KQT35" s="275"/>
      <c r="KQU35" s="275"/>
      <c r="KQV35" s="275"/>
      <c r="KQW35" s="275"/>
      <c r="KQX35" s="275"/>
      <c r="KQY35" s="275"/>
      <c r="KQZ35" s="275"/>
      <c r="KRA35" s="275"/>
      <c r="KRB35" s="275"/>
      <c r="KRC35" s="275"/>
      <c r="KRD35" s="275"/>
      <c r="KRE35" s="275"/>
      <c r="KRF35" s="275"/>
      <c r="KRG35" s="275"/>
      <c r="KRH35" s="275"/>
      <c r="KRI35" s="275"/>
      <c r="KRJ35" s="275"/>
      <c r="KRK35" s="275"/>
      <c r="KRL35" s="275"/>
      <c r="KRM35" s="275"/>
      <c r="KRN35" s="275"/>
      <c r="KRO35" s="275"/>
      <c r="KRP35" s="275"/>
      <c r="KRQ35" s="275"/>
      <c r="KRR35" s="275"/>
      <c r="KRS35" s="275"/>
      <c r="KRT35" s="275"/>
      <c r="KRU35" s="275"/>
      <c r="KRV35" s="275"/>
      <c r="KRW35" s="275"/>
      <c r="KRX35" s="275"/>
      <c r="KRY35" s="275"/>
      <c r="KRZ35" s="275"/>
      <c r="KSA35" s="275"/>
      <c r="KSB35" s="275"/>
      <c r="KSC35" s="275"/>
      <c r="KSD35" s="275"/>
      <c r="KSE35" s="275"/>
      <c r="KSF35" s="275"/>
      <c r="KSG35" s="275"/>
      <c r="KSH35" s="275"/>
      <c r="KSI35" s="275"/>
      <c r="KSJ35" s="275"/>
      <c r="KSK35" s="275"/>
      <c r="KSL35" s="275"/>
      <c r="KSM35" s="275"/>
      <c r="KSN35" s="275"/>
      <c r="KSO35" s="275"/>
      <c r="KSP35" s="275"/>
      <c r="KSQ35" s="275"/>
      <c r="KSR35" s="275"/>
      <c r="KSS35" s="275"/>
      <c r="KST35" s="275"/>
      <c r="KSU35" s="275"/>
      <c r="KSV35" s="275"/>
      <c r="KSW35" s="275"/>
      <c r="KSX35" s="275"/>
      <c r="KSY35" s="275"/>
      <c r="KSZ35" s="275"/>
      <c r="KTA35" s="275"/>
      <c r="KTB35" s="275"/>
      <c r="KTC35" s="275"/>
      <c r="KTD35" s="275"/>
      <c r="KTE35" s="275"/>
      <c r="KTF35" s="275"/>
      <c r="KTG35" s="275"/>
      <c r="KTH35" s="275"/>
      <c r="KTI35" s="275"/>
      <c r="KTJ35" s="275"/>
      <c r="KTK35" s="275"/>
      <c r="KTL35" s="275"/>
      <c r="KTM35" s="275"/>
      <c r="KTN35" s="275"/>
      <c r="KTO35" s="275"/>
      <c r="KTP35" s="275"/>
      <c r="KTQ35" s="275"/>
      <c r="KTR35" s="275"/>
      <c r="KTS35" s="275"/>
      <c r="KTT35" s="275"/>
      <c r="KTU35" s="275"/>
      <c r="KTV35" s="275"/>
      <c r="KTW35" s="275"/>
      <c r="KTX35" s="275"/>
      <c r="KTY35" s="275"/>
      <c r="KTZ35" s="275"/>
      <c r="KUA35" s="275"/>
      <c r="KUB35" s="275"/>
      <c r="KUC35" s="275"/>
      <c r="KUD35" s="275"/>
      <c r="KUE35" s="275"/>
      <c r="KUF35" s="275"/>
      <c r="KUG35" s="275"/>
      <c r="KUH35" s="275"/>
      <c r="KUI35" s="275"/>
      <c r="KUJ35" s="275"/>
      <c r="KUK35" s="275"/>
      <c r="KUL35" s="275"/>
      <c r="KUM35" s="275"/>
      <c r="KUN35" s="275"/>
      <c r="KUO35" s="275"/>
      <c r="KUP35" s="275"/>
      <c r="KUQ35" s="275"/>
      <c r="KUR35" s="275"/>
      <c r="KUS35" s="275"/>
      <c r="KUT35" s="275"/>
      <c r="KUU35" s="275"/>
      <c r="KUV35" s="275"/>
      <c r="KUW35" s="275"/>
      <c r="KUX35" s="275"/>
      <c r="KUY35" s="275"/>
      <c r="KUZ35" s="275"/>
      <c r="KVA35" s="275"/>
      <c r="KVB35" s="275"/>
      <c r="KVC35" s="275"/>
      <c r="KVD35" s="275"/>
      <c r="KVE35" s="275"/>
      <c r="KVF35" s="275"/>
      <c r="KVG35" s="275"/>
      <c r="KVH35" s="275"/>
      <c r="KVI35" s="275"/>
      <c r="KVJ35" s="275"/>
      <c r="KVK35" s="275"/>
      <c r="KVL35" s="275"/>
      <c r="KVM35" s="275"/>
      <c r="KVN35" s="275"/>
      <c r="KVO35" s="275"/>
      <c r="KVP35" s="275"/>
      <c r="KVQ35" s="275"/>
      <c r="KVR35" s="275"/>
      <c r="KVS35" s="275"/>
      <c r="KVT35" s="275"/>
      <c r="KVU35" s="275"/>
      <c r="KVV35" s="275"/>
      <c r="KVW35" s="275"/>
      <c r="KVX35" s="275"/>
      <c r="KVY35" s="275"/>
      <c r="KVZ35" s="275"/>
      <c r="KWA35" s="275"/>
      <c r="KWB35" s="275"/>
      <c r="KWC35" s="275"/>
      <c r="KWD35" s="275"/>
      <c r="KWE35" s="275"/>
      <c r="KWF35" s="275"/>
      <c r="KWG35" s="275"/>
      <c r="KWH35" s="275"/>
      <c r="KWI35" s="275"/>
      <c r="KWJ35" s="275"/>
      <c r="KWK35" s="275"/>
      <c r="KWL35" s="275"/>
      <c r="KWM35" s="275"/>
      <c r="KWN35" s="275"/>
      <c r="KWO35" s="275"/>
      <c r="KWP35" s="275"/>
      <c r="KWQ35" s="275"/>
      <c r="KWR35" s="275"/>
      <c r="KWS35" s="275"/>
      <c r="KWT35" s="275"/>
      <c r="KWU35" s="275"/>
      <c r="KWV35" s="275"/>
      <c r="KWW35" s="275"/>
      <c r="KWX35" s="275"/>
      <c r="KWY35" s="275"/>
      <c r="KWZ35" s="275"/>
      <c r="KXA35" s="275"/>
      <c r="KXB35" s="275"/>
      <c r="KXC35" s="275"/>
      <c r="KXD35" s="275"/>
      <c r="KXE35" s="275"/>
      <c r="KXF35" s="275"/>
      <c r="KXG35" s="275"/>
      <c r="KXH35" s="275"/>
      <c r="KXI35" s="275"/>
      <c r="KXJ35" s="275"/>
      <c r="KXK35" s="275"/>
      <c r="KXL35" s="275"/>
      <c r="KXM35" s="275"/>
      <c r="KXN35" s="275"/>
      <c r="KXO35" s="275"/>
      <c r="KXP35" s="275"/>
      <c r="KXQ35" s="275"/>
      <c r="KXR35" s="275"/>
      <c r="KXS35" s="275"/>
      <c r="KXT35" s="275"/>
      <c r="KXU35" s="275"/>
      <c r="KXV35" s="275"/>
      <c r="KXW35" s="275"/>
      <c r="KXX35" s="275"/>
      <c r="KXY35" s="275"/>
      <c r="KXZ35" s="275"/>
      <c r="KYA35" s="275"/>
      <c r="KYB35" s="275"/>
      <c r="KYC35" s="275"/>
      <c r="KYD35" s="275"/>
      <c r="KYE35" s="275"/>
      <c r="KYF35" s="275"/>
      <c r="KYG35" s="275"/>
      <c r="KYH35" s="275"/>
      <c r="KYI35" s="275"/>
      <c r="KYJ35" s="275"/>
      <c r="KYK35" s="275"/>
      <c r="KYL35" s="275"/>
      <c r="KYM35" s="275"/>
      <c r="KYN35" s="275"/>
      <c r="KYO35" s="275"/>
      <c r="KYP35" s="275"/>
      <c r="KYQ35" s="275"/>
      <c r="KYR35" s="275"/>
      <c r="KYS35" s="275"/>
      <c r="KYT35" s="275"/>
      <c r="KYU35" s="275"/>
      <c r="KYV35" s="275"/>
      <c r="KYW35" s="275"/>
      <c r="KYX35" s="275"/>
      <c r="KYY35" s="275"/>
      <c r="KYZ35" s="275"/>
      <c r="KZA35" s="275"/>
      <c r="KZB35" s="275"/>
      <c r="KZC35" s="275"/>
      <c r="KZD35" s="275"/>
      <c r="KZE35" s="275"/>
      <c r="KZF35" s="275"/>
      <c r="KZG35" s="275"/>
      <c r="KZH35" s="275"/>
      <c r="KZI35" s="275"/>
      <c r="KZJ35" s="275"/>
      <c r="KZK35" s="275"/>
      <c r="KZL35" s="275"/>
      <c r="KZM35" s="275"/>
      <c r="KZN35" s="275"/>
      <c r="KZO35" s="275"/>
      <c r="KZP35" s="275"/>
      <c r="KZQ35" s="275"/>
      <c r="KZR35" s="275"/>
      <c r="KZS35" s="275"/>
      <c r="KZT35" s="275"/>
      <c r="KZU35" s="275"/>
      <c r="KZV35" s="275"/>
      <c r="KZW35" s="275"/>
      <c r="KZX35" s="275"/>
      <c r="KZY35" s="275"/>
      <c r="KZZ35" s="275"/>
      <c r="LAA35" s="275"/>
      <c r="LAB35" s="275"/>
      <c r="LAC35" s="275"/>
      <c r="LAD35" s="275"/>
      <c r="LAE35" s="275"/>
      <c r="LAF35" s="275"/>
      <c r="LAG35" s="275"/>
      <c r="LAH35" s="275"/>
      <c r="LAI35" s="275"/>
      <c r="LAJ35" s="275"/>
      <c r="LAK35" s="275"/>
      <c r="LAL35" s="275"/>
      <c r="LAM35" s="275"/>
      <c r="LAN35" s="275"/>
      <c r="LAO35" s="275"/>
      <c r="LAP35" s="275"/>
      <c r="LAQ35" s="275"/>
      <c r="LAR35" s="275"/>
      <c r="LAS35" s="275"/>
      <c r="LAT35" s="275"/>
      <c r="LAU35" s="275"/>
      <c r="LAV35" s="275"/>
      <c r="LAW35" s="275"/>
      <c r="LAX35" s="275"/>
      <c r="LAY35" s="275"/>
      <c r="LAZ35" s="275"/>
      <c r="LBA35" s="275"/>
      <c r="LBB35" s="275"/>
      <c r="LBC35" s="275"/>
      <c r="LBD35" s="275"/>
      <c r="LBE35" s="275"/>
      <c r="LBF35" s="275"/>
      <c r="LBG35" s="275"/>
      <c r="LBH35" s="275"/>
      <c r="LBI35" s="275"/>
      <c r="LBJ35" s="275"/>
      <c r="LBK35" s="275"/>
      <c r="LBL35" s="275"/>
      <c r="LBM35" s="275"/>
      <c r="LBN35" s="275"/>
      <c r="LBO35" s="275"/>
      <c r="LBP35" s="275"/>
      <c r="LBQ35" s="275"/>
      <c r="LBR35" s="275"/>
      <c r="LBS35" s="275"/>
      <c r="LBT35" s="275"/>
      <c r="LBU35" s="275"/>
      <c r="LBV35" s="275"/>
      <c r="LBW35" s="275"/>
      <c r="LBX35" s="275"/>
      <c r="LBY35" s="275"/>
      <c r="LBZ35" s="275"/>
      <c r="LCA35" s="275"/>
      <c r="LCB35" s="275"/>
      <c r="LCC35" s="275"/>
      <c r="LCD35" s="275"/>
      <c r="LCE35" s="275"/>
      <c r="LCF35" s="275"/>
      <c r="LCG35" s="275"/>
      <c r="LCH35" s="275"/>
      <c r="LCI35" s="275"/>
      <c r="LCJ35" s="275"/>
      <c r="LCK35" s="275"/>
      <c r="LCL35" s="275"/>
      <c r="LCM35" s="275"/>
      <c r="LCN35" s="275"/>
      <c r="LCO35" s="275"/>
      <c r="LCP35" s="275"/>
      <c r="LCQ35" s="275"/>
      <c r="LCR35" s="275"/>
      <c r="LCS35" s="275"/>
      <c r="LCT35" s="275"/>
      <c r="LCU35" s="275"/>
      <c r="LCV35" s="275"/>
      <c r="LCW35" s="275"/>
      <c r="LCX35" s="275"/>
      <c r="LCY35" s="275"/>
      <c r="LCZ35" s="275"/>
      <c r="LDA35" s="275"/>
      <c r="LDB35" s="275"/>
      <c r="LDC35" s="275"/>
      <c r="LDD35" s="275"/>
      <c r="LDE35" s="275"/>
      <c r="LDF35" s="275"/>
      <c r="LDG35" s="275"/>
      <c r="LDH35" s="275"/>
      <c r="LDI35" s="275"/>
      <c r="LDJ35" s="275"/>
      <c r="LDK35" s="275"/>
      <c r="LDL35" s="275"/>
      <c r="LDM35" s="275"/>
      <c r="LDN35" s="275"/>
      <c r="LDO35" s="275"/>
      <c r="LDP35" s="275"/>
      <c r="LDQ35" s="275"/>
      <c r="LDR35" s="275"/>
      <c r="LDS35" s="275"/>
      <c r="LDT35" s="275"/>
      <c r="LDU35" s="275"/>
      <c r="LDV35" s="275"/>
      <c r="LDW35" s="275"/>
      <c r="LDX35" s="275"/>
      <c r="LDY35" s="275"/>
      <c r="LDZ35" s="275"/>
      <c r="LEA35" s="275"/>
      <c r="LEB35" s="275"/>
      <c r="LEC35" s="275"/>
      <c r="LED35" s="275"/>
      <c r="LEE35" s="275"/>
      <c r="LEF35" s="275"/>
      <c r="LEG35" s="275"/>
      <c r="LEH35" s="275"/>
      <c r="LEI35" s="275"/>
      <c r="LEJ35" s="275"/>
      <c r="LEK35" s="275"/>
      <c r="LEL35" s="275"/>
      <c r="LEM35" s="275"/>
      <c r="LEN35" s="275"/>
      <c r="LEO35" s="275"/>
      <c r="LEP35" s="275"/>
      <c r="LEQ35" s="275"/>
      <c r="LER35" s="275"/>
      <c r="LES35" s="275"/>
      <c r="LET35" s="275"/>
      <c r="LEU35" s="275"/>
      <c r="LEV35" s="275"/>
      <c r="LEW35" s="275"/>
      <c r="LEX35" s="275"/>
      <c r="LEY35" s="275"/>
      <c r="LEZ35" s="275"/>
      <c r="LFA35" s="275"/>
      <c r="LFB35" s="275"/>
      <c r="LFC35" s="275"/>
      <c r="LFD35" s="275"/>
      <c r="LFE35" s="275"/>
      <c r="LFF35" s="275"/>
      <c r="LFG35" s="275"/>
      <c r="LFH35" s="275"/>
      <c r="LFI35" s="275"/>
      <c r="LFJ35" s="275"/>
      <c r="LFK35" s="275"/>
      <c r="LFL35" s="275"/>
      <c r="LFM35" s="275"/>
      <c r="LFN35" s="275"/>
      <c r="LFO35" s="275"/>
      <c r="LFP35" s="275"/>
      <c r="LFQ35" s="275"/>
      <c r="LFR35" s="275"/>
      <c r="LFS35" s="275"/>
      <c r="LFT35" s="275"/>
      <c r="LFU35" s="275"/>
      <c r="LFV35" s="275"/>
      <c r="LFW35" s="275"/>
      <c r="LFX35" s="275"/>
      <c r="LFY35" s="275"/>
      <c r="LFZ35" s="275"/>
      <c r="LGA35" s="275"/>
      <c r="LGB35" s="275"/>
      <c r="LGC35" s="275"/>
      <c r="LGD35" s="275"/>
      <c r="LGE35" s="275"/>
      <c r="LGF35" s="275"/>
      <c r="LGG35" s="275"/>
      <c r="LGH35" s="275"/>
      <c r="LGI35" s="275"/>
      <c r="LGJ35" s="275"/>
      <c r="LGK35" s="275"/>
      <c r="LGL35" s="275"/>
      <c r="LGM35" s="275"/>
      <c r="LGN35" s="275"/>
      <c r="LGO35" s="275"/>
      <c r="LGP35" s="275"/>
      <c r="LGQ35" s="275"/>
      <c r="LGR35" s="275"/>
      <c r="LGS35" s="275"/>
      <c r="LGT35" s="275"/>
      <c r="LGU35" s="275"/>
      <c r="LGV35" s="275"/>
      <c r="LGW35" s="275"/>
      <c r="LGX35" s="275"/>
      <c r="LGY35" s="275"/>
      <c r="LGZ35" s="275"/>
      <c r="LHA35" s="275"/>
      <c r="LHB35" s="275"/>
      <c r="LHC35" s="275"/>
      <c r="LHD35" s="275"/>
      <c r="LHE35" s="275"/>
      <c r="LHF35" s="275"/>
      <c r="LHG35" s="275"/>
      <c r="LHH35" s="275"/>
      <c r="LHI35" s="275"/>
      <c r="LHJ35" s="275"/>
      <c r="LHK35" s="275"/>
      <c r="LHL35" s="275"/>
      <c r="LHM35" s="275"/>
      <c r="LHN35" s="275"/>
      <c r="LHO35" s="275"/>
      <c r="LHP35" s="275"/>
      <c r="LHQ35" s="275"/>
      <c r="LHR35" s="275"/>
      <c r="LHS35" s="275"/>
      <c r="LHT35" s="275"/>
      <c r="LHU35" s="275"/>
      <c r="LHV35" s="275"/>
      <c r="LHW35" s="275"/>
      <c r="LHX35" s="275"/>
      <c r="LHY35" s="275"/>
      <c r="LHZ35" s="275"/>
      <c r="LIA35" s="275"/>
      <c r="LIB35" s="275"/>
      <c r="LIC35" s="275"/>
      <c r="LID35" s="275"/>
      <c r="LIE35" s="275"/>
      <c r="LIF35" s="275"/>
      <c r="LIG35" s="275"/>
      <c r="LIH35" s="275"/>
      <c r="LII35" s="275"/>
      <c r="LIJ35" s="275"/>
      <c r="LIK35" s="275"/>
      <c r="LIL35" s="275"/>
      <c r="LIM35" s="275"/>
      <c r="LIN35" s="275"/>
      <c r="LIO35" s="275"/>
      <c r="LIP35" s="275"/>
      <c r="LIQ35" s="275"/>
      <c r="LIR35" s="275"/>
      <c r="LIS35" s="275"/>
      <c r="LIT35" s="275"/>
      <c r="LIU35" s="275"/>
      <c r="LIV35" s="275"/>
      <c r="LIW35" s="275"/>
      <c r="LIX35" s="275"/>
      <c r="LIY35" s="275"/>
      <c r="LIZ35" s="275"/>
      <c r="LJA35" s="275"/>
      <c r="LJB35" s="275"/>
      <c r="LJC35" s="275"/>
      <c r="LJD35" s="275"/>
      <c r="LJE35" s="275"/>
      <c r="LJF35" s="275"/>
      <c r="LJG35" s="275"/>
      <c r="LJH35" s="275"/>
      <c r="LJI35" s="275"/>
      <c r="LJJ35" s="275"/>
      <c r="LJK35" s="275"/>
      <c r="LJL35" s="275"/>
      <c r="LJM35" s="275"/>
      <c r="LJN35" s="275"/>
      <c r="LJO35" s="275"/>
      <c r="LJP35" s="275"/>
      <c r="LJQ35" s="275"/>
      <c r="LJR35" s="275"/>
      <c r="LJS35" s="275"/>
      <c r="LJT35" s="275"/>
      <c r="LJU35" s="275"/>
      <c r="LJV35" s="275"/>
      <c r="LJW35" s="275"/>
      <c r="LJX35" s="275"/>
      <c r="LJY35" s="275"/>
      <c r="LJZ35" s="275"/>
      <c r="LKA35" s="275"/>
      <c r="LKB35" s="275"/>
      <c r="LKC35" s="275"/>
      <c r="LKD35" s="275"/>
      <c r="LKE35" s="275"/>
      <c r="LKF35" s="275"/>
      <c r="LKG35" s="275"/>
      <c r="LKH35" s="275"/>
      <c r="LKI35" s="275"/>
      <c r="LKJ35" s="275"/>
      <c r="LKK35" s="275"/>
      <c r="LKL35" s="275"/>
      <c r="LKM35" s="275"/>
      <c r="LKN35" s="275"/>
      <c r="LKO35" s="275"/>
      <c r="LKP35" s="275"/>
      <c r="LKQ35" s="275"/>
      <c r="LKR35" s="275"/>
      <c r="LKS35" s="275"/>
      <c r="LKT35" s="275"/>
      <c r="LKU35" s="275"/>
      <c r="LKV35" s="275"/>
      <c r="LKW35" s="275"/>
      <c r="LKX35" s="275"/>
      <c r="LKY35" s="275"/>
      <c r="LKZ35" s="275"/>
      <c r="LLA35" s="275"/>
      <c r="LLB35" s="275"/>
      <c r="LLC35" s="275"/>
      <c r="LLD35" s="275"/>
      <c r="LLE35" s="275"/>
      <c r="LLF35" s="275"/>
      <c r="LLG35" s="275"/>
      <c r="LLH35" s="275"/>
      <c r="LLI35" s="275"/>
      <c r="LLJ35" s="275"/>
      <c r="LLK35" s="275"/>
      <c r="LLL35" s="275"/>
      <c r="LLM35" s="275"/>
      <c r="LLN35" s="275"/>
      <c r="LLO35" s="275"/>
      <c r="LLP35" s="275"/>
      <c r="LLQ35" s="275"/>
      <c r="LLR35" s="275"/>
      <c r="LLS35" s="275"/>
      <c r="LLT35" s="275"/>
      <c r="LLU35" s="275"/>
      <c r="LLV35" s="275"/>
      <c r="LLW35" s="275"/>
      <c r="LLX35" s="275"/>
      <c r="LLY35" s="275"/>
      <c r="LLZ35" s="275"/>
      <c r="LMA35" s="275"/>
      <c r="LMB35" s="275"/>
      <c r="LMC35" s="275"/>
      <c r="LMD35" s="275"/>
      <c r="LME35" s="275"/>
      <c r="LMF35" s="275"/>
      <c r="LMG35" s="275"/>
      <c r="LMH35" s="275"/>
      <c r="LMI35" s="275"/>
      <c r="LMJ35" s="275"/>
      <c r="LMK35" s="275"/>
      <c r="LML35" s="275"/>
      <c r="LMM35" s="275"/>
      <c r="LMN35" s="275"/>
      <c r="LMO35" s="275"/>
      <c r="LMP35" s="275"/>
      <c r="LMQ35" s="275"/>
      <c r="LMR35" s="275"/>
      <c r="LMS35" s="275"/>
      <c r="LMT35" s="275"/>
      <c r="LMU35" s="275"/>
      <c r="LMV35" s="275"/>
      <c r="LMW35" s="275"/>
      <c r="LMX35" s="275"/>
      <c r="LMY35" s="275"/>
      <c r="LMZ35" s="275"/>
      <c r="LNA35" s="275"/>
      <c r="LNB35" s="275"/>
      <c r="LNC35" s="275"/>
      <c r="LND35" s="275"/>
      <c r="LNE35" s="275"/>
      <c r="LNF35" s="275"/>
      <c r="LNG35" s="275"/>
      <c r="LNH35" s="275"/>
      <c r="LNI35" s="275"/>
      <c r="LNJ35" s="275"/>
      <c r="LNK35" s="275"/>
      <c r="LNL35" s="275"/>
      <c r="LNM35" s="275"/>
      <c r="LNN35" s="275"/>
      <c r="LNO35" s="275"/>
      <c r="LNP35" s="275"/>
      <c r="LNQ35" s="275"/>
      <c r="LNR35" s="275"/>
      <c r="LNS35" s="275"/>
      <c r="LNT35" s="275"/>
      <c r="LNU35" s="275"/>
      <c r="LNV35" s="275"/>
      <c r="LNW35" s="275"/>
      <c r="LNX35" s="275"/>
      <c r="LNY35" s="275"/>
      <c r="LNZ35" s="275"/>
      <c r="LOA35" s="275"/>
      <c r="LOB35" s="275"/>
      <c r="LOC35" s="275"/>
      <c r="LOD35" s="275"/>
      <c r="LOE35" s="275"/>
      <c r="LOF35" s="275"/>
      <c r="LOG35" s="275"/>
      <c r="LOH35" s="275"/>
      <c r="LOI35" s="275"/>
      <c r="LOJ35" s="275"/>
      <c r="LOK35" s="275"/>
      <c r="LOL35" s="275"/>
      <c r="LOM35" s="275"/>
      <c r="LON35" s="275"/>
      <c r="LOO35" s="275"/>
      <c r="LOP35" s="275"/>
      <c r="LOQ35" s="275"/>
      <c r="LOR35" s="275"/>
      <c r="LOS35" s="275"/>
      <c r="LOT35" s="275"/>
      <c r="LOU35" s="275"/>
      <c r="LOV35" s="275"/>
      <c r="LOW35" s="275"/>
      <c r="LOX35" s="275"/>
      <c r="LOY35" s="275"/>
      <c r="LOZ35" s="275"/>
      <c r="LPA35" s="275"/>
      <c r="LPB35" s="275"/>
      <c r="LPC35" s="275"/>
      <c r="LPD35" s="275"/>
      <c r="LPE35" s="275"/>
      <c r="LPF35" s="275"/>
      <c r="LPG35" s="275"/>
      <c r="LPH35" s="275"/>
      <c r="LPI35" s="275"/>
      <c r="LPJ35" s="275"/>
      <c r="LPK35" s="275"/>
      <c r="LPL35" s="275"/>
      <c r="LPM35" s="275"/>
      <c r="LPN35" s="275"/>
      <c r="LPO35" s="275"/>
      <c r="LPP35" s="275"/>
      <c r="LPQ35" s="275"/>
      <c r="LPR35" s="275"/>
      <c r="LPS35" s="275"/>
      <c r="LPT35" s="275"/>
      <c r="LPU35" s="275"/>
      <c r="LPV35" s="275"/>
      <c r="LPW35" s="275"/>
      <c r="LPX35" s="275"/>
      <c r="LPY35" s="275"/>
      <c r="LPZ35" s="275"/>
      <c r="LQA35" s="275"/>
      <c r="LQB35" s="275"/>
      <c r="LQC35" s="275"/>
      <c r="LQD35" s="275"/>
      <c r="LQE35" s="275"/>
      <c r="LQF35" s="275"/>
      <c r="LQG35" s="275"/>
      <c r="LQH35" s="275"/>
      <c r="LQI35" s="275"/>
      <c r="LQJ35" s="275"/>
      <c r="LQK35" s="275"/>
      <c r="LQL35" s="275"/>
      <c r="LQM35" s="275"/>
      <c r="LQN35" s="275"/>
      <c r="LQO35" s="275"/>
      <c r="LQP35" s="275"/>
      <c r="LQQ35" s="275"/>
      <c r="LQR35" s="275"/>
      <c r="LQS35" s="275"/>
      <c r="LQT35" s="275"/>
      <c r="LQU35" s="275"/>
      <c r="LQV35" s="275"/>
      <c r="LQW35" s="275"/>
      <c r="LQX35" s="275"/>
      <c r="LQY35" s="275"/>
      <c r="LQZ35" s="275"/>
      <c r="LRA35" s="275"/>
      <c r="LRB35" s="275"/>
      <c r="LRC35" s="275"/>
      <c r="LRD35" s="275"/>
      <c r="LRE35" s="275"/>
      <c r="LRF35" s="275"/>
      <c r="LRG35" s="275"/>
      <c r="LRH35" s="275"/>
      <c r="LRI35" s="275"/>
      <c r="LRJ35" s="275"/>
      <c r="LRK35" s="275"/>
      <c r="LRL35" s="275"/>
      <c r="LRM35" s="275"/>
      <c r="LRN35" s="275"/>
      <c r="LRO35" s="275"/>
      <c r="LRP35" s="275"/>
      <c r="LRQ35" s="275"/>
      <c r="LRR35" s="275"/>
      <c r="LRS35" s="275"/>
      <c r="LRT35" s="275"/>
      <c r="LRU35" s="275"/>
      <c r="LRV35" s="275"/>
      <c r="LRW35" s="275"/>
      <c r="LRX35" s="275"/>
      <c r="LRY35" s="275"/>
      <c r="LRZ35" s="275"/>
      <c r="LSA35" s="275"/>
      <c r="LSB35" s="275"/>
      <c r="LSC35" s="275"/>
      <c r="LSD35" s="275"/>
      <c r="LSE35" s="275"/>
      <c r="LSF35" s="275"/>
      <c r="LSG35" s="275"/>
      <c r="LSH35" s="275"/>
      <c r="LSI35" s="275"/>
      <c r="LSJ35" s="275"/>
      <c r="LSK35" s="275"/>
      <c r="LSL35" s="275"/>
      <c r="LSM35" s="275"/>
      <c r="LSN35" s="275"/>
      <c r="LSO35" s="275"/>
      <c r="LSP35" s="275"/>
      <c r="LSQ35" s="275"/>
      <c r="LSR35" s="275"/>
      <c r="LSS35" s="275"/>
      <c r="LST35" s="275"/>
      <c r="LSU35" s="275"/>
      <c r="LSV35" s="275"/>
      <c r="LSW35" s="275"/>
      <c r="LSX35" s="275"/>
      <c r="LSY35" s="275"/>
      <c r="LSZ35" s="275"/>
      <c r="LTA35" s="275"/>
      <c r="LTB35" s="275"/>
      <c r="LTC35" s="275"/>
      <c r="LTD35" s="275"/>
      <c r="LTE35" s="275"/>
      <c r="LTF35" s="275"/>
      <c r="LTG35" s="275"/>
      <c r="LTH35" s="275"/>
      <c r="LTI35" s="275"/>
      <c r="LTJ35" s="275"/>
      <c r="LTK35" s="275"/>
      <c r="LTL35" s="275"/>
      <c r="LTM35" s="275"/>
      <c r="LTN35" s="275"/>
      <c r="LTO35" s="275"/>
      <c r="LTP35" s="275"/>
      <c r="LTQ35" s="275"/>
      <c r="LTR35" s="275"/>
      <c r="LTS35" s="275"/>
      <c r="LTT35" s="275"/>
      <c r="LTU35" s="275"/>
      <c r="LTV35" s="275"/>
      <c r="LTW35" s="275"/>
      <c r="LTX35" s="275"/>
      <c r="LTY35" s="275"/>
      <c r="LTZ35" s="275"/>
      <c r="LUA35" s="275"/>
      <c r="LUB35" s="275"/>
      <c r="LUC35" s="275"/>
      <c r="LUD35" s="275"/>
      <c r="LUE35" s="275"/>
      <c r="LUF35" s="275"/>
      <c r="LUG35" s="275"/>
      <c r="LUH35" s="275"/>
      <c r="LUI35" s="275"/>
      <c r="LUJ35" s="275"/>
      <c r="LUK35" s="275"/>
      <c r="LUL35" s="275"/>
      <c r="LUM35" s="275"/>
      <c r="LUN35" s="275"/>
      <c r="LUO35" s="275"/>
      <c r="LUP35" s="275"/>
      <c r="LUQ35" s="275"/>
      <c r="LUR35" s="275"/>
      <c r="LUS35" s="275"/>
      <c r="LUT35" s="275"/>
      <c r="LUU35" s="275"/>
      <c r="LUV35" s="275"/>
      <c r="LUW35" s="275"/>
      <c r="LUX35" s="275"/>
      <c r="LUY35" s="275"/>
      <c r="LUZ35" s="275"/>
      <c r="LVA35" s="275"/>
      <c r="LVB35" s="275"/>
      <c r="LVC35" s="275"/>
      <c r="LVD35" s="275"/>
      <c r="LVE35" s="275"/>
      <c r="LVF35" s="275"/>
      <c r="LVG35" s="275"/>
      <c r="LVH35" s="275"/>
      <c r="LVI35" s="275"/>
      <c r="LVJ35" s="275"/>
      <c r="LVK35" s="275"/>
      <c r="LVL35" s="275"/>
      <c r="LVM35" s="275"/>
      <c r="LVN35" s="275"/>
      <c r="LVO35" s="275"/>
      <c r="LVP35" s="275"/>
      <c r="LVQ35" s="275"/>
      <c r="LVR35" s="275"/>
      <c r="LVS35" s="275"/>
      <c r="LVT35" s="275"/>
      <c r="LVU35" s="275"/>
      <c r="LVV35" s="275"/>
      <c r="LVW35" s="275"/>
      <c r="LVX35" s="275"/>
      <c r="LVY35" s="275"/>
      <c r="LVZ35" s="275"/>
      <c r="LWA35" s="275"/>
      <c r="LWB35" s="275"/>
      <c r="LWC35" s="275"/>
      <c r="LWD35" s="275"/>
      <c r="LWE35" s="275"/>
      <c r="LWF35" s="275"/>
      <c r="LWG35" s="275"/>
      <c r="LWH35" s="275"/>
      <c r="LWI35" s="275"/>
      <c r="LWJ35" s="275"/>
      <c r="LWK35" s="275"/>
      <c r="LWL35" s="275"/>
      <c r="LWM35" s="275"/>
      <c r="LWN35" s="275"/>
      <c r="LWO35" s="275"/>
      <c r="LWP35" s="275"/>
      <c r="LWQ35" s="275"/>
      <c r="LWR35" s="275"/>
      <c r="LWS35" s="275"/>
      <c r="LWT35" s="275"/>
      <c r="LWU35" s="275"/>
      <c r="LWV35" s="275"/>
      <c r="LWW35" s="275"/>
      <c r="LWX35" s="275"/>
      <c r="LWY35" s="275"/>
      <c r="LWZ35" s="275"/>
      <c r="LXA35" s="275"/>
      <c r="LXB35" s="275"/>
      <c r="LXC35" s="275"/>
      <c r="LXD35" s="275"/>
      <c r="LXE35" s="275"/>
      <c r="LXF35" s="275"/>
      <c r="LXG35" s="275"/>
      <c r="LXH35" s="275"/>
      <c r="LXI35" s="275"/>
      <c r="LXJ35" s="275"/>
      <c r="LXK35" s="275"/>
      <c r="LXL35" s="275"/>
      <c r="LXM35" s="275"/>
      <c r="LXN35" s="275"/>
      <c r="LXO35" s="275"/>
      <c r="LXP35" s="275"/>
      <c r="LXQ35" s="275"/>
      <c r="LXR35" s="275"/>
      <c r="LXS35" s="275"/>
      <c r="LXT35" s="275"/>
      <c r="LXU35" s="275"/>
      <c r="LXV35" s="275"/>
      <c r="LXW35" s="275"/>
      <c r="LXX35" s="275"/>
      <c r="LXY35" s="275"/>
      <c r="LXZ35" s="275"/>
      <c r="LYA35" s="275"/>
      <c r="LYB35" s="275"/>
      <c r="LYC35" s="275"/>
      <c r="LYD35" s="275"/>
      <c r="LYE35" s="275"/>
      <c r="LYF35" s="275"/>
      <c r="LYG35" s="275"/>
      <c r="LYH35" s="275"/>
      <c r="LYI35" s="275"/>
      <c r="LYJ35" s="275"/>
      <c r="LYK35" s="275"/>
      <c r="LYL35" s="275"/>
      <c r="LYM35" s="275"/>
      <c r="LYN35" s="275"/>
      <c r="LYO35" s="275"/>
      <c r="LYP35" s="275"/>
      <c r="LYQ35" s="275"/>
      <c r="LYR35" s="275"/>
      <c r="LYS35" s="275"/>
      <c r="LYT35" s="275"/>
      <c r="LYU35" s="275"/>
      <c r="LYV35" s="275"/>
      <c r="LYW35" s="275"/>
      <c r="LYX35" s="275"/>
      <c r="LYY35" s="275"/>
      <c r="LYZ35" s="275"/>
      <c r="LZA35" s="275"/>
      <c r="LZB35" s="275"/>
      <c r="LZC35" s="275"/>
      <c r="LZD35" s="275"/>
      <c r="LZE35" s="275"/>
      <c r="LZF35" s="275"/>
      <c r="LZG35" s="275"/>
      <c r="LZH35" s="275"/>
      <c r="LZI35" s="275"/>
      <c r="LZJ35" s="275"/>
      <c r="LZK35" s="275"/>
      <c r="LZL35" s="275"/>
      <c r="LZM35" s="275"/>
      <c r="LZN35" s="275"/>
      <c r="LZO35" s="275"/>
      <c r="LZP35" s="275"/>
      <c r="LZQ35" s="275"/>
      <c r="LZR35" s="275"/>
      <c r="LZS35" s="275"/>
      <c r="LZT35" s="275"/>
      <c r="LZU35" s="275"/>
      <c r="LZV35" s="275"/>
      <c r="LZW35" s="275"/>
      <c r="LZX35" s="275"/>
      <c r="LZY35" s="275"/>
      <c r="LZZ35" s="275"/>
      <c r="MAA35" s="275"/>
      <c r="MAB35" s="275"/>
      <c r="MAC35" s="275"/>
      <c r="MAD35" s="275"/>
      <c r="MAE35" s="275"/>
      <c r="MAF35" s="275"/>
      <c r="MAG35" s="275"/>
      <c r="MAH35" s="275"/>
      <c r="MAI35" s="275"/>
      <c r="MAJ35" s="275"/>
      <c r="MAK35" s="275"/>
      <c r="MAL35" s="275"/>
      <c r="MAM35" s="275"/>
      <c r="MAN35" s="275"/>
      <c r="MAO35" s="275"/>
      <c r="MAP35" s="275"/>
      <c r="MAQ35" s="275"/>
      <c r="MAR35" s="275"/>
      <c r="MAS35" s="275"/>
      <c r="MAT35" s="275"/>
      <c r="MAU35" s="275"/>
      <c r="MAV35" s="275"/>
      <c r="MAW35" s="275"/>
      <c r="MAX35" s="275"/>
      <c r="MAY35" s="275"/>
      <c r="MAZ35" s="275"/>
      <c r="MBA35" s="275"/>
      <c r="MBB35" s="275"/>
      <c r="MBC35" s="275"/>
      <c r="MBD35" s="275"/>
      <c r="MBE35" s="275"/>
      <c r="MBF35" s="275"/>
      <c r="MBG35" s="275"/>
      <c r="MBH35" s="275"/>
      <c r="MBI35" s="275"/>
      <c r="MBJ35" s="275"/>
      <c r="MBK35" s="275"/>
      <c r="MBL35" s="275"/>
      <c r="MBM35" s="275"/>
      <c r="MBN35" s="275"/>
      <c r="MBO35" s="275"/>
      <c r="MBP35" s="275"/>
      <c r="MBQ35" s="275"/>
      <c r="MBR35" s="275"/>
      <c r="MBS35" s="275"/>
      <c r="MBT35" s="275"/>
      <c r="MBU35" s="275"/>
      <c r="MBV35" s="275"/>
      <c r="MBW35" s="275"/>
      <c r="MBX35" s="275"/>
      <c r="MBY35" s="275"/>
      <c r="MBZ35" s="275"/>
      <c r="MCA35" s="275"/>
      <c r="MCB35" s="275"/>
      <c r="MCC35" s="275"/>
      <c r="MCD35" s="275"/>
      <c r="MCE35" s="275"/>
      <c r="MCF35" s="275"/>
      <c r="MCG35" s="275"/>
      <c r="MCH35" s="275"/>
      <c r="MCI35" s="275"/>
      <c r="MCJ35" s="275"/>
      <c r="MCK35" s="275"/>
      <c r="MCL35" s="275"/>
      <c r="MCM35" s="275"/>
      <c r="MCN35" s="275"/>
      <c r="MCO35" s="275"/>
      <c r="MCP35" s="275"/>
      <c r="MCQ35" s="275"/>
      <c r="MCR35" s="275"/>
      <c r="MCS35" s="275"/>
      <c r="MCT35" s="275"/>
      <c r="MCU35" s="275"/>
      <c r="MCV35" s="275"/>
      <c r="MCW35" s="275"/>
      <c r="MCX35" s="275"/>
      <c r="MCY35" s="275"/>
      <c r="MCZ35" s="275"/>
      <c r="MDA35" s="275"/>
      <c r="MDB35" s="275"/>
      <c r="MDC35" s="275"/>
      <c r="MDD35" s="275"/>
      <c r="MDE35" s="275"/>
      <c r="MDF35" s="275"/>
      <c r="MDG35" s="275"/>
      <c r="MDH35" s="275"/>
      <c r="MDI35" s="275"/>
      <c r="MDJ35" s="275"/>
      <c r="MDK35" s="275"/>
      <c r="MDL35" s="275"/>
      <c r="MDM35" s="275"/>
      <c r="MDN35" s="275"/>
      <c r="MDO35" s="275"/>
      <c r="MDP35" s="275"/>
      <c r="MDQ35" s="275"/>
      <c r="MDR35" s="275"/>
      <c r="MDS35" s="275"/>
      <c r="MDT35" s="275"/>
      <c r="MDU35" s="275"/>
      <c r="MDV35" s="275"/>
      <c r="MDW35" s="275"/>
      <c r="MDX35" s="275"/>
      <c r="MDY35" s="275"/>
      <c r="MDZ35" s="275"/>
      <c r="MEA35" s="275"/>
      <c r="MEB35" s="275"/>
      <c r="MEC35" s="275"/>
      <c r="MED35" s="275"/>
      <c r="MEE35" s="275"/>
      <c r="MEF35" s="275"/>
      <c r="MEG35" s="275"/>
      <c r="MEH35" s="275"/>
      <c r="MEI35" s="275"/>
      <c r="MEJ35" s="275"/>
      <c r="MEK35" s="275"/>
      <c r="MEL35" s="275"/>
      <c r="MEM35" s="275"/>
      <c r="MEN35" s="275"/>
      <c r="MEO35" s="275"/>
      <c r="MEP35" s="275"/>
      <c r="MEQ35" s="275"/>
      <c r="MER35" s="275"/>
      <c r="MES35" s="275"/>
      <c r="MET35" s="275"/>
      <c r="MEU35" s="275"/>
      <c r="MEV35" s="275"/>
      <c r="MEW35" s="275"/>
      <c r="MEX35" s="275"/>
      <c r="MEY35" s="275"/>
      <c r="MEZ35" s="275"/>
      <c r="MFA35" s="275"/>
      <c r="MFB35" s="275"/>
      <c r="MFC35" s="275"/>
      <c r="MFD35" s="275"/>
      <c r="MFE35" s="275"/>
      <c r="MFF35" s="275"/>
      <c r="MFG35" s="275"/>
      <c r="MFH35" s="275"/>
      <c r="MFI35" s="275"/>
      <c r="MFJ35" s="275"/>
      <c r="MFK35" s="275"/>
      <c r="MFL35" s="275"/>
      <c r="MFM35" s="275"/>
      <c r="MFN35" s="275"/>
      <c r="MFO35" s="275"/>
      <c r="MFP35" s="275"/>
      <c r="MFQ35" s="275"/>
      <c r="MFR35" s="275"/>
      <c r="MFS35" s="275"/>
      <c r="MFT35" s="275"/>
      <c r="MFU35" s="275"/>
      <c r="MFV35" s="275"/>
      <c r="MFW35" s="275"/>
      <c r="MFX35" s="275"/>
      <c r="MFY35" s="275"/>
      <c r="MFZ35" s="275"/>
      <c r="MGA35" s="275"/>
      <c r="MGB35" s="275"/>
      <c r="MGC35" s="275"/>
      <c r="MGD35" s="275"/>
      <c r="MGE35" s="275"/>
      <c r="MGF35" s="275"/>
      <c r="MGG35" s="275"/>
      <c r="MGH35" s="275"/>
      <c r="MGI35" s="275"/>
      <c r="MGJ35" s="275"/>
      <c r="MGK35" s="275"/>
      <c r="MGL35" s="275"/>
      <c r="MGM35" s="275"/>
      <c r="MGN35" s="275"/>
      <c r="MGO35" s="275"/>
      <c r="MGP35" s="275"/>
      <c r="MGQ35" s="275"/>
      <c r="MGR35" s="275"/>
      <c r="MGS35" s="275"/>
      <c r="MGT35" s="275"/>
      <c r="MGU35" s="275"/>
      <c r="MGV35" s="275"/>
      <c r="MGW35" s="275"/>
      <c r="MGX35" s="275"/>
      <c r="MGY35" s="275"/>
      <c r="MGZ35" s="275"/>
      <c r="MHA35" s="275"/>
      <c r="MHB35" s="275"/>
      <c r="MHC35" s="275"/>
      <c r="MHD35" s="275"/>
      <c r="MHE35" s="275"/>
      <c r="MHF35" s="275"/>
      <c r="MHG35" s="275"/>
      <c r="MHH35" s="275"/>
      <c r="MHI35" s="275"/>
      <c r="MHJ35" s="275"/>
      <c r="MHK35" s="275"/>
      <c r="MHL35" s="275"/>
      <c r="MHM35" s="275"/>
      <c r="MHN35" s="275"/>
      <c r="MHO35" s="275"/>
      <c r="MHP35" s="275"/>
      <c r="MHQ35" s="275"/>
      <c r="MHR35" s="275"/>
      <c r="MHS35" s="275"/>
      <c r="MHT35" s="275"/>
      <c r="MHU35" s="275"/>
      <c r="MHV35" s="275"/>
      <c r="MHW35" s="275"/>
      <c r="MHX35" s="275"/>
      <c r="MHY35" s="275"/>
      <c r="MHZ35" s="275"/>
      <c r="MIA35" s="275"/>
      <c r="MIB35" s="275"/>
      <c r="MIC35" s="275"/>
      <c r="MID35" s="275"/>
      <c r="MIE35" s="275"/>
      <c r="MIF35" s="275"/>
      <c r="MIG35" s="275"/>
      <c r="MIH35" s="275"/>
      <c r="MII35" s="275"/>
      <c r="MIJ35" s="275"/>
      <c r="MIK35" s="275"/>
      <c r="MIL35" s="275"/>
      <c r="MIM35" s="275"/>
      <c r="MIN35" s="275"/>
      <c r="MIO35" s="275"/>
      <c r="MIP35" s="275"/>
      <c r="MIQ35" s="275"/>
      <c r="MIR35" s="275"/>
      <c r="MIS35" s="275"/>
      <c r="MIT35" s="275"/>
      <c r="MIU35" s="275"/>
      <c r="MIV35" s="275"/>
      <c r="MIW35" s="275"/>
      <c r="MIX35" s="275"/>
      <c r="MIY35" s="275"/>
      <c r="MIZ35" s="275"/>
      <c r="MJA35" s="275"/>
      <c r="MJB35" s="275"/>
      <c r="MJC35" s="275"/>
      <c r="MJD35" s="275"/>
      <c r="MJE35" s="275"/>
      <c r="MJF35" s="275"/>
      <c r="MJG35" s="275"/>
      <c r="MJH35" s="275"/>
      <c r="MJI35" s="275"/>
      <c r="MJJ35" s="275"/>
      <c r="MJK35" s="275"/>
      <c r="MJL35" s="275"/>
      <c r="MJM35" s="275"/>
      <c r="MJN35" s="275"/>
      <c r="MJO35" s="275"/>
      <c r="MJP35" s="275"/>
      <c r="MJQ35" s="275"/>
      <c r="MJR35" s="275"/>
      <c r="MJS35" s="275"/>
      <c r="MJT35" s="275"/>
      <c r="MJU35" s="275"/>
      <c r="MJV35" s="275"/>
      <c r="MJW35" s="275"/>
      <c r="MJX35" s="275"/>
      <c r="MJY35" s="275"/>
      <c r="MJZ35" s="275"/>
      <c r="MKA35" s="275"/>
      <c r="MKB35" s="275"/>
      <c r="MKC35" s="275"/>
      <c r="MKD35" s="275"/>
      <c r="MKE35" s="275"/>
      <c r="MKF35" s="275"/>
      <c r="MKG35" s="275"/>
      <c r="MKH35" s="275"/>
      <c r="MKI35" s="275"/>
      <c r="MKJ35" s="275"/>
      <c r="MKK35" s="275"/>
      <c r="MKL35" s="275"/>
      <c r="MKM35" s="275"/>
      <c r="MKN35" s="275"/>
      <c r="MKO35" s="275"/>
      <c r="MKP35" s="275"/>
      <c r="MKQ35" s="275"/>
      <c r="MKR35" s="275"/>
      <c r="MKS35" s="275"/>
      <c r="MKT35" s="275"/>
      <c r="MKU35" s="275"/>
      <c r="MKV35" s="275"/>
      <c r="MKW35" s="275"/>
      <c r="MKX35" s="275"/>
      <c r="MKY35" s="275"/>
      <c r="MKZ35" s="275"/>
      <c r="MLA35" s="275"/>
      <c r="MLB35" s="275"/>
      <c r="MLC35" s="275"/>
      <c r="MLD35" s="275"/>
      <c r="MLE35" s="275"/>
      <c r="MLF35" s="275"/>
      <c r="MLG35" s="275"/>
      <c r="MLH35" s="275"/>
      <c r="MLI35" s="275"/>
      <c r="MLJ35" s="275"/>
      <c r="MLK35" s="275"/>
      <c r="MLL35" s="275"/>
      <c r="MLM35" s="275"/>
      <c r="MLN35" s="275"/>
      <c r="MLO35" s="275"/>
      <c r="MLP35" s="275"/>
      <c r="MLQ35" s="275"/>
      <c r="MLR35" s="275"/>
      <c r="MLS35" s="275"/>
      <c r="MLT35" s="275"/>
      <c r="MLU35" s="275"/>
      <c r="MLV35" s="275"/>
      <c r="MLW35" s="275"/>
      <c r="MLX35" s="275"/>
      <c r="MLY35" s="275"/>
      <c r="MLZ35" s="275"/>
      <c r="MMA35" s="275"/>
      <c r="MMB35" s="275"/>
      <c r="MMC35" s="275"/>
      <c r="MMD35" s="275"/>
      <c r="MME35" s="275"/>
      <c r="MMF35" s="275"/>
      <c r="MMG35" s="275"/>
      <c r="MMH35" s="275"/>
      <c r="MMI35" s="275"/>
      <c r="MMJ35" s="275"/>
      <c r="MMK35" s="275"/>
      <c r="MML35" s="275"/>
      <c r="MMM35" s="275"/>
      <c r="MMN35" s="275"/>
      <c r="MMO35" s="275"/>
      <c r="MMP35" s="275"/>
      <c r="MMQ35" s="275"/>
      <c r="MMR35" s="275"/>
      <c r="MMS35" s="275"/>
      <c r="MMT35" s="275"/>
      <c r="MMU35" s="275"/>
      <c r="MMV35" s="275"/>
      <c r="MMW35" s="275"/>
      <c r="MMX35" s="275"/>
      <c r="MMY35" s="275"/>
      <c r="MMZ35" s="275"/>
      <c r="MNA35" s="275"/>
      <c r="MNB35" s="275"/>
      <c r="MNC35" s="275"/>
      <c r="MND35" s="275"/>
      <c r="MNE35" s="275"/>
      <c r="MNF35" s="275"/>
      <c r="MNG35" s="275"/>
      <c r="MNH35" s="275"/>
      <c r="MNI35" s="275"/>
      <c r="MNJ35" s="275"/>
      <c r="MNK35" s="275"/>
      <c r="MNL35" s="275"/>
      <c r="MNM35" s="275"/>
      <c r="MNN35" s="275"/>
      <c r="MNO35" s="275"/>
      <c r="MNP35" s="275"/>
      <c r="MNQ35" s="275"/>
      <c r="MNR35" s="275"/>
      <c r="MNS35" s="275"/>
      <c r="MNT35" s="275"/>
      <c r="MNU35" s="275"/>
      <c r="MNV35" s="275"/>
      <c r="MNW35" s="275"/>
      <c r="MNX35" s="275"/>
      <c r="MNY35" s="275"/>
      <c r="MNZ35" s="275"/>
      <c r="MOA35" s="275"/>
      <c r="MOB35" s="275"/>
      <c r="MOC35" s="275"/>
      <c r="MOD35" s="275"/>
      <c r="MOE35" s="275"/>
      <c r="MOF35" s="275"/>
      <c r="MOG35" s="275"/>
      <c r="MOH35" s="275"/>
      <c r="MOI35" s="275"/>
      <c r="MOJ35" s="275"/>
      <c r="MOK35" s="275"/>
      <c r="MOL35" s="275"/>
      <c r="MOM35" s="275"/>
      <c r="MON35" s="275"/>
      <c r="MOO35" s="275"/>
      <c r="MOP35" s="275"/>
      <c r="MOQ35" s="275"/>
      <c r="MOR35" s="275"/>
      <c r="MOS35" s="275"/>
      <c r="MOT35" s="275"/>
      <c r="MOU35" s="275"/>
      <c r="MOV35" s="275"/>
      <c r="MOW35" s="275"/>
      <c r="MOX35" s="275"/>
      <c r="MOY35" s="275"/>
      <c r="MOZ35" s="275"/>
      <c r="MPA35" s="275"/>
      <c r="MPB35" s="275"/>
      <c r="MPC35" s="275"/>
      <c r="MPD35" s="275"/>
      <c r="MPE35" s="275"/>
      <c r="MPF35" s="275"/>
      <c r="MPG35" s="275"/>
      <c r="MPH35" s="275"/>
      <c r="MPI35" s="275"/>
      <c r="MPJ35" s="275"/>
      <c r="MPK35" s="275"/>
      <c r="MPL35" s="275"/>
      <c r="MPM35" s="275"/>
      <c r="MPN35" s="275"/>
      <c r="MPO35" s="275"/>
      <c r="MPP35" s="275"/>
      <c r="MPQ35" s="275"/>
      <c r="MPR35" s="275"/>
      <c r="MPS35" s="275"/>
      <c r="MPT35" s="275"/>
      <c r="MPU35" s="275"/>
      <c r="MPV35" s="275"/>
      <c r="MPW35" s="275"/>
      <c r="MPX35" s="275"/>
      <c r="MPY35" s="275"/>
      <c r="MPZ35" s="275"/>
      <c r="MQA35" s="275"/>
      <c r="MQB35" s="275"/>
      <c r="MQC35" s="275"/>
      <c r="MQD35" s="275"/>
      <c r="MQE35" s="275"/>
      <c r="MQF35" s="275"/>
      <c r="MQG35" s="275"/>
      <c r="MQH35" s="275"/>
      <c r="MQI35" s="275"/>
      <c r="MQJ35" s="275"/>
      <c r="MQK35" s="275"/>
      <c r="MQL35" s="275"/>
      <c r="MQM35" s="275"/>
      <c r="MQN35" s="275"/>
      <c r="MQO35" s="275"/>
      <c r="MQP35" s="275"/>
      <c r="MQQ35" s="275"/>
      <c r="MQR35" s="275"/>
      <c r="MQS35" s="275"/>
      <c r="MQT35" s="275"/>
      <c r="MQU35" s="275"/>
      <c r="MQV35" s="275"/>
      <c r="MQW35" s="275"/>
      <c r="MQX35" s="275"/>
      <c r="MQY35" s="275"/>
      <c r="MQZ35" s="275"/>
      <c r="MRA35" s="275"/>
      <c r="MRB35" s="275"/>
      <c r="MRC35" s="275"/>
      <c r="MRD35" s="275"/>
      <c r="MRE35" s="275"/>
      <c r="MRF35" s="275"/>
      <c r="MRG35" s="275"/>
      <c r="MRH35" s="275"/>
      <c r="MRI35" s="275"/>
      <c r="MRJ35" s="275"/>
      <c r="MRK35" s="275"/>
      <c r="MRL35" s="275"/>
      <c r="MRM35" s="275"/>
      <c r="MRN35" s="275"/>
      <c r="MRO35" s="275"/>
      <c r="MRP35" s="275"/>
      <c r="MRQ35" s="275"/>
      <c r="MRR35" s="275"/>
      <c r="MRS35" s="275"/>
      <c r="MRT35" s="275"/>
      <c r="MRU35" s="275"/>
      <c r="MRV35" s="275"/>
      <c r="MRW35" s="275"/>
      <c r="MRX35" s="275"/>
      <c r="MRY35" s="275"/>
      <c r="MRZ35" s="275"/>
      <c r="MSA35" s="275"/>
      <c r="MSB35" s="275"/>
      <c r="MSC35" s="275"/>
      <c r="MSD35" s="275"/>
      <c r="MSE35" s="275"/>
      <c r="MSF35" s="275"/>
      <c r="MSG35" s="275"/>
      <c r="MSH35" s="275"/>
      <c r="MSI35" s="275"/>
      <c r="MSJ35" s="275"/>
      <c r="MSK35" s="275"/>
      <c r="MSL35" s="275"/>
      <c r="MSM35" s="275"/>
      <c r="MSN35" s="275"/>
      <c r="MSO35" s="275"/>
      <c r="MSP35" s="275"/>
      <c r="MSQ35" s="275"/>
      <c r="MSR35" s="275"/>
      <c r="MSS35" s="275"/>
      <c r="MST35" s="275"/>
      <c r="MSU35" s="275"/>
      <c r="MSV35" s="275"/>
      <c r="MSW35" s="275"/>
      <c r="MSX35" s="275"/>
      <c r="MSY35" s="275"/>
      <c r="MSZ35" s="275"/>
      <c r="MTA35" s="275"/>
      <c r="MTB35" s="275"/>
      <c r="MTC35" s="275"/>
      <c r="MTD35" s="275"/>
      <c r="MTE35" s="275"/>
      <c r="MTF35" s="275"/>
      <c r="MTG35" s="275"/>
      <c r="MTH35" s="275"/>
      <c r="MTI35" s="275"/>
      <c r="MTJ35" s="275"/>
      <c r="MTK35" s="275"/>
      <c r="MTL35" s="275"/>
      <c r="MTM35" s="275"/>
      <c r="MTN35" s="275"/>
      <c r="MTO35" s="275"/>
      <c r="MTP35" s="275"/>
      <c r="MTQ35" s="275"/>
      <c r="MTR35" s="275"/>
      <c r="MTS35" s="275"/>
      <c r="MTT35" s="275"/>
      <c r="MTU35" s="275"/>
      <c r="MTV35" s="275"/>
      <c r="MTW35" s="275"/>
      <c r="MTX35" s="275"/>
      <c r="MTY35" s="275"/>
      <c r="MTZ35" s="275"/>
      <c r="MUA35" s="275"/>
      <c r="MUB35" s="275"/>
      <c r="MUC35" s="275"/>
      <c r="MUD35" s="275"/>
      <c r="MUE35" s="275"/>
      <c r="MUF35" s="275"/>
      <c r="MUG35" s="275"/>
      <c r="MUH35" s="275"/>
      <c r="MUI35" s="275"/>
      <c r="MUJ35" s="275"/>
      <c r="MUK35" s="275"/>
      <c r="MUL35" s="275"/>
      <c r="MUM35" s="275"/>
      <c r="MUN35" s="275"/>
      <c r="MUO35" s="275"/>
      <c r="MUP35" s="275"/>
      <c r="MUQ35" s="275"/>
      <c r="MUR35" s="275"/>
      <c r="MUS35" s="275"/>
      <c r="MUT35" s="275"/>
      <c r="MUU35" s="275"/>
      <c r="MUV35" s="275"/>
      <c r="MUW35" s="275"/>
      <c r="MUX35" s="275"/>
      <c r="MUY35" s="275"/>
      <c r="MUZ35" s="275"/>
      <c r="MVA35" s="275"/>
      <c r="MVB35" s="275"/>
      <c r="MVC35" s="275"/>
      <c r="MVD35" s="275"/>
      <c r="MVE35" s="275"/>
      <c r="MVF35" s="275"/>
      <c r="MVG35" s="275"/>
      <c r="MVH35" s="275"/>
      <c r="MVI35" s="275"/>
      <c r="MVJ35" s="275"/>
      <c r="MVK35" s="275"/>
      <c r="MVL35" s="275"/>
      <c r="MVM35" s="275"/>
      <c r="MVN35" s="275"/>
      <c r="MVO35" s="275"/>
      <c r="MVP35" s="275"/>
      <c r="MVQ35" s="275"/>
      <c r="MVR35" s="275"/>
      <c r="MVS35" s="275"/>
      <c r="MVT35" s="275"/>
      <c r="MVU35" s="275"/>
      <c r="MVV35" s="275"/>
      <c r="MVW35" s="275"/>
      <c r="MVX35" s="275"/>
      <c r="MVY35" s="275"/>
      <c r="MVZ35" s="275"/>
      <c r="MWA35" s="275"/>
      <c r="MWB35" s="275"/>
      <c r="MWC35" s="275"/>
      <c r="MWD35" s="275"/>
      <c r="MWE35" s="275"/>
      <c r="MWF35" s="275"/>
      <c r="MWG35" s="275"/>
      <c r="MWH35" s="275"/>
      <c r="MWI35" s="275"/>
      <c r="MWJ35" s="275"/>
      <c r="MWK35" s="275"/>
      <c r="MWL35" s="275"/>
      <c r="MWM35" s="275"/>
      <c r="MWN35" s="275"/>
      <c r="MWO35" s="275"/>
      <c r="MWP35" s="275"/>
      <c r="MWQ35" s="275"/>
      <c r="MWR35" s="275"/>
      <c r="MWS35" s="275"/>
      <c r="MWT35" s="275"/>
      <c r="MWU35" s="275"/>
      <c r="MWV35" s="275"/>
      <c r="MWW35" s="275"/>
      <c r="MWX35" s="275"/>
      <c r="MWY35" s="275"/>
      <c r="MWZ35" s="275"/>
      <c r="MXA35" s="275"/>
      <c r="MXB35" s="275"/>
      <c r="MXC35" s="275"/>
      <c r="MXD35" s="275"/>
      <c r="MXE35" s="275"/>
      <c r="MXF35" s="275"/>
      <c r="MXG35" s="275"/>
      <c r="MXH35" s="275"/>
      <c r="MXI35" s="275"/>
      <c r="MXJ35" s="275"/>
      <c r="MXK35" s="275"/>
      <c r="MXL35" s="275"/>
      <c r="MXM35" s="275"/>
      <c r="MXN35" s="275"/>
      <c r="MXO35" s="275"/>
      <c r="MXP35" s="275"/>
      <c r="MXQ35" s="275"/>
      <c r="MXR35" s="275"/>
      <c r="MXS35" s="275"/>
      <c r="MXT35" s="275"/>
      <c r="MXU35" s="275"/>
      <c r="MXV35" s="275"/>
      <c r="MXW35" s="275"/>
      <c r="MXX35" s="275"/>
      <c r="MXY35" s="275"/>
      <c r="MXZ35" s="275"/>
      <c r="MYA35" s="275"/>
      <c r="MYB35" s="275"/>
      <c r="MYC35" s="275"/>
      <c r="MYD35" s="275"/>
      <c r="MYE35" s="275"/>
      <c r="MYF35" s="275"/>
      <c r="MYG35" s="275"/>
      <c r="MYH35" s="275"/>
      <c r="MYI35" s="275"/>
      <c r="MYJ35" s="275"/>
      <c r="MYK35" s="275"/>
      <c r="MYL35" s="275"/>
      <c r="MYM35" s="275"/>
      <c r="MYN35" s="275"/>
      <c r="MYO35" s="275"/>
      <c r="MYP35" s="275"/>
      <c r="MYQ35" s="275"/>
      <c r="MYR35" s="275"/>
      <c r="MYS35" s="275"/>
      <c r="MYT35" s="275"/>
      <c r="MYU35" s="275"/>
      <c r="MYV35" s="275"/>
      <c r="MYW35" s="275"/>
      <c r="MYX35" s="275"/>
      <c r="MYY35" s="275"/>
      <c r="MYZ35" s="275"/>
      <c r="MZA35" s="275"/>
      <c r="MZB35" s="275"/>
      <c r="MZC35" s="275"/>
      <c r="MZD35" s="275"/>
      <c r="MZE35" s="275"/>
      <c r="MZF35" s="275"/>
      <c r="MZG35" s="275"/>
      <c r="MZH35" s="275"/>
      <c r="MZI35" s="275"/>
      <c r="MZJ35" s="275"/>
      <c r="MZK35" s="275"/>
      <c r="MZL35" s="275"/>
      <c r="MZM35" s="275"/>
      <c r="MZN35" s="275"/>
      <c r="MZO35" s="275"/>
      <c r="MZP35" s="275"/>
      <c r="MZQ35" s="275"/>
      <c r="MZR35" s="275"/>
      <c r="MZS35" s="275"/>
      <c r="MZT35" s="275"/>
      <c r="MZU35" s="275"/>
      <c r="MZV35" s="275"/>
      <c r="MZW35" s="275"/>
      <c r="MZX35" s="275"/>
      <c r="MZY35" s="275"/>
      <c r="MZZ35" s="275"/>
      <c r="NAA35" s="275"/>
      <c r="NAB35" s="275"/>
      <c r="NAC35" s="275"/>
      <c r="NAD35" s="275"/>
      <c r="NAE35" s="275"/>
      <c r="NAF35" s="275"/>
      <c r="NAG35" s="275"/>
      <c r="NAH35" s="275"/>
      <c r="NAI35" s="275"/>
      <c r="NAJ35" s="275"/>
      <c r="NAK35" s="275"/>
      <c r="NAL35" s="275"/>
      <c r="NAM35" s="275"/>
      <c r="NAN35" s="275"/>
      <c r="NAO35" s="275"/>
      <c r="NAP35" s="275"/>
      <c r="NAQ35" s="275"/>
      <c r="NAR35" s="275"/>
      <c r="NAS35" s="275"/>
      <c r="NAT35" s="275"/>
      <c r="NAU35" s="275"/>
      <c r="NAV35" s="275"/>
      <c r="NAW35" s="275"/>
      <c r="NAX35" s="275"/>
      <c r="NAY35" s="275"/>
      <c r="NAZ35" s="275"/>
      <c r="NBA35" s="275"/>
      <c r="NBB35" s="275"/>
      <c r="NBC35" s="275"/>
      <c r="NBD35" s="275"/>
      <c r="NBE35" s="275"/>
      <c r="NBF35" s="275"/>
      <c r="NBG35" s="275"/>
      <c r="NBH35" s="275"/>
      <c r="NBI35" s="275"/>
      <c r="NBJ35" s="275"/>
      <c r="NBK35" s="275"/>
      <c r="NBL35" s="275"/>
      <c r="NBM35" s="275"/>
      <c r="NBN35" s="275"/>
      <c r="NBO35" s="275"/>
      <c r="NBP35" s="275"/>
      <c r="NBQ35" s="275"/>
      <c r="NBR35" s="275"/>
      <c r="NBS35" s="275"/>
      <c r="NBT35" s="275"/>
      <c r="NBU35" s="275"/>
      <c r="NBV35" s="275"/>
      <c r="NBW35" s="275"/>
      <c r="NBX35" s="275"/>
      <c r="NBY35" s="275"/>
      <c r="NBZ35" s="275"/>
      <c r="NCA35" s="275"/>
      <c r="NCB35" s="275"/>
      <c r="NCC35" s="275"/>
      <c r="NCD35" s="275"/>
      <c r="NCE35" s="275"/>
      <c r="NCF35" s="275"/>
      <c r="NCG35" s="275"/>
      <c r="NCH35" s="275"/>
      <c r="NCI35" s="275"/>
      <c r="NCJ35" s="275"/>
      <c r="NCK35" s="275"/>
      <c r="NCL35" s="275"/>
      <c r="NCM35" s="275"/>
      <c r="NCN35" s="275"/>
      <c r="NCO35" s="275"/>
      <c r="NCP35" s="275"/>
      <c r="NCQ35" s="275"/>
      <c r="NCR35" s="275"/>
      <c r="NCS35" s="275"/>
      <c r="NCT35" s="275"/>
      <c r="NCU35" s="275"/>
      <c r="NCV35" s="275"/>
      <c r="NCW35" s="275"/>
      <c r="NCX35" s="275"/>
      <c r="NCY35" s="275"/>
      <c r="NCZ35" s="275"/>
      <c r="NDA35" s="275"/>
      <c r="NDB35" s="275"/>
      <c r="NDC35" s="275"/>
      <c r="NDD35" s="275"/>
      <c r="NDE35" s="275"/>
      <c r="NDF35" s="275"/>
      <c r="NDG35" s="275"/>
      <c r="NDH35" s="275"/>
      <c r="NDI35" s="275"/>
      <c r="NDJ35" s="275"/>
      <c r="NDK35" s="275"/>
      <c r="NDL35" s="275"/>
      <c r="NDM35" s="275"/>
      <c r="NDN35" s="275"/>
      <c r="NDO35" s="275"/>
      <c r="NDP35" s="275"/>
      <c r="NDQ35" s="275"/>
      <c r="NDR35" s="275"/>
      <c r="NDS35" s="275"/>
      <c r="NDT35" s="275"/>
      <c r="NDU35" s="275"/>
      <c r="NDV35" s="275"/>
      <c r="NDW35" s="275"/>
      <c r="NDX35" s="275"/>
      <c r="NDY35" s="275"/>
      <c r="NDZ35" s="275"/>
      <c r="NEA35" s="275"/>
      <c r="NEB35" s="275"/>
      <c r="NEC35" s="275"/>
      <c r="NED35" s="275"/>
      <c r="NEE35" s="275"/>
      <c r="NEF35" s="275"/>
      <c r="NEG35" s="275"/>
      <c r="NEH35" s="275"/>
      <c r="NEI35" s="275"/>
      <c r="NEJ35" s="275"/>
      <c r="NEK35" s="275"/>
      <c r="NEL35" s="275"/>
      <c r="NEM35" s="275"/>
      <c r="NEN35" s="275"/>
      <c r="NEO35" s="275"/>
      <c r="NEP35" s="275"/>
      <c r="NEQ35" s="275"/>
      <c r="NER35" s="275"/>
      <c r="NES35" s="275"/>
      <c r="NET35" s="275"/>
      <c r="NEU35" s="275"/>
      <c r="NEV35" s="275"/>
      <c r="NEW35" s="275"/>
      <c r="NEX35" s="275"/>
      <c r="NEY35" s="275"/>
      <c r="NEZ35" s="275"/>
      <c r="NFA35" s="275"/>
      <c r="NFB35" s="275"/>
      <c r="NFC35" s="275"/>
      <c r="NFD35" s="275"/>
      <c r="NFE35" s="275"/>
      <c r="NFF35" s="275"/>
      <c r="NFG35" s="275"/>
      <c r="NFH35" s="275"/>
      <c r="NFI35" s="275"/>
      <c r="NFJ35" s="275"/>
      <c r="NFK35" s="275"/>
      <c r="NFL35" s="275"/>
      <c r="NFM35" s="275"/>
      <c r="NFN35" s="275"/>
      <c r="NFO35" s="275"/>
      <c r="NFP35" s="275"/>
      <c r="NFQ35" s="275"/>
      <c r="NFR35" s="275"/>
      <c r="NFS35" s="275"/>
      <c r="NFT35" s="275"/>
      <c r="NFU35" s="275"/>
      <c r="NFV35" s="275"/>
      <c r="NFW35" s="275"/>
      <c r="NFX35" s="275"/>
      <c r="NFY35" s="275"/>
      <c r="NFZ35" s="275"/>
      <c r="NGA35" s="275"/>
      <c r="NGB35" s="275"/>
      <c r="NGC35" s="275"/>
      <c r="NGD35" s="275"/>
      <c r="NGE35" s="275"/>
      <c r="NGF35" s="275"/>
      <c r="NGG35" s="275"/>
      <c r="NGH35" s="275"/>
      <c r="NGI35" s="275"/>
      <c r="NGJ35" s="275"/>
      <c r="NGK35" s="275"/>
      <c r="NGL35" s="275"/>
      <c r="NGM35" s="275"/>
      <c r="NGN35" s="275"/>
      <c r="NGO35" s="275"/>
      <c r="NGP35" s="275"/>
      <c r="NGQ35" s="275"/>
      <c r="NGR35" s="275"/>
      <c r="NGS35" s="275"/>
      <c r="NGT35" s="275"/>
      <c r="NGU35" s="275"/>
      <c r="NGV35" s="275"/>
      <c r="NGW35" s="275"/>
      <c r="NGX35" s="275"/>
      <c r="NGY35" s="275"/>
      <c r="NGZ35" s="275"/>
      <c r="NHA35" s="275"/>
      <c r="NHB35" s="275"/>
      <c r="NHC35" s="275"/>
      <c r="NHD35" s="275"/>
      <c r="NHE35" s="275"/>
      <c r="NHF35" s="275"/>
      <c r="NHG35" s="275"/>
      <c r="NHH35" s="275"/>
      <c r="NHI35" s="275"/>
      <c r="NHJ35" s="275"/>
      <c r="NHK35" s="275"/>
      <c r="NHL35" s="275"/>
      <c r="NHM35" s="275"/>
      <c r="NHN35" s="275"/>
      <c r="NHO35" s="275"/>
      <c r="NHP35" s="275"/>
      <c r="NHQ35" s="275"/>
      <c r="NHR35" s="275"/>
      <c r="NHS35" s="275"/>
      <c r="NHT35" s="275"/>
      <c r="NHU35" s="275"/>
      <c r="NHV35" s="275"/>
      <c r="NHW35" s="275"/>
      <c r="NHX35" s="275"/>
      <c r="NHY35" s="275"/>
      <c r="NHZ35" s="275"/>
      <c r="NIA35" s="275"/>
      <c r="NIB35" s="275"/>
      <c r="NIC35" s="275"/>
      <c r="NID35" s="275"/>
      <c r="NIE35" s="275"/>
      <c r="NIF35" s="275"/>
      <c r="NIG35" s="275"/>
      <c r="NIH35" s="275"/>
      <c r="NII35" s="275"/>
      <c r="NIJ35" s="275"/>
      <c r="NIK35" s="275"/>
      <c r="NIL35" s="275"/>
      <c r="NIM35" s="275"/>
      <c r="NIN35" s="275"/>
      <c r="NIO35" s="275"/>
      <c r="NIP35" s="275"/>
      <c r="NIQ35" s="275"/>
      <c r="NIR35" s="275"/>
      <c r="NIS35" s="275"/>
      <c r="NIT35" s="275"/>
      <c r="NIU35" s="275"/>
      <c r="NIV35" s="275"/>
      <c r="NIW35" s="275"/>
      <c r="NIX35" s="275"/>
      <c r="NIY35" s="275"/>
      <c r="NIZ35" s="275"/>
      <c r="NJA35" s="275"/>
      <c r="NJB35" s="275"/>
      <c r="NJC35" s="275"/>
      <c r="NJD35" s="275"/>
      <c r="NJE35" s="275"/>
      <c r="NJF35" s="275"/>
      <c r="NJG35" s="275"/>
      <c r="NJH35" s="275"/>
      <c r="NJI35" s="275"/>
      <c r="NJJ35" s="275"/>
      <c r="NJK35" s="275"/>
      <c r="NJL35" s="275"/>
      <c r="NJM35" s="275"/>
      <c r="NJN35" s="275"/>
      <c r="NJO35" s="275"/>
      <c r="NJP35" s="275"/>
      <c r="NJQ35" s="275"/>
      <c r="NJR35" s="275"/>
      <c r="NJS35" s="275"/>
      <c r="NJT35" s="275"/>
      <c r="NJU35" s="275"/>
      <c r="NJV35" s="275"/>
      <c r="NJW35" s="275"/>
      <c r="NJX35" s="275"/>
      <c r="NJY35" s="275"/>
      <c r="NJZ35" s="275"/>
      <c r="NKA35" s="275"/>
      <c r="NKB35" s="275"/>
      <c r="NKC35" s="275"/>
      <c r="NKD35" s="275"/>
      <c r="NKE35" s="275"/>
      <c r="NKF35" s="275"/>
      <c r="NKG35" s="275"/>
      <c r="NKH35" s="275"/>
      <c r="NKI35" s="275"/>
      <c r="NKJ35" s="275"/>
      <c r="NKK35" s="275"/>
      <c r="NKL35" s="275"/>
      <c r="NKM35" s="275"/>
      <c r="NKN35" s="275"/>
      <c r="NKO35" s="275"/>
      <c r="NKP35" s="275"/>
      <c r="NKQ35" s="275"/>
      <c r="NKR35" s="275"/>
      <c r="NKS35" s="275"/>
      <c r="NKT35" s="275"/>
      <c r="NKU35" s="275"/>
      <c r="NKV35" s="275"/>
      <c r="NKW35" s="275"/>
      <c r="NKX35" s="275"/>
      <c r="NKY35" s="275"/>
      <c r="NKZ35" s="275"/>
      <c r="NLA35" s="275"/>
      <c r="NLB35" s="275"/>
      <c r="NLC35" s="275"/>
      <c r="NLD35" s="275"/>
      <c r="NLE35" s="275"/>
      <c r="NLF35" s="275"/>
      <c r="NLG35" s="275"/>
      <c r="NLH35" s="275"/>
      <c r="NLI35" s="275"/>
      <c r="NLJ35" s="275"/>
      <c r="NLK35" s="275"/>
      <c r="NLL35" s="275"/>
      <c r="NLM35" s="275"/>
      <c r="NLN35" s="275"/>
      <c r="NLO35" s="275"/>
      <c r="NLP35" s="275"/>
      <c r="NLQ35" s="275"/>
      <c r="NLR35" s="275"/>
      <c r="NLS35" s="275"/>
      <c r="NLT35" s="275"/>
      <c r="NLU35" s="275"/>
      <c r="NLV35" s="275"/>
      <c r="NLW35" s="275"/>
      <c r="NLX35" s="275"/>
      <c r="NLY35" s="275"/>
      <c r="NLZ35" s="275"/>
      <c r="NMA35" s="275"/>
      <c r="NMB35" s="275"/>
      <c r="NMC35" s="275"/>
      <c r="NMD35" s="275"/>
      <c r="NME35" s="275"/>
      <c r="NMF35" s="275"/>
      <c r="NMG35" s="275"/>
      <c r="NMH35" s="275"/>
      <c r="NMI35" s="275"/>
      <c r="NMJ35" s="275"/>
      <c r="NMK35" s="275"/>
      <c r="NML35" s="275"/>
      <c r="NMM35" s="275"/>
      <c r="NMN35" s="275"/>
      <c r="NMO35" s="275"/>
      <c r="NMP35" s="275"/>
      <c r="NMQ35" s="275"/>
      <c r="NMR35" s="275"/>
      <c r="NMS35" s="275"/>
      <c r="NMT35" s="275"/>
      <c r="NMU35" s="275"/>
      <c r="NMV35" s="275"/>
      <c r="NMW35" s="275"/>
      <c r="NMX35" s="275"/>
      <c r="NMY35" s="275"/>
      <c r="NMZ35" s="275"/>
      <c r="NNA35" s="275"/>
      <c r="NNB35" s="275"/>
      <c r="NNC35" s="275"/>
      <c r="NND35" s="275"/>
      <c r="NNE35" s="275"/>
      <c r="NNF35" s="275"/>
      <c r="NNG35" s="275"/>
      <c r="NNH35" s="275"/>
      <c r="NNI35" s="275"/>
      <c r="NNJ35" s="275"/>
      <c r="NNK35" s="275"/>
      <c r="NNL35" s="275"/>
      <c r="NNM35" s="275"/>
      <c r="NNN35" s="275"/>
      <c r="NNO35" s="275"/>
      <c r="NNP35" s="275"/>
      <c r="NNQ35" s="275"/>
      <c r="NNR35" s="275"/>
      <c r="NNS35" s="275"/>
      <c r="NNT35" s="275"/>
      <c r="NNU35" s="275"/>
      <c r="NNV35" s="275"/>
      <c r="NNW35" s="275"/>
      <c r="NNX35" s="275"/>
      <c r="NNY35" s="275"/>
      <c r="NNZ35" s="275"/>
      <c r="NOA35" s="275"/>
      <c r="NOB35" s="275"/>
      <c r="NOC35" s="275"/>
      <c r="NOD35" s="275"/>
      <c r="NOE35" s="275"/>
      <c r="NOF35" s="275"/>
      <c r="NOG35" s="275"/>
      <c r="NOH35" s="275"/>
      <c r="NOI35" s="275"/>
      <c r="NOJ35" s="275"/>
      <c r="NOK35" s="275"/>
      <c r="NOL35" s="275"/>
      <c r="NOM35" s="275"/>
      <c r="NON35" s="275"/>
      <c r="NOO35" s="275"/>
      <c r="NOP35" s="275"/>
      <c r="NOQ35" s="275"/>
      <c r="NOR35" s="275"/>
      <c r="NOS35" s="275"/>
      <c r="NOT35" s="275"/>
      <c r="NOU35" s="275"/>
      <c r="NOV35" s="275"/>
      <c r="NOW35" s="275"/>
      <c r="NOX35" s="275"/>
      <c r="NOY35" s="275"/>
      <c r="NOZ35" s="275"/>
      <c r="NPA35" s="275"/>
      <c r="NPB35" s="275"/>
      <c r="NPC35" s="275"/>
      <c r="NPD35" s="275"/>
      <c r="NPE35" s="275"/>
      <c r="NPF35" s="275"/>
      <c r="NPG35" s="275"/>
      <c r="NPH35" s="275"/>
      <c r="NPI35" s="275"/>
      <c r="NPJ35" s="275"/>
      <c r="NPK35" s="275"/>
      <c r="NPL35" s="275"/>
      <c r="NPM35" s="275"/>
      <c r="NPN35" s="275"/>
      <c r="NPO35" s="275"/>
      <c r="NPP35" s="275"/>
      <c r="NPQ35" s="275"/>
      <c r="NPR35" s="275"/>
      <c r="NPS35" s="275"/>
      <c r="NPT35" s="275"/>
      <c r="NPU35" s="275"/>
      <c r="NPV35" s="275"/>
      <c r="NPW35" s="275"/>
      <c r="NPX35" s="275"/>
      <c r="NPY35" s="275"/>
      <c r="NPZ35" s="275"/>
      <c r="NQA35" s="275"/>
      <c r="NQB35" s="275"/>
      <c r="NQC35" s="275"/>
      <c r="NQD35" s="275"/>
      <c r="NQE35" s="275"/>
      <c r="NQF35" s="275"/>
      <c r="NQG35" s="275"/>
      <c r="NQH35" s="275"/>
      <c r="NQI35" s="275"/>
      <c r="NQJ35" s="275"/>
      <c r="NQK35" s="275"/>
      <c r="NQL35" s="275"/>
      <c r="NQM35" s="275"/>
      <c r="NQN35" s="275"/>
      <c r="NQO35" s="275"/>
      <c r="NQP35" s="275"/>
      <c r="NQQ35" s="275"/>
      <c r="NQR35" s="275"/>
      <c r="NQS35" s="275"/>
      <c r="NQT35" s="275"/>
      <c r="NQU35" s="275"/>
      <c r="NQV35" s="275"/>
      <c r="NQW35" s="275"/>
      <c r="NQX35" s="275"/>
      <c r="NQY35" s="275"/>
      <c r="NQZ35" s="275"/>
      <c r="NRA35" s="275"/>
      <c r="NRB35" s="275"/>
      <c r="NRC35" s="275"/>
      <c r="NRD35" s="275"/>
      <c r="NRE35" s="275"/>
      <c r="NRF35" s="275"/>
      <c r="NRG35" s="275"/>
      <c r="NRH35" s="275"/>
      <c r="NRI35" s="275"/>
      <c r="NRJ35" s="275"/>
      <c r="NRK35" s="275"/>
      <c r="NRL35" s="275"/>
      <c r="NRM35" s="275"/>
      <c r="NRN35" s="275"/>
      <c r="NRO35" s="275"/>
      <c r="NRP35" s="275"/>
      <c r="NRQ35" s="275"/>
      <c r="NRR35" s="275"/>
      <c r="NRS35" s="275"/>
      <c r="NRT35" s="275"/>
      <c r="NRU35" s="275"/>
      <c r="NRV35" s="275"/>
      <c r="NRW35" s="275"/>
      <c r="NRX35" s="275"/>
      <c r="NRY35" s="275"/>
      <c r="NRZ35" s="275"/>
      <c r="NSA35" s="275"/>
      <c r="NSB35" s="275"/>
      <c r="NSC35" s="275"/>
      <c r="NSD35" s="275"/>
      <c r="NSE35" s="275"/>
      <c r="NSF35" s="275"/>
      <c r="NSG35" s="275"/>
      <c r="NSH35" s="275"/>
      <c r="NSI35" s="275"/>
      <c r="NSJ35" s="275"/>
      <c r="NSK35" s="275"/>
      <c r="NSL35" s="275"/>
      <c r="NSM35" s="275"/>
      <c r="NSN35" s="275"/>
      <c r="NSO35" s="275"/>
      <c r="NSP35" s="275"/>
      <c r="NSQ35" s="275"/>
      <c r="NSR35" s="275"/>
      <c r="NSS35" s="275"/>
      <c r="NST35" s="275"/>
      <c r="NSU35" s="275"/>
      <c r="NSV35" s="275"/>
      <c r="NSW35" s="275"/>
      <c r="NSX35" s="275"/>
      <c r="NSY35" s="275"/>
      <c r="NSZ35" s="275"/>
      <c r="NTA35" s="275"/>
      <c r="NTB35" s="275"/>
      <c r="NTC35" s="275"/>
      <c r="NTD35" s="275"/>
      <c r="NTE35" s="275"/>
      <c r="NTF35" s="275"/>
      <c r="NTG35" s="275"/>
      <c r="NTH35" s="275"/>
      <c r="NTI35" s="275"/>
      <c r="NTJ35" s="275"/>
      <c r="NTK35" s="275"/>
      <c r="NTL35" s="275"/>
      <c r="NTM35" s="275"/>
      <c r="NTN35" s="275"/>
      <c r="NTO35" s="275"/>
      <c r="NTP35" s="275"/>
      <c r="NTQ35" s="275"/>
      <c r="NTR35" s="275"/>
      <c r="NTS35" s="275"/>
      <c r="NTT35" s="275"/>
      <c r="NTU35" s="275"/>
      <c r="NTV35" s="275"/>
      <c r="NTW35" s="275"/>
      <c r="NTX35" s="275"/>
      <c r="NTY35" s="275"/>
      <c r="NTZ35" s="275"/>
      <c r="NUA35" s="275"/>
      <c r="NUB35" s="275"/>
      <c r="NUC35" s="275"/>
      <c r="NUD35" s="275"/>
      <c r="NUE35" s="275"/>
      <c r="NUF35" s="275"/>
      <c r="NUG35" s="275"/>
      <c r="NUH35" s="275"/>
      <c r="NUI35" s="275"/>
      <c r="NUJ35" s="275"/>
      <c r="NUK35" s="275"/>
      <c r="NUL35" s="275"/>
      <c r="NUM35" s="275"/>
      <c r="NUN35" s="275"/>
      <c r="NUO35" s="275"/>
      <c r="NUP35" s="275"/>
      <c r="NUQ35" s="275"/>
      <c r="NUR35" s="275"/>
      <c r="NUS35" s="275"/>
      <c r="NUT35" s="275"/>
      <c r="NUU35" s="275"/>
      <c r="NUV35" s="275"/>
      <c r="NUW35" s="275"/>
      <c r="NUX35" s="275"/>
      <c r="NUY35" s="275"/>
      <c r="NUZ35" s="275"/>
      <c r="NVA35" s="275"/>
      <c r="NVB35" s="275"/>
      <c r="NVC35" s="275"/>
      <c r="NVD35" s="275"/>
      <c r="NVE35" s="275"/>
      <c r="NVF35" s="275"/>
      <c r="NVG35" s="275"/>
      <c r="NVH35" s="275"/>
      <c r="NVI35" s="275"/>
      <c r="NVJ35" s="275"/>
      <c r="NVK35" s="275"/>
      <c r="NVL35" s="275"/>
      <c r="NVM35" s="275"/>
      <c r="NVN35" s="275"/>
      <c r="NVO35" s="275"/>
      <c r="NVP35" s="275"/>
      <c r="NVQ35" s="275"/>
      <c r="NVR35" s="275"/>
      <c r="NVS35" s="275"/>
      <c r="NVT35" s="275"/>
      <c r="NVU35" s="275"/>
      <c r="NVV35" s="275"/>
      <c r="NVW35" s="275"/>
      <c r="NVX35" s="275"/>
      <c r="NVY35" s="275"/>
      <c r="NVZ35" s="275"/>
      <c r="NWA35" s="275"/>
      <c r="NWB35" s="275"/>
      <c r="NWC35" s="275"/>
      <c r="NWD35" s="275"/>
      <c r="NWE35" s="275"/>
      <c r="NWF35" s="275"/>
      <c r="NWG35" s="275"/>
      <c r="NWH35" s="275"/>
      <c r="NWI35" s="275"/>
      <c r="NWJ35" s="275"/>
      <c r="NWK35" s="275"/>
      <c r="NWL35" s="275"/>
      <c r="NWM35" s="275"/>
      <c r="NWN35" s="275"/>
      <c r="NWO35" s="275"/>
      <c r="NWP35" s="275"/>
      <c r="NWQ35" s="275"/>
      <c r="NWR35" s="275"/>
      <c r="NWS35" s="275"/>
      <c r="NWT35" s="275"/>
      <c r="NWU35" s="275"/>
      <c r="NWV35" s="275"/>
      <c r="NWW35" s="275"/>
      <c r="NWX35" s="275"/>
      <c r="NWY35" s="275"/>
      <c r="NWZ35" s="275"/>
      <c r="NXA35" s="275"/>
      <c r="NXB35" s="275"/>
      <c r="NXC35" s="275"/>
      <c r="NXD35" s="275"/>
      <c r="NXE35" s="275"/>
      <c r="NXF35" s="275"/>
      <c r="NXG35" s="275"/>
      <c r="NXH35" s="275"/>
      <c r="NXI35" s="275"/>
      <c r="NXJ35" s="275"/>
      <c r="NXK35" s="275"/>
      <c r="NXL35" s="275"/>
      <c r="NXM35" s="275"/>
      <c r="NXN35" s="275"/>
      <c r="NXO35" s="275"/>
      <c r="NXP35" s="275"/>
      <c r="NXQ35" s="275"/>
      <c r="NXR35" s="275"/>
      <c r="NXS35" s="275"/>
      <c r="NXT35" s="275"/>
      <c r="NXU35" s="275"/>
      <c r="NXV35" s="275"/>
      <c r="NXW35" s="275"/>
      <c r="NXX35" s="275"/>
      <c r="NXY35" s="275"/>
      <c r="NXZ35" s="275"/>
      <c r="NYA35" s="275"/>
      <c r="NYB35" s="275"/>
      <c r="NYC35" s="275"/>
      <c r="NYD35" s="275"/>
      <c r="NYE35" s="275"/>
      <c r="NYF35" s="275"/>
      <c r="NYG35" s="275"/>
      <c r="NYH35" s="275"/>
      <c r="NYI35" s="275"/>
      <c r="NYJ35" s="275"/>
      <c r="NYK35" s="275"/>
      <c r="NYL35" s="275"/>
      <c r="NYM35" s="275"/>
      <c r="NYN35" s="275"/>
      <c r="NYO35" s="275"/>
      <c r="NYP35" s="275"/>
      <c r="NYQ35" s="275"/>
      <c r="NYR35" s="275"/>
      <c r="NYS35" s="275"/>
      <c r="NYT35" s="275"/>
      <c r="NYU35" s="275"/>
      <c r="NYV35" s="275"/>
      <c r="NYW35" s="275"/>
      <c r="NYX35" s="275"/>
      <c r="NYY35" s="275"/>
      <c r="NYZ35" s="275"/>
      <c r="NZA35" s="275"/>
      <c r="NZB35" s="275"/>
      <c r="NZC35" s="275"/>
      <c r="NZD35" s="275"/>
      <c r="NZE35" s="275"/>
      <c r="NZF35" s="275"/>
      <c r="NZG35" s="275"/>
      <c r="NZH35" s="275"/>
      <c r="NZI35" s="275"/>
      <c r="NZJ35" s="275"/>
      <c r="NZK35" s="275"/>
      <c r="NZL35" s="275"/>
      <c r="NZM35" s="275"/>
      <c r="NZN35" s="275"/>
      <c r="NZO35" s="275"/>
      <c r="NZP35" s="275"/>
      <c r="NZQ35" s="275"/>
      <c r="NZR35" s="275"/>
      <c r="NZS35" s="275"/>
      <c r="NZT35" s="275"/>
      <c r="NZU35" s="275"/>
      <c r="NZV35" s="275"/>
      <c r="NZW35" s="275"/>
      <c r="NZX35" s="275"/>
      <c r="NZY35" s="275"/>
      <c r="NZZ35" s="275"/>
      <c r="OAA35" s="275"/>
      <c r="OAB35" s="275"/>
      <c r="OAC35" s="275"/>
      <c r="OAD35" s="275"/>
      <c r="OAE35" s="275"/>
      <c r="OAF35" s="275"/>
      <c r="OAG35" s="275"/>
      <c r="OAH35" s="275"/>
      <c r="OAI35" s="275"/>
      <c r="OAJ35" s="275"/>
      <c r="OAK35" s="275"/>
      <c r="OAL35" s="275"/>
      <c r="OAM35" s="275"/>
      <c r="OAN35" s="275"/>
      <c r="OAO35" s="275"/>
      <c r="OAP35" s="275"/>
      <c r="OAQ35" s="275"/>
      <c r="OAR35" s="275"/>
      <c r="OAS35" s="275"/>
      <c r="OAT35" s="275"/>
      <c r="OAU35" s="275"/>
      <c r="OAV35" s="275"/>
      <c r="OAW35" s="275"/>
      <c r="OAX35" s="275"/>
      <c r="OAY35" s="275"/>
      <c r="OAZ35" s="275"/>
      <c r="OBA35" s="275"/>
      <c r="OBB35" s="275"/>
      <c r="OBC35" s="275"/>
      <c r="OBD35" s="275"/>
      <c r="OBE35" s="275"/>
      <c r="OBF35" s="275"/>
      <c r="OBG35" s="275"/>
      <c r="OBH35" s="275"/>
      <c r="OBI35" s="275"/>
      <c r="OBJ35" s="275"/>
      <c r="OBK35" s="275"/>
      <c r="OBL35" s="275"/>
      <c r="OBM35" s="275"/>
      <c r="OBN35" s="275"/>
      <c r="OBO35" s="275"/>
      <c r="OBP35" s="275"/>
      <c r="OBQ35" s="275"/>
      <c r="OBR35" s="275"/>
      <c r="OBS35" s="275"/>
      <c r="OBT35" s="275"/>
      <c r="OBU35" s="275"/>
      <c r="OBV35" s="275"/>
      <c r="OBW35" s="275"/>
      <c r="OBX35" s="275"/>
      <c r="OBY35" s="275"/>
      <c r="OBZ35" s="275"/>
      <c r="OCA35" s="275"/>
      <c r="OCB35" s="275"/>
      <c r="OCC35" s="275"/>
      <c r="OCD35" s="275"/>
      <c r="OCE35" s="275"/>
      <c r="OCF35" s="275"/>
      <c r="OCG35" s="275"/>
      <c r="OCH35" s="275"/>
      <c r="OCI35" s="275"/>
      <c r="OCJ35" s="275"/>
      <c r="OCK35" s="275"/>
      <c r="OCL35" s="275"/>
      <c r="OCM35" s="275"/>
      <c r="OCN35" s="275"/>
      <c r="OCO35" s="275"/>
      <c r="OCP35" s="275"/>
      <c r="OCQ35" s="275"/>
      <c r="OCR35" s="275"/>
      <c r="OCS35" s="275"/>
      <c r="OCT35" s="275"/>
      <c r="OCU35" s="275"/>
      <c r="OCV35" s="275"/>
      <c r="OCW35" s="275"/>
      <c r="OCX35" s="275"/>
      <c r="OCY35" s="275"/>
      <c r="OCZ35" s="275"/>
      <c r="ODA35" s="275"/>
      <c r="ODB35" s="275"/>
      <c r="ODC35" s="275"/>
      <c r="ODD35" s="275"/>
      <c r="ODE35" s="275"/>
      <c r="ODF35" s="275"/>
      <c r="ODG35" s="275"/>
      <c r="ODH35" s="275"/>
      <c r="ODI35" s="275"/>
      <c r="ODJ35" s="275"/>
      <c r="ODK35" s="275"/>
      <c r="ODL35" s="275"/>
      <c r="ODM35" s="275"/>
      <c r="ODN35" s="275"/>
      <c r="ODO35" s="275"/>
      <c r="ODP35" s="275"/>
      <c r="ODQ35" s="275"/>
      <c r="ODR35" s="275"/>
      <c r="ODS35" s="275"/>
      <c r="ODT35" s="275"/>
      <c r="ODU35" s="275"/>
      <c r="ODV35" s="275"/>
      <c r="ODW35" s="275"/>
      <c r="ODX35" s="275"/>
      <c r="ODY35" s="275"/>
      <c r="ODZ35" s="275"/>
      <c r="OEA35" s="275"/>
      <c r="OEB35" s="275"/>
      <c r="OEC35" s="275"/>
      <c r="OED35" s="275"/>
      <c r="OEE35" s="275"/>
      <c r="OEF35" s="275"/>
      <c r="OEG35" s="275"/>
      <c r="OEH35" s="275"/>
      <c r="OEI35" s="275"/>
      <c r="OEJ35" s="275"/>
      <c r="OEK35" s="275"/>
      <c r="OEL35" s="275"/>
      <c r="OEM35" s="275"/>
      <c r="OEN35" s="275"/>
      <c r="OEO35" s="275"/>
      <c r="OEP35" s="275"/>
      <c r="OEQ35" s="275"/>
      <c r="OER35" s="275"/>
      <c r="OES35" s="275"/>
      <c r="OET35" s="275"/>
      <c r="OEU35" s="275"/>
      <c r="OEV35" s="275"/>
      <c r="OEW35" s="275"/>
      <c r="OEX35" s="275"/>
      <c r="OEY35" s="275"/>
      <c r="OEZ35" s="275"/>
      <c r="OFA35" s="275"/>
      <c r="OFB35" s="275"/>
      <c r="OFC35" s="275"/>
      <c r="OFD35" s="275"/>
      <c r="OFE35" s="275"/>
      <c r="OFF35" s="275"/>
      <c r="OFG35" s="275"/>
      <c r="OFH35" s="275"/>
      <c r="OFI35" s="275"/>
      <c r="OFJ35" s="275"/>
      <c r="OFK35" s="275"/>
      <c r="OFL35" s="275"/>
      <c r="OFM35" s="275"/>
      <c r="OFN35" s="275"/>
      <c r="OFO35" s="275"/>
      <c r="OFP35" s="275"/>
      <c r="OFQ35" s="275"/>
      <c r="OFR35" s="275"/>
      <c r="OFS35" s="275"/>
      <c r="OFT35" s="275"/>
      <c r="OFU35" s="275"/>
      <c r="OFV35" s="275"/>
      <c r="OFW35" s="275"/>
      <c r="OFX35" s="275"/>
      <c r="OFY35" s="275"/>
      <c r="OFZ35" s="275"/>
      <c r="OGA35" s="275"/>
      <c r="OGB35" s="275"/>
      <c r="OGC35" s="275"/>
      <c r="OGD35" s="275"/>
      <c r="OGE35" s="275"/>
      <c r="OGF35" s="275"/>
      <c r="OGG35" s="275"/>
      <c r="OGH35" s="275"/>
      <c r="OGI35" s="275"/>
      <c r="OGJ35" s="275"/>
      <c r="OGK35" s="275"/>
      <c r="OGL35" s="275"/>
      <c r="OGM35" s="275"/>
      <c r="OGN35" s="275"/>
      <c r="OGO35" s="275"/>
      <c r="OGP35" s="275"/>
      <c r="OGQ35" s="275"/>
      <c r="OGR35" s="275"/>
      <c r="OGS35" s="275"/>
      <c r="OGT35" s="275"/>
      <c r="OGU35" s="275"/>
      <c r="OGV35" s="275"/>
      <c r="OGW35" s="275"/>
      <c r="OGX35" s="275"/>
      <c r="OGY35" s="275"/>
      <c r="OGZ35" s="275"/>
      <c r="OHA35" s="275"/>
      <c r="OHB35" s="275"/>
      <c r="OHC35" s="275"/>
      <c r="OHD35" s="275"/>
      <c r="OHE35" s="275"/>
      <c r="OHF35" s="275"/>
      <c r="OHG35" s="275"/>
      <c r="OHH35" s="275"/>
      <c r="OHI35" s="275"/>
      <c r="OHJ35" s="275"/>
      <c r="OHK35" s="275"/>
      <c r="OHL35" s="275"/>
      <c r="OHM35" s="275"/>
      <c r="OHN35" s="275"/>
      <c r="OHO35" s="275"/>
      <c r="OHP35" s="275"/>
      <c r="OHQ35" s="275"/>
      <c r="OHR35" s="275"/>
      <c r="OHS35" s="275"/>
      <c r="OHT35" s="275"/>
      <c r="OHU35" s="275"/>
      <c r="OHV35" s="275"/>
      <c r="OHW35" s="275"/>
      <c r="OHX35" s="275"/>
      <c r="OHY35" s="275"/>
      <c r="OHZ35" s="275"/>
      <c r="OIA35" s="275"/>
      <c r="OIB35" s="275"/>
      <c r="OIC35" s="275"/>
      <c r="OID35" s="275"/>
      <c r="OIE35" s="275"/>
      <c r="OIF35" s="275"/>
      <c r="OIG35" s="275"/>
      <c r="OIH35" s="275"/>
      <c r="OII35" s="275"/>
      <c r="OIJ35" s="275"/>
      <c r="OIK35" s="275"/>
      <c r="OIL35" s="275"/>
      <c r="OIM35" s="275"/>
      <c r="OIN35" s="275"/>
      <c r="OIO35" s="275"/>
      <c r="OIP35" s="275"/>
      <c r="OIQ35" s="275"/>
      <c r="OIR35" s="275"/>
      <c r="OIS35" s="275"/>
      <c r="OIT35" s="275"/>
      <c r="OIU35" s="275"/>
      <c r="OIV35" s="275"/>
      <c r="OIW35" s="275"/>
      <c r="OIX35" s="275"/>
      <c r="OIY35" s="275"/>
      <c r="OIZ35" s="275"/>
      <c r="OJA35" s="275"/>
      <c r="OJB35" s="275"/>
      <c r="OJC35" s="275"/>
      <c r="OJD35" s="275"/>
      <c r="OJE35" s="275"/>
      <c r="OJF35" s="275"/>
      <c r="OJG35" s="275"/>
      <c r="OJH35" s="275"/>
      <c r="OJI35" s="275"/>
      <c r="OJJ35" s="275"/>
      <c r="OJK35" s="275"/>
      <c r="OJL35" s="275"/>
      <c r="OJM35" s="275"/>
      <c r="OJN35" s="275"/>
      <c r="OJO35" s="275"/>
      <c r="OJP35" s="275"/>
      <c r="OJQ35" s="275"/>
      <c r="OJR35" s="275"/>
      <c r="OJS35" s="275"/>
      <c r="OJT35" s="275"/>
      <c r="OJU35" s="275"/>
      <c r="OJV35" s="275"/>
      <c r="OJW35" s="275"/>
      <c r="OJX35" s="275"/>
      <c r="OJY35" s="275"/>
      <c r="OJZ35" s="275"/>
      <c r="OKA35" s="275"/>
      <c r="OKB35" s="275"/>
      <c r="OKC35" s="275"/>
      <c r="OKD35" s="275"/>
      <c r="OKE35" s="275"/>
      <c r="OKF35" s="275"/>
      <c r="OKG35" s="275"/>
      <c r="OKH35" s="275"/>
      <c r="OKI35" s="275"/>
      <c r="OKJ35" s="275"/>
      <c r="OKK35" s="275"/>
      <c r="OKL35" s="275"/>
      <c r="OKM35" s="275"/>
      <c r="OKN35" s="275"/>
      <c r="OKO35" s="275"/>
      <c r="OKP35" s="275"/>
      <c r="OKQ35" s="275"/>
      <c r="OKR35" s="275"/>
      <c r="OKS35" s="275"/>
      <c r="OKT35" s="275"/>
      <c r="OKU35" s="275"/>
      <c r="OKV35" s="275"/>
      <c r="OKW35" s="275"/>
      <c r="OKX35" s="275"/>
      <c r="OKY35" s="275"/>
      <c r="OKZ35" s="275"/>
      <c r="OLA35" s="275"/>
      <c r="OLB35" s="275"/>
      <c r="OLC35" s="275"/>
      <c r="OLD35" s="275"/>
      <c r="OLE35" s="275"/>
      <c r="OLF35" s="275"/>
      <c r="OLG35" s="275"/>
      <c r="OLH35" s="275"/>
      <c r="OLI35" s="275"/>
      <c r="OLJ35" s="275"/>
      <c r="OLK35" s="275"/>
      <c r="OLL35" s="275"/>
      <c r="OLM35" s="275"/>
      <c r="OLN35" s="275"/>
      <c r="OLO35" s="275"/>
      <c r="OLP35" s="275"/>
      <c r="OLQ35" s="275"/>
      <c r="OLR35" s="275"/>
      <c r="OLS35" s="275"/>
      <c r="OLT35" s="275"/>
      <c r="OLU35" s="275"/>
      <c r="OLV35" s="275"/>
      <c r="OLW35" s="275"/>
      <c r="OLX35" s="275"/>
      <c r="OLY35" s="275"/>
      <c r="OLZ35" s="275"/>
      <c r="OMA35" s="275"/>
      <c r="OMB35" s="275"/>
      <c r="OMC35" s="275"/>
      <c r="OMD35" s="275"/>
      <c r="OME35" s="275"/>
      <c r="OMF35" s="275"/>
      <c r="OMG35" s="275"/>
      <c r="OMH35" s="275"/>
      <c r="OMI35" s="275"/>
      <c r="OMJ35" s="275"/>
      <c r="OMK35" s="275"/>
      <c r="OML35" s="275"/>
      <c r="OMM35" s="275"/>
      <c r="OMN35" s="275"/>
      <c r="OMO35" s="275"/>
      <c r="OMP35" s="275"/>
      <c r="OMQ35" s="275"/>
      <c r="OMR35" s="275"/>
      <c r="OMS35" s="275"/>
      <c r="OMT35" s="275"/>
      <c r="OMU35" s="275"/>
      <c r="OMV35" s="275"/>
      <c r="OMW35" s="275"/>
      <c r="OMX35" s="275"/>
      <c r="OMY35" s="275"/>
      <c r="OMZ35" s="275"/>
      <c r="ONA35" s="275"/>
      <c r="ONB35" s="275"/>
      <c r="ONC35" s="275"/>
      <c r="OND35" s="275"/>
      <c r="ONE35" s="275"/>
      <c r="ONF35" s="275"/>
      <c r="ONG35" s="275"/>
      <c r="ONH35" s="275"/>
      <c r="ONI35" s="275"/>
      <c r="ONJ35" s="275"/>
      <c r="ONK35" s="275"/>
      <c r="ONL35" s="275"/>
      <c r="ONM35" s="275"/>
      <c r="ONN35" s="275"/>
      <c r="ONO35" s="275"/>
      <c r="ONP35" s="275"/>
      <c r="ONQ35" s="275"/>
      <c r="ONR35" s="275"/>
      <c r="ONS35" s="275"/>
      <c r="ONT35" s="275"/>
      <c r="ONU35" s="275"/>
      <c r="ONV35" s="275"/>
      <c r="ONW35" s="275"/>
      <c r="ONX35" s="275"/>
      <c r="ONY35" s="275"/>
      <c r="ONZ35" s="275"/>
      <c r="OOA35" s="275"/>
      <c r="OOB35" s="275"/>
      <c r="OOC35" s="275"/>
      <c r="OOD35" s="275"/>
      <c r="OOE35" s="275"/>
      <c r="OOF35" s="275"/>
      <c r="OOG35" s="275"/>
      <c r="OOH35" s="275"/>
      <c r="OOI35" s="275"/>
      <c r="OOJ35" s="275"/>
      <c r="OOK35" s="275"/>
      <c r="OOL35" s="275"/>
      <c r="OOM35" s="275"/>
      <c r="OON35" s="275"/>
      <c r="OOO35" s="275"/>
      <c r="OOP35" s="275"/>
      <c r="OOQ35" s="275"/>
      <c r="OOR35" s="275"/>
      <c r="OOS35" s="275"/>
      <c r="OOT35" s="275"/>
      <c r="OOU35" s="275"/>
      <c r="OOV35" s="275"/>
      <c r="OOW35" s="275"/>
      <c r="OOX35" s="275"/>
      <c r="OOY35" s="275"/>
      <c r="OOZ35" s="275"/>
      <c r="OPA35" s="275"/>
      <c r="OPB35" s="275"/>
      <c r="OPC35" s="275"/>
      <c r="OPD35" s="275"/>
      <c r="OPE35" s="275"/>
      <c r="OPF35" s="275"/>
      <c r="OPG35" s="275"/>
      <c r="OPH35" s="275"/>
      <c r="OPI35" s="275"/>
      <c r="OPJ35" s="275"/>
      <c r="OPK35" s="275"/>
      <c r="OPL35" s="275"/>
      <c r="OPM35" s="275"/>
      <c r="OPN35" s="275"/>
      <c r="OPO35" s="275"/>
      <c r="OPP35" s="275"/>
      <c r="OPQ35" s="275"/>
      <c r="OPR35" s="275"/>
      <c r="OPS35" s="275"/>
      <c r="OPT35" s="275"/>
      <c r="OPU35" s="275"/>
      <c r="OPV35" s="275"/>
      <c r="OPW35" s="275"/>
      <c r="OPX35" s="275"/>
      <c r="OPY35" s="275"/>
      <c r="OPZ35" s="275"/>
      <c r="OQA35" s="275"/>
      <c r="OQB35" s="275"/>
      <c r="OQC35" s="275"/>
      <c r="OQD35" s="275"/>
      <c r="OQE35" s="275"/>
      <c r="OQF35" s="275"/>
      <c r="OQG35" s="275"/>
      <c r="OQH35" s="275"/>
      <c r="OQI35" s="275"/>
      <c r="OQJ35" s="275"/>
      <c r="OQK35" s="275"/>
      <c r="OQL35" s="275"/>
      <c r="OQM35" s="275"/>
      <c r="OQN35" s="275"/>
      <c r="OQO35" s="275"/>
      <c r="OQP35" s="275"/>
      <c r="OQQ35" s="275"/>
      <c r="OQR35" s="275"/>
      <c r="OQS35" s="275"/>
      <c r="OQT35" s="275"/>
      <c r="OQU35" s="275"/>
      <c r="OQV35" s="275"/>
      <c r="OQW35" s="275"/>
      <c r="OQX35" s="275"/>
      <c r="OQY35" s="275"/>
      <c r="OQZ35" s="275"/>
      <c r="ORA35" s="275"/>
      <c r="ORB35" s="275"/>
      <c r="ORC35" s="275"/>
      <c r="ORD35" s="275"/>
      <c r="ORE35" s="275"/>
      <c r="ORF35" s="275"/>
      <c r="ORG35" s="275"/>
      <c r="ORH35" s="275"/>
      <c r="ORI35" s="275"/>
      <c r="ORJ35" s="275"/>
      <c r="ORK35" s="275"/>
      <c r="ORL35" s="275"/>
      <c r="ORM35" s="275"/>
      <c r="ORN35" s="275"/>
      <c r="ORO35" s="275"/>
      <c r="ORP35" s="275"/>
      <c r="ORQ35" s="275"/>
      <c r="ORR35" s="275"/>
      <c r="ORS35" s="275"/>
      <c r="ORT35" s="275"/>
      <c r="ORU35" s="275"/>
      <c r="ORV35" s="275"/>
      <c r="ORW35" s="275"/>
      <c r="ORX35" s="275"/>
      <c r="ORY35" s="275"/>
      <c r="ORZ35" s="275"/>
      <c r="OSA35" s="275"/>
      <c r="OSB35" s="275"/>
      <c r="OSC35" s="275"/>
      <c r="OSD35" s="275"/>
      <c r="OSE35" s="275"/>
      <c r="OSF35" s="275"/>
      <c r="OSG35" s="275"/>
      <c r="OSH35" s="275"/>
      <c r="OSI35" s="275"/>
      <c r="OSJ35" s="275"/>
      <c r="OSK35" s="275"/>
      <c r="OSL35" s="275"/>
      <c r="OSM35" s="275"/>
      <c r="OSN35" s="275"/>
      <c r="OSO35" s="275"/>
      <c r="OSP35" s="275"/>
      <c r="OSQ35" s="275"/>
      <c r="OSR35" s="275"/>
      <c r="OSS35" s="275"/>
      <c r="OST35" s="275"/>
      <c r="OSU35" s="275"/>
      <c r="OSV35" s="275"/>
      <c r="OSW35" s="275"/>
      <c r="OSX35" s="275"/>
      <c r="OSY35" s="275"/>
      <c r="OSZ35" s="275"/>
      <c r="OTA35" s="275"/>
      <c r="OTB35" s="275"/>
      <c r="OTC35" s="275"/>
      <c r="OTD35" s="275"/>
      <c r="OTE35" s="275"/>
      <c r="OTF35" s="275"/>
      <c r="OTG35" s="275"/>
      <c r="OTH35" s="275"/>
      <c r="OTI35" s="275"/>
      <c r="OTJ35" s="275"/>
      <c r="OTK35" s="275"/>
      <c r="OTL35" s="275"/>
      <c r="OTM35" s="275"/>
      <c r="OTN35" s="275"/>
      <c r="OTO35" s="275"/>
      <c r="OTP35" s="275"/>
      <c r="OTQ35" s="275"/>
      <c r="OTR35" s="275"/>
      <c r="OTS35" s="275"/>
      <c r="OTT35" s="275"/>
      <c r="OTU35" s="275"/>
      <c r="OTV35" s="275"/>
      <c r="OTW35" s="275"/>
      <c r="OTX35" s="275"/>
      <c r="OTY35" s="275"/>
      <c r="OTZ35" s="275"/>
      <c r="OUA35" s="275"/>
      <c r="OUB35" s="275"/>
      <c r="OUC35" s="275"/>
      <c r="OUD35" s="275"/>
      <c r="OUE35" s="275"/>
      <c r="OUF35" s="275"/>
      <c r="OUG35" s="275"/>
      <c r="OUH35" s="275"/>
      <c r="OUI35" s="275"/>
      <c r="OUJ35" s="275"/>
      <c r="OUK35" s="275"/>
      <c r="OUL35" s="275"/>
      <c r="OUM35" s="275"/>
      <c r="OUN35" s="275"/>
      <c r="OUO35" s="275"/>
      <c r="OUP35" s="275"/>
      <c r="OUQ35" s="275"/>
      <c r="OUR35" s="275"/>
      <c r="OUS35" s="275"/>
      <c r="OUT35" s="275"/>
      <c r="OUU35" s="275"/>
      <c r="OUV35" s="275"/>
      <c r="OUW35" s="275"/>
      <c r="OUX35" s="275"/>
      <c r="OUY35" s="275"/>
      <c r="OUZ35" s="275"/>
      <c r="OVA35" s="275"/>
      <c r="OVB35" s="275"/>
      <c r="OVC35" s="275"/>
      <c r="OVD35" s="275"/>
      <c r="OVE35" s="275"/>
      <c r="OVF35" s="275"/>
      <c r="OVG35" s="275"/>
      <c r="OVH35" s="275"/>
      <c r="OVI35" s="275"/>
      <c r="OVJ35" s="275"/>
      <c r="OVK35" s="275"/>
      <c r="OVL35" s="275"/>
      <c r="OVM35" s="275"/>
      <c r="OVN35" s="275"/>
      <c r="OVO35" s="275"/>
      <c r="OVP35" s="275"/>
      <c r="OVQ35" s="275"/>
      <c r="OVR35" s="275"/>
      <c r="OVS35" s="275"/>
      <c r="OVT35" s="275"/>
      <c r="OVU35" s="275"/>
      <c r="OVV35" s="275"/>
      <c r="OVW35" s="275"/>
      <c r="OVX35" s="275"/>
      <c r="OVY35" s="275"/>
      <c r="OVZ35" s="275"/>
      <c r="OWA35" s="275"/>
      <c r="OWB35" s="275"/>
      <c r="OWC35" s="275"/>
      <c r="OWD35" s="275"/>
      <c r="OWE35" s="275"/>
      <c r="OWF35" s="275"/>
      <c r="OWG35" s="275"/>
      <c r="OWH35" s="275"/>
      <c r="OWI35" s="275"/>
      <c r="OWJ35" s="275"/>
      <c r="OWK35" s="275"/>
      <c r="OWL35" s="275"/>
      <c r="OWM35" s="275"/>
      <c r="OWN35" s="275"/>
      <c r="OWO35" s="275"/>
      <c r="OWP35" s="275"/>
      <c r="OWQ35" s="275"/>
      <c r="OWR35" s="275"/>
      <c r="OWS35" s="275"/>
      <c r="OWT35" s="275"/>
      <c r="OWU35" s="275"/>
      <c r="OWV35" s="275"/>
      <c r="OWW35" s="275"/>
      <c r="OWX35" s="275"/>
      <c r="OWY35" s="275"/>
      <c r="OWZ35" s="275"/>
      <c r="OXA35" s="275"/>
      <c r="OXB35" s="275"/>
      <c r="OXC35" s="275"/>
      <c r="OXD35" s="275"/>
      <c r="OXE35" s="275"/>
      <c r="OXF35" s="275"/>
      <c r="OXG35" s="275"/>
      <c r="OXH35" s="275"/>
      <c r="OXI35" s="275"/>
      <c r="OXJ35" s="275"/>
      <c r="OXK35" s="275"/>
      <c r="OXL35" s="275"/>
      <c r="OXM35" s="275"/>
      <c r="OXN35" s="275"/>
      <c r="OXO35" s="275"/>
      <c r="OXP35" s="275"/>
      <c r="OXQ35" s="275"/>
      <c r="OXR35" s="275"/>
      <c r="OXS35" s="275"/>
      <c r="OXT35" s="275"/>
      <c r="OXU35" s="275"/>
      <c r="OXV35" s="275"/>
      <c r="OXW35" s="275"/>
      <c r="OXX35" s="275"/>
      <c r="OXY35" s="275"/>
      <c r="OXZ35" s="275"/>
      <c r="OYA35" s="275"/>
      <c r="OYB35" s="275"/>
      <c r="OYC35" s="275"/>
      <c r="OYD35" s="275"/>
      <c r="OYE35" s="275"/>
      <c r="OYF35" s="275"/>
      <c r="OYG35" s="275"/>
      <c r="OYH35" s="275"/>
      <c r="OYI35" s="275"/>
      <c r="OYJ35" s="275"/>
      <c r="OYK35" s="275"/>
      <c r="OYL35" s="275"/>
      <c r="OYM35" s="275"/>
      <c r="OYN35" s="275"/>
      <c r="OYO35" s="275"/>
      <c r="OYP35" s="275"/>
      <c r="OYQ35" s="275"/>
      <c r="OYR35" s="275"/>
      <c r="OYS35" s="275"/>
      <c r="OYT35" s="275"/>
      <c r="OYU35" s="275"/>
      <c r="OYV35" s="275"/>
      <c r="OYW35" s="275"/>
      <c r="OYX35" s="275"/>
      <c r="OYY35" s="275"/>
      <c r="OYZ35" s="275"/>
      <c r="OZA35" s="275"/>
      <c r="OZB35" s="275"/>
      <c r="OZC35" s="275"/>
      <c r="OZD35" s="275"/>
      <c r="OZE35" s="275"/>
      <c r="OZF35" s="275"/>
      <c r="OZG35" s="275"/>
      <c r="OZH35" s="275"/>
      <c r="OZI35" s="275"/>
      <c r="OZJ35" s="275"/>
      <c r="OZK35" s="275"/>
      <c r="OZL35" s="275"/>
      <c r="OZM35" s="275"/>
      <c r="OZN35" s="275"/>
      <c r="OZO35" s="275"/>
      <c r="OZP35" s="275"/>
      <c r="OZQ35" s="275"/>
      <c r="OZR35" s="275"/>
      <c r="OZS35" s="275"/>
      <c r="OZT35" s="275"/>
      <c r="OZU35" s="275"/>
      <c r="OZV35" s="275"/>
      <c r="OZW35" s="275"/>
      <c r="OZX35" s="275"/>
      <c r="OZY35" s="275"/>
      <c r="OZZ35" s="275"/>
      <c r="PAA35" s="275"/>
      <c r="PAB35" s="275"/>
      <c r="PAC35" s="275"/>
      <c r="PAD35" s="275"/>
      <c r="PAE35" s="275"/>
      <c r="PAF35" s="275"/>
      <c r="PAG35" s="275"/>
      <c r="PAH35" s="275"/>
      <c r="PAI35" s="275"/>
      <c r="PAJ35" s="275"/>
      <c r="PAK35" s="275"/>
      <c r="PAL35" s="275"/>
      <c r="PAM35" s="275"/>
      <c r="PAN35" s="275"/>
      <c r="PAO35" s="275"/>
      <c r="PAP35" s="275"/>
      <c r="PAQ35" s="275"/>
      <c r="PAR35" s="275"/>
      <c r="PAS35" s="275"/>
      <c r="PAT35" s="275"/>
      <c r="PAU35" s="275"/>
      <c r="PAV35" s="275"/>
      <c r="PAW35" s="275"/>
      <c r="PAX35" s="275"/>
      <c r="PAY35" s="275"/>
      <c r="PAZ35" s="275"/>
      <c r="PBA35" s="275"/>
      <c r="PBB35" s="275"/>
      <c r="PBC35" s="275"/>
      <c r="PBD35" s="275"/>
      <c r="PBE35" s="275"/>
      <c r="PBF35" s="275"/>
      <c r="PBG35" s="275"/>
      <c r="PBH35" s="275"/>
      <c r="PBI35" s="275"/>
      <c r="PBJ35" s="275"/>
      <c r="PBK35" s="275"/>
      <c r="PBL35" s="275"/>
      <c r="PBM35" s="275"/>
      <c r="PBN35" s="275"/>
      <c r="PBO35" s="275"/>
      <c r="PBP35" s="275"/>
      <c r="PBQ35" s="275"/>
      <c r="PBR35" s="275"/>
      <c r="PBS35" s="275"/>
      <c r="PBT35" s="275"/>
      <c r="PBU35" s="275"/>
      <c r="PBV35" s="275"/>
      <c r="PBW35" s="275"/>
      <c r="PBX35" s="275"/>
      <c r="PBY35" s="275"/>
      <c r="PBZ35" s="275"/>
      <c r="PCA35" s="275"/>
      <c r="PCB35" s="275"/>
      <c r="PCC35" s="275"/>
      <c r="PCD35" s="275"/>
      <c r="PCE35" s="275"/>
      <c r="PCF35" s="275"/>
      <c r="PCG35" s="275"/>
      <c r="PCH35" s="275"/>
      <c r="PCI35" s="275"/>
      <c r="PCJ35" s="275"/>
      <c r="PCK35" s="275"/>
      <c r="PCL35" s="275"/>
      <c r="PCM35" s="275"/>
      <c r="PCN35" s="275"/>
      <c r="PCO35" s="275"/>
      <c r="PCP35" s="275"/>
      <c r="PCQ35" s="275"/>
      <c r="PCR35" s="275"/>
      <c r="PCS35" s="275"/>
      <c r="PCT35" s="275"/>
      <c r="PCU35" s="275"/>
      <c r="PCV35" s="275"/>
      <c r="PCW35" s="275"/>
      <c r="PCX35" s="275"/>
      <c r="PCY35" s="275"/>
      <c r="PCZ35" s="275"/>
      <c r="PDA35" s="275"/>
      <c r="PDB35" s="275"/>
      <c r="PDC35" s="275"/>
      <c r="PDD35" s="275"/>
      <c r="PDE35" s="275"/>
      <c r="PDF35" s="275"/>
      <c r="PDG35" s="275"/>
      <c r="PDH35" s="275"/>
      <c r="PDI35" s="275"/>
      <c r="PDJ35" s="275"/>
      <c r="PDK35" s="275"/>
      <c r="PDL35" s="275"/>
      <c r="PDM35" s="275"/>
      <c r="PDN35" s="275"/>
      <c r="PDO35" s="275"/>
      <c r="PDP35" s="275"/>
      <c r="PDQ35" s="275"/>
      <c r="PDR35" s="275"/>
      <c r="PDS35" s="275"/>
      <c r="PDT35" s="275"/>
      <c r="PDU35" s="275"/>
      <c r="PDV35" s="275"/>
      <c r="PDW35" s="275"/>
      <c r="PDX35" s="275"/>
      <c r="PDY35" s="275"/>
      <c r="PDZ35" s="275"/>
      <c r="PEA35" s="275"/>
      <c r="PEB35" s="275"/>
      <c r="PEC35" s="275"/>
      <c r="PED35" s="275"/>
      <c r="PEE35" s="275"/>
      <c r="PEF35" s="275"/>
      <c r="PEG35" s="275"/>
      <c r="PEH35" s="275"/>
      <c r="PEI35" s="275"/>
      <c r="PEJ35" s="275"/>
      <c r="PEK35" s="275"/>
      <c r="PEL35" s="275"/>
      <c r="PEM35" s="275"/>
      <c r="PEN35" s="275"/>
      <c r="PEO35" s="275"/>
      <c r="PEP35" s="275"/>
      <c r="PEQ35" s="275"/>
      <c r="PER35" s="275"/>
      <c r="PES35" s="275"/>
      <c r="PET35" s="275"/>
      <c r="PEU35" s="275"/>
      <c r="PEV35" s="275"/>
      <c r="PEW35" s="275"/>
      <c r="PEX35" s="275"/>
      <c r="PEY35" s="275"/>
      <c r="PEZ35" s="275"/>
      <c r="PFA35" s="275"/>
      <c r="PFB35" s="275"/>
      <c r="PFC35" s="275"/>
      <c r="PFD35" s="275"/>
      <c r="PFE35" s="275"/>
      <c r="PFF35" s="275"/>
      <c r="PFG35" s="275"/>
      <c r="PFH35" s="275"/>
      <c r="PFI35" s="275"/>
      <c r="PFJ35" s="275"/>
      <c r="PFK35" s="275"/>
      <c r="PFL35" s="275"/>
      <c r="PFM35" s="275"/>
      <c r="PFN35" s="275"/>
      <c r="PFO35" s="275"/>
      <c r="PFP35" s="275"/>
      <c r="PFQ35" s="275"/>
      <c r="PFR35" s="275"/>
      <c r="PFS35" s="275"/>
      <c r="PFT35" s="275"/>
      <c r="PFU35" s="275"/>
      <c r="PFV35" s="275"/>
      <c r="PFW35" s="275"/>
      <c r="PFX35" s="275"/>
      <c r="PFY35" s="275"/>
      <c r="PFZ35" s="275"/>
      <c r="PGA35" s="275"/>
      <c r="PGB35" s="275"/>
      <c r="PGC35" s="275"/>
      <c r="PGD35" s="275"/>
      <c r="PGE35" s="275"/>
      <c r="PGF35" s="275"/>
      <c r="PGG35" s="275"/>
      <c r="PGH35" s="275"/>
      <c r="PGI35" s="275"/>
      <c r="PGJ35" s="275"/>
      <c r="PGK35" s="275"/>
      <c r="PGL35" s="275"/>
      <c r="PGM35" s="275"/>
      <c r="PGN35" s="275"/>
      <c r="PGO35" s="275"/>
      <c r="PGP35" s="275"/>
      <c r="PGQ35" s="275"/>
      <c r="PGR35" s="275"/>
      <c r="PGS35" s="275"/>
      <c r="PGT35" s="275"/>
      <c r="PGU35" s="275"/>
      <c r="PGV35" s="275"/>
      <c r="PGW35" s="275"/>
      <c r="PGX35" s="275"/>
      <c r="PGY35" s="275"/>
      <c r="PGZ35" s="275"/>
      <c r="PHA35" s="275"/>
      <c r="PHB35" s="275"/>
      <c r="PHC35" s="275"/>
      <c r="PHD35" s="275"/>
      <c r="PHE35" s="275"/>
      <c r="PHF35" s="275"/>
      <c r="PHG35" s="275"/>
      <c r="PHH35" s="275"/>
      <c r="PHI35" s="275"/>
      <c r="PHJ35" s="275"/>
      <c r="PHK35" s="275"/>
      <c r="PHL35" s="275"/>
      <c r="PHM35" s="275"/>
      <c r="PHN35" s="275"/>
      <c r="PHO35" s="275"/>
      <c r="PHP35" s="275"/>
      <c r="PHQ35" s="275"/>
      <c r="PHR35" s="275"/>
      <c r="PHS35" s="275"/>
      <c r="PHT35" s="275"/>
      <c r="PHU35" s="275"/>
      <c r="PHV35" s="275"/>
      <c r="PHW35" s="275"/>
      <c r="PHX35" s="275"/>
      <c r="PHY35" s="275"/>
      <c r="PHZ35" s="275"/>
      <c r="PIA35" s="275"/>
      <c r="PIB35" s="275"/>
      <c r="PIC35" s="275"/>
      <c r="PID35" s="275"/>
      <c r="PIE35" s="275"/>
      <c r="PIF35" s="275"/>
      <c r="PIG35" s="275"/>
      <c r="PIH35" s="275"/>
      <c r="PII35" s="275"/>
      <c r="PIJ35" s="275"/>
      <c r="PIK35" s="275"/>
      <c r="PIL35" s="275"/>
      <c r="PIM35" s="275"/>
      <c r="PIN35" s="275"/>
      <c r="PIO35" s="275"/>
      <c r="PIP35" s="275"/>
      <c r="PIQ35" s="275"/>
      <c r="PIR35" s="275"/>
      <c r="PIS35" s="275"/>
      <c r="PIT35" s="275"/>
      <c r="PIU35" s="275"/>
      <c r="PIV35" s="275"/>
      <c r="PIW35" s="275"/>
      <c r="PIX35" s="275"/>
      <c r="PIY35" s="275"/>
      <c r="PIZ35" s="275"/>
      <c r="PJA35" s="275"/>
      <c r="PJB35" s="275"/>
      <c r="PJC35" s="275"/>
      <c r="PJD35" s="275"/>
      <c r="PJE35" s="275"/>
      <c r="PJF35" s="275"/>
      <c r="PJG35" s="275"/>
      <c r="PJH35" s="275"/>
      <c r="PJI35" s="275"/>
      <c r="PJJ35" s="275"/>
      <c r="PJK35" s="275"/>
      <c r="PJL35" s="275"/>
      <c r="PJM35" s="275"/>
      <c r="PJN35" s="275"/>
      <c r="PJO35" s="275"/>
      <c r="PJP35" s="275"/>
      <c r="PJQ35" s="275"/>
      <c r="PJR35" s="275"/>
      <c r="PJS35" s="275"/>
      <c r="PJT35" s="275"/>
      <c r="PJU35" s="275"/>
      <c r="PJV35" s="275"/>
      <c r="PJW35" s="275"/>
      <c r="PJX35" s="275"/>
      <c r="PJY35" s="275"/>
      <c r="PJZ35" s="275"/>
      <c r="PKA35" s="275"/>
      <c r="PKB35" s="275"/>
      <c r="PKC35" s="275"/>
      <c r="PKD35" s="275"/>
      <c r="PKE35" s="275"/>
      <c r="PKF35" s="275"/>
      <c r="PKG35" s="275"/>
      <c r="PKH35" s="275"/>
      <c r="PKI35" s="275"/>
      <c r="PKJ35" s="275"/>
      <c r="PKK35" s="275"/>
      <c r="PKL35" s="275"/>
      <c r="PKM35" s="275"/>
      <c r="PKN35" s="275"/>
      <c r="PKO35" s="275"/>
      <c r="PKP35" s="275"/>
      <c r="PKQ35" s="275"/>
      <c r="PKR35" s="275"/>
      <c r="PKS35" s="275"/>
      <c r="PKT35" s="275"/>
      <c r="PKU35" s="275"/>
      <c r="PKV35" s="275"/>
      <c r="PKW35" s="275"/>
      <c r="PKX35" s="275"/>
      <c r="PKY35" s="275"/>
      <c r="PKZ35" s="275"/>
      <c r="PLA35" s="275"/>
      <c r="PLB35" s="275"/>
      <c r="PLC35" s="275"/>
      <c r="PLD35" s="275"/>
      <c r="PLE35" s="275"/>
      <c r="PLF35" s="275"/>
      <c r="PLG35" s="275"/>
      <c r="PLH35" s="275"/>
      <c r="PLI35" s="275"/>
      <c r="PLJ35" s="275"/>
      <c r="PLK35" s="275"/>
      <c r="PLL35" s="275"/>
      <c r="PLM35" s="275"/>
      <c r="PLN35" s="275"/>
      <c r="PLO35" s="275"/>
      <c r="PLP35" s="275"/>
      <c r="PLQ35" s="275"/>
      <c r="PLR35" s="275"/>
      <c r="PLS35" s="275"/>
      <c r="PLT35" s="275"/>
      <c r="PLU35" s="275"/>
      <c r="PLV35" s="275"/>
      <c r="PLW35" s="275"/>
      <c r="PLX35" s="275"/>
      <c r="PLY35" s="275"/>
      <c r="PLZ35" s="275"/>
      <c r="PMA35" s="275"/>
      <c r="PMB35" s="275"/>
      <c r="PMC35" s="275"/>
      <c r="PMD35" s="275"/>
      <c r="PME35" s="275"/>
      <c r="PMF35" s="275"/>
      <c r="PMG35" s="275"/>
      <c r="PMH35" s="275"/>
      <c r="PMI35" s="275"/>
      <c r="PMJ35" s="275"/>
      <c r="PMK35" s="275"/>
      <c r="PML35" s="275"/>
      <c r="PMM35" s="275"/>
      <c r="PMN35" s="275"/>
      <c r="PMO35" s="275"/>
      <c r="PMP35" s="275"/>
      <c r="PMQ35" s="275"/>
      <c r="PMR35" s="275"/>
      <c r="PMS35" s="275"/>
      <c r="PMT35" s="275"/>
      <c r="PMU35" s="275"/>
      <c r="PMV35" s="275"/>
      <c r="PMW35" s="275"/>
      <c r="PMX35" s="275"/>
      <c r="PMY35" s="275"/>
      <c r="PMZ35" s="275"/>
      <c r="PNA35" s="275"/>
      <c r="PNB35" s="275"/>
      <c r="PNC35" s="275"/>
      <c r="PND35" s="275"/>
      <c r="PNE35" s="275"/>
      <c r="PNF35" s="275"/>
      <c r="PNG35" s="275"/>
      <c r="PNH35" s="275"/>
      <c r="PNI35" s="275"/>
      <c r="PNJ35" s="275"/>
      <c r="PNK35" s="275"/>
      <c r="PNL35" s="275"/>
      <c r="PNM35" s="275"/>
      <c r="PNN35" s="275"/>
      <c r="PNO35" s="275"/>
      <c r="PNP35" s="275"/>
      <c r="PNQ35" s="275"/>
      <c r="PNR35" s="275"/>
      <c r="PNS35" s="275"/>
      <c r="PNT35" s="275"/>
      <c r="PNU35" s="275"/>
      <c r="PNV35" s="275"/>
      <c r="PNW35" s="275"/>
      <c r="PNX35" s="275"/>
      <c r="PNY35" s="275"/>
      <c r="PNZ35" s="275"/>
      <c r="POA35" s="275"/>
      <c r="POB35" s="275"/>
      <c r="POC35" s="275"/>
      <c r="POD35" s="275"/>
      <c r="POE35" s="275"/>
      <c r="POF35" s="275"/>
      <c r="POG35" s="275"/>
      <c r="POH35" s="275"/>
      <c r="POI35" s="275"/>
      <c r="POJ35" s="275"/>
      <c r="POK35" s="275"/>
      <c r="POL35" s="275"/>
      <c r="POM35" s="275"/>
      <c r="PON35" s="275"/>
      <c r="POO35" s="275"/>
      <c r="POP35" s="275"/>
      <c r="POQ35" s="275"/>
      <c r="POR35" s="275"/>
      <c r="POS35" s="275"/>
      <c r="POT35" s="275"/>
      <c r="POU35" s="275"/>
      <c r="POV35" s="275"/>
      <c r="POW35" s="275"/>
      <c r="POX35" s="275"/>
      <c r="POY35" s="275"/>
      <c r="POZ35" s="275"/>
      <c r="PPA35" s="275"/>
      <c r="PPB35" s="275"/>
      <c r="PPC35" s="275"/>
      <c r="PPD35" s="275"/>
      <c r="PPE35" s="275"/>
      <c r="PPF35" s="275"/>
      <c r="PPG35" s="275"/>
      <c r="PPH35" s="275"/>
      <c r="PPI35" s="275"/>
      <c r="PPJ35" s="275"/>
      <c r="PPK35" s="275"/>
      <c r="PPL35" s="275"/>
      <c r="PPM35" s="275"/>
      <c r="PPN35" s="275"/>
      <c r="PPO35" s="275"/>
      <c r="PPP35" s="275"/>
      <c r="PPQ35" s="275"/>
      <c r="PPR35" s="275"/>
      <c r="PPS35" s="275"/>
      <c r="PPT35" s="275"/>
      <c r="PPU35" s="275"/>
      <c r="PPV35" s="275"/>
      <c r="PPW35" s="275"/>
      <c r="PPX35" s="275"/>
      <c r="PPY35" s="275"/>
      <c r="PPZ35" s="275"/>
      <c r="PQA35" s="275"/>
      <c r="PQB35" s="275"/>
      <c r="PQC35" s="275"/>
      <c r="PQD35" s="275"/>
      <c r="PQE35" s="275"/>
      <c r="PQF35" s="275"/>
      <c r="PQG35" s="275"/>
      <c r="PQH35" s="275"/>
      <c r="PQI35" s="275"/>
      <c r="PQJ35" s="275"/>
      <c r="PQK35" s="275"/>
      <c r="PQL35" s="275"/>
      <c r="PQM35" s="275"/>
      <c r="PQN35" s="275"/>
      <c r="PQO35" s="275"/>
      <c r="PQP35" s="275"/>
      <c r="PQQ35" s="275"/>
      <c r="PQR35" s="275"/>
      <c r="PQS35" s="275"/>
      <c r="PQT35" s="275"/>
      <c r="PQU35" s="275"/>
      <c r="PQV35" s="275"/>
      <c r="PQW35" s="275"/>
      <c r="PQX35" s="275"/>
      <c r="PQY35" s="275"/>
      <c r="PQZ35" s="275"/>
      <c r="PRA35" s="275"/>
      <c r="PRB35" s="275"/>
      <c r="PRC35" s="275"/>
      <c r="PRD35" s="275"/>
      <c r="PRE35" s="275"/>
      <c r="PRF35" s="275"/>
      <c r="PRG35" s="275"/>
      <c r="PRH35" s="275"/>
      <c r="PRI35" s="275"/>
      <c r="PRJ35" s="275"/>
      <c r="PRK35" s="275"/>
      <c r="PRL35" s="275"/>
      <c r="PRM35" s="275"/>
      <c r="PRN35" s="275"/>
      <c r="PRO35" s="275"/>
      <c r="PRP35" s="275"/>
      <c r="PRQ35" s="275"/>
      <c r="PRR35" s="275"/>
      <c r="PRS35" s="275"/>
      <c r="PRT35" s="275"/>
      <c r="PRU35" s="275"/>
      <c r="PRV35" s="275"/>
      <c r="PRW35" s="275"/>
      <c r="PRX35" s="275"/>
      <c r="PRY35" s="275"/>
      <c r="PRZ35" s="275"/>
      <c r="PSA35" s="275"/>
      <c r="PSB35" s="275"/>
      <c r="PSC35" s="275"/>
      <c r="PSD35" s="275"/>
      <c r="PSE35" s="275"/>
      <c r="PSF35" s="275"/>
      <c r="PSG35" s="275"/>
      <c r="PSH35" s="275"/>
      <c r="PSI35" s="275"/>
      <c r="PSJ35" s="275"/>
      <c r="PSK35" s="275"/>
      <c r="PSL35" s="275"/>
      <c r="PSM35" s="275"/>
      <c r="PSN35" s="275"/>
      <c r="PSO35" s="275"/>
      <c r="PSP35" s="275"/>
      <c r="PSQ35" s="275"/>
      <c r="PSR35" s="275"/>
      <c r="PSS35" s="275"/>
      <c r="PST35" s="275"/>
      <c r="PSU35" s="275"/>
      <c r="PSV35" s="275"/>
      <c r="PSW35" s="275"/>
      <c r="PSX35" s="275"/>
      <c r="PSY35" s="275"/>
      <c r="PSZ35" s="275"/>
      <c r="PTA35" s="275"/>
      <c r="PTB35" s="275"/>
      <c r="PTC35" s="275"/>
      <c r="PTD35" s="275"/>
      <c r="PTE35" s="275"/>
      <c r="PTF35" s="275"/>
      <c r="PTG35" s="275"/>
      <c r="PTH35" s="275"/>
      <c r="PTI35" s="275"/>
      <c r="PTJ35" s="275"/>
      <c r="PTK35" s="275"/>
      <c r="PTL35" s="275"/>
      <c r="PTM35" s="275"/>
      <c r="PTN35" s="275"/>
      <c r="PTO35" s="275"/>
      <c r="PTP35" s="275"/>
      <c r="PTQ35" s="275"/>
      <c r="PTR35" s="275"/>
      <c r="PTS35" s="275"/>
      <c r="PTT35" s="275"/>
      <c r="PTU35" s="275"/>
      <c r="PTV35" s="275"/>
      <c r="PTW35" s="275"/>
      <c r="PTX35" s="275"/>
      <c r="PTY35" s="275"/>
      <c r="PTZ35" s="275"/>
      <c r="PUA35" s="275"/>
      <c r="PUB35" s="275"/>
      <c r="PUC35" s="275"/>
      <c r="PUD35" s="275"/>
      <c r="PUE35" s="275"/>
      <c r="PUF35" s="275"/>
      <c r="PUG35" s="275"/>
      <c r="PUH35" s="275"/>
      <c r="PUI35" s="275"/>
      <c r="PUJ35" s="275"/>
      <c r="PUK35" s="275"/>
      <c r="PUL35" s="275"/>
      <c r="PUM35" s="275"/>
      <c r="PUN35" s="275"/>
      <c r="PUO35" s="275"/>
      <c r="PUP35" s="275"/>
      <c r="PUQ35" s="275"/>
      <c r="PUR35" s="275"/>
      <c r="PUS35" s="275"/>
      <c r="PUT35" s="275"/>
      <c r="PUU35" s="275"/>
      <c r="PUV35" s="275"/>
      <c r="PUW35" s="275"/>
      <c r="PUX35" s="275"/>
      <c r="PUY35" s="275"/>
      <c r="PUZ35" s="275"/>
      <c r="PVA35" s="275"/>
      <c r="PVB35" s="275"/>
      <c r="PVC35" s="275"/>
      <c r="PVD35" s="275"/>
      <c r="PVE35" s="275"/>
      <c r="PVF35" s="275"/>
      <c r="PVG35" s="275"/>
      <c r="PVH35" s="275"/>
      <c r="PVI35" s="275"/>
      <c r="PVJ35" s="275"/>
      <c r="PVK35" s="275"/>
      <c r="PVL35" s="275"/>
      <c r="PVM35" s="275"/>
      <c r="PVN35" s="275"/>
      <c r="PVO35" s="275"/>
      <c r="PVP35" s="275"/>
      <c r="PVQ35" s="275"/>
      <c r="PVR35" s="275"/>
      <c r="PVS35" s="275"/>
      <c r="PVT35" s="275"/>
      <c r="PVU35" s="275"/>
      <c r="PVV35" s="275"/>
      <c r="PVW35" s="275"/>
      <c r="PVX35" s="275"/>
      <c r="PVY35" s="275"/>
      <c r="PVZ35" s="275"/>
      <c r="PWA35" s="275"/>
      <c r="PWB35" s="275"/>
      <c r="PWC35" s="275"/>
      <c r="PWD35" s="275"/>
      <c r="PWE35" s="275"/>
      <c r="PWF35" s="275"/>
      <c r="PWG35" s="275"/>
      <c r="PWH35" s="275"/>
      <c r="PWI35" s="275"/>
      <c r="PWJ35" s="275"/>
      <c r="PWK35" s="275"/>
      <c r="PWL35" s="275"/>
      <c r="PWM35" s="275"/>
      <c r="PWN35" s="275"/>
      <c r="PWO35" s="275"/>
      <c r="PWP35" s="275"/>
      <c r="PWQ35" s="275"/>
      <c r="PWR35" s="275"/>
      <c r="PWS35" s="275"/>
      <c r="PWT35" s="275"/>
      <c r="PWU35" s="275"/>
      <c r="PWV35" s="275"/>
      <c r="PWW35" s="275"/>
      <c r="PWX35" s="275"/>
      <c r="PWY35" s="275"/>
      <c r="PWZ35" s="275"/>
      <c r="PXA35" s="275"/>
      <c r="PXB35" s="275"/>
      <c r="PXC35" s="275"/>
      <c r="PXD35" s="275"/>
      <c r="PXE35" s="275"/>
      <c r="PXF35" s="275"/>
      <c r="PXG35" s="275"/>
      <c r="PXH35" s="275"/>
      <c r="PXI35" s="275"/>
      <c r="PXJ35" s="275"/>
      <c r="PXK35" s="275"/>
      <c r="PXL35" s="275"/>
      <c r="PXM35" s="275"/>
      <c r="PXN35" s="275"/>
      <c r="PXO35" s="275"/>
      <c r="PXP35" s="275"/>
      <c r="PXQ35" s="275"/>
      <c r="PXR35" s="275"/>
      <c r="PXS35" s="275"/>
      <c r="PXT35" s="275"/>
      <c r="PXU35" s="275"/>
      <c r="PXV35" s="275"/>
      <c r="PXW35" s="275"/>
      <c r="PXX35" s="275"/>
      <c r="PXY35" s="275"/>
      <c r="PXZ35" s="275"/>
      <c r="PYA35" s="275"/>
      <c r="PYB35" s="275"/>
      <c r="PYC35" s="275"/>
      <c r="PYD35" s="275"/>
      <c r="PYE35" s="275"/>
      <c r="PYF35" s="275"/>
      <c r="PYG35" s="275"/>
      <c r="PYH35" s="275"/>
      <c r="PYI35" s="275"/>
      <c r="PYJ35" s="275"/>
      <c r="PYK35" s="275"/>
      <c r="PYL35" s="275"/>
      <c r="PYM35" s="275"/>
      <c r="PYN35" s="275"/>
      <c r="PYO35" s="275"/>
      <c r="PYP35" s="275"/>
      <c r="PYQ35" s="275"/>
      <c r="PYR35" s="275"/>
      <c r="PYS35" s="275"/>
      <c r="PYT35" s="275"/>
      <c r="PYU35" s="275"/>
      <c r="PYV35" s="275"/>
      <c r="PYW35" s="275"/>
      <c r="PYX35" s="275"/>
      <c r="PYY35" s="275"/>
      <c r="PYZ35" s="275"/>
      <c r="PZA35" s="275"/>
      <c r="PZB35" s="275"/>
      <c r="PZC35" s="275"/>
      <c r="PZD35" s="275"/>
      <c r="PZE35" s="275"/>
      <c r="PZF35" s="275"/>
      <c r="PZG35" s="275"/>
      <c r="PZH35" s="275"/>
      <c r="PZI35" s="275"/>
      <c r="PZJ35" s="275"/>
      <c r="PZK35" s="275"/>
      <c r="PZL35" s="275"/>
      <c r="PZM35" s="275"/>
      <c r="PZN35" s="275"/>
      <c r="PZO35" s="275"/>
      <c r="PZP35" s="275"/>
      <c r="PZQ35" s="275"/>
      <c r="PZR35" s="275"/>
      <c r="PZS35" s="275"/>
      <c r="PZT35" s="275"/>
      <c r="PZU35" s="275"/>
      <c r="PZV35" s="275"/>
      <c r="PZW35" s="275"/>
      <c r="PZX35" s="275"/>
      <c r="PZY35" s="275"/>
      <c r="PZZ35" s="275"/>
      <c r="QAA35" s="275"/>
      <c r="QAB35" s="275"/>
      <c r="QAC35" s="275"/>
      <c r="QAD35" s="275"/>
      <c r="QAE35" s="275"/>
      <c r="QAF35" s="275"/>
      <c r="QAG35" s="275"/>
      <c r="QAH35" s="275"/>
      <c r="QAI35" s="275"/>
      <c r="QAJ35" s="275"/>
      <c r="QAK35" s="275"/>
      <c r="QAL35" s="275"/>
      <c r="QAM35" s="275"/>
      <c r="QAN35" s="275"/>
      <c r="QAO35" s="275"/>
      <c r="QAP35" s="275"/>
      <c r="QAQ35" s="275"/>
      <c r="QAR35" s="275"/>
      <c r="QAS35" s="275"/>
      <c r="QAT35" s="275"/>
      <c r="QAU35" s="275"/>
      <c r="QAV35" s="275"/>
      <c r="QAW35" s="275"/>
      <c r="QAX35" s="275"/>
      <c r="QAY35" s="275"/>
      <c r="QAZ35" s="275"/>
      <c r="QBA35" s="275"/>
      <c r="QBB35" s="275"/>
      <c r="QBC35" s="275"/>
      <c r="QBD35" s="275"/>
      <c r="QBE35" s="275"/>
      <c r="QBF35" s="275"/>
      <c r="QBG35" s="275"/>
      <c r="QBH35" s="275"/>
      <c r="QBI35" s="275"/>
      <c r="QBJ35" s="275"/>
      <c r="QBK35" s="275"/>
      <c r="QBL35" s="275"/>
      <c r="QBM35" s="275"/>
      <c r="QBN35" s="275"/>
      <c r="QBO35" s="275"/>
      <c r="QBP35" s="275"/>
      <c r="QBQ35" s="275"/>
      <c r="QBR35" s="275"/>
      <c r="QBS35" s="275"/>
      <c r="QBT35" s="275"/>
      <c r="QBU35" s="275"/>
      <c r="QBV35" s="275"/>
      <c r="QBW35" s="275"/>
      <c r="QBX35" s="275"/>
      <c r="QBY35" s="275"/>
      <c r="QBZ35" s="275"/>
      <c r="QCA35" s="275"/>
      <c r="QCB35" s="275"/>
      <c r="QCC35" s="275"/>
      <c r="QCD35" s="275"/>
      <c r="QCE35" s="275"/>
      <c r="QCF35" s="275"/>
      <c r="QCG35" s="275"/>
      <c r="QCH35" s="275"/>
      <c r="QCI35" s="275"/>
      <c r="QCJ35" s="275"/>
      <c r="QCK35" s="275"/>
      <c r="QCL35" s="275"/>
      <c r="QCM35" s="275"/>
      <c r="QCN35" s="275"/>
      <c r="QCO35" s="275"/>
      <c r="QCP35" s="275"/>
      <c r="QCQ35" s="275"/>
      <c r="QCR35" s="275"/>
      <c r="QCS35" s="275"/>
      <c r="QCT35" s="275"/>
      <c r="QCU35" s="275"/>
      <c r="QCV35" s="275"/>
      <c r="QCW35" s="275"/>
      <c r="QCX35" s="275"/>
      <c r="QCY35" s="275"/>
      <c r="QCZ35" s="275"/>
      <c r="QDA35" s="275"/>
      <c r="QDB35" s="275"/>
      <c r="QDC35" s="275"/>
      <c r="QDD35" s="275"/>
      <c r="QDE35" s="275"/>
      <c r="QDF35" s="275"/>
      <c r="QDG35" s="275"/>
      <c r="QDH35" s="275"/>
      <c r="QDI35" s="275"/>
      <c r="QDJ35" s="275"/>
      <c r="QDK35" s="275"/>
      <c r="QDL35" s="275"/>
      <c r="QDM35" s="275"/>
      <c r="QDN35" s="275"/>
      <c r="QDO35" s="275"/>
      <c r="QDP35" s="275"/>
      <c r="QDQ35" s="275"/>
      <c r="QDR35" s="275"/>
      <c r="QDS35" s="275"/>
      <c r="QDT35" s="275"/>
      <c r="QDU35" s="275"/>
      <c r="QDV35" s="275"/>
      <c r="QDW35" s="275"/>
      <c r="QDX35" s="275"/>
      <c r="QDY35" s="275"/>
      <c r="QDZ35" s="275"/>
      <c r="QEA35" s="275"/>
      <c r="QEB35" s="275"/>
      <c r="QEC35" s="275"/>
      <c r="QED35" s="275"/>
      <c r="QEE35" s="275"/>
      <c r="QEF35" s="275"/>
      <c r="QEG35" s="275"/>
      <c r="QEH35" s="275"/>
      <c r="QEI35" s="275"/>
      <c r="QEJ35" s="275"/>
      <c r="QEK35" s="275"/>
      <c r="QEL35" s="275"/>
      <c r="QEM35" s="275"/>
      <c r="QEN35" s="275"/>
      <c r="QEO35" s="275"/>
      <c r="QEP35" s="275"/>
      <c r="QEQ35" s="275"/>
      <c r="QER35" s="275"/>
      <c r="QES35" s="275"/>
      <c r="QET35" s="275"/>
      <c r="QEU35" s="275"/>
      <c r="QEV35" s="275"/>
      <c r="QEW35" s="275"/>
      <c r="QEX35" s="275"/>
      <c r="QEY35" s="275"/>
      <c r="QEZ35" s="275"/>
      <c r="QFA35" s="275"/>
      <c r="QFB35" s="275"/>
      <c r="QFC35" s="275"/>
      <c r="QFD35" s="275"/>
      <c r="QFE35" s="275"/>
      <c r="QFF35" s="275"/>
      <c r="QFG35" s="275"/>
      <c r="QFH35" s="275"/>
      <c r="QFI35" s="275"/>
      <c r="QFJ35" s="275"/>
      <c r="QFK35" s="275"/>
      <c r="QFL35" s="275"/>
      <c r="QFM35" s="275"/>
      <c r="QFN35" s="275"/>
      <c r="QFO35" s="275"/>
      <c r="QFP35" s="275"/>
      <c r="QFQ35" s="275"/>
      <c r="QFR35" s="275"/>
      <c r="QFS35" s="275"/>
      <c r="QFT35" s="275"/>
      <c r="QFU35" s="275"/>
      <c r="QFV35" s="275"/>
      <c r="QFW35" s="275"/>
      <c r="QFX35" s="275"/>
      <c r="QFY35" s="275"/>
      <c r="QFZ35" s="275"/>
      <c r="QGA35" s="275"/>
      <c r="QGB35" s="275"/>
      <c r="QGC35" s="275"/>
      <c r="QGD35" s="275"/>
      <c r="QGE35" s="275"/>
      <c r="QGF35" s="275"/>
      <c r="QGG35" s="275"/>
      <c r="QGH35" s="275"/>
      <c r="QGI35" s="275"/>
      <c r="QGJ35" s="275"/>
      <c r="QGK35" s="275"/>
      <c r="QGL35" s="275"/>
      <c r="QGM35" s="275"/>
      <c r="QGN35" s="275"/>
      <c r="QGO35" s="275"/>
      <c r="QGP35" s="275"/>
      <c r="QGQ35" s="275"/>
      <c r="QGR35" s="275"/>
      <c r="QGS35" s="275"/>
      <c r="QGT35" s="275"/>
      <c r="QGU35" s="275"/>
      <c r="QGV35" s="275"/>
      <c r="QGW35" s="275"/>
      <c r="QGX35" s="275"/>
      <c r="QGY35" s="275"/>
      <c r="QGZ35" s="275"/>
      <c r="QHA35" s="275"/>
      <c r="QHB35" s="275"/>
      <c r="QHC35" s="275"/>
      <c r="QHD35" s="275"/>
      <c r="QHE35" s="275"/>
      <c r="QHF35" s="275"/>
      <c r="QHG35" s="275"/>
      <c r="QHH35" s="275"/>
      <c r="QHI35" s="275"/>
      <c r="QHJ35" s="275"/>
      <c r="QHK35" s="275"/>
      <c r="QHL35" s="275"/>
      <c r="QHM35" s="275"/>
      <c r="QHN35" s="275"/>
      <c r="QHO35" s="275"/>
      <c r="QHP35" s="275"/>
      <c r="QHQ35" s="275"/>
      <c r="QHR35" s="275"/>
      <c r="QHS35" s="275"/>
      <c r="QHT35" s="275"/>
      <c r="QHU35" s="275"/>
      <c r="QHV35" s="275"/>
      <c r="QHW35" s="275"/>
      <c r="QHX35" s="275"/>
      <c r="QHY35" s="275"/>
      <c r="QHZ35" s="275"/>
      <c r="QIA35" s="275"/>
      <c r="QIB35" s="275"/>
      <c r="QIC35" s="275"/>
      <c r="QID35" s="275"/>
      <c r="QIE35" s="275"/>
      <c r="QIF35" s="275"/>
      <c r="QIG35" s="275"/>
      <c r="QIH35" s="275"/>
      <c r="QII35" s="275"/>
      <c r="QIJ35" s="275"/>
      <c r="QIK35" s="275"/>
      <c r="QIL35" s="275"/>
      <c r="QIM35" s="275"/>
      <c r="QIN35" s="275"/>
      <c r="QIO35" s="275"/>
      <c r="QIP35" s="275"/>
      <c r="QIQ35" s="275"/>
      <c r="QIR35" s="275"/>
      <c r="QIS35" s="275"/>
      <c r="QIT35" s="275"/>
      <c r="QIU35" s="275"/>
      <c r="QIV35" s="275"/>
      <c r="QIW35" s="275"/>
      <c r="QIX35" s="275"/>
      <c r="QIY35" s="275"/>
      <c r="QIZ35" s="275"/>
      <c r="QJA35" s="275"/>
      <c r="QJB35" s="275"/>
      <c r="QJC35" s="275"/>
      <c r="QJD35" s="275"/>
      <c r="QJE35" s="275"/>
      <c r="QJF35" s="275"/>
      <c r="QJG35" s="275"/>
      <c r="QJH35" s="275"/>
      <c r="QJI35" s="275"/>
      <c r="QJJ35" s="275"/>
      <c r="QJK35" s="275"/>
      <c r="QJL35" s="275"/>
      <c r="QJM35" s="275"/>
      <c r="QJN35" s="275"/>
      <c r="QJO35" s="275"/>
      <c r="QJP35" s="275"/>
      <c r="QJQ35" s="275"/>
      <c r="QJR35" s="275"/>
      <c r="QJS35" s="275"/>
      <c r="QJT35" s="275"/>
      <c r="QJU35" s="275"/>
      <c r="QJV35" s="275"/>
      <c r="QJW35" s="275"/>
      <c r="QJX35" s="275"/>
      <c r="QJY35" s="275"/>
      <c r="QJZ35" s="275"/>
      <c r="QKA35" s="275"/>
      <c r="QKB35" s="275"/>
      <c r="QKC35" s="275"/>
      <c r="QKD35" s="275"/>
      <c r="QKE35" s="275"/>
      <c r="QKF35" s="275"/>
      <c r="QKG35" s="275"/>
      <c r="QKH35" s="275"/>
      <c r="QKI35" s="275"/>
      <c r="QKJ35" s="275"/>
      <c r="QKK35" s="275"/>
      <c r="QKL35" s="275"/>
      <c r="QKM35" s="275"/>
      <c r="QKN35" s="275"/>
      <c r="QKO35" s="275"/>
      <c r="QKP35" s="275"/>
      <c r="QKQ35" s="275"/>
      <c r="QKR35" s="275"/>
      <c r="QKS35" s="275"/>
      <c r="QKT35" s="275"/>
      <c r="QKU35" s="275"/>
      <c r="QKV35" s="275"/>
      <c r="QKW35" s="275"/>
      <c r="QKX35" s="275"/>
      <c r="QKY35" s="275"/>
      <c r="QKZ35" s="275"/>
      <c r="QLA35" s="275"/>
      <c r="QLB35" s="275"/>
      <c r="QLC35" s="275"/>
      <c r="QLD35" s="275"/>
      <c r="QLE35" s="275"/>
      <c r="QLF35" s="275"/>
      <c r="QLG35" s="275"/>
      <c r="QLH35" s="275"/>
      <c r="QLI35" s="275"/>
      <c r="QLJ35" s="275"/>
      <c r="QLK35" s="275"/>
      <c r="QLL35" s="275"/>
      <c r="QLM35" s="275"/>
      <c r="QLN35" s="275"/>
      <c r="QLO35" s="275"/>
      <c r="QLP35" s="275"/>
      <c r="QLQ35" s="275"/>
      <c r="QLR35" s="275"/>
      <c r="QLS35" s="275"/>
      <c r="QLT35" s="275"/>
      <c r="QLU35" s="275"/>
      <c r="QLV35" s="275"/>
      <c r="QLW35" s="275"/>
      <c r="QLX35" s="275"/>
      <c r="QLY35" s="275"/>
      <c r="QLZ35" s="275"/>
      <c r="QMA35" s="275"/>
      <c r="QMB35" s="275"/>
      <c r="QMC35" s="275"/>
      <c r="QMD35" s="275"/>
      <c r="QME35" s="275"/>
      <c r="QMF35" s="275"/>
      <c r="QMG35" s="275"/>
      <c r="QMH35" s="275"/>
      <c r="QMI35" s="275"/>
      <c r="QMJ35" s="275"/>
      <c r="QMK35" s="275"/>
      <c r="QML35" s="275"/>
      <c r="QMM35" s="275"/>
      <c r="QMN35" s="275"/>
      <c r="QMO35" s="275"/>
      <c r="QMP35" s="275"/>
      <c r="QMQ35" s="275"/>
      <c r="QMR35" s="275"/>
      <c r="QMS35" s="275"/>
      <c r="QMT35" s="275"/>
      <c r="QMU35" s="275"/>
      <c r="QMV35" s="275"/>
      <c r="QMW35" s="275"/>
      <c r="QMX35" s="275"/>
      <c r="QMY35" s="275"/>
      <c r="QMZ35" s="275"/>
      <c r="QNA35" s="275"/>
      <c r="QNB35" s="275"/>
      <c r="QNC35" s="275"/>
      <c r="QND35" s="275"/>
      <c r="QNE35" s="275"/>
      <c r="QNF35" s="275"/>
      <c r="QNG35" s="275"/>
      <c r="QNH35" s="275"/>
      <c r="QNI35" s="275"/>
      <c r="QNJ35" s="275"/>
      <c r="QNK35" s="275"/>
      <c r="QNL35" s="275"/>
      <c r="QNM35" s="275"/>
      <c r="QNN35" s="275"/>
      <c r="QNO35" s="275"/>
      <c r="QNP35" s="275"/>
      <c r="QNQ35" s="275"/>
      <c r="QNR35" s="275"/>
      <c r="QNS35" s="275"/>
      <c r="QNT35" s="275"/>
      <c r="QNU35" s="275"/>
      <c r="QNV35" s="275"/>
      <c r="QNW35" s="275"/>
      <c r="QNX35" s="275"/>
      <c r="QNY35" s="275"/>
      <c r="QNZ35" s="275"/>
      <c r="QOA35" s="275"/>
      <c r="QOB35" s="275"/>
      <c r="QOC35" s="275"/>
      <c r="QOD35" s="275"/>
      <c r="QOE35" s="275"/>
      <c r="QOF35" s="275"/>
      <c r="QOG35" s="275"/>
      <c r="QOH35" s="275"/>
      <c r="QOI35" s="275"/>
      <c r="QOJ35" s="275"/>
      <c r="QOK35" s="275"/>
      <c r="QOL35" s="275"/>
      <c r="QOM35" s="275"/>
      <c r="QON35" s="275"/>
      <c r="QOO35" s="275"/>
      <c r="QOP35" s="275"/>
      <c r="QOQ35" s="275"/>
      <c r="QOR35" s="275"/>
      <c r="QOS35" s="275"/>
      <c r="QOT35" s="275"/>
      <c r="QOU35" s="275"/>
      <c r="QOV35" s="275"/>
      <c r="QOW35" s="275"/>
      <c r="QOX35" s="275"/>
      <c r="QOY35" s="275"/>
      <c r="QOZ35" s="275"/>
      <c r="QPA35" s="275"/>
      <c r="QPB35" s="275"/>
      <c r="QPC35" s="275"/>
      <c r="QPD35" s="275"/>
      <c r="QPE35" s="275"/>
      <c r="QPF35" s="275"/>
      <c r="QPG35" s="275"/>
      <c r="QPH35" s="275"/>
      <c r="QPI35" s="275"/>
      <c r="QPJ35" s="275"/>
      <c r="QPK35" s="275"/>
      <c r="QPL35" s="275"/>
      <c r="QPM35" s="275"/>
      <c r="QPN35" s="275"/>
      <c r="QPO35" s="275"/>
      <c r="QPP35" s="275"/>
      <c r="QPQ35" s="275"/>
      <c r="QPR35" s="275"/>
      <c r="QPS35" s="275"/>
      <c r="QPT35" s="275"/>
      <c r="QPU35" s="275"/>
      <c r="QPV35" s="275"/>
      <c r="QPW35" s="275"/>
      <c r="QPX35" s="275"/>
      <c r="QPY35" s="275"/>
      <c r="QPZ35" s="275"/>
      <c r="QQA35" s="275"/>
      <c r="QQB35" s="275"/>
      <c r="QQC35" s="275"/>
      <c r="QQD35" s="275"/>
      <c r="QQE35" s="275"/>
      <c r="QQF35" s="275"/>
      <c r="QQG35" s="275"/>
      <c r="QQH35" s="275"/>
      <c r="QQI35" s="275"/>
      <c r="QQJ35" s="275"/>
      <c r="QQK35" s="275"/>
      <c r="QQL35" s="275"/>
      <c r="QQM35" s="275"/>
      <c r="QQN35" s="275"/>
      <c r="QQO35" s="275"/>
      <c r="QQP35" s="275"/>
      <c r="QQQ35" s="275"/>
      <c r="QQR35" s="275"/>
      <c r="QQS35" s="275"/>
      <c r="QQT35" s="275"/>
      <c r="QQU35" s="275"/>
      <c r="QQV35" s="275"/>
      <c r="QQW35" s="275"/>
      <c r="QQX35" s="275"/>
      <c r="QQY35" s="275"/>
      <c r="QQZ35" s="275"/>
      <c r="QRA35" s="275"/>
      <c r="QRB35" s="275"/>
      <c r="QRC35" s="275"/>
      <c r="QRD35" s="275"/>
      <c r="QRE35" s="275"/>
      <c r="QRF35" s="275"/>
      <c r="QRG35" s="275"/>
      <c r="QRH35" s="275"/>
      <c r="QRI35" s="275"/>
      <c r="QRJ35" s="275"/>
      <c r="QRK35" s="275"/>
      <c r="QRL35" s="275"/>
      <c r="QRM35" s="275"/>
      <c r="QRN35" s="275"/>
      <c r="QRO35" s="275"/>
      <c r="QRP35" s="275"/>
      <c r="QRQ35" s="275"/>
      <c r="QRR35" s="275"/>
      <c r="QRS35" s="275"/>
      <c r="QRT35" s="275"/>
      <c r="QRU35" s="275"/>
      <c r="QRV35" s="275"/>
      <c r="QRW35" s="275"/>
      <c r="QRX35" s="275"/>
      <c r="QRY35" s="275"/>
      <c r="QRZ35" s="275"/>
      <c r="QSA35" s="275"/>
      <c r="QSB35" s="275"/>
      <c r="QSC35" s="275"/>
      <c r="QSD35" s="275"/>
      <c r="QSE35" s="275"/>
      <c r="QSF35" s="275"/>
      <c r="QSG35" s="275"/>
      <c r="QSH35" s="275"/>
      <c r="QSI35" s="275"/>
      <c r="QSJ35" s="275"/>
      <c r="QSK35" s="275"/>
      <c r="QSL35" s="275"/>
      <c r="QSM35" s="275"/>
      <c r="QSN35" s="275"/>
      <c r="QSO35" s="275"/>
      <c r="QSP35" s="275"/>
      <c r="QSQ35" s="275"/>
      <c r="QSR35" s="275"/>
      <c r="QSS35" s="275"/>
      <c r="QST35" s="275"/>
      <c r="QSU35" s="275"/>
      <c r="QSV35" s="275"/>
      <c r="QSW35" s="275"/>
      <c r="QSX35" s="275"/>
      <c r="QSY35" s="275"/>
      <c r="QSZ35" s="275"/>
      <c r="QTA35" s="275"/>
      <c r="QTB35" s="275"/>
      <c r="QTC35" s="275"/>
      <c r="QTD35" s="275"/>
      <c r="QTE35" s="275"/>
      <c r="QTF35" s="275"/>
      <c r="QTG35" s="275"/>
      <c r="QTH35" s="275"/>
      <c r="QTI35" s="275"/>
      <c r="QTJ35" s="275"/>
      <c r="QTK35" s="275"/>
      <c r="QTL35" s="275"/>
      <c r="QTM35" s="275"/>
      <c r="QTN35" s="275"/>
      <c r="QTO35" s="275"/>
      <c r="QTP35" s="275"/>
      <c r="QTQ35" s="275"/>
      <c r="QTR35" s="275"/>
      <c r="QTS35" s="275"/>
      <c r="QTT35" s="275"/>
      <c r="QTU35" s="275"/>
      <c r="QTV35" s="275"/>
      <c r="QTW35" s="275"/>
      <c r="QTX35" s="275"/>
      <c r="QTY35" s="275"/>
      <c r="QTZ35" s="275"/>
      <c r="QUA35" s="275"/>
      <c r="QUB35" s="275"/>
      <c r="QUC35" s="275"/>
      <c r="QUD35" s="275"/>
      <c r="QUE35" s="275"/>
      <c r="QUF35" s="275"/>
      <c r="QUG35" s="275"/>
      <c r="QUH35" s="275"/>
      <c r="QUI35" s="275"/>
      <c r="QUJ35" s="275"/>
      <c r="QUK35" s="275"/>
      <c r="QUL35" s="275"/>
      <c r="QUM35" s="275"/>
      <c r="QUN35" s="275"/>
      <c r="QUO35" s="275"/>
      <c r="QUP35" s="275"/>
      <c r="QUQ35" s="275"/>
      <c r="QUR35" s="275"/>
      <c r="QUS35" s="275"/>
      <c r="QUT35" s="275"/>
      <c r="QUU35" s="275"/>
      <c r="QUV35" s="275"/>
      <c r="QUW35" s="275"/>
      <c r="QUX35" s="275"/>
      <c r="QUY35" s="275"/>
      <c r="QUZ35" s="275"/>
      <c r="QVA35" s="275"/>
      <c r="QVB35" s="275"/>
      <c r="QVC35" s="275"/>
      <c r="QVD35" s="275"/>
      <c r="QVE35" s="275"/>
      <c r="QVF35" s="275"/>
      <c r="QVG35" s="275"/>
      <c r="QVH35" s="275"/>
      <c r="QVI35" s="275"/>
      <c r="QVJ35" s="275"/>
      <c r="QVK35" s="275"/>
      <c r="QVL35" s="275"/>
      <c r="QVM35" s="275"/>
      <c r="QVN35" s="275"/>
      <c r="QVO35" s="275"/>
      <c r="QVP35" s="275"/>
      <c r="QVQ35" s="275"/>
      <c r="QVR35" s="275"/>
      <c r="QVS35" s="275"/>
      <c r="QVT35" s="275"/>
      <c r="QVU35" s="275"/>
      <c r="QVV35" s="275"/>
      <c r="QVW35" s="275"/>
      <c r="QVX35" s="275"/>
      <c r="QVY35" s="275"/>
      <c r="QVZ35" s="275"/>
      <c r="QWA35" s="275"/>
      <c r="QWB35" s="275"/>
      <c r="QWC35" s="275"/>
      <c r="QWD35" s="275"/>
      <c r="QWE35" s="275"/>
      <c r="QWF35" s="275"/>
      <c r="QWG35" s="275"/>
      <c r="QWH35" s="275"/>
      <c r="QWI35" s="275"/>
      <c r="QWJ35" s="275"/>
      <c r="QWK35" s="275"/>
      <c r="QWL35" s="275"/>
      <c r="QWM35" s="275"/>
      <c r="QWN35" s="275"/>
      <c r="QWO35" s="275"/>
      <c r="QWP35" s="275"/>
      <c r="QWQ35" s="275"/>
      <c r="QWR35" s="275"/>
      <c r="QWS35" s="275"/>
      <c r="QWT35" s="275"/>
      <c r="QWU35" s="275"/>
      <c r="QWV35" s="275"/>
      <c r="QWW35" s="275"/>
      <c r="QWX35" s="275"/>
      <c r="QWY35" s="275"/>
      <c r="QWZ35" s="275"/>
      <c r="QXA35" s="275"/>
      <c r="QXB35" s="275"/>
      <c r="QXC35" s="275"/>
      <c r="QXD35" s="275"/>
      <c r="QXE35" s="275"/>
      <c r="QXF35" s="275"/>
      <c r="QXG35" s="275"/>
      <c r="QXH35" s="275"/>
      <c r="QXI35" s="275"/>
      <c r="QXJ35" s="275"/>
      <c r="QXK35" s="275"/>
      <c r="QXL35" s="275"/>
      <c r="QXM35" s="275"/>
      <c r="QXN35" s="275"/>
      <c r="QXO35" s="275"/>
      <c r="QXP35" s="275"/>
      <c r="QXQ35" s="275"/>
      <c r="QXR35" s="275"/>
      <c r="QXS35" s="275"/>
      <c r="QXT35" s="275"/>
      <c r="QXU35" s="275"/>
      <c r="QXV35" s="275"/>
      <c r="QXW35" s="275"/>
      <c r="QXX35" s="275"/>
      <c r="QXY35" s="275"/>
      <c r="QXZ35" s="275"/>
      <c r="QYA35" s="275"/>
      <c r="QYB35" s="275"/>
      <c r="QYC35" s="275"/>
      <c r="QYD35" s="275"/>
      <c r="QYE35" s="275"/>
      <c r="QYF35" s="275"/>
      <c r="QYG35" s="275"/>
      <c r="QYH35" s="275"/>
      <c r="QYI35" s="275"/>
      <c r="QYJ35" s="275"/>
      <c r="QYK35" s="275"/>
      <c r="QYL35" s="275"/>
      <c r="QYM35" s="275"/>
      <c r="QYN35" s="275"/>
      <c r="QYO35" s="275"/>
      <c r="QYP35" s="275"/>
      <c r="QYQ35" s="275"/>
      <c r="QYR35" s="275"/>
      <c r="QYS35" s="275"/>
      <c r="QYT35" s="275"/>
      <c r="QYU35" s="275"/>
      <c r="QYV35" s="275"/>
      <c r="QYW35" s="275"/>
      <c r="QYX35" s="275"/>
      <c r="QYY35" s="275"/>
      <c r="QYZ35" s="275"/>
      <c r="QZA35" s="275"/>
      <c r="QZB35" s="275"/>
      <c r="QZC35" s="275"/>
      <c r="QZD35" s="275"/>
      <c r="QZE35" s="275"/>
      <c r="QZF35" s="275"/>
      <c r="QZG35" s="275"/>
      <c r="QZH35" s="275"/>
      <c r="QZI35" s="275"/>
      <c r="QZJ35" s="275"/>
      <c r="QZK35" s="275"/>
      <c r="QZL35" s="275"/>
      <c r="QZM35" s="275"/>
      <c r="QZN35" s="275"/>
      <c r="QZO35" s="275"/>
      <c r="QZP35" s="275"/>
      <c r="QZQ35" s="275"/>
      <c r="QZR35" s="275"/>
      <c r="QZS35" s="275"/>
      <c r="QZT35" s="275"/>
      <c r="QZU35" s="275"/>
      <c r="QZV35" s="275"/>
      <c r="QZW35" s="275"/>
      <c r="QZX35" s="275"/>
      <c r="QZY35" s="275"/>
      <c r="QZZ35" s="275"/>
      <c r="RAA35" s="275"/>
      <c r="RAB35" s="275"/>
      <c r="RAC35" s="275"/>
      <c r="RAD35" s="275"/>
      <c r="RAE35" s="275"/>
      <c r="RAF35" s="275"/>
      <c r="RAG35" s="275"/>
      <c r="RAH35" s="275"/>
      <c r="RAI35" s="275"/>
      <c r="RAJ35" s="275"/>
      <c r="RAK35" s="275"/>
      <c r="RAL35" s="275"/>
      <c r="RAM35" s="275"/>
      <c r="RAN35" s="275"/>
      <c r="RAO35" s="275"/>
      <c r="RAP35" s="275"/>
      <c r="RAQ35" s="275"/>
      <c r="RAR35" s="275"/>
      <c r="RAS35" s="275"/>
      <c r="RAT35" s="275"/>
      <c r="RAU35" s="275"/>
      <c r="RAV35" s="275"/>
      <c r="RAW35" s="275"/>
      <c r="RAX35" s="275"/>
      <c r="RAY35" s="275"/>
      <c r="RAZ35" s="275"/>
      <c r="RBA35" s="275"/>
      <c r="RBB35" s="275"/>
      <c r="RBC35" s="275"/>
      <c r="RBD35" s="275"/>
      <c r="RBE35" s="275"/>
      <c r="RBF35" s="275"/>
      <c r="RBG35" s="275"/>
      <c r="RBH35" s="275"/>
      <c r="RBI35" s="275"/>
      <c r="RBJ35" s="275"/>
      <c r="RBK35" s="275"/>
      <c r="RBL35" s="275"/>
      <c r="RBM35" s="275"/>
      <c r="RBN35" s="275"/>
      <c r="RBO35" s="275"/>
      <c r="RBP35" s="275"/>
      <c r="RBQ35" s="275"/>
      <c r="RBR35" s="275"/>
      <c r="RBS35" s="275"/>
      <c r="RBT35" s="275"/>
      <c r="RBU35" s="275"/>
      <c r="RBV35" s="275"/>
      <c r="RBW35" s="275"/>
      <c r="RBX35" s="275"/>
      <c r="RBY35" s="275"/>
      <c r="RBZ35" s="275"/>
      <c r="RCA35" s="275"/>
      <c r="RCB35" s="275"/>
      <c r="RCC35" s="275"/>
      <c r="RCD35" s="275"/>
      <c r="RCE35" s="275"/>
      <c r="RCF35" s="275"/>
      <c r="RCG35" s="275"/>
      <c r="RCH35" s="275"/>
      <c r="RCI35" s="275"/>
      <c r="RCJ35" s="275"/>
      <c r="RCK35" s="275"/>
      <c r="RCL35" s="275"/>
      <c r="RCM35" s="275"/>
      <c r="RCN35" s="275"/>
      <c r="RCO35" s="275"/>
      <c r="RCP35" s="275"/>
      <c r="RCQ35" s="275"/>
      <c r="RCR35" s="275"/>
      <c r="RCS35" s="275"/>
      <c r="RCT35" s="275"/>
      <c r="RCU35" s="275"/>
      <c r="RCV35" s="275"/>
      <c r="RCW35" s="275"/>
      <c r="RCX35" s="275"/>
      <c r="RCY35" s="275"/>
      <c r="RCZ35" s="275"/>
      <c r="RDA35" s="275"/>
      <c r="RDB35" s="275"/>
      <c r="RDC35" s="275"/>
      <c r="RDD35" s="275"/>
      <c r="RDE35" s="275"/>
      <c r="RDF35" s="275"/>
      <c r="RDG35" s="275"/>
      <c r="RDH35" s="275"/>
      <c r="RDI35" s="275"/>
      <c r="RDJ35" s="275"/>
      <c r="RDK35" s="275"/>
      <c r="RDL35" s="275"/>
      <c r="RDM35" s="275"/>
      <c r="RDN35" s="275"/>
      <c r="RDO35" s="275"/>
      <c r="RDP35" s="275"/>
      <c r="RDQ35" s="275"/>
      <c r="RDR35" s="275"/>
      <c r="RDS35" s="275"/>
      <c r="RDT35" s="275"/>
      <c r="RDU35" s="275"/>
      <c r="RDV35" s="275"/>
      <c r="RDW35" s="275"/>
      <c r="RDX35" s="275"/>
      <c r="RDY35" s="275"/>
      <c r="RDZ35" s="275"/>
      <c r="REA35" s="275"/>
      <c r="REB35" s="275"/>
      <c r="REC35" s="275"/>
      <c r="RED35" s="275"/>
      <c r="REE35" s="275"/>
      <c r="REF35" s="275"/>
      <c r="REG35" s="275"/>
      <c r="REH35" s="275"/>
      <c r="REI35" s="275"/>
      <c r="REJ35" s="275"/>
      <c r="REK35" s="275"/>
      <c r="REL35" s="275"/>
      <c r="REM35" s="275"/>
      <c r="REN35" s="275"/>
      <c r="REO35" s="275"/>
      <c r="REP35" s="275"/>
      <c r="REQ35" s="275"/>
      <c r="RER35" s="275"/>
      <c r="RES35" s="275"/>
      <c r="RET35" s="275"/>
      <c r="REU35" s="275"/>
      <c r="REV35" s="275"/>
      <c r="REW35" s="275"/>
      <c r="REX35" s="275"/>
      <c r="REY35" s="275"/>
      <c r="REZ35" s="275"/>
      <c r="RFA35" s="275"/>
      <c r="RFB35" s="275"/>
      <c r="RFC35" s="275"/>
      <c r="RFD35" s="275"/>
      <c r="RFE35" s="275"/>
      <c r="RFF35" s="275"/>
      <c r="RFG35" s="275"/>
      <c r="RFH35" s="275"/>
      <c r="RFI35" s="275"/>
      <c r="RFJ35" s="275"/>
      <c r="RFK35" s="275"/>
      <c r="RFL35" s="275"/>
      <c r="RFM35" s="275"/>
      <c r="RFN35" s="275"/>
      <c r="RFO35" s="275"/>
      <c r="RFP35" s="275"/>
      <c r="RFQ35" s="275"/>
      <c r="RFR35" s="275"/>
      <c r="RFS35" s="275"/>
      <c r="RFT35" s="275"/>
      <c r="RFU35" s="275"/>
      <c r="RFV35" s="275"/>
      <c r="RFW35" s="275"/>
      <c r="RFX35" s="275"/>
      <c r="RFY35" s="275"/>
      <c r="RFZ35" s="275"/>
      <c r="RGA35" s="275"/>
      <c r="RGB35" s="275"/>
      <c r="RGC35" s="275"/>
      <c r="RGD35" s="275"/>
      <c r="RGE35" s="275"/>
      <c r="RGF35" s="275"/>
      <c r="RGG35" s="275"/>
      <c r="RGH35" s="275"/>
      <c r="RGI35" s="275"/>
      <c r="RGJ35" s="275"/>
      <c r="RGK35" s="275"/>
      <c r="RGL35" s="275"/>
      <c r="RGM35" s="275"/>
      <c r="RGN35" s="275"/>
      <c r="RGO35" s="275"/>
      <c r="RGP35" s="275"/>
      <c r="RGQ35" s="275"/>
      <c r="RGR35" s="275"/>
      <c r="RGS35" s="275"/>
      <c r="RGT35" s="275"/>
      <c r="RGU35" s="275"/>
      <c r="RGV35" s="275"/>
      <c r="RGW35" s="275"/>
      <c r="RGX35" s="275"/>
      <c r="RGY35" s="275"/>
      <c r="RGZ35" s="275"/>
      <c r="RHA35" s="275"/>
      <c r="RHB35" s="275"/>
      <c r="RHC35" s="275"/>
      <c r="RHD35" s="275"/>
      <c r="RHE35" s="275"/>
      <c r="RHF35" s="275"/>
      <c r="RHG35" s="275"/>
      <c r="RHH35" s="275"/>
      <c r="RHI35" s="275"/>
      <c r="RHJ35" s="275"/>
      <c r="RHK35" s="275"/>
      <c r="RHL35" s="275"/>
      <c r="RHM35" s="275"/>
      <c r="RHN35" s="275"/>
      <c r="RHO35" s="275"/>
      <c r="RHP35" s="275"/>
      <c r="RHQ35" s="275"/>
      <c r="RHR35" s="275"/>
      <c r="RHS35" s="275"/>
      <c r="RHT35" s="275"/>
      <c r="RHU35" s="275"/>
      <c r="RHV35" s="275"/>
      <c r="RHW35" s="275"/>
      <c r="RHX35" s="275"/>
      <c r="RHY35" s="275"/>
      <c r="RHZ35" s="275"/>
      <c r="RIA35" s="275"/>
      <c r="RIB35" s="275"/>
      <c r="RIC35" s="275"/>
      <c r="RID35" s="275"/>
      <c r="RIE35" s="275"/>
      <c r="RIF35" s="275"/>
      <c r="RIG35" s="275"/>
      <c r="RIH35" s="275"/>
      <c r="RII35" s="275"/>
      <c r="RIJ35" s="275"/>
      <c r="RIK35" s="275"/>
      <c r="RIL35" s="275"/>
      <c r="RIM35" s="275"/>
      <c r="RIN35" s="275"/>
      <c r="RIO35" s="275"/>
      <c r="RIP35" s="275"/>
      <c r="RIQ35" s="275"/>
      <c r="RIR35" s="275"/>
      <c r="RIS35" s="275"/>
      <c r="RIT35" s="275"/>
      <c r="RIU35" s="275"/>
      <c r="RIV35" s="275"/>
      <c r="RIW35" s="275"/>
      <c r="RIX35" s="275"/>
      <c r="RIY35" s="275"/>
      <c r="RIZ35" s="275"/>
      <c r="RJA35" s="275"/>
      <c r="RJB35" s="275"/>
      <c r="RJC35" s="275"/>
      <c r="RJD35" s="275"/>
      <c r="RJE35" s="275"/>
      <c r="RJF35" s="275"/>
      <c r="RJG35" s="275"/>
      <c r="RJH35" s="275"/>
      <c r="RJI35" s="275"/>
      <c r="RJJ35" s="275"/>
      <c r="RJK35" s="275"/>
      <c r="RJL35" s="275"/>
      <c r="RJM35" s="275"/>
      <c r="RJN35" s="275"/>
      <c r="RJO35" s="275"/>
      <c r="RJP35" s="275"/>
      <c r="RJQ35" s="275"/>
      <c r="RJR35" s="275"/>
      <c r="RJS35" s="275"/>
      <c r="RJT35" s="275"/>
      <c r="RJU35" s="275"/>
      <c r="RJV35" s="275"/>
      <c r="RJW35" s="275"/>
      <c r="RJX35" s="275"/>
      <c r="RJY35" s="275"/>
      <c r="RJZ35" s="275"/>
      <c r="RKA35" s="275"/>
      <c r="RKB35" s="275"/>
      <c r="RKC35" s="275"/>
      <c r="RKD35" s="275"/>
      <c r="RKE35" s="275"/>
      <c r="RKF35" s="275"/>
      <c r="RKG35" s="275"/>
      <c r="RKH35" s="275"/>
      <c r="RKI35" s="275"/>
      <c r="RKJ35" s="275"/>
      <c r="RKK35" s="275"/>
      <c r="RKL35" s="275"/>
      <c r="RKM35" s="275"/>
      <c r="RKN35" s="275"/>
      <c r="RKO35" s="275"/>
      <c r="RKP35" s="275"/>
      <c r="RKQ35" s="275"/>
      <c r="RKR35" s="275"/>
      <c r="RKS35" s="275"/>
      <c r="RKT35" s="275"/>
      <c r="RKU35" s="275"/>
      <c r="RKV35" s="275"/>
      <c r="RKW35" s="275"/>
      <c r="RKX35" s="275"/>
      <c r="RKY35" s="275"/>
      <c r="RKZ35" s="275"/>
      <c r="RLA35" s="275"/>
      <c r="RLB35" s="275"/>
      <c r="RLC35" s="275"/>
      <c r="RLD35" s="275"/>
      <c r="RLE35" s="275"/>
      <c r="RLF35" s="275"/>
      <c r="RLG35" s="275"/>
      <c r="RLH35" s="275"/>
      <c r="RLI35" s="275"/>
      <c r="RLJ35" s="275"/>
      <c r="RLK35" s="275"/>
      <c r="RLL35" s="275"/>
      <c r="RLM35" s="275"/>
      <c r="RLN35" s="275"/>
      <c r="RLO35" s="275"/>
      <c r="RLP35" s="275"/>
      <c r="RLQ35" s="275"/>
      <c r="RLR35" s="275"/>
      <c r="RLS35" s="275"/>
      <c r="RLT35" s="275"/>
      <c r="RLU35" s="275"/>
      <c r="RLV35" s="275"/>
      <c r="RLW35" s="275"/>
      <c r="RLX35" s="275"/>
      <c r="RLY35" s="275"/>
      <c r="RLZ35" s="275"/>
      <c r="RMA35" s="275"/>
      <c r="RMB35" s="275"/>
      <c r="RMC35" s="275"/>
      <c r="RMD35" s="275"/>
      <c r="RME35" s="275"/>
      <c r="RMF35" s="275"/>
      <c r="RMG35" s="275"/>
      <c r="RMH35" s="275"/>
      <c r="RMI35" s="275"/>
      <c r="RMJ35" s="275"/>
      <c r="RMK35" s="275"/>
      <c r="RML35" s="275"/>
      <c r="RMM35" s="275"/>
      <c r="RMN35" s="275"/>
      <c r="RMO35" s="275"/>
      <c r="RMP35" s="275"/>
      <c r="RMQ35" s="275"/>
      <c r="RMR35" s="275"/>
      <c r="RMS35" s="275"/>
      <c r="RMT35" s="275"/>
      <c r="RMU35" s="275"/>
      <c r="RMV35" s="275"/>
      <c r="RMW35" s="275"/>
      <c r="RMX35" s="275"/>
      <c r="RMY35" s="275"/>
      <c r="RMZ35" s="275"/>
      <c r="RNA35" s="275"/>
      <c r="RNB35" s="275"/>
      <c r="RNC35" s="275"/>
      <c r="RND35" s="275"/>
      <c r="RNE35" s="275"/>
      <c r="RNF35" s="275"/>
      <c r="RNG35" s="275"/>
      <c r="RNH35" s="275"/>
      <c r="RNI35" s="275"/>
      <c r="RNJ35" s="275"/>
      <c r="RNK35" s="275"/>
      <c r="RNL35" s="275"/>
      <c r="RNM35" s="275"/>
      <c r="RNN35" s="275"/>
      <c r="RNO35" s="275"/>
      <c r="RNP35" s="275"/>
      <c r="RNQ35" s="275"/>
      <c r="RNR35" s="275"/>
      <c r="RNS35" s="275"/>
      <c r="RNT35" s="275"/>
      <c r="RNU35" s="275"/>
      <c r="RNV35" s="275"/>
      <c r="RNW35" s="275"/>
      <c r="RNX35" s="275"/>
      <c r="RNY35" s="275"/>
      <c r="RNZ35" s="275"/>
      <c r="ROA35" s="275"/>
      <c r="ROB35" s="275"/>
      <c r="ROC35" s="275"/>
      <c r="ROD35" s="275"/>
      <c r="ROE35" s="275"/>
      <c r="ROF35" s="275"/>
      <c r="ROG35" s="275"/>
      <c r="ROH35" s="275"/>
      <c r="ROI35" s="275"/>
      <c r="ROJ35" s="275"/>
      <c r="ROK35" s="275"/>
      <c r="ROL35" s="275"/>
      <c r="ROM35" s="275"/>
      <c r="RON35" s="275"/>
      <c r="ROO35" s="275"/>
      <c r="ROP35" s="275"/>
      <c r="ROQ35" s="275"/>
      <c r="ROR35" s="275"/>
      <c r="ROS35" s="275"/>
      <c r="ROT35" s="275"/>
      <c r="ROU35" s="275"/>
      <c r="ROV35" s="275"/>
      <c r="ROW35" s="275"/>
      <c r="ROX35" s="275"/>
      <c r="ROY35" s="275"/>
      <c r="ROZ35" s="275"/>
      <c r="RPA35" s="275"/>
      <c r="RPB35" s="275"/>
      <c r="RPC35" s="275"/>
      <c r="RPD35" s="275"/>
      <c r="RPE35" s="275"/>
      <c r="RPF35" s="275"/>
      <c r="RPG35" s="275"/>
      <c r="RPH35" s="275"/>
      <c r="RPI35" s="275"/>
      <c r="RPJ35" s="275"/>
      <c r="RPK35" s="275"/>
      <c r="RPL35" s="275"/>
      <c r="RPM35" s="275"/>
      <c r="RPN35" s="275"/>
      <c r="RPO35" s="275"/>
      <c r="RPP35" s="275"/>
      <c r="RPQ35" s="275"/>
      <c r="RPR35" s="275"/>
      <c r="RPS35" s="275"/>
      <c r="RPT35" s="275"/>
      <c r="RPU35" s="275"/>
      <c r="RPV35" s="275"/>
      <c r="RPW35" s="275"/>
      <c r="RPX35" s="275"/>
      <c r="RPY35" s="275"/>
      <c r="RPZ35" s="275"/>
      <c r="RQA35" s="275"/>
      <c r="RQB35" s="275"/>
      <c r="RQC35" s="275"/>
      <c r="RQD35" s="275"/>
      <c r="RQE35" s="275"/>
      <c r="RQF35" s="275"/>
      <c r="RQG35" s="275"/>
      <c r="RQH35" s="275"/>
      <c r="RQI35" s="275"/>
      <c r="RQJ35" s="275"/>
      <c r="RQK35" s="275"/>
      <c r="RQL35" s="275"/>
      <c r="RQM35" s="275"/>
      <c r="RQN35" s="275"/>
      <c r="RQO35" s="275"/>
      <c r="RQP35" s="275"/>
      <c r="RQQ35" s="275"/>
      <c r="RQR35" s="275"/>
      <c r="RQS35" s="275"/>
      <c r="RQT35" s="275"/>
      <c r="RQU35" s="275"/>
      <c r="RQV35" s="275"/>
      <c r="RQW35" s="275"/>
      <c r="RQX35" s="275"/>
      <c r="RQY35" s="275"/>
      <c r="RQZ35" s="275"/>
      <c r="RRA35" s="275"/>
      <c r="RRB35" s="275"/>
      <c r="RRC35" s="275"/>
      <c r="RRD35" s="275"/>
      <c r="RRE35" s="275"/>
      <c r="RRF35" s="275"/>
      <c r="RRG35" s="275"/>
      <c r="RRH35" s="275"/>
      <c r="RRI35" s="275"/>
      <c r="RRJ35" s="275"/>
      <c r="RRK35" s="275"/>
      <c r="RRL35" s="275"/>
      <c r="RRM35" s="275"/>
      <c r="RRN35" s="275"/>
      <c r="RRO35" s="275"/>
      <c r="RRP35" s="275"/>
      <c r="RRQ35" s="275"/>
      <c r="RRR35" s="275"/>
      <c r="RRS35" s="275"/>
      <c r="RRT35" s="275"/>
      <c r="RRU35" s="275"/>
      <c r="RRV35" s="275"/>
      <c r="RRW35" s="275"/>
      <c r="RRX35" s="275"/>
      <c r="RRY35" s="275"/>
      <c r="RRZ35" s="275"/>
      <c r="RSA35" s="275"/>
      <c r="RSB35" s="275"/>
      <c r="RSC35" s="275"/>
      <c r="RSD35" s="275"/>
      <c r="RSE35" s="275"/>
      <c r="RSF35" s="275"/>
      <c r="RSG35" s="275"/>
      <c r="RSH35" s="275"/>
      <c r="RSI35" s="275"/>
      <c r="RSJ35" s="275"/>
      <c r="RSK35" s="275"/>
      <c r="RSL35" s="275"/>
      <c r="RSM35" s="275"/>
      <c r="RSN35" s="275"/>
      <c r="RSO35" s="275"/>
      <c r="RSP35" s="275"/>
      <c r="RSQ35" s="275"/>
      <c r="RSR35" s="275"/>
      <c r="RSS35" s="275"/>
      <c r="RST35" s="275"/>
      <c r="RSU35" s="275"/>
      <c r="RSV35" s="275"/>
      <c r="RSW35" s="275"/>
      <c r="RSX35" s="275"/>
      <c r="RSY35" s="275"/>
      <c r="RSZ35" s="275"/>
      <c r="RTA35" s="275"/>
      <c r="RTB35" s="275"/>
      <c r="RTC35" s="275"/>
      <c r="RTD35" s="275"/>
      <c r="RTE35" s="275"/>
      <c r="RTF35" s="275"/>
      <c r="RTG35" s="275"/>
      <c r="RTH35" s="275"/>
      <c r="RTI35" s="275"/>
      <c r="RTJ35" s="275"/>
      <c r="RTK35" s="275"/>
      <c r="RTL35" s="275"/>
      <c r="RTM35" s="275"/>
      <c r="RTN35" s="275"/>
      <c r="RTO35" s="275"/>
      <c r="RTP35" s="275"/>
      <c r="RTQ35" s="275"/>
      <c r="RTR35" s="275"/>
      <c r="RTS35" s="275"/>
      <c r="RTT35" s="275"/>
      <c r="RTU35" s="275"/>
      <c r="RTV35" s="275"/>
      <c r="RTW35" s="275"/>
      <c r="RTX35" s="275"/>
      <c r="RTY35" s="275"/>
      <c r="RTZ35" s="275"/>
      <c r="RUA35" s="275"/>
      <c r="RUB35" s="275"/>
      <c r="RUC35" s="275"/>
      <c r="RUD35" s="275"/>
      <c r="RUE35" s="275"/>
      <c r="RUF35" s="275"/>
      <c r="RUG35" s="275"/>
      <c r="RUH35" s="275"/>
      <c r="RUI35" s="275"/>
      <c r="RUJ35" s="275"/>
      <c r="RUK35" s="275"/>
      <c r="RUL35" s="275"/>
      <c r="RUM35" s="275"/>
      <c r="RUN35" s="275"/>
      <c r="RUO35" s="275"/>
      <c r="RUP35" s="275"/>
      <c r="RUQ35" s="275"/>
      <c r="RUR35" s="275"/>
      <c r="RUS35" s="275"/>
      <c r="RUT35" s="275"/>
      <c r="RUU35" s="275"/>
      <c r="RUV35" s="275"/>
      <c r="RUW35" s="275"/>
      <c r="RUX35" s="275"/>
      <c r="RUY35" s="275"/>
      <c r="RUZ35" s="275"/>
      <c r="RVA35" s="275"/>
      <c r="RVB35" s="275"/>
      <c r="RVC35" s="275"/>
      <c r="RVD35" s="275"/>
      <c r="RVE35" s="275"/>
      <c r="RVF35" s="275"/>
      <c r="RVG35" s="275"/>
      <c r="RVH35" s="275"/>
      <c r="RVI35" s="275"/>
      <c r="RVJ35" s="275"/>
      <c r="RVK35" s="275"/>
      <c r="RVL35" s="275"/>
      <c r="RVM35" s="275"/>
      <c r="RVN35" s="275"/>
      <c r="RVO35" s="275"/>
      <c r="RVP35" s="275"/>
      <c r="RVQ35" s="275"/>
      <c r="RVR35" s="275"/>
      <c r="RVS35" s="275"/>
      <c r="RVT35" s="275"/>
      <c r="RVU35" s="275"/>
      <c r="RVV35" s="275"/>
      <c r="RVW35" s="275"/>
      <c r="RVX35" s="275"/>
      <c r="RVY35" s="275"/>
      <c r="RVZ35" s="275"/>
      <c r="RWA35" s="275"/>
      <c r="RWB35" s="275"/>
      <c r="RWC35" s="275"/>
      <c r="RWD35" s="275"/>
      <c r="RWE35" s="275"/>
      <c r="RWF35" s="275"/>
      <c r="RWG35" s="275"/>
      <c r="RWH35" s="275"/>
      <c r="RWI35" s="275"/>
      <c r="RWJ35" s="275"/>
      <c r="RWK35" s="275"/>
      <c r="RWL35" s="275"/>
      <c r="RWM35" s="275"/>
      <c r="RWN35" s="275"/>
      <c r="RWO35" s="275"/>
      <c r="RWP35" s="275"/>
      <c r="RWQ35" s="275"/>
      <c r="RWR35" s="275"/>
      <c r="RWS35" s="275"/>
      <c r="RWT35" s="275"/>
      <c r="RWU35" s="275"/>
      <c r="RWV35" s="275"/>
      <c r="RWW35" s="275"/>
      <c r="RWX35" s="275"/>
      <c r="RWY35" s="275"/>
      <c r="RWZ35" s="275"/>
      <c r="RXA35" s="275"/>
      <c r="RXB35" s="275"/>
      <c r="RXC35" s="275"/>
      <c r="RXD35" s="275"/>
      <c r="RXE35" s="275"/>
      <c r="RXF35" s="275"/>
      <c r="RXG35" s="275"/>
      <c r="RXH35" s="275"/>
      <c r="RXI35" s="275"/>
      <c r="RXJ35" s="275"/>
      <c r="RXK35" s="275"/>
      <c r="RXL35" s="275"/>
      <c r="RXM35" s="275"/>
      <c r="RXN35" s="275"/>
      <c r="RXO35" s="275"/>
      <c r="RXP35" s="275"/>
      <c r="RXQ35" s="275"/>
      <c r="RXR35" s="275"/>
      <c r="RXS35" s="275"/>
      <c r="RXT35" s="275"/>
      <c r="RXU35" s="275"/>
      <c r="RXV35" s="275"/>
      <c r="RXW35" s="275"/>
      <c r="RXX35" s="275"/>
      <c r="RXY35" s="275"/>
      <c r="RXZ35" s="275"/>
      <c r="RYA35" s="275"/>
      <c r="RYB35" s="275"/>
      <c r="RYC35" s="275"/>
      <c r="RYD35" s="275"/>
      <c r="RYE35" s="275"/>
      <c r="RYF35" s="275"/>
      <c r="RYG35" s="275"/>
      <c r="RYH35" s="275"/>
      <c r="RYI35" s="275"/>
      <c r="RYJ35" s="275"/>
      <c r="RYK35" s="275"/>
      <c r="RYL35" s="275"/>
      <c r="RYM35" s="275"/>
      <c r="RYN35" s="275"/>
      <c r="RYO35" s="275"/>
      <c r="RYP35" s="275"/>
      <c r="RYQ35" s="275"/>
      <c r="RYR35" s="275"/>
      <c r="RYS35" s="275"/>
      <c r="RYT35" s="275"/>
      <c r="RYU35" s="275"/>
      <c r="RYV35" s="275"/>
      <c r="RYW35" s="275"/>
      <c r="RYX35" s="275"/>
      <c r="RYY35" s="275"/>
      <c r="RYZ35" s="275"/>
      <c r="RZA35" s="275"/>
      <c r="RZB35" s="275"/>
      <c r="RZC35" s="275"/>
      <c r="RZD35" s="275"/>
      <c r="RZE35" s="275"/>
      <c r="RZF35" s="275"/>
      <c r="RZG35" s="275"/>
      <c r="RZH35" s="275"/>
      <c r="RZI35" s="275"/>
      <c r="RZJ35" s="275"/>
      <c r="RZK35" s="275"/>
      <c r="RZL35" s="275"/>
      <c r="RZM35" s="275"/>
      <c r="RZN35" s="275"/>
      <c r="RZO35" s="275"/>
      <c r="RZP35" s="275"/>
      <c r="RZQ35" s="275"/>
      <c r="RZR35" s="275"/>
      <c r="RZS35" s="275"/>
      <c r="RZT35" s="275"/>
      <c r="RZU35" s="275"/>
      <c r="RZV35" s="275"/>
      <c r="RZW35" s="275"/>
      <c r="RZX35" s="275"/>
      <c r="RZY35" s="275"/>
      <c r="RZZ35" s="275"/>
      <c r="SAA35" s="275"/>
      <c r="SAB35" s="275"/>
      <c r="SAC35" s="275"/>
      <c r="SAD35" s="275"/>
      <c r="SAE35" s="275"/>
      <c r="SAF35" s="275"/>
      <c r="SAG35" s="275"/>
      <c r="SAH35" s="275"/>
      <c r="SAI35" s="275"/>
      <c r="SAJ35" s="275"/>
      <c r="SAK35" s="275"/>
      <c r="SAL35" s="275"/>
      <c r="SAM35" s="275"/>
      <c r="SAN35" s="275"/>
      <c r="SAO35" s="275"/>
      <c r="SAP35" s="275"/>
      <c r="SAQ35" s="275"/>
      <c r="SAR35" s="275"/>
      <c r="SAS35" s="275"/>
      <c r="SAT35" s="275"/>
      <c r="SAU35" s="275"/>
      <c r="SAV35" s="275"/>
      <c r="SAW35" s="275"/>
      <c r="SAX35" s="275"/>
      <c r="SAY35" s="275"/>
      <c r="SAZ35" s="275"/>
      <c r="SBA35" s="275"/>
      <c r="SBB35" s="275"/>
      <c r="SBC35" s="275"/>
      <c r="SBD35" s="275"/>
      <c r="SBE35" s="275"/>
      <c r="SBF35" s="275"/>
      <c r="SBG35" s="275"/>
      <c r="SBH35" s="275"/>
      <c r="SBI35" s="275"/>
      <c r="SBJ35" s="275"/>
      <c r="SBK35" s="275"/>
      <c r="SBL35" s="275"/>
      <c r="SBM35" s="275"/>
      <c r="SBN35" s="275"/>
      <c r="SBO35" s="275"/>
      <c r="SBP35" s="275"/>
      <c r="SBQ35" s="275"/>
      <c r="SBR35" s="275"/>
      <c r="SBS35" s="275"/>
      <c r="SBT35" s="275"/>
      <c r="SBU35" s="275"/>
      <c r="SBV35" s="275"/>
      <c r="SBW35" s="275"/>
      <c r="SBX35" s="275"/>
      <c r="SBY35" s="275"/>
      <c r="SBZ35" s="275"/>
      <c r="SCA35" s="275"/>
      <c r="SCB35" s="275"/>
      <c r="SCC35" s="275"/>
      <c r="SCD35" s="275"/>
      <c r="SCE35" s="275"/>
      <c r="SCF35" s="275"/>
      <c r="SCG35" s="275"/>
      <c r="SCH35" s="275"/>
      <c r="SCI35" s="275"/>
      <c r="SCJ35" s="275"/>
      <c r="SCK35" s="275"/>
      <c r="SCL35" s="275"/>
      <c r="SCM35" s="275"/>
      <c r="SCN35" s="275"/>
      <c r="SCO35" s="275"/>
      <c r="SCP35" s="275"/>
      <c r="SCQ35" s="275"/>
      <c r="SCR35" s="275"/>
      <c r="SCS35" s="275"/>
      <c r="SCT35" s="275"/>
      <c r="SCU35" s="275"/>
      <c r="SCV35" s="275"/>
      <c r="SCW35" s="275"/>
      <c r="SCX35" s="275"/>
      <c r="SCY35" s="275"/>
      <c r="SCZ35" s="275"/>
      <c r="SDA35" s="275"/>
      <c r="SDB35" s="275"/>
      <c r="SDC35" s="275"/>
      <c r="SDD35" s="275"/>
      <c r="SDE35" s="275"/>
      <c r="SDF35" s="275"/>
      <c r="SDG35" s="275"/>
      <c r="SDH35" s="275"/>
      <c r="SDI35" s="275"/>
      <c r="SDJ35" s="275"/>
      <c r="SDK35" s="275"/>
      <c r="SDL35" s="275"/>
      <c r="SDM35" s="275"/>
      <c r="SDN35" s="275"/>
      <c r="SDO35" s="275"/>
      <c r="SDP35" s="275"/>
      <c r="SDQ35" s="275"/>
      <c r="SDR35" s="275"/>
      <c r="SDS35" s="275"/>
      <c r="SDT35" s="275"/>
      <c r="SDU35" s="275"/>
      <c r="SDV35" s="275"/>
      <c r="SDW35" s="275"/>
      <c r="SDX35" s="275"/>
      <c r="SDY35" s="275"/>
      <c r="SDZ35" s="275"/>
      <c r="SEA35" s="275"/>
      <c r="SEB35" s="275"/>
      <c r="SEC35" s="275"/>
      <c r="SED35" s="275"/>
      <c r="SEE35" s="275"/>
      <c r="SEF35" s="275"/>
      <c r="SEG35" s="275"/>
      <c r="SEH35" s="275"/>
      <c r="SEI35" s="275"/>
      <c r="SEJ35" s="275"/>
      <c r="SEK35" s="275"/>
      <c r="SEL35" s="275"/>
      <c r="SEM35" s="275"/>
      <c r="SEN35" s="275"/>
      <c r="SEO35" s="275"/>
      <c r="SEP35" s="275"/>
      <c r="SEQ35" s="275"/>
      <c r="SER35" s="275"/>
      <c r="SES35" s="275"/>
      <c r="SET35" s="275"/>
      <c r="SEU35" s="275"/>
      <c r="SEV35" s="275"/>
      <c r="SEW35" s="275"/>
      <c r="SEX35" s="275"/>
      <c r="SEY35" s="275"/>
      <c r="SEZ35" s="275"/>
      <c r="SFA35" s="275"/>
      <c r="SFB35" s="275"/>
      <c r="SFC35" s="275"/>
      <c r="SFD35" s="275"/>
      <c r="SFE35" s="275"/>
      <c r="SFF35" s="275"/>
      <c r="SFG35" s="275"/>
      <c r="SFH35" s="275"/>
      <c r="SFI35" s="275"/>
      <c r="SFJ35" s="275"/>
      <c r="SFK35" s="275"/>
      <c r="SFL35" s="275"/>
      <c r="SFM35" s="275"/>
      <c r="SFN35" s="275"/>
      <c r="SFO35" s="275"/>
      <c r="SFP35" s="275"/>
      <c r="SFQ35" s="275"/>
      <c r="SFR35" s="275"/>
      <c r="SFS35" s="275"/>
      <c r="SFT35" s="275"/>
      <c r="SFU35" s="275"/>
      <c r="SFV35" s="275"/>
      <c r="SFW35" s="275"/>
      <c r="SFX35" s="275"/>
      <c r="SFY35" s="275"/>
      <c r="SFZ35" s="275"/>
      <c r="SGA35" s="275"/>
      <c r="SGB35" s="275"/>
      <c r="SGC35" s="275"/>
      <c r="SGD35" s="275"/>
      <c r="SGE35" s="275"/>
      <c r="SGF35" s="275"/>
      <c r="SGG35" s="275"/>
      <c r="SGH35" s="275"/>
      <c r="SGI35" s="275"/>
      <c r="SGJ35" s="275"/>
      <c r="SGK35" s="275"/>
      <c r="SGL35" s="275"/>
      <c r="SGM35" s="275"/>
      <c r="SGN35" s="275"/>
      <c r="SGO35" s="275"/>
      <c r="SGP35" s="275"/>
      <c r="SGQ35" s="275"/>
      <c r="SGR35" s="275"/>
      <c r="SGS35" s="275"/>
      <c r="SGT35" s="275"/>
      <c r="SGU35" s="275"/>
      <c r="SGV35" s="275"/>
      <c r="SGW35" s="275"/>
      <c r="SGX35" s="275"/>
      <c r="SGY35" s="275"/>
      <c r="SGZ35" s="275"/>
      <c r="SHA35" s="275"/>
      <c r="SHB35" s="275"/>
      <c r="SHC35" s="275"/>
      <c r="SHD35" s="275"/>
      <c r="SHE35" s="275"/>
      <c r="SHF35" s="275"/>
      <c r="SHG35" s="275"/>
      <c r="SHH35" s="275"/>
      <c r="SHI35" s="275"/>
      <c r="SHJ35" s="275"/>
      <c r="SHK35" s="275"/>
      <c r="SHL35" s="275"/>
      <c r="SHM35" s="275"/>
      <c r="SHN35" s="275"/>
      <c r="SHO35" s="275"/>
      <c r="SHP35" s="275"/>
      <c r="SHQ35" s="275"/>
      <c r="SHR35" s="275"/>
      <c r="SHS35" s="275"/>
      <c r="SHT35" s="275"/>
      <c r="SHU35" s="275"/>
      <c r="SHV35" s="275"/>
      <c r="SHW35" s="275"/>
      <c r="SHX35" s="275"/>
      <c r="SHY35" s="275"/>
      <c r="SHZ35" s="275"/>
      <c r="SIA35" s="275"/>
      <c r="SIB35" s="275"/>
      <c r="SIC35" s="275"/>
      <c r="SID35" s="275"/>
      <c r="SIE35" s="275"/>
      <c r="SIF35" s="275"/>
      <c r="SIG35" s="275"/>
      <c r="SIH35" s="275"/>
      <c r="SII35" s="275"/>
      <c r="SIJ35" s="275"/>
      <c r="SIK35" s="275"/>
      <c r="SIL35" s="275"/>
      <c r="SIM35" s="275"/>
      <c r="SIN35" s="275"/>
      <c r="SIO35" s="275"/>
      <c r="SIP35" s="275"/>
      <c r="SIQ35" s="275"/>
      <c r="SIR35" s="275"/>
      <c r="SIS35" s="275"/>
      <c r="SIT35" s="275"/>
      <c r="SIU35" s="275"/>
      <c r="SIV35" s="275"/>
      <c r="SIW35" s="275"/>
      <c r="SIX35" s="275"/>
      <c r="SIY35" s="275"/>
      <c r="SIZ35" s="275"/>
      <c r="SJA35" s="275"/>
      <c r="SJB35" s="275"/>
      <c r="SJC35" s="275"/>
      <c r="SJD35" s="275"/>
      <c r="SJE35" s="275"/>
      <c r="SJF35" s="275"/>
      <c r="SJG35" s="275"/>
      <c r="SJH35" s="275"/>
      <c r="SJI35" s="275"/>
      <c r="SJJ35" s="275"/>
      <c r="SJK35" s="275"/>
      <c r="SJL35" s="275"/>
      <c r="SJM35" s="275"/>
      <c r="SJN35" s="275"/>
      <c r="SJO35" s="275"/>
      <c r="SJP35" s="275"/>
      <c r="SJQ35" s="275"/>
      <c r="SJR35" s="275"/>
      <c r="SJS35" s="275"/>
      <c r="SJT35" s="275"/>
      <c r="SJU35" s="275"/>
      <c r="SJV35" s="275"/>
      <c r="SJW35" s="275"/>
      <c r="SJX35" s="275"/>
      <c r="SJY35" s="275"/>
      <c r="SJZ35" s="275"/>
      <c r="SKA35" s="275"/>
      <c r="SKB35" s="275"/>
      <c r="SKC35" s="275"/>
      <c r="SKD35" s="275"/>
      <c r="SKE35" s="275"/>
      <c r="SKF35" s="275"/>
      <c r="SKG35" s="275"/>
      <c r="SKH35" s="275"/>
      <c r="SKI35" s="275"/>
      <c r="SKJ35" s="275"/>
      <c r="SKK35" s="275"/>
      <c r="SKL35" s="275"/>
      <c r="SKM35" s="275"/>
      <c r="SKN35" s="275"/>
      <c r="SKO35" s="275"/>
      <c r="SKP35" s="275"/>
      <c r="SKQ35" s="275"/>
      <c r="SKR35" s="275"/>
      <c r="SKS35" s="275"/>
      <c r="SKT35" s="275"/>
      <c r="SKU35" s="275"/>
      <c r="SKV35" s="275"/>
      <c r="SKW35" s="275"/>
      <c r="SKX35" s="275"/>
      <c r="SKY35" s="275"/>
      <c r="SKZ35" s="275"/>
      <c r="SLA35" s="275"/>
      <c r="SLB35" s="275"/>
      <c r="SLC35" s="275"/>
      <c r="SLD35" s="275"/>
      <c r="SLE35" s="275"/>
      <c r="SLF35" s="275"/>
      <c r="SLG35" s="275"/>
      <c r="SLH35" s="275"/>
      <c r="SLI35" s="275"/>
      <c r="SLJ35" s="275"/>
      <c r="SLK35" s="275"/>
      <c r="SLL35" s="275"/>
      <c r="SLM35" s="275"/>
      <c r="SLN35" s="275"/>
      <c r="SLO35" s="275"/>
      <c r="SLP35" s="275"/>
      <c r="SLQ35" s="275"/>
      <c r="SLR35" s="275"/>
      <c r="SLS35" s="275"/>
      <c r="SLT35" s="275"/>
      <c r="SLU35" s="275"/>
      <c r="SLV35" s="275"/>
      <c r="SLW35" s="275"/>
      <c r="SLX35" s="275"/>
      <c r="SLY35" s="275"/>
      <c r="SLZ35" s="275"/>
      <c r="SMA35" s="275"/>
      <c r="SMB35" s="275"/>
      <c r="SMC35" s="275"/>
      <c r="SMD35" s="275"/>
      <c r="SME35" s="275"/>
      <c r="SMF35" s="275"/>
      <c r="SMG35" s="275"/>
      <c r="SMH35" s="275"/>
      <c r="SMI35" s="275"/>
      <c r="SMJ35" s="275"/>
      <c r="SMK35" s="275"/>
      <c r="SML35" s="275"/>
      <c r="SMM35" s="275"/>
      <c r="SMN35" s="275"/>
      <c r="SMO35" s="275"/>
      <c r="SMP35" s="275"/>
      <c r="SMQ35" s="275"/>
      <c r="SMR35" s="275"/>
      <c r="SMS35" s="275"/>
      <c r="SMT35" s="275"/>
      <c r="SMU35" s="275"/>
      <c r="SMV35" s="275"/>
      <c r="SMW35" s="275"/>
      <c r="SMX35" s="275"/>
      <c r="SMY35" s="275"/>
      <c r="SMZ35" s="275"/>
      <c r="SNA35" s="275"/>
      <c r="SNB35" s="275"/>
      <c r="SNC35" s="275"/>
      <c r="SND35" s="275"/>
      <c r="SNE35" s="275"/>
      <c r="SNF35" s="275"/>
      <c r="SNG35" s="275"/>
      <c r="SNH35" s="275"/>
      <c r="SNI35" s="275"/>
      <c r="SNJ35" s="275"/>
      <c r="SNK35" s="275"/>
      <c r="SNL35" s="275"/>
      <c r="SNM35" s="275"/>
      <c r="SNN35" s="275"/>
      <c r="SNO35" s="275"/>
      <c r="SNP35" s="275"/>
      <c r="SNQ35" s="275"/>
      <c r="SNR35" s="275"/>
      <c r="SNS35" s="275"/>
      <c r="SNT35" s="275"/>
      <c r="SNU35" s="275"/>
      <c r="SNV35" s="275"/>
      <c r="SNW35" s="275"/>
      <c r="SNX35" s="275"/>
      <c r="SNY35" s="275"/>
      <c r="SNZ35" s="275"/>
      <c r="SOA35" s="275"/>
      <c r="SOB35" s="275"/>
      <c r="SOC35" s="275"/>
      <c r="SOD35" s="275"/>
      <c r="SOE35" s="275"/>
      <c r="SOF35" s="275"/>
      <c r="SOG35" s="275"/>
      <c r="SOH35" s="275"/>
      <c r="SOI35" s="275"/>
      <c r="SOJ35" s="275"/>
      <c r="SOK35" s="275"/>
      <c r="SOL35" s="275"/>
      <c r="SOM35" s="275"/>
      <c r="SON35" s="275"/>
      <c r="SOO35" s="275"/>
      <c r="SOP35" s="275"/>
      <c r="SOQ35" s="275"/>
      <c r="SOR35" s="275"/>
      <c r="SOS35" s="275"/>
      <c r="SOT35" s="275"/>
      <c r="SOU35" s="275"/>
      <c r="SOV35" s="275"/>
      <c r="SOW35" s="275"/>
      <c r="SOX35" s="275"/>
      <c r="SOY35" s="275"/>
      <c r="SOZ35" s="275"/>
      <c r="SPA35" s="275"/>
      <c r="SPB35" s="275"/>
      <c r="SPC35" s="275"/>
      <c r="SPD35" s="275"/>
      <c r="SPE35" s="275"/>
      <c r="SPF35" s="275"/>
      <c r="SPG35" s="275"/>
      <c r="SPH35" s="275"/>
      <c r="SPI35" s="275"/>
      <c r="SPJ35" s="275"/>
      <c r="SPK35" s="275"/>
      <c r="SPL35" s="275"/>
      <c r="SPM35" s="275"/>
      <c r="SPN35" s="275"/>
      <c r="SPO35" s="275"/>
      <c r="SPP35" s="275"/>
      <c r="SPQ35" s="275"/>
      <c r="SPR35" s="275"/>
      <c r="SPS35" s="275"/>
      <c r="SPT35" s="275"/>
      <c r="SPU35" s="275"/>
      <c r="SPV35" s="275"/>
      <c r="SPW35" s="275"/>
      <c r="SPX35" s="275"/>
      <c r="SPY35" s="275"/>
      <c r="SPZ35" s="275"/>
      <c r="SQA35" s="275"/>
      <c r="SQB35" s="275"/>
      <c r="SQC35" s="275"/>
      <c r="SQD35" s="275"/>
      <c r="SQE35" s="275"/>
      <c r="SQF35" s="275"/>
      <c r="SQG35" s="275"/>
      <c r="SQH35" s="275"/>
      <c r="SQI35" s="275"/>
      <c r="SQJ35" s="275"/>
      <c r="SQK35" s="275"/>
      <c r="SQL35" s="275"/>
      <c r="SQM35" s="275"/>
      <c r="SQN35" s="275"/>
      <c r="SQO35" s="275"/>
      <c r="SQP35" s="275"/>
      <c r="SQQ35" s="275"/>
      <c r="SQR35" s="275"/>
      <c r="SQS35" s="275"/>
      <c r="SQT35" s="275"/>
      <c r="SQU35" s="275"/>
      <c r="SQV35" s="275"/>
      <c r="SQW35" s="275"/>
      <c r="SQX35" s="275"/>
      <c r="SQY35" s="275"/>
      <c r="SQZ35" s="275"/>
      <c r="SRA35" s="275"/>
      <c r="SRB35" s="275"/>
      <c r="SRC35" s="275"/>
      <c r="SRD35" s="275"/>
      <c r="SRE35" s="275"/>
      <c r="SRF35" s="275"/>
      <c r="SRG35" s="275"/>
      <c r="SRH35" s="275"/>
      <c r="SRI35" s="275"/>
      <c r="SRJ35" s="275"/>
      <c r="SRK35" s="275"/>
      <c r="SRL35" s="275"/>
      <c r="SRM35" s="275"/>
      <c r="SRN35" s="275"/>
      <c r="SRO35" s="275"/>
      <c r="SRP35" s="275"/>
      <c r="SRQ35" s="275"/>
      <c r="SRR35" s="275"/>
      <c r="SRS35" s="275"/>
      <c r="SRT35" s="275"/>
      <c r="SRU35" s="275"/>
      <c r="SRV35" s="275"/>
      <c r="SRW35" s="275"/>
      <c r="SRX35" s="275"/>
      <c r="SRY35" s="275"/>
      <c r="SRZ35" s="275"/>
      <c r="SSA35" s="275"/>
      <c r="SSB35" s="275"/>
      <c r="SSC35" s="275"/>
      <c r="SSD35" s="275"/>
      <c r="SSE35" s="275"/>
      <c r="SSF35" s="275"/>
      <c r="SSG35" s="275"/>
      <c r="SSH35" s="275"/>
      <c r="SSI35" s="275"/>
      <c r="SSJ35" s="275"/>
      <c r="SSK35" s="275"/>
      <c r="SSL35" s="275"/>
      <c r="SSM35" s="275"/>
      <c r="SSN35" s="275"/>
      <c r="SSO35" s="275"/>
      <c r="SSP35" s="275"/>
      <c r="SSQ35" s="275"/>
      <c r="SSR35" s="275"/>
      <c r="SSS35" s="275"/>
      <c r="SST35" s="275"/>
      <c r="SSU35" s="275"/>
      <c r="SSV35" s="275"/>
      <c r="SSW35" s="275"/>
      <c r="SSX35" s="275"/>
      <c r="SSY35" s="275"/>
      <c r="SSZ35" s="275"/>
      <c r="STA35" s="275"/>
      <c r="STB35" s="275"/>
      <c r="STC35" s="275"/>
      <c r="STD35" s="275"/>
      <c r="STE35" s="275"/>
      <c r="STF35" s="275"/>
      <c r="STG35" s="275"/>
      <c r="STH35" s="275"/>
      <c r="STI35" s="275"/>
      <c r="STJ35" s="275"/>
      <c r="STK35" s="275"/>
      <c r="STL35" s="275"/>
      <c r="STM35" s="275"/>
      <c r="STN35" s="275"/>
      <c r="STO35" s="275"/>
      <c r="STP35" s="275"/>
      <c r="STQ35" s="275"/>
      <c r="STR35" s="275"/>
      <c r="STS35" s="275"/>
      <c r="STT35" s="275"/>
      <c r="STU35" s="275"/>
      <c r="STV35" s="275"/>
      <c r="STW35" s="275"/>
      <c r="STX35" s="275"/>
      <c r="STY35" s="275"/>
      <c r="STZ35" s="275"/>
      <c r="SUA35" s="275"/>
      <c r="SUB35" s="275"/>
      <c r="SUC35" s="275"/>
      <c r="SUD35" s="275"/>
      <c r="SUE35" s="275"/>
      <c r="SUF35" s="275"/>
      <c r="SUG35" s="275"/>
      <c r="SUH35" s="275"/>
      <c r="SUI35" s="275"/>
      <c r="SUJ35" s="275"/>
      <c r="SUK35" s="275"/>
      <c r="SUL35" s="275"/>
      <c r="SUM35" s="275"/>
      <c r="SUN35" s="275"/>
      <c r="SUO35" s="275"/>
      <c r="SUP35" s="275"/>
      <c r="SUQ35" s="275"/>
      <c r="SUR35" s="275"/>
      <c r="SUS35" s="275"/>
      <c r="SUT35" s="275"/>
      <c r="SUU35" s="275"/>
      <c r="SUV35" s="275"/>
      <c r="SUW35" s="275"/>
      <c r="SUX35" s="275"/>
      <c r="SUY35" s="275"/>
      <c r="SUZ35" s="275"/>
      <c r="SVA35" s="275"/>
      <c r="SVB35" s="275"/>
      <c r="SVC35" s="275"/>
      <c r="SVD35" s="275"/>
      <c r="SVE35" s="275"/>
      <c r="SVF35" s="275"/>
      <c r="SVG35" s="275"/>
      <c r="SVH35" s="275"/>
      <c r="SVI35" s="275"/>
      <c r="SVJ35" s="275"/>
      <c r="SVK35" s="275"/>
      <c r="SVL35" s="275"/>
      <c r="SVM35" s="275"/>
      <c r="SVN35" s="275"/>
      <c r="SVO35" s="275"/>
      <c r="SVP35" s="275"/>
      <c r="SVQ35" s="275"/>
      <c r="SVR35" s="275"/>
      <c r="SVS35" s="275"/>
      <c r="SVT35" s="275"/>
      <c r="SVU35" s="275"/>
      <c r="SVV35" s="275"/>
      <c r="SVW35" s="275"/>
      <c r="SVX35" s="275"/>
      <c r="SVY35" s="275"/>
      <c r="SVZ35" s="275"/>
      <c r="SWA35" s="275"/>
      <c r="SWB35" s="275"/>
      <c r="SWC35" s="275"/>
      <c r="SWD35" s="275"/>
      <c r="SWE35" s="275"/>
      <c r="SWF35" s="275"/>
      <c r="SWG35" s="275"/>
      <c r="SWH35" s="275"/>
      <c r="SWI35" s="275"/>
      <c r="SWJ35" s="275"/>
      <c r="SWK35" s="275"/>
      <c r="SWL35" s="275"/>
      <c r="SWM35" s="275"/>
      <c r="SWN35" s="275"/>
      <c r="SWO35" s="275"/>
      <c r="SWP35" s="275"/>
      <c r="SWQ35" s="275"/>
      <c r="SWR35" s="275"/>
      <c r="SWS35" s="275"/>
      <c r="SWT35" s="275"/>
      <c r="SWU35" s="275"/>
      <c r="SWV35" s="275"/>
      <c r="SWW35" s="275"/>
      <c r="SWX35" s="275"/>
      <c r="SWY35" s="275"/>
      <c r="SWZ35" s="275"/>
      <c r="SXA35" s="275"/>
      <c r="SXB35" s="275"/>
      <c r="SXC35" s="275"/>
      <c r="SXD35" s="275"/>
      <c r="SXE35" s="275"/>
      <c r="SXF35" s="275"/>
      <c r="SXG35" s="275"/>
      <c r="SXH35" s="275"/>
      <c r="SXI35" s="275"/>
      <c r="SXJ35" s="275"/>
      <c r="SXK35" s="275"/>
      <c r="SXL35" s="275"/>
      <c r="SXM35" s="275"/>
      <c r="SXN35" s="275"/>
      <c r="SXO35" s="275"/>
      <c r="SXP35" s="275"/>
      <c r="SXQ35" s="275"/>
      <c r="SXR35" s="275"/>
      <c r="SXS35" s="275"/>
      <c r="SXT35" s="275"/>
      <c r="SXU35" s="275"/>
      <c r="SXV35" s="275"/>
      <c r="SXW35" s="275"/>
      <c r="SXX35" s="275"/>
      <c r="SXY35" s="275"/>
      <c r="SXZ35" s="275"/>
      <c r="SYA35" s="275"/>
      <c r="SYB35" s="275"/>
      <c r="SYC35" s="275"/>
      <c r="SYD35" s="275"/>
      <c r="SYE35" s="275"/>
      <c r="SYF35" s="275"/>
      <c r="SYG35" s="275"/>
      <c r="SYH35" s="275"/>
      <c r="SYI35" s="275"/>
      <c r="SYJ35" s="275"/>
      <c r="SYK35" s="275"/>
      <c r="SYL35" s="275"/>
      <c r="SYM35" s="275"/>
      <c r="SYN35" s="275"/>
      <c r="SYO35" s="275"/>
      <c r="SYP35" s="275"/>
      <c r="SYQ35" s="275"/>
      <c r="SYR35" s="275"/>
      <c r="SYS35" s="275"/>
      <c r="SYT35" s="275"/>
      <c r="SYU35" s="275"/>
      <c r="SYV35" s="275"/>
      <c r="SYW35" s="275"/>
      <c r="SYX35" s="275"/>
      <c r="SYY35" s="275"/>
      <c r="SYZ35" s="275"/>
      <c r="SZA35" s="275"/>
      <c r="SZB35" s="275"/>
      <c r="SZC35" s="275"/>
      <c r="SZD35" s="275"/>
      <c r="SZE35" s="275"/>
      <c r="SZF35" s="275"/>
      <c r="SZG35" s="275"/>
      <c r="SZH35" s="275"/>
      <c r="SZI35" s="275"/>
      <c r="SZJ35" s="275"/>
      <c r="SZK35" s="275"/>
      <c r="SZL35" s="275"/>
      <c r="SZM35" s="275"/>
      <c r="SZN35" s="275"/>
      <c r="SZO35" s="275"/>
      <c r="SZP35" s="275"/>
      <c r="SZQ35" s="275"/>
      <c r="SZR35" s="275"/>
      <c r="SZS35" s="275"/>
      <c r="SZT35" s="275"/>
      <c r="SZU35" s="275"/>
      <c r="SZV35" s="275"/>
      <c r="SZW35" s="275"/>
      <c r="SZX35" s="275"/>
      <c r="SZY35" s="275"/>
      <c r="SZZ35" s="275"/>
      <c r="TAA35" s="275"/>
      <c r="TAB35" s="275"/>
      <c r="TAC35" s="275"/>
      <c r="TAD35" s="275"/>
      <c r="TAE35" s="275"/>
      <c r="TAF35" s="275"/>
      <c r="TAG35" s="275"/>
      <c r="TAH35" s="275"/>
      <c r="TAI35" s="275"/>
      <c r="TAJ35" s="275"/>
      <c r="TAK35" s="275"/>
      <c r="TAL35" s="275"/>
      <c r="TAM35" s="275"/>
      <c r="TAN35" s="275"/>
      <c r="TAO35" s="275"/>
      <c r="TAP35" s="275"/>
      <c r="TAQ35" s="275"/>
      <c r="TAR35" s="275"/>
      <c r="TAS35" s="275"/>
      <c r="TAT35" s="275"/>
      <c r="TAU35" s="275"/>
      <c r="TAV35" s="275"/>
      <c r="TAW35" s="275"/>
      <c r="TAX35" s="275"/>
      <c r="TAY35" s="275"/>
      <c r="TAZ35" s="275"/>
      <c r="TBA35" s="275"/>
      <c r="TBB35" s="275"/>
      <c r="TBC35" s="275"/>
      <c r="TBD35" s="275"/>
      <c r="TBE35" s="275"/>
      <c r="TBF35" s="275"/>
      <c r="TBG35" s="275"/>
      <c r="TBH35" s="275"/>
      <c r="TBI35" s="275"/>
      <c r="TBJ35" s="275"/>
      <c r="TBK35" s="275"/>
      <c r="TBL35" s="275"/>
      <c r="TBM35" s="275"/>
      <c r="TBN35" s="275"/>
      <c r="TBO35" s="275"/>
      <c r="TBP35" s="275"/>
      <c r="TBQ35" s="275"/>
      <c r="TBR35" s="275"/>
      <c r="TBS35" s="275"/>
      <c r="TBT35" s="275"/>
      <c r="TBU35" s="275"/>
      <c r="TBV35" s="275"/>
      <c r="TBW35" s="275"/>
      <c r="TBX35" s="275"/>
      <c r="TBY35" s="275"/>
      <c r="TBZ35" s="275"/>
      <c r="TCA35" s="275"/>
      <c r="TCB35" s="275"/>
      <c r="TCC35" s="275"/>
      <c r="TCD35" s="275"/>
      <c r="TCE35" s="275"/>
      <c r="TCF35" s="275"/>
      <c r="TCG35" s="275"/>
      <c r="TCH35" s="275"/>
      <c r="TCI35" s="275"/>
      <c r="TCJ35" s="275"/>
      <c r="TCK35" s="275"/>
      <c r="TCL35" s="275"/>
      <c r="TCM35" s="275"/>
      <c r="TCN35" s="275"/>
      <c r="TCO35" s="275"/>
      <c r="TCP35" s="275"/>
      <c r="TCQ35" s="275"/>
      <c r="TCR35" s="275"/>
      <c r="TCS35" s="275"/>
      <c r="TCT35" s="275"/>
      <c r="TCU35" s="275"/>
      <c r="TCV35" s="275"/>
      <c r="TCW35" s="275"/>
      <c r="TCX35" s="275"/>
      <c r="TCY35" s="275"/>
      <c r="TCZ35" s="275"/>
      <c r="TDA35" s="275"/>
      <c r="TDB35" s="275"/>
      <c r="TDC35" s="275"/>
      <c r="TDD35" s="275"/>
      <c r="TDE35" s="275"/>
      <c r="TDF35" s="275"/>
      <c r="TDG35" s="275"/>
      <c r="TDH35" s="275"/>
      <c r="TDI35" s="275"/>
      <c r="TDJ35" s="275"/>
      <c r="TDK35" s="275"/>
      <c r="TDL35" s="275"/>
      <c r="TDM35" s="275"/>
      <c r="TDN35" s="275"/>
      <c r="TDO35" s="275"/>
      <c r="TDP35" s="275"/>
      <c r="TDQ35" s="275"/>
      <c r="TDR35" s="275"/>
      <c r="TDS35" s="275"/>
      <c r="TDT35" s="275"/>
      <c r="TDU35" s="275"/>
      <c r="TDV35" s="275"/>
      <c r="TDW35" s="275"/>
      <c r="TDX35" s="275"/>
      <c r="TDY35" s="275"/>
      <c r="TDZ35" s="275"/>
      <c r="TEA35" s="275"/>
      <c r="TEB35" s="275"/>
      <c r="TEC35" s="275"/>
      <c r="TED35" s="275"/>
      <c r="TEE35" s="275"/>
      <c r="TEF35" s="275"/>
      <c r="TEG35" s="275"/>
      <c r="TEH35" s="275"/>
      <c r="TEI35" s="275"/>
      <c r="TEJ35" s="275"/>
      <c r="TEK35" s="275"/>
      <c r="TEL35" s="275"/>
      <c r="TEM35" s="275"/>
      <c r="TEN35" s="275"/>
      <c r="TEO35" s="275"/>
      <c r="TEP35" s="275"/>
      <c r="TEQ35" s="275"/>
      <c r="TER35" s="275"/>
      <c r="TES35" s="275"/>
      <c r="TET35" s="275"/>
      <c r="TEU35" s="275"/>
      <c r="TEV35" s="275"/>
      <c r="TEW35" s="275"/>
      <c r="TEX35" s="275"/>
      <c r="TEY35" s="275"/>
      <c r="TEZ35" s="275"/>
      <c r="TFA35" s="275"/>
      <c r="TFB35" s="275"/>
      <c r="TFC35" s="275"/>
      <c r="TFD35" s="275"/>
      <c r="TFE35" s="275"/>
      <c r="TFF35" s="275"/>
      <c r="TFG35" s="275"/>
      <c r="TFH35" s="275"/>
      <c r="TFI35" s="275"/>
      <c r="TFJ35" s="275"/>
      <c r="TFK35" s="275"/>
      <c r="TFL35" s="275"/>
      <c r="TFM35" s="275"/>
      <c r="TFN35" s="275"/>
      <c r="TFO35" s="275"/>
      <c r="TFP35" s="275"/>
      <c r="TFQ35" s="275"/>
      <c r="TFR35" s="275"/>
      <c r="TFS35" s="275"/>
      <c r="TFT35" s="275"/>
      <c r="TFU35" s="275"/>
      <c r="TFV35" s="275"/>
      <c r="TFW35" s="275"/>
      <c r="TFX35" s="275"/>
      <c r="TFY35" s="275"/>
      <c r="TFZ35" s="275"/>
      <c r="TGA35" s="275"/>
      <c r="TGB35" s="275"/>
      <c r="TGC35" s="275"/>
      <c r="TGD35" s="275"/>
      <c r="TGE35" s="275"/>
      <c r="TGF35" s="275"/>
      <c r="TGG35" s="275"/>
      <c r="TGH35" s="275"/>
      <c r="TGI35" s="275"/>
      <c r="TGJ35" s="275"/>
      <c r="TGK35" s="275"/>
      <c r="TGL35" s="275"/>
      <c r="TGM35" s="275"/>
      <c r="TGN35" s="275"/>
      <c r="TGO35" s="275"/>
      <c r="TGP35" s="275"/>
      <c r="TGQ35" s="275"/>
      <c r="TGR35" s="275"/>
      <c r="TGS35" s="275"/>
      <c r="TGT35" s="275"/>
      <c r="TGU35" s="275"/>
      <c r="TGV35" s="275"/>
      <c r="TGW35" s="275"/>
      <c r="TGX35" s="275"/>
      <c r="TGY35" s="275"/>
      <c r="TGZ35" s="275"/>
      <c r="THA35" s="275"/>
      <c r="THB35" s="275"/>
      <c r="THC35" s="275"/>
      <c r="THD35" s="275"/>
      <c r="THE35" s="275"/>
      <c r="THF35" s="275"/>
      <c r="THG35" s="275"/>
      <c r="THH35" s="275"/>
      <c r="THI35" s="275"/>
      <c r="THJ35" s="275"/>
      <c r="THK35" s="275"/>
      <c r="THL35" s="275"/>
      <c r="THM35" s="275"/>
      <c r="THN35" s="275"/>
      <c r="THO35" s="275"/>
      <c r="THP35" s="275"/>
      <c r="THQ35" s="275"/>
      <c r="THR35" s="275"/>
      <c r="THS35" s="275"/>
      <c r="THT35" s="275"/>
      <c r="THU35" s="275"/>
      <c r="THV35" s="275"/>
      <c r="THW35" s="275"/>
      <c r="THX35" s="275"/>
      <c r="THY35" s="275"/>
      <c r="THZ35" s="275"/>
      <c r="TIA35" s="275"/>
      <c r="TIB35" s="275"/>
      <c r="TIC35" s="275"/>
      <c r="TID35" s="275"/>
      <c r="TIE35" s="275"/>
      <c r="TIF35" s="275"/>
      <c r="TIG35" s="275"/>
      <c r="TIH35" s="275"/>
      <c r="TII35" s="275"/>
      <c r="TIJ35" s="275"/>
      <c r="TIK35" s="275"/>
      <c r="TIL35" s="275"/>
      <c r="TIM35" s="275"/>
      <c r="TIN35" s="275"/>
      <c r="TIO35" s="275"/>
      <c r="TIP35" s="275"/>
      <c r="TIQ35" s="275"/>
      <c r="TIR35" s="275"/>
      <c r="TIS35" s="275"/>
      <c r="TIT35" s="275"/>
      <c r="TIU35" s="275"/>
      <c r="TIV35" s="275"/>
      <c r="TIW35" s="275"/>
      <c r="TIX35" s="275"/>
      <c r="TIY35" s="275"/>
      <c r="TIZ35" s="275"/>
      <c r="TJA35" s="275"/>
      <c r="TJB35" s="275"/>
      <c r="TJC35" s="275"/>
      <c r="TJD35" s="275"/>
      <c r="TJE35" s="275"/>
      <c r="TJF35" s="275"/>
      <c r="TJG35" s="275"/>
      <c r="TJH35" s="275"/>
      <c r="TJI35" s="275"/>
      <c r="TJJ35" s="275"/>
      <c r="TJK35" s="275"/>
      <c r="TJL35" s="275"/>
      <c r="TJM35" s="275"/>
      <c r="TJN35" s="275"/>
      <c r="TJO35" s="275"/>
      <c r="TJP35" s="275"/>
      <c r="TJQ35" s="275"/>
      <c r="TJR35" s="275"/>
      <c r="TJS35" s="275"/>
      <c r="TJT35" s="275"/>
      <c r="TJU35" s="275"/>
      <c r="TJV35" s="275"/>
      <c r="TJW35" s="275"/>
      <c r="TJX35" s="275"/>
      <c r="TJY35" s="275"/>
      <c r="TJZ35" s="275"/>
      <c r="TKA35" s="275"/>
      <c r="TKB35" s="275"/>
      <c r="TKC35" s="275"/>
      <c r="TKD35" s="275"/>
      <c r="TKE35" s="275"/>
      <c r="TKF35" s="275"/>
      <c r="TKG35" s="275"/>
      <c r="TKH35" s="275"/>
      <c r="TKI35" s="275"/>
      <c r="TKJ35" s="275"/>
      <c r="TKK35" s="275"/>
      <c r="TKL35" s="275"/>
      <c r="TKM35" s="275"/>
      <c r="TKN35" s="275"/>
      <c r="TKO35" s="275"/>
      <c r="TKP35" s="275"/>
      <c r="TKQ35" s="275"/>
      <c r="TKR35" s="275"/>
      <c r="TKS35" s="275"/>
      <c r="TKT35" s="275"/>
      <c r="TKU35" s="275"/>
      <c r="TKV35" s="275"/>
      <c r="TKW35" s="275"/>
      <c r="TKX35" s="275"/>
      <c r="TKY35" s="275"/>
      <c r="TKZ35" s="275"/>
      <c r="TLA35" s="275"/>
      <c r="TLB35" s="275"/>
      <c r="TLC35" s="275"/>
      <c r="TLD35" s="275"/>
      <c r="TLE35" s="275"/>
      <c r="TLF35" s="275"/>
      <c r="TLG35" s="275"/>
      <c r="TLH35" s="275"/>
      <c r="TLI35" s="275"/>
      <c r="TLJ35" s="275"/>
      <c r="TLK35" s="275"/>
      <c r="TLL35" s="275"/>
      <c r="TLM35" s="275"/>
      <c r="TLN35" s="275"/>
      <c r="TLO35" s="275"/>
      <c r="TLP35" s="275"/>
      <c r="TLQ35" s="275"/>
      <c r="TLR35" s="275"/>
      <c r="TLS35" s="275"/>
      <c r="TLT35" s="275"/>
      <c r="TLU35" s="275"/>
      <c r="TLV35" s="275"/>
      <c r="TLW35" s="275"/>
      <c r="TLX35" s="275"/>
      <c r="TLY35" s="275"/>
      <c r="TLZ35" s="275"/>
      <c r="TMA35" s="275"/>
      <c r="TMB35" s="275"/>
      <c r="TMC35" s="275"/>
      <c r="TMD35" s="275"/>
      <c r="TME35" s="275"/>
      <c r="TMF35" s="275"/>
      <c r="TMG35" s="275"/>
      <c r="TMH35" s="275"/>
      <c r="TMI35" s="275"/>
      <c r="TMJ35" s="275"/>
      <c r="TMK35" s="275"/>
      <c r="TML35" s="275"/>
      <c r="TMM35" s="275"/>
      <c r="TMN35" s="275"/>
      <c r="TMO35" s="275"/>
      <c r="TMP35" s="275"/>
      <c r="TMQ35" s="275"/>
      <c r="TMR35" s="275"/>
      <c r="TMS35" s="275"/>
      <c r="TMT35" s="275"/>
      <c r="TMU35" s="275"/>
      <c r="TMV35" s="275"/>
      <c r="TMW35" s="275"/>
      <c r="TMX35" s="275"/>
      <c r="TMY35" s="275"/>
      <c r="TMZ35" s="275"/>
      <c r="TNA35" s="275"/>
      <c r="TNB35" s="275"/>
      <c r="TNC35" s="275"/>
      <c r="TND35" s="275"/>
      <c r="TNE35" s="275"/>
      <c r="TNF35" s="275"/>
      <c r="TNG35" s="275"/>
      <c r="TNH35" s="275"/>
      <c r="TNI35" s="275"/>
      <c r="TNJ35" s="275"/>
      <c r="TNK35" s="275"/>
      <c r="TNL35" s="275"/>
      <c r="TNM35" s="275"/>
      <c r="TNN35" s="275"/>
      <c r="TNO35" s="275"/>
      <c r="TNP35" s="275"/>
      <c r="TNQ35" s="275"/>
      <c r="TNR35" s="275"/>
      <c r="TNS35" s="275"/>
      <c r="TNT35" s="275"/>
      <c r="TNU35" s="275"/>
      <c r="TNV35" s="275"/>
      <c r="TNW35" s="275"/>
      <c r="TNX35" s="275"/>
      <c r="TNY35" s="275"/>
      <c r="TNZ35" s="275"/>
      <c r="TOA35" s="275"/>
      <c r="TOB35" s="275"/>
      <c r="TOC35" s="275"/>
      <c r="TOD35" s="275"/>
      <c r="TOE35" s="275"/>
      <c r="TOF35" s="275"/>
      <c r="TOG35" s="275"/>
      <c r="TOH35" s="275"/>
      <c r="TOI35" s="275"/>
      <c r="TOJ35" s="275"/>
      <c r="TOK35" s="275"/>
      <c r="TOL35" s="275"/>
      <c r="TOM35" s="275"/>
      <c r="TON35" s="275"/>
      <c r="TOO35" s="275"/>
      <c r="TOP35" s="275"/>
      <c r="TOQ35" s="275"/>
      <c r="TOR35" s="275"/>
      <c r="TOS35" s="275"/>
      <c r="TOT35" s="275"/>
      <c r="TOU35" s="275"/>
      <c r="TOV35" s="275"/>
      <c r="TOW35" s="275"/>
      <c r="TOX35" s="275"/>
      <c r="TOY35" s="275"/>
      <c r="TOZ35" s="275"/>
      <c r="TPA35" s="275"/>
      <c r="TPB35" s="275"/>
      <c r="TPC35" s="275"/>
      <c r="TPD35" s="275"/>
      <c r="TPE35" s="275"/>
      <c r="TPF35" s="275"/>
      <c r="TPG35" s="275"/>
      <c r="TPH35" s="275"/>
      <c r="TPI35" s="275"/>
      <c r="TPJ35" s="275"/>
      <c r="TPK35" s="275"/>
      <c r="TPL35" s="275"/>
      <c r="TPM35" s="275"/>
      <c r="TPN35" s="275"/>
      <c r="TPO35" s="275"/>
      <c r="TPP35" s="275"/>
      <c r="TPQ35" s="275"/>
      <c r="TPR35" s="275"/>
      <c r="TPS35" s="275"/>
      <c r="TPT35" s="275"/>
      <c r="TPU35" s="275"/>
      <c r="TPV35" s="275"/>
      <c r="TPW35" s="275"/>
      <c r="TPX35" s="275"/>
      <c r="TPY35" s="275"/>
      <c r="TPZ35" s="275"/>
      <c r="TQA35" s="275"/>
      <c r="TQB35" s="275"/>
      <c r="TQC35" s="275"/>
      <c r="TQD35" s="275"/>
      <c r="TQE35" s="275"/>
      <c r="TQF35" s="275"/>
      <c r="TQG35" s="275"/>
      <c r="TQH35" s="275"/>
      <c r="TQI35" s="275"/>
      <c r="TQJ35" s="275"/>
      <c r="TQK35" s="275"/>
      <c r="TQL35" s="275"/>
      <c r="TQM35" s="275"/>
      <c r="TQN35" s="275"/>
      <c r="TQO35" s="275"/>
      <c r="TQP35" s="275"/>
      <c r="TQQ35" s="275"/>
      <c r="TQR35" s="275"/>
      <c r="TQS35" s="275"/>
      <c r="TQT35" s="275"/>
      <c r="TQU35" s="275"/>
      <c r="TQV35" s="275"/>
      <c r="TQW35" s="275"/>
      <c r="TQX35" s="275"/>
      <c r="TQY35" s="275"/>
      <c r="TQZ35" s="275"/>
      <c r="TRA35" s="275"/>
      <c r="TRB35" s="275"/>
      <c r="TRC35" s="275"/>
      <c r="TRD35" s="275"/>
      <c r="TRE35" s="275"/>
      <c r="TRF35" s="275"/>
      <c r="TRG35" s="275"/>
      <c r="TRH35" s="275"/>
      <c r="TRI35" s="275"/>
      <c r="TRJ35" s="275"/>
      <c r="TRK35" s="275"/>
      <c r="TRL35" s="275"/>
      <c r="TRM35" s="275"/>
      <c r="TRN35" s="275"/>
      <c r="TRO35" s="275"/>
      <c r="TRP35" s="275"/>
      <c r="TRQ35" s="275"/>
      <c r="TRR35" s="275"/>
      <c r="TRS35" s="275"/>
      <c r="TRT35" s="275"/>
      <c r="TRU35" s="275"/>
      <c r="TRV35" s="275"/>
      <c r="TRW35" s="275"/>
      <c r="TRX35" s="275"/>
      <c r="TRY35" s="275"/>
      <c r="TRZ35" s="275"/>
      <c r="TSA35" s="275"/>
      <c r="TSB35" s="275"/>
      <c r="TSC35" s="275"/>
      <c r="TSD35" s="275"/>
      <c r="TSE35" s="275"/>
      <c r="TSF35" s="275"/>
      <c r="TSG35" s="275"/>
      <c r="TSH35" s="275"/>
      <c r="TSI35" s="275"/>
      <c r="TSJ35" s="275"/>
      <c r="TSK35" s="275"/>
      <c r="TSL35" s="275"/>
      <c r="TSM35" s="275"/>
      <c r="TSN35" s="275"/>
      <c r="TSO35" s="275"/>
      <c r="TSP35" s="275"/>
      <c r="TSQ35" s="275"/>
      <c r="TSR35" s="275"/>
      <c r="TSS35" s="275"/>
      <c r="TST35" s="275"/>
      <c r="TSU35" s="275"/>
      <c r="TSV35" s="275"/>
      <c r="TSW35" s="275"/>
      <c r="TSX35" s="275"/>
      <c r="TSY35" s="275"/>
      <c r="TSZ35" s="275"/>
      <c r="TTA35" s="275"/>
      <c r="TTB35" s="275"/>
      <c r="TTC35" s="275"/>
      <c r="TTD35" s="275"/>
      <c r="TTE35" s="275"/>
      <c r="TTF35" s="275"/>
      <c r="TTG35" s="275"/>
      <c r="TTH35" s="275"/>
      <c r="TTI35" s="275"/>
      <c r="TTJ35" s="275"/>
      <c r="TTK35" s="275"/>
      <c r="TTL35" s="275"/>
      <c r="TTM35" s="275"/>
      <c r="TTN35" s="275"/>
      <c r="TTO35" s="275"/>
      <c r="TTP35" s="275"/>
      <c r="TTQ35" s="275"/>
      <c r="TTR35" s="275"/>
      <c r="TTS35" s="275"/>
      <c r="TTT35" s="275"/>
      <c r="TTU35" s="275"/>
      <c r="TTV35" s="275"/>
      <c r="TTW35" s="275"/>
      <c r="TTX35" s="275"/>
      <c r="TTY35" s="275"/>
      <c r="TTZ35" s="275"/>
      <c r="TUA35" s="275"/>
      <c r="TUB35" s="275"/>
      <c r="TUC35" s="275"/>
      <c r="TUD35" s="275"/>
      <c r="TUE35" s="275"/>
      <c r="TUF35" s="275"/>
      <c r="TUG35" s="275"/>
      <c r="TUH35" s="275"/>
      <c r="TUI35" s="275"/>
      <c r="TUJ35" s="275"/>
      <c r="TUK35" s="275"/>
      <c r="TUL35" s="275"/>
      <c r="TUM35" s="275"/>
      <c r="TUN35" s="275"/>
      <c r="TUO35" s="275"/>
      <c r="TUP35" s="275"/>
      <c r="TUQ35" s="275"/>
      <c r="TUR35" s="275"/>
      <c r="TUS35" s="275"/>
      <c r="TUT35" s="275"/>
      <c r="TUU35" s="275"/>
      <c r="TUV35" s="275"/>
      <c r="TUW35" s="275"/>
      <c r="TUX35" s="275"/>
      <c r="TUY35" s="275"/>
      <c r="TUZ35" s="275"/>
      <c r="TVA35" s="275"/>
      <c r="TVB35" s="275"/>
      <c r="TVC35" s="275"/>
      <c r="TVD35" s="275"/>
      <c r="TVE35" s="275"/>
      <c r="TVF35" s="275"/>
      <c r="TVG35" s="275"/>
      <c r="TVH35" s="275"/>
      <c r="TVI35" s="275"/>
      <c r="TVJ35" s="275"/>
      <c r="TVK35" s="275"/>
      <c r="TVL35" s="275"/>
      <c r="TVM35" s="275"/>
      <c r="TVN35" s="275"/>
      <c r="TVO35" s="275"/>
      <c r="TVP35" s="275"/>
      <c r="TVQ35" s="275"/>
      <c r="TVR35" s="275"/>
      <c r="TVS35" s="275"/>
      <c r="TVT35" s="275"/>
      <c r="TVU35" s="275"/>
      <c r="TVV35" s="275"/>
      <c r="TVW35" s="275"/>
      <c r="TVX35" s="275"/>
      <c r="TVY35" s="275"/>
      <c r="TVZ35" s="275"/>
      <c r="TWA35" s="275"/>
      <c r="TWB35" s="275"/>
      <c r="TWC35" s="275"/>
      <c r="TWD35" s="275"/>
      <c r="TWE35" s="275"/>
      <c r="TWF35" s="275"/>
      <c r="TWG35" s="275"/>
      <c r="TWH35" s="275"/>
      <c r="TWI35" s="275"/>
      <c r="TWJ35" s="275"/>
      <c r="TWK35" s="275"/>
      <c r="TWL35" s="275"/>
      <c r="TWM35" s="275"/>
      <c r="TWN35" s="275"/>
      <c r="TWO35" s="275"/>
      <c r="TWP35" s="275"/>
      <c r="TWQ35" s="275"/>
      <c r="TWR35" s="275"/>
      <c r="TWS35" s="275"/>
      <c r="TWT35" s="275"/>
      <c r="TWU35" s="275"/>
      <c r="TWV35" s="275"/>
      <c r="TWW35" s="275"/>
      <c r="TWX35" s="275"/>
      <c r="TWY35" s="275"/>
      <c r="TWZ35" s="275"/>
      <c r="TXA35" s="275"/>
      <c r="TXB35" s="275"/>
      <c r="TXC35" s="275"/>
      <c r="TXD35" s="275"/>
      <c r="TXE35" s="275"/>
      <c r="TXF35" s="275"/>
      <c r="TXG35" s="275"/>
      <c r="TXH35" s="275"/>
      <c r="TXI35" s="275"/>
      <c r="TXJ35" s="275"/>
      <c r="TXK35" s="275"/>
      <c r="TXL35" s="275"/>
      <c r="TXM35" s="275"/>
      <c r="TXN35" s="275"/>
      <c r="TXO35" s="275"/>
      <c r="TXP35" s="275"/>
      <c r="TXQ35" s="275"/>
      <c r="TXR35" s="275"/>
      <c r="TXS35" s="275"/>
      <c r="TXT35" s="275"/>
      <c r="TXU35" s="275"/>
      <c r="TXV35" s="275"/>
      <c r="TXW35" s="275"/>
      <c r="TXX35" s="275"/>
      <c r="TXY35" s="275"/>
      <c r="TXZ35" s="275"/>
      <c r="TYA35" s="275"/>
      <c r="TYB35" s="275"/>
      <c r="TYC35" s="275"/>
      <c r="TYD35" s="275"/>
      <c r="TYE35" s="275"/>
      <c r="TYF35" s="275"/>
      <c r="TYG35" s="275"/>
      <c r="TYH35" s="275"/>
      <c r="TYI35" s="275"/>
      <c r="TYJ35" s="275"/>
      <c r="TYK35" s="275"/>
      <c r="TYL35" s="275"/>
      <c r="TYM35" s="275"/>
      <c r="TYN35" s="275"/>
      <c r="TYO35" s="275"/>
      <c r="TYP35" s="275"/>
      <c r="TYQ35" s="275"/>
      <c r="TYR35" s="275"/>
      <c r="TYS35" s="275"/>
      <c r="TYT35" s="275"/>
      <c r="TYU35" s="275"/>
      <c r="TYV35" s="275"/>
      <c r="TYW35" s="275"/>
      <c r="TYX35" s="275"/>
      <c r="TYY35" s="275"/>
      <c r="TYZ35" s="275"/>
      <c r="TZA35" s="275"/>
      <c r="TZB35" s="275"/>
      <c r="TZC35" s="275"/>
      <c r="TZD35" s="275"/>
      <c r="TZE35" s="275"/>
      <c r="TZF35" s="275"/>
      <c r="TZG35" s="275"/>
      <c r="TZH35" s="275"/>
      <c r="TZI35" s="275"/>
      <c r="TZJ35" s="275"/>
      <c r="TZK35" s="275"/>
      <c r="TZL35" s="275"/>
      <c r="TZM35" s="275"/>
      <c r="TZN35" s="275"/>
      <c r="TZO35" s="275"/>
      <c r="TZP35" s="275"/>
      <c r="TZQ35" s="275"/>
      <c r="TZR35" s="275"/>
      <c r="TZS35" s="275"/>
      <c r="TZT35" s="275"/>
      <c r="TZU35" s="275"/>
      <c r="TZV35" s="275"/>
      <c r="TZW35" s="275"/>
      <c r="TZX35" s="275"/>
      <c r="TZY35" s="275"/>
      <c r="TZZ35" s="275"/>
      <c r="UAA35" s="275"/>
      <c r="UAB35" s="275"/>
      <c r="UAC35" s="275"/>
      <c r="UAD35" s="275"/>
      <c r="UAE35" s="275"/>
      <c r="UAF35" s="275"/>
      <c r="UAG35" s="275"/>
      <c r="UAH35" s="275"/>
      <c r="UAI35" s="275"/>
      <c r="UAJ35" s="275"/>
      <c r="UAK35" s="275"/>
      <c r="UAL35" s="275"/>
      <c r="UAM35" s="275"/>
      <c r="UAN35" s="275"/>
      <c r="UAO35" s="275"/>
      <c r="UAP35" s="275"/>
      <c r="UAQ35" s="275"/>
      <c r="UAR35" s="275"/>
      <c r="UAS35" s="275"/>
      <c r="UAT35" s="275"/>
      <c r="UAU35" s="275"/>
      <c r="UAV35" s="275"/>
      <c r="UAW35" s="275"/>
      <c r="UAX35" s="275"/>
      <c r="UAY35" s="275"/>
      <c r="UAZ35" s="275"/>
      <c r="UBA35" s="275"/>
      <c r="UBB35" s="275"/>
      <c r="UBC35" s="275"/>
      <c r="UBD35" s="275"/>
      <c r="UBE35" s="275"/>
      <c r="UBF35" s="275"/>
      <c r="UBG35" s="275"/>
      <c r="UBH35" s="275"/>
      <c r="UBI35" s="275"/>
      <c r="UBJ35" s="275"/>
      <c r="UBK35" s="275"/>
      <c r="UBL35" s="275"/>
      <c r="UBM35" s="275"/>
      <c r="UBN35" s="275"/>
      <c r="UBO35" s="275"/>
      <c r="UBP35" s="275"/>
      <c r="UBQ35" s="275"/>
      <c r="UBR35" s="275"/>
      <c r="UBS35" s="275"/>
      <c r="UBT35" s="275"/>
      <c r="UBU35" s="275"/>
      <c r="UBV35" s="275"/>
      <c r="UBW35" s="275"/>
      <c r="UBX35" s="275"/>
      <c r="UBY35" s="275"/>
      <c r="UBZ35" s="275"/>
      <c r="UCA35" s="275"/>
      <c r="UCB35" s="275"/>
      <c r="UCC35" s="275"/>
      <c r="UCD35" s="275"/>
      <c r="UCE35" s="275"/>
      <c r="UCF35" s="275"/>
      <c r="UCG35" s="275"/>
      <c r="UCH35" s="275"/>
      <c r="UCI35" s="275"/>
      <c r="UCJ35" s="275"/>
      <c r="UCK35" s="275"/>
      <c r="UCL35" s="275"/>
      <c r="UCM35" s="275"/>
      <c r="UCN35" s="275"/>
      <c r="UCO35" s="275"/>
      <c r="UCP35" s="275"/>
      <c r="UCQ35" s="275"/>
      <c r="UCR35" s="275"/>
      <c r="UCS35" s="275"/>
      <c r="UCT35" s="275"/>
      <c r="UCU35" s="275"/>
      <c r="UCV35" s="275"/>
      <c r="UCW35" s="275"/>
      <c r="UCX35" s="275"/>
      <c r="UCY35" s="275"/>
      <c r="UCZ35" s="275"/>
      <c r="UDA35" s="275"/>
      <c r="UDB35" s="275"/>
      <c r="UDC35" s="275"/>
      <c r="UDD35" s="275"/>
      <c r="UDE35" s="275"/>
      <c r="UDF35" s="275"/>
      <c r="UDG35" s="275"/>
      <c r="UDH35" s="275"/>
      <c r="UDI35" s="275"/>
      <c r="UDJ35" s="275"/>
      <c r="UDK35" s="275"/>
      <c r="UDL35" s="275"/>
      <c r="UDM35" s="275"/>
      <c r="UDN35" s="275"/>
      <c r="UDO35" s="275"/>
      <c r="UDP35" s="275"/>
      <c r="UDQ35" s="275"/>
      <c r="UDR35" s="275"/>
      <c r="UDS35" s="275"/>
      <c r="UDT35" s="275"/>
      <c r="UDU35" s="275"/>
      <c r="UDV35" s="275"/>
      <c r="UDW35" s="275"/>
      <c r="UDX35" s="275"/>
      <c r="UDY35" s="275"/>
      <c r="UDZ35" s="275"/>
      <c r="UEA35" s="275"/>
      <c r="UEB35" s="275"/>
      <c r="UEC35" s="275"/>
      <c r="UED35" s="275"/>
      <c r="UEE35" s="275"/>
      <c r="UEF35" s="275"/>
      <c r="UEG35" s="275"/>
      <c r="UEH35" s="275"/>
      <c r="UEI35" s="275"/>
      <c r="UEJ35" s="275"/>
      <c r="UEK35" s="275"/>
      <c r="UEL35" s="275"/>
      <c r="UEM35" s="275"/>
      <c r="UEN35" s="275"/>
      <c r="UEO35" s="275"/>
      <c r="UEP35" s="275"/>
      <c r="UEQ35" s="275"/>
      <c r="UER35" s="275"/>
      <c r="UES35" s="275"/>
      <c r="UET35" s="275"/>
      <c r="UEU35" s="275"/>
      <c r="UEV35" s="275"/>
      <c r="UEW35" s="275"/>
      <c r="UEX35" s="275"/>
      <c r="UEY35" s="275"/>
      <c r="UEZ35" s="275"/>
      <c r="UFA35" s="275"/>
      <c r="UFB35" s="275"/>
      <c r="UFC35" s="275"/>
      <c r="UFD35" s="275"/>
      <c r="UFE35" s="275"/>
      <c r="UFF35" s="275"/>
      <c r="UFG35" s="275"/>
      <c r="UFH35" s="275"/>
      <c r="UFI35" s="275"/>
      <c r="UFJ35" s="275"/>
      <c r="UFK35" s="275"/>
      <c r="UFL35" s="275"/>
      <c r="UFM35" s="275"/>
      <c r="UFN35" s="275"/>
      <c r="UFO35" s="275"/>
      <c r="UFP35" s="275"/>
      <c r="UFQ35" s="275"/>
      <c r="UFR35" s="275"/>
      <c r="UFS35" s="275"/>
      <c r="UFT35" s="275"/>
      <c r="UFU35" s="275"/>
      <c r="UFV35" s="275"/>
      <c r="UFW35" s="275"/>
      <c r="UFX35" s="275"/>
      <c r="UFY35" s="275"/>
      <c r="UFZ35" s="275"/>
      <c r="UGA35" s="275"/>
      <c r="UGB35" s="275"/>
      <c r="UGC35" s="275"/>
      <c r="UGD35" s="275"/>
      <c r="UGE35" s="275"/>
      <c r="UGF35" s="275"/>
      <c r="UGG35" s="275"/>
      <c r="UGH35" s="275"/>
      <c r="UGI35" s="275"/>
      <c r="UGJ35" s="275"/>
      <c r="UGK35" s="275"/>
      <c r="UGL35" s="275"/>
      <c r="UGM35" s="275"/>
      <c r="UGN35" s="275"/>
      <c r="UGO35" s="275"/>
      <c r="UGP35" s="275"/>
      <c r="UGQ35" s="275"/>
      <c r="UGR35" s="275"/>
      <c r="UGS35" s="275"/>
      <c r="UGT35" s="275"/>
      <c r="UGU35" s="275"/>
      <c r="UGV35" s="275"/>
      <c r="UGW35" s="275"/>
      <c r="UGX35" s="275"/>
      <c r="UGY35" s="275"/>
      <c r="UGZ35" s="275"/>
      <c r="UHA35" s="275"/>
      <c r="UHB35" s="275"/>
      <c r="UHC35" s="275"/>
      <c r="UHD35" s="275"/>
      <c r="UHE35" s="275"/>
      <c r="UHF35" s="275"/>
      <c r="UHG35" s="275"/>
      <c r="UHH35" s="275"/>
      <c r="UHI35" s="275"/>
      <c r="UHJ35" s="275"/>
      <c r="UHK35" s="275"/>
      <c r="UHL35" s="275"/>
      <c r="UHM35" s="275"/>
      <c r="UHN35" s="275"/>
      <c r="UHO35" s="275"/>
      <c r="UHP35" s="275"/>
      <c r="UHQ35" s="275"/>
      <c r="UHR35" s="275"/>
      <c r="UHS35" s="275"/>
      <c r="UHT35" s="275"/>
      <c r="UHU35" s="275"/>
      <c r="UHV35" s="275"/>
      <c r="UHW35" s="275"/>
      <c r="UHX35" s="275"/>
      <c r="UHY35" s="275"/>
      <c r="UHZ35" s="275"/>
      <c r="UIA35" s="275"/>
      <c r="UIB35" s="275"/>
      <c r="UIC35" s="275"/>
      <c r="UID35" s="275"/>
      <c r="UIE35" s="275"/>
      <c r="UIF35" s="275"/>
      <c r="UIG35" s="275"/>
      <c r="UIH35" s="275"/>
      <c r="UII35" s="275"/>
      <c r="UIJ35" s="275"/>
      <c r="UIK35" s="275"/>
      <c r="UIL35" s="275"/>
      <c r="UIM35" s="275"/>
      <c r="UIN35" s="275"/>
      <c r="UIO35" s="275"/>
      <c r="UIP35" s="275"/>
      <c r="UIQ35" s="275"/>
      <c r="UIR35" s="275"/>
      <c r="UIS35" s="275"/>
      <c r="UIT35" s="275"/>
      <c r="UIU35" s="275"/>
      <c r="UIV35" s="275"/>
      <c r="UIW35" s="275"/>
      <c r="UIX35" s="275"/>
      <c r="UIY35" s="275"/>
      <c r="UIZ35" s="275"/>
      <c r="UJA35" s="275"/>
      <c r="UJB35" s="275"/>
      <c r="UJC35" s="275"/>
      <c r="UJD35" s="275"/>
      <c r="UJE35" s="275"/>
      <c r="UJF35" s="275"/>
      <c r="UJG35" s="275"/>
      <c r="UJH35" s="275"/>
      <c r="UJI35" s="275"/>
      <c r="UJJ35" s="275"/>
      <c r="UJK35" s="275"/>
      <c r="UJL35" s="275"/>
      <c r="UJM35" s="275"/>
      <c r="UJN35" s="275"/>
      <c r="UJO35" s="275"/>
      <c r="UJP35" s="275"/>
      <c r="UJQ35" s="275"/>
      <c r="UJR35" s="275"/>
      <c r="UJS35" s="275"/>
      <c r="UJT35" s="275"/>
      <c r="UJU35" s="275"/>
      <c r="UJV35" s="275"/>
      <c r="UJW35" s="275"/>
      <c r="UJX35" s="275"/>
      <c r="UJY35" s="275"/>
      <c r="UJZ35" s="275"/>
      <c r="UKA35" s="275"/>
      <c r="UKB35" s="275"/>
      <c r="UKC35" s="275"/>
      <c r="UKD35" s="275"/>
      <c r="UKE35" s="275"/>
      <c r="UKF35" s="275"/>
      <c r="UKG35" s="275"/>
      <c r="UKH35" s="275"/>
      <c r="UKI35" s="275"/>
      <c r="UKJ35" s="275"/>
      <c r="UKK35" s="275"/>
      <c r="UKL35" s="275"/>
      <c r="UKM35" s="275"/>
      <c r="UKN35" s="275"/>
      <c r="UKO35" s="275"/>
      <c r="UKP35" s="275"/>
      <c r="UKQ35" s="275"/>
      <c r="UKR35" s="275"/>
      <c r="UKS35" s="275"/>
      <c r="UKT35" s="275"/>
      <c r="UKU35" s="275"/>
      <c r="UKV35" s="275"/>
      <c r="UKW35" s="275"/>
      <c r="UKX35" s="275"/>
      <c r="UKY35" s="275"/>
      <c r="UKZ35" s="275"/>
      <c r="ULA35" s="275"/>
      <c r="ULB35" s="275"/>
      <c r="ULC35" s="275"/>
      <c r="ULD35" s="275"/>
      <c r="ULE35" s="275"/>
      <c r="ULF35" s="275"/>
      <c r="ULG35" s="275"/>
      <c r="ULH35" s="275"/>
      <c r="ULI35" s="275"/>
      <c r="ULJ35" s="275"/>
      <c r="ULK35" s="275"/>
      <c r="ULL35" s="275"/>
      <c r="ULM35" s="275"/>
      <c r="ULN35" s="275"/>
      <c r="ULO35" s="275"/>
      <c r="ULP35" s="275"/>
      <c r="ULQ35" s="275"/>
      <c r="ULR35" s="275"/>
      <c r="ULS35" s="275"/>
      <c r="ULT35" s="275"/>
      <c r="ULU35" s="275"/>
      <c r="ULV35" s="275"/>
      <c r="ULW35" s="275"/>
      <c r="ULX35" s="275"/>
      <c r="ULY35" s="275"/>
      <c r="ULZ35" s="275"/>
      <c r="UMA35" s="275"/>
      <c r="UMB35" s="275"/>
      <c r="UMC35" s="275"/>
      <c r="UMD35" s="275"/>
      <c r="UME35" s="275"/>
      <c r="UMF35" s="275"/>
      <c r="UMG35" s="275"/>
      <c r="UMH35" s="275"/>
      <c r="UMI35" s="275"/>
      <c r="UMJ35" s="275"/>
      <c r="UMK35" s="275"/>
      <c r="UML35" s="275"/>
      <c r="UMM35" s="275"/>
      <c r="UMN35" s="275"/>
      <c r="UMO35" s="275"/>
      <c r="UMP35" s="275"/>
      <c r="UMQ35" s="275"/>
      <c r="UMR35" s="275"/>
      <c r="UMS35" s="275"/>
      <c r="UMT35" s="275"/>
      <c r="UMU35" s="275"/>
      <c r="UMV35" s="275"/>
      <c r="UMW35" s="275"/>
      <c r="UMX35" s="275"/>
      <c r="UMY35" s="275"/>
      <c r="UMZ35" s="275"/>
      <c r="UNA35" s="275"/>
      <c r="UNB35" s="275"/>
      <c r="UNC35" s="275"/>
      <c r="UND35" s="275"/>
      <c r="UNE35" s="275"/>
      <c r="UNF35" s="275"/>
      <c r="UNG35" s="275"/>
      <c r="UNH35" s="275"/>
      <c r="UNI35" s="275"/>
      <c r="UNJ35" s="275"/>
      <c r="UNK35" s="275"/>
      <c r="UNL35" s="275"/>
      <c r="UNM35" s="275"/>
      <c r="UNN35" s="275"/>
      <c r="UNO35" s="275"/>
      <c r="UNP35" s="275"/>
      <c r="UNQ35" s="275"/>
      <c r="UNR35" s="275"/>
      <c r="UNS35" s="275"/>
      <c r="UNT35" s="275"/>
      <c r="UNU35" s="275"/>
      <c r="UNV35" s="275"/>
      <c r="UNW35" s="275"/>
      <c r="UNX35" s="275"/>
      <c r="UNY35" s="275"/>
      <c r="UNZ35" s="275"/>
      <c r="UOA35" s="275"/>
      <c r="UOB35" s="275"/>
      <c r="UOC35" s="275"/>
      <c r="UOD35" s="275"/>
      <c r="UOE35" s="275"/>
      <c r="UOF35" s="275"/>
      <c r="UOG35" s="275"/>
      <c r="UOH35" s="275"/>
      <c r="UOI35" s="275"/>
      <c r="UOJ35" s="275"/>
      <c r="UOK35" s="275"/>
      <c r="UOL35" s="275"/>
      <c r="UOM35" s="275"/>
      <c r="UON35" s="275"/>
      <c r="UOO35" s="275"/>
      <c r="UOP35" s="275"/>
      <c r="UOQ35" s="275"/>
      <c r="UOR35" s="275"/>
      <c r="UOS35" s="275"/>
      <c r="UOT35" s="275"/>
      <c r="UOU35" s="275"/>
      <c r="UOV35" s="275"/>
      <c r="UOW35" s="275"/>
      <c r="UOX35" s="275"/>
      <c r="UOY35" s="275"/>
      <c r="UOZ35" s="275"/>
      <c r="UPA35" s="275"/>
      <c r="UPB35" s="275"/>
      <c r="UPC35" s="275"/>
      <c r="UPD35" s="275"/>
      <c r="UPE35" s="275"/>
      <c r="UPF35" s="275"/>
      <c r="UPG35" s="275"/>
      <c r="UPH35" s="275"/>
      <c r="UPI35" s="275"/>
      <c r="UPJ35" s="275"/>
      <c r="UPK35" s="275"/>
      <c r="UPL35" s="275"/>
      <c r="UPM35" s="275"/>
      <c r="UPN35" s="275"/>
      <c r="UPO35" s="275"/>
      <c r="UPP35" s="275"/>
      <c r="UPQ35" s="275"/>
      <c r="UPR35" s="275"/>
      <c r="UPS35" s="275"/>
      <c r="UPT35" s="275"/>
      <c r="UPU35" s="275"/>
      <c r="UPV35" s="275"/>
      <c r="UPW35" s="275"/>
      <c r="UPX35" s="275"/>
      <c r="UPY35" s="275"/>
      <c r="UPZ35" s="275"/>
      <c r="UQA35" s="275"/>
      <c r="UQB35" s="275"/>
      <c r="UQC35" s="275"/>
      <c r="UQD35" s="275"/>
      <c r="UQE35" s="275"/>
      <c r="UQF35" s="275"/>
      <c r="UQG35" s="275"/>
      <c r="UQH35" s="275"/>
      <c r="UQI35" s="275"/>
      <c r="UQJ35" s="275"/>
      <c r="UQK35" s="275"/>
      <c r="UQL35" s="275"/>
      <c r="UQM35" s="275"/>
      <c r="UQN35" s="275"/>
      <c r="UQO35" s="275"/>
      <c r="UQP35" s="275"/>
      <c r="UQQ35" s="275"/>
      <c r="UQR35" s="275"/>
      <c r="UQS35" s="275"/>
      <c r="UQT35" s="275"/>
      <c r="UQU35" s="275"/>
      <c r="UQV35" s="275"/>
      <c r="UQW35" s="275"/>
      <c r="UQX35" s="275"/>
      <c r="UQY35" s="275"/>
      <c r="UQZ35" s="275"/>
      <c r="URA35" s="275"/>
      <c r="URB35" s="275"/>
      <c r="URC35" s="275"/>
      <c r="URD35" s="275"/>
      <c r="URE35" s="275"/>
      <c r="URF35" s="275"/>
      <c r="URG35" s="275"/>
      <c r="URH35" s="275"/>
      <c r="URI35" s="275"/>
      <c r="URJ35" s="275"/>
      <c r="URK35" s="275"/>
      <c r="URL35" s="275"/>
      <c r="URM35" s="275"/>
      <c r="URN35" s="275"/>
      <c r="URO35" s="275"/>
      <c r="URP35" s="275"/>
      <c r="URQ35" s="275"/>
      <c r="URR35" s="275"/>
      <c r="URS35" s="275"/>
      <c r="URT35" s="275"/>
      <c r="URU35" s="275"/>
      <c r="URV35" s="275"/>
      <c r="URW35" s="275"/>
      <c r="URX35" s="275"/>
      <c r="URY35" s="275"/>
      <c r="URZ35" s="275"/>
      <c r="USA35" s="275"/>
      <c r="USB35" s="275"/>
      <c r="USC35" s="275"/>
      <c r="USD35" s="275"/>
      <c r="USE35" s="275"/>
      <c r="USF35" s="275"/>
      <c r="USG35" s="275"/>
      <c r="USH35" s="275"/>
      <c r="USI35" s="275"/>
      <c r="USJ35" s="275"/>
      <c r="USK35" s="275"/>
      <c r="USL35" s="275"/>
      <c r="USM35" s="275"/>
      <c r="USN35" s="275"/>
      <c r="USO35" s="275"/>
      <c r="USP35" s="275"/>
      <c r="USQ35" s="275"/>
      <c r="USR35" s="275"/>
      <c r="USS35" s="275"/>
      <c r="UST35" s="275"/>
      <c r="USU35" s="275"/>
      <c r="USV35" s="275"/>
      <c r="USW35" s="275"/>
      <c r="USX35" s="275"/>
      <c r="USY35" s="275"/>
      <c r="USZ35" s="275"/>
      <c r="UTA35" s="275"/>
      <c r="UTB35" s="275"/>
      <c r="UTC35" s="275"/>
      <c r="UTD35" s="275"/>
      <c r="UTE35" s="275"/>
      <c r="UTF35" s="275"/>
      <c r="UTG35" s="275"/>
      <c r="UTH35" s="275"/>
      <c r="UTI35" s="275"/>
      <c r="UTJ35" s="275"/>
      <c r="UTK35" s="275"/>
      <c r="UTL35" s="275"/>
      <c r="UTM35" s="275"/>
      <c r="UTN35" s="275"/>
      <c r="UTO35" s="275"/>
      <c r="UTP35" s="275"/>
      <c r="UTQ35" s="275"/>
      <c r="UTR35" s="275"/>
      <c r="UTS35" s="275"/>
      <c r="UTT35" s="275"/>
      <c r="UTU35" s="275"/>
      <c r="UTV35" s="275"/>
      <c r="UTW35" s="275"/>
      <c r="UTX35" s="275"/>
      <c r="UTY35" s="275"/>
      <c r="UTZ35" s="275"/>
      <c r="UUA35" s="275"/>
      <c r="UUB35" s="275"/>
      <c r="UUC35" s="275"/>
      <c r="UUD35" s="275"/>
      <c r="UUE35" s="275"/>
      <c r="UUF35" s="275"/>
      <c r="UUG35" s="275"/>
      <c r="UUH35" s="275"/>
      <c r="UUI35" s="275"/>
      <c r="UUJ35" s="275"/>
      <c r="UUK35" s="275"/>
      <c r="UUL35" s="275"/>
      <c r="UUM35" s="275"/>
      <c r="UUN35" s="275"/>
      <c r="UUO35" s="275"/>
      <c r="UUP35" s="275"/>
      <c r="UUQ35" s="275"/>
      <c r="UUR35" s="275"/>
      <c r="UUS35" s="275"/>
      <c r="UUT35" s="275"/>
      <c r="UUU35" s="275"/>
      <c r="UUV35" s="275"/>
      <c r="UUW35" s="275"/>
      <c r="UUX35" s="275"/>
      <c r="UUY35" s="275"/>
      <c r="UUZ35" s="275"/>
      <c r="UVA35" s="275"/>
      <c r="UVB35" s="275"/>
      <c r="UVC35" s="275"/>
      <c r="UVD35" s="275"/>
      <c r="UVE35" s="275"/>
      <c r="UVF35" s="275"/>
      <c r="UVG35" s="275"/>
      <c r="UVH35" s="275"/>
      <c r="UVI35" s="275"/>
      <c r="UVJ35" s="275"/>
      <c r="UVK35" s="275"/>
      <c r="UVL35" s="275"/>
      <c r="UVM35" s="275"/>
      <c r="UVN35" s="275"/>
      <c r="UVO35" s="275"/>
      <c r="UVP35" s="275"/>
      <c r="UVQ35" s="275"/>
      <c r="UVR35" s="275"/>
      <c r="UVS35" s="275"/>
      <c r="UVT35" s="275"/>
      <c r="UVU35" s="275"/>
      <c r="UVV35" s="275"/>
      <c r="UVW35" s="275"/>
      <c r="UVX35" s="275"/>
      <c r="UVY35" s="275"/>
      <c r="UVZ35" s="275"/>
      <c r="UWA35" s="275"/>
      <c r="UWB35" s="275"/>
      <c r="UWC35" s="275"/>
      <c r="UWD35" s="275"/>
      <c r="UWE35" s="275"/>
      <c r="UWF35" s="275"/>
      <c r="UWG35" s="275"/>
      <c r="UWH35" s="275"/>
      <c r="UWI35" s="275"/>
      <c r="UWJ35" s="275"/>
      <c r="UWK35" s="275"/>
      <c r="UWL35" s="275"/>
      <c r="UWM35" s="275"/>
      <c r="UWN35" s="275"/>
      <c r="UWO35" s="275"/>
      <c r="UWP35" s="275"/>
      <c r="UWQ35" s="275"/>
      <c r="UWR35" s="275"/>
      <c r="UWS35" s="275"/>
      <c r="UWT35" s="275"/>
      <c r="UWU35" s="275"/>
      <c r="UWV35" s="275"/>
      <c r="UWW35" s="275"/>
      <c r="UWX35" s="275"/>
      <c r="UWY35" s="275"/>
      <c r="UWZ35" s="275"/>
      <c r="UXA35" s="275"/>
      <c r="UXB35" s="275"/>
      <c r="UXC35" s="275"/>
      <c r="UXD35" s="275"/>
      <c r="UXE35" s="275"/>
      <c r="UXF35" s="275"/>
      <c r="UXG35" s="275"/>
      <c r="UXH35" s="275"/>
      <c r="UXI35" s="275"/>
      <c r="UXJ35" s="275"/>
      <c r="UXK35" s="275"/>
      <c r="UXL35" s="275"/>
      <c r="UXM35" s="275"/>
      <c r="UXN35" s="275"/>
      <c r="UXO35" s="275"/>
      <c r="UXP35" s="275"/>
      <c r="UXQ35" s="275"/>
      <c r="UXR35" s="275"/>
      <c r="UXS35" s="275"/>
      <c r="UXT35" s="275"/>
      <c r="UXU35" s="275"/>
      <c r="UXV35" s="275"/>
      <c r="UXW35" s="275"/>
      <c r="UXX35" s="275"/>
      <c r="UXY35" s="275"/>
      <c r="UXZ35" s="275"/>
      <c r="UYA35" s="275"/>
      <c r="UYB35" s="275"/>
      <c r="UYC35" s="275"/>
      <c r="UYD35" s="275"/>
      <c r="UYE35" s="275"/>
      <c r="UYF35" s="275"/>
      <c r="UYG35" s="275"/>
      <c r="UYH35" s="275"/>
      <c r="UYI35" s="275"/>
      <c r="UYJ35" s="275"/>
      <c r="UYK35" s="275"/>
      <c r="UYL35" s="275"/>
      <c r="UYM35" s="275"/>
      <c r="UYN35" s="275"/>
      <c r="UYO35" s="275"/>
      <c r="UYP35" s="275"/>
      <c r="UYQ35" s="275"/>
      <c r="UYR35" s="275"/>
      <c r="UYS35" s="275"/>
      <c r="UYT35" s="275"/>
      <c r="UYU35" s="275"/>
      <c r="UYV35" s="275"/>
      <c r="UYW35" s="275"/>
      <c r="UYX35" s="275"/>
      <c r="UYY35" s="275"/>
      <c r="UYZ35" s="275"/>
      <c r="UZA35" s="275"/>
      <c r="UZB35" s="275"/>
      <c r="UZC35" s="275"/>
      <c r="UZD35" s="275"/>
      <c r="UZE35" s="275"/>
      <c r="UZF35" s="275"/>
      <c r="UZG35" s="275"/>
      <c r="UZH35" s="275"/>
      <c r="UZI35" s="275"/>
      <c r="UZJ35" s="275"/>
      <c r="UZK35" s="275"/>
      <c r="UZL35" s="275"/>
      <c r="UZM35" s="275"/>
      <c r="UZN35" s="275"/>
      <c r="UZO35" s="275"/>
      <c r="UZP35" s="275"/>
      <c r="UZQ35" s="275"/>
      <c r="UZR35" s="275"/>
      <c r="UZS35" s="275"/>
      <c r="UZT35" s="275"/>
      <c r="UZU35" s="275"/>
      <c r="UZV35" s="275"/>
      <c r="UZW35" s="275"/>
      <c r="UZX35" s="275"/>
      <c r="UZY35" s="275"/>
      <c r="UZZ35" s="275"/>
      <c r="VAA35" s="275"/>
      <c r="VAB35" s="275"/>
      <c r="VAC35" s="275"/>
      <c r="VAD35" s="275"/>
      <c r="VAE35" s="275"/>
      <c r="VAF35" s="275"/>
      <c r="VAG35" s="275"/>
      <c r="VAH35" s="275"/>
      <c r="VAI35" s="275"/>
      <c r="VAJ35" s="275"/>
      <c r="VAK35" s="275"/>
      <c r="VAL35" s="275"/>
      <c r="VAM35" s="275"/>
      <c r="VAN35" s="275"/>
      <c r="VAO35" s="275"/>
      <c r="VAP35" s="275"/>
      <c r="VAQ35" s="275"/>
      <c r="VAR35" s="275"/>
      <c r="VAS35" s="275"/>
      <c r="VAT35" s="275"/>
      <c r="VAU35" s="275"/>
      <c r="VAV35" s="275"/>
      <c r="VAW35" s="275"/>
      <c r="VAX35" s="275"/>
      <c r="VAY35" s="275"/>
      <c r="VAZ35" s="275"/>
      <c r="VBA35" s="275"/>
      <c r="VBB35" s="275"/>
      <c r="VBC35" s="275"/>
      <c r="VBD35" s="275"/>
      <c r="VBE35" s="275"/>
      <c r="VBF35" s="275"/>
      <c r="VBG35" s="275"/>
      <c r="VBH35" s="275"/>
      <c r="VBI35" s="275"/>
      <c r="VBJ35" s="275"/>
      <c r="VBK35" s="275"/>
      <c r="VBL35" s="275"/>
      <c r="VBM35" s="275"/>
      <c r="VBN35" s="275"/>
      <c r="VBO35" s="275"/>
      <c r="VBP35" s="275"/>
      <c r="VBQ35" s="275"/>
      <c r="VBR35" s="275"/>
      <c r="VBS35" s="275"/>
      <c r="VBT35" s="275"/>
      <c r="VBU35" s="275"/>
      <c r="VBV35" s="275"/>
      <c r="VBW35" s="275"/>
      <c r="VBX35" s="275"/>
      <c r="VBY35" s="275"/>
      <c r="VBZ35" s="275"/>
      <c r="VCA35" s="275"/>
      <c r="VCB35" s="275"/>
      <c r="VCC35" s="275"/>
      <c r="VCD35" s="275"/>
      <c r="VCE35" s="275"/>
      <c r="VCF35" s="275"/>
      <c r="VCG35" s="275"/>
      <c r="VCH35" s="275"/>
      <c r="VCI35" s="275"/>
      <c r="VCJ35" s="275"/>
      <c r="VCK35" s="275"/>
      <c r="VCL35" s="275"/>
      <c r="VCM35" s="275"/>
      <c r="VCN35" s="275"/>
      <c r="VCO35" s="275"/>
      <c r="VCP35" s="275"/>
      <c r="VCQ35" s="275"/>
      <c r="VCR35" s="275"/>
      <c r="VCS35" s="275"/>
      <c r="VCT35" s="275"/>
      <c r="VCU35" s="275"/>
      <c r="VCV35" s="275"/>
      <c r="VCW35" s="275"/>
      <c r="VCX35" s="275"/>
      <c r="VCY35" s="275"/>
      <c r="VCZ35" s="275"/>
      <c r="VDA35" s="275"/>
      <c r="VDB35" s="275"/>
      <c r="VDC35" s="275"/>
      <c r="VDD35" s="275"/>
      <c r="VDE35" s="275"/>
      <c r="VDF35" s="275"/>
      <c r="VDG35" s="275"/>
      <c r="VDH35" s="275"/>
      <c r="VDI35" s="275"/>
      <c r="VDJ35" s="275"/>
      <c r="VDK35" s="275"/>
      <c r="VDL35" s="275"/>
      <c r="VDM35" s="275"/>
      <c r="VDN35" s="275"/>
      <c r="VDO35" s="275"/>
      <c r="VDP35" s="275"/>
      <c r="VDQ35" s="275"/>
      <c r="VDR35" s="275"/>
      <c r="VDS35" s="275"/>
      <c r="VDT35" s="275"/>
      <c r="VDU35" s="275"/>
      <c r="VDV35" s="275"/>
      <c r="VDW35" s="275"/>
      <c r="VDX35" s="275"/>
      <c r="VDY35" s="275"/>
      <c r="VDZ35" s="275"/>
      <c r="VEA35" s="275"/>
      <c r="VEB35" s="275"/>
      <c r="VEC35" s="275"/>
      <c r="VED35" s="275"/>
      <c r="VEE35" s="275"/>
      <c r="VEF35" s="275"/>
      <c r="VEG35" s="275"/>
      <c r="VEH35" s="275"/>
      <c r="VEI35" s="275"/>
      <c r="VEJ35" s="275"/>
      <c r="VEK35" s="275"/>
      <c r="VEL35" s="275"/>
      <c r="VEM35" s="275"/>
      <c r="VEN35" s="275"/>
      <c r="VEO35" s="275"/>
      <c r="VEP35" s="275"/>
      <c r="VEQ35" s="275"/>
      <c r="VER35" s="275"/>
      <c r="VES35" s="275"/>
      <c r="VET35" s="275"/>
      <c r="VEU35" s="275"/>
      <c r="VEV35" s="275"/>
      <c r="VEW35" s="275"/>
      <c r="VEX35" s="275"/>
      <c r="VEY35" s="275"/>
      <c r="VEZ35" s="275"/>
      <c r="VFA35" s="275"/>
      <c r="VFB35" s="275"/>
      <c r="VFC35" s="275"/>
      <c r="VFD35" s="275"/>
      <c r="VFE35" s="275"/>
      <c r="VFF35" s="275"/>
      <c r="VFG35" s="275"/>
      <c r="VFH35" s="275"/>
      <c r="VFI35" s="275"/>
      <c r="VFJ35" s="275"/>
      <c r="VFK35" s="275"/>
      <c r="VFL35" s="275"/>
      <c r="VFM35" s="275"/>
      <c r="VFN35" s="275"/>
      <c r="VFO35" s="275"/>
      <c r="VFP35" s="275"/>
      <c r="VFQ35" s="275"/>
      <c r="VFR35" s="275"/>
      <c r="VFS35" s="275"/>
      <c r="VFT35" s="275"/>
      <c r="VFU35" s="275"/>
      <c r="VFV35" s="275"/>
      <c r="VFW35" s="275"/>
      <c r="VFX35" s="275"/>
      <c r="VFY35" s="275"/>
      <c r="VFZ35" s="275"/>
      <c r="VGA35" s="275"/>
      <c r="VGB35" s="275"/>
      <c r="VGC35" s="275"/>
      <c r="VGD35" s="275"/>
      <c r="VGE35" s="275"/>
      <c r="VGF35" s="275"/>
      <c r="VGG35" s="275"/>
      <c r="VGH35" s="275"/>
      <c r="VGI35" s="275"/>
      <c r="VGJ35" s="275"/>
      <c r="VGK35" s="275"/>
      <c r="VGL35" s="275"/>
      <c r="VGM35" s="275"/>
      <c r="VGN35" s="275"/>
      <c r="VGO35" s="275"/>
      <c r="VGP35" s="275"/>
      <c r="VGQ35" s="275"/>
      <c r="VGR35" s="275"/>
      <c r="VGS35" s="275"/>
      <c r="VGT35" s="275"/>
      <c r="VGU35" s="275"/>
      <c r="VGV35" s="275"/>
      <c r="VGW35" s="275"/>
      <c r="VGX35" s="275"/>
      <c r="VGY35" s="275"/>
      <c r="VGZ35" s="275"/>
      <c r="VHA35" s="275"/>
      <c r="VHB35" s="275"/>
      <c r="VHC35" s="275"/>
      <c r="VHD35" s="275"/>
      <c r="VHE35" s="275"/>
      <c r="VHF35" s="275"/>
      <c r="VHG35" s="275"/>
      <c r="VHH35" s="275"/>
      <c r="VHI35" s="275"/>
      <c r="VHJ35" s="275"/>
      <c r="VHK35" s="275"/>
      <c r="VHL35" s="275"/>
      <c r="VHM35" s="275"/>
      <c r="VHN35" s="275"/>
      <c r="VHO35" s="275"/>
      <c r="VHP35" s="275"/>
      <c r="VHQ35" s="275"/>
      <c r="VHR35" s="275"/>
      <c r="VHS35" s="275"/>
      <c r="VHT35" s="275"/>
      <c r="VHU35" s="275"/>
      <c r="VHV35" s="275"/>
      <c r="VHW35" s="275"/>
      <c r="VHX35" s="275"/>
      <c r="VHY35" s="275"/>
      <c r="VHZ35" s="275"/>
      <c r="VIA35" s="275"/>
      <c r="VIB35" s="275"/>
      <c r="VIC35" s="275"/>
      <c r="VID35" s="275"/>
      <c r="VIE35" s="275"/>
      <c r="VIF35" s="275"/>
      <c r="VIG35" s="275"/>
      <c r="VIH35" s="275"/>
      <c r="VII35" s="275"/>
      <c r="VIJ35" s="275"/>
      <c r="VIK35" s="275"/>
      <c r="VIL35" s="275"/>
      <c r="VIM35" s="275"/>
      <c r="VIN35" s="275"/>
      <c r="VIO35" s="275"/>
      <c r="VIP35" s="275"/>
      <c r="VIQ35" s="275"/>
      <c r="VIR35" s="275"/>
      <c r="VIS35" s="275"/>
      <c r="VIT35" s="275"/>
      <c r="VIU35" s="275"/>
      <c r="VIV35" s="275"/>
      <c r="VIW35" s="275"/>
      <c r="VIX35" s="275"/>
      <c r="VIY35" s="275"/>
      <c r="VIZ35" s="275"/>
      <c r="VJA35" s="275"/>
      <c r="VJB35" s="275"/>
      <c r="VJC35" s="275"/>
      <c r="VJD35" s="275"/>
      <c r="VJE35" s="275"/>
      <c r="VJF35" s="275"/>
      <c r="VJG35" s="275"/>
      <c r="VJH35" s="275"/>
      <c r="VJI35" s="275"/>
      <c r="VJJ35" s="275"/>
      <c r="VJK35" s="275"/>
      <c r="VJL35" s="275"/>
      <c r="VJM35" s="275"/>
      <c r="VJN35" s="275"/>
      <c r="VJO35" s="275"/>
      <c r="VJP35" s="275"/>
      <c r="VJQ35" s="275"/>
      <c r="VJR35" s="275"/>
      <c r="VJS35" s="275"/>
      <c r="VJT35" s="275"/>
      <c r="VJU35" s="275"/>
      <c r="VJV35" s="275"/>
      <c r="VJW35" s="275"/>
      <c r="VJX35" s="275"/>
      <c r="VJY35" s="275"/>
      <c r="VJZ35" s="275"/>
      <c r="VKA35" s="275"/>
      <c r="VKB35" s="275"/>
      <c r="VKC35" s="275"/>
      <c r="VKD35" s="275"/>
      <c r="VKE35" s="275"/>
      <c r="VKF35" s="275"/>
      <c r="VKG35" s="275"/>
      <c r="VKH35" s="275"/>
      <c r="VKI35" s="275"/>
      <c r="VKJ35" s="275"/>
      <c r="VKK35" s="275"/>
      <c r="VKL35" s="275"/>
      <c r="VKM35" s="275"/>
      <c r="VKN35" s="275"/>
      <c r="VKO35" s="275"/>
      <c r="VKP35" s="275"/>
      <c r="VKQ35" s="275"/>
      <c r="VKR35" s="275"/>
      <c r="VKS35" s="275"/>
      <c r="VKT35" s="275"/>
      <c r="VKU35" s="275"/>
      <c r="VKV35" s="275"/>
      <c r="VKW35" s="275"/>
      <c r="VKX35" s="275"/>
      <c r="VKY35" s="275"/>
      <c r="VKZ35" s="275"/>
      <c r="VLA35" s="275"/>
      <c r="VLB35" s="275"/>
      <c r="VLC35" s="275"/>
      <c r="VLD35" s="275"/>
      <c r="VLE35" s="275"/>
      <c r="VLF35" s="275"/>
      <c r="VLG35" s="275"/>
      <c r="VLH35" s="275"/>
      <c r="VLI35" s="275"/>
      <c r="VLJ35" s="275"/>
      <c r="VLK35" s="275"/>
      <c r="VLL35" s="275"/>
      <c r="VLM35" s="275"/>
      <c r="VLN35" s="275"/>
      <c r="VLO35" s="275"/>
      <c r="VLP35" s="275"/>
      <c r="VLQ35" s="275"/>
      <c r="VLR35" s="275"/>
      <c r="VLS35" s="275"/>
      <c r="VLT35" s="275"/>
      <c r="VLU35" s="275"/>
      <c r="VLV35" s="275"/>
      <c r="VLW35" s="275"/>
      <c r="VLX35" s="275"/>
      <c r="VLY35" s="275"/>
      <c r="VLZ35" s="275"/>
      <c r="VMA35" s="275"/>
      <c r="VMB35" s="275"/>
      <c r="VMC35" s="275"/>
      <c r="VMD35" s="275"/>
      <c r="VME35" s="275"/>
      <c r="VMF35" s="275"/>
      <c r="VMG35" s="275"/>
      <c r="VMH35" s="275"/>
      <c r="VMI35" s="275"/>
      <c r="VMJ35" s="275"/>
      <c r="VMK35" s="275"/>
      <c r="VML35" s="275"/>
      <c r="VMM35" s="275"/>
      <c r="VMN35" s="275"/>
      <c r="VMO35" s="275"/>
      <c r="VMP35" s="275"/>
      <c r="VMQ35" s="275"/>
      <c r="VMR35" s="275"/>
      <c r="VMS35" s="275"/>
      <c r="VMT35" s="275"/>
      <c r="VMU35" s="275"/>
      <c r="VMV35" s="275"/>
      <c r="VMW35" s="275"/>
      <c r="VMX35" s="275"/>
      <c r="VMY35" s="275"/>
      <c r="VMZ35" s="275"/>
      <c r="VNA35" s="275"/>
      <c r="VNB35" s="275"/>
      <c r="VNC35" s="275"/>
      <c r="VND35" s="275"/>
      <c r="VNE35" s="275"/>
      <c r="VNF35" s="275"/>
      <c r="VNG35" s="275"/>
      <c r="VNH35" s="275"/>
      <c r="VNI35" s="275"/>
      <c r="VNJ35" s="275"/>
      <c r="VNK35" s="275"/>
      <c r="VNL35" s="275"/>
      <c r="VNM35" s="275"/>
      <c r="VNN35" s="275"/>
      <c r="VNO35" s="275"/>
      <c r="VNP35" s="275"/>
      <c r="VNQ35" s="275"/>
      <c r="VNR35" s="275"/>
      <c r="VNS35" s="275"/>
      <c r="VNT35" s="275"/>
      <c r="VNU35" s="275"/>
      <c r="VNV35" s="275"/>
      <c r="VNW35" s="275"/>
      <c r="VNX35" s="275"/>
      <c r="VNY35" s="275"/>
      <c r="VNZ35" s="275"/>
      <c r="VOA35" s="275"/>
      <c r="VOB35" s="275"/>
      <c r="VOC35" s="275"/>
      <c r="VOD35" s="275"/>
      <c r="VOE35" s="275"/>
      <c r="VOF35" s="275"/>
      <c r="VOG35" s="275"/>
      <c r="VOH35" s="275"/>
      <c r="VOI35" s="275"/>
      <c r="VOJ35" s="275"/>
      <c r="VOK35" s="275"/>
      <c r="VOL35" s="275"/>
      <c r="VOM35" s="275"/>
      <c r="VON35" s="275"/>
      <c r="VOO35" s="275"/>
      <c r="VOP35" s="275"/>
      <c r="VOQ35" s="275"/>
      <c r="VOR35" s="275"/>
      <c r="VOS35" s="275"/>
      <c r="VOT35" s="275"/>
      <c r="VOU35" s="275"/>
      <c r="VOV35" s="275"/>
      <c r="VOW35" s="275"/>
      <c r="VOX35" s="275"/>
      <c r="VOY35" s="275"/>
      <c r="VOZ35" s="275"/>
      <c r="VPA35" s="275"/>
      <c r="VPB35" s="275"/>
      <c r="VPC35" s="275"/>
      <c r="VPD35" s="275"/>
      <c r="VPE35" s="275"/>
      <c r="VPF35" s="275"/>
      <c r="VPG35" s="275"/>
      <c r="VPH35" s="275"/>
      <c r="VPI35" s="275"/>
      <c r="VPJ35" s="275"/>
      <c r="VPK35" s="275"/>
      <c r="VPL35" s="275"/>
      <c r="VPM35" s="275"/>
      <c r="VPN35" s="275"/>
      <c r="VPO35" s="275"/>
      <c r="VPP35" s="275"/>
      <c r="VPQ35" s="275"/>
      <c r="VPR35" s="275"/>
      <c r="VPS35" s="275"/>
      <c r="VPT35" s="275"/>
      <c r="VPU35" s="275"/>
      <c r="VPV35" s="275"/>
      <c r="VPW35" s="275"/>
      <c r="VPX35" s="275"/>
      <c r="VPY35" s="275"/>
      <c r="VPZ35" s="275"/>
      <c r="VQA35" s="275"/>
      <c r="VQB35" s="275"/>
      <c r="VQC35" s="275"/>
      <c r="VQD35" s="275"/>
      <c r="VQE35" s="275"/>
      <c r="VQF35" s="275"/>
      <c r="VQG35" s="275"/>
      <c r="VQH35" s="275"/>
      <c r="VQI35" s="275"/>
      <c r="VQJ35" s="275"/>
      <c r="VQK35" s="275"/>
      <c r="VQL35" s="275"/>
      <c r="VQM35" s="275"/>
      <c r="VQN35" s="275"/>
      <c r="VQO35" s="275"/>
      <c r="VQP35" s="275"/>
      <c r="VQQ35" s="275"/>
      <c r="VQR35" s="275"/>
      <c r="VQS35" s="275"/>
      <c r="VQT35" s="275"/>
      <c r="VQU35" s="275"/>
      <c r="VQV35" s="275"/>
      <c r="VQW35" s="275"/>
      <c r="VQX35" s="275"/>
      <c r="VQY35" s="275"/>
      <c r="VQZ35" s="275"/>
      <c r="VRA35" s="275"/>
      <c r="VRB35" s="275"/>
      <c r="VRC35" s="275"/>
      <c r="VRD35" s="275"/>
      <c r="VRE35" s="275"/>
      <c r="VRF35" s="275"/>
      <c r="VRG35" s="275"/>
      <c r="VRH35" s="275"/>
      <c r="VRI35" s="275"/>
      <c r="VRJ35" s="275"/>
      <c r="VRK35" s="275"/>
      <c r="VRL35" s="275"/>
      <c r="VRM35" s="275"/>
      <c r="VRN35" s="275"/>
      <c r="VRO35" s="275"/>
      <c r="VRP35" s="275"/>
      <c r="VRQ35" s="275"/>
      <c r="VRR35" s="275"/>
      <c r="VRS35" s="275"/>
      <c r="VRT35" s="275"/>
      <c r="VRU35" s="275"/>
      <c r="VRV35" s="275"/>
      <c r="VRW35" s="275"/>
      <c r="VRX35" s="275"/>
      <c r="VRY35" s="275"/>
      <c r="VRZ35" s="275"/>
      <c r="VSA35" s="275"/>
      <c r="VSB35" s="275"/>
      <c r="VSC35" s="275"/>
      <c r="VSD35" s="275"/>
      <c r="VSE35" s="275"/>
      <c r="VSF35" s="275"/>
      <c r="VSG35" s="275"/>
      <c r="VSH35" s="275"/>
      <c r="VSI35" s="275"/>
      <c r="VSJ35" s="275"/>
      <c r="VSK35" s="275"/>
      <c r="VSL35" s="275"/>
      <c r="VSM35" s="275"/>
      <c r="VSN35" s="275"/>
      <c r="VSO35" s="275"/>
      <c r="VSP35" s="275"/>
      <c r="VSQ35" s="275"/>
      <c r="VSR35" s="275"/>
      <c r="VSS35" s="275"/>
      <c r="VST35" s="275"/>
      <c r="VSU35" s="275"/>
      <c r="VSV35" s="275"/>
      <c r="VSW35" s="275"/>
      <c r="VSX35" s="275"/>
      <c r="VSY35" s="275"/>
      <c r="VSZ35" s="275"/>
      <c r="VTA35" s="275"/>
      <c r="VTB35" s="275"/>
      <c r="VTC35" s="275"/>
      <c r="VTD35" s="275"/>
      <c r="VTE35" s="275"/>
      <c r="VTF35" s="275"/>
      <c r="VTG35" s="275"/>
      <c r="VTH35" s="275"/>
      <c r="VTI35" s="275"/>
      <c r="VTJ35" s="275"/>
      <c r="VTK35" s="275"/>
      <c r="VTL35" s="275"/>
      <c r="VTM35" s="275"/>
      <c r="VTN35" s="275"/>
      <c r="VTO35" s="275"/>
      <c r="VTP35" s="275"/>
      <c r="VTQ35" s="275"/>
      <c r="VTR35" s="275"/>
      <c r="VTS35" s="275"/>
      <c r="VTT35" s="275"/>
      <c r="VTU35" s="275"/>
      <c r="VTV35" s="275"/>
      <c r="VTW35" s="275"/>
      <c r="VTX35" s="275"/>
      <c r="VTY35" s="275"/>
      <c r="VTZ35" s="275"/>
      <c r="VUA35" s="275"/>
      <c r="VUB35" s="275"/>
      <c r="VUC35" s="275"/>
      <c r="VUD35" s="275"/>
      <c r="VUE35" s="275"/>
      <c r="VUF35" s="275"/>
      <c r="VUG35" s="275"/>
      <c r="VUH35" s="275"/>
      <c r="VUI35" s="275"/>
      <c r="VUJ35" s="275"/>
      <c r="VUK35" s="275"/>
      <c r="VUL35" s="275"/>
      <c r="VUM35" s="275"/>
      <c r="VUN35" s="275"/>
      <c r="VUO35" s="275"/>
      <c r="VUP35" s="275"/>
      <c r="VUQ35" s="275"/>
      <c r="VUR35" s="275"/>
      <c r="VUS35" s="275"/>
      <c r="VUT35" s="275"/>
      <c r="VUU35" s="275"/>
      <c r="VUV35" s="275"/>
      <c r="VUW35" s="275"/>
      <c r="VUX35" s="275"/>
      <c r="VUY35" s="275"/>
      <c r="VUZ35" s="275"/>
      <c r="VVA35" s="275"/>
      <c r="VVB35" s="275"/>
      <c r="VVC35" s="275"/>
      <c r="VVD35" s="275"/>
      <c r="VVE35" s="275"/>
      <c r="VVF35" s="275"/>
      <c r="VVG35" s="275"/>
      <c r="VVH35" s="275"/>
      <c r="VVI35" s="275"/>
      <c r="VVJ35" s="275"/>
      <c r="VVK35" s="275"/>
      <c r="VVL35" s="275"/>
      <c r="VVM35" s="275"/>
      <c r="VVN35" s="275"/>
      <c r="VVO35" s="275"/>
      <c r="VVP35" s="275"/>
      <c r="VVQ35" s="275"/>
      <c r="VVR35" s="275"/>
      <c r="VVS35" s="275"/>
      <c r="VVT35" s="275"/>
      <c r="VVU35" s="275"/>
      <c r="VVV35" s="275"/>
      <c r="VVW35" s="275"/>
      <c r="VVX35" s="275"/>
      <c r="VVY35" s="275"/>
      <c r="VVZ35" s="275"/>
      <c r="VWA35" s="275"/>
      <c r="VWB35" s="275"/>
      <c r="VWC35" s="275"/>
      <c r="VWD35" s="275"/>
      <c r="VWE35" s="275"/>
      <c r="VWF35" s="275"/>
      <c r="VWG35" s="275"/>
      <c r="VWH35" s="275"/>
      <c r="VWI35" s="275"/>
      <c r="VWJ35" s="275"/>
      <c r="VWK35" s="275"/>
      <c r="VWL35" s="275"/>
      <c r="VWM35" s="275"/>
      <c r="VWN35" s="275"/>
      <c r="VWO35" s="275"/>
      <c r="VWP35" s="275"/>
      <c r="VWQ35" s="275"/>
      <c r="VWR35" s="275"/>
      <c r="VWS35" s="275"/>
      <c r="VWT35" s="275"/>
      <c r="VWU35" s="275"/>
      <c r="VWV35" s="275"/>
      <c r="VWW35" s="275"/>
      <c r="VWX35" s="275"/>
      <c r="VWY35" s="275"/>
      <c r="VWZ35" s="275"/>
      <c r="VXA35" s="275"/>
      <c r="VXB35" s="275"/>
      <c r="VXC35" s="275"/>
      <c r="VXD35" s="275"/>
      <c r="VXE35" s="275"/>
      <c r="VXF35" s="275"/>
      <c r="VXG35" s="275"/>
      <c r="VXH35" s="275"/>
      <c r="VXI35" s="275"/>
      <c r="VXJ35" s="275"/>
      <c r="VXK35" s="275"/>
      <c r="VXL35" s="275"/>
      <c r="VXM35" s="275"/>
      <c r="VXN35" s="275"/>
      <c r="VXO35" s="275"/>
      <c r="VXP35" s="275"/>
      <c r="VXQ35" s="275"/>
      <c r="VXR35" s="275"/>
      <c r="VXS35" s="275"/>
      <c r="VXT35" s="275"/>
      <c r="VXU35" s="275"/>
      <c r="VXV35" s="275"/>
      <c r="VXW35" s="275"/>
      <c r="VXX35" s="275"/>
      <c r="VXY35" s="275"/>
      <c r="VXZ35" s="275"/>
      <c r="VYA35" s="275"/>
      <c r="VYB35" s="275"/>
      <c r="VYC35" s="275"/>
      <c r="VYD35" s="275"/>
      <c r="VYE35" s="275"/>
      <c r="VYF35" s="275"/>
      <c r="VYG35" s="275"/>
      <c r="VYH35" s="275"/>
      <c r="VYI35" s="275"/>
      <c r="VYJ35" s="275"/>
      <c r="VYK35" s="275"/>
      <c r="VYL35" s="275"/>
      <c r="VYM35" s="275"/>
      <c r="VYN35" s="275"/>
      <c r="VYO35" s="275"/>
      <c r="VYP35" s="275"/>
      <c r="VYQ35" s="275"/>
      <c r="VYR35" s="275"/>
      <c r="VYS35" s="275"/>
      <c r="VYT35" s="275"/>
      <c r="VYU35" s="275"/>
      <c r="VYV35" s="275"/>
      <c r="VYW35" s="275"/>
      <c r="VYX35" s="275"/>
      <c r="VYY35" s="275"/>
      <c r="VYZ35" s="275"/>
      <c r="VZA35" s="275"/>
      <c r="VZB35" s="275"/>
      <c r="VZC35" s="275"/>
      <c r="VZD35" s="275"/>
      <c r="VZE35" s="275"/>
      <c r="VZF35" s="275"/>
      <c r="VZG35" s="275"/>
      <c r="VZH35" s="275"/>
      <c r="VZI35" s="275"/>
      <c r="VZJ35" s="275"/>
      <c r="VZK35" s="275"/>
      <c r="VZL35" s="275"/>
      <c r="VZM35" s="275"/>
      <c r="VZN35" s="275"/>
      <c r="VZO35" s="275"/>
      <c r="VZP35" s="275"/>
      <c r="VZQ35" s="275"/>
      <c r="VZR35" s="275"/>
      <c r="VZS35" s="275"/>
      <c r="VZT35" s="275"/>
      <c r="VZU35" s="275"/>
      <c r="VZV35" s="275"/>
      <c r="VZW35" s="275"/>
      <c r="VZX35" s="275"/>
      <c r="VZY35" s="275"/>
      <c r="VZZ35" s="275"/>
      <c r="WAA35" s="275"/>
      <c r="WAB35" s="275"/>
      <c r="WAC35" s="275"/>
      <c r="WAD35" s="275"/>
      <c r="WAE35" s="275"/>
      <c r="WAF35" s="275"/>
      <c r="WAG35" s="275"/>
      <c r="WAH35" s="275"/>
      <c r="WAI35" s="275"/>
      <c r="WAJ35" s="275"/>
      <c r="WAK35" s="275"/>
      <c r="WAL35" s="275"/>
      <c r="WAM35" s="275"/>
      <c r="WAN35" s="275"/>
      <c r="WAO35" s="275"/>
      <c r="WAP35" s="275"/>
      <c r="WAQ35" s="275"/>
      <c r="WAR35" s="275"/>
      <c r="WAS35" s="275"/>
      <c r="WAT35" s="275"/>
      <c r="WAU35" s="275"/>
      <c r="WAV35" s="275"/>
      <c r="WAW35" s="275"/>
      <c r="WAX35" s="275"/>
      <c r="WAY35" s="275"/>
      <c r="WAZ35" s="275"/>
      <c r="WBA35" s="275"/>
      <c r="WBB35" s="275"/>
      <c r="WBC35" s="275"/>
      <c r="WBD35" s="275"/>
      <c r="WBE35" s="275"/>
      <c r="WBF35" s="275"/>
      <c r="WBG35" s="275"/>
      <c r="WBH35" s="275"/>
      <c r="WBI35" s="275"/>
      <c r="WBJ35" s="275"/>
      <c r="WBK35" s="275"/>
      <c r="WBL35" s="275"/>
      <c r="WBM35" s="275"/>
      <c r="WBN35" s="275"/>
      <c r="WBO35" s="275"/>
      <c r="WBP35" s="275"/>
      <c r="WBQ35" s="275"/>
      <c r="WBR35" s="275"/>
      <c r="WBS35" s="275"/>
      <c r="WBT35" s="275"/>
      <c r="WBU35" s="275"/>
      <c r="WBV35" s="275"/>
      <c r="WBW35" s="275"/>
      <c r="WBX35" s="275"/>
      <c r="WBY35" s="275"/>
      <c r="WBZ35" s="275"/>
      <c r="WCA35" s="275"/>
      <c r="WCB35" s="275"/>
      <c r="WCC35" s="275"/>
      <c r="WCD35" s="275"/>
      <c r="WCE35" s="275"/>
      <c r="WCF35" s="275"/>
      <c r="WCG35" s="275"/>
      <c r="WCH35" s="275"/>
      <c r="WCI35" s="275"/>
      <c r="WCJ35" s="275"/>
      <c r="WCK35" s="275"/>
      <c r="WCL35" s="275"/>
      <c r="WCM35" s="275"/>
      <c r="WCN35" s="275"/>
      <c r="WCO35" s="275"/>
      <c r="WCP35" s="275"/>
      <c r="WCQ35" s="275"/>
      <c r="WCR35" s="275"/>
      <c r="WCS35" s="275"/>
      <c r="WCT35" s="275"/>
      <c r="WCU35" s="275"/>
      <c r="WCV35" s="275"/>
      <c r="WCW35" s="275"/>
      <c r="WCX35" s="275"/>
      <c r="WCY35" s="275"/>
      <c r="WCZ35" s="275"/>
      <c r="WDA35" s="275"/>
      <c r="WDB35" s="275"/>
      <c r="WDC35" s="275"/>
      <c r="WDD35" s="275"/>
      <c r="WDE35" s="275"/>
      <c r="WDF35" s="275"/>
      <c r="WDG35" s="275"/>
      <c r="WDH35" s="275"/>
      <c r="WDI35" s="275"/>
      <c r="WDJ35" s="275"/>
      <c r="WDK35" s="275"/>
      <c r="WDL35" s="275"/>
      <c r="WDM35" s="275"/>
      <c r="WDN35" s="275"/>
      <c r="WDO35" s="275"/>
      <c r="WDP35" s="275"/>
      <c r="WDQ35" s="275"/>
      <c r="WDR35" s="275"/>
      <c r="WDS35" s="275"/>
      <c r="WDT35" s="275"/>
      <c r="WDU35" s="275"/>
      <c r="WDV35" s="275"/>
      <c r="WDW35" s="275"/>
      <c r="WDX35" s="275"/>
      <c r="WDY35" s="275"/>
      <c r="WDZ35" s="275"/>
      <c r="WEA35" s="275"/>
      <c r="WEB35" s="275"/>
      <c r="WEC35" s="275"/>
      <c r="WED35" s="275"/>
      <c r="WEE35" s="275"/>
      <c r="WEF35" s="275"/>
      <c r="WEG35" s="275"/>
      <c r="WEH35" s="275"/>
      <c r="WEI35" s="275"/>
      <c r="WEJ35" s="275"/>
      <c r="WEK35" s="275"/>
      <c r="WEL35" s="275"/>
      <c r="WEM35" s="275"/>
      <c r="WEN35" s="275"/>
      <c r="WEO35" s="275"/>
      <c r="WEP35" s="275"/>
      <c r="WEQ35" s="275"/>
      <c r="WER35" s="275"/>
      <c r="WES35" s="275"/>
      <c r="WET35" s="275"/>
      <c r="WEU35" s="275"/>
      <c r="WEV35" s="275"/>
      <c r="WEW35" s="275"/>
      <c r="WEX35" s="275"/>
      <c r="WEY35" s="275"/>
      <c r="WEZ35" s="275"/>
      <c r="WFA35" s="275"/>
      <c r="WFB35" s="275"/>
      <c r="WFC35" s="275"/>
      <c r="WFD35" s="275"/>
      <c r="WFE35" s="275"/>
      <c r="WFF35" s="275"/>
      <c r="WFG35" s="275"/>
      <c r="WFH35" s="275"/>
      <c r="WFI35" s="275"/>
      <c r="WFJ35" s="275"/>
      <c r="WFK35" s="275"/>
      <c r="WFL35" s="275"/>
      <c r="WFM35" s="275"/>
      <c r="WFN35" s="275"/>
      <c r="WFO35" s="275"/>
      <c r="WFP35" s="275"/>
      <c r="WFQ35" s="275"/>
      <c r="WFR35" s="275"/>
      <c r="WFS35" s="275"/>
      <c r="WFT35" s="275"/>
      <c r="WFU35" s="275"/>
      <c r="WFV35" s="275"/>
      <c r="WFW35" s="275"/>
      <c r="WFX35" s="275"/>
      <c r="WFY35" s="275"/>
      <c r="WFZ35" s="275"/>
      <c r="WGA35" s="275"/>
      <c r="WGB35" s="275"/>
      <c r="WGC35" s="275"/>
      <c r="WGD35" s="275"/>
      <c r="WGE35" s="275"/>
      <c r="WGF35" s="275"/>
      <c r="WGG35" s="275"/>
      <c r="WGH35" s="275"/>
      <c r="WGI35" s="275"/>
      <c r="WGJ35" s="275"/>
      <c r="WGK35" s="275"/>
      <c r="WGL35" s="275"/>
      <c r="WGM35" s="275"/>
      <c r="WGN35" s="275"/>
      <c r="WGO35" s="275"/>
      <c r="WGP35" s="275"/>
      <c r="WGQ35" s="275"/>
      <c r="WGR35" s="275"/>
      <c r="WGS35" s="275"/>
      <c r="WGT35" s="275"/>
      <c r="WGU35" s="275"/>
      <c r="WGV35" s="275"/>
      <c r="WGW35" s="275"/>
      <c r="WGX35" s="275"/>
      <c r="WGY35" s="275"/>
      <c r="WGZ35" s="275"/>
      <c r="WHA35" s="275"/>
      <c r="WHB35" s="275"/>
      <c r="WHC35" s="275"/>
      <c r="WHD35" s="275"/>
      <c r="WHE35" s="275"/>
      <c r="WHF35" s="275"/>
      <c r="WHG35" s="275"/>
      <c r="WHH35" s="275"/>
      <c r="WHI35" s="275"/>
      <c r="WHJ35" s="275"/>
      <c r="WHK35" s="275"/>
      <c r="WHL35" s="275"/>
      <c r="WHM35" s="275"/>
      <c r="WHN35" s="275"/>
      <c r="WHO35" s="275"/>
      <c r="WHP35" s="275"/>
      <c r="WHQ35" s="275"/>
      <c r="WHR35" s="275"/>
      <c r="WHS35" s="275"/>
      <c r="WHT35" s="275"/>
      <c r="WHU35" s="275"/>
      <c r="WHV35" s="275"/>
      <c r="WHW35" s="275"/>
      <c r="WHX35" s="275"/>
      <c r="WHY35" s="275"/>
      <c r="WHZ35" s="275"/>
      <c r="WIA35" s="275"/>
      <c r="WIB35" s="275"/>
      <c r="WIC35" s="275"/>
      <c r="WID35" s="275"/>
      <c r="WIE35" s="275"/>
      <c r="WIF35" s="275"/>
      <c r="WIG35" s="275"/>
      <c r="WIH35" s="275"/>
      <c r="WII35" s="275"/>
      <c r="WIJ35" s="275"/>
      <c r="WIK35" s="275"/>
      <c r="WIL35" s="275"/>
      <c r="WIM35" s="275"/>
      <c r="WIN35" s="275"/>
      <c r="WIO35" s="275"/>
      <c r="WIP35" s="275"/>
      <c r="WIQ35" s="275"/>
      <c r="WIR35" s="275"/>
      <c r="WIS35" s="275"/>
      <c r="WIT35" s="275"/>
      <c r="WIU35" s="275"/>
      <c r="WIV35" s="275"/>
      <c r="WIW35" s="275"/>
      <c r="WIX35" s="275"/>
      <c r="WIY35" s="275"/>
      <c r="WIZ35" s="275"/>
      <c r="WJA35" s="275"/>
      <c r="WJB35" s="275"/>
      <c r="WJC35" s="275"/>
      <c r="WJD35" s="275"/>
      <c r="WJE35" s="275"/>
      <c r="WJF35" s="275"/>
      <c r="WJG35" s="275"/>
      <c r="WJH35" s="275"/>
      <c r="WJI35" s="275"/>
      <c r="WJJ35" s="275"/>
      <c r="WJK35" s="275"/>
      <c r="WJL35" s="275"/>
      <c r="WJM35" s="275"/>
      <c r="WJN35" s="275"/>
      <c r="WJO35" s="275"/>
      <c r="WJP35" s="275"/>
      <c r="WJQ35" s="275"/>
      <c r="WJR35" s="275"/>
      <c r="WJS35" s="275"/>
      <c r="WJT35" s="275"/>
      <c r="WJU35" s="275"/>
      <c r="WJV35" s="275"/>
      <c r="WJW35" s="275"/>
      <c r="WJX35" s="275"/>
      <c r="WJY35" s="275"/>
      <c r="WJZ35" s="275"/>
      <c r="WKA35" s="275"/>
      <c r="WKB35" s="275"/>
      <c r="WKC35" s="275"/>
      <c r="WKD35" s="275"/>
      <c r="WKE35" s="275"/>
      <c r="WKF35" s="275"/>
      <c r="WKG35" s="275"/>
      <c r="WKH35" s="275"/>
      <c r="WKI35" s="275"/>
      <c r="WKJ35" s="275"/>
      <c r="WKK35" s="275"/>
      <c r="WKL35" s="275"/>
      <c r="WKM35" s="275"/>
      <c r="WKN35" s="275"/>
      <c r="WKO35" s="275"/>
      <c r="WKP35" s="275"/>
      <c r="WKQ35" s="275"/>
      <c r="WKR35" s="275"/>
      <c r="WKS35" s="275"/>
      <c r="WKT35" s="275"/>
      <c r="WKU35" s="275"/>
      <c r="WKV35" s="275"/>
      <c r="WKW35" s="275"/>
      <c r="WKX35" s="275"/>
      <c r="WKY35" s="275"/>
      <c r="WKZ35" s="275"/>
      <c r="WLA35" s="275"/>
      <c r="WLB35" s="275"/>
      <c r="WLC35" s="275"/>
      <c r="WLD35" s="275"/>
      <c r="WLE35" s="275"/>
      <c r="WLF35" s="275"/>
      <c r="WLG35" s="275"/>
      <c r="WLH35" s="275"/>
      <c r="WLI35" s="275"/>
      <c r="WLJ35" s="275"/>
      <c r="WLK35" s="275"/>
      <c r="WLL35" s="275"/>
      <c r="WLM35" s="275"/>
      <c r="WLN35" s="275"/>
      <c r="WLO35" s="275"/>
      <c r="WLP35" s="275"/>
      <c r="WLQ35" s="275"/>
      <c r="WLR35" s="275"/>
      <c r="WLS35" s="275"/>
      <c r="WLT35" s="275"/>
      <c r="WLU35" s="275"/>
      <c r="WLV35" s="275"/>
      <c r="WLW35" s="275"/>
      <c r="WLX35" s="275"/>
      <c r="WLY35" s="275"/>
      <c r="WLZ35" s="275"/>
      <c r="WMA35" s="275"/>
      <c r="WMB35" s="275"/>
      <c r="WMC35" s="275"/>
      <c r="WMD35" s="275"/>
      <c r="WME35" s="275"/>
      <c r="WMF35" s="275"/>
      <c r="WMG35" s="275"/>
      <c r="WMH35" s="275"/>
      <c r="WMI35" s="275"/>
      <c r="WMJ35" s="275"/>
      <c r="WMK35" s="275"/>
      <c r="WML35" s="275"/>
      <c r="WMM35" s="275"/>
      <c r="WMN35" s="275"/>
      <c r="WMO35" s="275"/>
      <c r="WMP35" s="275"/>
      <c r="WMQ35" s="275"/>
      <c r="WMR35" s="275"/>
      <c r="WMS35" s="275"/>
      <c r="WMT35" s="275"/>
      <c r="WMU35" s="275"/>
      <c r="WMV35" s="275"/>
      <c r="WMW35" s="275"/>
      <c r="WMX35" s="275"/>
      <c r="WMY35" s="275"/>
      <c r="WMZ35" s="275"/>
      <c r="WNA35" s="275"/>
      <c r="WNB35" s="275"/>
      <c r="WNC35" s="275"/>
      <c r="WND35" s="275"/>
      <c r="WNE35" s="275"/>
      <c r="WNF35" s="275"/>
      <c r="WNG35" s="275"/>
      <c r="WNH35" s="275"/>
      <c r="WNI35" s="275"/>
      <c r="WNJ35" s="275"/>
      <c r="WNK35" s="275"/>
      <c r="WNL35" s="275"/>
      <c r="WNM35" s="275"/>
      <c r="WNN35" s="275"/>
      <c r="WNO35" s="275"/>
      <c r="WNP35" s="275"/>
      <c r="WNQ35" s="275"/>
      <c r="WNR35" s="275"/>
      <c r="WNS35" s="275"/>
      <c r="WNT35" s="275"/>
      <c r="WNU35" s="275"/>
      <c r="WNV35" s="275"/>
      <c r="WNW35" s="275"/>
      <c r="WNX35" s="275"/>
      <c r="WNY35" s="275"/>
      <c r="WNZ35" s="275"/>
      <c r="WOA35" s="275"/>
      <c r="WOB35" s="275"/>
      <c r="WOC35" s="275"/>
      <c r="WOD35" s="275"/>
      <c r="WOE35" s="275"/>
      <c r="WOF35" s="275"/>
      <c r="WOG35" s="275"/>
      <c r="WOH35" s="275"/>
      <c r="WOI35" s="275"/>
      <c r="WOJ35" s="275"/>
      <c r="WOK35" s="275"/>
      <c r="WOL35" s="275"/>
      <c r="WOM35" s="275"/>
      <c r="WON35" s="275"/>
      <c r="WOO35" s="275"/>
      <c r="WOP35" s="275"/>
      <c r="WOQ35" s="275"/>
      <c r="WOR35" s="275"/>
      <c r="WOS35" s="275"/>
      <c r="WOT35" s="275"/>
      <c r="WOU35" s="275"/>
      <c r="WOV35" s="275"/>
      <c r="WOW35" s="275"/>
      <c r="WOX35" s="275"/>
      <c r="WOY35" s="275"/>
      <c r="WOZ35" s="275"/>
      <c r="WPA35" s="275"/>
      <c r="WPB35" s="275"/>
      <c r="WPC35" s="275"/>
      <c r="WPD35" s="275"/>
      <c r="WPE35" s="275"/>
      <c r="WPF35" s="275"/>
      <c r="WPG35" s="275"/>
      <c r="WPH35" s="275"/>
      <c r="WPI35" s="275"/>
      <c r="WPJ35" s="275"/>
      <c r="WPK35" s="275"/>
      <c r="WPL35" s="275"/>
      <c r="WPM35" s="275"/>
      <c r="WPN35" s="275"/>
      <c r="WPO35" s="275"/>
      <c r="WPP35" s="275"/>
      <c r="WPQ35" s="275"/>
      <c r="WPR35" s="275"/>
      <c r="WPS35" s="275"/>
      <c r="WPT35" s="275"/>
      <c r="WPU35" s="275"/>
      <c r="WPV35" s="275"/>
      <c r="WPW35" s="275"/>
      <c r="WPX35" s="275"/>
      <c r="WPY35" s="275"/>
      <c r="WPZ35" s="275"/>
      <c r="WQA35" s="275"/>
      <c r="WQB35" s="275"/>
      <c r="WQC35" s="275"/>
      <c r="WQD35" s="275"/>
      <c r="WQE35" s="275"/>
      <c r="WQF35" s="275"/>
      <c r="WQG35" s="275"/>
      <c r="WQH35" s="275"/>
      <c r="WQI35" s="275"/>
      <c r="WQJ35" s="275"/>
      <c r="WQK35" s="275"/>
      <c r="WQL35" s="275"/>
      <c r="WQM35" s="275"/>
      <c r="WQN35" s="275"/>
      <c r="WQO35" s="275"/>
      <c r="WQP35" s="275"/>
      <c r="WQQ35" s="275"/>
      <c r="WQR35" s="275"/>
      <c r="WQS35" s="275"/>
      <c r="WQT35" s="275"/>
      <c r="WQU35" s="275"/>
      <c r="WQV35" s="275"/>
      <c r="WQW35" s="275"/>
      <c r="WQX35" s="275"/>
      <c r="WQY35" s="275"/>
      <c r="WQZ35" s="275"/>
      <c r="WRA35" s="275"/>
      <c r="WRB35" s="275"/>
      <c r="WRC35" s="275"/>
      <c r="WRD35" s="275"/>
      <c r="WRE35" s="275"/>
      <c r="WRF35" s="275"/>
      <c r="WRG35" s="275"/>
      <c r="WRH35" s="275"/>
      <c r="WRI35" s="275"/>
      <c r="WRJ35" s="275"/>
      <c r="WRK35" s="275"/>
      <c r="WRL35" s="275"/>
      <c r="WRM35" s="275"/>
      <c r="WRN35" s="275"/>
      <c r="WRO35" s="275"/>
      <c r="WRP35" s="275"/>
      <c r="WRQ35" s="275"/>
      <c r="WRR35" s="275"/>
      <c r="WRS35" s="275"/>
      <c r="WRT35" s="275"/>
      <c r="WRU35" s="275"/>
      <c r="WRV35" s="275"/>
      <c r="WRW35" s="275"/>
      <c r="WRX35" s="275"/>
      <c r="WRY35" s="275"/>
      <c r="WRZ35" s="275"/>
      <c r="WSA35" s="275"/>
      <c r="WSB35" s="275"/>
      <c r="WSC35" s="275"/>
      <c r="WSD35" s="275"/>
      <c r="WSE35" s="275"/>
      <c r="WSF35" s="275"/>
      <c r="WSG35" s="275"/>
      <c r="WSH35" s="275"/>
      <c r="WSI35" s="275"/>
      <c r="WSJ35" s="275"/>
      <c r="WSK35" s="275"/>
      <c r="WSL35" s="275"/>
      <c r="WSM35" s="275"/>
      <c r="WSN35" s="275"/>
      <c r="WSO35" s="275"/>
      <c r="WSP35" s="275"/>
      <c r="WSQ35" s="275"/>
      <c r="WSR35" s="275"/>
      <c r="WSS35" s="275"/>
      <c r="WST35" s="275"/>
      <c r="WSU35" s="275"/>
      <c r="WSV35" s="275"/>
      <c r="WSW35" s="275"/>
      <c r="WSX35" s="275"/>
      <c r="WSY35" s="275"/>
      <c r="WSZ35" s="275"/>
      <c r="WTA35" s="275"/>
      <c r="WTB35" s="275"/>
      <c r="WTC35" s="275"/>
      <c r="WTD35" s="275"/>
      <c r="WTE35" s="275"/>
      <c r="WTF35" s="275"/>
      <c r="WTG35" s="275"/>
      <c r="WTH35" s="275"/>
      <c r="WTI35" s="275"/>
      <c r="WTJ35" s="275"/>
      <c r="WTK35" s="275"/>
      <c r="WTL35" s="275"/>
      <c r="WTM35" s="275"/>
      <c r="WTN35" s="275"/>
      <c r="WTO35" s="275"/>
      <c r="WTP35" s="275"/>
      <c r="WTQ35" s="275"/>
      <c r="WTR35" s="275"/>
      <c r="WTS35" s="275"/>
      <c r="WTT35" s="275"/>
      <c r="WTU35" s="275"/>
      <c r="WTV35" s="275"/>
      <c r="WTW35" s="275"/>
      <c r="WTX35" s="275"/>
      <c r="WTY35" s="275"/>
      <c r="WTZ35" s="275"/>
      <c r="WUA35" s="275"/>
      <c r="WUB35" s="275"/>
      <c r="WUC35" s="275"/>
      <c r="WUD35" s="275"/>
      <c r="WUE35" s="275"/>
      <c r="WUF35" s="275"/>
      <c r="WUG35" s="275"/>
      <c r="WUH35" s="275"/>
      <c r="WUI35" s="275"/>
      <c r="WUJ35" s="275"/>
      <c r="WUK35" s="275"/>
      <c r="WUL35" s="275"/>
      <c r="WUM35" s="275"/>
      <c r="WUN35" s="275"/>
      <c r="WUO35" s="275"/>
      <c r="WUP35" s="275"/>
      <c r="WUQ35" s="275"/>
      <c r="WUR35" s="275"/>
      <c r="WUS35" s="275"/>
      <c r="WUT35" s="275"/>
      <c r="WUU35" s="275"/>
      <c r="WUV35" s="275"/>
      <c r="WUW35" s="275"/>
      <c r="WUX35" s="275"/>
      <c r="WUY35" s="275"/>
      <c r="WUZ35" s="275"/>
      <c r="WVA35" s="275"/>
      <c r="WVB35" s="275"/>
      <c r="WVC35" s="275"/>
      <c r="WVD35" s="275"/>
      <c r="WVE35" s="275"/>
      <c r="WVF35" s="275"/>
      <c r="WVG35" s="275"/>
      <c r="WVH35" s="275"/>
      <c r="WVI35" s="275"/>
      <c r="WVJ35" s="275"/>
      <c r="WVK35" s="275"/>
      <c r="WVL35" s="275"/>
      <c r="WVM35" s="275"/>
      <c r="WVN35" s="275"/>
      <c r="WVO35" s="275"/>
      <c r="WVP35" s="275"/>
      <c r="WVQ35" s="275"/>
      <c r="WVR35" s="275"/>
      <c r="WVS35" s="275"/>
      <c r="WVT35" s="275"/>
      <c r="WVU35" s="275"/>
      <c r="WVV35" s="275"/>
      <c r="WVW35" s="275"/>
      <c r="WVX35" s="275"/>
      <c r="WVY35" s="275"/>
      <c r="WVZ35" s="275"/>
      <c r="WWA35" s="275"/>
      <c r="WWB35" s="275"/>
      <c r="WWC35" s="275"/>
      <c r="WWD35" s="275"/>
      <c r="WWE35" s="275"/>
      <c r="WWF35" s="275"/>
      <c r="WWG35" s="275"/>
      <c r="WWH35" s="275"/>
      <c r="WWI35" s="275"/>
      <c r="WWJ35" s="275"/>
      <c r="WWK35" s="275"/>
      <c r="WWL35" s="275"/>
      <c r="WWM35" s="275"/>
      <c r="WWN35" s="275"/>
      <c r="WWO35" s="275"/>
      <c r="WWP35" s="275"/>
      <c r="WWQ35" s="275"/>
      <c r="WWR35" s="275"/>
      <c r="WWS35" s="275"/>
      <c r="WWT35" s="275"/>
      <c r="WWU35" s="275"/>
      <c r="WWV35" s="275"/>
      <c r="WWW35" s="275"/>
      <c r="WWX35" s="275"/>
      <c r="WWY35" s="275"/>
      <c r="WWZ35" s="275"/>
      <c r="WXA35" s="275"/>
      <c r="WXB35" s="275"/>
      <c r="WXC35" s="275"/>
      <c r="WXD35" s="275"/>
      <c r="WXE35" s="275"/>
      <c r="WXF35" s="275"/>
      <c r="WXG35" s="275"/>
      <c r="WXH35" s="275"/>
      <c r="WXI35" s="275"/>
      <c r="WXJ35" s="275"/>
      <c r="WXK35" s="275"/>
      <c r="WXL35" s="275"/>
      <c r="WXM35" s="275"/>
      <c r="WXN35" s="275"/>
      <c r="WXO35" s="275"/>
      <c r="WXP35" s="275"/>
      <c r="WXQ35" s="275"/>
      <c r="WXR35" s="275"/>
      <c r="WXS35" s="275"/>
      <c r="WXT35" s="275"/>
      <c r="WXU35" s="275"/>
      <c r="WXV35" s="275"/>
      <c r="WXW35" s="275"/>
      <c r="WXX35" s="275"/>
      <c r="WXY35" s="275"/>
      <c r="WXZ35" s="275"/>
      <c r="WYA35" s="275"/>
      <c r="WYB35" s="275"/>
      <c r="WYC35" s="275"/>
      <c r="WYD35" s="275"/>
      <c r="WYE35" s="275"/>
      <c r="WYF35" s="275"/>
      <c r="WYG35" s="275"/>
      <c r="WYH35" s="275"/>
      <c r="WYI35" s="275"/>
      <c r="WYJ35" s="275"/>
      <c r="WYK35" s="275"/>
      <c r="WYL35" s="275"/>
      <c r="WYM35" s="275"/>
      <c r="WYN35" s="275"/>
      <c r="WYO35" s="275"/>
      <c r="WYP35" s="275"/>
      <c r="WYQ35" s="275"/>
      <c r="WYR35" s="275"/>
      <c r="WYS35" s="275"/>
      <c r="WYT35" s="275"/>
      <c r="WYU35" s="275"/>
      <c r="WYV35" s="275"/>
      <c r="WYW35" s="275"/>
      <c r="WYX35" s="275"/>
      <c r="WYY35" s="275"/>
      <c r="WYZ35" s="275"/>
      <c r="WZA35" s="275"/>
      <c r="WZB35" s="275"/>
      <c r="WZC35" s="275"/>
      <c r="WZD35" s="275"/>
      <c r="WZE35" s="275"/>
      <c r="WZF35" s="275"/>
      <c r="WZG35" s="275"/>
      <c r="WZH35" s="275"/>
      <c r="WZI35" s="275"/>
      <c r="WZJ35" s="275"/>
      <c r="WZK35" s="275"/>
      <c r="WZL35" s="275"/>
      <c r="WZM35" s="275"/>
      <c r="WZN35" s="275"/>
      <c r="WZO35" s="275"/>
      <c r="WZP35" s="275"/>
      <c r="WZQ35" s="275"/>
      <c r="WZR35" s="275"/>
      <c r="WZS35" s="275"/>
      <c r="WZT35" s="275"/>
      <c r="WZU35" s="275"/>
      <c r="WZV35" s="275"/>
      <c r="WZW35" s="275"/>
      <c r="WZX35" s="275"/>
      <c r="WZY35" s="275"/>
      <c r="WZZ35" s="275"/>
      <c r="XAA35" s="275"/>
      <c r="XAB35" s="275"/>
      <c r="XAC35" s="275"/>
      <c r="XAD35" s="275"/>
      <c r="XAE35" s="275"/>
      <c r="XAF35" s="275"/>
      <c r="XAG35" s="275"/>
      <c r="XAH35" s="275"/>
      <c r="XAI35" s="275"/>
      <c r="XAJ35" s="275"/>
      <c r="XAK35" s="275"/>
      <c r="XAL35" s="275"/>
      <c r="XAM35" s="275"/>
      <c r="XAN35" s="275"/>
      <c r="XAO35" s="275"/>
      <c r="XAP35" s="275"/>
      <c r="XAQ35" s="275"/>
      <c r="XAR35" s="275"/>
      <c r="XAS35" s="275"/>
      <c r="XAT35" s="275"/>
      <c r="XAU35" s="275"/>
      <c r="XAV35" s="275"/>
      <c r="XAW35" s="275"/>
      <c r="XAX35" s="275"/>
      <c r="XAY35" s="275"/>
      <c r="XAZ35" s="275"/>
      <c r="XBA35" s="275"/>
      <c r="XBB35" s="275"/>
      <c r="XBC35" s="275"/>
      <c r="XBD35" s="275"/>
      <c r="XBE35" s="275"/>
      <c r="XBF35" s="275"/>
      <c r="XBG35" s="275"/>
      <c r="XBH35" s="275"/>
      <c r="XBI35" s="275"/>
      <c r="XBJ35" s="275"/>
      <c r="XBK35" s="275"/>
      <c r="XBL35" s="275"/>
      <c r="XBM35" s="275"/>
      <c r="XBN35" s="275"/>
      <c r="XBO35" s="275"/>
      <c r="XBP35" s="275"/>
      <c r="XBQ35" s="275"/>
      <c r="XBR35" s="275"/>
      <c r="XBS35" s="275"/>
      <c r="XBT35" s="275"/>
      <c r="XBU35" s="275"/>
      <c r="XBV35" s="275"/>
      <c r="XBW35" s="275"/>
      <c r="XBX35" s="275"/>
      <c r="XBY35" s="275"/>
      <c r="XBZ35" s="275"/>
      <c r="XCA35" s="275"/>
      <c r="XCB35" s="275"/>
      <c r="XCC35" s="275"/>
      <c r="XCD35" s="275"/>
      <c r="XCE35" s="275"/>
      <c r="XCF35" s="275"/>
      <c r="XCG35" s="275"/>
      <c r="XCH35" s="275"/>
      <c r="XCI35" s="275"/>
      <c r="XCJ35" s="275"/>
      <c r="XCK35" s="275"/>
      <c r="XCL35" s="275"/>
      <c r="XCM35" s="275"/>
      <c r="XCN35" s="275"/>
      <c r="XCO35" s="275"/>
      <c r="XCP35" s="275"/>
      <c r="XCQ35" s="275"/>
      <c r="XCR35" s="275"/>
      <c r="XCS35" s="275"/>
      <c r="XCT35" s="275"/>
      <c r="XCU35" s="275"/>
      <c r="XCV35" s="275"/>
      <c r="XCW35" s="275"/>
      <c r="XCX35" s="275"/>
      <c r="XCY35" s="275"/>
      <c r="XCZ35" s="275"/>
      <c r="XDA35" s="275"/>
      <c r="XDB35" s="275"/>
      <c r="XDC35" s="275"/>
      <c r="XDD35" s="275"/>
      <c r="XDE35" s="275"/>
      <c r="XDF35" s="275"/>
      <c r="XDG35" s="275"/>
      <c r="XDH35" s="275"/>
      <c r="XDI35" s="275"/>
      <c r="XDJ35" s="275"/>
      <c r="XDK35" s="275"/>
      <c r="XDL35" s="275"/>
      <c r="XDM35" s="275"/>
      <c r="XDN35" s="275"/>
      <c r="XDO35" s="275"/>
      <c r="XDP35" s="275"/>
      <c r="XDQ35" s="275"/>
      <c r="XDR35" s="275"/>
      <c r="XDS35" s="275"/>
      <c r="XDT35" s="275"/>
      <c r="XDU35" s="275"/>
      <c r="XDV35" s="275"/>
      <c r="XDW35" s="275"/>
      <c r="XDX35" s="275"/>
      <c r="XDY35" s="275"/>
      <c r="XDZ35" s="275"/>
      <c r="XEA35" s="275"/>
      <c r="XEB35" s="275"/>
      <c r="XEC35" s="275"/>
      <c r="XED35" s="275"/>
      <c r="XEE35" s="275"/>
      <c r="XEF35" s="275"/>
      <c r="XEG35" s="275"/>
      <c r="XEH35" s="275"/>
      <c r="XEI35" s="275"/>
      <c r="XEJ35" s="275"/>
      <c r="XEK35" s="275"/>
      <c r="XEL35" s="275"/>
      <c r="XEM35" s="275"/>
      <c r="XEN35" s="275"/>
      <c r="XEO35" s="275"/>
    </row>
    <row r="36" spans="1:16384" s="277" customFormat="1" ht="6" customHeight="1" thickBot="1">
      <c r="A36" s="272"/>
      <c r="B36" s="281"/>
      <c r="C36" s="282"/>
      <c r="D36" s="283"/>
      <c r="E36" s="284"/>
      <c r="F36" s="278"/>
      <c r="G36" s="278"/>
      <c r="H36" s="270"/>
      <c r="I36" s="273"/>
      <c r="J36" s="273"/>
      <c r="K36" s="274"/>
      <c r="L36" s="274"/>
      <c r="M36" s="275"/>
      <c r="N36" s="275"/>
      <c r="O36" s="275"/>
      <c r="P36" s="275"/>
      <c r="Q36" s="275"/>
      <c r="R36" s="275"/>
      <c r="S36" s="275"/>
      <c r="T36" s="275"/>
      <c r="U36" s="275"/>
      <c r="V36" s="276"/>
      <c r="W36" s="276"/>
      <c r="X36" s="276"/>
      <c r="Y36" s="276"/>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c r="CG36" s="275"/>
      <c r="CH36" s="275"/>
      <c r="CI36" s="275"/>
      <c r="CJ36" s="275"/>
      <c r="CK36" s="275"/>
      <c r="CL36" s="275"/>
      <c r="CM36" s="275"/>
      <c r="CN36" s="275"/>
      <c r="CO36" s="275"/>
      <c r="CP36" s="275"/>
      <c r="CQ36" s="275"/>
      <c r="CR36" s="275"/>
      <c r="CS36" s="275"/>
      <c r="CT36" s="275"/>
      <c r="CU36" s="275"/>
      <c r="CV36" s="275"/>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275"/>
      <c r="DX36" s="275"/>
      <c r="DY36" s="275"/>
      <c r="DZ36" s="275"/>
      <c r="EA36" s="275"/>
      <c r="EB36" s="275"/>
      <c r="EC36" s="275"/>
      <c r="ED36" s="275"/>
      <c r="EE36" s="275"/>
      <c r="EF36" s="275"/>
      <c r="EG36" s="275"/>
      <c r="EH36" s="275"/>
      <c r="EI36" s="275"/>
      <c r="EJ36" s="275"/>
      <c r="EK36" s="275"/>
      <c r="EL36" s="275"/>
      <c r="EM36" s="275"/>
      <c r="EN36" s="275"/>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c r="FM36" s="275"/>
      <c r="FN36" s="275"/>
      <c r="FO36" s="275"/>
      <c r="FP36" s="275"/>
      <c r="FQ36" s="275"/>
      <c r="FR36" s="275"/>
      <c r="FS36" s="275"/>
      <c r="FT36" s="275"/>
      <c r="FU36" s="275"/>
      <c r="FV36" s="275"/>
      <c r="FW36" s="275"/>
      <c r="FX36" s="275"/>
      <c r="FY36" s="275"/>
      <c r="FZ36" s="275"/>
      <c r="GA36" s="275"/>
      <c r="GB36" s="275"/>
      <c r="GC36" s="275"/>
      <c r="GD36" s="275"/>
      <c r="GE36" s="275"/>
      <c r="GF36" s="275"/>
      <c r="GG36" s="275"/>
      <c r="GH36" s="275"/>
      <c r="GI36" s="275"/>
      <c r="GJ36" s="275"/>
      <c r="GK36" s="275"/>
      <c r="GL36" s="275"/>
      <c r="GM36" s="275"/>
      <c r="GN36" s="275"/>
      <c r="GO36" s="275"/>
      <c r="GP36" s="275"/>
      <c r="GQ36" s="275"/>
      <c r="GR36" s="275"/>
      <c r="GS36" s="275"/>
      <c r="GT36" s="275"/>
      <c r="GU36" s="275"/>
      <c r="GV36" s="275"/>
      <c r="GW36" s="275"/>
      <c r="GX36" s="275"/>
      <c r="GY36" s="275"/>
      <c r="GZ36" s="275"/>
      <c r="HA36" s="275"/>
      <c r="HB36" s="275"/>
      <c r="HC36" s="275"/>
      <c r="HD36" s="275"/>
      <c r="HE36" s="275"/>
      <c r="HF36" s="275"/>
      <c r="HG36" s="275"/>
      <c r="HH36" s="275"/>
      <c r="HI36" s="275"/>
      <c r="HJ36" s="275"/>
      <c r="HK36" s="275"/>
      <c r="HL36" s="275"/>
      <c r="HM36" s="275"/>
      <c r="HN36" s="275"/>
      <c r="HO36" s="275"/>
      <c r="HP36" s="275"/>
      <c r="HQ36" s="275"/>
      <c r="HR36" s="275"/>
      <c r="HS36" s="275"/>
      <c r="HT36" s="275"/>
      <c r="HU36" s="275"/>
      <c r="HV36" s="275"/>
      <c r="HW36" s="275"/>
      <c r="HX36" s="275"/>
      <c r="HY36" s="275"/>
      <c r="HZ36" s="275"/>
      <c r="IA36" s="275"/>
      <c r="IB36" s="275"/>
      <c r="IC36" s="275"/>
      <c r="ID36" s="275"/>
      <c r="IE36" s="275"/>
      <c r="IF36" s="275"/>
      <c r="IG36" s="275"/>
      <c r="IH36" s="275"/>
      <c r="II36" s="275"/>
      <c r="IJ36" s="275"/>
      <c r="IK36" s="275"/>
      <c r="IL36" s="275"/>
      <c r="IM36" s="275"/>
      <c r="IN36" s="275"/>
      <c r="IO36" s="275"/>
      <c r="IP36" s="275"/>
      <c r="IQ36" s="275"/>
      <c r="IR36" s="275"/>
      <c r="IS36" s="275"/>
      <c r="IT36" s="275"/>
      <c r="IU36" s="275"/>
      <c r="IV36" s="275"/>
      <c r="IW36" s="275"/>
      <c r="IX36" s="275"/>
      <c r="IY36" s="275"/>
      <c r="IZ36" s="275"/>
      <c r="JA36" s="275"/>
      <c r="JB36" s="275"/>
      <c r="JC36" s="275"/>
      <c r="JD36" s="275"/>
      <c r="JE36" s="275"/>
      <c r="JF36" s="275"/>
      <c r="JG36" s="275"/>
      <c r="JH36" s="275"/>
      <c r="JI36" s="275"/>
      <c r="JJ36" s="275"/>
      <c r="JK36" s="275"/>
      <c r="JL36" s="275"/>
      <c r="JM36" s="275"/>
      <c r="JN36" s="275"/>
      <c r="JO36" s="275"/>
      <c r="JP36" s="275"/>
      <c r="JQ36" s="275"/>
      <c r="JR36" s="275"/>
      <c r="JS36" s="275"/>
      <c r="JT36" s="275"/>
      <c r="JU36" s="275"/>
      <c r="JV36" s="275"/>
      <c r="JW36" s="275"/>
      <c r="JX36" s="275"/>
      <c r="JY36" s="275"/>
      <c r="JZ36" s="275"/>
      <c r="KA36" s="275"/>
      <c r="KB36" s="275"/>
      <c r="KC36" s="275"/>
      <c r="KD36" s="275"/>
      <c r="KE36" s="275"/>
      <c r="KF36" s="275"/>
      <c r="KG36" s="275"/>
      <c r="KH36" s="275"/>
      <c r="KI36" s="275"/>
      <c r="KJ36" s="275"/>
      <c r="KK36" s="275"/>
      <c r="KL36" s="275"/>
      <c r="KM36" s="275"/>
      <c r="KN36" s="275"/>
      <c r="KO36" s="275"/>
      <c r="KP36" s="275"/>
      <c r="KQ36" s="275"/>
      <c r="KR36" s="275"/>
      <c r="KS36" s="275"/>
      <c r="KT36" s="275"/>
      <c r="KU36" s="275"/>
      <c r="KV36" s="275"/>
      <c r="KW36" s="275"/>
      <c r="KX36" s="275"/>
      <c r="KY36" s="275"/>
      <c r="KZ36" s="275"/>
      <c r="LA36" s="275"/>
      <c r="LB36" s="275"/>
      <c r="LC36" s="275"/>
      <c r="LD36" s="275"/>
      <c r="LE36" s="275"/>
      <c r="LF36" s="275"/>
      <c r="LG36" s="275"/>
      <c r="LH36" s="275"/>
      <c r="LI36" s="275"/>
      <c r="LJ36" s="275"/>
      <c r="LK36" s="275"/>
      <c r="LL36" s="275"/>
      <c r="LM36" s="275"/>
      <c r="LN36" s="275"/>
      <c r="LO36" s="275"/>
      <c r="LP36" s="275"/>
      <c r="LQ36" s="275"/>
      <c r="LR36" s="275"/>
      <c r="LS36" s="275"/>
      <c r="LT36" s="275"/>
      <c r="LU36" s="275"/>
      <c r="LV36" s="275"/>
      <c r="LW36" s="275"/>
      <c r="LX36" s="275"/>
      <c r="LY36" s="275"/>
      <c r="LZ36" s="275"/>
      <c r="MA36" s="275"/>
      <c r="MB36" s="275"/>
      <c r="MC36" s="275"/>
      <c r="MD36" s="275"/>
      <c r="ME36" s="275"/>
      <c r="MF36" s="275"/>
      <c r="MG36" s="275"/>
      <c r="MH36" s="275"/>
      <c r="MI36" s="275"/>
      <c r="MJ36" s="275"/>
      <c r="MK36" s="275"/>
      <c r="ML36" s="275"/>
      <c r="MM36" s="275"/>
      <c r="MN36" s="275"/>
      <c r="MO36" s="275"/>
      <c r="MP36" s="275"/>
      <c r="MQ36" s="275"/>
      <c r="MR36" s="275"/>
      <c r="MS36" s="275"/>
      <c r="MT36" s="275"/>
      <c r="MU36" s="275"/>
      <c r="MV36" s="275"/>
      <c r="MW36" s="275"/>
      <c r="MX36" s="275"/>
      <c r="MY36" s="275"/>
      <c r="MZ36" s="275"/>
      <c r="NA36" s="275"/>
      <c r="NB36" s="275"/>
      <c r="NC36" s="275"/>
      <c r="ND36" s="275"/>
      <c r="NE36" s="275"/>
      <c r="NF36" s="275"/>
      <c r="NG36" s="275"/>
      <c r="NH36" s="275"/>
      <c r="NI36" s="275"/>
      <c r="NJ36" s="275"/>
      <c r="NK36" s="275"/>
      <c r="NL36" s="275"/>
      <c r="NM36" s="275"/>
      <c r="NN36" s="275"/>
      <c r="NO36" s="275"/>
      <c r="NP36" s="275"/>
      <c r="NQ36" s="275"/>
      <c r="NR36" s="275"/>
      <c r="NS36" s="275"/>
      <c r="NT36" s="275"/>
      <c r="NU36" s="275"/>
      <c r="NV36" s="275"/>
      <c r="NW36" s="275"/>
      <c r="NX36" s="275"/>
      <c r="NY36" s="275"/>
      <c r="NZ36" s="275"/>
      <c r="OA36" s="275"/>
      <c r="OB36" s="275"/>
      <c r="OC36" s="275"/>
      <c r="OD36" s="275"/>
      <c r="OE36" s="275"/>
      <c r="OF36" s="275"/>
      <c r="OG36" s="275"/>
      <c r="OH36" s="275"/>
      <c r="OI36" s="275"/>
      <c r="OJ36" s="275"/>
      <c r="OK36" s="275"/>
      <c r="OL36" s="275"/>
      <c r="OM36" s="275"/>
      <c r="ON36" s="275"/>
      <c r="OO36" s="275"/>
      <c r="OP36" s="275"/>
      <c r="OQ36" s="275"/>
      <c r="OR36" s="275"/>
      <c r="OS36" s="275"/>
      <c r="OT36" s="275"/>
      <c r="OU36" s="275"/>
      <c r="OV36" s="275"/>
      <c r="OW36" s="275"/>
      <c r="OX36" s="275"/>
      <c r="OY36" s="275"/>
      <c r="OZ36" s="275"/>
      <c r="PA36" s="275"/>
      <c r="PB36" s="275"/>
      <c r="PC36" s="275"/>
      <c r="PD36" s="275"/>
      <c r="PE36" s="275"/>
      <c r="PF36" s="275"/>
      <c r="PG36" s="275"/>
      <c r="PH36" s="275"/>
      <c r="PI36" s="275"/>
      <c r="PJ36" s="275"/>
      <c r="PK36" s="275"/>
      <c r="PL36" s="275"/>
      <c r="PM36" s="275"/>
      <c r="PN36" s="275"/>
      <c r="PO36" s="275"/>
      <c r="PP36" s="275"/>
      <c r="PQ36" s="275"/>
      <c r="PR36" s="275"/>
      <c r="PS36" s="275"/>
      <c r="PT36" s="275"/>
      <c r="PU36" s="275"/>
      <c r="PV36" s="275"/>
      <c r="PW36" s="275"/>
      <c r="PX36" s="275"/>
      <c r="PY36" s="275"/>
      <c r="PZ36" s="275"/>
      <c r="QA36" s="275"/>
      <c r="QB36" s="275"/>
      <c r="QC36" s="275"/>
      <c r="QD36" s="275"/>
      <c r="QE36" s="275"/>
      <c r="QF36" s="275"/>
      <c r="QG36" s="275"/>
      <c r="QH36" s="275"/>
      <c r="QI36" s="275"/>
      <c r="QJ36" s="275"/>
      <c r="QK36" s="275"/>
      <c r="QL36" s="275"/>
      <c r="QM36" s="275"/>
      <c r="QN36" s="275"/>
      <c r="QO36" s="275"/>
      <c r="QP36" s="275"/>
      <c r="QQ36" s="275"/>
      <c r="QR36" s="275"/>
      <c r="QS36" s="275"/>
      <c r="QT36" s="275"/>
      <c r="QU36" s="275"/>
      <c r="QV36" s="275"/>
      <c r="QW36" s="275"/>
      <c r="QX36" s="275"/>
      <c r="QY36" s="275"/>
      <c r="QZ36" s="275"/>
      <c r="RA36" s="275"/>
      <c r="RB36" s="275"/>
      <c r="RC36" s="275"/>
      <c r="RD36" s="275"/>
      <c r="RE36" s="275"/>
      <c r="RF36" s="275"/>
      <c r="RG36" s="275"/>
      <c r="RH36" s="275"/>
      <c r="RI36" s="275"/>
      <c r="RJ36" s="275"/>
      <c r="RK36" s="275"/>
      <c r="RL36" s="275"/>
      <c r="RM36" s="275"/>
      <c r="RN36" s="275"/>
      <c r="RO36" s="275"/>
      <c r="RP36" s="275"/>
      <c r="RQ36" s="275"/>
      <c r="RR36" s="275"/>
      <c r="RS36" s="275"/>
      <c r="RT36" s="275"/>
      <c r="RU36" s="275"/>
      <c r="RV36" s="275"/>
      <c r="RW36" s="275"/>
      <c r="RX36" s="275"/>
      <c r="RY36" s="275"/>
      <c r="RZ36" s="275"/>
      <c r="SA36" s="275"/>
      <c r="SB36" s="275"/>
      <c r="SC36" s="275"/>
      <c r="SD36" s="275"/>
      <c r="SE36" s="275"/>
      <c r="SF36" s="275"/>
      <c r="SG36" s="275"/>
      <c r="SH36" s="275"/>
      <c r="SI36" s="275"/>
      <c r="SJ36" s="275"/>
      <c r="SK36" s="275"/>
      <c r="SL36" s="275"/>
      <c r="SM36" s="275"/>
      <c r="SN36" s="275"/>
      <c r="SO36" s="275"/>
      <c r="SP36" s="275"/>
      <c r="SQ36" s="275"/>
      <c r="SR36" s="275"/>
      <c r="SS36" s="275"/>
      <c r="ST36" s="275"/>
      <c r="SU36" s="275"/>
      <c r="SV36" s="275"/>
      <c r="SW36" s="275"/>
      <c r="SX36" s="275"/>
      <c r="SY36" s="275"/>
      <c r="SZ36" s="275"/>
      <c r="TA36" s="275"/>
      <c r="TB36" s="275"/>
      <c r="TC36" s="275"/>
      <c r="TD36" s="275"/>
      <c r="TE36" s="275"/>
      <c r="TF36" s="275"/>
      <c r="TG36" s="275"/>
      <c r="TH36" s="275"/>
      <c r="TI36" s="275"/>
      <c r="TJ36" s="275"/>
      <c r="TK36" s="275"/>
      <c r="TL36" s="275"/>
      <c r="TM36" s="275"/>
      <c r="TN36" s="275"/>
      <c r="TO36" s="275"/>
      <c r="TP36" s="275"/>
      <c r="TQ36" s="275"/>
      <c r="TR36" s="275"/>
      <c r="TS36" s="275"/>
      <c r="TT36" s="275"/>
      <c r="TU36" s="275"/>
      <c r="TV36" s="275"/>
      <c r="TW36" s="275"/>
      <c r="TX36" s="275"/>
      <c r="TY36" s="275"/>
      <c r="TZ36" s="275"/>
      <c r="UA36" s="275"/>
      <c r="UB36" s="275"/>
      <c r="UC36" s="275"/>
      <c r="UD36" s="275"/>
      <c r="UE36" s="275"/>
      <c r="UF36" s="275"/>
      <c r="UG36" s="275"/>
      <c r="UH36" s="275"/>
      <c r="UI36" s="275"/>
      <c r="UJ36" s="275"/>
      <c r="UK36" s="275"/>
      <c r="UL36" s="275"/>
      <c r="UM36" s="275"/>
      <c r="UN36" s="275"/>
      <c r="UO36" s="275"/>
      <c r="UP36" s="275"/>
      <c r="UQ36" s="275"/>
      <c r="UR36" s="275"/>
      <c r="US36" s="275"/>
      <c r="UT36" s="275"/>
      <c r="UU36" s="275"/>
      <c r="UV36" s="275"/>
      <c r="UW36" s="275"/>
      <c r="UX36" s="275"/>
      <c r="UY36" s="275"/>
      <c r="UZ36" s="275"/>
      <c r="VA36" s="275"/>
      <c r="VB36" s="275"/>
      <c r="VC36" s="275"/>
      <c r="VD36" s="275"/>
      <c r="VE36" s="275"/>
      <c r="VF36" s="275"/>
      <c r="VG36" s="275"/>
      <c r="VH36" s="275"/>
      <c r="VI36" s="275"/>
      <c r="VJ36" s="275"/>
      <c r="VK36" s="275"/>
      <c r="VL36" s="275"/>
      <c r="VM36" s="275"/>
      <c r="VN36" s="275"/>
      <c r="VO36" s="275"/>
      <c r="VP36" s="275"/>
      <c r="VQ36" s="275"/>
      <c r="VR36" s="275"/>
      <c r="VS36" s="275"/>
      <c r="VT36" s="275"/>
      <c r="VU36" s="275"/>
      <c r="VV36" s="275"/>
      <c r="VW36" s="275"/>
      <c r="VX36" s="275"/>
      <c r="VY36" s="275"/>
      <c r="VZ36" s="275"/>
      <c r="WA36" s="275"/>
      <c r="WB36" s="275"/>
      <c r="WC36" s="275"/>
      <c r="WD36" s="275"/>
      <c r="WE36" s="275"/>
      <c r="WF36" s="275"/>
      <c r="WG36" s="275"/>
      <c r="WH36" s="275"/>
      <c r="WI36" s="275"/>
      <c r="WJ36" s="275"/>
      <c r="WK36" s="275"/>
      <c r="WL36" s="275"/>
      <c r="WM36" s="275"/>
      <c r="WN36" s="275"/>
      <c r="WO36" s="275"/>
      <c r="WP36" s="275"/>
      <c r="WQ36" s="275"/>
      <c r="WR36" s="275"/>
      <c r="WS36" s="275"/>
      <c r="WT36" s="275"/>
      <c r="WU36" s="275"/>
      <c r="WV36" s="275"/>
      <c r="WW36" s="275"/>
      <c r="WX36" s="275"/>
      <c r="WY36" s="275"/>
      <c r="WZ36" s="275"/>
      <c r="XA36" s="275"/>
      <c r="XB36" s="275"/>
      <c r="XC36" s="275"/>
      <c r="XD36" s="275"/>
      <c r="XE36" s="275"/>
      <c r="XF36" s="275"/>
      <c r="XG36" s="275"/>
      <c r="XH36" s="275"/>
      <c r="XI36" s="275"/>
      <c r="XJ36" s="275"/>
      <c r="XK36" s="275"/>
      <c r="XL36" s="275"/>
      <c r="XM36" s="275"/>
      <c r="XN36" s="275"/>
      <c r="XO36" s="275"/>
      <c r="XP36" s="275"/>
      <c r="XQ36" s="275"/>
      <c r="XR36" s="275"/>
      <c r="XS36" s="275"/>
      <c r="XT36" s="275"/>
      <c r="XU36" s="275"/>
      <c r="XV36" s="275"/>
      <c r="XW36" s="275"/>
      <c r="XX36" s="275"/>
      <c r="XY36" s="275"/>
      <c r="XZ36" s="275"/>
      <c r="YA36" s="275"/>
      <c r="YB36" s="275"/>
      <c r="YC36" s="275"/>
      <c r="YD36" s="275"/>
      <c r="YE36" s="275"/>
      <c r="YF36" s="275"/>
      <c r="YG36" s="275"/>
      <c r="YH36" s="275"/>
      <c r="YI36" s="275"/>
      <c r="YJ36" s="275"/>
      <c r="YK36" s="275"/>
      <c r="YL36" s="275"/>
      <c r="YM36" s="275"/>
      <c r="YN36" s="275"/>
      <c r="YO36" s="275"/>
      <c r="YP36" s="275"/>
      <c r="YQ36" s="275"/>
      <c r="YR36" s="275"/>
      <c r="YS36" s="275"/>
      <c r="YT36" s="275"/>
      <c r="YU36" s="275"/>
      <c r="YV36" s="275"/>
      <c r="YW36" s="275"/>
      <c r="YX36" s="275"/>
      <c r="YY36" s="275"/>
      <c r="YZ36" s="275"/>
      <c r="ZA36" s="275"/>
      <c r="ZB36" s="275"/>
      <c r="ZC36" s="275"/>
      <c r="ZD36" s="275"/>
      <c r="ZE36" s="275"/>
      <c r="ZF36" s="275"/>
      <c r="ZG36" s="275"/>
      <c r="ZH36" s="275"/>
      <c r="ZI36" s="275"/>
      <c r="ZJ36" s="275"/>
      <c r="ZK36" s="275"/>
      <c r="ZL36" s="275"/>
      <c r="ZM36" s="275"/>
      <c r="ZN36" s="275"/>
      <c r="ZO36" s="275"/>
      <c r="ZP36" s="275"/>
      <c r="ZQ36" s="275"/>
      <c r="ZR36" s="275"/>
      <c r="ZS36" s="275"/>
      <c r="ZT36" s="275"/>
      <c r="ZU36" s="275"/>
      <c r="ZV36" s="275"/>
      <c r="ZW36" s="275"/>
      <c r="ZX36" s="275"/>
      <c r="ZY36" s="275"/>
      <c r="ZZ36" s="275"/>
      <c r="AAA36" s="275"/>
      <c r="AAB36" s="275"/>
      <c r="AAC36" s="275"/>
      <c r="AAD36" s="275"/>
      <c r="AAE36" s="275"/>
      <c r="AAF36" s="275"/>
      <c r="AAG36" s="275"/>
      <c r="AAH36" s="275"/>
      <c r="AAI36" s="275"/>
      <c r="AAJ36" s="275"/>
      <c r="AAK36" s="275"/>
      <c r="AAL36" s="275"/>
      <c r="AAM36" s="275"/>
      <c r="AAN36" s="275"/>
      <c r="AAO36" s="275"/>
      <c r="AAP36" s="275"/>
      <c r="AAQ36" s="275"/>
      <c r="AAR36" s="275"/>
      <c r="AAS36" s="275"/>
      <c r="AAT36" s="275"/>
      <c r="AAU36" s="275"/>
      <c r="AAV36" s="275"/>
      <c r="AAW36" s="275"/>
      <c r="AAX36" s="275"/>
      <c r="AAY36" s="275"/>
      <c r="AAZ36" s="275"/>
      <c r="ABA36" s="275"/>
      <c r="ABB36" s="275"/>
      <c r="ABC36" s="275"/>
      <c r="ABD36" s="275"/>
      <c r="ABE36" s="275"/>
      <c r="ABF36" s="275"/>
      <c r="ABG36" s="275"/>
      <c r="ABH36" s="275"/>
      <c r="ABI36" s="275"/>
      <c r="ABJ36" s="275"/>
      <c r="ABK36" s="275"/>
      <c r="ABL36" s="275"/>
      <c r="ABM36" s="275"/>
      <c r="ABN36" s="275"/>
      <c r="ABO36" s="275"/>
      <c r="ABP36" s="275"/>
      <c r="ABQ36" s="275"/>
      <c r="ABR36" s="275"/>
      <c r="ABS36" s="275"/>
      <c r="ABT36" s="275"/>
      <c r="ABU36" s="275"/>
      <c r="ABV36" s="275"/>
      <c r="ABW36" s="275"/>
      <c r="ABX36" s="275"/>
      <c r="ABY36" s="275"/>
      <c r="ABZ36" s="275"/>
      <c r="ACA36" s="275"/>
      <c r="ACB36" s="275"/>
      <c r="ACC36" s="275"/>
      <c r="ACD36" s="275"/>
      <c r="ACE36" s="275"/>
      <c r="ACF36" s="275"/>
      <c r="ACG36" s="275"/>
      <c r="ACH36" s="275"/>
      <c r="ACI36" s="275"/>
      <c r="ACJ36" s="275"/>
      <c r="ACK36" s="275"/>
      <c r="ACL36" s="275"/>
      <c r="ACM36" s="275"/>
      <c r="ACN36" s="275"/>
      <c r="ACO36" s="275"/>
      <c r="ACP36" s="275"/>
      <c r="ACQ36" s="275"/>
      <c r="ACR36" s="275"/>
      <c r="ACS36" s="275"/>
      <c r="ACT36" s="275"/>
      <c r="ACU36" s="275"/>
      <c r="ACV36" s="275"/>
      <c r="ACW36" s="275"/>
      <c r="ACX36" s="275"/>
      <c r="ACY36" s="275"/>
      <c r="ACZ36" s="275"/>
      <c r="ADA36" s="275"/>
      <c r="ADB36" s="275"/>
      <c r="ADC36" s="275"/>
      <c r="ADD36" s="275"/>
      <c r="ADE36" s="275"/>
      <c r="ADF36" s="275"/>
      <c r="ADG36" s="275"/>
      <c r="ADH36" s="275"/>
      <c r="ADI36" s="275"/>
      <c r="ADJ36" s="275"/>
      <c r="ADK36" s="275"/>
      <c r="ADL36" s="275"/>
      <c r="ADM36" s="275"/>
      <c r="ADN36" s="275"/>
      <c r="ADO36" s="275"/>
      <c r="ADP36" s="275"/>
      <c r="ADQ36" s="275"/>
      <c r="ADR36" s="275"/>
      <c r="ADS36" s="275"/>
      <c r="ADT36" s="275"/>
      <c r="ADU36" s="275"/>
      <c r="ADV36" s="275"/>
      <c r="ADW36" s="275"/>
      <c r="ADX36" s="275"/>
      <c r="ADY36" s="275"/>
      <c r="ADZ36" s="275"/>
      <c r="AEA36" s="275"/>
      <c r="AEB36" s="275"/>
      <c r="AEC36" s="275"/>
      <c r="AED36" s="275"/>
      <c r="AEE36" s="275"/>
      <c r="AEF36" s="275"/>
      <c r="AEG36" s="275"/>
      <c r="AEH36" s="275"/>
      <c r="AEI36" s="275"/>
      <c r="AEJ36" s="275"/>
      <c r="AEK36" s="275"/>
      <c r="AEL36" s="275"/>
      <c r="AEM36" s="275"/>
      <c r="AEN36" s="275"/>
      <c r="AEO36" s="275"/>
      <c r="AEP36" s="275"/>
      <c r="AEQ36" s="275"/>
      <c r="AER36" s="275"/>
      <c r="AES36" s="275"/>
      <c r="AET36" s="275"/>
      <c r="AEU36" s="275"/>
      <c r="AEV36" s="275"/>
      <c r="AEW36" s="275"/>
      <c r="AEX36" s="275"/>
      <c r="AEY36" s="275"/>
      <c r="AEZ36" s="275"/>
      <c r="AFA36" s="275"/>
      <c r="AFB36" s="275"/>
      <c r="AFC36" s="275"/>
      <c r="AFD36" s="275"/>
      <c r="AFE36" s="275"/>
      <c r="AFF36" s="275"/>
      <c r="AFG36" s="275"/>
      <c r="AFH36" s="275"/>
      <c r="AFI36" s="275"/>
      <c r="AFJ36" s="275"/>
      <c r="AFK36" s="275"/>
      <c r="AFL36" s="275"/>
      <c r="AFM36" s="275"/>
      <c r="AFN36" s="275"/>
      <c r="AFO36" s="275"/>
      <c r="AFP36" s="275"/>
      <c r="AFQ36" s="275"/>
      <c r="AFR36" s="275"/>
      <c r="AFS36" s="275"/>
      <c r="AFT36" s="275"/>
      <c r="AFU36" s="275"/>
      <c r="AFV36" s="275"/>
      <c r="AFW36" s="275"/>
      <c r="AFX36" s="275"/>
      <c r="AFY36" s="275"/>
      <c r="AFZ36" s="275"/>
      <c r="AGA36" s="275"/>
      <c r="AGB36" s="275"/>
      <c r="AGC36" s="275"/>
      <c r="AGD36" s="275"/>
      <c r="AGE36" s="275"/>
      <c r="AGF36" s="275"/>
      <c r="AGG36" s="275"/>
      <c r="AGH36" s="275"/>
      <c r="AGI36" s="275"/>
      <c r="AGJ36" s="275"/>
      <c r="AGK36" s="275"/>
      <c r="AGL36" s="275"/>
      <c r="AGM36" s="275"/>
      <c r="AGN36" s="275"/>
      <c r="AGO36" s="275"/>
      <c r="AGP36" s="275"/>
      <c r="AGQ36" s="275"/>
      <c r="AGR36" s="275"/>
      <c r="AGS36" s="275"/>
      <c r="AGT36" s="275"/>
      <c r="AGU36" s="275"/>
      <c r="AGV36" s="275"/>
      <c r="AGW36" s="275"/>
      <c r="AGX36" s="275"/>
      <c r="AGY36" s="275"/>
      <c r="AGZ36" s="275"/>
      <c r="AHA36" s="275"/>
      <c r="AHB36" s="275"/>
      <c r="AHC36" s="275"/>
      <c r="AHD36" s="275"/>
      <c r="AHE36" s="275"/>
      <c r="AHF36" s="275"/>
      <c r="AHG36" s="275"/>
      <c r="AHH36" s="275"/>
      <c r="AHI36" s="275"/>
      <c r="AHJ36" s="275"/>
      <c r="AHK36" s="275"/>
      <c r="AHL36" s="275"/>
      <c r="AHM36" s="275"/>
      <c r="AHN36" s="275"/>
      <c r="AHO36" s="275"/>
      <c r="AHP36" s="275"/>
      <c r="AHQ36" s="275"/>
      <c r="AHR36" s="275"/>
      <c r="AHS36" s="275"/>
      <c r="AHT36" s="275"/>
      <c r="AHU36" s="275"/>
      <c r="AHV36" s="275"/>
      <c r="AHW36" s="275"/>
      <c r="AHX36" s="275"/>
      <c r="AHY36" s="275"/>
      <c r="AHZ36" s="275"/>
      <c r="AIA36" s="275"/>
      <c r="AIB36" s="275"/>
      <c r="AIC36" s="275"/>
      <c r="AID36" s="275"/>
      <c r="AIE36" s="275"/>
      <c r="AIF36" s="275"/>
      <c r="AIG36" s="275"/>
      <c r="AIH36" s="275"/>
      <c r="AII36" s="275"/>
      <c r="AIJ36" s="275"/>
      <c r="AIK36" s="275"/>
      <c r="AIL36" s="275"/>
      <c r="AIM36" s="275"/>
      <c r="AIN36" s="275"/>
      <c r="AIO36" s="275"/>
      <c r="AIP36" s="275"/>
      <c r="AIQ36" s="275"/>
      <c r="AIR36" s="275"/>
      <c r="AIS36" s="275"/>
      <c r="AIT36" s="275"/>
      <c r="AIU36" s="275"/>
      <c r="AIV36" s="275"/>
      <c r="AIW36" s="275"/>
      <c r="AIX36" s="275"/>
      <c r="AIY36" s="275"/>
      <c r="AIZ36" s="275"/>
      <c r="AJA36" s="275"/>
      <c r="AJB36" s="275"/>
      <c r="AJC36" s="275"/>
      <c r="AJD36" s="275"/>
      <c r="AJE36" s="275"/>
      <c r="AJF36" s="275"/>
      <c r="AJG36" s="275"/>
      <c r="AJH36" s="275"/>
      <c r="AJI36" s="275"/>
      <c r="AJJ36" s="275"/>
      <c r="AJK36" s="275"/>
      <c r="AJL36" s="275"/>
      <c r="AJM36" s="275"/>
      <c r="AJN36" s="275"/>
      <c r="AJO36" s="275"/>
      <c r="AJP36" s="275"/>
      <c r="AJQ36" s="275"/>
      <c r="AJR36" s="275"/>
      <c r="AJS36" s="275"/>
      <c r="AJT36" s="275"/>
      <c r="AJU36" s="275"/>
      <c r="AJV36" s="275"/>
      <c r="AJW36" s="275"/>
      <c r="AJX36" s="275"/>
      <c r="AJY36" s="275"/>
      <c r="AJZ36" s="275"/>
      <c r="AKA36" s="275"/>
      <c r="AKB36" s="275"/>
      <c r="AKC36" s="275"/>
      <c r="AKD36" s="275"/>
      <c r="AKE36" s="275"/>
      <c r="AKF36" s="275"/>
      <c r="AKG36" s="275"/>
      <c r="AKH36" s="275"/>
      <c r="AKI36" s="275"/>
      <c r="AKJ36" s="275"/>
      <c r="AKK36" s="275"/>
      <c r="AKL36" s="275"/>
      <c r="AKM36" s="275"/>
      <c r="AKN36" s="275"/>
      <c r="AKO36" s="275"/>
      <c r="AKP36" s="275"/>
      <c r="AKQ36" s="275"/>
      <c r="AKR36" s="275"/>
      <c r="AKS36" s="275"/>
      <c r="AKT36" s="275"/>
      <c r="AKU36" s="275"/>
      <c r="AKV36" s="275"/>
      <c r="AKW36" s="275"/>
      <c r="AKX36" s="275"/>
      <c r="AKY36" s="275"/>
      <c r="AKZ36" s="275"/>
      <c r="ALA36" s="275"/>
      <c r="ALB36" s="275"/>
      <c r="ALC36" s="275"/>
      <c r="ALD36" s="275"/>
      <c r="ALE36" s="275"/>
      <c r="ALF36" s="275"/>
      <c r="ALG36" s="275"/>
      <c r="ALH36" s="275"/>
      <c r="ALI36" s="275"/>
      <c r="ALJ36" s="275"/>
      <c r="ALK36" s="275"/>
      <c r="ALL36" s="275"/>
      <c r="ALM36" s="275"/>
      <c r="ALN36" s="275"/>
      <c r="ALO36" s="275"/>
      <c r="ALP36" s="275"/>
      <c r="ALQ36" s="275"/>
      <c r="ALR36" s="275"/>
      <c r="ALS36" s="275"/>
      <c r="ALT36" s="275"/>
      <c r="ALU36" s="275"/>
      <c r="ALV36" s="275"/>
      <c r="ALW36" s="275"/>
      <c r="ALX36" s="275"/>
      <c r="ALY36" s="275"/>
      <c r="ALZ36" s="275"/>
      <c r="AMA36" s="275"/>
      <c r="AMB36" s="275"/>
      <c r="AMC36" s="275"/>
      <c r="AMD36" s="275"/>
      <c r="AME36" s="275"/>
      <c r="AMF36" s="275"/>
      <c r="AMG36" s="275"/>
      <c r="AMH36" s="275"/>
      <c r="AMI36" s="275"/>
      <c r="AMJ36" s="275"/>
      <c r="AMK36" s="275"/>
      <c r="AML36" s="275"/>
      <c r="AMM36" s="275"/>
      <c r="AMN36" s="275"/>
      <c r="AMO36" s="275"/>
      <c r="AMP36" s="275"/>
      <c r="AMQ36" s="275"/>
      <c r="AMR36" s="275"/>
      <c r="AMS36" s="275"/>
      <c r="AMT36" s="275"/>
      <c r="AMU36" s="275"/>
      <c r="AMV36" s="275"/>
      <c r="AMW36" s="275"/>
      <c r="AMX36" s="275"/>
      <c r="AMY36" s="275"/>
      <c r="AMZ36" s="275"/>
      <c r="ANA36" s="275"/>
      <c r="ANB36" s="275"/>
      <c r="ANC36" s="275"/>
      <c r="AND36" s="275"/>
      <c r="ANE36" s="275"/>
      <c r="ANF36" s="275"/>
      <c r="ANG36" s="275"/>
      <c r="ANH36" s="275"/>
      <c r="ANI36" s="275"/>
      <c r="ANJ36" s="275"/>
      <c r="ANK36" s="275"/>
      <c r="ANL36" s="275"/>
      <c r="ANM36" s="275"/>
      <c r="ANN36" s="275"/>
      <c r="ANO36" s="275"/>
      <c r="ANP36" s="275"/>
      <c r="ANQ36" s="275"/>
      <c r="ANR36" s="275"/>
      <c r="ANS36" s="275"/>
      <c r="ANT36" s="275"/>
      <c r="ANU36" s="275"/>
      <c r="ANV36" s="275"/>
      <c r="ANW36" s="275"/>
      <c r="ANX36" s="275"/>
      <c r="ANY36" s="275"/>
      <c r="ANZ36" s="275"/>
      <c r="AOA36" s="275"/>
      <c r="AOB36" s="275"/>
      <c r="AOC36" s="275"/>
      <c r="AOD36" s="275"/>
      <c r="AOE36" s="275"/>
      <c r="AOF36" s="275"/>
      <c r="AOG36" s="275"/>
      <c r="AOH36" s="275"/>
      <c r="AOI36" s="275"/>
      <c r="AOJ36" s="275"/>
      <c r="AOK36" s="275"/>
      <c r="AOL36" s="275"/>
      <c r="AOM36" s="275"/>
      <c r="AON36" s="275"/>
      <c r="AOO36" s="275"/>
      <c r="AOP36" s="275"/>
      <c r="AOQ36" s="275"/>
      <c r="AOR36" s="275"/>
      <c r="AOS36" s="275"/>
      <c r="AOT36" s="275"/>
      <c r="AOU36" s="275"/>
      <c r="AOV36" s="275"/>
      <c r="AOW36" s="275"/>
      <c r="AOX36" s="275"/>
      <c r="AOY36" s="275"/>
      <c r="AOZ36" s="275"/>
      <c r="APA36" s="275"/>
      <c r="APB36" s="275"/>
      <c r="APC36" s="275"/>
      <c r="APD36" s="275"/>
      <c r="APE36" s="275"/>
      <c r="APF36" s="275"/>
      <c r="APG36" s="275"/>
      <c r="APH36" s="275"/>
      <c r="API36" s="275"/>
      <c r="APJ36" s="275"/>
      <c r="APK36" s="275"/>
      <c r="APL36" s="275"/>
      <c r="APM36" s="275"/>
      <c r="APN36" s="275"/>
      <c r="APO36" s="275"/>
      <c r="APP36" s="275"/>
      <c r="APQ36" s="275"/>
      <c r="APR36" s="275"/>
      <c r="APS36" s="275"/>
      <c r="APT36" s="275"/>
      <c r="APU36" s="275"/>
      <c r="APV36" s="275"/>
      <c r="APW36" s="275"/>
      <c r="APX36" s="275"/>
      <c r="APY36" s="275"/>
      <c r="APZ36" s="275"/>
      <c r="AQA36" s="275"/>
      <c r="AQB36" s="275"/>
      <c r="AQC36" s="275"/>
      <c r="AQD36" s="275"/>
      <c r="AQE36" s="275"/>
      <c r="AQF36" s="275"/>
      <c r="AQG36" s="275"/>
      <c r="AQH36" s="275"/>
      <c r="AQI36" s="275"/>
      <c r="AQJ36" s="275"/>
      <c r="AQK36" s="275"/>
      <c r="AQL36" s="275"/>
      <c r="AQM36" s="275"/>
      <c r="AQN36" s="275"/>
      <c r="AQO36" s="275"/>
      <c r="AQP36" s="275"/>
      <c r="AQQ36" s="275"/>
      <c r="AQR36" s="275"/>
      <c r="AQS36" s="275"/>
      <c r="AQT36" s="275"/>
      <c r="AQU36" s="275"/>
      <c r="AQV36" s="275"/>
      <c r="AQW36" s="275"/>
      <c r="AQX36" s="275"/>
      <c r="AQY36" s="275"/>
      <c r="AQZ36" s="275"/>
      <c r="ARA36" s="275"/>
      <c r="ARB36" s="275"/>
      <c r="ARC36" s="275"/>
      <c r="ARD36" s="275"/>
      <c r="ARE36" s="275"/>
      <c r="ARF36" s="275"/>
      <c r="ARG36" s="275"/>
      <c r="ARH36" s="275"/>
      <c r="ARI36" s="275"/>
      <c r="ARJ36" s="275"/>
      <c r="ARK36" s="275"/>
      <c r="ARL36" s="275"/>
      <c r="ARM36" s="275"/>
      <c r="ARN36" s="275"/>
      <c r="ARO36" s="275"/>
      <c r="ARP36" s="275"/>
      <c r="ARQ36" s="275"/>
      <c r="ARR36" s="275"/>
      <c r="ARS36" s="275"/>
      <c r="ART36" s="275"/>
      <c r="ARU36" s="275"/>
      <c r="ARV36" s="275"/>
      <c r="ARW36" s="275"/>
      <c r="ARX36" s="275"/>
      <c r="ARY36" s="275"/>
      <c r="ARZ36" s="275"/>
      <c r="ASA36" s="275"/>
      <c r="ASB36" s="275"/>
      <c r="ASC36" s="275"/>
      <c r="ASD36" s="275"/>
      <c r="ASE36" s="275"/>
      <c r="ASF36" s="275"/>
      <c r="ASG36" s="275"/>
      <c r="ASH36" s="275"/>
      <c r="ASI36" s="275"/>
      <c r="ASJ36" s="275"/>
      <c r="ASK36" s="275"/>
      <c r="ASL36" s="275"/>
      <c r="ASM36" s="275"/>
      <c r="ASN36" s="275"/>
      <c r="ASO36" s="275"/>
      <c r="ASP36" s="275"/>
      <c r="ASQ36" s="275"/>
      <c r="ASR36" s="275"/>
      <c r="ASS36" s="275"/>
      <c r="AST36" s="275"/>
      <c r="ASU36" s="275"/>
      <c r="ASV36" s="275"/>
      <c r="ASW36" s="275"/>
      <c r="ASX36" s="275"/>
      <c r="ASY36" s="275"/>
      <c r="ASZ36" s="275"/>
      <c r="ATA36" s="275"/>
      <c r="ATB36" s="275"/>
      <c r="ATC36" s="275"/>
      <c r="ATD36" s="275"/>
      <c r="ATE36" s="275"/>
      <c r="ATF36" s="275"/>
      <c r="ATG36" s="275"/>
      <c r="ATH36" s="275"/>
      <c r="ATI36" s="275"/>
      <c r="ATJ36" s="275"/>
      <c r="ATK36" s="275"/>
      <c r="ATL36" s="275"/>
      <c r="ATM36" s="275"/>
      <c r="ATN36" s="275"/>
      <c r="ATO36" s="275"/>
      <c r="ATP36" s="275"/>
      <c r="ATQ36" s="275"/>
      <c r="ATR36" s="275"/>
      <c r="ATS36" s="275"/>
      <c r="ATT36" s="275"/>
      <c r="ATU36" s="275"/>
      <c r="ATV36" s="275"/>
      <c r="ATW36" s="275"/>
      <c r="ATX36" s="275"/>
      <c r="ATY36" s="275"/>
      <c r="ATZ36" s="275"/>
      <c r="AUA36" s="275"/>
      <c r="AUB36" s="275"/>
      <c r="AUC36" s="275"/>
      <c r="AUD36" s="275"/>
      <c r="AUE36" s="275"/>
      <c r="AUF36" s="275"/>
      <c r="AUG36" s="275"/>
      <c r="AUH36" s="275"/>
      <c r="AUI36" s="275"/>
      <c r="AUJ36" s="275"/>
      <c r="AUK36" s="275"/>
      <c r="AUL36" s="275"/>
      <c r="AUM36" s="275"/>
      <c r="AUN36" s="275"/>
      <c r="AUO36" s="275"/>
      <c r="AUP36" s="275"/>
      <c r="AUQ36" s="275"/>
      <c r="AUR36" s="275"/>
      <c r="AUS36" s="275"/>
      <c r="AUT36" s="275"/>
      <c r="AUU36" s="275"/>
      <c r="AUV36" s="275"/>
      <c r="AUW36" s="275"/>
      <c r="AUX36" s="275"/>
      <c r="AUY36" s="275"/>
      <c r="AUZ36" s="275"/>
      <c r="AVA36" s="275"/>
      <c r="AVB36" s="275"/>
      <c r="AVC36" s="275"/>
      <c r="AVD36" s="275"/>
      <c r="AVE36" s="275"/>
      <c r="AVF36" s="275"/>
      <c r="AVG36" s="275"/>
      <c r="AVH36" s="275"/>
      <c r="AVI36" s="275"/>
      <c r="AVJ36" s="275"/>
      <c r="AVK36" s="275"/>
      <c r="AVL36" s="275"/>
      <c r="AVM36" s="275"/>
      <c r="AVN36" s="275"/>
      <c r="AVO36" s="275"/>
      <c r="AVP36" s="275"/>
      <c r="AVQ36" s="275"/>
      <c r="AVR36" s="275"/>
      <c r="AVS36" s="275"/>
      <c r="AVT36" s="275"/>
      <c r="AVU36" s="275"/>
      <c r="AVV36" s="275"/>
      <c r="AVW36" s="275"/>
      <c r="AVX36" s="275"/>
      <c r="AVY36" s="275"/>
      <c r="AVZ36" s="275"/>
      <c r="AWA36" s="275"/>
      <c r="AWB36" s="275"/>
      <c r="AWC36" s="275"/>
      <c r="AWD36" s="275"/>
      <c r="AWE36" s="275"/>
      <c r="AWF36" s="275"/>
      <c r="AWG36" s="275"/>
      <c r="AWH36" s="275"/>
      <c r="AWI36" s="275"/>
      <c r="AWJ36" s="275"/>
      <c r="AWK36" s="275"/>
      <c r="AWL36" s="275"/>
      <c r="AWM36" s="275"/>
      <c r="AWN36" s="275"/>
      <c r="AWO36" s="275"/>
      <c r="AWP36" s="275"/>
      <c r="AWQ36" s="275"/>
      <c r="AWR36" s="275"/>
      <c r="AWS36" s="275"/>
      <c r="AWT36" s="275"/>
      <c r="AWU36" s="275"/>
      <c r="AWV36" s="275"/>
      <c r="AWW36" s="275"/>
      <c r="AWX36" s="275"/>
      <c r="AWY36" s="275"/>
      <c r="AWZ36" s="275"/>
      <c r="AXA36" s="275"/>
      <c r="AXB36" s="275"/>
      <c r="AXC36" s="275"/>
      <c r="AXD36" s="275"/>
      <c r="AXE36" s="275"/>
      <c r="AXF36" s="275"/>
      <c r="AXG36" s="275"/>
      <c r="AXH36" s="275"/>
      <c r="AXI36" s="275"/>
      <c r="AXJ36" s="275"/>
      <c r="AXK36" s="275"/>
      <c r="AXL36" s="275"/>
      <c r="AXM36" s="275"/>
      <c r="AXN36" s="275"/>
      <c r="AXO36" s="275"/>
      <c r="AXP36" s="275"/>
      <c r="AXQ36" s="275"/>
      <c r="AXR36" s="275"/>
      <c r="AXS36" s="275"/>
      <c r="AXT36" s="275"/>
      <c r="AXU36" s="275"/>
      <c r="AXV36" s="275"/>
      <c r="AXW36" s="275"/>
      <c r="AXX36" s="275"/>
      <c r="AXY36" s="275"/>
      <c r="AXZ36" s="275"/>
      <c r="AYA36" s="275"/>
      <c r="AYB36" s="275"/>
      <c r="AYC36" s="275"/>
      <c r="AYD36" s="275"/>
      <c r="AYE36" s="275"/>
      <c r="AYF36" s="275"/>
      <c r="AYG36" s="275"/>
      <c r="AYH36" s="275"/>
      <c r="AYI36" s="275"/>
      <c r="AYJ36" s="275"/>
      <c r="AYK36" s="275"/>
      <c r="AYL36" s="275"/>
      <c r="AYM36" s="275"/>
      <c r="AYN36" s="275"/>
      <c r="AYO36" s="275"/>
      <c r="AYP36" s="275"/>
      <c r="AYQ36" s="275"/>
      <c r="AYR36" s="275"/>
      <c r="AYS36" s="275"/>
      <c r="AYT36" s="275"/>
      <c r="AYU36" s="275"/>
      <c r="AYV36" s="275"/>
      <c r="AYW36" s="275"/>
      <c r="AYX36" s="275"/>
      <c r="AYY36" s="275"/>
      <c r="AYZ36" s="275"/>
      <c r="AZA36" s="275"/>
      <c r="AZB36" s="275"/>
      <c r="AZC36" s="275"/>
      <c r="AZD36" s="275"/>
      <c r="AZE36" s="275"/>
      <c r="AZF36" s="275"/>
      <c r="AZG36" s="275"/>
      <c r="AZH36" s="275"/>
      <c r="AZI36" s="275"/>
      <c r="AZJ36" s="275"/>
      <c r="AZK36" s="275"/>
      <c r="AZL36" s="275"/>
      <c r="AZM36" s="275"/>
      <c r="AZN36" s="275"/>
      <c r="AZO36" s="275"/>
      <c r="AZP36" s="275"/>
      <c r="AZQ36" s="275"/>
      <c r="AZR36" s="275"/>
      <c r="AZS36" s="275"/>
      <c r="AZT36" s="275"/>
      <c r="AZU36" s="275"/>
      <c r="AZV36" s="275"/>
      <c r="AZW36" s="275"/>
      <c r="AZX36" s="275"/>
      <c r="AZY36" s="275"/>
      <c r="AZZ36" s="275"/>
      <c r="BAA36" s="275"/>
      <c r="BAB36" s="275"/>
      <c r="BAC36" s="275"/>
      <c r="BAD36" s="275"/>
      <c r="BAE36" s="275"/>
      <c r="BAF36" s="275"/>
      <c r="BAG36" s="275"/>
      <c r="BAH36" s="275"/>
      <c r="BAI36" s="275"/>
      <c r="BAJ36" s="275"/>
      <c r="BAK36" s="275"/>
      <c r="BAL36" s="275"/>
      <c r="BAM36" s="275"/>
      <c r="BAN36" s="275"/>
      <c r="BAO36" s="275"/>
      <c r="BAP36" s="275"/>
      <c r="BAQ36" s="275"/>
      <c r="BAR36" s="275"/>
      <c r="BAS36" s="275"/>
      <c r="BAT36" s="275"/>
      <c r="BAU36" s="275"/>
      <c r="BAV36" s="275"/>
      <c r="BAW36" s="275"/>
      <c r="BAX36" s="275"/>
      <c r="BAY36" s="275"/>
      <c r="BAZ36" s="275"/>
      <c r="BBA36" s="275"/>
      <c r="BBB36" s="275"/>
      <c r="BBC36" s="275"/>
      <c r="BBD36" s="275"/>
      <c r="BBE36" s="275"/>
      <c r="BBF36" s="275"/>
      <c r="BBG36" s="275"/>
      <c r="BBH36" s="275"/>
      <c r="BBI36" s="275"/>
      <c r="BBJ36" s="275"/>
      <c r="BBK36" s="275"/>
      <c r="BBL36" s="275"/>
      <c r="BBM36" s="275"/>
      <c r="BBN36" s="275"/>
      <c r="BBO36" s="275"/>
      <c r="BBP36" s="275"/>
      <c r="BBQ36" s="275"/>
      <c r="BBR36" s="275"/>
      <c r="BBS36" s="275"/>
      <c r="BBT36" s="275"/>
      <c r="BBU36" s="275"/>
      <c r="BBV36" s="275"/>
      <c r="BBW36" s="275"/>
      <c r="BBX36" s="275"/>
      <c r="BBY36" s="275"/>
      <c r="BBZ36" s="275"/>
      <c r="BCA36" s="275"/>
      <c r="BCB36" s="275"/>
      <c r="BCC36" s="275"/>
      <c r="BCD36" s="275"/>
      <c r="BCE36" s="275"/>
      <c r="BCF36" s="275"/>
      <c r="BCG36" s="275"/>
      <c r="BCH36" s="275"/>
      <c r="BCI36" s="275"/>
      <c r="BCJ36" s="275"/>
      <c r="BCK36" s="275"/>
      <c r="BCL36" s="275"/>
      <c r="BCM36" s="275"/>
      <c r="BCN36" s="275"/>
      <c r="BCO36" s="275"/>
      <c r="BCP36" s="275"/>
      <c r="BCQ36" s="275"/>
      <c r="BCR36" s="275"/>
      <c r="BCS36" s="275"/>
      <c r="BCT36" s="275"/>
      <c r="BCU36" s="275"/>
      <c r="BCV36" s="275"/>
      <c r="BCW36" s="275"/>
      <c r="BCX36" s="275"/>
      <c r="BCY36" s="275"/>
      <c r="BCZ36" s="275"/>
      <c r="BDA36" s="275"/>
      <c r="BDB36" s="275"/>
      <c r="BDC36" s="275"/>
      <c r="BDD36" s="275"/>
      <c r="BDE36" s="275"/>
      <c r="BDF36" s="275"/>
      <c r="BDG36" s="275"/>
      <c r="BDH36" s="275"/>
      <c r="BDI36" s="275"/>
      <c r="BDJ36" s="275"/>
      <c r="BDK36" s="275"/>
      <c r="BDL36" s="275"/>
      <c r="BDM36" s="275"/>
      <c r="BDN36" s="275"/>
      <c r="BDO36" s="275"/>
      <c r="BDP36" s="275"/>
      <c r="BDQ36" s="275"/>
      <c r="BDR36" s="275"/>
      <c r="BDS36" s="275"/>
      <c r="BDT36" s="275"/>
      <c r="BDU36" s="275"/>
      <c r="BDV36" s="275"/>
      <c r="BDW36" s="275"/>
      <c r="BDX36" s="275"/>
      <c r="BDY36" s="275"/>
      <c r="BDZ36" s="275"/>
      <c r="BEA36" s="275"/>
      <c r="BEB36" s="275"/>
      <c r="BEC36" s="275"/>
      <c r="BED36" s="275"/>
      <c r="BEE36" s="275"/>
      <c r="BEF36" s="275"/>
      <c r="BEG36" s="275"/>
      <c r="BEH36" s="275"/>
      <c r="BEI36" s="275"/>
      <c r="BEJ36" s="275"/>
      <c r="BEK36" s="275"/>
      <c r="BEL36" s="275"/>
      <c r="BEM36" s="275"/>
      <c r="BEN36" s="275"/>
      <c r="BEO36" s="275"/>
      <c r="BEP36" s="275"/>
      <c r="BEQ36" s="275"/>
      <c r="BER36" s="275"/>
      <c r="BES36" s="275"/>
      <c r="BET36" s="275"/>
      <c r="BEU36" s="275"/>
      <c r="BEV36" s="275"/>
      <c r="BEW36" s="275"/>
      <c r="BEX36" s="275"/>
      <c r="BEY36" s="275"/>
      <c r="BEZ36" s="275"/>
      <c r="BFA36" s="275"/>
      <c r="BFB36" s="275"/>
      <c r="BFC36" s="275"/>
      <c r="BFD36" s="275"/>
      <c r="BFE36" s="275"/>
      <c r="BFF36" s="275"/>
      <c r="BFG36" s="275"/>
      <c r="BFH36" s="275"/>
      <c r="BFI36" s="275"/>
      <c r="BFJ36" s="275"/>
      <c r="BFK36" s="275"/>
      <c r="BFL36" s="275"/>
      <c r="BFM36" s="275"/>
      <c r="BFN36" s="275"/>
      <c r="BFO36" s="275"/>
      <c r="BFP36" s="275"/>
      <c r="BFQ36" s="275"/>
      <c r="BFR36" s="275"/>
      <c r="BFS36" s="275"/>
      <c r="BFT36" s="275"/>
      <c r="BFU36" s="275"/>
      <c r="BFV36" s="275"/>
      <c r="BFW36" s="275"/>
      <c r="BFX36" s="275"/>
      <c r="BFY36" s="275"/>
      <c r="BFZ36" s="275"/>
      <c r="BGA36" s="275"/>
      <c r="BGB36" s="275"/>
      <c r="BGC36" s="275"/>
      <c r="BGD36" s="275"/>
      <c r="BGE36" s="275"/>
      <c r="BGF36" s="275"/>
      <c r="BGG36" s="275"/>
      <c r="BGH36" s="275"/>
      <c r="BGI36" s="275"/>
      <c r="BGJ36" s="275"/>
      <c r="BGK36" s="275"/>
      <c r="BGL36" s="275"/>
      <c r="BGM36" s="275"/>
      <c r="BGN36" s="275"/>
      <c r="BGO36" s="275"/>
      <c r="BGP36" s="275"/>
      <c r="BGQ36" s="275"/>
      <c r="BGR36" s="275"/>
      <c r="BGS36" s="275"/>
      <c r="BGT36" s="275"/>
      <c r="BGU36" s="275"/>
      <c r="BGV36" s="275"/>
      <c r="BGW36" s="275"/>
      <c r="BGX36" s="275"/>
      <c r="BGY36" s="275"/>
      <c r="BGZ36" s="275"/>
      <c r="BHA36" s="275"/>
      <c r="BHB36" s="275"/>
      <c r="BHC36" s="275"/>
      <c r="BHD36" s="275"/>
      <c r="BHE36" s="275"/>
      <c r="BHF36" s="275"/>
      <c r="BHG36" s="275"/>
      <c r="BHH36" s="275"/>
      <c r="BHI36" s="275"/>
      <c r="BHJ36" s="275"/>
      <c r="BHK36" s="275"/>
      <c r="BHL36" s="275"/>
      <c r="BHM36" s="275"/>
      <c r="BHN36" s="275"/>
      <c r="BHO36" s="275"/>
      <c r="BHP36" s="275"/>
      <c r="BHQ36" s="275"/>
      <c r="BHR36" s="275"/>
      <c r="BHS36" s="275"/>
      <c r="BHT36" s="275"/>
      <c r="BHU36" s="275"/>
      <c r="BHV36" s="275"/>
      <c r="BHW36" s="275"/>
      <c r="BHX36" s="275"/>
      <c r="BHY36" s="275"/>
      <c r="BHZ36" s="275"/>
      <c r="BIA36" s="275"/>
      <c r="BIB36" s="275"/>
      <c r="BIC36" s="275"/>
      <c r="BID36" s="275"/>
      <c r="BIE36" s="275"/>
      <c r="BIF36" s="275"/>
      <c r="BIG36" s="275"/>
      <c r="BIH36" s="275"/>
      <c r="BII36" s="275"/>
      <c r="BIJ36" s="275"/>
      <c r="BIK36" s="275"/>
      <c r="BIL36" s="275"/>
      <c r="BIM36" s="275"/>
      <c r="BIN36" s="275"/>
      <c r="BIO36" s="275"/>
      <c r="BIP36" s="275"/>
      <c r="BIQ36" s="275"/>
      <c r="BIR36" s="275"/>
      <c r="BIS36" s="275"/>
      <c r="BIT36" s="275"/>
      <c r="BIU36" s="275"/>
      <c r="BIV36" s="275"/>
      <c r="BIW36" s="275"/>
      <c r="BIX36" s="275"/>
      <c r="BIY36" s="275"/>
      <c r="BIZ36" s="275"/>
      <c r="BJA36" s="275"/>
      <c r="BJB36" s="275"/>
      <c r="BJC36" s="275"/>
      <c r="BJD36" s="275"/>
      <c r="BJE36" s="275"/>
      <c r="BJF36" s="275"/>
      <c r="BJG36" s="275"/>
      <c r="BJH36" s="275"/>
      <c r="BJI36" s="275"/>
      <c r="BJJ36" s="275"/>
      <c r="BJK36" s="275"/>
      <c r="BJL36" s="275"/>
      <c r="BJM36" s="275"/>
      <c r="BJN36" s="275"/>
      <c r="BJO36" s="275"/>
      <c r="BJP36" s="275"/>
      <c r="BJQ36" s="275"/>
      <c r="BJR36" s="275"/>
      <c r="BJS36" s="275"/>
      <c r="BJT36" s="275"/>
      <c r="BJU36" s="275"/>
      <c r="BJV36" s="275"/>
      <c r="BJW36" s="275"/>
      <c r="BJX36" s="275"/>
      <c r="BJY36" s="275"/>
      <c r="BJZ36" s="275"/>
      <c r="BKA36" s="275"/>
      <c r="BKB36" s="275"/>
      <c r="BKC36" s="275"/>
      <c r="BKD36" s="275"/>
      <c r="BKE36" s="275"/>
      <c r="BKF36" s="275"/>
      <c r="BKG36" s="275"/>
      <c r="BKH36" s="275"/>
      <c r="BKI36" s="275"/>
      <c r="BKJ36" s="275"/>
      <c r="BKK36" s="275"/>
      <c r="BKL36" s="275"/>
      <c r="BKM36" s="275"/>
      <c r="BKN36" s="275"/>
      <c r="BKO36" s="275"/>
      <c r="BKP36" s="275"/>
      <c r="BKQ36" s="275"/>
      <c r="BKR36" s="275"/>
      <c r="BKS36" s="275"/>
      <c r="BKT36" s="275"/>
      <c r="BKU36" s="275"/>
      <c r="BKV36" s="275"/>
      <c r="BKW36" s="275"/>
      <c r="BKX36" s="275"/>
      <c r="BKY36" s="275"/>
      <c r="BKZ36" s="275"/>
      <c r="BLA36" s="275"/>
      <c r="BLB36" s="275"/>
      <c r="BLC36" s="275"/>
      <c r="BLD36" s="275"/>
      <c r="BLE36" s="275"/>
      <c r="BLF36" s="275"/>
      <c r="BLG36" s="275"/>
      <c r="BLH36" s="275"/>
      <c r="BLI36" s="275"/>
      <c r="BLJ36" s="275"/>
      <c r="BLK36" s="275"/>
      <c r="BLL36" s="275"/>
      <c r="BLM36" s="275"/>
      <c r="BLN36" s="275"/>
      <c r="BLO36" s="275"/>
      <c r="BLP36" s="275"/>
      <c r="BLQ36" s="275"/>
      <c r="BLR36" s="275"/>
      <c r="BLS36" s="275"/>
      <c r="BLT36" s="275"/>
      <c r="BLU36" s="275"/>
      <c r="BLV36" s="275"/>
      <c r="BLW36" s="275"/>
      <c r="BLX36" s="275"/>
      <c r="BLY36" s="275"/>
      <c r="BLZ36" s="275"/>
      <c r="BMA36" s="275"/>
      <c r="BMB36" s="275"/>
      <c r="BMC36" s="275"/>
      <c r="BMD36" s="275"/>
      <c r="BME36" s="275"/>
      <c r="BMF36" s="275"/>
      <c r="BMG36" s="275"/>
      <c r="BMH36" s="275"/>
      <c r="BMI36" s="275"/>
      <c r="BMJ36" s="275"/>
      <c r="BMK36" s="275"/>
      <c r="BML36" s="275"/>
      <c r="BMM36" s="275"/>
      <c r="BMN36" s="275"/>
      <c r="BMO36" s="275"/>
      <c r="BMP36" s="275"/>
      <c r="BMQ36" s="275"/>
      <c r="BMR36" s="275"/>
      <c r="BMS36" s="275"/>
      <c r="BMT36" s="275"/>
      <c r="BMU36" s="275"/>
      <c r="BMV36" s="275"/>
      <c r="BMW36" s="275"/>
      <c r="BMX36" s="275"/>
      <c r="BMY36" s="275"/>
      <c r="BMZ36" s="275"/>
      <c r="BNA36" s="275"/>
      <c r="BNB36" s="275"/>
      <c r="BNC36" s="275"/>
      <c r="BND36" s="275"/>
      <c r="BNE36" s="275"/>
      <c r="BNF36" s="275"/>
      <c r="BNG36" s="275"/>
      <c r="BNH36" s="275"/>
      <c r="BNI36" s="275"/>
      <c r="BNJ36" s="275"/>
      <c r="BNK36" s="275"/>
      <c r="BNL36" s="275"/>
      <c r="BNM36" s="275"/>
      <c r="BNN36" s="275"/>
      <c r="BNO36" s="275"/>
      <c r="BNP36" s="275"/>
      <c r="BNQ36" s="275"/>
      <c r="BNR36" s="275"/>
      <c r="BNS36" s="275"/>
      <c r="BNT36" s="275"/>
      <c r="BNU36" s="275"/>
      <c r="BNV36" s="275"/>
      <c r="BNW36" s="275"/>
      <c r="BNX36" s="275"/>
      <c r="BNY36" s="275"/>
      <c r="BNZ36" s="275"/>
      <c r="BOA36" s="275"/>
      <c r="BOB36" s="275"/>
      <c r="BOC36" s="275"/>
      <c r="BOD36" s="275"/>
      <c r="BOE36" s="275"/>
      <c r="BOF36" s="275"/>
      <c r="BOG36" s="275"/>
      <c r="BOH36" s="275"/>
      <c r="BOI36" s="275"/>
      <c r="BOJ36" s="275"/>
      <c r="BOK36" s="275"/>
      <c r="BOL36" s="275"/>
      <c r="BOM36" s="275"/>
      <c r="BON36" s="275"/>
      <c r="BOO36" s="275"/>
      <c r="BOP36" s="275"/>
      <c r="BOQ36" s="275"/>
      <c r="BOR36" s="275"/>
      <c r="BOS36" s="275"/>
      <c r="BOT36" s="275"/>
      <c r="BOU36" s="275"/>
      <c r="BOV36" s="275"/>
      <c r="BOW36" s="275"/>
      <c r="BOX36" s="275"/>
      <c r="BOY36" s="275"/>
      <c r="BOZ36" s="275"/>
      <c r="BPA36" s="275"/>
      <c r="BPB36" s="275"/>
      <c r="BPC36" s="275"/>
      <c r="BPD36" s="275"/>
      <c r="BPE36" s="275"/>
      <c r="BPF36" s="275"/>
      <c r="BPG36" s="275"/>
      <c r="BPH36" s="275"/>
      <c r="BPI36" s="275"/>
      <c r="BPJ36" s="275"/>
      <c r="BPK36" s="275"/>
      <c r="BPL36" s="275"/>
      <c r="BPM36" s="275"/>
      <c r="BPN36" s="275"/>
      <c r="BPO36" s="275"/>
      <c r="BPP36" s="275"/>
      <c r="BPQ36" s="275"/>
      <c r="BPR36" s="275"/>
      <c r="BPS36" s="275"/>
      <c r="BPT36" s="275"/>
      <c r="BPU36" s="275"/>
      <c r="BPV36" s="275"/>
      <c r="BPW36" s="275"/>
      <c r="BPX36" s="275"/>
      <c r="BPY36" s="275"/>
      <c r="BPZ36" s="275"/>
      <c r="BQA36" s="275"/>
      <c r="BQB36" s="275"/>
      <c r="BQC36" s="275"/>
      <c r="BQD36" s="275"/>
      <c r="BQE36" s="275"/>
      <c r="BQF36" s="275"/>
      <c r="BQG36" s="275"/>
      <c r="BQH36" s="275"/>
      <c r="BQI36" s="275"/>
      <c r="BQJ36" s="275"/>
      <c r="BQK36" s="275"/>
      <c r="BQL36" s="275"/>
      <c r="BQM36" s="275"/>
      <c r="BQN36" s="275"/>
      <c r="BQO36" s="275"/>
      <c r="BQP36" s="275"/>
      <c r="BQQ36" s="275"/>
      <c r="BQR36" s="275"/>
      <c r="BQS36" s="275"/>
      <c r="BQT36" s="275"/>
      <c r="BQU36" s="275"/>
      <c r="BQV36" s="275"/>
      <c r="BQW36" s="275"/>
      <c r="BQX36" s="275"/>
      <c r="BQY36" s="275"/>
      <c r="BQZ36" s="275"/>
      <c r="BRA36" s="275"/>
      <c r="BRB36" s="275"/>
      <c r="BRC36" s="275"/>
      <c r="BRD36" s="275"/>
      <c r="BRE36" s="275"/>
      <c r="BRF36" s="275"/>
      <c r="BRG36" s="275"/>
      <c r="BRH36" s="275"/>
      <c r="BRI36" s="275"/>
      <c r="BRJ36" s="275"/>
      <c r="BRK36" s="275"/>
      <c r="BRL36" s="275"/>
      <c r="BRM36" s="275"/>
      <c r="BRN36" s="275"/>
      <c r="BRO36" s="275"/>
      <c r="BRP36" s="275"/>
      <c r="BRQ36" s="275"/>
      <c r="BRR36" s="275"/>
      <c r="BRS36" s="275"/>
      <c r="BRT36" s="275"/>
      <c r="BRU36" s="275"/>
      <c r="BRV36" s="275"/>
      <c r="BRW36" s="275"/>
      <c r="BRX36" s="275"/>
      <c r="BRY36" s="275"/>
      <c r="BRZ36" s="275"/>
      <c r="BSA36" s="275"/>
      <c r="BSB36" s="275"/>
      <c r="BSC36" s="275"/>
      <c r="BSD36" s="275"/>
      <c r="BSE36" s="275"/>
      <c r="BSF36" s="275"/>
      <c r="BSG36" s="275"/>
      <c r="BSH36" s="275"/>
      <c r="BSI36" s="275"/>
      <c r="BSJ36" s="275"/>
      <c r="BSK36" s="275"/>
      <c r="BSL36" s="275"/>
      <c r="BSM36" s="275"/>
      <c r="BSN36" s="275"/>
      <c r="BSO36" s="275"/>
      <c r="BSP36" s="275"/>
      <c r="BSQ36" s="275"/>
      <c r="BSR36" s="275"/>
      <c r="BSS36" s="275"/>
      <c r="BST36" s="275"/>
      <c r="BSU36" s="275"/>
      <c r="BSV36" s="275"/>
      <c r="BSW36" s="275"/>
      <c r="BSX36" s="275"/>
      <c r="BSY36" s="275"/>
      <c r="BSZ36" s="275"/>
      <c r="BTA36" s="275"/>
      <c r="BTB36" s="275"/>
      <c r="BTC36" s="275"/>
      <c r="BTD36" s="275"/>
      <c r="BTE36" s="275"/>
      <c r="BTF36" s="275"/>
      <c r="BTG36" s="275"/>
      <c r="BTH36" s="275"/>
      <c r="BTI36" s="275"/>
      <c r="BTJ36" s="275"/>
      <c r="BTK36" s="275"/>
      <c r="BTL36" s="275"/>
      <c r="BTM36" s="275"/>
      <c r="BTN36" s="275"/>
      <c r="BTO36" s="275"/>
      <c r="BTP36" s="275"/>
      <c r="BTQ36" s="275"/>
      <c r="BTR36" s="275"/>
      <c r="BTS36" s="275"/>
      <c r="BTT36" s="275"/>
      <c r="BTU36" s="275"/>
      <c r="BTV36" s="275"/>
      <c r="BTW36" s="275"/>
      <c r="BTX36" s="275"/>
      <c r="BTY36" s="275"/>
      <c r="BTZ36" s="275"/>
      <c r="BUA36" s="275"/>
      <c r="BUB36" s="275"/>
      <c r="BUC36" s="275"/>
      <c r="BUD36" s="275"/>
      <c r="BUE36" s="275"/>
      <c r="BUF36" s="275"/>
      <c r="BUG36" s="275"/>
      <c r="BUH36" s="275"/>
      <c r="BUI36" s="275"/>
      <c r="BUJ36" s="275"/>
      <c r="BUK36" s="275"/>
      <c r="BUL36" s="275"/>
      <c r="BUM36" s="275"/>
      <c r="BUN36" s="275"/>
      <c r="BUO36" s="275"/>
      <c r="BUP36" s="275"/>
      <c r="BUQ36" s="275"/>
      <c r="BUR36" s="275"/>
      <c r="BUS36" s="275"/>
      <c r="BUT36" s="275"/>
      <c r="BUU36" s="275"/>
      <c r="BUV36" s="275"/>
      <c r="BUW36" s="275"/>
      <c r="BUX36" s="275"/>
      <c r="BUY36" s="275"/>
      <c r="BUZ36" s="275"/>
      <c r="BVA36" s="275"/>
      <c r="BVB36" s="275"/>
      <c r="BVC36" s="275"/>
      <c r="BVD36" s="275"/>
      <c r="BVE36" s="275"/>
      <c r="BVF36" s="275"/>
      <c r="BVG36" s="275"/>
      <c r="BVH36" s="275"/>
      <c r="BVI36" s="275"/>
      <c r="BVJ36" s="275"/>
      <c r="BVK36" s="275"/>
      <c r="BVL36" s="275"/>
      <c r="BVM36" s="275"/>
      <c r="BVN36" s="275"/>
      <c r="BVO36" s="275"/>
      <c r="BVP36" s="275"/>
      <c r="BVQ36" s="275"/>
      <c r="BVR36" s="275"/>
      <c r="BVS36" s="275"/>
      <c r="BVT36" s="275"/>
      <c r="BVU36" s="275"/>
      <c r="BVV36" s="275"/>
      <c r="BVW36" s="275"/>
      <c r="BVX36" s="275"/>
      <c r="BVY36" s="275"/>
      <c r="BVZ36" s="275"/>
      <c r="BWA36" s="275"/>
      <c r="BWB36" s="275"/>
      <c r="BWC36" s="275"/>
      <c r="BWD36" s="275"/>
      <c r="BWE36" s="275"/>
      <c r="BWF36" s="275"/>
      <c r="BWG36" s="275"/>
      <c r="BWH36" s="275"/>
      <c r="BWI36" s="275"/>
      <c r="BWJ36" s="275"/>
      <c r="BWK36" s="275"/>
      <c r="BWL36" s="275"/>
      <c r="BWM36" s="275"/>
      <c r="BWN36" s="275"/>
      <c r="BWO36" s="275"/>
      <c r="BWP36" s="275"/>
      <c r="BWQ36" s="275"/>
      <c r="BWR36" s="275"/>
      <c r="BWS36" s="275"/>
      <c r="BWT36" s="275"/>
      <c r="BWU36" s="275"/>
      <c r="BWV36" s="275"/>
      <c r="BWW36" s="275"/>
      <c r="BWX36" s="275"/>
      <c r="BWY36" s="275"/>
      <c r="BWZ36" s="275"/>
      <c r="BXA36" s="275"/>
      <c r="BXB36" s="275"/>
      <c r="BXC36" s="275"/>
      <c r="BXD36" s="275"/>
      <c r="BXE36" s="275"/>
      <c r="BXF36" s="275"/>
      <c r="BXG36" s="275"/>
      <c r="BXH36" s="275"/>
      <c r="BXI36" s="275"/>
      <c r="BXJ36" s="275"/>
      <c r="BXK36" s="275"/>
      <c r="BXL36" s="275"/>
      <c r="BXM36" s="275"/>
      <c r="BXN36" s="275"/>
      <c r="BXO36" s="275"/>
      <c r="BXP36" s="275"/>
      <c r="BXQ36" s="275"/>
      <c r="BXR36" s="275"/>
      <c r="BXS36" s="275"/>
      <c r="BXT36" s="275"/>
      <c r="BXU36" s="275"/>
      <c r="BXV36" s="275"/>
      <c r="BXW36" s="275"/>
      <c r="BXX36" s="275"/>
      <c r="BXY36" s="275"/>
      <c r="BXZ36" s="275"/>
      <c r="BYA36" s="275"/>
      <c r="BYB36" s="275"/>
      <c r="BYC36" s="275"/>
      <c r="BYD36" s="275"/>
      <c r="BYE36" s="275"/>
      <c r="BYF36" s="275"/>
      <c r="BYG36" s="275"/>
      <c r="BYH36" s="275"/>
      <c r="BYI36" s="275"/>
      <c r="BYJ36" s="275"/>
      <c r="BYK36" s="275"/>
      <c r="BYL36" s="275"/>
      <c r="BYM36" s="275"/>
      <c r="BYN36" s="275"/>
      <c r="BYO36" s="275"/>
      <c r="BYP36" s="275"/>
      <c r="BYQ36" s="275"/>
      <c r="BYR36" s="275"/>
      <c r="BYS36" s="275"/>
      <c r="BYT36" s="275"/>
      <c r="BYU36" s="275"/>
      <c r="BYV36" s="275"/>
      <c r="BYW36" s="275"/>
      <c r="BYX36" s="275"/>
      <c r="BYY36" s="275"/>
      <c r="BYZ36" s="275"/>
      <c r="BZA36" s="275"/>
      <c r="BZB36" s="275"/>
      <c r="BZC36" s="275"/>
      <c r="BZD36" s="275"/>
      <c r="BZE36" s="275"/>
      <c r="BZF36" s="275"/>
      <c r="BZG36" s="275"/>
      <c r="BZH36" s="275"/>
      <c r="BZI36" s="275"/>
      <c r="BZJ36" s="275"/>
      <c r="BZK36" s="275"/>
      <c r="BZL36" s="275"/>
      <c r="BZM36" s="275"/>
      <c r="BZN36" s="275"/>
      <c r="BZO36" s="275"/>
      <c r="BZP36" s="275"/>
      <c r="BZQ36" s="275"/>
      <c r="BZR36" s="275"/>
      <c r="BZS36" s="275"/>
      <c r="BZT36" s="275"/>
      <c r="BZU36" s="275"/>
      <c r="BZV36" s="275"/>
      <c r="BZW36" s="275"/>
      <c r="BZX36" s="275"/>
      <c r="BZY36" s="275"/>
      <c r="BZZ36" s="275"/>
      <c r="CAA36" s="275"/>
      <c r="CAB36" s="275"/>
      <c r="CAC36" s="275"/>
      <c r="CAD36" s="275"/>
      <c r="CAE36" s="275"/>
      <c r="CAF36" s="275"/>
      <c r="CAG36" s="275"/>
      <c r="CAH36" s="275"/>
      <c r="CAI36" s="275"/>
      <c r="CAJ36" s="275"/>
      <c r="CAK36" s="275"/>
      <c r="CAL36" s="275"/>
      <c r="CAM36" s="275"/>
      <c r="CAN36" s="275"/>
      <c r="CAO36" s="275"/>
      <c r="CAP36" s="275"/>
      <c r="CAQ36" s="275"/>
      <c r="CAR36" s="275"/>
      <c r="CAS36" s="275"/>
      <c r="CAT36" s="275"/>
      <c r="CAU36" s="275"/>
      <c r="CAV36" s="275"/>
      <c r="CAW36" s="275"/>
      <c r="CAX36" s="275"/>
      <c r="CAY36" s="275"/>
      <c r="CAZ36" s="275"/>
      <c r="CBA36" s="275"/>
      <c r="CBB36" s="275"/>
      <c r="CBC36" s="275"/>
      <c r="CBD36" s="275"/>
      <c r="CBE36" s="275"/>
      <c r="CBF36" s="275"/>
      <c r="CBG36" s="275"/>
      <c r="CBH36" s="275"/>
      <c r="CBI36" s="275"/>
      <c r="CBJ36" s="275"/>
      <c r="CBK36" s="275"/>
      <c r="CBL36" s="275"/>
      <c r="CBM36" s="275"/>
      <c r="CBN36" s="275"/>
      <c r="CBO36" s="275"/>
      <c r="CBP36" s="275"/>
      <c r="CBQ36" s="275"/>
      <c r="CBR36" s="275"/>
      <c r="CBS36" s="275"/>
      <c r="CBT36" s="275"/>
      <c r="CBU36" s="275"/>
      <c r="CBV36" s="275"/>
      <c r="CBW36" s="275"/>
      <c r="CBX36" s="275"/>
      <c r="CBY36" s="275"/>
      <c r="CBZ36" s="275"/>
      <c r="CCA36" s="275"/>
      <c r="CCB36" s="275"/>
      <c r="CCC36" s="275"/>
      <c r="CCD36" s="275"/>
      <c r="CCE36" s="275"/>
      <c r="CCF36" s="275"/>
      <c r="CCG36" s="275"/>
      <c r="CCH36" s="275"/>
      <c r="CCI36" s="275"/>
      <c r="CCJ36" s="275"/>
      <c r="CCK36" s="275"/>
      <c r="CCL36" s="275"/>
      <c r="CCM36" s="275"/>
      <c r="CCN36" s="275"/>
      <c r="CCO36" s="275"/>
      <c r="CCP36" s="275"/>
      <c r="CCQ36" s="275"/>
      <c r="CCR36" s="275"/>
      <c r="CCS36" s="275"/>
      <c r="CCT36" s="275"/>
      <c r="CCU36" s="275"/>
      <c r="CCV36" s="275"/>
      <c r="CCW36" s="275"/>
      <c r="CCX36" s="275"/>
      <c r="CCY36" s="275"/>
      <c r="CCZ36" s="275"/>
      <c r="CDA36" s="275"/>
      <c r="CDB36" s="275"/>
      <c r="CDC36" s="275"/>
      <c r="CDD36" s="275"/>
      <c r="CDE36" s="275"/>
      <c r="CDF36" s="275"/>
      <c r="CDG36" s="275"/>
      <c r="CDH36" s="275"/>
      <c r="CDI36" s="275"/>
      <c r="CDJ36" s="275"/>
      <c r="CDK36" s="275"/>
      <c r="CDL36" s="275"/>
      <c r="CDM36" s="275"/>
      <c r="CDN36" s="275"/>
      <c r="CDO36" s="275"/>
      <c r="CDP36" s="275"/>
      <c r="CDQ36" s="275"/>
      <c r="CDR36" s="275"/>
      <c r="CDS36" s="275"/>
      <c r="CDT36" s="275"/>
      <c r="CDU36" s="275"/>
      <c r="CDV36" s="275"/>
      <c r="CDW36" s="275"/>
      <c r="CDX36" s="275"/>
      <c r="CDY36" s="275"/>
      <c r="CDZ36" s="275"/>
      <c r="CEA36" s="275"/>
      <c r="CEB36" s="275"/>
      <c r="CEC36" s="275"/>
      <c r="CED36" s="275"/>
      <c r="CEE36" s="275"/>
      <c r="CEF36" s="275"/>
      <c r="CEG36" s="275"/>
      <c r="CEH36" s="275"/>
      <c r="CEI36" s="275"/>
      <c r="CEJ36" s="275"/>
      <c r="CEK36" s="275"/>
      <c r="CEL36" s="275"/>
      <c r="CEM36" s="275"/>
      <c r="CEN36" s="275"/>
      <c r="CEO36" s="275"/>
      <c r="CEP36" s="275"/>
      <c r="CEQ36" s="275"/>
      <c r="CER36" s="275"/>
      <c r="CES36" s="275"/>
      <c r="CET36" s="275"/>
      <c r="CEU36" s="275"/>
      <c r="CEV36" s="275"/>
      <c r="CEW36" s="275"/>
      <c r="CEX36" s="275"/>
      <c r="CEY36" s="275"/>
      <c r="CEZ36" s="275"/>
      <c r="CFA36" s="275"/>
      <c r="CFB36" s="275"/>
      <c r="CFC36" s="275"/>
      <c r="CFD36" s="275"/>
      <c r="CFE36" s="275"/>
      <c r="CFF36" s="275"/>
      <c r="CFG36" s="275"/>
      <c r="CFH36" s="275"/>
      <c r="CFI36" s="275"/>
      <c r="CFJ36" s="275"/>
      <c r="CFK36" s="275"/>
      <c r="CFL36" s="275"/>
      <c r="CFM36" s="275"/>
      <c r="CFN36" s="275"/>
      <c r="CFO36" s="275"/>
      <c r="CFP36" s="275"/>
      <c r="CFQ36" s="275"/>
      <c r="CFR36" s="275"/>
      <c r="CFS36" s="275"/>
      <c r="CFT36" s="275"/>
      <c r="CFU36" s="275"/>
      <c r="CFV36" s="275"/>
      <c r="CFW36" s="275"/>
      <c r="CFX36" s="275"/>
      <c r="CFY36" s="275"/>
      <c r="CFZ36" s="275"/>
      <c r="CGA36" s="275"/>
      <c r="CGB36" s="275"/>
      <c r="CGC36" s="275"/>
      <c r="CGD36" s="275"/>
      <c r="CGE36" s="275"/>
      <c r="CGF36" s="275"/>
      <c r="CGG36" s="275"/>
      <c r="CGH36" s="275"/>
      <c r="CGI36" s="275"/>
      <c r="CGJ36" s="275"/>
      <c r="CGK36" s="275"/>
      <c r="CGL36" s="275"/>
      <c r="CGM36" s="275"/>
      <c r="CGN36" s="275"/>
      <c r="CGO36" s="275"/>
      <c r="CGP36" s="275"/>
      <c r="CGQ36" s="275"/>
      <c r="CGR36" s="275"/>
      <c r="CGS36" s="275"/>
      <c r="CGT36" s="275"/>
      <c r="CGU36" s="275"/>
      <c r="CGV36" s="275"/>
      <c r="CGW36" s="275"/>
      <c r="CGX36" s="275"/>
      <c r="CGY36" s="275"/>
      <c r="CGZ36" s="275"/>
      <c r="CHA36" s="275"/>
      <c r="CHB36" s="275"/>
      <c r="CHC36" s="275"/>
      <c r="CHD36" s="275"/>
      <c r="CHE36" s="275"/>
      <c r="CHF36" s="275"/>
      <c r="CHG36" s="275"/>
      <c r="CHH36" s="275"/>
      <c r="CHI36" s="275"/>
      <c r="CHJ36" s="275"/>
      <c r="CHK36" s="275"/>
      <c r="CHL36" s="275"/>
      <c r="CHM36" s="275"/>
      <c r="CHN36" s="275"/>
      <c r="CHO36" s="275"/>
      <c r="CHP36" s="275"/>
      <c r="CHQ36" s="275"/>
      <c r="CHR36" s="275"/>
      <c r="CHS36" s="275"/>
      <c r="CHT36" s="275"/>
      <c r="CHU36" s="275"/>
      <c r="CHV36" s="275"/>
      <c r="CHW36" s="275"/>
      <c r="CHX36" s="275"/>
      <c r="CHY36" s="275"/>
      <c r="CHZ36" s="275"/>
      <c r="CIA36" s="275"/>
      <c r="CIB36" s="275"/>
      <c r="CIC36" s="275"/>
      <c r="CID36" s="275"/>
      <c r="CIE36" s="275"/>
      <c r="CIF36" s="275"/>
      <c r="CIG36" s="275"/>
      <c r="CIH36" s="275"/>
      <c r="CII36" s="275"/>
      <c r="CIJ36" s="275"/>
      <c r="CIK36" s="275"/>
      <c r="CIL36" s="275"/>
      <c r="CIM36" s="275"/>
      <c r="CIN36" s="275"/>
      <c r="CIO36" s="275"/>
      <c r="CIP36" s="275"/>
      <c r="CIQ36" s="275"/>
      <c r="CIR36" s="275"/>
      <c r="CIS36" s="275"/>
      <c r="CIT36" s="275"/>
      <c r="CIU36" s="275"/>
      <c r="CIV36" s="275"/>
      <c r="CIW36" s="275"/>
      <c r="CIX36" s="275"/>
      <c r="CIY36" s="275"/>
      <c r="CIZ36" s="275"/>
      <c r="CJA36" s="275"/>
      <c r="CJB36" s="275"/>
      <c r="CJC36" s="275"/>
      <c r="CJD36" s="275"/>
      <c r="CJE36" s="275"/>
      <c r="CJF36" s="275"/>
      <c r="CJG36" s="275"/>
      <c r="CJH36" s="275"/>
      <c r="CJI36" s="275"/>
      <c r="CJJ36" s="275"/>
      <c r="CJK36" s="275"/>
      <c r="CJL36" s="275"/>
      <c r="CJM36" s="275"/>
      <c r="CJN36" s="275"/>
      <c r="CJO36" s="275"/>
      <c r="CJP36" s="275"/>
      <c r="CJQ36" s="275"/>
      <c r="CJR36" s="275"/>
      <c r="CJS36" s="275"/>
      <c r="CJT36" s="275"/>
      <c r="CJU36" s="275"/>
      <c r="CJV36" s="275"/>
      <c r="CJW36" s="275"/>
      <c r="CJX36" s="275"/>
      <c r="CJY36" s="275"/>
      <c r="CJZ36" s="275"/>
      <c r="CKA36" s="275"/>
      <c r="CKB36" s="275"/>
      <c r="CKC36" s="275"/>
      <c r="CKD36" s="275"/>
      <c r="CKE36" s="275"/>
      <c r="CKF36" s="275"/>
      <c r="CKG36" s="275"/>
      <c r="CKH36" s="275"/>
      <c r="CKI36" s="275"/>
      <c r="CKJ36" s="275"/>
      <c r="CKK36" s="275"/>
      <c r="CKL36" s="275"/>
      <c r="CKM36" s="275"/>
      <c r="CKN36" s="275"/>
      <c r="CKO36" s="275"/>
      <c r="CKP36" s="275"/>
      <c r="CKQ36" s="275"/>
      <c r="CKR36" s="275"/>
      <c r="CKS36" s="275"/>
      <c r="CKT36" s="275"/>
      <c r="CKU36" s="275"/>
      <c r="CKV36" s="275"/>
      <c r="CKW36" s="275"/>
      <c r="CKX36" s="275"/>
      <c r="CKY36" s="275"/>
      <c r="CKZ36" s="275"/>
      <c r="CLA36" s="275"/>
      <c r="CLB36" s="275"/>
      <c r="CLC36" s="275"/>
      <c r="CLD36" s="275"/>
      <c r="CLE36" s="275"/>
      <c r="CLF36" s="275"/>
      <c r="CLG36" s="275"/>
      <c r="CLH36" s="275"/>
      <c r="CLI36" s="275"/>
      <c r="CLJ36" s="275"/>
      <c r="CLK36" s="275"/>
      <c r="CLL36" s="275"/>
      <c r="CLM36" s="275"/>
      <c r="CLN36" s="275"/>
      <c r="CLO36" s="275"/>
      <c r="CLP36" s="275"/>
      <c r="CLQ36" s="275"/>
      <c r="CLR36" s="275"/>
      <c r="CLS36" s="275"/>
      <c r="CLT36" s="275"/>
      <c r="CLU36" s="275"/>
      <c r="CLV36" s="275"/>
      <c r="CLW36" s="275"/>
      <c r="CLX36" s="275"/>
      <c r="CLY36" s="275"/>
      <c r="CLZ36" s="275"/>
      <c r="CMA36" s="275"/>
      <c r="CMB36" s="275"/>
      <c r="CMC36" s="275"/>
      <c r="CMD36" s="275"/>
      <c r="CME36" s="275"/>
      <c r="CMF36" s="275"/>
      <c r="CMG36" s="275"/>
      <c r="CMH36" s="275"/>
      <c r="CMI36" s="275"/>
      <c r="CMJ36" s="275"/>
      <c r="CMK36" s="275"/>
      <c r="CML36" s="275"/>
      <c r="CMM36" s="275"/>
      <c r="CMN36" s="275"/>
      <c r="CMO36" s="275"/>
      <c r="CMP36" s="275"/>
      <c r="CMQ36" s="275"/>
      <c r="CMR36" s="275"/>
      <c r="CMS36" s="275"/>
      <c r="CMT36" s="275"/>
      <c r="CMU36" s="275"/>
      <c r="CMV36" s="275"/>
      <c r="CMW36" s="275"/>
      <c r="CMX36" s="275"/>
      <c r="CMY36" s="275"/>
      <c r="CMZ36" s="275"/>
      <c r="CNA36" s="275"/>
      <c r="CNB36" s="275"/>
      <c r="CNC36" s="275"/>
      <c r="CND36" s="275"/>
      <c r="CNE36" s="275"/>
      <c r="CNF36" s="275"/>
      <c r="CNG36" s="275"/>
      <c r="CNH36" s="275"/>
      <c r="CNI36" s="275"/>
      <c r="CNJ36" s="275"/>
      <c r="CNK36" s="275"/>
      <c r="CNL36" s="275"/>
      <c r="CNM36" s="275"/>
      <c r="CNN36" s="275"/>
      <c r="CNO36" s="275"/>
      <c r="CNP36" s="275"/>
      <c r="CNQ36" s="275"/>
      <c r="CNR36" s="275"/>
      <c r="CNS36" s="275"/>
      <c r="CNT36" s="275"/>
      <c r="CNU36" s="275"/>
      <c r="CNV36" s="275"/>
      <c r="CNW36" s="275"/>
      <c r="CNX36" s="275"/>
      <c r="CNY36" s="275"/>
      <c r="CNZ36" s="275"/>
      <c r="COA36" s="275"/>
      <c r="COB36" s="275"/>
      <c r="COC36" s="275"/>
      <c r="COD36" s="275"/>
      <c r="COE36" s="275"/>
      <c r="COF36" s="275"/>
      <c r="COG36" s="275"/>
      <c r="COH36" s="275"/>
      <c r="COI36" s="275"/>
      <c r="COJ36" s="275"/>
      <c r="COK36" s="275"/>
      <c r="COL36" s="275"/>
      <c r="COM36" s="275"/>
      <c r="CON36" s="275"/>
      <c r="COO36" s="275"/>
      <c r="COP36" s="275"/>
      <c r="COQ36" s="275"/>
      <c r="COR36" s="275"/>
      <c r="COS36" s="275"/>
      <c r="COT36" s="275"/>
      <c r="COU36" s="275"/>
      <c r="COV36" s="275"/>
      <c r="COW36" s="275"/>
      <c r="COX36" s="275"/>
      <c r="COY36" s="275"/>
      <c r="COZ36" s="275"/>
      <c r="CPA36" s="275"/>
      <c r="CPB36" s="275"/>
      <c r="CPC36" s="275"/>
      <c r="CPD36" s="275"/>
      <c r="CPE36" s="275"/>
      <c r="CPF36" s="275"/>
      <c r="CPG36" s="275"/>
      <c r="CPH36" s="275"/>
      <c r="CPI36" s="275"/>
      <c r="CPJ36" s="275"/>
      <c r="CPK36" s="275"/>
      <c r="CPL36" s="275"/>
      <c r="CPM36" s="275"/>
      <c r="CPN36" s="275"/>
      <c r="CPO36" s="275"/>
      <c r="CPP36" s="275"/>
      <c r="CPQ36" s="275"/>
      <c r="CPR36" s="275"/>
      <c r="CPS36" s="275"/>
      <c r="CPT36" s="275"/>
      <c r="CPU36" s="275"/>
      <c r="CPV36" s="275"/>
      <c r="CPW36" s="275"/>
      <c r="CPX36" s="275"/>
      <c r="CPY36" s="275"/>
      <c r="CPZ36" s="275"/>
      <c r="CQA36" s="275"/>
      <c r="CQB36" s="275"/>
      <c r="CQC36" s="275"/>
      <c r="CQD36" s="275"/>
      <c r="CQE36" s="275"/>
      <c r="CQF36" s="275"/>
      <c r="CQG36" s="275"/>
      <c r="CQH36" s="275"/>
      <c r="CQI36" s="275"/>
      <c r="CQJ36" s="275"/>
      <c r="CQK36" s="275"/>
      <c r="CQL36" s="275"/>
      <c r="CQM36" s="275"/>
      <c r="CQN36" s="275"/>
      <c r="CQO36" s="275"/>
      <c r="CQP36" s="275"/>
      <c r="CQQ36" s="275"/>
      <c r="CQR36" s="275"/>
      <c r="CQS36" s="275"/>
      <c r="CQT36" s="275"/>
      <c r="CQU36" s="275"/>
      <c r="CQV36" s="275"/>
      <c r="CQW36" s="275"/>
      <c r="CQX36" s="275"/>
      <c r="CQY36" s="275"/>
      <c r="CQZ36" s="275"/>
      <c r="CRA36" s="275"/>
      <c r="CRB36" s="275"/>
      <c r="CRC36" s="275"/>
      <c r="CRD36" s="275"/>
      <c r="CRE36" s="275"/>
      <c r="CRF36" s="275"/>
      <c r="CRG36" s="275"/>
      <c r="CRH36" s="275"/>
      <c r="CRI36" s="275"/>
      <c r="CRJ36" s="275"/>
      <c r="CRK36" s="275"/>
      <c r="CRL36" s="275"/>
      <c r="CRM36" s="275"/>
      <c r="CRN36" s="275"/>
      <c r="CRO36" s="275"/>
      <c r="CRP36" s="275"/>
      <c r="CRQ36" s="275"/>
      <c r="CRR36" s="275"/>
      <c r="CRS36" s="275"/>
      <c r="CRT36" s="275"/>
      <c r="CRU36" s="275"/>
      <c r="CRV36" s="275"/>
      <c r="CRW36" s="275"/>
      <c r="CRX36" s="275"/>
      <c r="CRY36" s="275"/>
      <c r="CRZ36" s="275"/>
      <c r="CSA36" s="275"/>
      <c r="CSB36" s="275"/>
      <c r="CSC36" s="275"/>
      <c r="CSD36" s="275"/>
      <c r="CSE36" s="275"/>
      <c r="CSF36" s="275"/>
      <c r="CSG36" s="275"/>
      <c r="CSH36" s="275"/>
      <c r="CSI36" s="275"/>
      <c r="CSJ36" s="275"/>
      <c r="CSK36" s="275"/>
      <c r="CSL36" s="275"/>
      <c r="CSM36" s="275"/>
      <c r="CSN36" s="275"/>
      <c r="CSO36" s="275"/>
      <c r="CSP36" s="275"/>
      <c r="CSQ36" s="275"/>
      <c r="CSR36" s="275"/>
      <c r="CSS36" s="275"/>
      <c r="CST36" s="275"/>
      <c r="CSU36" s="275"/>
      <c r="CSV36" s="275"/>
      <c r="CSW36" s="275"/>
      <c r="CSX36" s="275"/>
      <c r="CSY36" s="275"/>
      <c r="CSZ36" s="275"/>
      <c r="CTA36" s="275"/>
      <c r="CTB36" s="275"/>
      <c r="CTC36" s="275"/>
      <c r="CTD36" s="275"/>
      <c r="CTE36" s="275"/>
      <c r="CTF36" s="275"/>
      <c r="CTG36" s="275"/>
      <c r="CTH36" s="275"/>
      <c r="CTI36" s="275"/>
      <c r="CTJ36" s="275"/>
      <c r="CTK36" s="275"/>
      <c r="CTL36" s="275"/>
      <c r="CTM36" s="275"/>
      <c r="CTN36" s="275"/>
      <c r="CTO36" s="275"/>
      <c r="CTP36" s="275"/>
      <c r="CTQ36" s="275"/>
      <c r="CTR36" s="275"/>
      <c r="CTS36" s="275"/>
      <c r="CTT36" s="275"/>
      <c r="CTU36" s="275"/>
      <c r="CTV36" s="275"/>
      <c r="CTW36" s="275"/>
      <c r="CTX36" s="275"/>
      <c r="CTY36" s="275"/>
      <c r="CTZ36" s="275"/>
      <c r="CUA36" s="275"/>
      <c r="CUB36" s="275"/>
      <c r="CUC36" s="275"/>
      <c r="CUD36" s="275"/>
      <c r="CUE36" s="275"/>
      <c r="CUF36" s="275"/>
      <c r="CUG36" s="275"/>
      <c r="CUH36" s="275"/>
      <c r="CUI36" s="275"/>
      <c r="CUJ36" s="275"/>
      <c r="CUK36" s="275"/>
      <c r="CUL36" s="275"/>
      <c r="CUM36" s="275"/>
      <c r="CUN36" s="275"/>
      <c r="CUO36" s="275"/>
      <c r="CUP36" s="275"/>
      <c r="CUQ36" s="275"/>
      <c r="CUR36" s="275"/>
      <c r="CUS36" s="275"/>
      <c r="CUT36" s="275"/>
      <c r="CUU36" s="275"/>
      <c r="CUV36" s="275"/>
      <c r="CUW36" s="275"/>
      <c r="CUX36" s="275"/>
      <c r="CUY36" s="275"/>
      <c r="CUZ36" s="275"/>
      <c r="CVA36" s="275"/>
      <c r="CVB36" s="275"/>
      <c r="CVC36" s="275"/>
      <c r="CVD36" s="275"/>
      <c r="CVE36" s="275"/>
      <c r="CVF36" s="275"/>
      <c r="CVG36" s="275"/>
      <c r="CVH36" s="275"/>
      <c r="CVI36" s="275"/>
      <c r="CVJ36" s="275"/>
      <c r="CVK36" s="275"/>
      <c r="CVL36" s="275"/>
      <c r="CVM36" s="275"/>
      <c r="CVN36" s="275"/>
      <c r="CVO36" s="275"/>
      <c r="CVP36" s="275"/>
      <c r="CVQ36" s="275"/>
      <c r="CVR36" s="275"/>
      <c r="CVS36" s="275"/>
      <c r="CVT36" s="275"/>
      <c r="CVU36" s="275"/>
      <c r="CVV36" s="275"/>
      <c r="CVW36" s="275"/>
      <c r="CVX36" s="275"/>
      <c r="CVY36" s="275"/>
      <c r="CVZ36" s="275"/>
      <c r="CWA36" s="275"/>
      <c r="CWB36" s="275"/>
      <c r="CWC36" s="275"/>
      <c r="CWD36" s="275"/>
      <c r="CWE36" s="275"/>
      <c r="CWF36" s="275"/>
      <c r="CWG36" s="275"/>
      <c r="CWH36" s="275"/>
      <c r="CWI36" s="275"/>
      <c r="CWJ36" s="275"/>
      <c r="CWK36" s="275"/>
      <c r="CWL36" s="275"/>
      <c r="CWM36" s="275"/>
      <c r="CWN36" s="275"/>
      <c r="CWO36" s="275"/>
      <c r="CWP36" s="275"/>
      <c r="CWQ36" s="275"/>
      <c r="CWR36" s="275"/>
      <c r="CWS36" s="275"/>
      <c r="CWT36" s="275"/>
      <c r="CWU36" s="275"/>
      <c r="CWV36" s="275"/>
      <c r="CWW36" s="275"/>
      <c r="CWX36" s="275"/>
      <c r="CWY36" s="275"/>
      <c r="CWZ36" s="275"/>
      <c r="CXA36" s="275"/>
      <c r="CXB36" s="275"/>
      <c r="CXC36" s="275"/>
      <c r="CXD36" s="275"/>
      <c r="CXE36" s="275"/>
      <c r="CXF36" s="275"/>
      <c r="CXG36" s="275"/>
      <c r="CXH36" s="275"/>
      <c r="CXI36" s="275"/>
      <c r="CXJ36" s="275"/>
      <c r="CXK36" s="275"/>
      <c r="CXL36" s="275"/>
      <c r="CXM36" s="275"/>
      <c r="CXN36" s="275"/>
      <c r="CXO36" s="275"/>
      <c r="CXP36" s="275"/>
      <c r="CXQ36" s="275"/>
      <c r="CXR36" s="275"/>
      <c r="CXS36" s="275"/>
      <c r="CXT36" s="275"/>
      <c r="CXU36" s="275"/>
      <c r="CXV36" s="275"/>
      <c r="CXW36" s="275"/>
      <c r="CXX36" s="275"/>
      <c r="CXY36" s="275"/>
      <c r="CXZ36" s="275"/>
      <c r="CYA36" s="275"/>
      <c r="CYB36" s="275"/>
      <c r="CYC36" s="275"/>
      <c r="CYD36" s="275"/>
      <c r="CYE36" s="275"/>
      <c r="CYF36" s="275"/>
      <c r="CYG36" s="275"/>
      <c r="CYH36" s="275"/>
      <c r="CYI36" s="275"/>
      <c r="CYJ36" s="275"/>
      <c r="CYK36" s="275"/>
      <c r="CYL36" s="275"/>
      <c r="CYM36" s="275"/>
      <c r="CYN36" s="275"/>
      <c r="CYO36" s="275"/>
      <c r="CYP36" s="275"/>
      <c r="CYQ36" s="275"/>
      <c r="CYR36" s="275"/>
      <c r="CYS36" s="275"/>
      <c r="CYT36" s="275"/>
      <c r="CYU36" s="275"/>
      <c r="CYV36" s="275"/>
      <c r="CYW36" s="275"/>
      <c r="CYX36" s="275"/>
      <c r="CYY36" s="275"/>
      <c r="CYZ36" s="275"/>
      <c r="CZA36" s="275"/>
      <c r="CZB36" s="275"/>
      <c r="CZC36" s="275"/>
      <c r="CZD36" s="275"/>
      <c r="CZE36" s="275"/>
      <c r="CZF36" s="275"/>
      <c r="CZG36" s="275"/>
      <c r="CZH36" s="275"/>
      <c r="CZI36" s="275"/>
      <c r="CZJ36" s="275"/>
      <c r="CZK36" s="275"/>
      <c r="CZL36" s="275"/>
      <c r="CZM36" s="275"/>
      <c r="CZN36" s="275"/>
      <c r="CZO36" s="275"/>
      <c r="CZP36" s="275"/>
      <c r="CZQ36" s="275"/>
      <c r="CZR36" s="275"/>
      <c r="CZS36" s="275"/>
      <c r="CZT36" s="275"/>
      <c r="CZU36" s="275"/>
      <c r="CZV36" s="275"/>
      <c r="CZW36" s="275"/>
      <c r="CZX36" s="275"/>
      <c r="CZY36" s="275"/>
      <c r="CZZ36" s="275"/>
      <c r="DAA36" s="275"/>
      <c r="DAB36" s="275"/>
      <c r="DAC36" s="275"/>
      <c r="DAD36" s="275"/>
      <c r="DAE36" s="275"/>
      <c r="DAF36" s="275"/>
      <c r="DAG36" s="275"/>
      <c r="DAH36" s="275"/>
      <c r="DAI36" s="275"/>
      <c r="DAJ36" s="275"/>
      <c r="DAK36" s="275"/>
      <c r="DAL36" s="275"/>
      <c r="DAM36" s="275"/>
      <c r="DAN36" s="275"/>
      <c r="DAO36" s="275"/>
      <c r="DAP36" s="275"/>
      <c r="DAQ36" s="275"/>
      <c r="DAR36" s="275"/>
      <c r="DAS36" s="275"/>
      <c r="DAT36" s="275"/>
      <c r="DAU36" s="275"/>
      <c r="DAV36" s="275"/>
      <c r="DAW36" s="275"/>
      <c r="DAX36" s="275"/>
      <c r="DAY36" s="275"/>
      <c r="DAZ36" s="275"/>
      <c r="DBA36" s="275"/>
      <c r="DBB36" s="275"/>
      <c r="DBC36" s="275"/>
      <c r="DBD36" s="275"/>
      <c r="DBE36" s="275"/>
      <c r="DBF36" s="275"/>
      <c r="DBG36" s="275"/>
      <c r="DBH36" s="275"/>
      <c r="DBI36" s="275"/>
      <c r="DBJ36" s="275"/>
      <c r="DBK36" s="275"/>
      <c r="DBL36" s="275"/>
      <c r="DBM36" s="275"/>
      <c r="DBN36" s="275"/>
      <c r="DBO36" s="275"/>
      <c r="DBP36" s="275"/>
      <c r="DBQ36" s="275"/>
      <c r="DBR36" s="275"/>
      <c r="DBS36" s="275"/>
      <c r="DBT36" s="275"/>
      <c r="DBU36" s="275"/>
      <c r="DBV36" s="275"/>
      <c r="DBW36" s="275"/>
      <c r="DBX36" s="275"/>
      <c r="DBY36" s="275"/>
      <c r="DBZ36" s="275"/>
      <c r="DCA36" s="275"/>
      <c r="DCB36" s="275"/>
      <c r="DCC36" s="275"/>
      <c r="DCD36" s="275"/>
      <c r="DCE36" s="275"/>
      <c r="DCF36" s="275"/>
      <c r="DCG36" s="275"/>
      <c r="DCH36" s="275"/>
      <c r="DCI36" s="275"/>
      <c r="DCJ36" s="275"/>
      <c r="DCK36" s="275"/>
      <c r="DCL36" s="275"/>
      <c r="DCM36" s="275"/>
      <c r="DCN36" s="275"/>
      <c r="DCO36" s="275"/>
      <c r="DCP36" s="275"/>
      <c r="DCQ36" s="275"/>
      <c r="DCR36" s="275"/>
      <c r="DCS36" s="275"/>
      <c r="DCT36" s="275"/>
      <c r="DCU36" s="275"/>
      <c r="DCV36" s="275"/>
      <c r="DCW36" s="275"/>
      <c r="DCX36" s="275"/>
      <c r="DCY36" s="275"/>
      <c r="DCZ36" s="275"/>
      <c r="DDA36" s="275"/>
      <c r="DDB36" s="275"/>
      <c r="DDC36" s="275"/>
      <c r="DDD36" s="275"/>
      <c r="DDE36" s="275"/>
      <c r="DDF36" s="275"/>
      <c r="DDG36" s="275"/>
      <c r="DDH36" s="275"/>
      <c r="DDI36" s="275"/>
      <c r="DDJ36" s="275"/>
      <c r="DDK36" s="275"/>
      <c r="DDL36" s="275"/>
      <c r="DDM36" s="275"/>
      <c r="DDN36" s="275"/>
      <c r="DDO36" s="275"/>
      <c r="DDP36" s="275"/>
      <c r="DDQ36" s="275"/>
      <c r="DDR36" s="275"/>
      <c r="DDS36" s="275"/>
      <c r="DDT36" s="275"/>
      <c r="DDU36" s="275"/>
      <c r="DDV36" s="275"/>
      <c r="DDW36" s="275"/>
      <c r="DDX36" s="275"/>
      <c r="DDY36" s="275"/>
      <c r="DDZ36" s="275"/>
      <c r="DEA36" s="275"/>
      <c r="DEB36" s="275"/>
      <c r="DEC36" s="275"/>
      <c r="DED36" s="275"/>
      <c r="DEE36" s="275"/>
      <c r="DEF36" s="275"/>
      <c r="DEG36" s="275"/>
      <c r="DEH36" s="275"/>
      <c r="DEI36" s="275"/>
      <c r="DEJ36" s="275"/>
      <c r="DEK36" s="275"/>
      <c r="DEL36" s="275"/>
      <c r="DEM36" s="275"/>
      <c r="DEN36" s="275"/>
      <c r="DEO36" s="275"/>
      <c r="DEP36" s="275"/>
      <c r="DEQ36" s="275"/>
      <c r="DER36" s="275"/>
      <c r="DES36" s="275"/>
      <c r="DET36" s="275"/>
      <c r="DEU36" s="275"/>
      <c r="DEV36" s="275"/>
      <c r="DEW36" s="275"/>
      <c r="DEX36" s="275"/>
      <c r="DEY36" s="275"/>
      <c r="DEZ36" s="275"/>
      <c r="DFA36" s="275"/>
      <c r="DFB36" s="275"/>
      <c r="DFC36" s="275"/>
      <c r="DFD36" s="275"/>
      <c r="DFE36" s="275"/>
      <c r="DFF36" s="275"/>
      <c r="DFG36" s="275"/>
      <c r="DFH36" s="275"/>
      <c r="DFI36" s="275"/>
      <c r="DFJ36" s="275"/>
      <c r="DFK36" s="275"/>
      <c r="DFL36" s="275"/>
      <c r="DFM36" s="275"/>
      <c r="DFN36" s="275"/>
      <c r="DFO36" s="275"/>
      <c r="DFP36" s="275"/>
      <c r="DFQ36" s="275"/>
      <c r="DFR36" s="275"/>
      <c r="DFS36" s="275"/>
      <c r="DFT36" s="275"/>
      <c r="DFU36" s="275"/>
      <c r="DFV36" s="275"/>
      <c r="DFW36" s="275"/>
      <c r="DFX36" s="275"/>
      <c r="DFY36" s="275"/>
      <c r="DFZ36" s="275"/>
      <c r="DGA36" s="275"/>
      <c r="DGB36" s="275"/>
      <c r="DGC36" s="275"/>
      <c r="DGD36" s="275"/>
      <c r="DGE36" s="275"/>
      <c r="DGF36" s="275"/>
      <c r="DGG36" s="275"/>
      <c r="DGH36" s="275"/>
      <c r="DGI36" s="275"/>
      <c r="DGJ36" s="275"/>
      <c r="DGK36" s="275"/>
      <c r="DGL36" s="275"/>
      <c r="DGM36" s="275"/>
      <c r="DGN36" s="275"/>
      <c r="DGO36" s="275"/>
      <c r="DGP36" s="275"/>
      <c r="DGQ36" s="275"/>
      <c r="DGR36" s="275"/>
      <c r="DGS36" s="275"/>
      <c r="DGT36" s="275"/>
      <c r="DGU36" s="275"/>
      <c r="DGV36" s="275"/>
      <c r="DGW36" s="275"/>
      <c r="DGX36" s="275"/>
      <c r="DGY36" s="275"/>
      <c r="DGZ36" s="275"/>
      <c r="DHA36" s="275"/>
      <c r="DHB36" s="275"/>
      <c r="DHC36" s="275"/>
      <c r="DHD36" s="275"/>
      <c r="DHE36" s="275"/>
      <c r="DHF36" s="275"/>
      <c r="DHG36" s="275"/>
      <c r="DHH36" s="275"/>
      <c r="DHI36" s="275"/>
      <c r="DHJ36" s="275"/>
      <c r="DHK36" s="275"/>
      <c r="DHL36" s="275"/>
      <c r="DHM36" s="275"/>
      <c r="DHN36" s="275"/>
      <c r="DHO36" s="275"/>
      <c r="DHP36" s="275"/>
      <c r="DHQ36" s="275"/>
      <c r="DHR36" s="275"/>
      <c r="DHS36" s="275"/>
      <c r="DHT36" s="275"/>
      <c r="DHU36" s="275"/>
      <c r="DHV36" s="275"/>
      <c r="DHW36" s="275"/>
      <c r="DHX36" s="275"/>
      <c r="DHY36" s="275"/>
      <c r="DHZ36" s="275"/>
      <c r="DIA36" s="275"/>
      <c r="DIB36" s="275"/>
      <c r="DIC36" s="275"/>
      <c r="DID36" s="275"/>
      <c r="DIE36" s="275"/>
      <c r="DIF36" s="275"/>
      <c r="DIG36" s="275"/>
      <c r="DIH36" s="275"/>
      <c r="DII36" s="275"/>
      <c r="DIJ36" s="275"/>
      <c r="DIK36" s="275"/>
      <c r="DIL36" s="275"/>
      <c r="DIM36" s="275"/>
      <c r="DIN36" s="275"/>
      <c r="DIO36" s="275"/>
      <c r="DIP36" s="275"/>
      <c r="DIQ36" s="275"/>
      <c r="DIR36" s="275"/>
      <c r="DIS36" s="275"/>
      <c r="DIT36" s="275"/>
      <c r="DIU36" s="275"/>
      <c r="DIV36" s="275"/>
      <c r="DIW36" s="275"/>
      <c r="DIX36" s="275"/>
      <c r="DIY36" s="275"/>
      <c r="DIZ36" s="275"/>
      <c r="DJA36" s="275"/>
      <c r="DJB36" s="275"/>
      <c r="DJC36" s="275"/>
      <c r="DJD36" s="275"/>
      <c r="DJE36" s="275"/>
      <c r="DJF36" s="275"/>
      <c r="DJG36" s="275"/>
      <c r="DJH36" s="275"/>
      <c r="DJI36" s="275"/>
      <c r="DJJ36" s="275"/>
      <c r="DJK36" s="275"/>
      <c r="DJL36" s="275"/>
      <c r="DJM36" s="275"/>
      <c r="DJN36" s="275"/>
      <c r="DJO36" s="275"/>
      <c r="DJP36" s="275"/>
      <c r="DJQ36" s="275"/>
      <c r="DJR36" s="275"/>
      <c r="DJS36" s="275"/>
      <c r="DJT36" s="275"/>
      <c r="DJU36" s="275"/>
      <c r="DJV36" s="275"/>
      <c r="DJW36" s="275"/>
      <c r="DJX36" s="275"/>
      <c r="DJY36" s="275"/>
      <c r="DJZ36" s="275"/>
      <c r="DKA36" s="275"/>
      <c r="DKB36" s="275"/>
      <c r="DKC36" s="275"/>
      <c r="DKD36" s="275"/>
      <c r="DKE36" s="275"/>
      <c r="DKF36" s="275"/>
      <c r="DKG36" s="275"/>
      <c r="DKH36" s="275"/>
      <c r="DKI36" s="275"/>
      <c r="DKJ36" s="275"/>
      <c r="DKK36" s="275"/>
      <c r="DKL36" s="275"/>
      <c r="DKM36" s="275"/>
      <c r="DKN36" s="275"/>
      <c r="DKO36" s="275"/>
      <c r="DKP36" s="275"/>
      <c r="DKQ36" s="275"/>
      <c r="DKR36" s="275"/>
      <c r="DKS36" s="275"/>
      <c r="DKT36" s="275"/>
      <c r="DKU36" s="275"/>
      <c r="DKV36" s="275"/>
      <c r="DKW36" s="275"/>
      <c r="DKX36" s="275"/>
      <c r="DKY36" s="275"/>
      <c r="DKZ36" s="275"/>
      <c r="DLA36" s="275"/>
      <c r="DLB36" s="275"/>
      <c r="DLC36" s="275"/>
      <c r="DLD36" s="275"/>
      <c r="DLE36" s="275"/>
      <c r="DLF36" s="275"/>
      <c r="DLG36" s="275"/>
      <c r="DLH36" s="275"/>
      <c r="DLI36" s="275"/>
      <c r="DLJ36" s="275"/>
      <c r="DLK36" s="275"/>
      <c r="DLL36" s="275"/>
      <c r="DLM36" s="275"/>
      <c r="DLN36" s="275"/>
      <c r="DLO36" s="275"/>
      <c r="DLP36" s="275"/>
      <c r="DLQ36" s="275"/>
      <c r="DLR36" s="275"/>
      <c r="DLS36" s="275"/>
      <c r="DLT36" s="275"/>
      <c r="DLU36" s="275"/>
      <c r="DLV36" s="275"/>
      <c r="DLW36" s="275"/>
      <c r="DLX36" s="275"/>
      <c r="DLY36" s="275"/>
      <c r="DLZ36" s="275"/>
      <c r="DMA36" s="275"/>
      <c r="DMB36" s="275"/>
      <c r="DMC36" s="275"/>
      <c r="DMD36" s="275"/>
      <c r="DME36" s="275"/>
      <c r="DMF36" s="275"/>
      <c r="DMG36" s="275"/>
      <c r="DMH36" s="275"/>
      <c r="DMI36" s="275"/>
      <c r="DMJ36" s="275"/>
      <c r="DMK36" s="275"/>
      <c r="DML36" s="275"/>
      <c r="DMM36" s="275"/>
      <c r="DMN36" s="275"/>
      <c r="DMO36" s="275"/>
      <c r="DMP36" s="275"/>
      <c r="DMQ36" s="275"/>
      <c r="DMR36" s="275"/>
      <c r="DMS36" s="275"/>
      <c r="DMT36" s="275"/>
      <c r="DMU36" s="275"/>
      <c r="DMV36" s="275"/>
      <c r="DMW36" s="275"/>
      <c r="DMX36" s="275"/>
      <c r="DMY36" s="275"/>
      <c r="DMZ36" s="275"/>
      <c r="DNA36" s="275"/>
      <c r="DNB36" s="275"/>
      <c r="DNC36" s="275"/>
      <c r="DND36" s="275"/>
      <c r="DNE36" s="275"/>
      <c r="DNF36" s="275"/>
      <c r="DNG36" s="275"/>
      <c r="DNH36" s="275"/>
      <c r="DNI36" s="275"/>
      <c r="DNJ36" s="275"/>
      <c r="DNK36" s="275"/>
      <c r="DNL36" s="275"/>
      <c r="DNM36" s="275"/>
      <c r="DNN36" s="275"/>
      <c r="DNO36" s="275"/>
      <c r="DNP36" s="275"/>
      <c r="DNQ36" s="275"/>
      <c r="DNR36" s="275"/>
      <c r="DNS36" s="275"/>
      <c r="DNT36" s="275"/>
      <c r="DNU36" s="275"/>
      <c r="DNV36" s="275"/>
      <c r="DNW36" s="275"/>
      <c r="DNX36" s="275"/>
      <c r="DNY36" s="275"/>
      <c r="DNZ36" s="275"/>
      <c r="DOA36" s="275"/>
      <c r="DOB36" s="275"/>
      <c r="DOC36" s="275"/>
      <c r="DOD36" s="275"/>
      <c r="DOE36" s="275"/>
      <c r="DOF36" s="275"/>
      <c r="DOG36" s="275"/>
      <c r="DOH36" s="275"/>
      <c r="DOI36" s="275"/>
      <c r="DOJ36" s="275"/>
      <c r="DOK36" s="275"/>
      <c r="DOL36" s="275"/>
      <c r="DOM36" s="275"/>
      <c r="DON36" s="275"/>
      <c r="DOO36" s="275"/>
      <c r="DOP36" s="275"/>
      <c r="DOQ36" s="275"/>
      <c r="DOR36" s="275"/>
      <c r="DOS36" s="275"/>
      <c r="DOT36" s="275"/>
      <c r="DOU36" s="275"/>
      <c r="DOV36" s="275"/>
      <c r="DOW36" s="275"/>
      <c r="DOX36" s="275"/>
      <c r="DOY36" s="275"/>
      <c r="DOZ36" s="275"/>
      <c r="DPA36" s="275"/>
      <c r="DPB36" s="275"/>
      <c r="DPC36" s="275"/>
      <c r="DPD36" s="275"/>
      <c r="DPE36" s="275"/>
      <c r="DPF36" s="275"/>
      <c r="DPG36" s="275"/>
      <c r="DPH36" s="275"/>
      <c r="DPI36" s="275"/>
      <c r="DPJ36" s="275"/>
      <c r="DPK36" s="275"/>
      <c r="DPL36" s="275"/>
      <c r="DPM36" s="275"/>
      <c r="DPN36" s="275"/>
      <c r="DPO36" s="275"/>
      <c r="DPP36" s="275"/>
      <c r="DPQ36" s="275"/>
      <c r="DPR36" s="275"/>
      <c r="DPS36" s="275"/>
      <c r="DPT36" s="275"/>
      <c r="DPU36" s="275"/>
      <c r="DPV36" s="275"/>
      <c r="DPW36" s="275"/>
      <c r="DPX36" s="275"/>
      <c r="DPY36" s="275"/>
      <c r="DPZ36" s="275"/>
      <c r="DQA36" s="275"/>
      <c r="DQB36" s="275"/>
      <c r="DQC36" s="275"/>
      <c r="DQD36" s="275"/>
      <c r="DQE36" s="275"/>
      <c r="DQF36" s="275"/>
      <c r="DQG36" s="275"/>
      <c r="DQH36" s="275"/>
      <c r="DQI36" s="275"/>
      <c r="DQJ36" s="275"/>
      <c r="DQK36" s="275"/>
      <c r="DQL36" s="275"/>
      <c r="DQM36" s="275"/>
      <c r="DQN36" s="275"/>
      <c r="DQO36" s="275"/>
      <c r="DQP36" s="275"/>
      <c r="DQQ36" s="275"/>
      <c r="DQR36" s="275"/>
      <c r="DQS36" s="275"/>
      <c r="DQT36" s="275"/>
      <c r="DQU36" s="275"/>
      <c r="DQV36" s="275"/>
      <c r="DQW36" s="275"/>
      <c r="DQX36" s="275"/>
      <c r="DQY36" s="275"/>
      <c r="DQZ36" s="275"/>
      <c r="DRA36" s="275"/>
      <c r="DRB36" s="275"/>
      <c r="DRC36" s="275"/>
      <c r="DRD36" s="275"/>
      <c r="DRE36" s="275"/>
      <c r="DRF36" s="275"/>
      <c r="DRG36" s="275"/>
      <c r="DRH36" s="275"/>
      <c r="DRI36" s="275"/>
      <c r="DRJ36" s="275"/>
      <c r="DRK36" s="275"/>
      <c r="DRL36" s="275"/>
      <c r="DRM36" s="275"/>
      <c r="DRN36" s="275"/>
      <c r="DRO36" s="275"/>
      <c r="DRP36" s="275"/>
      <c r="DRQ36" s="275"/>
      <c r="DRR36" s="275"/>
      <c r="DRS36" s="275"/>
      <c r="DRT36" s="275"/>
      <c r="DRU36" s="275"/>
      <c r="DRV36" s="275"/>
      <c r="DRW36" s="275"/>
      <c r="DRX36" s="275"/>
      <c r="DRY36" s="275"/>
      <c r="DRZ36" s="275"/>
      <c r="DSA36" s="275"/>
      <c r="DSB36" s="275"/>
      <c r="DSC36" s="275"/>
      <c r="DSD36" s="275"/>
      <c r="DSE36" s="275"/>
      <c r="DSF36" s="275"/>
      <c r="DSG36" s="275"/>
      <c r="DSH36" s="275"/>
      <c r="DSI36" s="275"/>
      <c r="DSJ36" s="275"/>
      <c r="DSK36" s="275"/>
      <c r="DSL36" s="275"/>
      <c r="DSM36" s="275"/>
      <c r="DSN36" s="275"/>
      <c r="DSO36" s="275"/>
      <c r="DSP36" s="275"/>
      <c r="DSQ36" s="275"/>
      <c r="DSR36" s="275"/>
      <c r="DSS36" s="275"/>
      <c r="DST36" s="275"/>
      <c r="DSU36" s="275"/>
      <c r="DSV36" s="275"/>
      <c r="DSW36" s="275"/>
      <c r="DSX36" s="275"/>
      <c r="DSY36" s="275"/>
      <c r="DSZ36" s="275"/>
      <c r="DTA36" s="275"/>
      <c r="DTB36" s="275"/>
      <c r="DTC36" s="275"/>
      <c r="DTD36" s="275"/>
      <c r="DTE36" s="275"/>
      <c r="DTF36" s="275"/>
      <c r="DTG36" s="275"/>
      <c r="DTH36" s="275"/>
      <c r="DTI36" s="275"/>
      <c r="DTJ36" s="275"/>
      <c r="DTK36" s="275"/>
      <c r="DTL36" s="275"/>
      <c r="DTM36" s="275"/>
      <c r="DTN36" s="275"/>
      <c r="DTO36" s="275"/>
      <c r="DTP36" s="275"/>
      <c r="DTQ36" s="275"/>
      <c r="DTR36" s="275"/>
      <c r="DTS36" s="275"/>
      <c r="DTT36" s="275"/>
      <c r="DTU36" s="275"/>
      <c r="DTV36" s="275"/>
      <c r="DTW36" s="275"/>
      <c r="DTX36" s="275"/>
      <c r="DTY36" s="275"/>
      <c r="DTZ36" s="275"/>
      <c r="DUA36" s="275"/>
      <c r="DUB36" s="275"/>
      <c r="DUC36" s="275"/>
      <c r="DUD36" s="275"/>
      <c r="DUE36" s="275"/>
      <c r="DUF36" s="275"/>
      <c r="DUG36" s="275"/>
      <c r="DUH36" s="275"/>
      <c r="DUI36" s="275"/>
      <c r="DUJ36" s="275"/>
      <c r="DUK36" s="275"/>
      <c r="DUL36" s="275"/>
      <c r="DUM36" s="275"/>
      <c r="DUN36" s="275"/>
      <c r="DUO36" s="275"/>
      <c r="DUP36" s="275"/>
      <c r="DUQ36" s="275"/>
      <c r="DUR36" s="275"/>
      <c r="DUS36" s="275"/>
      <c r="DUT36" s="275"/>
      <c r="DUU36" s="275"/>
      <c r="DUV36" s="275"/>
      <c r="DUW36" s="275"/>
      <c r="DUX36" s="275"/>
      <c r="DUY36" s="275"/>
      <c r="DUZ36" s="275"/>
      <c r="DVA36" s="275"/>
      <c r="DVB36" s="275"/>
      <c r="DVC36" s="275"/>
      <c r="DVD36" s="275"/>
      <c r="DVE36" s="275"/>
      <c r="DVF36" s="275"/>
      <c r="DVG36" s="275"/>
      <c r="DVH36" s="275"/>
      <c r="DVI36" s="275"/>
      <c r="DVJ36" s="275"/>
      <c r="DVK36" s="275"/>
      <c r="DVL36" s="275"/>
      <c r="DVM36" s="275"/>
      <c r="DVN36" s="275"/>
      <c r="DVO36" s="275"/>
      <c r="DVP36" s="275"/>
      <c r="DVQ36" s="275"/>
      <c r="DVR36" s="275"/>
      <c r="DVS36" s="275"/>
      <c r="DVT36" s="275"/>
      <c r="DVU36" s="275"/>
      <c r="DVV36" s="275"/>
      <c r="DVW36" s="275"/>
      <c r="DVX36" s="275"/>
      <c r="DVY36" s="275"/>
      <c r="DVZ36" s="275"/>
      <c r="DWA36" s="275"/>
      <c r="DWB36" s="275"/>
      <c r="DWC36" s="275"/>
      <c r="DWD36" s="275"/>
      <c r="DWE36" s="275"/>
      <c r="DWF36" s="275"/>
      <c r="DWG36" s="275"/>
      <c r="DWH36" s="275"/>
      <c r="DWI36" s="275"/>
      <c r="DWJ36" s="275"/>
      <c r="DWK36" s="275"/>
      <c r="DWL36" s="275"/>
      <c r="DWM36" s="275"/>
      <c r="DWN36" s="275"/>
      <c r="DWO36" s="275"/>
      <c r="DWP36" s="275"/>
      <c r="DWQ36" s="275"/>
      <c r="DWR36" s="275"/>
      <c r="DWS36" s="275"/>
      <c r="DWT36" s="275"/>
      <c r="DWU36" s="275"/>
      <c r="DWV36" s="275"/>
      <c r="DWW36" s="275"/>
      <c r="DWX36" s="275"/>
      <c r="DWY36" s="275"/>
      <c r="DWZ36" s="275"/>
      <c r="DXA36" s="275"/>
      <c r="DXB36" s="275"/>
      <c r="DXC36" s="275"/>
      <c r="DXD36" s="275"/>
      <c r="DXE36" s="275"/>
      <c r="DXF36" s="275"/>
      <c r="DXG36" s="275"/>
      <c r="DXH36" s="275"/>
      <c r="DXI36" s="275"/>
      <c r="DXJ36" s="275"/>
      <c r="DXK36" s="275"/>
      <c r="DXL36" s="275"/>
      <c r="DXM36" s="275"/>
      <c r="DXN36" s="275"/>
      <c r="DXO36" s="275"/>
      <c r="DXP36" s="275"/>
      <c r="DXQ36" s="275"/>
      <c r="DXR36" s="275"/>
      <c r="DXS36" s="275"/>
      <c r="DXT36" s="275"/>
      <c r="DXU36" s="275"/>
      <c r="DXV36" s="275"/>
      <c r="DXW36" s="275"/>
      <c r="DXX36" s="275"/>
      <c r="DXY36" s="275"/>
      <c r="DXZ36" s="275"/>
      <c r="DYA36" s="275"/>
      <c r="DYB36" s="275"/>
      <c r="DYC36" s="275"/>
      <c r="DYD36" s="275"/>
      <c r="DYE36" s="275"/>
      <c r="DYF36" s="275"/>
      <c r="DYG36" s="275"/>
      <c r="DYH36" s="275"/>
      <c r="DYI36" s="275"/>
      <c r="DYJ36" s="275"/>
      <c r="DYK36" s="275"/>
      <c r="DYL36" s="275"/>
      <c r="DYM36" s="275"/>
      <c r="DYN36" s="275"/>
      <c r="DYO36" s="275"/>
      <c r="DYP36" s="275"/>
      <c r="DYQ36" s="275"/>
      <c r="DYR36" s="275"/>
      <c r="DYS36" s="275"/>
      <c r="DYT36" s="275"/>
      <c r="DYU36" s="275"/>
      <c r="DYV36" s="275"/>
      <c r="DYW36" s="275"/>
      <c r="DYX36" s="275"/>
      <c r="DYY36" s="275"/>
      <c r="DYZ36" s="275"/>
      <c r="DZA36" s="275"/>
      <c r="DZB36" s="275"/>
      <c r="DZC36" s="275"/>
      <c r="DZD36" s="275"/>
      <c r="DZE36" s="275"/>
      <c r="DZF36" s="275"/>
      <c r="DZG36" s="275"/>
      <c r="DZH36" s="275"/>
      <c r="DZI36" s="275"/>
      <c r="DZJ36" s="275"/>
      <c r="DZK36" s="275"/>
      <c r="DZL36" s="275"/>
      <c r="DZM36" s="275"/>
      <c r="DZN36" s="275"/>
      <c r="DZO36" s="275"/>
      <c r="DZP36" s="275"/>
      <c r="DZQ36" s="275"/>
      <c r="DZR36" s="275"/>
      <c r="DZS36" s="275"/>
      <c r="DZT36" s="275"/>
      <c r="DZU36" s="275"/>
      <c r="DZV36" s="275"/>
      <c r="DZW36" s="275"/>
      <c r="DZX36" s="275"/>
      <c r="DZY36" s="275"/>
      <c r="DZZ36" s="275"/>
      <c r="EAA36" s="275"/>
      <c r="EAB36" s="275"/>
      <c r="EAC36" s="275"/>
      <c r="EAD36" s="275"/>
      <c r="EAE36" s="275"/>
      <c r="EAF36" s="275"/>
      <c r="EAG36" s="275"/>
      <c r="EAH36" s="275"/>
      <c r="EAI36" s="275"/>
      <c r="EAJ36" s="275"/>
      <c r="EAK36" s="275"/>
      <c r="EAL36" s="275"/>
      <c r="EAM36" s="275"/>
      <c r="EAN36" s="275"/>
      <c r="EAO36" s="275"/>
      <c r="EAP36" s="275"/>
      <c r="EAQ36" s="275"/>
      <c r="EAR36" s="275"/>
      <c r="EAS36" s="275"/>
      <c r="EAT36" s="275"/>
      <c r="EAU36" s="275"/>
      <c r="EAV36" s="275"/>
      <c r="EAW36" s="275"/>
      <c r="EAX36" s="275"/>
      <c r="EAY36" s="275"/>
      <c r="EAZ36" s="275"/>
      <c r="EBA36" s="275"/>
      <c r="EBB36" s="275"/>
      <c r="EBC36" s="275"/>
      <c r="EBD36" s="275"/>
      <c r="EBE36" s="275"/>
      <c r="EBF36" s="275"/>
      <c r="EBG36" s="275"/>
      <c r="EBH36" s="275"/>
      <c r="EBI36" s="275"/>
      <c r="EBJ36" s="275"/>
      <c r="EBK36" s="275"/>
      <c r="EBL36" s="275"/>
      <c r="EBM36" s="275"/>
      <c r="EBN36" s="275"/>
      <c r="EBO36" s="275"/>
      <c r="EBP36" s="275"/>
      <c r="EBQ36" s="275"/>
      <c r="EBR36" s="275"/>
      <c r="EBS36" s="275"/>
      <c r="EBT36" s="275"/>
      <c r="EBU36" s="275"/>
      <c r="EBV36" s="275"/>
      <c r="EBW36" s="275"/>
      <c r="EBX36" s="275"/>
      <c r="EBY36" s="275"/>
      <c r="EBZ36" s="275"/>
      <c r="ECA36" s="275"/>
      <c r="ECB36" s="275"/>
      <c r="ECC36" s="275"/>
      <c r="ECD36" s="275"/>
      <c r="ECE36" s="275"/>
      <c r="ECF36" s="275"/>
      <c r="ECG36" s="275"/>
      <c r="ECH36" s="275"/>
      <c r="ECI36" s="275"/>
      <c r="ECJ36" s="275"/>
      <c r="ECK36" s="275"/>
      <c r="ECL36" s="275"/>
      <c r="ECM36" s="275"/>
      <c r="ECN36" s="275"/>
      <c r="ECO36" s="275"/>
      <c r="ECP36" s="275"/>
      <c r="ECQ36" s="275"/>
      <c r="ECR36" s="275"/>
      <c r="ECS36" s="275"/>
      <c r="ECT36" s="275"/>
      <c r="ECU36" s="275"/>
      <c r="ECV36" s="275"/>
      <c r="ECW36" s="275"/>
      <c r="ECX36" s="275"/>
      <c r="ECY36" s="275"/>
      <c r="ECZ36" s="275"/>
      <c r="EDA36" s="275"/>
      <c r="EDB36" s="275"/>
      <c r="EDC36" s="275"/>
      <c r="EDD36" s="275"/>
      <c r="EDE36" s="275"/>
      <c r="EDF36" s="275"/>
      <c r="EDG36" s="275"/>
      <c r="EDH36" s="275"/>
      <c r="EDI36" s="275"/>
      <c r="EDJ36" s="275"/>
      <c r="EDK36" s="275"/>
      <c r="EDL36" s="275"/>
      <c r="EDM36" s="275"/>
      <c r="EDN36" s="275"/>
      <c r="EDO36" s="275"/>
      <c r="EDP36" s="275"/>
      <c r="EDQ36" s="275"/>
      <c r="EDR36" s="275"/>
      <c r="EDS36" s="275"/>
      <c r="EDT36" s="275"/>
      <c r="EDU36" s="275"/>
      <c r="EDV36" s="275"/>
      <c r="EDW36" s="275"/>
      <c r="EDX36" s="275"/>
      <c r="EDY36" s="275"/>
      <c r="EDZ36" s="275"/>
      <c r="EEA36" s="275"/>
      <c r="EEB36" s="275"/>
      <c r="EEC36" s="275"/>
      <c r="EED36" s="275"/>
      <c r="EEE36" s="275"/>
      <c r="EEF36" s="275"/>
      <c r="EEG36" s="275"/>
      <c r="EEH36" s="275"/>
      <c r="EEI36" s="275"/>
      <c r="EEJ36" s="275"/>
      <c r="EEK36" s="275"/>
      <c r="EEL36" s="275"/>
      <c r="EEM36" s="275"/>
      <c r="EEN36" s="275"/>
      <c r="EEO36" s="275"/>
      <c r="EEP36" s="275"/>
      <c r="EEQ36" s="275"/>
      <c r="EER36" s="275"/>
      <c r="EES36" s="275"/>
      <c r="EET36" s="275"/>
      <c r="EEU36" s="275"/>
      <c r="EEV36" s="275"/>
      <c r="EEW36" s="275"/>
      <c r="EEX36" s="275"/>
      <c r="EEY36" s="275"/>
      <c r="EEZ36" s="275"/>
      <c r="EFA36" s="275"/>
      <c r="EFB36" s="275"/>
      <c r="EFC36" s="275"/>
      <c r="EFD36" s="275"/>
      <c r="EFE36" s="275"/>
      <c r="EFF36" s="275"/>
      <c r="EFG36" s="275"/>
      <c r="EFH36" s="275"/>
      <c r="EFI36" s="275"/>
      <c r="EFJ36" s="275"/>
      <c r="EFK36" s="275"/>
      <c r="EFL36" s="275"/>
      <c r="EFM36" s="275"/>
      <c r="EFN36" s="275"/>
      <c r="EFO36" s="275"/>
      <c r="EFP36" s="275"/>
      <c r="EFQ36" s="275"/>
      <c r="EFR36" s="275"/>
      <c r="EFS36" s="275"/>
      <c r="EFT36" s="275"/>
      <c r="EFU36" s="275"/>
      <c r="EFV36" s="275"/>
      <c r="EFW36" s="275"/>
      <c r="EFX36" s="275"/>
      <c r="EFY36" s="275"/>
      <c r="EFZ36" s="275"/>
      <c r="EGA36" s="275"/>
      <c r="EGB36" s="275"/>
      <c r="EGC36" s="275"/>
      <c r="EGD36" s="275"/>
      <c r="EGE36" s="275"/>
      <c r="EGF36" s="275"/>
      <c r="EGG36" s="275"/>
      <c r="EGH36" s="275"/>
      <c r="EGI36" s="275"/>
      <c r="EGJ36" s="275"/>
      <c r="EGK36" s="275"/>
      <c r="EGL36" s="275"/>
      <c r="EGM36" s="275"/>
      <c r="EGN36" s="275"/>
      <c r="EGO36" s="275"/>
      <c r="EGP36" s="275"/>
      <c r="EGQ36" s="275"/>
      <c r="EGR36" s="275"/>
      <c r="EGS36" s="275"/>
      <c r="EGT36" s="275"/>
      <c r="EGU36" s="275"/>
      <c r="EGV36" s="275"/>
      <c r="EGW36" s="275"/>
      <c r="EGX36" s="275"/>
      <c r="EGY36" s="275"/>
      <c r="EGZ36" s="275"/>
      <c r="EHA36" s="275"/>
      <c r="EHB36" s="275"/>
      <c r="EHC36" s="275"/>
      <c r="EHD36" s="275"/>
      <c r="EHE36" s="275"/>
      <c r="EHF36" s="275"/>
      <c r="EHG36" s="275"/>
      <c r="EHH36" s="275"/>
      <c r="EHI36" s="275"/>
      <c r="EHJ36" s="275"/>
      <c r="EHK36" s="275"/>
      <c r="EHL36" s="275"/>
      <c r="EHM36" s="275"/>
      <c r="EHN36" s="275"/>
      <c r="EHO36" s="275"/>
      <c r="EHP36" s="275"/>
      <c r="EHQ36" s="275"/>
      <c r="EHR36" s="275"/>
      <c r="EHS36" s="275"/>
      <c r="EHT36" s="275"/>
      <c r="EHU36" s="275"/>
      <c r="EHV36" s="275"/>
      <c r="EHW36" s="275"/>
      <c r="EHX36" s="275"/>
      <c r="EHY36" s="275"/>
      <c r="EHZ36" s="275"/>
      <c r="EIA36" s="275"/>
      <c r="EIB36" s="275"/>
      <c r="EIC36" s="275"/>
      <c r="EID36" s="275"/>
      <c r="EIE36" s="275"/>
      <c r="EIF36" s="275"/>
      <c r="EIG36" s="275"/>
      <c r="EIH36" s="275"/>
      <c r="EII36" s="275"/>
      <c r="EIJ36" s="275"/>
      <c r="EIK36" s="275"/>
      <c r="EIL36" s="275"/>
      <c r="EIM36" s="275"/>
      <c r="EIN36" s="275"/>
      <c r="EIO36" s="275"/>
      <c r="EIP36" s="275"/>
      <c r="EIQ36" s="275"/>
      <c r="EIR36" s="275"/>
      <c r="EIS36" s="275"/>
      <c r="EIT36" s="275"/>
      <c r="EIU36" s="275"/>
      <c r="EIV36" s="275"/>
      <c r="EIW36" s="275"/>
      <c r="EIX36" s="275"/>
      <c r="EIY36" s="275"/>
      <c r="EIZ36" s="275"/>
      <c r="EJA36" s="275"/>
      <c r="EJB36" s="275"/>
      <c r="EJC36" s="275"/>
      <c r="EJD36" s="275"/>
      <c r="EJE36" s="275"/>
      <c r="EJF36" s="275"/>
      <c r="EJG36" s="275"/>
      <c r="EJH36" s="275"/>
      <c r="EJI36" s="275"/>
      <c r="EJJ36" s="275"/>
      <c r="EJK36" s="275"/>
      <c r="EJL36" s="275"/>
      <c r="EJM36" s="275"/>
      <c r="EJN36" s="275"/>
      <c r="EJO36" s="275"/>
      <c r="EJP36" s="275"/>
      <c r="EJQ36" s="275"/>
      <c r="EJR36" s="275"/>
      <c r="EJS36" s="275"/>
      <c r="EJT36" s="275"/>
      <c r="EJU36" s="275"/>
      <c r="EJV36" s="275"/>
      <c r="EJW36" s="275"/>
      <c r="EJX36" s="275"/>
      <c r="EJY36" s="275"/>
      <c r="EJZ36" s="275"/>
      <c r="EKA36" s="275"/>
      <c r="EKB36" s="275"/>
      <c r="EKC36" s="275"/>
      <c r="EKD36" s="275"/>
      <c r="EKE36" s="275"/>
      <c r="EKF36" s="275"/>
      <c r="EKG36" s="275"/>
      <c r="EKH36" s="275"/>
      <c r="EKI36" s="275"/>
      <c r="EKJ36" s="275"/>
      <c r="EKK36" s="275"/>
      <c r="EKL36" s="275"/>
      <c r="EKM36" s="275"/>
      <c r="EKN36" s="275"/>
      <c r="EKO36" s="275"/>
      <c r="EKP36" s="275"/>
      <c r="EKQ36" s="275"/>
      <c r="EKR36" s="275"/>
      <c r="EKS36" s="275"/>
      <c r="EKT36" s="275"/>
      <c r="EKU36" s="275"/>
      <c r="EKV36" s="275"/>
      <c r="EKW36" s="275"/>
      <c r="EKX36" s="275"/>
      <c r="EKY36" s="275"/>
      <c r="EKZ36" s="275"/>
      <c r="ELA36" s="275"/>
      <c r="ELB36" s="275"/>
      <c r="ELC36" s="275"/>
      <c r="ELD36" s="275"/>
      <c r="ELE36" s="275"/>
      <c r="ELF36" s="275"/>
      <c r="ELG36" s="275"/>
      <c r="ELH36" s="275"/>
      <c r="ELI36" s="275"/>
      <c r="ELJ36" s="275"/>
      <c r="ELK36" s="275"/>
      <c r="ELL36" s="275"/>
      <c r="ELM36" s="275"/>
      <c r="ELN36" s="275"/>
      <c r="ELO36" s="275"/>
      <c r="ELP36" s="275"/>
      <c r="ELQ36" s="275"/>
      <c r="ELR36" s="275"/>
      <c r="ELS36" s="275"/>
      <c r="ELT36" s="275"/>
      <c r="ELU36" s="275"/>
      <c r="ELV36" s="275"/>
      <c r="ELW36" s="275"/>
      <c r="ELX36" s="275"/>
      <c r="ELY36" s="275"/>
      <c r="ELZ36" s="275"/>
      <c r="EMA36" s="275"/>
      <c r="EMB36" s="275"/>
      <c r="EMC36" s="275"/>
      <c r="EMD36" s="275"/>
      <c r="EME36" s="275"/>
      <c r="EMF36" s="275"/>
      <c r="EMG36" s="275"/>
      <c r="EMH36" s="275"/>
      <c r="EMI36" s="275"/>
      <c r="EMJ36" s="275"/>
      <c r="EMK36" s="275"/>
      <c r="EML36" s="275"/>
      <c r="EMM36" s="275"/>
      <c r="EMN36" s="275"/>
      <c r="EMO36" s="275"/>
      <c r="EMP36" s="275"/>
      <c r="EMQ36" s="275"/>
      <c r="EMR36" s="275"/>
      <c r="EMS36" s="275"/>
      <c r="EMT36" s="275"/>
      <c r="EMU36" s="275"/>
      <c r="EMV36" s="275"/>
      <c r="EMW36" s="275"/>
      <c r="EMX36" s="275"/>
      <c r="EMY36" s="275"/>
      <c r="EMZ36" s="275"/>
      <c r="ENA36" s="275"/>
      <c r="ENB36" s="275"/>
      <c r="ENC36" s="275"/>
      <c r="END36" s="275"/>
      <c r="ENE36" s="275"/>
      <c r="ENF36" s="275"/>
      <c r="ENG36" s="275"/>
      <c r="ENH36" s="275"/>
      <c r="ENI36" s="275"/>
      <c r="ENJ36" s="275"/>
      <c r="ENK36" s="275"/>
      <c r="ENL36" s="275"/>
      <c r="ENM36" s="275"/>
      <c r="ENN36" s="275"/>
      <c r="ENO36" s="275"/>
      <c r="ENP36" s="275"/>
      <c r="ENQ36" s="275"/>
      <c r="ENR36" s="275"/>
      <c r="ENS36" s="275"/>
      <c r="ENT36" s="275"/>
      <c r="ENU36" s="275"/>
      <c r="ENV36" s="275"/>
      <c r="ENW36" s="275"/>
      <c r="ENX36" s="275"/>
      <c r="ENY36" s="275"/>
      <c r="ENZ36" s="275"/>
      <c r="EOA36" s="275"/>
      <c r="EOB36" s="275"/>
      <c r="EOC36" s="275"/>
      <c r="EOD36" s="275"/>
      <c r="EOE36" s="275"/>
      <c r="EOF36" s="275"/>
      <c r="EOG36" s="275"/>
      <c r="EOH36" s="275"/>
      <c r="EOI36" s="275"/>
      <c r="EOJ36" s="275"/>
      <c r="EOK36" s="275"/>
      <c r="EOL36" s="275"/>
      <c r="EOM36" s="275"/>
      <c r="EON36" s="275"/>
      <c r="EOO36" s="275"/>
      <c r="EOP36" s="275"/>
      <c r="EOQ36" s="275"/>
      <c r="EOR36" s="275"/>
      <c r="EOS36" s="275"/>
      <c r="EOT36" s="275"/>
      <c r="EOU36" s="275"/>
      <c r="EOV36" s="275"/>
      <c r="EOW36" s="275"/>
      <c r="EOX36" s="275"/>
      <c r="EOY36" s="275"/>
      <c r="EOZ36" s="275"/>
      <c r="EPA36" s="275"/>
      <c r="EPB36" s="275"/>
      <c r="EPC36" s="275"/>
      <c r="EPD36" s="275"/>
      <c r="EPE36" s="275"/>
      <c r="EPF36" s="275"/>
      <c r="EPG36" s="275"/>
      <c r="EPH36" s="275"/>
      <c r="EPI36" s="275"/>
      <c r="EPJ36" s="275"/>
      <c r="EPK36" s="275"/>
      <c r="EPL36" s="275"/>
      <c r="EPM36" s="275"/>
      <c r="EPN36" s="275"/>
      <c r="EPO36" s="275"/>
      <c r="EPP36" s="275"/>
      <c r="EPQ36" s="275"/>
      <c r="EPR36" s="275"/>
      <c r="EPS36" s="275"/>
      <c r="EPT36" s="275"/>
      <c r="EPU36" s="275"/>
      <c r="EPV36" s="275"/>
      <c r="EPW36" s="275"/>
      <c r="EPX36" s="275"/>
      <c r="EPY36" s="275"/>
      <c r="EPZ36" s="275"/>
      <c r="EQA36" s="275"/>
      <c r="EQB36" s="275"/>
      <c r="EQC36" s="275"/>
      <c r="EQD36" s="275"/>
      <c r="EQE36" s="275"/>
      <c r="EQF36" s="275"/>
      <c r="EQG36" s="275"/>
      <c r="EQH36" s="275"/>
      <c r="EQI36" s="275"/>
      <c r="EQJ36" s="275"/>
      <c r="EQK36" s="275"/>
      <c r="EQL36" s="275"/>
      <c r="EQM36" s="275"/>
      <c r="EQN36" s="275"/>
      <c r="EQO36" s="275"/>
      <c r="EQP36" s="275"/>
      <c r="EQQ36" s="275"/>
      <c r="EQR36" s="275"/>
      <c r="EQS36" s="275"/>
      <c r="EQT36" s="275"/>
      <c r="EQU36" s="275"/>
      <c r="EQV36" s="275"/>
      <c r="EQW36" s="275"/>
      <c r="EQX36" s="275"/>
      <c r="EQY36" s="275"/>
      <c r="EQZ36" s="275"/>
      <c r="ERA36" s="275"/>
      <c r="ERB36" s="275"/>
      <c r="ERC36" s="275"/>
      <c r="ERD36" s="275"/>
      <c r="ERE36" s="275"/>
      <c r="ERF36" s="275"/>
      <c r="ERG36" s="275"/>
      <c r="ERH36" s="275"/>
      <c r="ERI36" s="275"/>
      <c r="ERJ36" s="275"/>
      <c r="ERK36" s="275"/>
      <c r="ERL36" s="275"/>
      <c r="ERM36" s="275"/>
      <c r="ERN36" s="275"/>
      <c r="ERO36" s="275"/>
      <c r="ERP36" s="275"/>
      <c r="ERQ36" s="275"/>
      <c r="ERR36" s="275"/>
      <c r="ERS36" s="275"/>
      <c r="ERT36" s="275"/>
      <c r="ERU36" s="275"/>
      <c r="ERV36" s="275"/>
      <c r="ERW36" s="275"/>
      <c r="ERX36" s="275"/>
      <c r="ERY36" s="275"/>
      <c r="ERZ36" s="275"/>
      <c r="ESA36" s="275"/>
      <c r="ESB36" s="275"/>
      <c r="ESC36" s="275"/>
      <c r="ESD36" s="275"/>
      <c r="ESE36" s="275"/>
      <c r="ESF36" s="275"/>
      <c r="ESG36" s="275"/>
      <c r="ESH36" s="275"/>
      <c r="ESI36" s="275"/>
      <c r="ESJ36" s="275"/>
      <c r="ESK36" s="275"/>
      <c r="ESL36" s="275"/>
      <c r="ESM36" s="275"/>
      <c r="ESN36" s="275"/>
      <c r="ESO36" s="275"/>
      <c r="ESP36" s="275"/>
      <c r="ESQ36" s="275"/>
      <c r="ESR36" s="275"/>
      <c r="ESS36" s="275"/>
      <c r="EST36" s="275"/>
      <c r="ESU36" s="275"/>
      <c r="ESV36" s="275"/>
      <c r="ESW36" s="275"/>
      <c r="ESX36" s="275"/>
      <c r="ESY36" s="275"/>
      <c r="ESZ36" s="275"/>
      <c r="ETA36" s="275"/>
      <c r="ETB36" s="275"/>
      <c r="ETC36" s="275"/>
      <c r="ETD36" s="275"/>
      <c r="ETE36" s="275"/>
      <c r="ETF36" s="275"/>
      <c r="ETG36" s="275"/>
      <c r="ETH36" s="275"/>
      <c r="ETI36" s="275"/>
      <c r="ETJ36" s="275"/>
      <c r="ETK36" s="275"/>
      <c r="ETL36" s="275"/>
      <c r="ETM36" s="275"/>
      <c r="ETN36" s="275"/>
      <c r="ETO36" s="275"/>
      <c r="ETP36" s="275"/>
      <c r="ETQ36" s="275"/>
      <c r="ETR36" s="275"/>
      <c r="ETS36" s="275"/>
      <c r="ETT36" s="275"/>
      <c r="ETU36" s="275"/>
      <c r="ETV36" s="275"/>
      <c r="ETW36" s="275"/>
      <c r="ETX36" s="275"/>
      <c r="ETY36" s="275"/>
      <c r="ETZ36" s="275"/>
      <c r="EUA36" s="275"/>
      <c r="EUB36" s="275"/>
      <c r="EUC36" s="275"/>
      <c r="EUD36" s="275"/>
      <c r="EUE36" s="275"/>
      <c r="EUF36" s="275"/>
      <c r="EUG36" s="275"/>
      <c r="EUH36" s="275"/>
      <c r="EUI36" s="275"/>
      <c r="EUJ36" s="275"/>
      <c r="EUK36" s="275"/>
      <c r="EUL36" s="275"/>
      <c r="EUM36" s="275"/>
      <c r="EUN36" s="275"/>
      <c r="EUO36" s="275"/>
      <c r="EUP36" s="275"/>
      <c r="EUQ36" s="275"/>
      <c r="EUR36" s="275"/>
      <c r="EUS36" s="275"/>
      <c r="EUT36" s="275"/>
      <c r="EUU36" s="275"/>
      <c r="EUV36" s="275"/>
      <c r="EUW36" s="275"/>
      <c r="EUX36" s="275"/>
      <c r="EUY36" s="275"/>
      <c r="EUZ36" s="275"/>
      <c r="EVA36" s="275"/>
      <c r="EVB36" s="275"/>
      <c r="EVC36" s="275"/>
      <c r="EVD36" s="275"/>
      <c r="EVE36" s="275"/>
      <c r="EVF36" s="275"/>
      <c r="EVG36" s="275"/>
      <c r="EVH36" s="275"/>
      <c r="EVI36" s="275"/>
      <c r="EVJ36" s="275"/>
      <c r="EVK36" s="275"/>
      <c r="EVL36" s="275"/>
      <c r="EVM36" s="275"/>
      <c r="EVN36" s="275"/>
      <c r="EVO36" s="275"/>
      <c r="EVP36" s="275"/>
      <c r="EVQ36" s="275"/>
      <c r="EVR36" s="275"/>
      <c r="EVS36" s="275"/>
      <c r="EVT36" s="275"/>
      <c r="EVU36" s="275"/>
      <c r="EVV36" s="275"/>
      <c r="EVW36" s="275"/>
      <c r="EVX36" s="275"/>
      <c r="EVY36" s="275"/>
      <c r="EVZ36" s="275"/>
      <c r="EWA36" s="275"/>
      <c r="EWB36" s="275"/>
      <c r="EWC36" s="275"/>
      <c r="EWD36" s="275"/>
      <c r="EWE36" s="275"/>
      <c r="EWF36" s="275"/>
      <c r="EWG36" s="275"/>
      <c r="EWH36" s="275"/>
      <c r="EWI36" s="275"/>
      <c r="EWJ36" s="275"/>
      <c r="EWK36" s="275"/>
      <c r="EWL36" s="275"/>
      <c r="EWM36" s="275"/>
      <c r="EWN36" s="275"/>
      <c r="EWO36" s="275"/>
      <c r="EWP36" s="275"/>
      <c r="EWQ36" s="275"/>
      <c r="EWR36" s="275"/>
      <c r="EWS36" s="275"/>
      <c r="EWT36" s="275"/>
      <c r="EWU36" s="275"/>
      <c r="EWV36" s="275"/>
      <c r="EWW36" s="275"/>
      <c r="EWX36" s="275"/>
      <c r="EWY36" s="275"/>
      <c r="EWZ36" s="275"/>
      <c r="EXA36" s="275"/>
      <c r="EXB36" s="275"/>
      <c r="EXC36" s="275"/>
      <c r="EXD36" s="275"/>
      <c r="EXE36" s="275"/>
      <c r="EXF36" s="275"/>
      <c r="EXG36" s="275"/>
      <c r="EXH36" s="275"/>
      <c r="EXI36" s="275"/>
      <c r="EXJ36" s="275"/>
      <c r="EXK36" s="275"/>
      <c r="EXL36" s="275"/>
      <c r="EXM36" s="275"/>
      <c r="EXN36" s="275"/>
      <c r="EXO36" s="275"/>
      <c r="EXP36" s="275"/>
      <c r="EXQ36" s="275"/>
      <c r="EXR36" s="275"/>
      <c r="EXS36" s="275"/>
      <c r="EXT36" s="275"/>
      <c r="EXU36" s="275"/>
      <c r="EXV36" s="275"/>
      <c r="EXW36" s="275"/>
      <c r="EXX36" s="275"/>
      <c r="EXY36" s="275"/>
      <c r="EXZ36" s="275"/>
      <c r="EYA36" s="275"/>
      <c r="EYB36" s="275"/>
      <c r="EYC36" s="275"/>
      <c r="EYD36" s="275"/>
      <c r="EYE36" s="275"/>
      <c r="EYF36" s="275"/>
      <c r="EYG36" s="275"/>
      <c r="EYH36" s="275"/>
      <c r="EYI36" s="275"/>
      <c r="EYJ36" s="275"/>
      <c r="EYK36" s="275"/>
      <c r="EYL36" s="275"/>
      <c r="EYM36" s="275"/>
      <c r="EYN36" s="275"/>
      <c r="EYO36" s="275"/>
      <c r="EYP36" s="275"/>
      <c r="EYQ36" s="275"/>
      <c r="EYR36" s="275"/>
      <c r="EYS36" s="275"/>
      <c r="EYT36" s="275"/>
      <c r="EYU36" s="275"/>
      <c r="EYV36" s="275"/>
      <c r="EYW36" s="275"/>
      <c r="EYX36" s="275"/>
      <c r="EYY36" s="275"/>
      <c r="EYZ36" s="275"/>
      <c r="EZA36" s="275"/>
      <c r="EZB36" s="275"/>
      <c r="EZC36" s="275"/>
      <c r="EZD36" s="275"/>
      <c r="EZE36" s="275"/>
      <c r="EZF36" s="275"/>
      <c r="EZG36" s="275"/>
      <c r="EZH36" s="275"/>
      <c r="EZI36" s="275"/>
      <c r="EZJ36" s="275"/>
      <c r="EZK36" s="275"/>
      <c r="EZL36" s="275"/>
      <c r="EZM36" s="275"/>
      <c r="EZN36" s="275"/>
      <c r="EZO36" s="275"/>
      <c r="EZP36" s="275"/>
      <c r="EZQ36" s="275"/>
      <c r="EZR36" s="275"/>
      <c r="EZS36" s="275"/>
      <c r="EZT36" s="275"/>
      <c r="EZU36" s="275"/>
      <c r="EZV36" s="275"/>
      <c r="EZW36" s="275"/>
      <c r="EZX36" s="275"/>
      <c r="EZY36" s="275"/>
      <c r="EZZ36" s="275"/>
      <c r="FAA36" s="275"/>
      <c r="FAB36" s="275"/>
      <c r="FAC36" s="275"/>
      <c r="FAD36" s="275"/>
      <c r="FAE36" s="275"/>
      <c r="FAF36" s="275"/>
      <c r="FAG36" s="275"/>
      <c r="FAH36" s="275"/>
      <c r="FAI36" s="275"/>
      <c r="FAJ36" s="275"/>
      <c r="FAK36" s="275"/>
      <c r="FAL36" s="275"/>
      <c r="FAM36" s="275"/>
      <c r="FAN36" s="275"/>
      <c r="FAO36" s="275"/>
      <c r="FAP36" s="275"/>
      <c r="FAQ36" s="275"/>
      <c r="FAR36" s="275"/>
      <c r="FAS36" s="275"/>
      <c r="FAT36" s="275"/>
      <c r="FAU36" s="275"/>
      <c r="FAV36" s="275"/>
      <c r="FAW36" s="275"/>
      <c r="FAX36" s="275"/>
      <c r="FAY36" s="275"/>
      <c r="FAZ36" s="275"/>
      <c r="FBA36" s="275"/>
      <c r="FBB36" s="275"/>
      <c r="FBC36" s="275"/>
      <c r="FBD36" s="275"/>
      <c r="FBE36" s="275"/>
      <c r="FBF36" s="275"/>
      <c r="FBG36" s="275"/>
      <c r="FBH36" s="275"/>
      <c r="FBI36" s="275"/>
      <c r="FBJ36" s="275"/>
      <c r="FBK36" s="275"/>
      <c r="FBL36" s="275"/>
      <c r="FBM36" s="275"/>
      <c r="FBN36" s="275"/>
      <c r="FBO36" s="275"/>
      <c r="FBP36" s="275"/>
      <c r="FBQ36" s="275"/>
      <c r="FBR36" s="275"/>
      <c r="FBS36" s="275"/>
      <c r="FBT36" s="275"/>
      <c r="FBU36" s="275"/>
      <c r="FBV36" s="275"/>
      <c r="FBW36" s="275"/>
      <c r="FBX36" s="275"/>
      <c r="FBY36" s="275"/>
      <c r="FBZ36" s="275"/>
      <c r="FCA36" s="275"/>
      <c r="FCB36" s="275"/>
      <c r="FCC36" s="275"/>
      <c r="FCD36" s="275"/>
      <c r="FCE36" s="275"/>
      <c r="FCF36" s="275"/>
      <c r="FCG36" s="275"/>
      <c r="FCH36" s="275"/>
      <c r="FCI36" s="275"/>
      <c r="FCJ36" s="275"/>
      <c r="FCK36" s="275"/>
      <c r="FCL36" s="275"/>
      <c r="FCM36" s="275"/>
      <c r="FCN36" s="275"/>
      <c r="FCO36" s="275"/>
      <c r="FCP36" s="275"/>
      <c r="FCQ36" s="275"/>
      <c r="FCR36" s="275"/>
      <c r="FCS36" s="275"/>
      <c r="FCT36" s="275"/>
      <c r="FCU36" s="275"/>
      <c r="FCV36" s="275"/>
      <c r="FCW36" s="275"/>
      <c r="FCX36" s="275"/>
      <c r="FCY36" s="275"/>
      <c r="FCZ36" s="275"/>
      <c r="FDA36" s="275"/>
      <c r="FDB36" s="275"/>
      <c r="FDC36" s="275"/>
      <c r="FDD36" s="275"/>
      <c r="FDE36" s="275"/>
      <c r="FDF36" s="275"/>
      <c r="FDG36" s="275"/>
      <c r="FDH36" s="275"/>
      <c r="FDI36" s="275"/>
      <c r="FDJ36" s="275"/>
      <c r="FDK36" s="275"/>
      <c r="FDL36" s="275"/>
      <c r="FDM36" s="275"/>
      <c r="FDN36" s="275"/>
      <c r="FDO36" s="275"/>
      <c r="FDP36" s="275"/>
      <c r="FDQ36" s="275"/>
      <c r="FDR36" s="275"/>
      <c r="FDS36" s="275"/>
      <c r="FDT36" s="275"/>
      <c r="FDU36" s="275"/>
      <c r="FDV36" s="275"/>
      <c r="FDW36" s="275"/>
      <c r="FDX36" s="275"/>
      <c r="FDY36" s="275"/>
      <c r="FDZ36" s="275"/>
      <c r="FEA36" s="275"/>
      <c r="FEB36" s="275"/>
      <c r="FEC36" s="275"/>
      <c r="FED36" s="275"/>
      <c r="FEE36" s="275"/>
      <c r="FEF36" s="275"/>
      <c r="FEG36" s="275"/>
      <c r="FEH36" s="275"/>
      <c r="FEI36" s="275"/>
      <c r="FEJ36" s="275"/>
      <c r="FEK36" s="275"/>
      <c r="FEL36" s="275"/>
      <c r="FEM36" s="275"/>
      <c r="FEN36" s="275"/>
      <c r="FEO36" s="275"/>
      <c r="FEP36" s="275"/>
      <c r="FEQ36" s="275"/>
      <c r="FER36" s="275"/>
      <c r="FES36" s="275"/>
      <c r="FET36" s="275"/>
      <c r="FEU36" s="275"/>
      <c r="FEV36" s="275"/>
      <c r="FEW36" s="275"/>
      <c r="FEX36" s="275"/>
      <c r="FEY36" s="275"/>
      <c r="FEZ36" s="275"/>
      <c r="FFA36" s="275"/>
      <c r="FFB36" s="275"/>
      <c r="FFC36" s="275"/>
      <c r="FFD36" s="275"/>
      <c r="FFE36" s="275"/>
      <c r="FFF36" s="275"/>
      <c r="FFG36" s="275"/>
      <c r="FFH36" s="275"/>
      <c r="FFI36" s="275"/>
      <c r="FFJ36" s="275"/>
      <c r="FFK36" s="275"/>
      <c r="FFL36" s="275"/>
      <c r="FFM36" s="275"/>
      <c r="FFN36" s="275"/>
      <c r="FFO36" s="275"/>
      <c r="FFP36" s="275"/>
      <c r="FFQ36" s="275"/>
      <c r="FFR36" s="275"/>
      <c r="FFS36" s="275"/>
      <c r="FFT36" s="275"/>
      <c r="FFU36" s="275"/>
      <c r="FFV36" s="275"/>
      <c r="FFW36" s="275"/>
      <c r="FFX36" s="275"/>
      <c r="FFY36" s="275"/>
      <c r="FFZ36" s="275"/>
      <c r="FGA36" s="275"/>
      <c r="FGB36" s="275"/>
      <c r="FGC36" s="275"/>
      <c r="FGD36" s="275"/>
      <c r="FGE36" s="275"/>
      <c r="FGF36" s="275"/>
      <c r="FGG36" s="275"/>
      <c r="FGH36" s="275"/>
      <c r="FGI36" s="275"/>
      <c r="FGJ36" s="275"/>
      <c r="FGK36" s="275"/>
      <c r="FGL36" s="275"/>
      <c r="FGM36" s="275"/>
      <c r="FGN36" s="275"/>
      <c r="FGO36" s="275"/>
      <c r="FGP36" s="275"/>
      <c r="FGQ36" s="275"/>
      <c r="FGR36" s="275"/>
      <c r="FGS36" s="275"/>
      <c r="FGT36" s="275"/>
      <c r="FGU36" s="275"/>
      <c r="FGV36" s="275"/>
      <c r="FGW36" s="275"/>
      <c r="FGX36" s="275"/>
      <c r="FGY36" s="275"/>
      <c r="FGZ36" s="275"/>
      <c r="FHA36" s="275"/>
      <c r="FHB36" s="275"/>
      <c r="FHC36" s="275"/>
      <c r="FHD36" s="275"/>
      <c r="FHE36" s="275"/>
      <c r="FHF36" s="275"/>
      <c r="FHG36" s="275"/>
      <c r="FHH36" s="275"/>
      <c r="FHI36" s="275"/>
      <c r="FHJ36" s="275"/>
      <c r="FHK36" s="275"/>
      <c r="FHL36" s="275"/>
      <c r="FHM36" s="275"/>
      <c r="FHN36" s="275"/>
      <c r="FHO36" s="275"/>
      <c r="FHP36" s="275"/>
      <c r="FHQ36" s="275"/>
      <c r="FHR36" s="275"/>
      <c r="FHS36" s="275"/>
      <c r="FHT36" s="275"/>
      <c r="FHU36" s="275"/>
      <c r="FHV36" s="275"/>
      <c r="FHW36" s="275"/>
      <c r="FHX36" s="275"/>
      <c r="FHY36" s="275"/>
      <c r="FHZ36" s="275"/>
      <c r="FIA36" s="275"/>
      <c r="FIB36" s="275"/>
      <c r="FIC36" s="275"/>
      <c r="FID36" s="275"/>
      <c r="FIE36" s="275"/>
      <c r="FIF36" s="275"/>
      <c r="FIG36" s="275"/>
      <c r="FIH36" s="275"/>
      <c r="FII36" s="275"/>
      <c r="FIJ36" s="275"/>
      <c r="FIK36" s="275"/>
      <c r="FIL36" s="275"/>
      <c r="FIM36" s="275"/>
      <c r="FIN36" s="275"/>
      <c r="FIO36" s="275"/>
      <c r="FIP36" s="275"/>
      <c r="FIQ36" s="275"/>
      <c r="FIR36" s="275"/>
      <c r="FIS36" s="275"/>
      <c r="FIT36" s="275"/>
      <c r="FIU36" s="275"/>
      <c r="FIV36" s="275"/>
      <c r="FIW36" s="275"/>
      <c r="FIX36" s="275"/>
      <c r="FIY36" s="275"/>
      <c r="FIZ36" s="275"/>
      <c r="FJA36" s="275"/>
      <c r="FJB36" s="275"/>
      <c r="FJC36" s="275"/>
      <c r="FJD36" s="275"/>
      <c r="FJE36" s="275"/>
      <c r="FJF36" s="275"/>
      <c r="FJG36" s="275"/>
      <c r="FJH36" s="275"/>
      <c r="FJI36" s="275"/>
      <c r="FJJ36" s="275"/>
      <c r="FJK36" s="275"/>
      <c r="FJL36" s="275"/>
      <c r="FJM36" s="275"/>
      <c r="FJN36" s="275"/>
      <c r="FJO36" s="275"/>
      <c r="FJP36" s="275"/>
      <c r="FJQ36" s="275"/>
      <c r="FJR36" s="275"/>
      <c r="FJS36" s="275"/>
      <c r="FJT36" s="275"/>
      <c r="FJU36" s="275"/>
      <c r="FJV36" s="275"/>
      <c r="FJW36" s="275"/>
      <c r="FJX36" s="275"/>
      <c r="FJY36" s="275"/>
      <c r="FJZ36" s="275"/>
      <c r="FKA36" s="275"/>
      <c r="FKB36" s="275"/>
      <c r="FKC36" s="275"/>
      <c r="FKD36" s="275"/>
      <c r="FKE36" s="275"/>
      <c r="FKF36" s="275"/>
      <c r="FKG36" s="275"/>
      <c r="FKH36" s="275"/>
      <c r="FKI36" s="275"/>
      <c r="FKJ36" s="275"/>
      <c r="FKK36" s="275"/>
      <c r="FKL36" s="275"/>
      <c r="FKM36" s="275"/>
      <c r="FKN36" s="275"/>
      <c r="FKO36" s="275"/>
      <c r="FKP36" s="275"/>
      <c r="FKQ36" s="275"/>
      <c r="FKR36" s="275"/>
      <c r="FKS36" s="275"/>
      <c r="FKT36" s="275"/>
      <c r="FKU36" s="275"/>
      <c r="FKV36" s="275"/>
      <c r="FKW36" s="275"/>
      <c r="FKX36" s="275"/>
      <c r="FKY36" s="275"/>
      <c r="FKZ36" s="275"/>
      <c r="FLA36" s="275"/>
      <c r="FLB36" s="275"/>
      <c r="FLC36" s="275"/>
      <c r="FLD36" s="275"/>
      <c r="FLE36" s="275"/>
      <c r="FLF36" s="275"/>
      <c r="FLG36" s="275"/>
      <c r="FLH36" s="275"/>
      <c r="FLI36" s="275"/>
      <c r="FLJ36" s="275"/>
      <c r="FLK36" s="275"/>
      <c r="FLL36" s="275"/>
      <c r="FLM36" s="275"/>
      <c r="FLN36" s="275"/>
      <c r="FLO36" s="275"/>
      <c r="FLP36" s="275"/>
      <c r="FLQ36" s="275"/>
      <c r="FLR36" s="275"/>
      <c r="FLS36" s="275"/>
      <c r="FLT36" s="275"/>
      <c r="FLU36" s="275"/>
      <c r="FLV36" s="275"/>
      <c r="FLW36" s="275"/>
      <c r="FLX36" s="275"/>
      <c r="FLY36" s="275"/>
      <c r="FLZ36" s="275"/>
      <c r="FMA36" s="275"/>
      <c r="FMB36" s="275"/>
      <c r="FMC36" s="275"/>
      <c r="FMD36" s="275"/>
      <c r="FME36" s="275"/>
      <c r="FMF36" s="275"/>
      <c r="FMG36" s="275"/>
      <c r="FMH36" s="275"/>
      <c r="FMI36" s="275"/>
      <c r="FMJ36" s="275"/>
      <c r="FMK36" s="275"/>
      <c r="FML36" s="275"/>
      <c r="FMM36" s="275"/>
      <c r="FMN36" s="275"/>
      <c r="FMO36" s="275"/>
      <c r="FMP36" s="275"/>
      <c r="FMQ36" s="275"/>
      <c r="FMR36" s="275"/>
      <c r="FMS36" s="275"/>
      <c r="FMT36" s="275"/>
      <c r="FMU36" s="275"/>
      <c r="FMV36" s="275"/>
      <c r="FMW36" s="275"/>
      <c r="FMX36" s="275"/>
      <c r="FMY36" s="275"/>
      <c r="FMZ36" s="275"/>
      <c r="FNA36" s="275"/>
      <c r="FNB36" s="275"/>
      <c r="FNC36" s="275"/>
      <c r="FND36" s="275"/>
      <c r="FNE36" s="275"/>
      <c r="FNF36" s="275"/>
      <c r="FNG36" s="275"/>
      <c r="FNH36" s="275"/>
      <c r="FNI36" s="275"/>
      <c r="FNJ36" s="275"/>
      <c r="FNK36" s="275"/>
      <c r="FNL36" s="275"/>
      <c r="FNM36" s="275"/>
      <c r="FNN36" s="275"/>
      <c r="FNO36" s="275"/>
      <c r="FNP36" s="275"/>
      <c r="FNQ36" s="275"/>
      <c r="FNR36" s="275"/>
      <c r="FNS36" s="275"/>
      <c r="FNT36" s="275"/>
      <c r="FNU36" s="275"/>
      <c r="FNV36" s="275"/>
      <c r="FNW36" s="275"/>
      <c r="FNX36" s="275"/>
      <c r="FNY36" s="275"/>
      <c r="FNZ36" s="275"/>
      <c r="FOA36" s="275"/>
      <c r="FOB36" s="275"/>
      <c r="FOC36" s="275"/>
      <c r="FOD36" s="275"/>
      <c r="FOE36" s="275"/>
      <c r="FOF36" s="275"/>
      <c r="FOG36" s="275"/>
      <c r="FOH36" s="275"/>
      <c r="FOI36" s="275"/>
      <c r="FOJ36" s="275"/>
      <c r="FOK36" s="275"/>
      <c r="FOL36" s="275"/>
      <c r="FOM36" s="275"/>
      <c r="FON36" s="275"/>
      <c r="FOO36" s="275"/>
      <c r="FOP36" s="275"/>
      <c r="FOQ36" s="275"/>
      <c r="FOR36" s="275"/>
      <c r="FOS36" s="275"/>
      <c r="FOT36" s="275"/>
      <c r="FOU36" s="275"/>
      <c r="FOV36" s="275"/>
      <c r="FOW36" s="275"/>
      <c r="FOX36" s="275"/>
      <c r="FOY36" s="275"/>
      <c r="FOZ36" s="275"/>
      <c r="FPA36" s="275"/>
      <c r="FPB36" s="275"/>
      <c r="FPC36" s="275"/>
      <c r="FPD36" s="275"/>
      <c r="FPE36" s="275"/>
      <c r="FPF36" s="275"/>
      <c r="FPG36" s="275"/>
      <c r="FPH36" s="275"/>
      <c r="FPI36" s="275"/>
      <c r="FPJ36" s="275"/>
      <c r="FPK36" s="275"/>
      <c r="FPL36" s="275"/>
      <c r="FPM36" s="275"/>
      <c r="FPN36" s="275"/>
      <c r="FPO36" s="275"/>
      <c r="FPP36" s="275"/>
      <c r="FPQ36" s="275"/>
      <c r="FPR36" s="275"/>
      <c r="FPS36" s="275"/>
      <c r="FPT36" s="275"/>
      <c r="FPU36" s="275"/>
      <c r="FPV36" s="275"/>
      <c r="FPW36" s="275"/>
      <c r="FPX36" s="275"/>
      <c r="FPY36" s="275"/>
      <c r="FPZ36" s="275"/>
      <c r="FQA36" s="275"/>
      <c r="FQB36" s="275"/>
      <c r="FQC36" s="275"/>
      <c r="FQD36" s="275"/>
      <c r="FQE36" s="275"/>
      <c r="FQF36" s="275"/>
      <c r="FQG36" s="275"/>
      <c r="FQH36" s="275"/>
      <c r="FQI36" s="275"/>
      <c r="FQJ36" s="275"/>
      <c r="FQK36" s="275"/>
      <c r="FQL36" s="275"/>
      <c r="FQM36" s="275"/>
      <c r="FQN36" s="275"/>
      <c r="FQO36" s="275"/>
      <c r="FQP36" s="275"/>
      <c r="FQQ36" s="275"/>
      <c r="FQR36" s="275"/>
      <c r="FQS36" s="275"/>
      <c r="FQT36" s="275"/>
      <c r="FQU36" s="275"/>
      <c r="FQV36" s="275"/>
      <c r="FQW36" s="275"/>
      <c r="FQX36" s="275"/>
      <c r="FQY36" s="275"/>
      <c r="FQZ36" s="275"/>
      <c r="FRA36" s="275"/>
      <c r="FRB36" s="275"/>
      <c r="FRC36" s="275"/>
      <c r="FRD36" s="275"/>
      <c r="FRE36" s="275"/>
      <c r="FRF36" s="275"/>
      <c r="FRG36" s="275"/>
      <c r="FRH36" s="275"/>
      <c r="FRI36" s="275"/>
      <c r="FRJ36" s="275"/>
      <c r="FRK36" s="275"/>
      <c r="FRL36" s="275"/>
      <c r="FRM36" s="275"/>
      <c r="FRN36" s="275"/>
      <c r="FRO36" s="275"/>
      <c r="FRP36" s="275"/>
      <c r="FRQ36" s="275"/>
      <c r="FRR36" s="275"/>
      <c r="FRS36" s="275"/>
      <c r="FRT36" s="275"/>
      <c r="FRU36" s="275"/>
      <c r="FRV36" s="275"/>
      <c r="FRW36" s="275"/>
      <c r="FRX36" s="275"/>
      <c r="FRY36" s="275"/>
      <c r="FRZ36" s="275"/>
      <c r="FSA36" s="275"/>
      <c r="FSB36" s="275"/>
      <c r="FSC36" s="275"/>
      <c r="FSD36" s="275"/>
      <c r="FSE36" s="275"/>
      <c r="FSF36" s="275"/>
      <c r="FSG36" s="275"/>
      <c r="FSH36" s="275"/>
      <c r="FSI36" s="275"/>
      <c r="FSJ36" s="275"/>
      <c r="FSK36" s="275"/>
      <c r="FSL36" s="275"/>
      <c r="FSM36" s="275"/>
      <c r="FSN36" s="275"/>
      <c r="FSO36" s="275"/>
      <c r="FSP36" s="275"/>
      <c r="FSQ36" s="275"/>
      <c r="FSR36" s="275"/>
      <c r="FSS36" s="275"/>
      <c r="FST36" s="275"/>
      <c r="FSU36" s="275"/>
      <c r="FSV36" s="275"/>
      <c r="FSW36" s="275"/>
      <c r="FSX36" s="275"/>
      <c r="FSY36" s="275"/>
      <c r="FSZ36" s="275"/>
      <c r="FTA36" s="275"/>
      <c r="FTB36" s="275"/>
      <c r="FTC36" s="275"/>
      <c r="FTD36" s="275"/>
      <c r="FTE36" s="275"/>
      <c r="FTF36" s="275"/>
      <c r="FTG36" s="275"/>
      <c r="FTH36" s="275"/>
      <c r="FTI36" s="275"/>
      <c r="FTJ36" s="275"/>
      <c r="FTK36" s="275"/>
      <c r="FTL36" s="275"/>
      <c r="FTM36" s="275"/>
      <c r="FTN36" s="275"/>
      <c r="FTO36" s="275"/>
      <c r="FTP36" s="275"/>
      <c r="FTQ36" s="275"/>
      <c r="FTR36" s="275"/>
      <c r="FTS36" s="275"/>
      <c r="FTT36" s="275"/>
      <c r="FTU36" s="275"/>
      <c r="FTV36" s="275"/>
      <c r="FTW36" s="275"/>
      <c r="FTX36" s="275"/>
      <c r="FTY36" s="275"/>
      <c r="FTZ36" s="275"/>
      <c r="FUA36" s="275"/>
      <c r="FUB36" s="275"/>
      <c r="FUC36" s="275"/>
      <c r="FUD36" s="275"/>
      <c r="FUE36" s="275"/>
      <c r="FUF36" s="275"/>
      <c r="FUG36" s="275"/>
      <c r="FUH36" s="275"/>
      <c r="FUI36" s="275"/>
      <c r="FUJ36" s="275"/>
      <c r="FUK36" s="275"/>
      <c r="FUL36" s="275"/>
      <c r="FUM36" s="275"/>
      <c r="FUN36" s="275"/>
      <c r="FUO36" s="275"/>
      <c r="FUP36" s="275"/>
      <c r="FUQ36" s="275"/>
      <c r="FUR36" s="275"/>
      <c r="FUS36" s="275"/>
      <c r="FUT36" s="275"/>
      <c r="FUU36" s="275"/>
      <c r="FUV36" s="275"/>
      <c r="FUW36" s="275"/>
      <c r="FUX36" s="275"/>
      <c r="FUY36" s="275"/>
      <c r="FUZ36" s="275"/>
      <c r="FVA36" s="275"/>
      <c r="FVB36" s="275"/>
      <c r="FVC36" s="275"/>
      <c r="FVD36" s="275"/>
      <c r="FVE36" s="275"/>
      <c r="FVF36" s="275"/>
      <c r="FVG36" s="275"/>
      <c r="FVH36" s="275"/>
      <c r="FVI36" s="275"/>
      <c r="FVJ36" s="275"/>
      <c r="FVK36" s="275"/>
      <c r="FVL36" s="275"/>
      <c r="FVM36" s="275"/>
      <c r="FVN36" s="275"/>
      <c r="FVO36" s="275"/>
      <c r="FVP36" s="275"/>
      <c r="FVQ36" s="275"/>
      <c r="FVR36" s="275"/>
      <c r="FVS36" s="275"/>
      <c r="FVT36" s="275"/>
      <c r="FVU36" s="275"/>
      <c r="FVV36" s="275"/>
      <c r="FVW36" s="275"/>
      <c r="FVX36" s="275"/>
      <c r="FVY36" s="275"/>
      <c r="FVZ36" s="275"/>
      <c r="FWA36" s="275"/>
      <c r="FWB36" s="275"/>
      <c r="FWC36" s="275"/>
      <c r="FWD36" s="275"/>
      <c r="FWE36" s="275"/>
      <c r="FWF36" s="275"/>
      <c r="FWG36" s="275"/>
      <c r="FWH36" s="275"/>
      <c r="FWI36" s="275"/>
      <c r="FWJ36" s="275"/>
      <c r="FWK36" s="275"/>
      <c r="FWL36" s="275"/>
      <c r="FWM36" s="275"/>
      <c r="FWN36" s="275"/>
      <c r="FWO36" s="275"/>
      <c r="FWP36" s="275"/>
      <c r="FWQ36" s="275"/>
      <c r="FWR36" s="275"/>
      <c r="FWS36" s="275"/>
      <c r="FWT36" s="275"/>
      <c r="FWU36" s="275"/>
      <c r="FWV36" s="275"/>
      <c r="FWW36" s="275"/>
      <c r="FWX36" s="275"/>
      <c r="FWY36" s="275"/>
      <c r="FWZ36" s="275"/>
      <c r="FXA36" s="275"/>
      <c r="FXB36" s="275"/>
      <c r="FXC36" s="275"/>
      <c r="FXD36" s="275"/>
      <c r="FXE36" s="275"/>
      <c r="FXF36" s="275"/>
      <c r="FXG36" s="275"/>
      <c r="FXH36" s="275"/>
      <c r="FXI36" s="275"/>
      <c r="FXJ36" s="275"/>
      <c r="FXK36" s="275"/>
      <c r="FXL36" s="275"/>
      <c r="FXM36" s="275"/>
      <c r="FXN36" s="275"/>
      <c r="FXO36" s="275"/>
      <c r="FXP36" s="275"/>
      <c r="FXQ36" s="275"/>
      <c r="FXR36" s="275"/>
      <c r="FXS36" s="275"/>
      <c r="FXT36" s="275"/>
      <c r="FXU36" s="275"/>
      <c r="FXV36" s="275"/>
      <c r="FXW36" s="275"/>
      <c r="FXX36" s="275"/>
      <c r="FXY36" s="275"/>
      <c r="FXZ36" s="275"/>
      <c r="FYA36" s="275"/>
      <c r="FYB36" s="275"/>
      <c r="FYC36" s="275"/>
      <c r="FYD36" s="275"/>
      <c r="FYE36" s="275"/>
      <c r="FYF36" s="275"/>
      <c r="FYG36" s="275"/>
      <c r="FYH36" s="275"/>
      <c r="FYI36" s="275"/>
      <c r="FYJ36" s="275"/>
      <c r="FYK36" s="275"/>
      <c r="FYL36" s="275"/>
      <c r="FYM36" s="275"/>
      <c r="FYN36" s="275"/>
      <c r="FYO36" s="275"/>
      <c r="FYP36" s="275"/>
      <c r="FYQ36" s="275"/>
      <c r="FYR36" s="275"/>
      <c r="FYS36" s="275"/>
      <c r="FYT36" s="275"/>
      <c r="FYU36" s="275"/>
      <c r="FYV36" s="275"/>
      <c r="FYW36" s="275"/>
      <c r="FYX36" s="275"/>
      <c r="FYY36" s="275"/>
      <c r="FYZ36" s="275"/>
      <c r="FZA36" s="275"/>
      <c r="FZB36" s="275"/>
      <c r="FZC36" s="275"/>
      <c r="FZD36" s="275"/>
      <c r="FZE36" s="275"/>
      <c r="FZF36" s="275"/>
      <c r="FZG36" s="275"/>
      <c r="FZH36" s="275"/>
      <c r="FZI36" s="275"/>
      <c r="FZJ36" s="275"/>
      <c r="FZK36" s="275"/>
      <c r="FZL36" s="275"/>
      <c r="FZM36" s="275"/>
      <c r="FZN36" s="275"/>
      <c r="FZO36" s="275"/>
      <c r="FZP36" s="275"/>
      <c r="FZQ36" s="275"/>
      <c r="FZR36" s="275"/>
      <c r="FZS36" s="275"/>
      <c r="FZT36" s="275"/>
      <c r="FZU36" s="275"/>
      <c r="FZV36" s="275"/>
      <c r="FZW36" s="275"/>
      <c r="FZX36" s="275"/>
      <c r="FZY36" s="275"/>
      <c r="FZZ36" s="275"/>
      <c r="GAA36" s="275"/>
      <c r="GAB36" s="275"/>
      <c r="GAC36" s="275"/>
      <c r="GAD36" s="275"/>
      <c r="GAE36" s="275"/>
      <c r="GAF36" s="275"/>
      <c r="GAG36" s="275"/>
      <c r="GAH36" s="275"/>
      <c r="GAI36" s="275"/>
      <c r="GAJ36" s="275"/>
      <c r="GAK36" s="275"/>
      <c r="GAL36" s="275"/>
      <c r="GAM36" s="275"/>
      <c r="GAN36" s="275"/>
      <c r="GAO36" s="275"/>
      <c r="GAP36" s="275"/>
      <c r="GAQ36" s="275"/>
      <c r="GAR36" s="275"/>
      <c r="GAS36" s="275"/>
      <c r="GAT36" s="275"/>
      <c r="GAU36" s="275"/>
      <c r="GAV36" s="275"/>
      <c r="GAW36" s="275"/>
      <c r="GAX36" s="275"/>
      <c r="GAY36" s="275"/>
      <c r="GAZ36" s="275"/>
      <c r="GBA36" s="275"/>
      <c r="GBB36" s="275"/>
      <c r="GBC36" s="275"/>
      <c r="GBD36" s="275"/>
      <c r="GBE36" s="275"/>
      <c r="GBF36" s="275"/>
      <c r="GBG36" s="275"/>
      <c r="GBH36" s="275"/>
      <c r="GBI36" s="275"/>
      <c r="GBJ36" s="275"/>
      <c r="GBK36" s="275"/>
      <c r="GBL36" s="275"/>
      <c r="GBM36" s="275"/>
      <c r="GBN36" s="275"/>
      <c r="GBO36" s="275"/>
      <c r="GBP36" s="275"/>
      <c r="GBQ36" s="275"/>
      <c r="GBR36" s="275"/>
      <c r="GBS36" s="275"/>
      <c r="GBT36" s="275"/>
      <c r="GBU36" s="275"/>
      <c r="GBV36" s="275"/>
      <c r="GBW36" s="275"/>
      <c r="GBX36" s="275"/>
      <c r="GBY36" s="275"/>
      <c r="GBZ36" s="275"/>
      <c r="GCA36" s="275"/>
      <c r="GCB36" s="275"/>
      <c r="GCC36" s="275"/>
      <c r="GCD36" s="275"/>
      <c r="GCE36" s="275"/>
      <c r="GCF36" s="275"/>
      <c r="GCG36" s="275"/>
      <c r="GCH36" s="275"/>
      <c r="GCI36" s="275"/>
      <c r="GCJ36" s="275"/>
      <c r="GCK36" s="275"/>
      <c r="GCL36" s="275"/>
      <c r="GCM36" s="275"/>
      <c r="GCN36" s="275"/>
      <c r="GCO36" s="275"/>
      <c r="GCP36" s="275"/>
      <c r="GCQ36" s="275"/>
      <c r="GCR36" s="275"/>
      <c r="GCS36" s="275"/>
      <c r="GCT36" s="275"/>
      <c r="GCU36" s="275"/>
      <c r="GCV36" s="275"/>
      <c r="GCW36" s="275"/>
      <c r="GCX36" s="275"/>
      <c r="GCY36" s="275"/>
      <c r="GCZ36" s="275"/>
      <c r="GDA36" s="275"/>
      <c r="GDB36" s="275"/>
      <c r="GDC36" s="275"/>
      <c r="GDD36" s="275"/>
      <c r="GDE36" s="275"/>
      <c r="GDF36" s="275"/>
      <c r="GDG36" s="275"/>
      <c r="GDH36" s="275"/>
      <c r="GDI36" s="275"/>
      <c r="GDJ36" s="275"/>
      <c r="GDK36" s="275"/>
      <c r="GDL36" s="275"/>
      <c r="GDM36" s="275"/>
      <c r="GDN36" s="275"/>
      <c r="GDO36" s="275"/>
      <c r="GDP36" s="275"/>
      <c r="GDQ36" s="275"/>
      <c r="GDR36" s="275"/>
      <c r="GDS36" s="275"/>
      <c r="GDT36" s="275"/>
      <c r="GDU36" s="275"/>
      <c r="GDV36" s="275"/>
      <c r="GDW36" s="275"/>
      <c r="GDX36" s="275"/>
      <c r="GDY36" s="275"/>
      <c r="GDZ36" s="275"/>
      <c r="GEA36" s="275"/>
      <c r="GEB36" s="275"/>
      <c r="GEC36" s="275"/>
      <c r="GED36" s="275"/>
      <c r="GEE36" s="275"/>
      <c r="GEF36" s="275"/>
      <c r="GEG36" s="275"/>
      <c r="GEH36" s="275"/>
      <c r="GEI36" s="275"/>
      <c r="GEJ36" s="275"/>
      <c r="GEK36" s="275"/>
      <c r="GEL36" s="275"/>
      <c r="GEM36" s="275"/>
      <c r="GEN36" s="275"/>
      <c r="GEO36" s="275"/>
      <c r="GEP36" s="275"/>
      <c r="GEQ36" s="275"/>
      <c r="GER36" s="275"/>
      <c r="GES36" s="275"/>
      <c r="GET36" s="275"/>
      <c r="GEU36" s="275"/>
      <c r="GEV36" s="275"/>
      <c r="GEW36" s="275"/>
      <c r="GEX36" s="275"/>
      <c r="GEY36" s="275"/>
      <c r="GEZ36" s="275"/>
      <c r="GFA36" s="275"/>
      <c r="GFB36" s="275"/>
      <c r="GFC36" s="275"/>
      <c r="GFD36" s="275"/>
      <c r="GFE36" s="275"/>
      <c r="GFF36" s="275"/>
      <c r="GFG36" s="275"/>
      <c r="GFH36" s="275"/>
      <c r="GFI36" s="275"/>
      <c r="GFJ36" s="275"/>
      <c r="GFK36" s="275"/>
      <c r="GFL36" s="275"/>
      <c r="GFM36" s="275"/>
      <c r="GFN36" s="275"/>
      <c r="GFO36" s="275"/>
      <c r="GFP36" s="275"/>
      <c r="GFQ36" s="275"/>
      <c r="GFR36" s="275"/>
      <c r="GFS36" s="275"/>
      <c r="GFT36" s="275"/>
      <c r="GFU36" s="275"/>
      <c r="GFV36" s="275"/>
      <c r="GFW36" s="275"/>
      <c r="GFX36" s="275"/>
      <c r="GFY36" s="275"/>
      <c r="GFZ36" s="275"/>
      <c r="GGA36" s="275"/>
      <c r="GGB36" s="275"/>
      <c r="GGC36" s="275"/>
      <c r="GGD36" s="275"/>
      <c r="GGE36" s="275"/>
      <c r="GGF36" s="275"/>
      <c r="GGG36" s="275"/>
      <c r="GGH36" s="275"/>
      <c r="GGI36" s="275"/>
      <c r="GGJ36" s="275"/>
      <c r="GGK36" s="275"/>
      <c r="GGL36" s="275"/>
      <c r="GGM36" s="275"/>
      <c r="GGN36" s="275"/>
      <c r="GGO36" s="275"/>
      <c r="GGP36" s="275"/>
      <c r="GGQ36" s="275"/>
      <c r="GGR36" s="275"/>
      <c r="GGS36" s="275"/>
      <c r="GGT36" s="275"/>
      <c r="GGU36" s="275"/>
      <c r="GGV36" s="275"/>
      <c r="GGW36" s="275"/>
      <c r="GGX36" s="275"/>
      <c r="GGY36" s="275"/>
      <c r="GGZ36" s="275"/>
      <c r="GHA36" s="275"/>
      <c r="GHB36" s="275"/>
      <c r="GHC36" s="275"/>
      <c r="GHD36" s="275"/>
      <c r="GHE36" s="275"/>
      <c r="GHF36" s="275"/>
      <c r="GHG36" s="275"/>
      <c r="GHH36" s="275"/>
      <c r="GHI36" s="275"/>
      <c r="GHJ36" s="275"/>
      <c r="GHK36" s="275"/>
      <c r="GHL36" s="275"/>
      <c r="GHM36" s="275"/>
      <c r="GHN36" s="275"/>
      <c r="GHO36" s="275"/>
      <c r="GHP36" s="275"/>
      <c r="GHQ36" s="275"/>
      <c r="GHR36" s="275"/>
      <c r="GHS36" s="275"/>
      <c r="GHT36" s="275"/>
      <c r="GHU36" s="275"/>
      <c r="GHV36" s="275"/>
      <c r="GHW36" s="275"/>
      <c r="GHX36" s="275"/>
      <c r="GHY36" s="275"/>
      <c r="GHZ36" s="275"/>
      <c r="GIA36" s="275"/>
      <c r="GIB36" s="275"/>
      <c r="GIC36" s="275"/>
      <c r="GID36" s="275"/>
      <c r="GIE36" s="275"/>
      <c r="GIF36" s="275"/>
      <c r="GIG36" s="275"/>
      <c r="GIH36" s="275"/>
      <c r="GII36" s="275"/>
      <c r="GIJ36" s="275"/>
      <c r="GIK36" s="275"/>
      <c r="GIL36" s="275"/>
      <c r="GIM36" s="275"/>
      <c r="GIN36" s="275"/>
      <c r="GIO36" s="275"/>
      <c r="GIP36" s="275"/>
      <c r="GIQ36" s="275"/>
      <c r="GIR36" s="275"/>
      <c r="GIS36" s="275"/>
      <c r="GIT36" s="275"/>
      <c r="GIU36" s="275"/>
      <c r="GIV36" s="275"/>
      <c r="GIW36" s="275"/>
      <c r="GIX36" s="275"/>
      <c r="GIY36" s="275"/>
      <c r="GIZ36" s="275"/>
      <c r="GJA36" s="275"/>
      <c r="GJB36" s="275"/>
      <c r="GJC36" s="275"/>
      <c r="GJD36" s="275"/>
      <c r="GJE36" s="275"/>
      <c r="GJF36" s="275"/>
      <c r="GJG36" s="275"/>
      <c r="GJH36" s="275"/>
      <c r="GJI36" s="275"/>
      <c r="GJJ36" s="275"/>
      <c r="GJK36" s="275"/>
      <c r="GJL36" s="275"/>
      <c r="GJM36" s="275"/>
      <c r="GJN36" s="275"/>
      <c r="GJO36" s="275"/>
      <c r="GJP36" s="275"/>
      <c r="GJQ36" s="275"/>
      <c r="GJR36" s="275"/>
      <c r="GJS36" s="275"/>
      <c r="GJT36" s="275"/>
      <c r="GJU36" s="275"/>
      <c r="GJV36" s="275"/>
      <c r="GJW36" s="275"/>
      <c r="GJX36" s="275"/>
      <c r="GJY36" s="275"/>
      <c r="GJZ36" s="275"/>
      <c r="GKA36" s="275"/>
      <c r="GKB36" s="275"/>
      <c r="GKC36" s="275"/>
      <c r="GKD36" s="275"/>
      <c r="GKE36" s="275"/>
      <c r="GKF36" s="275"/>
      <c r="GKG36" s="275"/>
      <c r="GKH36" s="275"/>
      <c r="GKI36" s="275"/>
      <c r="GKJ36" s="275"/>
      <c r="GKK36" s="275"/>
      <c r="GKL36" s="275"/>
      <c r="GKM36" s="275"/>
      <c r="GKN36" s="275"/>
      <c r="GKO36" s="275"/>
      <c r="GKP36" s="275"/>
      <c r="GKQ36" s="275"/>
      <c r="GKR36" s="275"/>
      <c r="GKS36" s="275"/>
      <c r="GKT36" s="275"/>
      <c r="GKU36" s="275"/>
      <c r="GKV36" s="275"/>
      <c r="GKW36" s="275"/>
      <c r="GKX36" s="275"/>
      <c r="GKY36" s="275"/>
      <c r="GKZ36" s="275"/>
      <c r="GLA36" s="275"/>
      <c r="GLB36" s="275"/>
      <c r="GLC36" s="275"/>
      <c r="GLD36" s="275"/>
      <c r="GLE36" s="275"/>
      <c r="GLF36" s="275"/>
      <c r="GLG36" s="275"/>
      <c r="GLH36" s="275"/>
      <c r="GLI36" s="275"/>
      <c r="GLJ36" s="275"/>
      <c r="GLK36" s="275"/>
      <c r="GLL36" s="275"/>
      <c r="GLM36" s="275"/>
      <c r="GLN36" s="275"/>
      <c r="GLO36" s="275"/>
      <c r="GLP36" s="275"/>
      <c r="GLQ36" s="275"/>
      <c r="GLR36" s="275"/>
      <c r="GLS36" s="275"/>
      <c r="GLT36" s="275"/>
      <c r="GLU36" s="275"/>
      <c r="GLV36" s="275"/>
      <c r="GLW36" s="275"/>
      <c r="GLX36" s="275"/>
      <c r="GLY36" s="275"/>
      <c r="GLZ36" s="275"/>
      <c r="GMA36" s="275"/>
      <c r="GMB36" s="275"/>
      <c r="GMC36" s="275"/>
      <c r="GMD36" s="275"/>
      <c r="GME36" s="275"/>
      <c r="GMF36" s="275"/>
      <c r="GMG36" s="275"/>
      <c r="GMH36" s="275"/>
      <c r="GMI36" s="275"/>
      <c r="GMJ36" s="275"/>
      <c r="GMK36" s="275"/>
      <c r="GML36" s="275"/>
      <c r="GMM36" s="275"/>
      <c r="GMN36" s="275"/>
      <c r="GMO36" s="275"/>
      <c r="GMP36" s="275"/>
      <c r="GMQ36" s="275"/>
      <c r="GMR36" s="275"/>
      <c r="GMS36" s="275"/>
      <c r="GMT36" s="275"/>
      <c r="GMU36" s="275"/>
      <c r="GMV36" s="275"/>
      <c r="GMW36" s="275"/>
      <c r="GMX36" s="275"/>
      <c r="GMY36" s="275"/>
      <c r="GMZ36" s="275"/>
      <c r="GNA36" s="275"/>
      <c r="GNB36" s="275"/>
      <c r="GNC36" s="275"/>
      <c r="GND36" s="275"/>
      <c r="GNE36" s="275"/>
      <c r="GNF36" s="275"/>
      <c r="GNG36" s="275"/>
      <c r="GNH36" s="275"/>
      <c r="GNI36" s="275"/>
      <c r="GNJ36" s="275"/>
      <c r="GNK36" s="275"/>
      <c r="GNL36" s="275"/>
      <c r="GNM36" s="275"/>
      <c r="GNN36" s="275"/>
      <c r="GNO36" s="275"/>
      <c r="GNP36" s="275"/>
      <c r="GNQ36" s="275"/>
      <c r="GNR36" s="275"/>
      <c r="GNS36" s="275"/>
      <c r="GNT36" s="275"/>
      <c r="GNU36" s="275"/>
      <c r="GNV36" s="275"/>
      <c r="GNW36" s="275"/>
      <c r="GNX36" s="275"/>
      <c r="GNY36" s="275"/>
      <c r="GNZ36" s="275"/>
      <c r="GOA36" s="275"/>
      <c r="GOB36" s="275"/>
      <c r="GOC36" s="275"/>
      <c r="GOD36" s="275"/>
      <c r="GOE36" s="275"/>
      <c r="GOF36" s="275"/>
      <c r="GOG36" s="275"/>
      <c r="GOH36" s="275"/>
      <c r="GOI36" s="275"/>
      <c r="GOJ36" s="275"/>
      <c r="GOK36" s="275"/>
      <c r="GOL36" s="275"/>
      <c r="GOM36" s="275"/>
      <c r="GON36" s="275"/>
      <c r="GOO36" s="275"/>
      <c r="GOP36" s="275"/>
      <c r="GOQ36" s="275"/>
      <c r="GOR36" s="275"/>
      <c r="GOS36" s="275"/>
      <c r="GOT36" s="275"/>
      <c r="GOU36" s="275"/>
      <c r="GOV36" s="275"/>
      <c r="GOW36" s="275"/>
      <c r="GOX36" s="275"/>
      <c r="GOY36" s="275"/>
      <c r="GOZ36" s="275"/>
      <c r="GPA36" s="275"/>
      <c r="GPB36" s="275"/>
      <c r="GPC36" s="275"/>
      <c r="GPD36" s="275"/>
      <c r="GPE36" s="275"/>
      <c r="GPF36" s="275"/>
      <c r="GPG36" s="275"/>
      <c r="GPH36" s="275"/>
      <c r="GPI36" s="275"/>
      <c r="GPJ36" s="275"/>
      <c r="GPK36" s="275"/>
      <c r="GPL36" s="275"/>
      <c r="GPM36" s="275"/>
      <c r="GPN36" s="275"/>
      <c r="GPO36" s="275"/>
      <c r="GPP36" s="275"/>
      <c r="GPQ36" s="275"/>
      <c r="GPR36" s="275"/>
      <c r="GPS36" s="275"/>
      <c r="GPT36" s="275"/>
      <c r="GPU36" s="275"/>
      <c r="GPV36" s="275"/>
      <c r="GPW36" s="275"/>
      <c r="GPX36" s="275"/>
      <c r="GPY36" s="275"/>
      <c r="GPZ36" s="275"/>
      <c r="GQA36" s="275"/>
      <c r="GQB36" s="275"/>
      <c r="GQC36" s="275"/>
      <c r="GQD36" s="275"/>
      <c r="GQE36" s="275"/>
      <c r="GQF36" s="275"/>
      <c r="GQG36" s="275"/>
      <c r="GQH36" s="275"/>
      <c r="GQI36" s="275"/>
      <c r="GQJ36" s="275"/>
      <c r="GQK36" s="275"/>
      <c r="GQL36" s="275"/>
      <c r="GQM36" s="275"/>
      <c r="GQN36" s="275"/>
      <c r="GQO36" s="275"/>
      <c r="GQP36" s="275"/>
      <c r="GQQ36" s="275"/>
      <c r="GQR36" s="275"/>
      <c r="GQS36" s="275"/>
      <c r="GQT36" s="275"/>
      <c r="GQU36" s="275"/>
      <c r="GQV36" s="275"/>
      <c r="GQW36" s="275"/>
      <c r="GQX36" s="275"/>
      <c r="GQY36" s="275"/>
      <c r="GQZ36" s="275"/>
      <c r="GRA36" s="275"/>
      <c r="GRB36" s="275"/>
      <c r="GRC36" s="275"/>
      <c r="GRD36" s="275"/>
      <c r="GRE36" s="275"/>
      <c r="GRF36" s="275"/>
      <c r="GRG36" s="275"/>
      <c r="GRH36" s="275"/>
      <c r="GRI36" s="275"/>
      <c r="GRJ36" s="275"/>
      <c r="GRK36" s="275"/>
      <c r="GRL36" s="275"/>
      <c r="GRM36" s="275"/>
      <c r="GRN36" s="275"/>
      <c r="GRO36" s="275"/>
      <c r="GRP36" s="275"/>
      <c r="GRQ36" s="275"/>
      <c r="GRR36" s="275"/>
      <c r="GRS36" s="275"/>
      <c r="GRT36" s="275"/>
      <c r="GRU36" s="275"/>
      <c r="GRV36" s="275"/>
      <c r="GRW36" s="275"/>
      <c r="GRX36" s="275"/>
      <c r="GRY36" s="275"/>
      <c r="GRZ36" s="275"/>
      <c r="GSA36" s="275"/>
      <c r="GSB36" s="275"/>
      <c r="GSC36" s="275"/>
      <c r="GSD36" s="275"/>
      <c r="GSE36" s="275"/>
      <c r="GSF36" s="275"/>
      <c r="GSG36" s="275"/>
      <c r="GSH36" s="275"/>
      <c r="GSI36" s="275"/>
      <c r="GSJ36" s="275"/>
      <c r="GSK36" s="275"/>
      <c r="GSL36" s="275"/>
      <c r="GSM36" s="275"/>
      <c r="GSN36" s="275"/>
      <c r="GSO36" s="275"/>
      <c r="GSP36" s="275"/>
      <c r="GSQ36" s="275"/>
      <c r="GSR36" s="275"/>
      <c r="GSS36" s="275"/>
      <c r="GST36" s="275"/>
      <c r="GSU36" s="275"/>
      <c r="GSV36" s="275"/>
      <c r="GSW36" s="275"/>
      <c r="GSX36" s="275"/>
      <c r="GSY36" s="275"/>
      <c r="GSZ36" s="275"/>
      <c r="GTA36" s="275"/>
      <c r="GTB36" s="275"/>
      <c r="GTC36" s="275"/>
      <c r="GTD36" s="275"/>
      <c r="GTE36" s="275"/>
      <c r="GTF36" s="275"/>
      <c r="GTG36" s="275"/>
      <c r="GTH36" s="275"/>
      <c r="GTI36" s="275"/>
      <c r="GTJ36" s="275"/>
      <c r="GTK36" s="275"/>
      <c r="GTL36" s="275"/>
      <c r="GTM36" s="275"/>
      <c r="GTN36" s="275"/>
      <c r="GTO36" s="275"/>
      <c r="GTP36" s="275"/>
      <c r="GTQ36" s="275"/>
      <c r="GTR36" s="275"/>
      <c r="GTS36" s="275"/>
      <c r="GTT36" s="275"/>
      <c r="GTU36" s="275"/>
      <c r="GTV36" s="275"/>
      <c r="GTW36" s="275"/>
      <c r="GTX36" s="275"/>
      <c r="GTY36" s="275"/>
      <c r="GTZ36" s="275"/>
      <c r="GUA36" s="275"/>
      <c r="GUB36" s="275"/>
      <c r="GUC36" s="275"/>
      <c r="GUD36" s="275"/>
      <c r="GUE36" s="275"/>
      <c r="GUF36" s="275"/>
      <c r="GUG36" s="275"/>
      <c r="GUH36" s="275"/>
      <c r="GUI36" s="275"/>
      <c r="GUJ36" s="275"/>
      <c r="GUK36" s="275"/>
      <c r="GUL36" s="275"/>
      <c r="GUM36" s="275"/>
      <c r="GUN36" s="275"/>
      <c r="GUO36" s="275"/>
      <c r="GUP36" s="275"/>
      <c r="GUQ36" s="275"/>
      <c r="GUR36" s="275"/>
      <c r="GUS36" s="275"/>
      <c r="GUT36" s="275"/>
      <c r="GUU36" s="275"/>
      <c r="GUV36" s="275"/>
      <c r="GUW36" s="275"/>
      <c r="GUX36" s="275"/>
      <c r="GUY36" s="275"/>
      <c r="GUZ36" s="275"/>
      <c r="GVA36" s="275"/>
      <c r="GVB36" s="275"/>
      <c r="GVC36" s="275"/>
      <c r="GVD36" s="275"/>
      <c r="GVE36" s="275"/>
      <c r="GVF36" s="275"/>
      <c r="GVG36" s="275"/>
      <c r="GVH36" s="275"/>
      <c r="GVI36" s="275"/>
      <c r="GVJ36" s="275"/>
      <c r="GVK36" s="275"/>
      <c r="GVL36" s="275"/>
      <c r="GVM36" s="275"/>
      <c r="GVN36" s="275"/>
      <c r="GVO36" s="275"/>
      <c r="GVP36" s="275"/>
      <c r="GVQ36" s="275"/>
      <c r="GVR36" s="275"/>
      <c r="GVS36" s="275"/>
      <c r="GVT36" s="275"/>
      <c r="GVU36" s="275"/>
      <c r="GVV36" s="275"/>
      <c r="GVW36" s="275"/>
      <c r="GVX36" s="275"/>
      <c r="GVY36" s="275"/>
      <c r="GVZ36" s="275"/>
      <c r="GWA36" s="275"/>
      <c r="GWB36" s="275"/>
      <c r="GWC36" s="275"/>
      <c r="GWD36" s="275"/>
      <c r="GWE36" s="275"/>
      <c r="GWF36" s="275"/>
      <c r="GWG36" s="275"/>
      <c r="GWH36" s="275"/>
      <c r="GWI36" s="275"/>
      <c r="GWJ36" s="275"/>
      <c r="GWK36" s="275"/>
      <c r="GWL36" s="275"/>
      <c r="GWM36" s="275"/>
      <c r="GWN36" s="275"/>
      <c r="GWO36" s="275"/>
      <c r="GWP36" s="275"/>
      <c r="GWQ36" s="275"/>
      <c r="GWR36" s="275"/>
      <c r="GWS36" s="275"/>
      <c r="GWT36" s="275"/>
      <c r="GWU36" s="275"/>
      <c r="GWV36" s="275"/>
      <c r="GWW36" s="275"/>
      <c r="GWX36" s="275"/>
      <c r="GWY36" s="275"/>
      <c r="GWZ36" s="275"/>
      <c r="GXA36" s="275"/>
      <c r="GXB36" s="275"/>
      <c r="GXC36" s="275"/>
      <c r="GXD36" s="275"/>
      <c r="GXE36" s="275"/>
      <c r="GXF36" s="275"/>
      <c r="GXG36" s="275"/>
      <c r="GXH36" s="275"/>
      <c r="GXI36" s="275"/>
      <c r="GXJ36" s="275"/>
      <c r="GXK36" s="275"/>
      <c r="GXL36" s="275"/>
      <c r="GXM36" s="275"/>
      <c r="GXN36" s="275"/>
      <c r="GXO36" s="275"/>
      <c r="GXP36" s="275"/>
      <c r="GXQ36" s="275"/>
      <c r="GXR36" s="275"/>
      <c r="GXS36" s="275"/>
      <c r="GXT36" s="275"/>
      <c r="GXU36" s="275"/>
      <c r="GXV36" s="275"/>
      <c r="GXW36" s="275"/>
      <c r="GXX36" s="275"/>
      <c r="GXY36" s="275"/>
      <c r="GXZ36" s="275"/>
      <c r="GYA36" s="275"/>
      <c r="GYB36" s="275"/>
      <c r="GYC36" s="275"/>
      <c r="GYD36" s="275"/>
      <c r="GYE36" s="275"/>
      <c r="GYF36" s="275"/>
      <c r="GYG36" s="275"/>
      <c r="GYH36" s="275"/>
      <c r="GYI36" s="275"/>
      <c r="GYJ36" s="275"/>
      <c r="GYK36" s="275"/>
      <c r="GYL36" s="275"/>
      <c r="GYM36" s="275"/>
      <c r="GYN36" s="275"/>
      <c r="GYO36" s="275"/>
      <c r="GYP36" s="275"/>
      <c r="GYQ36" s="275"/>
      <c r="GYR36" s="275"/>
      <c r="GYS36" s="275"/>
      <c r="GYT36" s="275"/>
      <c r="GYU36" s="275"/>
      <c r="GYV36" s="275"/>
      <c r="GYW36" s="275"/>
      <c r="GYX36" s="275"/>
      <c r="GYY36" s="275"/>
      <c r="GYZ36" s="275"/>
      <c r="GZA36" s="275"/>
      <c r="GZB36" s="275"/>
      <c r="GZC36" s="275"/>
      <c r="GZD36" s="275"/>
      <c r="GZE36" s="275"/>
      <c r="GZF36" s="275"/>
      <c r="GZG36" s="275"/>
      <c r="GZH36" s="275"/>
      <c r="GZI36" s="275"/>
      <c r="GZJ36" s="275"/>
      <c r="GZK36" s="275"/>
      <c r="GZL36" s="275"/>
      <c r="GZM36" s="275"/>
      <c r="GZN36" s="275"/>
      <c r="GZO36" s="275"/>
      <c r="GZP36" s="275"/>
      <c r="GZQ36" s="275"/>
      <c r="GZR36" s="275"/>
      <c r="GZS36" s="275"/>
      <c r="GZT36" s="275"/>
      <c r="GZU36" s="275"/>
      <c r="GZV36" s="275"/>
      <c r="GZW36" s="275"/>
      <c r="GZX36" s="275"/>
      <c r="GZY36" s="275"/>
      <c r="GZZ36" s="275"/>
      <c r="HAA36" s="275"/>
      <c r="HAB36" s="275"/>
      <c r="HAC36" s="275"/>
      <c r="HAD36" s="275"/>
      <c r="HAE36" s="275"/>
      <c r="HAF36" s="275"/>
      <c r="HAG36" s="275"/>
      <c r="HAH36" s="275"/>
      <c r="HAI36" s="275"/>
      <c r="HAJ36" s="275"/>
      <c r="HAK36" s="275"/>
      <c r="HAL36" s="275"/>
      <c r="HAM36" s="275"/>
      <c r="HAN36" s="275"/>
      <c r="HAO36" s="275"/>
      <c r="HAP36" s="275"/>
      <c r="HAQ36" s="275"/>
      <c r="HAR36" s="275"/>
      <c r="HAS36" s="275"/>
      <c r="HAT36" s="275"/>
      <c r="HAU36" s="275"/>
      <c r="HAV36" s="275"/>
      <c r="HAW36" s="275"/>
      <c r="HAX36" s="275"/>
      <c r="HAY36" s="275"/>
      <c r="HAZ36" s="275"/>
      <c r="HBA36" s="275"/>
      <c r="HBB36" s="275"/>
      <c r="HBC36" s="275"/>
      <c r="HBD36" s="275"/>
      <c r="HBE36" s="275"/>
      <c r="HBF36" s="275"/>
      <c r="HBG36" s="275"/>
      <c r="HBH36" s="275"/>
      <c r="HBI36" s="275"/>
      <c r="HBJ36" s="275"/>
      <c r="HBK36" s="275"/>
      <c r="HBL36" s="275"/>
      <c r="HBM36" s="275"/>
      <c r="HBN36" s="275"/>
      <c r="HBO36" s="275"/>
      <c r="HBP36" s="275"/>
      <c r="HBQ36" s="275"/>
      <c r="HBR36" s="275"/>
      <c r="HBS36" s="275"/>
      <c r="HBT36" s="275"/>
      <c r="HBU36" s="275"/>
      <c r="HBV36" s="275"/>
      <c r="HBW36" s="275"/>
      <c r="HBX36" s="275"/>
      <c r="HBY36" s="275"/>
      <c r="HBZ36" s="275"/>
      <c r="HCA36" s="275"/>
      <c r="HCB36" s="275"/>
      <c r="HCC36" s="275"/>
      <c r="HCD36" s="275"/>
      <c r="HCE36" s="275"/>
      <c r="HCF36" s="275"/>
      <c r="HCG36" s="275"/>
      <c r="HCH36" s="275"/>
      <c r="HCI36" s="275"/>
      <c r="HCJ36" s="275"/>
      <c r="HCK36" s="275"/>
      <c r="HCL36" s="275"/>
      <c r="HCM36" s="275"/>
      <c r="HCN36" s="275"/>
      <c r="HCO36" s="275"/>
      <c r="HCP36" s="275"/>
      <c r="HCQ36" s="275"/>
      <c r="HCR36" s="275"/>
      <c r="HCS36" s="275"/>
      <c r="HCT36" s="275"/>
      <c r="HCU36" s="275"/>
      <c r="HCV36" s="275"/>
      <c r="HCW36" s="275"/>
      <c r="HCX36" s="275"/>
      <c r="HCY36" s="275"/>
      <c r="HCZ36" s="275"/>
      <c r="HDA36" s="275"/>
      <c r="HDB36" s="275"/>
      <c r="HDC36" s="275"/>
      <c r="HDD36" s="275"/>
      <c r="HDE36" s="275"/>
      <c r="HDF36" s="275"/>
      <c r="HDG36" s="275"/>
      <c r="HDH36" s="275"/>
      <c r="HDI36" s="275"/>
      <c r="HDJ36" s="275"/>
      <c r="HDK36" s="275"/>
      <c r="HDL36" s="275"/>
      <c r="HDM36" s="275"/>
      <c r="HDN36" s="275"/>
      <c r="HDO36" s="275"/>
      <c r="HDP36" s="275"/>
      <c r="HDQ36" s="275"/>
      <c r="HDR36" s="275"/>
      <c r="HDS36" s="275"/>
      <c r="HDT36" s="275"/>
      <c r="HDU36" s="275"/>
      <c r="HDV36" s="275"/>
      <c r="HDW36" s="275"/>
      <c r="HDX36" s="275"/>
      <c r="HDY36" s="275"/>
      <c r="HDZ36" s="275"/>
      <c r="HEA36" s="275"/>
      <c r="HEB36" s="275"/>
      <c r="HEC36" s="275"/>
      <c r="HED36" s="275"/>
      <c r="HEE36" s="275"/>
      <c r="HEF36" s="275"/>
      <c r="HEG36" s="275"/>
      <c r="HEH36" s="275"/>
      <c r="HEI36" s="275"/>
      <c r="HEJ36" s="275"/>
      <c r="HEK36" s="275"/>
      <c r="HEL36" s="275"/>
      <c r="HEM36" s="275"/>
      <c r="HEN36" s="275"/>
      <c r="HEO36" s="275"/>
      <c r="HEP36" s="275"/>
      <c r="HEQ36" s="275"/>
      <c r="HER36" s="275"/>
      <c r="HES36" s="275"/>
      <c r="HET36" s="275"/>
      <c r="HEU36" s="275"/>
      <c r="HEV36" s="275"/>
      <c r="HEW36" s="275"/>
      <c r="HEX36" s="275"/>
      <c r="HEY36" s="275"/>
      <c r="HEZ36" s="275"/>
      <c r="HFA36" s="275"/>
      <c r="HFB36" s="275"/>
      <c r="HFC36" s="275"/>
      <c r="HFD36" s="275"/>
      <c r="HFE36" s="275"/>
      <c r="HFF36" s="275"/>
      <c r="HFG36" s="275"/>
      <c r="HFH36" s="275"/>
      <c r="HFI36" s="275"/>
      <c r="HFJ36" s="275"/>
      <c r="HFK36" s="275"/>
      <c r="HFL36" s="275"/>
      <c r="HFM36" s="275"/>
      <c r="HFN36" s="275"/>
      <c r="HFO36" s="275"/>
      <c r="HFP36" s="275"/>
      <c r="HFQ36" s="275"/>
      <c r="HFR36" s="275"/>
      <c r="HFS36" s="275"/>
      <c r="HFT36" s="275"/>
      <c r="HFU36" s="275"/>
      <c r="HFV36" s="275"/>
      <c r="HFW36" s="275"/>
      <c r="HFX36" s="275"/>
      <c r="HFY36" s="275"/>
      <c r="HFZ36" s="275"/>
      <c r="HGA36" s="275"/>
      <c r="HGB36" s="275"/>
      <c r="HGC36" s="275"/>
      <c r="HGD36" s="275"/>
      <c r="HGE36" s="275"/>
      <c r="HGF36" s="275"/>
      <c r="HGG36" s="275"/>
      <c r="HGH36" s="275"/>
      <c r="HGI36" s="275"/>
      <c r="HGJ36" s="275"/>
      <c r="HGK36" s="275"/>
      <c r="HGL36" s="275"/>
      <c r="HGM36" s="275"/>
      <c r="HGN36" s="275"/>
      <c r="HGO36" s="275"/>
      <c r="HGP36" s="275"/>
      <c r="HGQ36" s="275"/>
      <c r="HGR36" s="275"/>
      <c r="HGS36" s="275"/>
      <c r="HGT36" s="275"/>
      <c r="HGU36" s="275"/>
      <c r="HGV36" s="275"/>
      <c r="HGW36" s="275"/>
      <c r="HGX36" s="275"/>
      <c r="HGY36" s="275"/>
      <c r="HGZ36" s="275"/>
      <c r="HHA36" s="275"/>
      <c r="HHB36" s="275"/>
      <c r="HHC36" s="275"/>
      <c r="HHD36" s="275"/>
      <c r="HHE36" s="275"/>
      <c r="HHF36" s="275"/>
      <c r="HHG36" s="275"/>
      <c r="HHH36" s="275"/>
      <c r="HHI36" s="275"/>
      <c r="HHJ36" s="275"/>
      <c r="HHK36" s="275"/>
      <c r="HHL36" s="275"/>
      <c r="HHM36" s="275"/>
      <c r="HHN36" s="275"/>
      <c r="HHO36" s="275"/>
      <c r="HHP36" s="275"/>
      <c r="HHQ36" s="275"/>
      <c r="HHR36" s="275"/>
      <c r="HHS36" s="275"/>
      <c r="HHT36" s="275"/>
      <c r="HHU36" s="275"/>
      <c r="HHV36" s="275"/>
      <c r="HHW36" s="275"/>
      <c r="HHX36" s="275"/>
      <c r="HHY36" s="275"/>
      <c r="HHZ36" s="275"/>
      <c r="HIA36" s="275"/>
      <c r="HIB36" s="275"/>
      <c r="HIC36" s="275"/>
      <c r="HID36" s="275"/>
      <c r="HIE36" s="275"/>
      <c r="HIF36" s="275"/>
      <c r="HIG36" s="275"/>
      <c r="HIH36" s="275"/>
      <c r="HII36" s="275"/>
      <c r="HIJ36" s="275"/>
      <c r="HIK36" s="275"/>
      <c r="HIL36" s="275"/>
      <c r="HIM36" s="275"/>
      <c r="HIN36" s="275"/>
      <c r="HIO36" s="275"/>
      <c r="HIP36" s="275"/>
      <c r="HIQ36" s="275"/>
      <c r="HIR36" s="275"/>
      <c r="HIS36" s="275"/>
      <c r="HIT36" s="275"/>
      <c r="HIU36" s="275"/>
      <c r="HIV36" s="275"/>
      <c r="HIW36" s="275"/>
      <c r="HIX36" s="275"/>
      <c r="HIY36" s="275"/>
      <c r="HIZ36" s="275"/>
      <c r="HJA36" s="275"/>
      <c r="HJB36" s="275"/>
      <c r="HJC36" s="275"/>
      <c r="HJD36" s="275"/>
      <c r="HJE36" s="275"/>
      <c r="HJF36" s="275"/>
      <c r="HJG36" s="275"/>
      <c r="HJH36" s="275"/>
      <c r="HJI36" s="275"/>
      <c r="HJJ36" s="275"/>
      <c r="HJK36" s="275"/>
      <c r="HJL36" s="275"/>
      <c r="HJM36" s="275"/>
      <c r="HJN36" s="275"/>
      <c r="HJO36" s="275"/>
      <c r="HJP36" s="275"/>
      <c r="HJQ36" s="275"/>
      <c r="HJR36" s="275"/>
      <c r="HJS36" s="275"/>
      <c r="HJT36" s="275"/>
      <c r="HJU36" s="275"/>
      <c r="HJV36" s="275"/>
      <c r="HJW36" s="275"/>
      <c r="HJX36" s="275"/>
      <c r="HJY36" s="275"/>
      <c r="HJZ36" s="275"/>
      <c r="HKA36" s="275"/>
      <c r="HKB36" s="275"/>
      <c r="HKC36" s="275"/>
      <c r="HKD36" s="275"/>
      <c r="HKE36" s="275"/>
      <c r="HKF36" s="275"/>
      <c r="HKG36" s="275"/>
      <c r="HKH36" s="275"/>
      <c r="HKI36" s="275"/>
      <c r="HKJ36" s="275"/>
      <c r="HKK36" s="275"/>
      <c r="HKL36" s="275"/>
      <c r="HKM36" s="275"/>
      <c r="HKN36" s="275"/>
      <c r="HKO36" s="275"/>
      <c r="HKP36" s="275"/>
      <c r="HKQ36" s="275"/>
      <c r="HKR36" s="275"/>
      <c r="HKS36" s="275"/>
      <c r="HKT36" s="275"/>
      <c r="HKU36" s="275"/>
      <c r="HKV36" s="275"/>
      <c r="HKW36" s="275"/>
      <c r="HKX36" s="275"/>
      <c r="HKY36" s="275"/>
      <c r="HKZ36" s="275"/>
      <c r="HLA36" s="275"/>
      <c r="HLB36" s="275"/>
      <c r="HLC36" s="275"/>
      <c r="HLD36" s="275"/>
      <c r="HLE36" s="275"/>
      <c r="HLF36" s="275"/>
      <c r="HLG36" s="275"/>
      <c r="HLH36" s="275"/>
      <c r="HLI36" s="275"/>
      <c r="HLJ36" s="275"/>
      <c r="HLK36" s="275"/>
      <c r="HLL36" s="275"/>
      <c r="HLM36" s="275"/>
      <c r="HLN36" s="275"/>
      <c r="HLO36" s="275"/>
      <c r="HLP36" s="275"/>
      <c r="HLQ36" s="275"/>
      <c r="HLR36" s="275"/>
      <c r="HLS36" s="275"/>
      <c r="HLT36" s="275"/>
      <c r="HLU36" s="275"/>
      <c r="HLV36" s="275"/>
      <c r="HLW36" s="275"/>
      <c r="HLX36" s="275"/>
      <c r="HLY36" s="275"/>
      <c r="HLZ36" s="275"/>
      <c r="HMA36" s="275"/>
      <c r="HMB36" s="275"/>
      <c r="HMC36" s="275"/>
      <c r="HMD36" s="275"/>
      <c r="HME36" s="275"/>
      <c r="HMF36" s="275"/>
      <c r="HMG36" s="275"/>
      <c r="HMH36" s="275"/>
      <c r="HMI36" s="275"/>
      <c r="HMJ36" s="275"/>
      <c r="HMK36" s="275"/>
      <c r="HML36" s="275"/>
      <c r="HMM36" s="275"/>
      <c r="HMN36" s="275"/>
      <c r="HMO36" s="275"/>
      <c r="HMP36" s="275"/>
      <c r="HMQ36" s="275"/>
      <c r="HMR36" s="275"/>
      <c r="HMS36" s="275"/>
      <c r="HMT36" s="275"/>
      <c r="HMU36" s="275"/>
      <c r="HMV36" s="275"/>
      <c r="HMW36" s="275"/>
      <c r="HMX36" s="275"/>
      <c r="HMY36" s="275"/>
      <c r="HMZ36" s="275"/>
      <c r="HNA36" s="275"/>
      <c r="HNB36" s="275"/>
      <c r="HNC36" s="275"/>
      <c r="HND36" s="275"/>
      <c r="HNE36" s="275"/>
      <c r="HNF36" s="275"/>
      <c r="HNG36" s="275"/>
      <c r="HNH36" s="275"/>
      <c r="HNI36" s="275"/>
      <c r="HNJ36" s="275"/>
      <c r="HNK36" s="275"/>
      <c r="HNL36" s="275"/>
      <c r="HNM36" s="275"/>
      <c r="HNN36" s="275"/>
      <c r="HNO36" s="275"/>
      <c r="HNP36" s="275"/>
      <c r="HNQ36" s="275"/>
      <c r="HNR36" s="275"/>
      <c r="HNS36" s="275"/>
      <c r="HNT36" s="275"/>
      <c r="HNU36" s="275"/>
      <c r="HNV36" s="275"/>
      <c r="HNW36" s="275"/>
      <c r="HNX36" s="275"/>
      <c r="HNY36" s="275"/>
      <c r="HNZ36" s="275"/>
      <c r="HOA36" s="275"/>
      <c r="HOB36" s="275"/>
      <c r="HOC36" s="275"/>
      <c r="HOD36" s="275"/>
      <c r="HOE36" s="275"/>
      <c r="HOF36" s="275"/>
      <c r="HOG36" s="275"/>
      <c r="HOH36" s="275"/>
      <c r="HOI36" s="275"/>
      <c r="HOJ36" s="275"/>
      <c r="HOK36" s="275"/>
      <c r="HOL36" s="275"/>
      <c r="HOM36" s="275"/>
      <c r="HON36" s="275"/>
      <c r="HOO36" s="275"/>
      <c r="HOP36" s="275"/>
      <c r="HOQ36" s="275"/>
      <c r="HOR36" s="275"/>
      <c r="HOS36" s="275"/>
      <c r="HOT36" s="275"/>
      <c r="HOU36" s="275"/>
      <c r="HOV36" s="275"/>
      <c r="HOW36" s="275"/>
      <c r="HOX36" s="275"/>
      <c r="HOY36" s="275"/>
      <c r="HOZ36" s="275"/>
      <c r="HPA36" s="275"/>
      <c r="HPB36" s="275"/>
      <c r="HPC36" s="275"/>
      <c r="HPD36" s="275"/>
      <c r="HPE36" s="275"/>
      <c r="HPF36" s="275"/>
      <c r="HPG36" s="275"/>
      <c r="HPH36" s="275"/>
      <c r="HPI36" s="275"/>
      <c r="HPJ36" s="275"/>
      <c r="HPK36" s="275"/>
      <c r="HPL36" s="275"/>
      <c r="HPM36" s="275"/>
      <c r="HPN36" s="275"/>
      <c r="HPO36" s="275"/>
      <c r="HPP36" s="275"/>
      <c r="HPQ36" s="275"/>
      <c r="HPR36" s="275"/>
      <c r="HPS36" s="275"/>
      <c r="HPT36" s="275"/>
      <c r="HPU36" s="275"/>
      <c r="HPV36" s="275"/>
      <c r="HPW36" s="275"/>
      <c r="HPX36" s="275"/>
      <c r="HPY36" s="275"/>
      <c r="HPZ36" s="275"/>
      <c r="HQA36" s="275"/>
      <c r="HQB36" s="275"/>
      <c r="HQC36" s="275"/>
      <c r="HQD36" s="275"/>
      <c r="HQE36" s="275"/>
      <c r="HQF36" s="275"/>
      <c r="HQG36" s="275"/>
      <c r="HQH36" s="275"/>
      <c r="HQI36" s="275"/>
      <c r="HQJ36" s="275"/>
      <c r="HQK36" s="275"/>
      <c r="HQL36" s="275"/>
      <c r="HQM36" s="275"/>
      <c r="HQN36" s="275"/>
      <c r="HQO36" s="275"/>
      <c r="HQP36" s="275"/>
      <c r="HQQ36" s="275"/>
      <c r="HQR36" s="275"/>
      <c r="HQS36" s="275"/>
      <c r="HQT36" s="275"/>
      <c r="HQU36" s="275"/>
      <c r="HQV36" s="275"/>
      <c r="HQW36" s="275"/>
      <c r="HQX36" s="275"/>
      <c r="HQY36" s="275"/>
      <c r="HQZ36" s="275"/>
      <c r="HRA36" s="275"/>
      <c r="HRB36" s="275"/>
      <c r="HRC36" s="275"/>
      <c r="HRD36" s="275"/>
      <c r="HRE36" s="275"/>
      <c r="HRF36" s="275"/>
      <c r="HRG36" s="275"/>
      <c r="HRH36" s="275"/>
      <c r="HRI36" s="275"/>
      <c r="HRJ36" s="275"/>
      <c r="HRK36" s="275"/>
      <c r="HRL36" s="275"/>
      <c r="HRM36" s="275"/>
      <c r="HRN36" s="275"/>
      <c r="HRO36" s="275"/>
      <c r="HRP36" s="275"/>
      <c r="HRQ36" s="275"/>
      <c r="HRR36" s="275"/>
      <c r="HRS36" s="275"/>
      <c r="HRT36" s="275"/>
      <c r="HRU36" s="275"/>
      <c r="HRV36" s="275"/>
      <c r="HRW36" s="275"/>
      <c r="HRX36" s="275"/>
      <c r="HRY36" s="275"/>
      <c r="HRZ36" s="275"/>
      <c r="HSA36" s="275"/>
      <c r="HSB36" s="275"/>
      <c r="HSC36" s="275"/>
      <c r="HSD36" s="275"/>
      <c r="HSE36" s="275"/>
      <c r="HSF36" s="275"/>
      <c r="HSG36" s="275"/>
      <c r="HSH36" s="275"/>
      <c r="HSI36" s="275"/>
      <c r="HSJ36" s="275"/>
      <c r="HSK36" s="275"/>
      <c r="HSL36" s="275"/>
      <c r="HSM36" s="275"/>
      <c r="HSN36" s="275"/>
      <c r="HSO36" s="275"/>
      <c r="HSP36" s="275"/>
      <c r="HSQ36" s="275"/>
      <c r="HSR36" s="275"/>
      <c r="HSS36" s="275"/>
      <c r="HST36" s="275"/>
      <c r="HSU36" s="275"/>
      <c r="HSV36" s="275"/>
      <c r="HSW36" s="275"/>
      <c r="HSX36" s="275"/>
      <c r="HSY36" s="275"/>
      <c r="HSZ36" s="275"/>
      <c r="HTA36" s="275"/>
      <c r="HTB36" s="275"/>
      <c r="HTC36" s="275"/>
      <c r="HTD36" s="275"/>
      <c r="HTE36" s="275"/>
      <c r="HTF36" s="275"/>
      <c r="HTG36" s="275"/>
      <c r="HTH36" s="275"/>
      <c r="HTI36" s="275"/>
      <c r="HTJ36" s="275"/>
      <c r="HTK36" s="275"/>
      <c r="HTL36" s="275"/>
      <c r="HTM36" s="275"/>
      <c r="HTN36" s="275"/>
      <c r="HTO36" s="275"/>
      <c r="HTP36" s="275"/>
      <c r="HTQ36" s="275"/>
      <c r="HTR36" s="275"/>
      <c r="HTS36" s="275"/>
      <c r="HTT36" s="275"/>
      <c r="HTU36" s="275"/>
      <c r="HTV36" s="275"/>
      <c r="HTW36" s="275"/>
      <c r="HTX36" s="275"/>
      <c r="HTY36" s="275"/>
      <c r="HTZ36" s="275"/>
      <c r="HUA36" s="275"/>
      <c r="HUB36" s="275"/>
      <c r="HUC36" s="275"/>
      <c r="HUD36" s="275"/>
      <c r="HUE36" s="275"/>
      <c r="HUF36" s="275"/>
      <c r="HUG36" s="275"/>
      <c r="HUH36" s="275"/>
      <c r="HUI36" s="275"/>
      <c r="HUJ36" s="275"/>
      <c r="HUK36" s="275"/>
      <c r="HUL36" s="275"/>
      <c r="HUM36" s="275"/>
      <c r="HUN36" s="275"/>
      <c r="HUO36" s="275"/>
      <c r="HUP36" s="275"/>
      <c r="HUQ36" s="275"/>
      <c r="HUR36" s="275"/>
      <c r="HUS36" s="275"/>
      <c r="HUT36" s="275"/>
      <c r="HUU36" s="275"/>
      <c r="HUV36" s="275"/>
      <c r="HUW36" s="275"/>
      <c r="HUX36" s="275"/>
      <c r="HUY36" s="275"/>
      <c r="HUZ36" s="275"/>
      <c r="HVA36" s="275"/>
      <c r="HVB36" s="275"/>
      <c r="HVC36" s="275"/>
      <c r="HVD36" s="275"/>
      <c r="HVE36" s="275"/>
      <c r="HVF36" s="275"/>
      <c r="HVG36" s="275"/>
      <c r="HVH36" s="275"/>
      <c r="HVI36" s="275"/>
      <c r="HVJ36" s="275"/>
      <c r="HVK36" s="275"/>
      <c r="HVL36" s="275"/>
      <c r="HVM36" s="275"/>
      <c r="HVN36" s="275"/>
      <c r="HVO36" s="275"/>
      <c r="HVP36" s="275"/>
      <c r="HVQ36" s="275"/>
      <c r="HVR36" s="275"/>
      <c r="HVS36" s="275"/>
      <c r="HVT36" s="275"/>
      <c r="HVU36" s="275"/>
      <c r="HVV36" s="275"/>
      <c r="HVW36" s="275"/>
      <c r="HVX36" s="275"/>
      <c r="HVY36" s="275"/>
      <c r="HVZ36" s="275"/>
      <c r="HWA36" s="275"/>
      <c r="HWB36" s="275"/>
      <c r="HWC36" s="275"/>
      <c r="HWD36" s="275"/>
      <c r="HWE36" s="275"/>
      <c r="HWF36" s="275"/>
      <c r="HWG36" s="275"/>
      <c r="HWH36" s="275"/>
      <c r="HWI36" s="275"/>
      <c r="HWJ36" s="275"/>
      <c r="HWK36" s="275"/>
      <c r="HWL36" s="275"/>
      <c r="HWM36" s="275"/>
      <c r="HWN36" s="275"/>
      <c r="HWO36" s="275"/>
      <c r="HWP36" s="275"/>
      <c r="HWQ36" s="275"/>
      <c r="HWR36" s="275"/>
      <c r="HWS36" s="275"/>
      <c r="HWT36" s="275"/>
      <c r="HWU36" s="275"/>
      <c r="HWV36" s="275"/>
      <c r="HWW36" s="275"/>
      <c r="HWX36" s="275"/>
      <c r="HWY36" s="275"/>
      <c r="HWZ36" s="275"/>
      <c r="HXA36" s="275"/>
      <c r="HXB36" s="275"/>
      <c r="HXC36" s="275"/>
      <c r="HXD36" s="275"/>
      <c r="HXE36" s="275"/>
      <c r="HXF36" s="275"/>
      <c r="HXG36" s="275"/>
      <c r="HXH36" s="275"/>
      <c r="HXI36" s="275"/>
      <c r="HXJ36" s="275"/>
      <c r="HXK36" s="275"/>
      <c r="HXL36" s="275"/>
      <c r="HXM36" s="275"/>
      <c r="HXN36" s="275"/>
      <c r="HXO36" s="275"/>
      <c r="HXP36" s="275"/>
      <c r="HXQ36" s="275"/>
      <c r="HXR36" s="275"/>
      <c r="HXS36" s="275"/>
      <c r="HXT36" s="275"/>
      <c r="HXU36" s="275"/>
      <c r="HXV36" s="275"/>
      <c r="HXW36" s="275"/>
      <c r="HXX36" s="275"/>
      <c r="HXY36" s="275"/>
      <c r="HXZ36" s="275"/>
      <c r="HYA36" s="275"/>
      <c r="HYB36" s="275"/>
      <c r="HYC36" s="275"/>
      <c r="HYD36" s="275"/>
      <c r="HYE36" s="275"/>
      <c r="HYF36" s="275"/>
      <c r="HYG36" s="275"/>
      <c r="HYH36" s="275"/>
      <c r="HYI36" s="275"/>
      <c r="HYJ36" s="275"/>
      <c r="HYK36" s="275"/>
      <c r="HYL36" s="275"/>
      <c r="HYM36" s="275"/>
      <c r="HYN36" s="275"/>
      <c r="HYO36" s="275"/>
      <c r="HYP36" s="275"/>
      <c r="HYQ36" s="275"/>
      <c r="HYR36" s="275"/>
      <c r="HYS36" s="275"/>
      <c r="HYT36" s="275"/>
      <c r="HYU36" s="275"/>
      <c r="HYV36" s="275"/>
      <c r="HYW36" s="275"/>
      <c r="HYX36" s="275"/>
      <c r="HYY36" s="275"/>
      <c r="HYZ36" s="275"/>
      <c r="HZA36" s="275"/>
      <c r="HZB36" s="275"/>
      <c r="HZC36" s="275"/>
      <c r="HZD36" s="275"/>
      <c r="HZE36" s="275"/>
      <c r="HZF36" s="275"/>
      <c r="HZG36" s="275"/>
      <c r="HZH36" s="275"/>
      <c r="HZI36" s="275"/>
      <c r="HZJ36" s="275"/>
      <c r="HZK36" s="275"/>
      <c r="HZL36" s="275"/>
      <c r="HZM36" s="275"/>
      <c r="HZN36" s="275"/>
      <c r="HZO36" s="275"/>
      <c r="HZP36" s="275"/>
      <c r="HZQ36" s="275"/>
      <c r="HZR36" s="275"/>
      <c r="HZS36" s="275"/>
      <c r="HZT36" s="275"/>
      <c r="HZU36" s="275"/>
      <c r="HZV36" s="275"/>
      <c r="HZW36" s="275"/>
      <c r="HZX36" s="275"/>
      <c r="HZY36" s="275"/>
      <c r="HZZ36" s="275"/>
      <c r="IAA36" s="275"/>
      <c r="IAB36" s="275"/>
      <c r="IAC36" s="275"/>
      <c r="IAD36" s="275"/>
      <c r="IAE36" s="275"/>
      <c r="IAF36" s="275"/>
      <c r="IAG36" s="275"/>
      <c r="IAH36" s="275"/>
      <c r="IAI36" s="275"/>
      <c r="IAJ36" s="275"/>
      <c r="IAK36" s="275"/>
      <c r="IAL36" s="275"/>
      <c r="IAM36" s="275"/>
      <c r="IAN36" s="275"/>
      <c r="IAO36" s="275"/>
      <c r="IAP36" s="275"/>
      <c r="IAQ36" s="275"/>
      <c r="IAR36" s="275"/>
      <c r="IAS36" s="275"/>
      <c r="IAT36" s="275"/>
      <c r="IAU36" s="275"/>
      <c r="IAV36" s="275"/>
      <c r="IAW36" s="275"/>
      <c r="IAX36" s="275"/>
      <c r="IAY36" s="275"/>
      <c r="IAZ36" s="275"/>
      <c r="IBA36" s="275"/>
      <c r="IBB36" s="275"/>
      <c r="IBC36" s="275"/>
      <c r="IBD36" s="275"/>
      <c r="IBE36" s="275"/>
      <c r="IBF36" s="275"/>
      <c r="IBG36" s="275"/>
      <c r="IBH36" s="275"/>
      <c r="IBI36" s="275"/>
      <c r="IBJ36" s="275"/>
      <c r="IBK36" s="275"/>
      <c r="IBL36" s="275"/>
      <c r="IBM36" s="275"/>
      <c r="IBN36" s="275"/>
      <c r="IBO36" s="275"/>
      <c r="IBP36" s="275"/>
      <c r="IBQ36" s="275"/>
      <c r="IBR36" s="275"/>
      <c r="IBS36" s="275"/>
      <c r="IBT36" s="275"/>
      <c r="IBU36" s="275"/>
      <c r="IBV36" s="275"/>
      <c r="IBW36" s="275"/>
      <c r="IBX36" s="275"/>
      <c r="IBY36" s="275"/>
      <c r="IBZ36" s="275"/>
      <c r="ICA36" s="275"/>
      <c r="ICB36" s="275"/>
      <c r="ICC36" s="275"/>
      <c r="ICD36" s="275"/>
      <c r="ICE36" s="275"/>
      <c r="ICF36" s="275"/>
      <c r="ICG36" s="275"/>
      <c r="ICH36" s="275"/>
      <c r="ICI36" s="275"/>
      <c r="ICJ36" s="275"/>
      <c r="ICK36" s="275"/>
      <c r="ICL36" s="275"/>
      <c r="ICM36" s="275"/>
      <c r="ICN36" s="275"/>
      <c r="ICO36" s="275"/>
      <c r="ICP36" s="275"/>
      <c r="ICQ36" s="275"/>
      <c r="ICR36" s="275"/>
      <c r="ICS36" s="275"/>
      <c r="ICT36" s="275"/>
      <c r="ICU36" s="275"/>
      <c r="ICV36" s="275"/>
      <c r="ICW36" s="275"/>
      <c r="ICX36" s="275"/>
      <c r="ICY36" s="275"/>
      <c r="ICZ36" s="275"/>
      <c r="IDA36" s="275"/>
      <c r="IDB36" s="275"/>
      <c r="IDC36" s="275"/>
      <c r="IDD36" s="275"/>
      <c r="IDE36" s="275"/>
      <c r="IDF36" s="275"/>
      <c r="IDG36" s="275"/>
      <c r="IDH36" s="275"/>
      <c r="IDI36" s="275"/>
      <c r="IDJ36" s="275"/>
      <c r="IDK36" s="275"/>
      <c r="IDL36" s="275"/>
      <c r="IDM36" s="275"/>
      <c r="IDN36" s="275"/>
      <c r="IDO36" s="275"/>
      <c r="IDP36" s="275"/>
      <c r="IDQ36" s="275"/>
      <c r="IDR36" s="275"/>
      <c r="IDS36" s="275"/>
      <c r="IDT36" s="275"/>
      <c r="IDU36" s="275"/>
      <c r="IDV36" s="275"/>
      <c r="IDW36" s="275"/>
      <c r="IDX36" s="275"/>
      <c r="IDY36" s="275"/>
      <c r="IDZ36" s="275"/>
      <c r="IEA36" s="275"/>
      <c r="IEB36" s="275"/>
      <c r="IEC36" s="275"/>
      <c r="IED36" s="275"/>
      <c r="IEE36" s="275"/>
      <c r="IEF36" s="275"/>
      <c r="IEG36" s="275"/>
      <c r="IEH36" s="275"/>
      <c r="IEI36" s="275"/>
      <c r="IEJ36" s="275"/>
      <c r="IEK36" s="275"/>
      <c r="IEL36" s="275"/>
      <c r="IEM36" s="275"/>
      <c r="IEN36" s="275"/>
      <c r="IEO36" s="275"/>
      <c r="IEP36" s="275"/>
      <c r="IEQ36" s="275"/>
      <c r="IER36" s="275"/>
      <c r="IES36" s="275"/>
      <c r="IET36" s="275"/>
      <c r="IEU36" s="275"/>
      <c r="IEV36" s="275"/>
      <c r="IEW36" s="275"/>
      <c r="IEX36" s="275"/>
      <c r="IEY36" s="275"/>
      <c r="IEZ36" s="275"/>
      <c r="IFA36" s="275"/>
      <c r="IFB36" s="275"/>
      <c r="IFC36" s="275"/>
      <c r="IFD36" s="275"/>
      <c r="IFE36" s="275"/>
      <c r="IFF36" s="275"/>
      <c r="IFG36" s="275"/>
      <c r="IFH36" s="275"/>
      <c r="IFI36" s="275"/>
      <c r="IFJ36" s="275"/>
      <c r="IFK36" s="275"/>
      <c r="IFL36" s="275"/>
      <c r="IFM36" s="275"/>
      <c r="IFN36" s="275"/>
      <c r="IFO36" s="275"/>
      <c r="IFP36" s="275"/>
      <c r="IFQ36" s="275"/>
      <c r="IFR36" s="275"/>
      <c r="IFS36" s="275"/>
      <c r="IFT36" s="275"/>
      <c r="IFU36" s="275"/>
      <c r="IFV36" s="275"/>
      <c r="IFW36" s="275"/>
      <c r="IFX36" s="275"/>
      <c r="IFY36" s="275"/>
      <c r="IFZ36" s="275"/>
      <c r="IGA36" s="275"/>
      <c r="IGB36" s="275"/>
      <c r="IGC36" s="275"/>
      <c r="IGD36" s="275"/>
      <c r="IGE36" s="275"/>
      <c r="IGF36" s="275"/>
      <c r="IGG36" s="275"/>
      <c r="IGH36" s="275"/>
      <c r="IGI36" s="275"/>
      <c r="IGJ36" s="275"/>
      <c r="IGK36" s="275"/>
      <c r="IGL36" s="275"/>
      <c r="IGM36" s="275"/>
      <c r="IGN36" s="275"/>
      <c r="IGO36" s="275"/>
      <c r="IGP36" s="275"/>
      <c r="IGQ36" s="275"/>
      <c r="IGR36" s="275"/>
      <c r="IGS36" s="275"/>
      <c r="IGT36" s="275"/>
      <c r="IGU36" s="275"/>
      <c r="IGV36" s="275"/>
      <c r="IGW36" s="275"/>
      <c r="IGX36" s="275"/>
      <c r="IGY36" s="275"/>
      <c r="IGZ36" s="275"/>
      <c r="IHA36" s="275"/>
      <c r="IHB36" s="275"/>
      <c r="IHC36" s="275"/>
      <c r="IHD36" s="275"/>
      <c r="IHE36" s="275"/>
      <c r="IHF36" s="275"/>
      <c r="IHG36" s="275"/>
      <c r="IHH36" s="275"/>
      <c r="IHI36" s="275"/>
      <c r="IHJ36" s="275"/>
      <c r="IHK36" s="275"/>
      <c r="IHL36" s="275"/>
      <c r="IHM36" s="275"/>
      <c r="IHN36" s="275"/>
      <c r="IHO36" s="275"/>
      <c r="IHP36" s="275"/>
      <c r="IHQ36" s="275"/>
      <c r="IHR36" s="275"/>
      <c r="IHS36" s="275"/>
      <c r="IHT36" s="275"/>
      <c r="IHU36" s="275"/>
      <c r="IHV36" s="275"/>
      <c r="IHW36" s="275"/>
      <c r="IHX36" s="275"/>
      <c r="IHY36" s="275"/>
      <c r="IHZ36" s="275"/>
      <c r="IIA36" s="275"/>
      <c r="IIB36" s="275"/>
      <c r="IIC36" s="275"/>
      <c r="IID36" s="275"/>
      <c r="IIE36" s="275"/>
      <c r="IIF36" s="275"/>
      <c r="IIG36" s="275"/>
      <c r="IIH36" s="275"/>
      <c r="III36" s="275"/>
      <c r="IIJ36" s="275"/>
      <c r="IIK36" s="275"/>
      <c r="IIL36" s="275"/>
      <c r="IIM36" s="275"/>
      <c r="IIN36" s="275"/>
      <c r="IIO36" s="275"/>
      <c r="IIP36" s="275"/>
      <c r="IIQ36" s="275"/>
      <c r="IIR36" s="275"/>
      <c r="IIS36" s="275"/>
      <c r="IIT36" s="275"/>
      <c r="IIU36" s="275"/>
      <c r="IIV36" s="275"/>
      <c r="IIW36" s="275"/>
      <c r="IIX36" s="275"/>
      <c r="IIY36" s="275"/>
      <c r="IIZ36" s="275"/>
      <c r="IJA36" s="275"/>
      <c r="IJB36" s="275"/>
      <c r="IJC36" s="275"/>
      <c r="IJD36" s="275"/>
      <c r="IJE36" s="275"/>
      <c r="IJF36" s="275"/>
      <c r="IJG36" s="275"/>
      <c r="IJH36" s="275"/>
      <c r="IJI36" s="275"/>
      <c r="IJJ36" s="275"/>
      <c r="IJK36" s="275"/>
      <c r="IJL36" s="275"/>
      <c r="IJM36" s="275"/>
      <c r="IJN36" s="275"/>
      <c r="IJO36" s="275"/>
      <c r="IJP36" s="275"/>
      <c r="IJQ36" s="275"/>
      <c r="IJR36" s="275"/>
      <c r="IJS36" s="275"/>
      <c r="IJT36" s="275"/>
      <c r="IJU36" s="275"/>
      <c r="IJV36" s="275"/>
      <c r="IJW36" s="275"/>
      <c r="IJX36" s="275"/>
      <c r="IJY36" s="275"/>
      <c r="IJZ36" s="275"/>
      <c r="IKA36" s="275"/>
      <c r="IKB36" s="275"/>
      <c r="IKC36" s="275"/>
      <c r="IKD36" s="275"/>
      <c r="IKE36" s="275"/>
      <c r="IKF36" s="275"/>
      <c r="IKG36" s="275"/>
      <c r="IKH36" s="275"/>
      <c r="IKI36" s="275"/>
      <c r="IKJ36" s="275"/>
      <c r="IKK36" s="275"/>
      <c r="IKL36" s="275"/>
      <c r="IKM36" s="275"/>
      <c r="IKN36" s="275"/>
      <c r="IKO36" s="275"/>
      <c r="IKP36" s="275"/>
      <c r="IKQ36" s="275"/>
      <c r="IKR36" s="275"/>
      <c r="IKS36" s="275"/>
      <c r="IKT36" s="275"/>
      <c r="IKU36" s="275"/>
      <c r="IKV36" s="275"/>
      <c r="IKW36" s="275"/>
      <c r="IKX36" s="275"/>
      <c r="IKY36" s="275"/>
      <c r="IKZ36" s="275"/>
      <c r="ILA36" s="275"/>
      <c r="ILB36" s="275"/>
      <c r="ILC36" s="275"/>
      <c r="ILD36" s="275"/>
      <c r="ILE36" s="275"/>
      <c r="ILF36" s="275"/>
      <c r="ILG36" s="275"/>
      <c r="ILH36" s="275"/>
      <c r="ILI36" s="275"/>
      <c r="ILJ36" s="275"/>
      <c r="ILK36" s="275"/>
      <c r="ILL36" s="275"/>
      <c r="ILM36" s="275"/>
      <c r="ILN36" s="275"/>
      <c r="ILO36" s="275"/>
      <c r="ILP36" s="275"/>
      <c r="ILQ36" s="275"/>
      <c r="ILR36" s="275"/>
      <c r="ILS36" s="275"/>
      <c r="ILT36" s="275"/>
      <c r="ILU36" s="275"/>
      <c r="ILV36" s="275"/>
      <c r="ILW36" s="275"/>
      <c r="ILX36" s="275"/>
      <c r="ILY36" s="275"/>
      <c r="ILZ36" s="275"/>
      <c r="IMA36" s="275"/>
      <c r="IMB36" s="275"/>
      <c r="IMC36" s="275"/>
      <c r="IMD36" s="275"/>
      <c r="IME36" s="275"/>
      <c r="IMF36" s="275"/>
      <c r="IMG36" s="275"/>
      <c r="IMH36" s="275"/>
      <c r="IMI36" s="275"/>
      <c r="IMJ36" s="275"/>
      <c r="IMK36" s="275"/>
      <c r="IML36" s="275"/>
      <c r="IMM36" s="275"/>
      <c r="IMN36" s="275"/>
      <c r="IMO36" s="275"/>
      <c r="IMP36" s="275"/>
      <c r="IMQ36" s="275"/>
      <c r="IMR36" s="275"/>
      <c r="IMS36" s="275"/>
      <c r="IMT36" s="275"/>
      <c r="IMU36" s="275"/>
      <c r="IMV36" s="275"/>
      <c r="IMW36" s="275"/>
      <c r="IMX36" s="275"/>
      <c r="IMY36" s="275"/>
      <c r="IMZ36" s="275"/>
      <c r="INA36" s="275"/>
      <c r="INB36" s="275"/>
      <c r="INC36" s="275"/>
      <c r="IND36" s="275"/>
      <c r="INE36" s="275"/>
      <c r="INF36" s="275"/>
      <c r="ING36" s="275"/>
      <c r="INH36" s="275"/>
      <c r="INI36" s="275"/>
      <c r="INJ36" s="275"/>
      <c r="INK36" s="275"/>
      <c r="INL36" s="275"/>
      <c r="INM36" s="275"/>
      <c r="INN36" s="275"/>
      <c r="INO36" s="275"/>
      <c r="INP36" s="275"/>
      <c r="INQ36" s="275"/>
      <c r="INR36" s="275"/>
      <c r="INS36" s="275"/>
      <c r="INT36" s="275"/>
      <c r="INU36" s="275"/>
      <c r="INV36" s="275"/>
      <c r="INW36" s="275"/>
      <c r="INX36" s="275"/>
      <c r="INY36" s="275"/>
      <c r="INZ36" s="275"/>
      <c r="IOA36" s="275"/>
      <c r="IOB36" s="275"/>
      <c r="IOC36" s="275"/>
      <c r="IOD36" s="275"/>
      <c r="IOE36" s="275"/>
      <c r="IOF36" s="275"/>
      <c r="IOG36" s="275"/>
      <c r="IOH36" s="275"/>
      <c r="IOI36" s="275"/>
      <c r="IOJ36" s="275"/>
      <c r="IOK36" s="275"/>
      <c r="IOL36" s="275"/>
      <c r="IOM36" s="275"/>
      <c r="ION36" s="275"/>
      <c r="IOO36" s="275"/>
      <c r="IOP36" s="275"/>
      <c r="IOQ36" s="275"/>
      <c r="IOR36" s="275"/>
      <c r="IOS36" s="275"/>
      <c r="IOT36" s="275"/>
      <c r="IOU36" s="275"/>
      <c r="IOV36" s="275"/>
      <c r="IOW36" s="275"/>
      <c r="IOX36" s="275"/>
      <c r="IOY36" s="275"/>
      <c r="IOZ36" s="275"/>
      <c r="IPA36" s="275"/>
      <c r="IPB36" s="275"/>
      <c r="IPC36" s="275"/>
      <c r="IPD36" s="275"/>
      <c r="IPE36" s="275"/>
      <c r="IPF36" s="275"/>
      <c r="IPG36" s="275"/>
      <c r="IPH36" s="275"/>
      <c r="IPI36" s="275"/>
      <c r="IPJ36" s="275"/>
      <c r="IPK36" s="275"/>
      <c r="IPL36" s="275"/>
      <c r="IPM36" s="275"/>
      <c r="IPN36" s="275"/>
      <c r="IPO36" s="275"/>
      <c r="IPP36" s="275"/>
      <c r="IPQ36" s="275"/>
      <c r="IPR36" s="275"/>
      <c r="IPS36" s="275"/>
      <c r="IPT36" s="275"/>
      <c r="IPU36" s="275"/>
      <c r="IPV36" s="275"/>
      <c r="IPW36" s="275"/>
      <c r="IPX36" s="275"/>
      <c r="IPY36" s="275"/>
      <c r="IPZ36" s="275"/>
      <c r="IQA36" s="275"/>
      <c r="IQB36" s="275"/>
      <c r="IQC36" s="275"/>
      <c r="IQD36" s="275"/>
      <c r="IQE36" s="275"/>
      <c r="IQF36" s="275"/>
      <c r="IQG36" s="275"/>
      <c r="IQH36" s="275"/>
      <c r="IQI36" s="275"/>
      <c r="IQJ36" s="275"/>
      <c r="IQK36" s="275"/>
      <c r="IQL36" s="275"/>
      <c r="IQM36" s="275"/>
      <c r="IQN36" s="275"/>
      <c r="IQO36" s="275"/>
      <c r="IQP36" s="275"/>
      <c r="IQQ36" s="275"/>
      <c r="IQR36" s="275"/>
      <c r="IQS36" s="275"/>
      <c r="IQT36" s="275"/>
      <c r="IQU36" s="275"/>
      <c r="IQV36" s="275"/>
      <c r="IQW36" s="275"/>
      <c r="IQX36" s="275"/>
      <c r="IQY36" s="275"/>
      <c r="IQZ36" s="275"/>
      <c r="IRA36" s="275"/>
      <c r="IRB36" s="275"/>
      <c r="IRC36" s="275"/>
      <c r="IRD36" s="275"/>
      <c r="IRE36" s="275"/>
      <c r="IRF36" s="275"/>
      <c r="IRG36" s="275"/>
      <c r="IRH36" s="275"/>
      <c r="IRI36" s="275"/>
      <c r="IRJ36" s="275"/>
      <c r="IRK36" s="275"/>
      <c r="IRL36" s="275"/>
      <c r="IRM36" s="275"/>
      <c r="IRN36" s="275"/>
      <c r="IRO36" s="275"/>
      <c r="IRP36" s="275"/>
      <c r="IRQ36" s="275"/>
      <c r="IRR36" s="275"/>
      <c r="IRS36" s="275"/>
      <c r="IRT36" s="275"/>
      <c r="IRU36" s="275"/>
      <c r="IRV36" s="275"/>
      <c r="IRW36" s="275"/>
      <c r="IRX36" s="275"/>
      <c r="IRY36" s="275"/>
      <c r="IRZ36" s="275"/>
      <c r="ISA36" s="275"/>
      <c r="ISB36" s="275"/>
      <c r="ISC36" s="275"/>
      <c r="ISD36" s="275"/>
      <c r="ISE36" s="275"/>
      <c r="ISF36" s="275"/>
      <c r="ISG36" s="275"/>
      <c r="ISH36" s="275"/>
      <c r="ISI36" s="275"/>
      <c r="ISJ36" s="275"/>
      <c r="ISK36" s="275"/>
      <c r="ISL36" s="275"/>
      <c r="ISM36" s="275"/>
      <c r="ISN36" s="275"/>
      <c r="ISO36" s="275"/>
      <c r="ISP36" s="275"/>
      <c r="ISQ36" s="275"/>
      <c r="ISR36" s="275"/>
      <c r="ISS36" s="275"/>
      <c r="IST36" s="275"/>
      <c r="ISU36" s="275"/>
      <c r="ISV36" s="275"/>
      <c r="ISW36" s="275"/>
      <c r="ISX36" s="275"/>
      <c r="ISY36" s="275"/>
      <c r="ISZ36" s="275"/>
      <c r="ITA36" s="275"/>
      <c r="ITB36" s="275"/>
      <c r="ITC36" s="275"/>
      <c r="ITD36" s="275"/>
      <c r="ITE36" s="275"/>
      <c r="ITF36" s="275"/>
      <c r="ITG36" s="275"/>
      <c r="ITH36" s="275"/>
      <c r="ITI36" s="275"/>
      <c r="ITJ36" s="275"/>
      <c r="ITK36" s="275"/>
      <c r="ITL36" s="275"/>
      <c r="ITM36" s="275"/>
      <c r="ITN36" s="275"/>
      <c r="ITO36" s="275"/>
      <c r="ITP36" s="275"/>
      <c r="ITQ36" s="275"/>
      <c r="ITR36" s="275"/>
      <c r="ITS36" s="275"/>
      <c r="ITT36" s="275"/>
      <c r="ITU36" s="275"/>
      <c r="ITV36" s="275"/>
      <c r="ITW36" s="275"/>
      <c r="ITX36" s="275"/>
      <c r="ITY36" s="275"/>
      <c r="ITZ36" s="275"/>
      <c r="IUA36" s="275"/>
      <c r="IUB36" s="275"/>
      <c r="IUC36" s="275"/>
      <c r="IUD36" s="275"/>
      <c r="IUE36" s="275"/>
      <c r="IUF36" s="275"/>
      <c r="IUG36" s="275"/>
      <c r="IUH36" s="275"/>
      <c r="IUI36" s="275"/>
      <c r="IUJ36" s="275"/>
      <c r="IUK36" s="275"/>
      <c r="IUL36" s="275"/>
      <c r="IUM36" s="275"/>
      <c r="IUN36" s="275"/>
      <c r="IUO36" s="275"/>
      <c r="IUP36" s="275"/>
      <c r="IUQ36" s="275"/>
      <c r="IUR36" s="275"/>
      <c r="IUS36" s="275"/>
      <c r="IUT36" s="275"/>
      <c r="IUU36" s="275"/>
      <c r="IUV36" s="275"/>
      <c r="IUW36" s="275"/>
      <c r="IUX36" s="275"/>
      <c r="IUY36" s="275"/>
      <c r="IUZ36" s="275"/>
      <c r="IVA36" s="275"/>
      <c r="IVB36" s="275"/>
      <c r="IVC36" s="275"/>
      <c r="IVD36" s="275"/>
      <c r="IVE36" s="275"/>
      <c r="IVF36" s="275"/>
      <c r="IVG36" s="275"/>
      <c r="IVH36" s="275"/>
      <c r="IVI36" s="275"/>
      <c r="IVJ36" s="275"/>
      <c r="IVK36" s="275"/>
      <c r="IVL36" s="275"/>
      <c r="IVM36" s="275"/>
      <c r="IVN36" s="275"/>
      <c r="IVO36" s="275"/>
      <c r="IVP36" s="275"/>
      <c r="IVQ36" s="275"/>
      <c r="IVR36" s="275"/>
      <c r="IVS36" s="275"/>
      <c r="IVT36" s="275"/>
      <c r="IVU36" s="275"/>
      <c r="IVV36" s="275"/>
      <c r="IVW36" s="275"/>
      <c r="IVX36" s="275"/>
      <c r="IVY36" s="275"/>
      <c r="IVZ36" s="275"/>
      <c r="IWA36" s="275"/>
      <c r="IWB36" s="275"/>
      <c r="IWC36" s="275"/>
      <c r="IWD36" s="275"/>
      <c r="IWE36" s="275"/>
      <c r="IWF36" s="275"/>
      <c r="IWG36" s="275"/>
      <c r="IWH36" s="275"/>
      <c r="IWI36" s="275"/>
      <c r="IWJ36" s="275"/>
      <c r="IWK36" s="275"/>
      <c r="IWL36" s="275"/>
      <c r="IWM36" s="275"/>
      <c r="IWN36" s="275"/>
      <c r="IWO36" s="275"/>
      <c r="IWP36" s="275"/>
      <c r="IWQ36" s="275"/>
      <c r="IWR36" s="275"/>
      <c r="IWS36" s="275"/>
      <c r="IWT36" s="275"/>
      <c r="IWU36" s="275"/>
      <c r="IWV36" s="275"/>
      <c r="IWW36" s="275"/>
      <c r="IWX36" s="275"/>
      <c r="IWY36" s="275"/>
      <c r="IWZ36" s="275"/>
      <c r="IXA36" s="275"/>
      <c r="IXB36" s="275"/>
      <c r="IXC36" s="275"/>
      <c r="IXD36" s="275"/>
      <c r="IXE36" s="275"/>
      <c r="IXF36" s="275"/>
      <c r="IXG36" s="275"/>
      <c r="IXH36" s="275"/>
      <c r="IXI36" s="275"/>
      <c r="IXJ36" s="275"/>
      <c r="IXK36" s="275"/>
      <c r="IXL36" s="275"/>
      <c r="IXM36" s="275"/>
      <c r="IXN36" s="275"/>
      <c r="IXO36" s="275"/>
      <c r="IXP36" s="275"/>
      <c r="IXQ36" s="275"/>
      <c r="IXR36" s="275"/>
      <c r="IXS36" s="275"/>
      <c r="IXT36" s="275"/>
      <c r="IXU36" s="275"/>
      <c r="IXV36" s="275"/>
      <c r="IXW36" s="275"/>
      <c r="IXX36" s="275"/>
      <c r="IXY36" s="275"/>
      <c r="IXZ36" s="275"/>
      <c r="IYA36" s="275"/>
      <c r="IYB36" s="275"/>
      <c r="IYC36" s="275"/>
      <c r="IYD36" s="275"/>
      <c r="IYE36" s="275"/>
      <c r="IYF36" s="275"/>
      <c r="IYG36" s="275"/>
      <c r="IYH36" s="275"/>
      <c r="IYI36" s="275"/>
      <c r="IYJ36" s="275"/>
      <c r="IYK36" s="275"/>
      <c r="IYL36" s="275"/>
      <c r="IYM36" s="275"/>
      <c r="IYN36" s="275"/>
      <c r="IYO36" s="275"/>
      <c r="IYP36" s="275"/>
      <c r="IYQ36" s="275"/>
      <c r="IYR36" s="275"/>
      <c r="IYS36" s="275"/>
      <c r="IYT36" s="275"/>
      <c r="IYU36" s="275"/>
      <c r="IYV36" s="275"/>
      <c r="IYW36" s="275"/>
      <c r="IYX36" s="275"/>
      <c r="IYY36" s="275"/>
      <c r="IYZ36" s="275"/>
      <c r="IZA36" s="275"/>
      <c r="IZB36" s="275"/>
      <c r="IZC36" s="275"/>
      <c r="IZD36" s="275"/>
      <c r="IZE36" s="275"/>
      <c r="IZF36" s="275"/>
      <c r="IZG36" s="275"/>
      <c r="IZH36" s="275"/>
      <c r="IZI36" s="275"/>
      <c r="IZJ36" s="275"/>
      <c r="IZK36" s="275"/>
      <c r="IZL36" s="275"/>
      <c r="IZM36" s="275"/>
      <c r="IZN36" s="275"/>
      <c r="IZO36" s="275"/>
      <c r="IZP36" s="275"/>
      <c r="IZQ36" s="275"/>
      <c r="IZR36" s="275"/>
      <c r="IZS36" s="275"/>
      <c r="IZT36" s="275"/>
      <c r="IZU36" s="275"/>
      <c r="IZV36" s="275"/>
      <c r="IZW36" s="275"/>
      <c r="IZX36" s="275"/>
      <c r="IZY36" s="275"/>
      <c r="IZZ36" s="275"/>
      <c r="JAA36" s="275"/>
      <c r="JAB36" s="275"/>
      <c r="JAC36" s="275"/>
      <c r="JAD36" s="275"/>
      <c r="JAE36" s="275"/>
      <c r="JAF36" s="275"/>
      <c r="JAG36" s="275"/>
      <c r="JAH36" s="275"/>
      <c r="JAI36" s="275"/>
      <c r="JAJ36" s="275"/>
      <c r="JAK36" s="275"/>
      <c r="JAL36" s="275"/>
      <c r="JAM36" s="275"/>
      <c r="JAN36" s="275"/>
      <c r="JAO36" s="275"/>
      <c r="JAP36" s="275"/>
      <c r="JAQ36" s="275"/>
      <c r="JAR36" s="275"/>
      <c r="JAS36" s="275"/>
      <c r="JAT36" s="275"/>
      <c r="JAU36" s="275"/>
      <c r="JAV36" s="275"/>
      <c r="JAW36" s="275"/>
      <c r="JAX36" s="275"/>
      <c r="JAY36" s="275"/>
      <c r="JAZ36" s="275"/>
      <c r="JBA36" s="275"/>
      <c r="JBB36" s="275"/>
      <c r="JBC36" s="275"/>
      <c r="JBD36" s="275"/>
      <c r="JBE36" s="275"/>
      <c r="JBF36" s="275"/>
      <c r="JBG36" s="275"/>
      <c r="JBH36" s="275"/>
      <c r="JBI36" s="275"/>
      <c r="JBJ36" s="275"/>
      <c r="JBK36" s="275"/>
      <c r="JBL36" s="275"/>
      <c r="JBM36" s="275"/>
      <c r="JBN36" s="275"/>
      <c r="JBO36" s="275"/>
      <c r="JBP36" s="275"/>
      <c r="JBQ36" s="275"/>
      <c r="JBR36" s="275"/>
      <c r="JBS36" s="275"/>
      <c r="JBT36" s="275"/>
      <c r="JBU36" s="275"/>
      <c r="JBV36" s="275"/>
      <c r="JBW36" s="275"/>
      <c r="JBX36" s="275"/>
      <c r="JBY36" s="275"/>
      <c r="JBZ36" s="275"/>
      <c r="JCA36" s="275"/>
      <c r="JCB36" s="275"/>
      <c r="JCC36" s="275"/>
      <c r="JCD36" s="275"/>
      <c r="JCE36" s="275"/>
      <c r="JCF36" s="275"/>
      <c r="JCG36" s="275"/>
      <c r="JCH36" s="275"/>
      <c r="JCI36" s="275"/>
      <c r="JCJ36" s="275"/>
      <c r="JCK36" s="275"/>
      <c r="JCL36" s="275"/>
      <c r="JCM36" s="275"/>
      <c r="JCN36" s="275"/>
      <c r="JCO36" s="275"/>
      <c r="JCP36" s="275"/>
      <c r="JCQ36" s="275"/>
      <c r="JCR36" s="275"/>
      <c r="JCS36" s="275"/>
      <c r="JCT36" s="275"/>
      <c r="JCU36" s="275"/>
      <c r="JCV36" s="275"/>
      <c r="JCW36" s="275"/>
      <c r="JCX36" s="275"/>
      <c r="JCY36" s="275"/>
      <c r="JCZ36" s="275"/>
      <c r="JDA36" s="275"/>
      <c r="JDB36" s="275"/>
      <c r="JDC36" s="275"/>
      <c r="JDD36" s="275"/>
      <c r="JDE36" s="275"/>
      <c r="JDF36" s="275"/>
      <c r="JDG36" s="275"/>
      <c r="JDH36" s="275"/>
      <c r="JDI36" s="275"/>
      <c r="JDJ36" s="275"/>
      <c r="JDK36" s="275"/>
      <c r="JDL36" s="275"/>
      <c r="JDM36" s="275"/>
      <c r="JDN36" s="275"/>
      <c r="JDO36" s="275"/>
      <c r="JDP36" s="275"/>
      <c r="JDQ36" s="275"/>
      <c r="JDR36" s="275"/>
      <c r="JDS36" s="275"/>
      <c r="JDT36" s="275"/>
      <c r="JDU36" s="275"/>
      <c r="JDV36" s="275"/>
      <c r="JDW36" s="275"/>
      <c r="JDX36" s="275"/>
      <c r="JDY36" s="275"/>
      <c r="JDZ36" s="275"/>
      <c r="JEA36" s="275"/>
      <c r="JEB36" s="275"/>
      <c r="JEC36" s="275"/>
      <c r="JED36" s="275"/>
      <c r="JEE36" s="275"/>
      <c r="JEF36" s="275"/>
      <c r="JEG36" s="275"/>
      <c r="JEH36" s="275"/>
      <c r="JEI36" s="275"/>
      <c r="JEJ36" s="275"/>
      <c r="JEK36" s="275"/>
      <c r="JEL36" s="275"/>
      <c r="JEM36" s="275"/>
      <c r="JEN36" s="275"/>
      <c r="JEO36" s="275"/>
      <c r="JEP36" s="275"/>
      <c r="JEQ36" s="275"/>
      <c r="JER36" s="275"/>
      <c r="JES36" s="275"/>
      <c r="JET36" s="275"/>
      <c r="JEU36" s="275"/>
      <c r="JEV36" s="275"/>
      <c r="JEW36" s="275"/>
      <c r="JEX36" s="275"/>
      <c r="JEY36" s="275"/>
      <c r="JEZ36" s="275"/>
      <c r="JFA36" s="275"/>
      <c r="JFB36" s="275"/>
      <c r="JFC36" s="275"/>
      <c r="JFD36" s="275"/>
      <c r="JFE36" s="275"/>
      <c r="JFF36" s="275"/>
      <c r="JFG36" s="275"/>
      <c r="JFH36" s="275"/>
      <c r="JFI36" s="275"/>
      <c r="JFJ36" s="275"/>
      <c r="JFK36" s="275"/>
      <c r="JFL36" s="275"/>
      <c r="JFM36" s="275"/>
      <c r="JFN36" s="275"/>
      <c r="JFO36" s="275"/>
      <c r="JFP36" s="275"/>
      <c r="JFQ36" s="275"/>
      <c r="JFR36" s="275"/>
      <c r="JFS36" s="275"/>
      <c r="JFT36" s="275"/>
      <c r="JFU36" s="275"/>
      <c r="JFV36" s="275"/>
      <c r="JFW36" s="275"/>
      <c r="JFX36" s="275"/>
      <c r="JFY36" s="275"/>
      <c r="JFZ36" s="275"/>
      <c r="JGA36" s="275"/>
      <c r="JGB36" s="275"/>
      <c r="JGC36" s="275"/>
      <c r="JGD36" s="275"/>
      <c r="JGE36" s="275"/>
      <c r="JGF36" s="275"/>
      <c r="JGG36" s="275"/>
      <c r="JGH36" s="275"/>
      <c r="JGI36" s="275"/>
      <c r="JGJ36" s="275"/>
      <c r="JGK36" s="275"/>
      <c r="JGL36" s="275"/>
      <c r="JGM36" s="275"/>
      <c r="JGN36" s="275"/>
      <c r="JGO36" s="275"/>
      <c r="JGP36" s="275"/>
      <c r="JGQ36" s="275"/>
      <c r="JGR36" s="275"/>
      <c r="JGS36" s="275"/>
      <c r="JGT36" s="275"/>
      <c r="JGU36" s="275"/>
      <c r="JGV36" s="275"/>
      <c r="JGW36" s="275"/>
      <c r="JGX36" s="275"/>
      <c r="JGY36" s="275"/>
      <c r="JGZ36" s="275"/>
      <c r="JHA36" s="275"/>
      <c r="JHB36" s="275"/>
      <c r="JHC36" s="275"/>
      <c r="JHD36" s="275"/>
      <c r="JHE36" s="275"/>
      <c r="JHF36" s="275"/>
      <c r="JHG36" s="275"/>
      <c r="JHH36" s="275"/>
      <c r="JHI36" s="275"/>
      <c r="JHJ36" s="275"/>
      <c r="JHK36" s="275"/>
      <c r="JHL36" s="275"/>
      <c r="JHM36" s="275"/>
      <c r="JHN36" s="275"/>
      <c r="JHO36" s="275"/>
      <c r="JHP36" s="275"/>
      <c r="JHQ36" s="275"/>
      <c r="JHR36" s="275"/>
      <c r="JHS36" s="275"/>
      <c r="JHT36" s="275"/>
      <c r="JHU36" s="275"/>
      <c r="JHV36" s="275"/>
      <c r="JHW36" s="275"/>
      <c r="JHX36" s="275"/>
      <c r="JHY36" s="275"/>
      <c r="JHZ36" s="275"/>
      <c r="JIA36" s="275"/>
      <c r="JIB36" s="275"/>
      <c r="JIC36" s="275"/>
      <c r="JID36" s="275"/>
      <c r="JIE36" s="275"/>
      <c r="JIF36" s="275"/>
      <c r="JIG36" s="275"/>
      <c r="JIH36" s="275"/>
      <c r="JII36" s="275"/>
      <c r="JIJ36" s="275"/>
      <c r="JIK36" s="275"/>
      <c r="JIL36" s="275"/>
      <c r="JIM36" s="275"/>
      <c r="JIN36" s="275"/>
      <c r="JIO36" s="275"/>
      <c r="JIP36" s="275"/>
      <c r="JIQ36" s="275"/>
      <c r="JIR36" s="275"/>
      <c r="JIS36" s="275"/>
      <c r="JIT36" s="275"/>
      <c r="JIU36" s="275"/>
      <c r="JIV36" s="275"/>
      <c r="JIW36" s="275"/>
      <c r="JIX36" s="275"/>
      <c r="JIY36" s="275"/>
      <c r="JIZ36" s="275"/>
      <c r="JJA36" s="275"/>
      <c r="JJB36" s="275"/>
      <c r="JJC36" s="275"/>
      <c r="JJD36" s="275"/>
      <c r="JJE36" s="275"/>
      <c r="JJF36" s="275"/>
      <c r="JJG36" s="275"/>
      <c r="JJH36" s="275"/>
      <c r="JJI36" s="275"/>
      <c r="JJJ36" s="275"/>
      <c r="JJK36" s="275"/>
      <c r="JJL36" s="275"/>
      <c r="JJM36" s="275"/>
      <c r="JJN36" s="275"/>
      <c r="JJO36" s="275"/>
      <c r="JJP36" s="275"/>
      <c r="JJQ36" s="275"/>
      <c r="JJR36" s="275"/>
      <c r="JJS36" s="275"/>
      <c r="JJT36" s="275"/>
      <c r="JJU36" s="275"/>
      <c r="JJV36" s="275"/>
      <c r="JJW36" s="275"/>
      <c r="JJX36" s="275"/>
      <c r="JJY36" s="275"/>
      <c r="JJZ36" s="275"/>
      <c r="JKA36" s="275"/>
      <c r="JKB36" s="275"/>
      <c r="JKC36" s="275"/>
      <c r="JKD36" s="275"/>
      <c r="JKE36" s="275"/>
      <c r="JKF36" s="275"/>
      <c r="JKG36" s="275"/>
      <c r="JKH36" s="275"/>
      <c r="JKI36" s="275"/>
      <c r="JKJ36" s="275"/>
      <c r="JKK36" s="275"/>
      <c r="JKL36" s="275"/>
      <c r="JKM36" s="275"/>
      <c r="JKN36" s="275"/>
      <c r="JKO36" s="275"/>
      <c r="JKP36" s="275"/>
      <c r="JKQ36" s="275"/>
      <c r="JKR36" s="275"/>
      <c r="JKS36" s="275"/>
      <c r="JKT36" s="275"/>
      <c r="JKU36" s="275"/>
      <c r="JKV36" s="275"/>
      <c r="JKW36" s="275"/>
      <c r="JKX36" s="275"/>
      <c r="JKY36" s="275"/>
      <c r="JKZ36" s="275"/>
      <c r="JLA36" s="275"/>
      <c r="JLB36" s="275"/>
      <c r="JLC36" s="275"/>
      <c r="JLD36" s="275"/>
      <c r="JLE36" s="275"/>
      <c r="JLF36" s="275"/>
      <c r="JLG36" s="275"/>
      <c r="JLH36" s="275"/>
      <c r="JLI36" s="275"/>
      <c r="JLJ36" s="275"/>
      <c r="JLK36" s="275"/>
      <c r="JLL36" s="275"/>
      <c r="JLM36" s="275"/>
      <c r="JLN36" s="275"/>
      <c r="JLO36" s="275"/>
      <c r="JLP36" s="275"/>
      <c r="JLQ36" s="275"/>
      <c r="JLR36" s="275"/>
      <c r="JLS36" s="275"/>
      <c r="JLT36" s="275"/>
      <c r="JLU36" s="275"/>
      <c r="JLV36" s="275"/>
      <c r="JLW36" s="275"/>
      <c r="JLX36" s="275"/>
      <c r="JLY36" s="275"/>
      <c r="JLZ36" s="275"/>
      <c r="JMA36" s="275"/>
      <c r="JMB36" s="275"/>
      <c r="JMC36" s="275"/>
      <c r="JMD36" s="275"/>
      <c r="JME36" s="275"/>
      <c r="JMF36" s="275"/>
      <c r="JMG36" s="275"/>
      <c r="JMH36" s="275"/>
      <c r="JMI36" s="275"/>
      <c r="JMJ36" s="275"/>
      <c r="JMK36" s="275"/>
      <c r="JML36" s="275"/>
      <c r="JMM36" s="275"/>
      <c r="JMN36" s="275"/>
      <c r="JMO36" s="275"/>
      <c r="JMP36" s="275"/>
      <c r="JMQ36" s="275"/>
      <c r="JMR36" s="275"/>
      <c r="JMS36" s="275"/>
      <c r="JMT36" s="275"/>
      <c r="JMU36" s="275"/>
      <c r="JMV36" s="275"/>
      <c r="JMW36" s="275"/>
      <c r="JMX36" s="275"/>
      <c r="JMY36" s="275"/>
      <c r="JMZ36" s="275"/>
      <c r="JNA36" s="275"/>
      <c r="JNB36" s="275"/>
      <c r="JNC36" s="275"/>
      <c r="JND36" s="275"/>
      <c r="JNE36" s="275"/>
      <c r="JNF36" s="275"/>
      <c r="JNG36" s="275"/>
      <c r="JNH36" s="275"/>
      <c r="JNI36" s="275"/>
      <c r="JNJ36" s="275"/>
      <c r="JNK36" s="275"/>
      <c r="JNL36" s="275"/>
      <c r="JNM36" s="275"/>
      <c r="JNN36" s="275"/>
      <c r="JNO36" s="275"/>
      <c r="JNP36" s="275"/>
      <c r="JNQ36" s="275"/>
      <c r="JNR36" s="275"/>
      <c r="JNS36" s="275"/>
      <c r="JNT36" s="275"/>
      <c r="JNU36" s="275"/>
      <c r="JNV36" s="275"/>
      <c r="JNW36" s="275"/>
      <c r="JNX36" s="275"/>
      <c r="JNY36" s="275"/>
      <c r="JNZ36" s="275"/>
      <c r="JOA36" s="275"/>
      <c r="JOB36" s="275"/>
      <c r="JOC36" s="275"/>
      <c r="JOD36" s="275"/>
      <c r="JOE36" s="275"/>
      <c r="JOF36" s="275"/>
      <c r="JOG36" s="275"/>
      <c r="JOH36" s="275"/>
      <c r="JOI36" s="275"/>
      <c r="JOJ36" s="275"/>
      <c r="JOK36" s="275"/>
      <c r="JOL36" s="275"/>
      <c r="JOM36" s="275"/>
      <c r="JON36" s="275"/>
      <c r="JOO36" s="275"/>
      <c r="JOP36" s="275"/>
      <c r="JOQ36" s="275"/>
      <c r="JOR36" s="275"/>
      <c r="JOS36" s="275"/>
      <c r="JOT36" s="275"/>
      <c r="JOU36" s="275"/>
      <c r="JOV36" s="275"/>
      <c r="JOW36" s="275"/>
      <c r="JOX36" s="275"/>
      <c r="JOY36" s="275"/>
      <c r="JOZ36" s="275"/>
      <c r="JPA36" s="275"/>
      <c r="JPB36" s="275"/>
      <c r="JPC36" s="275"/>
      <c r="JPD36" s="275"/>
      <c r="JPE36" s="275"/>
      <c r="JPF36" s="275"/>
      <c r="JPG36" s="275"/>
      <c r="JPH36" s="275"/>
      <c r="JPI36" s="275"/>
      <c r="JPJ36" s="275"/>
      <c r="JPK36" s="275"/>
      <c r="JPL36" s="275"/>
      <c r="JPM36" s="275"/>
      <c r="JPN36" s="275"/>
      <c r="JPO36" s="275"/>
      <c r="JPP36" s="275"/>
      <c r="JPQ36" s="275"/>
      <c r="JPR36" s="275"/>
      <c r="JPS36" s="275"/>
      <c r="JPT36" s="275"/>
      <c r="JPU36" s="275"/>
      <c r="JPV36" s="275"/>
      <c r="JPW36" s="275"/>
      <c r="JPX36" s="275"/>
      <c r="JPY36" s="275"/>
      <c r="JPZ36" s="275"/>
      <c r="JQA36" s="275"/>
      <c r="JQB36" s="275"/>
      <c r="JQC36" s="275"/>
      <c r="JQD36" s="275"/>
      <c r="JQE36" s="275"/>
      <c r="JQF36" s="275"/>
      <c r="JQG36" s="275"/>
      <c r="JQH36" s="275"/>
      <c r="JQI36" s="275"/>
      <c r="JQJ36" s="275"/>
      <c r="JQK36" s="275"/>
      <c r="JQL36" s="275"/>
      <c r="JQM36" s="275"/>
      <c r="JQN36" s="275"/>
      <c r="JQO36" s="275"/>
      <c r="JQP36" s="275"/>
      <c r="JQQ36" s="275"/>
      <c r="JQR36" s="275"/>
      <c r="JQS36" s="275"/>
      <c r="JQT36" s="275"/>
      <c r="JQU36" s="275"/>
      <c r="JQV36" s="275"/>
      <c r="JQW36" s="275"/>
      <c r="JQX36" s="275"/>
      <c r="JQY36" s="275"/>
      <c r="JQZ36" s="275"/>
      <c r="JRA36" s="275"/>
      <c r="JRB36" s="275"/>
      <c r="JRC36" s="275"/>
      <c r="JRD36" s="275"/>
      <c r="JRE36" s="275"/>
      <c r="JRF36" s="275"/>
      <c r="JRG36" s="275"/>
      <c r="JRH36" s="275"/>
      <c r="JRI36" s="275"/>
      <c r="JRJ36" s="275"/>
      <c r="JRK36" s="275"/>
      <c r="JRL36" s="275"/>
      <c r="JRM36" s="275"/>
      <c r="JRN36" s="275"/>
      <c r="JRO36" s="275"/>
      <c r="JRP36" s="275"/>
      <c r="JRQ36" s="275"/>
      <c r="JRR36" s="275"/>
      <c r="JRS36" s="275"/>
      <c r="JRT36" s="275"/>
      <c r="JRU36" s="275"/>
      <c r="JRV36" s="275"/>
      <c r="JRW36" s="275"/>
      <c r="JRX36" s="275"/>
      <c r="JRY36" s="275"/>
      <c r="JRZ36" s="275"/>
      <c r="JSA36" s="275"/>
      <c r="JSB36" s="275"/>
      <c r="JSC36" s="275"/>
      <c r="JSD36" s="275"/>
      <c r="JSE36" s="275"/>
      <c r="JSF36" s="275"/>
      <c r="JSG36" s="275"/>
      <c r="JSH36" s="275"/>
      <c r="JSI36" s="275"/>
      <c r="JSJ36" s="275"/>
      <c r="JSK36" s="275"/>
      <c r="JSL36" s="275"/>
      <c r="JSM36" s="275"/>
      <c r="JSN36" s="275"/>
      <c r="JSO36" s="275"/>
      <c r="JSP36" s="275"/>
      <c r="JSQ36" s="275"/>
      <c r="JSR36" s="275"/>
      <c r="JSS36" s="275"/>
      <c r="JST36" s="275"/>
      <c r="JSU36" s="275"/>
      <c r="JSV36" s="275"/>
      <c r="JSW36" s="275"/>
      <c r="JSX36" s="275"/>
      <c r="JSY36" s="275"/>
      <c r="JSZ36" s="275"/>
      <c r="JTA36" s="275"/>
      <c r="JTB36" s="275"/>
      <c r="JTC36" s="275"/>
      <c r="JTD36" s="275"/>
      <c r="JTE36" s="275"/>
      <c r="JTF36" s="275"/>
      <c r="JTG36" s="275"/>
      <c r="JTH36" s="275"/>
      <c r="JTI36" s="275"/>
      <c r="JTJ36" s="275"/>
      <c r="JTK36" s="275"/>
      <c r="JTL36" s="275"/>
      <c r="JTM36" s="275"/>
      <c r="JTN36" s="275"/>
      <c r="JTO36" s="275"/>
      <c r="JTP36" s="275"/>
      <c r="JTQ36" s="275"/>
      <c r="JTR36" s="275"/>
      <c r="JTS36" s="275"/>
      <c r="JTT36" s="275"/>
      <c r="JTU36" s="275"/>
      <c r="JTV36" s="275"/>
      <c r="JTW36" s="275"/>
      <c r="JTX36" s="275"/>
      <c r="JTY36" s="275"/>
      <c r="JTZ36" s="275"/>
      <c r="JUA36" s="275"/>
      <c r="JUB36" s="275"/>
      <c r="JUC36" s="275"/>
      <c r="JUD36" s="275"/>
      <c r="JUE36" s="275"/>
      <c r="JUF36" s="275"/>
      <c r="JUG36" s="275"/>
      <c r="JUH36" s="275"/>
      <c r="JUI36" s="275"/>
      <c r="JUJ36" s="275"/>
      <c r="JUK36" s="275"/>
      <c r="JUL36" s="275"/>
      <c r="JUM36" s="275"/>
      <c r="JUN36" s="275"/>
      <c r="JUO36" s="275"/>
      <c r="JUP36" s="275"/>
      <c r="JUQ36" s="275"/>
      <c r="JUR36" s="275"/>
      <c r="JUS36" s="275"/>
      <c r="JUT36" s="275"/>
      <c r="JUU36" s="275"/>
      <c r="JUV36" s="275"/>
      <c r="JUW36" s="275"/>
      <c r="JUX36" s="275"/>
      <c r="JUY36" s="275"/>
      <c r="JUZ36" s="275"/>
      <c r="JVA36" s="275"/>
      <c r="JVB36" s="275"/>
      <c r="JVC36" s="275"/>
      <c r="JVD36" s="275"/>
      <c r="JVE36" s="275"/>
      <c r="JVF36" s="275"/>
      <c r="JVG36" s="275"/>
      <c r="JVH36" s="275"/>
      <c r="JVI36" s="275"/>
      <c r="JVJ36" s="275"/>
      <c r="JVK36" s="275"/>
      <c r="JVL36" s="275"/>
      <c r="JVM36" s="275"/>
      <c r="JVN36" s="275"/>
      <c r="JVO36" s="275"/>
      <c r="JVP36" s="275"/>
      <c r="JVQ36" s="275"/>
      <c r="JVR36" s="275"/>
      <c r="JVS36" s="275"/>
      <c r="JVT36" s="275"/>
      <c r="JVU36" s="275"/>
      <c r="JVV36" s="275"/>
      <c r="JVW36" s="275"/>
      <c r="JVX36" s="275"/>
      <c r="JVY36" s="275"/>
      <c r="JVZ36" s="275"/>
      <c r="JWA36" s="275"/>
      <c r="JWB36" s="275"/>
      <c r="JWC36" s="275"/>
      <c r="JWD36" s="275"/>
      <c r="JWE36" s="275"/>
      <c r="JWF36" s="275"/>
      <c r="JWG36" s="275"/>
      <c r="JWH36" s="275"/>
      <c r="JWI36" s="275"/>
      <c r="JWJ36" s="275"/>
      <c r="JWK36" s="275"/>
      <c r="JWL36" s="275"/>
      <c r="JWM36" s="275"/>
      <c r="JWN36" s="275"/>
      <c r="JWO36" s="275"/>
      <c r="JWP36" s="275"/>
      <c r="JWQ36" s="275"/>
      <c r="JWR36" s="275"/>
      <c r="JWS36" s="275"/>
      <c r="JWT36" s="275"/>
      <c r="JWU36" s="275"/>
      <c r="JWV36" s="275"/>
      <c r="JWW36" s="275"/>
      <c r="JWX36" s="275"/>
      <c r="JWY36" s="275"/>
      <c r="JWZ36" s="275"/>
      <c r="JXA36" s="275"/>
      <c r="JXB36" s="275"/>
      <c r="JXC36" s="275"/>
      <c r="JXD36" s="275"/>
      <c r="JXE36" s="275"/>
      <c r="JXF36" s="275"/>
      <c r="JXG36" s="275"/>
      <c r="JXH36" s="275"/>
      <c r="JXI36" s="275"/>
      <c r="JXJ36" s="275"/>
      <c r="JXK36" s="275"/>
      <c r="JXL36" s="275"/>
      <c r="JXM36" s="275"/>
      <c r="JXN36" s="275"/>
      <c r="JXO36" s="275"/>
      <c r="JXP36" s="275"/>
      <c r="JXQ36" s="275"/>
      <c r="JXR36" s="275"/>
      <c r="JXS36" s="275"/>
      <c r="JXT36" s="275"/>
      <c r="JXU36" s="275"/>
      <c r="JXV36" s="275"/>
      <c r="JXW36" s="275"/>
      <c r="JXX36" s="275"/>
      <c r="JXY36" s="275"/>
      <c r="JXZ36" s="275"/>
      <c r="JYA36" s="275"/>
      <c r="JYB36" s="275"/>
      <c r="JYC36" s="275"/>
      <c r="JYD36" s="275"/>
      <c r="JYE36" s="275"/>
      <c r="JYF36" s="275"/>
      <c r="JYG36" s="275"/>
      <c r="JYH36" s="275"/>
      <c r="JYI36" s="275"/>
      <c r="JYJ36" s="275"/>
      <c r="JYK36" s="275"/>
      <c r="JYL36" s="275"/>
      <c r="JYM36" s="275"/>
      <c r="JYN36" s="275"/>
      <c r="JYO36" s="275"/>
      <c r="JYP36" s="275"/>
      <c r="JYQ36" s="275"/>
      <c r="JYR36" s="275"/>
      <c r="JYS36" s="275"/>
      <c r="JYT36" s="275"/>
      <c r="JYU36" s="275"/>
      <c r="JYV36" s="275"/>
      <c r="JYW36" s="275"/>
      <c r="JYX36" s="275"/>
      <c r="JYY36" s="275"/>
      <c r="JYZ36" s="275"/>
      <c r="JZA36" s="275"/>
      <c r="JZB36" s="275"/>
      <c r="JZC36" s="275"/>
      <c r="JZD36" s="275"/>
      <c r="JZE36" s="275"/>
      <c r="JZF36" s="275"/>
      <c r="JZG36" s="275"/>
      <c r="JZH36" s="275"/>
      <c r="JZI36" s="275"/>
      <c r="JZJ36" s="275"/>
      <c r="JZK36" s="275"/>
      <c r="JZL36" s="275"/>
      <c r="JZM36" s="275"/>
      <c r="JZN36" s="275"/>
      <c r="JZO36" s="275"/>
      <c r="JZP36" s="275"/>
      <c r="JZQ36" s="275"/>
      <c r="JZR36" s="275"/>
      <c r="JZS36" s="275"/>
      <c r="JZT36" s="275"/>
      <c r="JZU36" s="275"/>
      <c r="JZV36" s="275"/>
      <c r="JZW36" s="275"/>
      <c r="JZX36" s="275"/>
      <c r="JZY36" s="275"/>
      <c r="JZZ36" s="275"/>
      <c r="KAA36" s="275"/>
      <c r="KAB36" s="275"/>
      <c r="KAC36" s="275"/>
      <c r="KAD36" s="275"/>
      <c r="KAE36" s="275"/>
      <c r="KAF36" s="275"/>
      <c r="KAG36" s="275"/>
      <c r="KAH36" s="275"/>
      <c r="KAI36" s="275"/>
      <c r="KAJ36" s="275"/>
      <c r="KAK36" s="275"/>
      <c r="KAL36" s="275"/>
      <c r="KAM36" s="275"/>
      <c r="KAN36" s="275"/>
      <c r="KAO36" s="275"/>
      <c r="KAP36" s="275"/>
      <c r="KAQ36" s="275"/>
      <c r="KAR36" s="275"/>
      <c r="KAS36" s="275"/>
      <c r="KAT36" s="275"/>
      <c r="KAU36" s="275"/>
      <c r="KAV36" s="275"/>
      <c r="KAW36" s="275"/>
      <c r="KAX36" s="275"/>
      <c r="KAY36" s="275"/>
      <c r="KAZ36" s="275"/>
      <c r="KBA36" s="275"/>
      <c r="KBB36" s="275"/>
      <c r="KBC36" s="275"/>
      <c r="KBD36" s="275"/>
      <c r="KBE36" s="275"/>
      <c r="KBF36" s="275"/>
      <c r="KBG36" s="275"/>
      <c r="KBH36" s="275"/>
      <c r="KBI36" s="275"/>
      <c r="KBJ36" s="275"/>
      <c r="KBK36" s="275"/>
      <c r="KBL36" s="275"/>
      <c r="KBM36" s="275"/>
      <c r="KBN36" s="275"/>
      <c r="KBO36" s="275"/>
      <c r="KBP36" s="275"/>
      <c r="KBQ36" s="275"/>
      <c r="KBR36" s="275"/>
      <c r="KBS36" s="275"/>
      <c r="KBT36" s="275"/>
      <c r="KBU36" s="275"/>
      <c r="KBV36" s="275"/>
      <c r="KBW36" s="275"/>
      <c r="KBX36" s="275"/>
      <c r="KBY36" s="275"/>
      <c r="KBZ36" s="275"/>
      <c r="KCA36" s="275"/>
      <c r="KCB36" s="275"/>
      <c r="KCC36" s="275"/>
      <c r="KCD36" s="275"/>
      <c r="KCE36" s="275"/>
      <c r="KCF36" s="275"/>
      <c r="KCG36" s="275"/>
      <c r="KCH36" s="275"/>
      <c r="KCI36" s="275"/>
      <c r="KCJ36" s="275"/>
      <c r="KCK36" s="275"/>
      <c r="KCL36" s="275"/>
      <c r="KCM36" s="275"/>
      <c r="KCN36" s="275"/>
      <c r="KCO36" s="275"/>
      <c r="KCP36" s="275"/>
      <c r="KCQ36" s="275"/>
      <c r="KCR36" s="275"/>
      <c r="KCS36" s="275"/>
      <c r="KCT36" s="275"/>
      <c r="KCU36" s="275"/>
      <c r="KCV36" s="275"/>
      <c r="KCW36" s="275"/>
      <c r="KCX36" s="275"/>
      <c r="KCY36" s="275"/>
      <c r="KCZ36" s="275"/>
      <c r="KDA36" s="275"/>
      <c r="KDB36" s="275"/>
      <c r="KDC36" s="275"/>
      <c r="KDD36" s="275"/>
      <c r="KDE36" s="275"/>
      <c r="KDF36" s="275"/>
      <c r="KDG36" s="275"/>
      <c r="KDH36" s="275"/>
      <c r="KDI36" s="275"/>
      <c r="KDJ36" s="275"/>
      <c r="KDK36" s="275"/>
      <c r="KDL36" s="275"/>
      <c r="KDM36" s="275"/>
      <c r="KDN36" s="275"/>
      <c r="KDO36" s="275"/>
      <c r="KDP36" s="275"/>
      <c r="KDQ36" s="275"/>
      <c r="KDR36" s="275"/>
      <c r="KDS36" s="275"/>
      <c r="KDT36" s="275"/>
      <c r="KDU36" s="275"/>
      <c r="KDV36" s="275"/>
      <c r="KDW36" s="275"/>
      <c r="KDX36" s="275"/>
      <c r="KDY36" s="275"/>
      <c r="KDZ36" s="275"/>
      <c r="KEA36" s="275"/>
      <c r="KEB36" s="275"/>
      <c r="KEC36" s="275"/>
      <c r="KED36" s="275"/>
      <c r="KEE36" s="275"/>
      <c r="KEF36" s="275"/>
      <c r="KEG36" s="275"/>
      <c r="KEH36" s="275"/>
      <c r="KEI36" s="275"/>
      <c r="KEJ36" s="275"/>
      <c r="KEK36" s="275"/>
      <c r="KEL36" s="275"/>
      <c r="KEM36" s="275"/>
      <c r="KEN36" s="275"/>
      <c r="KEO36" s="275"/>
      <c r="KEP36" s="275"/>
      <c r="KEQ36" s="275"/>
      <c r="KER36" s="275"/>
      <c r="KES36" s="275"/>
      <c r="KET36" s="275"/>
      <c r="KEU36" s="275"/>
      <c r="KEV36" s="275"/>
      <c r="KEW36" s="275"/>
      <c r="KEX36" s="275"/>
      <c r="KEY36" s="275"/>
      <c r="KEZ36" s="275"/>
      <c r="KFA36" s="275"/>
      <c r="KFB36" s="275"/>
      <c r="KFC36" s="275"/>
      <c r="KFD36" s="275"/>
      <c r="KFE36" s="275"/>
      <c r="KFF36" s="275"/>
      <c r="KFG36" s="275"/>
      <c r="KFH36" s="275"/>
      <c r="KFI36" s="275"/>
      <c r="KFJ36" s="275"/>
      <c r="KFK36" s="275"/>
      <c r="KFL36" s="275"/>
      <c r="KFM36" s="275"/>
      <c r="KFN36" s="275"/>
      <c r="KFO36" s="275"/>
      <c r="KFP36" s="275"/>
      <c r="KFQ36" s="275"/>
      <c r="KFR36" s="275"/>
      <c r="KFS36" s="275"/>
      <c r="KFT36" s="275"/>
      <c r="KFU36" s="275"/>
      <c r="KFV36" s="275"/>
      <c r="KFW36" s="275"/>
      <c r="KFX36" s="275"/>
      <c r="KFY36" s="275"/>
      <c r="KFZ36" s="275"/>
      <c r="KGA36" s="275"/>
      <c r="KGB36" s="275"/>
      <c r="KGC36" s="275"/>
      <c r="KGD36" s="275"/>
      <c r="KGE36" s="275"/>
      <c r="KGF36" s="275"/>
      <c r="KGG36" s="275"/>
      <c r="KGH36" s="275"/>
      <c r="KGI36" s="275"/>
      <c r="KGJ36" s="275"/>
      <c r="KGK36" s="275"/>
      <c r="KGL36" s="275"/>
      <c r="KGM36" s="275"/>
      <c r="KGN36" s="275"/>
      <c r="KGO36" s="275"/>
      <c r="KGP36" s="275"/>
      <c r="KGQ36" s="275"/>
      <c r="KGR36" s="275"/>
      <c r="KGS36" s="275"/>
      <c r="KGT36" s="275"/>
      <c r="KGU36" s="275"/>
      <c r="KGV36" s="275"/>
      <c r="KGW36" s="275"/>
      <c r="KGX36" s="275"/>
      <c r="KGY36" s="275"/>
      <c r="KGZ36" s="275"/>
      <c r="KHA36" s="275"/>
      <c r="KHB36" s="275"/>
      <c r="KHC36" s="275"/>
      <c r="KHD36" s="275"/>
      <c r="KHE36" s="275"/>
      <c r="KHF36" s="275"/>
      <c r="KHG36" s="275"/>
      <c r="KHH36" s="275"/>
      <c r="KHI36" s="275"/>
      <c r="KHJ36" s="275"/>
      <c r="KHK36" s="275"/>
      <c r="KHL36" s="275"/>
      <c r="KHM36" s="275"/>
      <c r="KHN36" s="275"/>
      <c r="KHO36" s="275"/>
      <c r="KHP36" s="275"/>
      <c r="KHQ36" s="275"/>
      <c r="KHR36" s="275"/>
      <c r="KHS36" s="275"/>
      <c r="KHT36" s="275"/>
      <c r="KHU36" s="275"/>
      <c r="KHV36" s="275"/>
      <c r="KHW36" s="275"/>
      <c r="KHX36" s="275"/>
      <c r="KHY36" s="275"/>
      <c r="KHZ36" s="275"/>
      <c r="KIA36" s="275"/>
      <c r="KIB36" s="275"/>
      <c r="KIC36" s="275"/>
      <c r="KID36" s="275"/>
      <c r="KIE36" s="275"/>
      <c r="KIF36" s="275"/>
      <c r="KIG36" s="275"/>
      <c r="KIH36" s="275"/>
      <c r="KII36" s="275"/>
      <c r="KIJ36" s="275"/>
      <c r="KIK36" s="275"/>
      <c r="KIL36" s="275"/>
      <c r="KIM36" s="275"/>
      <c r="KIN36" s="275"/>
      <c r="KIO36" s="275"/>
      <c r="KIP36" s="275"/>
      <c r="KIQ36" s="275"/>
      <c r="KIR36" s="275"/>
      <c r="KIS36" s="275"/>
      <c r="KIT36" s="275"/>
      <c r="KIU36" s="275"/>
      <c r="KIV36" s="275"/>
      <c r="KIW36" s="275"/>
      <c r="KIX36" s="275"/>
      <c r="KIY36" s="275"/>
      <c r="KIZ36" s="275"/>
      <c r="KJA36" s="275"/>
      <c r="KJB36" s="275"/>
      <c r="KJC36" s="275"/>
      <c r="KJD36" s="275"/>
      <c r="KJE36" s="275"/>
      <c r="KJF36" s="275"/>
      <c r="KJG36" s="275"/>
      <c r="KJH36" s="275"/>
      <c r="KJI36" s="275"/>
      <c r="KJJ36" s="275"/>
      <c r="KJK36" s="275"/>
      <c r="KJL36" s="275"/>
      <c r="KJM36" s="275"/>
      <c r="KJN36" s="275"/>
      <c r="KJO36" s="275"/>
      <c r="KJP36" s="275"/>
      <c r="KJQ36" s="275"/>
      <c r="KJR36" s="275"/>
      <c r="KJS36" s="275"/>
      <c r="KJT36" s="275"/>
      <c r="KJU36" s="275"/>
      <c r="KJV36" s="275"/>
      <c r="KJW36" s="275"/>
      <c r="KJX36" s="275"/>
      <c r="KJY36" s="275"/>
      <c r="KJZ36" s="275"/>
      <c r="KKA36" s="275"/>
      <c r="KKB36" s="275"/>
      <c r="KKC36" s="275"/>
      <c r="KKD36" s="275"/>
      <c r="KKE36" s="275"/>
      <c r="KKF36" s="275"/>
      <c r="KKG36" s="275"/>
      <c r="KKH36" s="275"/>
      <c r="KKI36" s="275"/>
      <c r="KKJ36" s="275"/>
      <c r="KKK36" s="275"/>
      <c r="KKL36" s="275"/>
      <c r="KKM36" s="275"/>
      <c r="KKN36" s="275"/>
      <c r="KKO36" s="275"/>
      <c r="KKP36" s="275"/>
      <c r="KKQ36" s="275"/>
      <c r="KKR36" s="275"/>
      <c r="KKS36" s="275"/>
      <c r="KKT36" s="275"/>
      <c r="KKU36" s="275"/>
      <c r="KKV36" s="275"/>
      <c r="KKW36" s="275"/>
      <c r="KKX36" s="275"/>
      <c r="KKY36" s="275"/>
      <c r="KKZ36" s="275"/>
      <c r="KLA36" s="275"/>
      <c r="KLB36" s="275"/>
      <c r="KLC36" s="275"/>
      <c r="KLD36" s="275"/>
      <c r="KLE36" s="275"/>
      <c r="KLF36" s="275"/>
      <c r="KLG36" s="275"/>
      <c r="KLH36" s="275"/>
      <c r="KLI36" s="275"/>
      <c r="KLJ36" s="275"/>
      <c r="KLK36" s="275"/>
      <c r="KLL36" s="275"/>
      <c r="KLM36" s="275"/>
      <c r="KLN36" s="275"/>
      <c r="KLO36" s="275"/>
      <c r="KLP36" s="275"/>
      <c r="KLQ36" s="275"/>
      <c r="KLR36" s="275"/>
      <c r="KLS36" s="275"/>
      <c r="KLT36" s="275"/>
      <c r="KLU36" s="275"/>
      <c r="KLV36" s="275"/>
      <c r="KLW36" s="275"/>
      <c r="KLX36" s="275"/>
      <c r="KLY36" s="275"/>
      <c r="KLZ36" s="275"/>
      <c r="KMA36" s="275"/>
      <c r="KMB36" s="275"/>
      <c r="KMC36" s="275"/>
      <c r="KMD36" s="275"/>
      <c r="KME36" s="275"/>
      <c r="KMF36" s="275"/>
      <c r="KMG36" s="275"/>
      <c r="KMH36" s="275"/>
      <c r="KMI36" s="275"/>
      <c r="KMJ36" s="275"/>
      <c r="KMK36" s="275"/>
      <c r="KML36" s="275"/>
      <c r="KMM36" s="275"/>
      <c r="KMN36" s="275"/>
      <c r="KMO36" s="275"/>
      <c r="KMP36" s="275"/>
      <c r="KMQ36" s="275"/>
      <c r="KMR36" s="275"/>
      <c r="KMS36" s="275"/>
      <c r="KMT36" s="275"/>
      <c r="KMU36" s="275"/>
      <c r="KMV36" s="275"/>
      <c r="KMW36" s="275"/>
      <c r="KMX36" s="275"/>
      <c r="KMY36" s="275"/>
      <c r="KMZ36" s="275"/>
      <c r="KNA36" s="275"/>
      <c r="KNB36" s="275"/>
      <c r="KNC36" s="275"/>
      <c r="KND36" s="275"/>
      <c r="KNE36" s="275"/>
      <c r="KNF36" s="275"/>
      <c r="KNG36" s="275"/>
      <c r="KNH36" s="275"/>
      <c r="KNI36" s="275"/>
      <c r="KNJ36" s="275"/>
      <c r="KNK36" s="275"/>
      <c r="KNL36" s="275"/>
      <c r="KNM36" s="275"/>
      <c r="KNN36" s="275"/>
      <c r="KNO36" s="275"/>
      <c r="KNP36" s="275"/>
      <c r="KNQ36" s="275"/>
      <c r="KNR36" s="275"/>
      <c r="KNS36" s="275"/>
      <c r="KNT36" s="275"/>
      <c r="KNU36" s="275"/>
      <c r="KNV36" s="275"/>
      <c r="KNW36" s="275"/>
      <c r="KNX36" s="275"/>
      <c r="KNY36" s="275"/>
      <c r="KNZ36" s="275"/>
      <c r="KOA36" s="275"/>
      <c r="KOB36" s="275"/>
      <c r="KOC36" s="275"/>
      <c r="KOD36" s="275"/>
      <c r="KOE36" s="275"/>
      <c r="KOF36" s="275"/>
      <c r="KOG36" s="275"/>
      <c r="KOH36" s="275"/>
      <c r="KOI36" s="275"/>
      <c r="KOJ36" s="275"/>
      <c r="KOK36" s="275"/>
      <c r="KOL36" s="275"/>
      <c r="KOM36" s="275"/>
      <c r="KON36" s="275"/>
      <c r="KOO36" s="275"/>
      <c r="KOP36" s="275"/>
      <c r="KOQ36" s="275"/>
      <c r="KOR36" s="275"/>
      <c r="KOS36" s="275"/>
      <c r="KOT36" s="275"/>
      <c r="KOU36" s="275"/>
      <c r="KOV36" s="275"/>
      <c r="KOW36" s="275"/>
      <c r="KOX36" s="275"/>
      <c r="KOY36" s="275"/>
      <c r="KOZ36" s="275"/>
      <c r="KPA36" s="275"/>
      <c r="KPB36" s="275"/>
      <c r="KPC36" s="275"/>
      <c r="KPD36" s="275"/>
      <c r="KPE36" s="275"/>
      <c r="KPF36" s="275"/>
      <c r="KPG36" s="275"/>
      <c r="KPH36" s="275"/>
      <c r="KPI36" s="275"/>
      <c r="KPJ36" s="275"/>
      <c r="KPK36" s="275"/>
      <c r="KPL36" s="275"/>
      <c r="KPM36" s="275"/>
      <c r="KPN36" s="275"/>
      <c r="KPO36" s="275"/>
      <c r="KPP36" s="275"/>
      <c r="KPQ36" s="275"/>
      <c r="KPR36" s="275"/>
      <c r="KPS36" s="275"/>
      <c r="KPT36" s="275"/>
      <c r="KPU36" s="275"/>
      <c r="KPV36" s="275"/>
      <c r="KPW36" s="275"/>
      <c r="KPX36" s="275"/>
      <c r="KPY36" s="275"/>
      <c r="KPZ36" s="275"/>
      <c r="KQA36" s="275"/>
      <c r="KQB36" s="275"/>
      <c r="KQC36" s="275"/>
      <c r="KQD36" s="275"/>
      <c r="KQE36" s="275"/>
      <c r="KQF36" s="275"/>
      <c r="KQG36" s="275"/>
      <c r="KQH36" s="275"/>
      <c r="KQI36" s="275"/>
      <c r="KQJ36" s="275"/>
      <c r="KQK36" s="275"/>
      <c r="KQL36" s="275"/>
      <c r="KQM36" s="275"/>
      <c r="KQN36" s="275"/>
      <c r="KQO36" s="275"/>
      <c r="KQP36" s="275"/>
      <c r="KQQ36" s="275"/>
      <c r="KQR36" s="275"/>
      <c r="KQS36" s="275"/>
      <c r="KQT36" s="275"/>
      <c r="KQU36" s="275"/>
      <c r="KQV36" s="275"/>
      <c r="KQW36" s="275"/>
      <c r="KQX36" s="275"/>
      <c r="KQY36" s="275"/>
      <c r="KQZ36" s="275"/>
      <c r="KRA36" s="275"/>
      <c r="KRB36" s="275"/>
      <c r="KRC36" s="275"/>
      <c r="KRD36" s="275"/>
      <c r="KRE36" s="275"/>
      <c r="KRF36" s="275"/>
      <c r="KRG36" s="275"/>
      <c r="KRH36" s="275"/>
      <c r="KRI36" s="275"/>
      <c r="KRJ36" s="275"/>
      <c r="KRK36" s="275"/>
      <c r="KRL36" s="275"/>
      <c r="KRM36" s="275"/>
      <c r="KRN36" s="275"/>
      <c r="KRO36" s="275"/>
      <c r="KRP36" s="275"/>
      <c r="KRQ36" s="275"/>
      <c r="KRR36" s="275"/>
      <c r="KRS36" s="275"/>
      <c r="KRT36" s="275"/>
      <c r="KRU36" s="275"/>
      <c r="KRV36" s="275"/>
      <c r="KRW36" s="275"/>
      <c r="KRX36" s="275"/>
      <c r="KRY36" s="275"/>
      <c r="KRZ36" s="275"/>
      <c r="KSA36" s="275"/>
      <c r="KSB36" s="275"/>
      <c r="KSC36" s="275"/>
      <c r="KSD36" s="275"/>
      <c r="KSE36" s="275"/>
      <c r="KSF36" s="275"/>
      <c r="KSG36" s="275"/>
      <c r="KSH36" s="275"/>
      <c r="KSI36" s="275"/>
      <c r="KSJ36" s="275"/>
      <c r="KSK36" s="275"/>
      <c r="KSL36" s="275"/>
      <c r="KSM36" s="275"/>
      <c r="KSN36" s="275"/>
      <c r="KSO36" s="275"/>
      <c r="KSP36" s="275"/>
      <c r="KSQ36" s="275"/>
      <c r="KSR36" s="275"/>
      <c r="KSS36" s="275"/>
      <c r="KST36" s="275"/>
      <c r="KSU36" s="275"/>
      <c r="KSV36" s="275"/>
      <c r="KSW36" s="275"/>
      <c r="KSX36" s="275"/>
      <c r="KSY36" s="275"/>
      <c r="KSZ36" s="275"/>
      <c r="KTA36" s="275"/>
      <c r="KTB36" s="275"/>
      <c r="KTC36" s="275"/>
      <c r="KTD36" s="275"/>
      <c r="KTE36" s="275"/>
      <c r="KTF36" s="275"/>
      <c r="KTG36" s="275"/>
      <c r="KTH36" s="275"/>
      <c r="KTI36" s="275"/>
      <c r="KTJ36" s="275"/>
      <c r="KTK36" s="275"/>
      <c r="KTL36" s="275"/>
      <c r="KTM36" s="275"/>
      <c r="KTN36" s="275"/>
      <c r="KTO36" s="275"/>
      <c r="KTP36" s="275"/>
      <c r="KTQ36" s="275"/>
      <c r="KTR36" s="275"/>
      <c r="KTS36" s="275"/>
      <c r="KTT36" s="275"/>
      <c r="KTU36" s="275"/>
      <c r="KTV36" s="275"/>
      <c r="KTW36" s="275"/>
      <c r="KTX36" s="275"/>
      <c r="KTY36" s="275"/>
      <c r="KTZ36" s="275"/>
      <c r="KUA36" s="275"/>
      <c r="KUB36" s="275"/>
      <c r="KUC36" s="275"/>
      <c r="KUD36" s="275"/>
      <c r="KUE36" s="275"/>
      <c r="KUF36" s="275"/>
      <c r="KUG36" s="275"/>
      <c r="KUH36" s="275"/>
      <c r="KUI36" s="275"/>
      <c r="KUJ36" s="275"/>
      <c r="KUK36" s="275"/>
      <c r="KUL36" s="275"/>
      <c r="KUM36" s="275"/>
      <c r="KUN36" s="275"/>
      <c r="KUO36" s="275"/>
      <c r="KUP36" s="275"/>
      <c r="KUQ36" s="275"/>
      <c r="KUR36" s="275"/>
      <c r="KUS36" s="275"/>
      <c r="KUT36" s="275"/>
      <c r="KUU36" s="275"/>
      <c r="KUV36" s="275"/>
      <c r="KUW36" s="275"/>
      <c r="KUX36" s="275"/>
      <c r="KUY36" s="275"/>
      <c r="KUZ36" s="275"/>
      <c r="KVA36" s="275"/>
      <c r="KVB36" s="275"/>
      <c r="KVC36" s="275"/>
      <c r="KVD36" s="275"/>
      <c r="KVE36" s="275"/>
      <c r="KVF36" s="275"/>
      <c r="KVG36" s="275"/>
      <c r="KVH36" s="275"/>
      <c r="KVI36" s="275"/>
      <c r="KVJ36" s="275"/>
      <c r="KVK36" s="275"/>
      <c r="KVL36" s="275"/>
      <c r="KVM36" s="275"/>
      <c r="KVN36" s="275"/>
      <c r="KVO36" s="275"/>
      <c r="KVP36" s="275"/>
      <c r="KVQ36" s="275"/>
      <c r="KVR36" s="275"/>
      <c r="KVS36" s="275"/>
      <c r="KVT36" s="275"/>
      <c r="KVU36" s="275"/>
      <c r="KVV36" s="275"/>
      <c r="KVW36" s="275"/>
      <c r="KVX36" s="275"/>
      <c r="KVY36" s="275"/>
      <c r="KVZ36" s="275"/>
      <c r="KWA36" s="275"/>
      <c r="KWB36" s="275"/>
      <c r="KWC36" s="275"/>
      <c r="KWD36" s="275"/>
      <c r="KWE36" s="275"/>
      <c r="KWF36" s="275"/>
      <c r="KWG36" s="275"/>
      <c r="KWH36" s="275"/>
      <c r="KWI36" s="275"/>
      <c r="KWJ36" s="275"/>
      <c r="KWK36" s="275"/>
      <c r="KWL36" s="275"/>
      <c r="KWM36" s="275"/>
      <c r="KWN36" s="275"/>
      <c r="KWO36" s="275"/>
      <c r="KWP36" s="275"/>
      <c r="KWQ36" s="275"/>
      <c r="KWR36" s="275"/>
      <c r="KWS36" s="275"/>
      <c r="KWT36" s="275"/>
      <c r="KWU36" s="275"/>
      <c r="KWV36" s="275"/>
      <c r="KWW36" s="275"/>
      <c r="KWX36" s="275"/>
      <c r="KWY36" s="275"/>
      <c r="KWZ36" s="275"/>
      <c r="KXA36" s="275"/>
      <c r="KXB36" s="275"/>
      <c r="KXC36" s="275"/>
      <c r="KXD36" s="275"/>
      <c r="KXE36" s="275"/>
      <c r="KXF36" s="275"/>
      <c r="KXG36" s="275"/>
      <c r="KXH36" s="275"/>
      <c r="KXI36" s="275"/>
      <c r="KXJ36" s="275"/>
      <c r="KXK36" s="275"/>
      <c r="KXL36" s="275"/>
      <c r="KXM36" s="275"/>
      <c r="KXN36" s="275"/>
      <c r="KXO36" s="275"/>
      <c r="KXP36" s="275"/>
      <c r="KXQ36" s="275"/>
      <c r="KXR36" s="275"/>
      <c r="KXS36" s="275"/>
      <c r="KXT36" s="275"/>
      <c r="KXU36" s="275"/>
      <c r="KXV36" s="275"/>
      <c r="KXW36" s="275"/>
      <c r="KXX36" s="275"/>
      <c r="KXY36" s="275"/>
      <c r="KXZ36" s="275"/>
      <c r="KYA36" s="275"/>
      <c r="KYB36" s="275"/>
      <c r="KYC36" s="275"/>
      <c r="KYD36" s="275"/>
      <c r="KYE36" s="275"/>
      <c r="KYF36" s="275"/>
      <c r="KYG36" s="275"/>
      <c r="KYH36" s="275"/>
      <c r="KYI36" s="275"/>
      <c r="KYJ36" s="275"/>
      <c r="KYK36" s="275"/>
      <c r="KYL36" s="275"/>
      <c r="KYM36" s="275"/>
      <c r="KYN36" s="275"/>
      <c r="KYO36" s="275"/>
      <c r="KYP36" s="275"/>
      <c r="KYQ36" s="275"/>
      <c r="KYR36" s="275"/>
      <c r="KYS36" s="275"/>
      <c r="KYT36" s="275"/>
      <c r="KYU36" s="275"/>
      <c r="KYV36" s="275"/>
      <c r="KYW36" s="275"/>
      <c r="KYX36" s="275"/>
      <c r="KYY36" s="275"/>
      <c r="KYZ36" s="275"/>
      <c r="KZA36" s="275"/>
      <c r="KZB36" s="275"/>
      <c r="KZC36" s="275"/>
      <c r="KZD36" s="275"/>
      <c r="KZE36" s="275"/>
      <c r="KZF36" s="275"/>
      <c r="KZG36" s="275"/>
      <c r="KZH36" s="275"/>
      <c r="KZI36" s="275"/>
      <c r="KZJ36" s="275"/>
      <c r="KZK36" s="275"/>
      <c r="KZL36" s="275"/>
      <c r="KZM36" s="275"/>
      <c r="KZN36" s="275"/>
      <c r="KZO36" s="275"/>
      <c r="KZP36" s="275"/>
      <c r="KZQ36" s="275"/>
      <c r="KZR36" s="275"/>
      <c r="KZS36" s="275"/>
      <c r="KZT36" s="275"/>
      <c r="KZU36" s="275"/>
      <c r="KZV36" s="275"/>
      <c r="KZW36" s="275"/>
      <c r="KZX36" s="275"/>
      <c r="KZY36" s="275"/>
      <c r="KZZ36" s="275"/>
      <c r="LAA36" s="275"/>
      <c r="LAB36" s="275"/>
      <c r="LAC36" s="275"/>
      <c r="LAD36" s="275"/>
      <c r="LAE36" s="275"/>
      <c r="LAF36" s="275"/>
      <c r="LAG36" s="275"/>
      <c r="LAH36" s="275"/>
      <c r="LAI36" s="275"/>
      <c r="LAJ36" s="275"/>
      <c r="LAK36" s="275"/>
      <c r="LAL36" s="275"/>
      <c r="LAM36" s="275"/>
      <c r="LAN36" s="275"/>
      <c r="LAO36" s="275"/>
      <c r="LAP36" s="275"/>
      <c r="LAQ36" s="275"/>
      <c r="LAR36" s="275"/>
      <c r="LAS36" s="275"/>
      <c r="LAT36" s="275"/>
      <c r="LAU36" s="275"/>
      <c r="LAV36" s="275"/>
      <c r="LAW36" s="275"/>
      <c r="LAX36" s="275"/>
      <c r="LAY36" s="275"/>
      <c r="LAZ36" s="275"/>
      <c r="LBA36" s="275"/>
      <c r="LBB36" s="275"/>
      <c r="LBC36" s="275"/>
      <c r="LBD36" s="275"/>
      <c r="LBE36" s="275"/>
      <c r="LBF36" s="275"/>
      <c r="LBG36" s="275"/>
      <c r="LBH36" s="275"/>
      <c r="LBI36" s="275"/>
      <c r="LBJ36" s="275"/>
      <c r="LBK36" s="275"/>
      <c r="LBL36" s="275"/>
      <c r="LBM36" s="275"/>
      <c r="LBN36" s="275"/>
      <c r="LBO36" s="275"/>
      <c r="LBP36" s="275"/>
      <c r="LBQ36" s="275"/>
      <c r="LBR36" s="275"/>
      <c r="LBS36" s="275"/>
      <c r="LBT36" s="275"/>
      <c r="LBU36" s="275"/>
      <c r="LBV36" s="275"/>
      <c r="LBW36" s="275"/>
      <c r="LBX36" s="275"/>
      <c r="LBY36" s="275"/>
      <c r="LBZ36" s="275"/>
      <c r="LCA36" s="275"/>
      <c r="LCB36" s="275"/>
      <c r="LCC36" s="275"/>
      <c r="LCD36" s="275"/>
      <c r="LCE36" s="275"/>
      <c r="LCF36" s="275"/>
      <c r="LCG36" s="275"/>
      <c r="LCH36" s="275"/>
      <c r="LCI36" s="275"/>
      <c r="LCJ36" s="275"/>
      <c r="LCK36" s="275"/>
      <c r="LCL36" s="275"/>
      <c r="LCM36" s="275"/>
      <c r="LCN36" s="275"/>
      <c r="LCO36" s="275"/>
      <c r="LCP36" s="275"/>
      <c r="LCQ36" s="275"/>
      <c r="LCR36" s="275"/>
      <c r="LCS36" s="275"/>
      <c r="LCT36" s="275"/>
      <c r="LCU36" s="275"/>
      <c r="LCV36" s="275"/>
      <c r="LCW36" s="275"/>
      <c r="LCX36" s="275"/>
      <c r="LCY36" s="275"/>
      <c r="LCZ36" s="275"/>
      <c r="LDA36" s="275"/>
      <c r="LDB36" s="275"/>
      <c r="LDC36" s="275"/>
      <c r="LDD36" s="275"/>
      <c r="LDE36" s="275"/>
      <c r="LDF36" s="275"/>
      <c r="LDG36" s="275"/>
      <c r="LDH36" s="275"/>
      <c r="LDI36" s="275"/>
      <c r="LDJ36" s="275"/>
      <c r="LDK36" s="275"/>
      <c r="LDL36" s="275"/>
      <c r="LDM36" s="275"/>
      <c r="LDN36" s="275"/>
      <c r="LDO36" s="275"/>
      <c r="LDP36" s="275"/>
      <c r="LDQ36" s="275"/>
      <c r="LDR36" s="275"/>
      <c r="LDS36" s="275"/>
      <c r="LDT36" s="275"/>
      <c r="LDU36" s="275"/>
      <c r="LDV36" s="275"/>
      <c r="LDW36" s="275"/>
      <c r="LDX36" s="275"/>
      <c r="LDY36" s="275"/>
      <c r="LDZ36" s="275"/>
      <c r="LEA36" s="275"/>
      <c r="LEB36" s="275"/>
      <c r="LEC36" s="275"/>
      <c r="LED36" s="275"/>
      <c r="LEE36" s="275"/>
      <c r="LEF36" s="275"/>
      <c r="LEG36" s="275"/>
      <c r="LEH36" s="275"/>
      <c r="LEI36" s="275"/>
      <c r="LEJ36" s="275"/>
      <c r="LEK36" s="275"/>
      <c r="LEL36" s="275"/>
      <c r="LEM36" s="275"/>
      <c r="LEN36" s="275"/>
      <c r="LEO36" s="275"/>
      <c r="LEP36" s="275"/>
      <c r="LEQ36" s="275"/>
      <c r="LER36" s="275"/>
      <c r="LES36" s="275"/>
      <c r="LET36" s="275"/>
      <c r="LEU36" s="275"/>
      <c r="LEV36" s="275"/>
      <c r="LEW36" s="275"/>
      <c r="LEX36" s="275"/>
      <c r="LEY36" s="275"/>
      <c r="LEZ36" s="275"/>
      <c r="LFA36" s="275"/>
      <c r="LFB36" s="275"/>
      <c r="LFC36" s="275"/>
      <c r="LFD36" s="275"/>
      <c r="LFE36" s="275"/>
      <c r="LFF36" s="275"/>
      <c r="LFG36" s="275"/>
      <c r="LFH36" s="275"/>
      <c r="LFI36" s="275"/>
      <c r="LFJ36" s="275"/>
      <c r="LFK36" s="275"/>
      <c r="LFL36" s="275"/>
      <c r="LFM36" s="275"/>
      <c r="LFN36" s="275"/>
      <c r="LFO36" s="275"/>
      <c r="LFP36" s="275"/>
      <c r="LFQ36" s="275"/>
      <c r="LFR36" s="275"/>
      <c r="LFS36" s="275"/>
      <c r="LFT36" s="275"/>
      <c r="LFU36" s="275"/>
      <c r="LFV36" s="275"/>
      <c r="LFW36" s="275"/>
      <c r="LFX36" s="275"/>
      <c r="LFY36" s="275"/>
      <c r="LFZ36" s="275"/>
      <c r="LGA36" s="275"/>
      <c r="LGB36" s="275"/>
      <c r="LGC36" s="275"/>
      <c r="LGD36" s="275"/>
      <c r="LGE36" s="275"/>
      <c r="LGF36" s="275"/>
      <c r="LGG36" s="275"/>
      <c r="LGH36" s="275"/>
      <c r="LGI36" s="275"/>
      <c r="LGJ36" s="275"/>
      <c r="LGK36" s="275"/>
      <c r="LGL36" s="275"/>
      <c r="LGM36" s="275"/>
      <c r="LGN36" s="275"/>
      <c r="LGO36" s="275"/>
      <c r="LGP36" s="275"/>
      <c r="LGQ36" s="275"/>
      <c r="LGR36" s="275"/>
      <c r="LGS36" s="275"/>
      <c r="LGT36" s="275"/>
      <c r="LGU36" s="275"/>
      <c r="LGV36" s="275"/>
      <c r="LGW36" s="275"/>
      <c r="LGX36" s="275"/>
      <c r="LGY36" s="275"/>
      <c r="LGZ36" s="275"/>
      <c r="LHA36" s="275"/>
      <c r="LHB36" s="275"/>
      <c r="LHC36" s="275"/>
      <c r="LHD36" s="275"/>
      <c r="LHE36" s="275"/>
      <c r="LHF36" s="275"/>
      <c r="LHG36" s="275"/>
      <c r="LHH36" s="275"/>
      <c r="LHI36" s="275"/>
      <c r="LHJ36" s="275"/>
      <c r="LHK36" s="275"/>
      <c r="LHL36" s="275"/>
      <c r="LHM36" s="275"/>
      <c r="LHN36" s="275"/>
      <c r="LHO36" s="275"/>
      <c r="LHP36" s="275"/>
      <c r="LHQ36" s="275"/>
      <c r="LHR36" s="275"/>
      <c r="LHS36" s="275"/>
      <c r="LHT36" s="275"/>
      <c r="LHU36" s="275"/>
      <c r="LHV36" s="275"/>
      <c r="LHW36" s="275"/>
      <c r="LHX36" s="275"/>
      <c r="LHY36" s="275"/>
      <c r="LHZ36" s="275"/>
      <c r="LIA36" s="275"/>
      <c r="LIB36" s="275"/>
      <c r="LIC36" s="275"/>
      <c r="LID36" s="275"/>
      <c r="LIE36" s="275"/>
      <c r="LIF36" s="275"/>
      <c r="LIG36" s="275"/>
      <c r="LIH36" s="275"/>
      <c r="LII36" s="275"/>
      <c r="LIJ36" s="275"/>
      <c r="LIK36" s="275"/>
      <c r="LIL36" s="275"/>
      <c r="LIM36" s="275"/>
      <c r="LIN36" s="275"/>
      <c r="LIO36" s="275"/>
      <c r="LIP36" s="275"/>
      <c r="LIQ36" s="275"/>
      <c r="LIR36" s="275"/>
      <c r="LIS36" s="275"/>
      <c r="LIT36" s="275"/>
      <c r="LIU36" s="275"/>
      <c r="LIV36" s="275"/>
      <c r="LIW36" s="275"/>
      <c r="LIX36" s="275"/>
      <c r="LIY36" s="275"/>
      <c r="LIZ36" s="275"/>
      <c r="LJA36" s="275"/>
      <c r="LJB36" s="275"/>
      <c r="LJC36" s="275"/>
      <c r="LJD36" s="275"/>
      <c r="LJE36" s="275"/>
      <c r="LJF36" s="275"/>
      <c r="LJG36" s="275"/>
      <c r="LJH36" s="275"/>
      <c r="LJI36" s="275"/>
      <c r="LJJ36" s="275"/>
      <c r="LJK36" s="275"/>
      <c r="LJL36" s="275"/>
      <c r="LJM36" s="275"/>
      <c r="LJN36" s="275"/>
      <c r="LJO36" s="275"/>
      <c r="LJP36" s="275"/>
      <c r="LJQ36" s="275"/>
      <c r="LJR36" s="275"/>
      <c r="LJS36" s="275"/>
      <c r="LJT36" s="275"/>
      <c r="LJU36" s="275"/>
      <c r="LJV36" s="275"/>
      <c r="LJW36" s="275"/>
      <c r="LJX36" s="275"/>
      <c r="LJY36" s="275"/>
      <c r="LJZ36" s="275"/>
      <c r="LKA36" s="275"/>
      <c r="LKB36" s="275"/>
      <c r="LKC36" s="275"/>
      <c r="LKD36" s="275"/>
      <c r="LKE36" s="275"/>
      <c r="LKF36" s="275"/>
      <c r="LKG36" s="275"/>
      <c r="LKH36" s="275"/>
      <c r="LKI36" s="275"/>
      <c r="LKJ36" s="275"/>
      <c r="LKK36" s="275"/>
      <c r="LKL36" s="275"/>
      <c r="LKM36" s="275"/>
      <c r="LKN36" s="275"/>
      <c r="LKO36" s="275"/>
      <c r="LKP36" s="275"/>
      <c r="LKQ36" s="275"/>
      <c r="LKR36" s="275"/>
      <c r="LKS36" s="275"/>
      <c r="LKT36" s="275"/>
      <c r="LKU36" s="275"/>
      <c r="LKV36" s="275"/>
      <c r="LKW36" s="275"/>
      <c r="LKX36" s="275"/>
      <c r="LKY36" s="275"/>
      <c r="LKZ36" s="275"/>
      <c r="LLA36" s="275"/>
      <c r="LLB36" s="275"/>
      <c r="LLC36" s="275"/>
      <c r="LLD36" s="275"/>
      <c r="LLE36" s="275"/>
      <c r="LLF36" s="275"/>
      <c r="LLG36" s="275"/>
      <c r="LLH36" s="275"/>
      <c r="LLI36" s="275"/>
      <c r="LLJ36" s="275"/>
      <c r="LLK36" s="275"/>
      <c r="LLL36" s="275"/>
      <c r="LLM36" s="275"/>
      <c r="LLN36" s="275"/>
      <c r="LLO36" s="275"/>
      <c r="LLP36" s="275"/>
      <c r="LLQ36" s="275"/>
      <c r="LLR36" s="275"/>
      <c r="LLS36" s="275"/>
      <c r="LLT36" s="275"/>
      <c r="LLU36" s="275"/>
      <c r="LLV36" s="275"/>
      <c r="LLW36" s="275"/>
      <c r="LLX36" s="275"/>
      <c r="LLY36" s="275"/>
      <c r="LLZ36" s="275"/>
      <c r="LMA36" s="275"/>
      <c r="LMB36" s="275"/>
      <c r="LMC36" s="275"/>
      <c r="LMD36" s="275"/>
      <c r="LME36" s="275"/>
      <c r="LMF36" s="275"/>
      <c r="LMG36" s="275"/>
      <c r="LMH36" s="275"/>
      <c r="LMI36" s="275"/>
      <c r="LMJ36" s="275"/>
      <c r="LMK36" s="275"/>
      <c r="LML36" s="275"/>
      <c r="LMM36" s="275"/>
      <c r="LMN36" s="275"/>
      <c r="LMO36" s="275"/>
      <c r="LMP36" s="275"/>
      <c r="LMQ36" s="275"/>
      <c r="LMR36" s="275"/>
      <c r="LMS36" s="275"/>
      <c r="LMT36" s="275"/>
      <c r="LMU36" s="275"/>
      <c r="LMV36" s="275"/>
      <c r="LMW36" s="275"/>
      <c r="LMX36" s="275"/>
      <c r="LMY36" s="275"/>
      <c r="LMZ36" s="275"/>
      <c r="LNA36" s="275"/>
      <c r="LNB36" s="275"/>
      <c r="LNC36" s="275"/>
      <c r="LND36" s="275"/>
      <c r="LNE36" s="275"/>
      <c r="LNF36" s="275"/>
      <c r="LNG36" s="275"/>
      <c r="LNH36" s="275"/>
      <c r="LNI36" s="275"/>
      <c r="LNJ36" s="275"/>
      <c r="LNK36" s="275"/>
      <c r="LNL36" s="275"/>
      <c r="LNM36" s="275"/>
      <c r="LNN36" s="275"/>
      <c r="LNO36" s="275"/>
      <c r="LNP36" s="275"/>
      <c r="LNQ36" s="275"/>
      <c r="LNR36" s="275"/>
      <c r="LNS36" s="275"/>
      <c r="LNT36" s="275"/>
      <c r="LNU36" s="275"/>
      <c r="LNV36" s="275"/>
      <c r="LNW36" s="275"/>
      <c r="LNX36" s="275"/>
      <c r="LNY36" s="275"/>
      <c r="LNZ36" s="275"/>
      <c r="LOA36" s="275"/>
      <c r="LOB36" s="275"/>
      <c r="LOC36" s="275"/>
      <c r="LOD36" s="275"/>
      <c r="LOE36" s="275"/>
      <c r="LOF36" s="275"/>
      <c r="LOG36" s="275"/>
      <c r="LOH36" s="275"/>
      <c r="LOI36" s="275"/>
      <c r="LOJ36" s="275"/>
      <c r="LOK36" s="275"/>
      <c r="LOL36" s="275"/>
      <c r="LOM36" s="275"/>
      <c r="LON36" s="275"/>
      <c r="LOO36" s="275"/>
      <c r="LOP36" s="275"/>
      <c r="LOQ36" s="275"/>
      <c r="LOR36" s="275"/>
      <c r="LOS36" s="275"/>
      <c r="LOT36" s="275"/>
      <c r="LOU36" s="275"/>
      <c r="LOV36" s="275"/>
      <c r="LOW36" s="275"/>
      <c r="LOX36" s="275"/>
      <c r="LOY36" s="275"/>
      <c r="LOZ36" s="275"/>
      <c r="LPA36" s="275"/>
      <c r="LPB36" s="275"/>
      <c r="LPC36" s="275"/>
      <c r="LPD36" s="275"/>
      <c r="LPE36" s="275"/>
      <c r="LPF36" s="275"/>
      <c r="LPG36" s="275"/>
      <c r="LPH36" s="275"/>
      <c r="LPI36" s="275"/>
      <c r="LPJ36" s="275"/>
      <c r="LPK36" s="275"/>
      <c r="LPL36" s="275"/>
      <c r="LPM36" s="275"/>
      <c r="LPN36" s="275"/>
      <c r="LPO36" s="275"/>
      <c r="LPP36" s="275"/>
      <c r="LPQ36" s="275"/>
      <c r="LPR36" s="275"/>
      <c r="LPS36" s="275"/>
      <c r="LPT36" s="275"/>
      <c r="LPU36" s="275"/>
      <c r="LPV36" s="275"/>
      <c r="LPW36" s="275"/>
      <c r="LPX36" s="275"/>
      <c r="LPY36" s="275"/>
      <c r="LPZ36" s="275"/>
      <c r="LQA36" s="275"/>
      <c r="LQB36" s="275"/>
      <c r="LQC36" s="275"/>
      <c r="LQD36" s="275"/>
      <c r="LQE36" s="275"/>
      <c r="LQF36" s="275"/>
      <c r="LQG36" s="275"/>
      <c r="LQH36" s="275"/>
      <c r="LQI36" s="275"/>
      <c r="LQJ36" s="275"/>
      <c r="LQK36" s="275"/>
      <c r="LQL36" s="275"/>
      <c r="LQM36" s="275"/>
      <c r="LQN36" s="275"/>
      <c r="LQO36" s="275"/>
      <c r="LQP36" s="275"/>
      <c r="LQQ36" s="275"/>
      <c r="LQR36" s="275"/>
      <c r="LQS36" s="275"/>
      <c r="LQT36" s="275"/>
      <c r="LQU36" s="275"/>
      <c r="LQV36" s="275"/>
      <c r="LQW36" s="275"/>
      <c r="LQX36" s="275"/>
      <c r="LQY36" s="275"/>
      <c r="LQZ36" s="275"/>
      <c r="LRA36" s="275"/>
      <c r="LRB36" s="275"/>
      <c r="LRC36" s="275"/>
      <c r="LRD36" s="275"/>
      <c r="LRE36" s="275"/>
      <c r="LRF36" s="275"/>
      <c r="LRG36" s="275"/>
      <c r="LRH36" s="275"/>
      <c r="LRI36" s="275"/>
      <c r="LRJ36" s="275"/>
      <c r="LRK36" s="275"/>
      <c r="LRL36" s="275"/>
      <c r="LRM36" s="275"/>
      <c r="LRN36" s="275"/>
      <c r="LRO36" s="275"/>
      <c r="LRP36" s="275"/>
      <c r="LRQ36" s="275"/>
      <c r="LRR36" s="275"/>
      <c r="LRS36" s="275"/>
      <c r="LRT36" s="275"/>
      <c r="LRU36" s="275"/>
      <c r="LRV36" s="275"/>
      <c r="LRW36" s="275"/>
      <c r="LRX36" s="275"/>
      <c r="LRY36" s="275"/>
      <c r="LRZ36" s="275"/>
      <c r="LSA36" s="275"/>
      <c r="LSB36" s="275"/>
      <c r="LSC36" s="275"/>
      <c r="LSD36" s="275"/>
      <c r="LSE36" s="275"/>
      <c r="LSF36" s="275"/>
      <c r="LSG36" s="275"/>
      <c r="LSH36" s="275"/>
      <c r="LSI36" s="275"/>
      <c r="LSJ36" s="275"/>
      <c r="LSK36" s="275"/>
      <c r="LSL36" s="275"/>
      <c r="LSM36" s="275"/>
      <c r="LSN36" s="275"/>
      <c r="LSO36" s="275"/>
      <c r="LSP36" s="275"/>
      <c r="LSQ36" s="275"/>
      <c r="LSR36" s="275"/>
      <c r="LSS36" s="275"/>
      <c r="LST36" s="275"/>
      <c r="LSU36" s="275"/>
      <c r="LSV36" s="275"/>
      <c r="LSW36" s="275"/>
      <c r="LSX36" s="275"/>
      <c r="LSY36" s="275"/>
      <c r="LSZ36" s="275"/>
      <c r="LTA36" s="275"/>
      <c r="LTB36" s="275"/>
      <c r="LTC36" s="275"/>
      <c r="LTD36" s="275"/>
      <c r="LTE36" s="275"/>
      <c r="LTF36" s="275"/>
      <c r="LTG36" s="275"/>
      <c r="LTH36" s="275"/>
      <c r="LTI36" s="275"/>
      <c r="LTJ36" s="275"/>
      <c r="LTK36" s="275"/>
      <c r="LTL36" s="275"/>
      <c r="LTM36" s="275"/>
      <c r="LTN36" s="275"/>
      <c r="LTO36" s="275"/>
      <c r="LTP36" s="275"/>
      <c r="LTQ36" s="275"/>
      <c r="LTR36" s="275"/>
      <c r="LTS36" s="275"/>
      <c r="LTT36" s="275"/>
      <c r="LTU36" s="275"/>
      <c r="LTV36" s="275"/>
      <c r="LTW36" s="275"/>
      <c r="LTX36" s="275"/>
      <c r="LTY36" s="275"/>
      <c r="LTZ36" s="275"/>
      <c r="LUA36" s="275"/>
      <c r="LUB36" s="275"/>
      <c r="LUC36" s="275"/>
      <c r="LUD36" s="275"/>
      <c r="LUE36" s="275"/>
      <c r="LUF36" s="275"/>
      <c r="LUG36" s="275"/>
      <c r="LUH36" s="275"/>
      <c r="LUI36" s="275"/>
      <c r="LUJ36" s="275"/>
      <c r="LUK36" s="275"/>
      <c r="LUL36" s="275"/>
      <c r="LUM36" s="275"/>
      <c r="LUN36" s="275"/>
      <c r="LUO36" s="275"/>
      <c r="LUP36" s="275"/>
      <c r="LUQ36" s="275"/>
      <c r="LUR36" s="275"/>
      <c r="LUS36" s="275"/>
      <c r="LUT36" s="275"/>
      <c r="LUU36" s="275"/>
      <c r="LUV36" s="275"/>
      <c r="LUW36" s="275"/>
      <c r="LUX36" s="275"/>
      <c r="LUY36" s="275"/>
      <c r="LUZ36" s="275"/>
      <c r="LVA36" s="275"/>
      <c r="LVB36" s="275"/>
      <c r="LVC36" s="275"/>
      <c r="LVD36" s="275"/>
      <c r="LVE36" s="275"/>
      <c r="LVF36" s="275"/>
      <c r="LVG36" s="275"/>
      <c r="LVH36" s="275"/>
      <c r="LVI36" s="275"/>
      <c r="LVJ36" s="275"/>
      <c r="LVK36" s="275"/>
      <c r="LVL36" s="275"/>
      <c r="LVM36" s="275"/>
      <c r="LVN36" s="275"/>
      <c r="LVO36" s="275"/>
      <c r="LVP36" s="275"/>
      <c r="LVQ36" s="275"/>
      <c r="LVR36" s="275"/>
      <c r="LVS36" s="275"/>
      <c r="LVT36" s="275"/>
      <c r="LVU36" s="275"/>
      <c r="LVV36" s="275"/>
      <c r="LVW36" s="275"/>
      <c r="LVX36" s="275"/>
      <c r="LVY36" s="275"/>
      <c r="LVZ36" s="275"/>
      <c r="LWA36" s="275"/>
      <c r="LWB36" s="275"/>
      <c r="LWC36" s="275"/>
      <c r="LWD36" s="275"/>
      <c r="LWE36" s="275"/>
      <c r="LWF36" s="275"/>
      <c r="LWG36" s="275"/>
      <c r="LWH36" s="275"/>
      <c r="LWI36" s="275"/>
      <c r="LWJ36" s="275"/>
      <c r="LWK36" s="275"/>
      <c r="LWL36" s="275"/>
      <c r="LWM36" s="275"/>
      <c r="LWN36" s="275"/>
      <c r="LWO36" s="275"/>
      <c r="LWP36" s="275"/>
      <c r="LWQ36" s="275"/>
      <c r="LWR36" s="275"/>
      <c r="LWS36" s="275"/>
      <c r="LWT36" s="275"/>
      <c r="LWU36" s="275"/>
      <c r="LWV36" s="275"/>
      <c r="LWW36" s="275"/>
      <c r="LWX36" s="275"/>
      <c r="LWY36" s="275"/>
      <c r="LWZ36" s="275"/>
      <c r="LXA36" s="275"/>
      <c r="LXB36" s="275"/>
      <c r="LXC36" s="275"/>
      <c r="LXD36" s="275"/>
      <c r="LXE36" s="275"/>
      <c r="LXF36" s="275"/>
      <c r="LXG36" s="275"/>
      <c r="LXH36" s="275"/>
      <c r="LXI36" s="275"/>
      <c r="LXJ36" s="275"/>
      <c r="LXK36" s="275"/>
      <c r="LXL36" s="275"/>
      <c r="LXM36" s="275"/>
      <c r="LXN36" s="275"/>
      <c r="LXO36" s="275"/>
      <c r="LXP36" s="275"/>
      <c r="LXQ36" s="275"/>
      <c r="LXR36" s="275"/>
      <c r="LXS36" s="275"/>
      <c r="LXT36" s="275"/>
      <c r="LXU36" s="275"/>
      <c r="LXV36" s="275"/>
      <c r="LXW36" s="275"/>
      <c r="LXX36" s="275"/>
      <c r="LXY36" s="275"/>
      <c r="LXZ36" s="275"/>
      <c r="LYA36" s="275"/>
      <c r="LYB36" s="275"/>
      <c r="LYC36" s="275"/>
      <c r="LYD36" s="275"/>
      <c r="LYE36" s="275"/>
      <c r="LYF36" s="275"/>
      <c r="LYG36" s="275"/>
      <c r="LYH36" s="275"/>
      <c r="LYI36" s="275"/>
      <c r="LYJ36" s="275"/>
      <c r="LYK36" s="275"/>
      <c r="LYL36" s="275"/>
      <c r="LYM36" s="275"/>
      <c r="LYN36" s="275"/>
      <c r="LYO36" s="275"/>
      <c r="LYP36" s="275"/>
      <c r="LYQ36" s="275"/>
      <c r="LYR36" s="275"/>
      <c r="LYS36" s="275"/>
      <c r="LYT36" s="275"/>
      <c r="LYU36" s="275"/>
      <c r="LYV36" s="275"/>
      <c r="LYW36" s="275"/>
      <c r="LYX36" s="275"/>
      <c r="LYY36" s="275"/>
      <c r="LYZ36" s="275"/>
      <c r="LZA36" s="275"/>
      <c r="LZB36" s="275"/>
      <c r="LZC36" s="275"/>
      <c r="LZD36" s="275"/>
      <c r="LZE36" s="275"/>
      <c r="LZF36" s="275"/>
      <c r="LZG36" s="275"/>
      <c r="LZH36" s="275"/>
      <c r="LZI36" s="275"/>
      <c r="LZJ36" s="275"/>
      <c r="LZK36" s="275"/>
      <c r="LZL36" s="275"/>
      <c r="LZM36" s="275"/>
      <c r="LZN36" s="275"/>
      <c r="LZO36" s="275"/>
      <c r="LZP36" s="275"/>
      <c r="LZQ36" s="275"/>
      <c r="LZR36" s="275"/>
      <c r="LZS36" s="275"/>
      <c r="LZT36" s="275"/>
      <c r="LZU36" s="275"/>
      <c r="LZV36" s="275"/>
      <c r="LZW36" s="275"/>
      <c r="LZX36" s="275"/>
      <c r="LZY36" s="275"/>
      <c r="LZZ36" s="275"/>
      <c r="MAA36" s="275"/>
      <c r="MAB36" s="275"/>
      <c r="MAC36" s="275"/>
      <c r="MAD36" s="275"/>
      <c r="MAE36" s="275"/>
      <c r="MAF36" s="275"/>
      <c r="MAG36" s="275"/>
      <c r="MAH36" s="275"/>
      <c r="MAI36" s="275"/>
      <c r="MAJ36" s="275"/>
      <c r="MAK36" s="275"/>
      <c r="MAL36" s="275"/>
      <c r="MAM36" s="275"/>
      <c r="MAN36" s="275"/>
      <c r="MAO36" s="275"/>
      <c r="MAP36" s="275"/>
      <c r="MAQ36" s="275"/>
      <c r="MAR36" s="275"/>
      <c r="MAS36" s="275"/>
      <c r="MAT36" s="275"/>
      <c r="MAU36" s="275"/>
      <c r="MAV36" s="275"/>
      <c r="MAW36" s="275"/>
      <c r="MAX36" s="275"/>
      <c r="MAY36" s="275"/>
      <c r="MAZ36" s="275"/>
      <c r="MBA36" s="275"/>
      <c r="MBB36" s="275"/>
      <c r="MBC36" s="275"/>
      <c r="MBD36" s="275"/>
      <c r="MBE36" s="275"/>
      <c r="MBF36" s="275"/>
      <c r="MBG36" s="275"/>
      <c r="MBH36" s="275"/>
      <c r="MBI36" s="275"/>
      <c r="MBJ36" s="275"/>
      <c r="MBK36" s="275"/>
      <c r="MBL36" s="275"/>
      <c r="MBM36" s="275"/>
      <c r="MBN36" s="275"/>
      <c r="MBO36" s="275"/>
      <c r="MBP36" s="275"/>
      <c r="MBQ36" s="275"/>
      <c r="MBR36" s="275"/>
      <c r="MBS36" s="275"/>
      <c r="MBT36" s="275"/>
      <c r="MBU36" s="275"/>
      <c r="MBV36" s="275"/>
      <c r="MBW36" s="275"/>
      <c r="MBX36" s="275"/>
      <c r="MBY36" s="275"/>
      <c r="MBZ36" s="275"/>
      <c r="MCA36" s="275"/>
      <c r="MCB36" s="275"/>
      <c r="MCC36" s="275"/>
      <c r="MCD36" s="275"/>
      <c r="MCE36" s="275"/>
      <c r="MCF36" s="275"/>
      <c r="MCG36" s="275"/>
      <c r="MCH36" s="275"/>
      <c r="MCI36" s="275"/>
      <c r="MCJ36" s="275"/>
      <c r="MCK36" s="275"/>
      <c r="MCL36" s="275"/>
      <c r="MCM36" s="275"/>
      <c r="MCN36" s="275"/>
      <c r="MCO36" s="275"/>
      <c r="MCP36" s="275"/>
      <c r="MCQ36" s="275"/>
      <c r="MCR36" s="275"/>
      <c r="MCS36" s="275"/>
      <c r="MCT36" s="275"/>
      <c r="MCU36" s="275"/>
      <c r="MCV36" s="275"/>
      <c r="MCW36" s="275"/>
      <c r="MCX36" s="275"/>
      <c r="MCY36" s="275"/>
      <c r="MCZ36" s="275"/>
      <c r="MDA36" s="275"/>
      <c r="MDB36" s="275"/>
      <c r="MDC36" s="275"/>
      <c r="MDD36" s="275"/>
      <c r="MDE36" s="275"/>
      <c r="MDF36" s="275"/>
      <c r="MDG36" s="275"/>
      <c r="MDH36" s="275"/>
      <c r="MDI36" s="275"/>
      <c r="MDJ36" s="275"/>
      <c r="MDK36" s="275"/>
      <c r="MDL36" s="275"/>
      <c r="MDM36" s="275"/>
      <c r="MDN36" s="275"/>
      <c r="MDO36" s="275"/>
      <c r="MDP36" s="275"/>
      <c r="MDQ36" s="275"/>
      <c r="MDR36" s="275"/>
      <c r="MDS36" s="275"/>
      <c r="MDT36" s="275"/>
      <c r="MDU36" s="275"/>
      <c r="MDV36" s="275"/>
      <c r="MDW36" s="275"/>
      <c r="MDX36" s="275"/>
      <c r="MDY36" s="275"/>
      <c r="MDZ36" s="275"/>
      <c r="MEA36" s="275"/>
      <c r="MEB36" s="275"/>
      <c r="MEC36" s="275"/>
      <c r="MED36" s="275"/>
      <c r="MEE36" s="275"/>
      <c r="MEF36" s="275"/>
      <c r="MEG36" s="275"/>
      <c r="MEH36" s="275"/>
      <c r="MEI36" s="275"/>
      <c r="MEJ36" s="275"/>
      <c r="MEK36" s="275"/>
      <c r="MEL36" s="275"/>
      <c r="MEM36" s="275"/>
      <c r="MEN36" s="275"/>
      <c r="MEO36" s="275"/>
      <c r="MEP36" s="275"/>
      <c r="MEQ36" s="275"/>
      <c r="MER36" s="275"/>
      <c r="MES36" s="275"/>
      <c r="MET36" s="275"/>
      <c r="MEU36" s="275"/>
      <c r="MEV36" s="275"/>
      <c r="MEW36" s="275"/>
      <c r="MEX36" s="275"/>
      <c r="MEY36" s="275"/>
      <c r="MEZ36" s="275"/>
      <c r="MFA36" s="275"/>
      <c r="MFB36" s="275"/>
      <c r="MFC36" s="275"/>
      <c r="MFD36" s="275"/>
      <c r="MFE36" s="275"/>
      <c r="MFF36" s="275"/>
      <c r="MFG36" s="275"/>
      <c r="MFH36" s="275"/>
      <c r="MFI36" s="275"/>
      <c r="MFJ36" s="275"/>
      <c r="MFK36" s="275"/>
      <c r="MFL36" s="275"/>
      <c r="MFM36" s="275"/>
      <c r="MFN36" s="275"/>
      <c r="MFO36" s="275"/>
      <c r="MFP36" s="275"/>
      <c r="MFQ36" s="275"/>
      <c r="MFR36" s="275"/>
      <c r="MFS36" s="275"/>
      <c r="MFT36" s="275"/>
      <c r="MFU36" s="275"/>
      <c r="MFV36" s="275"/>
      <c r="MFW36" s="275"/>
      <c r="MFX36" s="275"/>
      <c r="MFY36" s="275"/>
      <c r="MFZ36" s="275"/>
      <c r="MGA36" s="275"/>
      <c r="MGB36" s="275"/>
      <c r="MGC36" s="275"/>
      <c r="MGD36" s="275"/>
      <c r="MGE36" s="275"/>
      <c r="MGF36" s="275"/>
      <c r="MGG36" s="275"/>
      <c r="MGH36" s="275"/>
      <c r="MGI36" s="275"/>
      <c r="MGJ36" s="275"/>
      <c r="MGK36" s="275"/>
      <c r="MGL36" s="275"/>
      <c r="MGM36" s="275"/>
      <c r="MGN36" s="275"/>
      <c r="MGO36" s="275"/>
      <c r="MGP36" s="275"/>
      <c r="MGQ36" s="275"/>
      <c r="MGR36" s="275"/>
      <c r="MGS36" s="275"/>
      <c r="MGT36" s="275"/>
      <c r="MGU36" s="275"/>
      <c r="MGV36" s="275"/>
      <c r="MGW36" s="275"/>
      <c r="MGX36" s="275"/>
      <c r="MGY36" s="275"/>
      <c r="MGZ36" s="275"/>
      <c r="MHA36" s="275"/>
      <c r="MHB36" s="275"/>
      <c r="MHC36" s="275"/>
      <c r="MHD36" s="275"/>
      <c r="MHE36" s="275"/>
      <c r="MHF36" s="275"/>
      <c r="MHG36" s="275"/>
      <c r="MHH36" s="275"/>
      <c r="MHI36" s="275"/>
      <c r="MHJ36" s="275"/>
      <c r="MHK36" s="275"/>
      <c r="MHL36" s="275"/>
      <c r="MHM36" s="275"/>
      <c r="MHN36" s="275"/>
      <c r="MHO36" s="275"/>
      <c r="MHP36" s="275"/>
      <c r="MHQ36" s="275"/>
      <c r="MHR36" s="275"/>
      <c r="MHS36" s="275"/>
      <c r="MHT36" s="275"/>
      <c r="MHU36" s="275"/>
      <c r="MHV36" s="275"/>
      <c r="MHW36" s="275"/>
      <c r="MHX36" s="275"/>
      <c r="MHY36" s="275"/>
      <c r="MHZ36" s="275"/>
      <c r="MIA36" s="275"/>
      <c r="MIB36" s="275"/>
      <c r="MIC36" s="275"/>
      <c r="MID36" s="275"/>
      <c r="MIE36" s="275"/>
      <c r="MIF36" s="275"/>
      <c r="MIG36" s="275"/>
      <c r="MIH36" s="275"/>
      <c r="MII36" s="275"/>
      <c r="MIJ36" s="275"/>
      <c r="MIK36" s="275"/>
      <c r="MIL36" s="275"/>
      <c r="MIM36" s="275"/>
      <c r="MIN36" s="275"/>
      <c r="MIO36" s="275"/>
      <c r="MIP36" s="275"/>
      <c r="MIQ36" s="275"/>
      <c r="MIR36" s="275"/>
      <c r="MIS36" s="275"/>
      <c r="MIT36" s="275"/>
      <c r="MIU36" s="275"/>
      <c r="MIV36" s="275"/>
      <c r="MIW36" s="275"/>
      <c r="MIX36" s="275"/>
      <c r="MIY36" s="275"/>
      <c r="MIZ36" s="275"/>
      <c r="MJA36" s="275"/>
      <c r="MJB36" s="275"/>
      <c r="MJC36" s="275"/>
      <c r="MJD36" s="275"/>
      <c r="MJE36" s="275"/>
      <c r="MJF36" s="275"/>
      <c r="MJG36" s="275"/>
      <c r="MJH36" s="275"/>
      <c r="MJI36" s="275"/>
      <c r="MJJ36" s="275"/>
      <c r="MJK36" s="275"/>
      <c r="MJL36" s="275"/>
      <c r="MJM36" s="275"/>
      <c r="MJN36" s="275"/>
      <c r="MJO36" s="275"/>
      <c r="MJP36" s="275"/>
      <c r="MJQ36" s="275"/>
      <c r="MJR36" s="275"/>
      <c r="MJS36" s="275"/>
      <c r="MJT36" s="275"/>
      <c r="MJU36" s="275"/>
      <c r="MJV36" s="275"/>
      <c r="MJW36" s="275"/>
      <c r="MJX36" s="275"/>
      <c r="MJY36" s="275"/>
      <c r="MJZ36" s="275"/>
      <c r="MKA36" s="275"/>
      <c r="MKB36" s="275"/>
      <c r="MKC36" s="275"/>
      <c r="MKD36" s="275"/>
      <c r="MKE36" s="275"/>
      <c r="MKF36" s="275"/>
      <c r="MKG36" s="275"/>
      <c r="MKH36" s="275"/>
      <c r="MKI36" s="275"/>
      <c r="MKJ36" s="275"/>
      <c r="MKK36" s="275"/>
      <c r="MKL36" s="275"/>
      <c r="MKM36" s="275"/>
      <c r="MKN36" s="275"/>
      <c r="MKO36" s="275"/>
      <c r="MKP36" s="275"/>
      <c r="MKQ36" s="275"/>
      <c r="MKR36" s="275"/>
      <c r="MKS36" s="275"/>
      <c r="MKT36" s="275"/>
      <c r="MKU36" s="275"/>
      <c r="MKV36" s="275"/>
      <c r="MKW36" s="275"/>
      <c r="MKX36" s="275"/>
      <c r="MKY36" s="275"/>
      <c r="MKZ36" s="275"/>
      <c r="MLA36" s="275"/>
      <c r="MLB36" s="275"/>
      <c r="MLC36" s="275"/>
      <c r="MLD36" s="275"/>
      <c r="MLE36" s="275"/>
      <c r="MLF36" s="275"/>
      <c r="MLG36" s="275"/>
      <c r="MLH36" s="275"/>
      <c r="MLI36" s="275"/>
      <c r="MLJ36" s="275"/>
      <c r="MLK36" s="275"/>
      <c r="MLL36" s="275"/>
      <c r="MLM36" s="275"/>
      <c r="MLN36" s="275"/>
      <c r="MLO36" s="275"/>
      <c r="MLP36" s="275"/>
      <c r="MLQ36" s="275"/>
      <c r="MLR36" s="275"/>
      <c r="MLS36" s="275"/>
      <c r="MLT36" s="275"/>
      <c r="MLU36" s="275"/>
      <c r="MLV36" s="275"/>
      <c r="MLW36" s="275"/>
      <c r="MLX36" s="275"/>
      <c r="MLY36" s="275"/>
      <c r="MLZ36" s="275"/>
      <c r="MMA36" s="275"/>
      <c r="MMB36" s="275"/>
      <c r="MMC36" s="275"/>
      <c r="MMD36" s="275"/>
      <c r="MME36" s="275"/>
      <c r="MMF36" s="275"/>
      <c r="MMG36" s="275"/>
      <c r="MMH36" s="275"/>
      <c r="MMI36" s="275"/>
      <c r="MMJ36" s="275"/>
      <c r="MMK36" s="275"/>
      <c r="MML36" s="275"/>
      <c r="MMM36" s="275"/>
      <c r="MMN36" s="275"/>
      <c r="MMO36" s="275"/>
      <c r="MMP36" s="275"/>
      <c r="MMQ36" s="275"/>
      <c r="MMR36" s="275"/>
      <c r="MMS36" s="275"/>
      <c r="MMT36" s="275"/>
      <c r="MMU36" s="275"/>
      <c r="MMV36" s="275"/>
      <c r="MMW36" s="275"/>
      <c r="MMX36" s="275"/>
      <c r="MMY36" s="275"/>
      <c r="MMZ36" s="275"/>
      <c r="MNA36" s="275"/>
      <c r="MNB36" s="275"/>
      <c r="MNC36" s="275"/>
      <c r="MND36" s="275"/>
      <c r="MNE36" s="275"/>
      <c r="MNF36" s="275"/>
      <c r="MNG36" s="275"/>
      <c r="MNH36" s="275"/>
      <c r="MNI36" s="275"/>
      <c r="MNJ36" s="275"/>
      <c r="MNK36" s="275"/>
      <c r="MNL36" s="275"/>
      <c r="MNM36" s="275"/>
      <c r="MNN36" s="275"/>
      <c r="MNO36" s="275"/>
      <c r="MNP36" s="275"/>
      <c r="MNQ36" s="275"/>
      <c r="MNR36" s="275"/>
      <c r="MNS36" s="275"/>
      <c r="MNT36" s="275"/>
      <c r="MNU36" s="275"/>
      <c r="MNV36" s="275"/>
      <c r="MNW36" s="275"/>
      <c r="MNX36" s="275"/>
      <c r="MNY36" s="275"/>
      <c r="MNZ36" s="275"/>
      <c r="MOA36" s="275"/>
      <c r="MOB36" s="275"/>
      <c r="MOC36" s="275"/>
      <c r="MOD36" s="275"/>
      <c r="MOE36" s="275"/>
      <c r="MOF36" s="275"/>
      <c r="MOG36" s="275"/>
      <c r="MOH36" s="275"/>
      <c r="MOI36" s="275"/>
      <c r="MOJ36" s="275"/>
      <c r="MOK36" s="275"/>
      <c r="MOL36" s="275"/>
      <c r="MOM36" s="275"/>
      <c r="MON36" s="275"/>
      <c r="MOO36" s="275"/>
      <c r="MOP36" s="275"/>
      <c r="MOQ36" s="275"/>
      <c r="MOR36" s="275"/>
      <c r="MOS36" s="275"/>
      <c r="MOT36" s="275"/>
      <c r="MOU36" s="275"/>
      <c r="MOV36" s="275"/>
      <c r="MOW36" s="275"/>
      <c r="MOX36" s="275"/>
      <c r="MOY36" s="275"/>
      <c r="MOZ36" s="275"/>
      <c r="MPA36" s="275"/>
      <c r="MPB36" s="275"/>
      <c r="MPC36" s="275"/>
      <c r="MPD36" s="275"/>
      <c r="MPE36" s="275"/>
      <c r="MPF36" s="275"/>
      <c r="MPG36" s="275"/>
      <c r="MPH36" s="275"/>
      <c r="MPI36" s="275"/>
      <c r="MPJ36" s="275"/>
      <c r="MPK36" s="275"/>
      <c r="MPL36" s="275"/>
      <c r="MPM36" s="275"/>
      <c r="MPN36" s="275"/>
      <c r="MPO36" s="275"/>
      <c r="MPP36" s="275"/>
      <c r="MPQ36" s="275"/>
      <c r="MPR36" s="275"/>
      <c r="MPS36" s="275"/>
      <c r="MPT36" s="275"/>
      <c r="MPU36" s="275"/>
      <c r="MPV36" s="275"/>
      <c r="MPW36" s="275"/>
      <c r="MPX36" s="275"/>
      <c r="MPY36" s="275"/>
      <c r="MPZ36" s="275"/>
      <c r="MQA36" s="275"/>
      <c r="MQB36" s="275"/>
      <c r="MQC36" s="275"/>
      <c r="MQD36" s="275"/>
      <c r="MQE36" s="275"/>
      <c r="MQF36" s="275"/>
      <c r="MQG36" s="275"/>
      <c r="MQH36" s="275"/>
      <c r="MQI36" s="275"/>
      <c r="MQJ36" s="275"/>
      <c r="MQK36" s="275"/>
      <c r="MQL36" s="275"/>
      <c r="MQM36" s="275"/>
      <c r="MQN36" s="275"/>
      <c r="MQO36" s="275"/>
      <c r="MQP36" s="275"/>
      <c r="MQQ36" s="275"/>
      <c r="MQR36" s="275"/>
      <c r="MQS36" s="275"/>
      <c r="MQT36" s="275"/>
      <c r="MQU36" s="275"/>
      <c r="MQV36" s="275"/>
      <c r="MQW36" s="275"/>
      <c r="MQX36" s="275"/>
      <c r="MQY36" s="275"/>
      <c r="MQZ36" s="275"/>
      <c r="MRA36" s="275"/>
      <c r="MRB36" s="275"/>
      <c r="MRC36" s="275"/>
      <c r="MRD36" s="275"/>
      <c r="MRE36" s="275"/>
      <c r="MRF36" s="275"/>
      <c r="MRG36" s="275"/>
      <c r="MRH36" s="275"/>
      <c r="MRI36" s="275"/>
      <c r="MRJ36" s="275"/>
      <c r="MRK36" s="275"/>
      <c r="MRL36" s="275"/>
      <c r="MRM36" s="275"/>
      <c r="MRN36" s="275"/>
      <c r="MRO36" s="275"/>
      <c r="MRP36" s="275"/>
      <c r="MRQ36" s="275"/>
      <c r="MRR36" s="275"/>
      <c r="MRS36" s="275"/>
      <c r="MRT36" s="275"/>
      <c r="MRU36" s="275"/>
      <c r="MRV36" s="275"/>
      <c r="MRW36" s="275"/>
      <c r="MRX36" s="275"/>
      <c r="MRY36" s="275"/>
      <c r="MRZ36" s="275"/>
      <c r="MSA36" s="275"/>
      <c r="MSB36" s="275"/>
      <c r="MSC36" s="275"/>
      <c r="MSD36" s="275"/>
      <c r="MSE36" s="275"/>
      <c r="MSF36" s="275"/>
      <c r="MSG36" s="275"/>
      <c r="MSH36" s="275"/>
      <c r="MSI36" s="275"/>
      <c r="MSJ36" s="275"/>
      <c r="MSK36" s="275"/>
      <c r="MSL36" s="275"/>
      <c r="MSM36" s="275"/>
      <c r="MSN36" s="275"/>
      <c r="MSO36" s="275"/>
      <c r="MSP36" s="275"/>
      <c r="MSQ36" s="275"/>
      <c r="MSR36" s="275"/>
      <c r="MSS36" s="275"/>
      <c r="MST36" s="275"/>
      <c r="MSU36" s="275"/>
      <c r="MSV36" s="275"/>
      <c r="MSW36" s="275"/>
      <c r="MSX36" s="275"/>
      <c r="MSY36" s="275"/>
      <c r="MSZ36" s="275"/>
      <c r="MTA36" s="275"/>
      <c r="MTB36" s="275"/>
      <c r="MTC36" s="275"/>
      <c r="MTD36" s="275"/>
      <c r="MTE36" s="275"/>
      <c r="MTF36" s="275"/>
      <c r="MTG36" s="275"/>
      <c r="MTH36" s="275"/>
      <c r="MTI36" s="275"/>
      <c r="MTJ36" s="275"/>
      <c r="MTK36" s="275"/>
      <c r="MTL36" s="275"/>
      <c r="MTM36" s="275"/>
      <c r="MTN36" s="275"/>
      <c r="MTO36" s="275"/>
      <c r="MTP36" s="275"/>
      <c r="MTQ36" s="275"/>
      <c r="MTR36" s="275"/>
      <c r="MTS36" s="275"/>
      <c r="MTT36" s="275"/>
      <c r="MTU36" s="275"/>
      <c r="MTV36" s="275"/>
      <c r="MTW36" s="275"/>
      <c r="MTX36" s="275"/>
      <c r="MTY36" s="275"/>
      <c r="MTZ36" s="275"/>
      <c r="MUA36" s="275"/>
      <c r="MUB36" s="275"/>
      <c r="MUC36" s="275"/>
      <c r="MUD36" s="275"/>
      <c r="MUE36" s="275"/>
      <c r="MUF36" s="275"/>
      <c r="MUG36" s="275"/>
      <c r="MUH36" s="275"/>
      <c r="MUI36" s="275"/>
      <c r="MUJ36" s="275"/>
      <c r="MUK36" s="275"/>
      <c r="MUL36" s="275"/>
      <c r="MUM36" s="275"/>
      <c r="MUN36" s="275"/>
      <c r="MUO36" s="275"/>
      <c r="MUP36" s="275"/>
      <c r="MUQ36" s="275"/>
      <c r="MUR36" s="275"/>
      <c r="MUS36" s="275"/>
      <c r="MUT36" s="275"/>
      <c r="MUU36" s="275"/>
      <c r="MUV36" s="275"/>
      <c r="MUW36" s="275"/>
      <c r="MUX36" s="275"/>
      <c r="MUY36" s="275"/>
      <c r="MUZ36" s="275"/>
      <c r="MVA36" s="275"/>
      <c r="MVB36" s="275"/>
      <c r="MVC36" s="275"/>
      <c r="MVD36" s="275"/>
      <c r="MVE36" s="275"/>
      <c r="MVF36" s="275"/>
      <c r="MVG36" s="275"/>
      <c r="MVH36" s="275"/>
      <c r="MVI36" s="275"/>
      <c r="MVJ36" s="275"/>
      <c r="MVK36" s="275"/>
      <c r="MVL36" s="275"/>
      <c r="MVM36" s="275"/>
      <c r="MVN36" s="275"/>
      <c r="MVO36" s="275"/>
      <c r="MVP36" s="275"/>
      <c r="MVQ36" s="275"/>
      <c r="MVR36" s="275"/>
      <c r="MVS36" s="275"/>
      <c r="MVT36" s="275"/>
      <c r="MVU36" s="275"/>
      <c r="MVV36" s="275"/>
      <c r="MVW36" s="275"/>
      <c r="MVX36" s="275"/>
      <c r="MVY36" s="275"/>
      <c r="MVZ36" s="275"/>
      <c r="MWA36" s="275"/>
      <c r="MWB36" s="275"/>
      <c r="MWC36" s="275"/>
      <c r="MWD36" s="275"/>
      <c r="MWE36" s="275"/>
      <c r="MWF36" s="275"/>
      <c r="MWG36" s="275"/>
      <c r="MWH36" s="275"/>
      <c r="MWI36" s="275"/>
      <c r="MWJ36" s="275"/>
      <c r="MWK36" s="275"/>
      <c r="MWL36" s="275"/>
      <c r="MWM36" s="275"/>
      <c r="MWN36" s="275"/>
      <c r="MWO36" s="275"/>
      <c r="MWP36" s="275"/>
      <c r="MWQ36" s="275"/>
      <c r="MWR36" s="275"/>
      <c r="MWS36" s="275"/>
      <c r="MWT36" s="275"/>
      <c r="MWU36" s="275"/>
      <c r="MWV36" s="275"/>
      <c r="MWW36" s="275"/>
      <c r="MWX36" s="275"/>
      <c r="MWY36" s="275"/>
      <c r="MWZ36" s="275"/>
      <c r="MXA36" s="275"/>
      <c r="MXB36" s="275"/>
      <c r="MXC36" s="275"/>
      <c r="MXD36" s="275"/>
      <c r="MXE36" s="275"/>
      <c r="MXF36" s="275"/>
      <c r="MXG36" s="275"/>
      <c r="MXH36" s="275"/>
      <c r="MXI36" s="275"/>
      <c r="MXJ36" s="275"/>
      <c r="MXK36" s="275"/>
      <c r="MXL36" s="275"/>
      <c r="MXM36" s="275"/>
      <c r="MXN36" s="275"/>
      <c r="MXO36" s="275"/>
      <c r="MXP36" s="275"/>
      <c r="MXQ36" s="275"/>
      <c r="MXR36" s="275"/>
      <c r="MXS36" s="275"/>
      <c r="MXT36" s="275"/>
      <c r="MXU36" s="275"/>
      <c r="MXV36" s="275"/>
      <c r="MXW36" s="275"/>
      <c r="MXX36" s="275"/>
      <c r="MXY36" s="275"/>
      <c r="MXZ36" s="275"/>
      <c r="MYA36" s="275"/>
      <c r="MYB36" s="275"/>
      <c r="MYC36" s="275"/>
      <c r="MYD36" s="275"/>
      <c r="MYE36" s="275"/>
      <c r="MYF36" s="275"/>
      <c r="MYG36" s="275"/>
      <c r="MYH36" s="275"/>
      <c r="MYI36" s="275"/>
      <c r="MYJ36" s="275"/>
      <c r="MYK36" s="275"/>
      <c r="MYL36" s="275"/>
      <c r="MYM36" s="275"/>
      <c r="MYN36" s="275"/>
      <c r="MYO36" s="275"/>
      <c r="MYP36" s="275"/>
      <c r="MYQ36" s="275"/>
      <c r="MYR36" s="275"/>
      <c r="MYS36" s="275"/>
      <c r="MYT36" s="275"/>
      <c r="MYU36" s="275"/>
      <c r="MYV36" s="275"/>
      <c r="MYW36" s="275"/>
      <c r="MYX36" s="275"/>
      <c r="MYY36" s="275"/>
      <c r="MYZ36" s="275"/>
      <c r="MZA36" s="275"/>
      <c r="MZB36" s="275"/>
      <c r="MZC36" s="275"/>
      <c r="MZD36" s="275"/>
      <c r="MZE36" s="275"/>
      <c r="MZF36" s="275"/>
      <c r="MZG36" s="275"/>
      <c r="MZH36" s="275"/>
      <c r="MZI36" s="275"/>
      <c r="MZJ36" s="275"/>
      <c r="MZK36" s="275"/>
      <c r="MZL36" s="275"/>
      <c r="MZM36" s="275"/>
      <c r="MZN36" s="275"/>
      <c r="MZO36" s="275"/>
      <c r="MZP36" s="275"/>
      <c r="MZQ36" s="275"/>
      <c r="MZR36" s="275"/>
      <c r="MZS36" s="275"/>
      <c r="MZT36" s="275"/>
      <c r="MZU36" s="275"/>
      <c r="MZV36" s="275"/>
      <c r="MZW36" s="275"/>
      <c r="MZX36" s="275"/>
      <c r="MZY36" s="275"/>
      <c r="MZZ36" s="275"/>
      <c r="NAA36" s="275"/>
      <c r="NAB36" s="275"/>
      <c r="NAC36" s="275"/>
      <c r="NAD36" s="275"/>
      <c r="NAE36" s="275"/>
      <c r="NAF36" s="275"/>
      <c r="NAG36" s="275"/>
      <c r="NAH36" s="275"/>
      <c r="NAI36" s="275"/>
      <c r="NAJ36" s="275"/>
      <c r="NAK36" s="275"/>
      <c r="NAL36" s="275"/>
      <c r="NAM36" s="275"/>
      <c r="NAN36" s="275"/>
      <c r="NAO36" s="275"/>
      <c r="NAP36" s="275"/>
      <c r="NAQ36" s="275"/>
      <c r="NAR36" s="275"/>
      <c r="NAS36" s="275"/>
      <c r="NAT36" s="275"/>
      <c r="NAU36" s="275"/>
      <c r="NAV36" s="275"/>
      <c r="NAW36" s="275"/>
      <c r="NAX36" s="275"/>
      <c r="NAY36" s="275"/>
      <c r="NAZ36" s="275"/>
      <c r="NBA36" s="275"/>
      <c r="NBB36" s="275"/>
      <c r="NBC36" s="275"/>
      <c r="NBD36" s="275"/>
      <c r="NBE36" s="275"/>
      <c r="NBF36" s="275"/>
      <c r="NBG36" s="275"/>
      <c r="NBH36" s="275"/>
      <c r="NBI36" s="275"/>
      <c r="NBJ36" s="275"/>
      <c r="NBK36" s="275"/>
      <c r="NBL36" s="275"/>
      <c r="NBM36" s="275"/>
      <c r="NBN36" s="275"/>
      <c r="NBO36" s="275"/>
      <c r="NBP36" s="275"/>
      <c r="NBQ36" s="275"/>
      <c r="NBR36" s="275"/>
      <c r="NBS36" s="275"/>
      <c r="NBT36" s="275"/>
      <c r="NBU36" s="275"/>
      <c r="NBV36" s="275"/>
      <c r="NBW36" s="275"/>
      <c r="NBX36" s="275"/>
      <c r="NBY36" s="275"/>
      <c r="NBZ36" s="275"/>
      <c r="NCA36" s="275"/>
      <c r="NCB36" s="275"/>
      <c r="NCC36" s="275"/>
      <c r="NCD36" s="275"/>
      <c r="NCE36" s="275"/>
      <c r="NCF36" s="275"/>
      <c r="NCG36" s="275"/>
      <c r="NCH36" s="275"/>
      <c r="NCI36" s="275"/>
      <c r="NCJ36" s="275"/>
      <c r="NCK36" s="275"/>
      <c r="NCL36" s="275"/>
      <c r="NCM36" s="275"/>
      <c r="NCN36" s="275"/>
      <c r="NCO36" s="275"/>
      <c r="NCP36" s="275"/>
      <c r="NCQ36" s="275"/>
      <c r="NCR36" s="275"/>
      <c r="NCS36" s="275"/>
      <c r="NCT36" s="275"/>
      <c r="NCU36" s="275"/>
      <c r="NCV36" s="275"/>
      <c r="NCW36" s="275"/>
      <c r="NCX36" s="275"/>
      <c r="NCY36" s="275"/>
      <c r="NCZ36" s="275"/>
      <c r="NDA36" s="275"/>
      <c r="NDB36" s="275"/>
      <c r="NDC36" s="275"/>
      <c r="NDD36" s="275"/>
      <c r="NDE36" s="275"/>
      <c r="NDF36" s="275"/>
      <c r="NDG36" s="275"/>
      <c r="NDH36" s="275"/>
      <c r="NDI36" s="275"/>
      <c r="NDJ36" s="275"/>
      <c r="NDK36" s="275"/>
      <c r="NDL36" s="275"/>
      <c r="NDM36" s="275"/>
      <c r="NDN36" s="275"/>
      <c r="NDO36" s="275"/>
      <c r="NDP36" s="275"/>
      <c r="NDQ36" s="275"/>
      <c r="NDR36" s="275"/>
      <c r="NDS36" s="275"/>
      <c r="NDT36" s="275"/>
      <c r="NDU36" s="275"/>
      <c r="NDV36" s="275"/>
      <c r="NDW36" s="275"/>
      <c r="NDX36" s="275"/>
      <c r="NDY36" s="275"/>
      <c r="NDZ36" s="275"/>
      <c r="NEA36" s="275"/>
      <c r="NEB36" s="275"/>
      <c r="NEC36" s="275"/>
      <c r="NED36" s="275"/>
      <c r="NEE36" s="275"/>
      <c r="NEF36" s="275"/>
      <c r="NEG36" s="275"/>
      <c r="NEH36" s="275"/>
      <c r="NEI36" s="275"/>
      <c r="NEJ36" s="275"/>
      <c r="NEK36" s="275"/>
      <c r="NEL36" s="275"/>
      <c r="NEM36" s="275"/>
      <c r="NEN36" s="275"/>
      <c r="NEO36" s="275"/>
      <c r="NEP36" s="275"/>
      <c r="NEQ36" s="275"/>
      <c r="NER36" s="275"/>
      <c r="NES36" s="275"/>
      <c r="NET36" s="275"/>
      <c r="NEU36" s="275"/>
      <c r="NEV36" s="275"/>
      <c r="NEW36" s="275"/>
      <c r="NEX36" s="275"/>
      <c r="NEY36" s="275"/>
      <c r="NEZ36" s="275"/>
      <c r="NFA36" s="275"/>
      <c r="NFB36" s="275"/>
      <c r="NFC36" s="275"/>
      <c r="NFD36" s="275"/>
      <c r="NFE36" s="275"/>
      <c r="NFF36" s="275"/>
      <c r="NFG36" s="275"/>
      <c r="NFH36" s="275"/>
      <c r="NFI36" s="275"/>
      <c r="NFJ36" s="275"/>
      <c r="NFK36" s="275"/>
      <c r="NFL36" s="275"/>
      <c r="NFM36" s="275"/>
      <c r="NFN36" s="275"/>
      <c r="NFO36" s="275"/>
      <c r="NFP36" s="275"/>
      <c r="NFQ36" s="275"/>
      <c r="NFR36" s="275"/>
      <c r="NFS36" s="275"/>
      <c r="NFT36" s="275"/>
      <c r="NFU36" s="275"/>
      <c r="NFV36" s="275"/>
      <c r="NFW36" s="275"/>
      <c r="NFX36" s="275"/>
      <c r="NFY36" s="275"/>
      <c r="NFZ36" s="275"/>
      <c r="NGA36" s="275"/>
      <c r="NGB36" s="275"/>
      <c r="NGC36" s="275"/>
      <c r="NGD36" s="275"/>
      <c r="NGE36" s="275"/>
      <c r="NGF36" s="275"/>
      <c r="NGG36" s="275"/>
      <c r="NGH36" s="275"/>
      <c r="NGI36" s="275"/>
      <c r="NGJ36" s="275"/>
      <c r="NGK36" s="275"/>
      <c r="NGL36" s="275"/>
      <c r="NGM36" s="275"/>
      <c r="NGN36" s="275"/>
      <c r="NGO36" s="275"/>
      <c r="NGP36" s="275"/>
      <c r="NGQ36" s="275"/>
      <c r="NGR36" s="275"/>
      <c r="NGS36" s="275"/>
      <c r="NGT36" s="275"/>
      <c r="NGU36" s="275"/>
      <c r="NGV36" s="275"/>
      <c r="NGW36" s="275"/>
      <c r="NGX36" s="275"/>
      <c r="NGY36" s="275"/>
      <c r="NGZ36" s="275"/>
      <c r="NHA36" s="275"/>
      <c r="NHB36" s="275"/>
      <c r="NHC36" s="275"/>
      <c r="NHD36" s="275"/>
      <c r="NHE36" s="275"/>
      <c r="NHF36" s="275"/>
      <c r="NHG36" s="275"/>
      <c r="NHH36" s="275"/>
      <c r="NHI36" s="275"/>
      <c r="NHJ36" s="275"/>
      <c r="NHK36" s="275"/>
      <c r="NHL36" s="275"/>
      <c r="NHM36" s="275"/>
      <c r="NHN36" s="275"/>
      <c r="NHO36" s="275"/>
      <c r="NHP36" s="275"/>
      <c r="NHQ36" s="275"/>
      <c r="NHR36" s="275"/>
      <c r="NHS36" s="275"/>
      <c r="NHT36" s="275"/>
      <c r="NHU36" s="275"/>
      <c r="NHV36" s="275"/>
      <c r="NHW36" s="275"/>
      <c r="NHX36" s="275"/>
      <c r="NHY36" s="275"/>
      <c r="NHZ36" s="275"/>
      <c r="NIA36" s="275"/>
      <c r="NIB36" s="275"/>
      <c r="NIC36" s="275"/>
      <c r="NID36" s="275"/>
      <c r="NIE36" s="275"/>
      <c r="NIF36" s="275"/>
      <c r="NIG36" s="275"/>
      <c r="NIH36" s="275"/>
      <c r="NII36" s="275"/>
      <c r="NIJ36" s="275"/>
      <c r="NIK36" s="275"/>
      <c r="NIL36" s="275"/>
      <c r="NIM36" s="275"/>
      <c r="NIN36" s="275"/>
      <c r="NIO36" s="275"/>
      <c r="NIP36" s="275"/>
      <c r="NIQ36" s="275"/>
      <c r="NIR36" s="275"/>
      <c r="NIS36" s="275"/>
      <c r="NIT36" s="275"/>
      <c r="NIU36" s="275"/>
      <c r="NIV36" s="275"/>
      <c r="NIW36" s="275"/>
      <c r="NIX36" s="275"/>
      <c r="NIY36" s="275"/>
      <c r="NIZ36" s="275"/>
      <c r="NJA36" s="275"/>
      <c r="NJB36" s="275"/>
      <c r="NJC36" s="275"/>
      <c r="NJD36" s="275"/>
      <c r="NJE36" s="275"/>
      <c r="NJF36" s="275"/>
      <c r="NJG36" s="275"/>
      <c r="NJH36" s="275"/>
      <c r="NJI36" s="275"/>
      <c r="NJJ36" s="275"/>
      <c r="NJK36" s="275"/>
      <c r="NJL36" s="275"/>
      <c r="NJM36" s="275"/>
      <c r="NJN36" s="275"/>
      <c r="NJO36" s="275"/>
      <c r="NJP36" s="275"/>
      <c r="NJQ36" s="275"/>
      <c r="NJR36" s="275"/>
      <c r="NJS36" s="275"/>
      <c r="NJT36" s="275"/>
      <c r="NJU36" s="275"/>
      <c r="NJV36" s="275"/>
      <c r="NJW36" s="275"/>
      <c r="NJX36" s="275"/>
      <c r="NJY36" s="275"/>
      <c r="NJZ36" s="275"/>
      <c r="NKA36" s="275"/>
      <c r="NKB36" s="275"/>
      <c r="NKC36" s="275"/>
      <c r="NKD36" s="275"/>
      <c r="NKE36" s="275"/>
      <c r="NKF36" s="275"/>
      <c r="NKG36" s="275"/>
      <c r="NKH36" s="275"/>
      <c r="NKI36" s="275"/>
      <c r="NKJ36" s="275"/>
      <c r="NKK36" s="275"/>
      <c r="NKL36" s="275"/>
      <c r="NKM36" s="275"/>
      <c r="NKN36" s="275"/>
      <c r="NKO36" s="275"/>
      <c r="NKP36" s="275"/>
      <c r="NKQ36" s="275"/>
      <c r="NKR36" s="275"/>
      <c r="NKS36" s="275"/>
      <c r="NKT36" s="275"/>
      <c r="NKU36" s="275"/>
      <c r="NKV36" s="275"/>
      <c r="NKW36" s="275"/>
      <c r="NKX36" s="275"/>
      <c r="NKY36" s="275"/>
      <c r="NKZ36" s="275"/>
      <c r="NLA36" s="275"/>
      <c r="NLB36" s="275"/>
      <c r="NLC36" s="275"/>
      <c r="NLD36" s="275"/>
      <c r="NLE36" s="275"/>
      <c r="NLF36" s="275"/>
      <c r="NLG36" s="275"/>
      <c r="NLH36" s="275"/>
      <c r="NLI36" s="275"/>
      <c r="NLJ36" s="275"/>
      <c r="NLK36" s="275"/>
      <c r="NLL36" s="275"/>
      <c r="NLM36" s="275"/>
      <c r="NLN36" s="275"/>
      <c r="NLO36" s="275"/>
      <c r="NLP36" s="275"/>
      <c r="NLQ36" s="275"/>
      <c r="NLR36" s="275"/>
      <c r="NLS36" s="275"/>
      <c r="NLT36" s="275"/>
      <c r="NLU36" s="275"/>
      <c r="NLV36" s="275"/>
      <c r="NLW36" s="275"/>
      <c r="NLX36" s="275"/>
      <c r="NLY36" s="275"/>
      <c r="NLZ36" s="275"/>
      <c r="NMA36" s="275"/>
      <c r="NMB36" s="275"/>
      <c r="NMC36" s="275"/>
      <c r="NMD36" s="275"/>
      <c r="NME36" s="275"/>
      <c r="NMF36" s="275"/>
      <c r="NMG36" s="275"/>
      <c r="NMH36" s="275"/>
      <c r="NMI36" s="275"/>
      <c r="NMJ36" s="275"/>
      <c r="NMK36" s="275"/>
      <c r="NML36" s="275"/>
      <c r="NMM36" s="275"/>
      <c r="NMN36" s="275"/>
      <c r="NMO36" s="275"/>
      <c r="NMP36" s="275"/>
      <c r="NMQ36" s="275"/>
      <c r="NMR36" s="275"/>
      <c r="NMS36" s="275"/>
      <c r="NMT36" s="275"/>
      <c r="NMU36" s="275"/>
      <c r="NMV36" s="275"/>
      <c r="NMW36" s="275"/>
      <c r="NMX36" s="275"/>
      <c r="NMY36" s="275"/>
      <c r="NMZ36" s="275"/>
      <c r="NNA36" s="275"/>
      <c r="NNB36" s="275"/>
      <c r="NNC36" s="275"/>
      <c r="NND36" s="275"/>
      <c r="NNE36" s="275"/>
      <c r="NNF36" s="275"/>
      <c r="NNG36" s="275"/>
      <c r="NNH36" s="275"/>
      <c r="NNI36" s="275"/>
      <c r="NNJ36" s="275"/>
      <c r="NNK36" s="275"/>
      <c r="NNL36" s="275"/>
      <c r="NNM36" s="275"/>
      <c r="NNN36" s="275"/>
      <c r="NNO36" s="275"/>
      <c r="NNP36" s="275"/>
      <c r="NNQ36" s="275"/>
      <c r="NNR36" s="275"/>
      <c r="NNS36" s="275"/>
      <c r="NNT36" s="275"/>
      <c r="NNU36" s="275"/>
      <c r="NNV36" s="275"/>
      <c r="NNW36" s="275"/>
      <c r="NNX36" s="275"/>
      <c r="NNY36" s="275"/>
      <c r="NNZ36" s="275"/>
      <c r="NOA36" s="275"/>
      <c r="NOB36" s="275"/>
      <c r="NOC36" s="275"/>
      <c r="NOD36" s="275"/>
      <c r="NOE36" s="275"/>
      <c r="NOF36" s="275"/>
      <c r="NOG36" s="275"/>
      <c r="NOH36" s="275"/>
      <c r="NOI36" s="275"/>
      <c r="NOJ36" s="275"/>
      <c r="NOK36" s="275"/>
      <c r="NOL36" s="275"/>
      <c r="NOM36" s="275"/>
      <c r="NON36" s="275"/>
      <c r="NOO36" s="275"/>
      <c r="NOP36" s="275"/>
      <c r="NOQ36" s="275"/>
      <c r="NOR36" s="275"/>
      <c r="NOS36" s="275"/>
      <c r="NOT36" s="275"/>
      <c r="NOU36" s="275"/>
      <c r="NOV36" s="275"/>
      <c r="NOW36" s="275"/>
      <c r="NOX36" s="275"/>
      <c r="NOY36" s="275"/>
      <c r="NOZ36" s="275"/>
      <c r="NPA36" s="275"/>
      <c r="NPB36" s="275"/>
      <c r="NPC36" s="275"/>
      <c r="NPD36" s="275"/>
      <c r="NPE36" s="275"/>
      <c r="NPF36" s="275"/>
      <c r="NPG36" s="275"/>
      <c r="NPH36" s="275"/>
      <c r="NPI36" s="275"/>
      <c r="NPJ36" s="275"/>
      <c r="NPK36" s="275"/>
      <c r="NPL36" s="275"/>
      <c r="NPM36" s="275"/>
      <c r="NPN36" s="275"/>
      <c r="NPO36" s="275"/>
      <c r="NPP36" s="275"/>
      <c r="NPQ36" s="275"/>
      <c r="NPR36" s="275"/>
      <c r="NPS36" s="275"/>
      <c r="NPT36" s="275"/>
      <c r="NPU36" s="275"/>
      <c r="NPV36" s="275"/>
      <c r="NPW36" s="275"/>
      <c r="NPX36" s="275"/>
      <c r="NPY36" s="275"/>
      <c r="NPZ36" s="275"/>
      <c r="NQA36" s="275"/>
      <c r="NQB36" s="275"/>
      <c r="NQC36" s="275"/>
      <c r="NQD36" s="275"/>
      <c r="NQE36" s="275"/>
      <c r="NQF36" s="275"/>
      <c r="NQG36" s="275"/>
      <c r="NQH36" s="275"/>
      <c r="NQI36" s="275"/>
      <c r="NQJ36" s="275"/>
      <c r="NQK36" s="275"/>
      <c r="NQL36" s="275"/>
      <c r="NQM36" s="275"/>
      <c r="NQN36" s="275"/>
      <c r="NQO36" s="275"/>
      <c r="NQP36" s="275"/>
      <c r="NQQ36" s="275"/>
      <c r="NQR36" s="275"/>
      <c r="NQS36" s="275"/>
      <c r="NQT36" s="275"/>
      <c r="NQU36" s="275"/>
      <c r="NQV36" s="275"/>
      <c r="NQW36" s="275"/>
      <c r="NQX36" s="275"/>
      <c r="NQY36" s="275"/>
      <c r="NQZ36" s="275"/>
      <c r="NRA36" s="275"/>
      <c r="NRB36" s="275"/>
      <c r="NRC36" s="275"/>
      <c r="NRD36" s="275"/>
      <c r="NRE36" s="275"/>
      <c r="NRF36" s="275"/>
      <c r="NRG36" s="275"/>
      <c r="NRH36" s="275"/>
      <c r="NRI36" s="275"/>
      <c r="NRJ36" s="275"/>
      <c r="NRK36" s="275"/>
      <c r="NRL36" s="275"/>
      <c r="NRM36" s="275"/>
      <c r="NRN36" s="275"/>
      <c r="NRO36" s="275"/>
      <c r="NRP36" s="275"/>
      <c r="NRQ36" s="275"/>
      <c r="NRR36" s="275"/>
      <c r="NRS36" s="275"/>
      <c r="NRT36" s="275"/>
      <c r="NRU36" s="275"/>
      <c r="NRV36" s="275"/>
      <c r="NRW36" s="275"/>
      <c r="NRX36" s="275"/>
      <c r="NRY36" s="275"/>
      <c r="NRZ36" s="275"/>
      <c r="NSA36" s="275"/>
      <c r="NSB36" s="275"/>
      <c r="NSC36" s="275"/>
      <c r="NSD36" s="275"/>
      <c r="NSE36" s="275"/>
      <c r="NSF36" s="275"/>
      <c r="NSG36" s="275"/>
      <c r="NSH36" s="275"/>
      <c r="NSI36" s="275"/>
      <c r="NSJ36" s="275"/>
      <c r="NSK36" s="275"/>
      <c r="NSL36" s="275"/>
      <c r="NSM36" s="275"/>
      <c r="NSN36" s="275"/>
      <c r="NSO36" s="275"/>
      <c r="NSP36" s="275"/>
      <c r="NSQ36" s="275"/>
      <c r="NSR36" s="275"/>
      <c r="NSS36" s="275"/>
      <c r="NST36" s="275"/>
      <c r="NSU36" s="275"/>
      <c r="NSV36" s="275"/>
      <c r="NSW36" s="275"/>
      <c r="NSX36" s="275"/>
      <c r="NSY36" s="275"/>
      <c r="NSZ36" s="275"/>
      <c r="NTA36" s="275"/>
      <c r="NTB36" s="275"/>
      <c r="NTC36" s="275"/>
      <c r="NTD36" s="275"/>
      <c r="NTE36" s="275"/>
      <c r="NTF36" s="275"/>
      <c r="NTG36" s="275"/>
      <c r="NTH36" s="275"/>
      <c r="NTI36" s="275"/>
      <c r="NTJ36" s="275"/>
      <c r="NTK36" s="275"/>
      <c r="NTL36" s="275"/>
      <c r="NTM36" s="275"/>
      <c r="NTN36" s="275"/>
      <c r="NTO36" s="275"/>
      <c r="NTP36" s="275"/>
      <c r="NTQ36" s="275"/>
      <c r="NTR36" s="275"/>
      <c r="NTS36" s="275"/>
      <c r="NTT36" s="275"/>
      <c r="NTU36" s="275"/>
      <c r="NTV36" s="275"/>
      <c r="NTW36" s="275"/>
      <c r="NTX36" s="275"/>
      <c r="NTY36" s="275"/>
      <c r="NTZ36" s="275"/>
      <c r="NUA36" s="275"/>
      <c r="NUB36" s="275"/>
      <c r="NUC36" s="275"/>
      <c r="NUD36" s="275"/>
      <c r="NUE36" s="275"/>
      <c r="NUF36" s="275"/>
      <c r="NUG36" s="275"/>
      <c r="NUH36" s="275"/>
      <c r="NUI36" s="275"/>
      <c r="NUJ36" s="275"/>
      <c r="NUK36" s="275"/>
      <c r="NUL36" s="275"/>
      <c r="NUM36" s="275"/>
      <c r="NUN36" s="275"/>
      <c r="NUO36" s="275"/>
      <c r="NUP36" s="275"/>
      <c r="NUQ36" s="275"/>
      <c r="NUR36" s="275"/>
      <c r="NUS36" s="275"/>
      <c r="NUT36" s="275"/>
      <c r="NUU36" s="275"/>
      <c r="NUV36" s="275"/>
      <c r="NUW36" s="275"/>
      <c r="NUX36" s="275"/>
      <c r="NUY36" s="275"/>
      <c r="NUZ36" s="275"/>
      <c r="NVA36" s="275"/>
      <c r="NVB36" s="275"/>
      <c r="NVC36" s="275"/>
      <c r="NVD36" s="275"/>
      <c r="NVE36" s="275"/>
      <c r="NVF36" s="275"/>
      <c r="NVG36" s="275"/>
      <c r="NVH36" s="275"/>
      <c r="NVI36" s="275"/>
      <c r="NVJ36" s="275"/>
      <c r="NVK36" s="275"/>
      <c r="NVL36" s="275"/>
      <c r="NVM36" s="275"/>
      <c r="NVN36" s="275"/>
      <c r="NVO36" s="275"/>
      <c r="NVP36" s="275"/>
      <c r="NVQ36" s="275"/>
      <c r="NVR36" s="275"/>
      <c r="NVS36" s="275"/>
      <c r="NVT36" s="275"/>
      <c r="NVU36" s="275"/>
      <c r="NVV36" s="275"/>
      <c r="NVW36" s="275"/>
      <c r="NVX36" s="275"/>
      <c r="NVY36" s="275"/>
      <c r="NVZ36" s="275"/>
      <c r="NWA36" s="275"/>
      <c r="NWB36" s="275"/>
      <c r="NWC36" s="275"/>
      <c r="NWD36" s="275"/>
      <c r="NWE36" s="275"/>
      <c r="NWF36" s="275"/>
      <c r="NWG36" s="275"/>
      <c r="NWH36" s="275"/>
      <c r="NWI36" s="275"/>
      <c r="NWJ36" s="275"/>
      <c r="NWK36" s="275"/>
      <c r="NWL36" s="275"/>
      <c r="NWM36" s="275"/>
      <c r="NWN36" s="275"/>
      <c r="NWO36" s="275"/>
      <c r="NWP36" s="275"/>
      <c r="NWQ36" s="275"/>
      <c r="NWR36" s="275"/>
      <c r="NWS36" s="275"/>
      <c r="NWT36" s="275"/>
      <c r="NWU36" s="275"/>
      <c r="NWV36" s="275"/>
      <c r="NWW36" s="275"/>
      <c r="NWX36" s="275"/>
      <c r="NWY36" s="275"/>
      <c r="NWZ36" s="275"/>
      <c r="NXA36" s="275"/>
      <c r="NXB36" s="275"/>
      <c r="NXC36" s="275"/>
      <c r="NXD36" s="275"/>
      <c r="NXE36" s="275"/>
      <c r="NXF36" s="275"/>
      <c r="NXG36" s="275"/>
      <c r="NXH36" s="275"/>
      <c r="NXI36" s="275"/>
      <c r="NXJ36" s="275"/>
      <c r="NXK36" s="275"/>
      <c r="NXL36" s="275"/>
      <c r="NXM36" s="275"/>
      <c r="NXN36" s="275"/>
      <c r="NXO36" s="275"/>
      <c r="NXP36" s="275"/>
      <c r="NXQ36" s="275"/>
      <c r="NXR36" s="275"/>
      <c r="NXS36" s="275"/>
      <c r="NXT36" s="275"/>
      <c r="NXU36" s="275"/>
      <c r="NXV36" s="275"/>
      <c r="NXW36" s="275"/>
      <c r="NXX36" s="275"/>
      <c r="NXY36" s="275"/>
      <c r="NXZ36" s="275"/>
      <c r="NYA36" s="275"/>
      <c r="NYB36" s="275"/>
      <c r="NYC36" s="275"/>
      <c r="NYD36" s="275"/>
      <c r="NYE36" s="275"/>
      <c r="NYF36" s="275"/>
      <c r="NYG36" s="275"/>
      <c r="NYH36" s="275"/>
      <c r="NYI36" s="275"/>
      <c r="NYJ36" s="275"/>
      <c r="NYK36" s="275"/>
      <c r="NYL36" s="275"/>
      <c r="NYM36" s="275"/>
      <c r="NYN36" s="275"/>
      <c r="NYO36" s="275"/>
      <c r="NYP36" s="275"/>
      <c r="NYQ36" s="275"/>
      <c r="NYR36" s="275"/>
      <c r="NYS36" s="275"/>
      <c r="NYT36" s="275"/>
      <c r="NYU36" s="275"/>
      <c r="NYV36" s="275"/>
      <c r="NYW36" s="275"/>
      <c r="NYX36" s="275"/>
      <c r="NYY36" s="275"/>
      <c r="NYZ36" s="275"/>
      <c r="NZA36" s="275"/>
      <c r="NZB36" s="275"/>
      <c r="NZC36" s="275"/>
      <c r="NZD36" s="275"/>
      <c r="NZE36" s="275"/>
      <c r="NZF36" s="275"/>
      <c r="NZG36" s="275"/>
      <c r="NZH36" s="275"/>
      <c r="NZI36" s="275"/>
      <c r="NZJ36" s="275"/>
      <c r="NZK36" s="275"/>
      <c r="NZL36" s="275"/>
      <c r="NZM36" s="275"/>
      <c r="NZN36" s="275"/>
      <c r="NZO36" s="275"/>
      <c r="NZP36" s="275"/>
      <c r="NZQ36" s="275"/>
      <c r="NZR36" s="275"/>
      <c r="NZS36" s="275"/>
      <c r="NZT36" s="275"/>
      <c r="NZU36" s="275"/>
      <c r="NZV36" s="275"/>
      <c r="NZW36" s="275"/>
      <c r="NZX36" s="275"/>
      <c r="NZY36" s="275"/>
      <c r="NZZ36" s="275"/>
      <c r="OAA36" s="275"/>
      <c r="OAB36" s="275"/>
      <c r="OAC36" s="275"/>
      <c r="OAD36" s="275"/>
      <c r="OAE36" s="275"/>
      <c r="OAF36" s="275"/>
      <c r="OAG36" s="275"/>
      <c r="OAH36" s="275"/>
      <c r="OAI36" s="275"/>
      <c r="OAJ36" s="275"/>
      <c r="OAK36" s="275"/>
      <c r="OAL36" s="275"/>
      <c r="OAM36" s="275"/>
      <c r="OAN36" s="275"/>
      <c r="OAO36" s="275"/>
      <c r="OAP36" s="275"/>
      <c r="OAQ36" s="275"/>
      <c r="OAR36" s="275"/>
      <c r="OAS36" s="275"/>
      <c r="OAT36" s="275"/>
      <c r="OAU36" s="275"/>
      <c r="OAV36" s="275"/>
      <c r="OAW36" s="275"/>
      <c r="OAX36" s="275"/>
      <c r="OAY36" s="275"/>
      <c r="OAZ36" s="275"/>
      <c r="OBA36" s="275"/>
      <c r="OBB36" s="275"/>
      <c r="OBC36" s="275"/>
      <c r="OBD36" s="275"/>
      <c r="OBE36" s="275"/>
      <c r="OBF36" s="275"/>
      <c r="OBG36" s="275"/>
      <c r="OBH36" s="275"/>
      <c r="OBI36" s="275"/>
      <c r="OBJ36" s="275"/>
      <c r="OBK36" s="275"/>
      <c r="OBL36" s="275"/>
      <c r="OBM36" s="275"/>
      <c r="OBN36" s="275"/>
      <c r="OBO36" s="275"/>
      <c r="OBP36" s="275"/>
      <c r="OBQ36" s="275"/>
      <c r="OBR36" s="275"/>
      <c r="OBS36" s="275"/>
      <c r="OBT36" s="275"/>
      <c r="OBU36" s="275"/>
      <c r="OBV36" s="275"/>
      <c r="OBW36" s="275"/>
      <c r="OBX36" s="275"/>
      <c r="OBY36" s="275"/>
      <c r="OBZ36" s="275"/>
      <c r="OCA36" s="275"/>
      <c r="OCB36" s="275"/>
      <c r="OCC36" s="275"/>
      <c r="OCD36" s="275"/>
      <c r="OCE36" s="275"/>
      <c r="OCF36" s="275"/>
      <c r="OCG36" s="275"/>
      <c r="OCH36" s="275"/>
      <c r="OCI36" s="275"/>
      <c r="OCJ36" s="275"/>
      <c r="OCK36" s="275"/>
      <c r="OCL36" s="275"/>
      <c r="OCM36" s="275"/>
      <c r="OCN36" s="275"/>
      <c r="OCO36" s="275"/>
      <c r="OCP36" s="275"/>
      <c r="OCQ36" s="275"/>
      <c r="OCR36" s="275"/>
      <c r="OCS36" s="275"/>
      <c r="OCT36" s="275"/>
      <c r="OCU36" s="275"/>
      <c r="OCV36" s="275"/>
      <c r="OCW36" s="275"/>
      <c r="OCX36" s="275"/>
      <c r="OCY36" s="275"/>
      <c r="OCZ36" s="275"/>
      <c r="ODA36" s="275"/>
      <c r="ODB36" s="275"/>
      <c r="ODC36" s="275"/>
      <c r="ODD36" s="275"/>
      <c r="ODE36" s="275"/>
      <c r="ODF36" s="275"/>
      <c r="ODG36" s="275"/>
      <c r="ODH36" s="275"/>
      <c r="ODI36" s="275"/>
      <c r="ODJ36" s="275"/>
      <c r="ODK36" s="275"/>
      <c r="ODL36" s="275"/>
      <c r="ODM36" s="275"/>
      <c r="ODN36" s="275"/>
      <c r="ODO36" s="275"/>
      <c r="ODP36" s="275"/>
      <c r="ODQ36" s="275"/>
      <c r="ODR36" s="275"/>
      <c r="ODS36" s="275"/>
      <c r="ODT36" s="275"/>
      <c r="ODU36" s="275"/>
      <c r="ODV36" s="275"/>
      <c r="ODW36" s="275"/>
      <c r="ODX36" s="275"/>
      <c r="ODY36" s="275"/>
      <c r="ODZ36" s="275"/>
      <c r="OEA36" s="275"/>
      <c r="OEB36" s="275"/>
      <c r="OEC36" s="275"/>
      <c r="OED36" s="275"/>
      <c r="OEE36" s="275"/>
      <c r="OEF36" s="275"/>
      <c r="OEG36" s="275"/>
      <c r="OEH36" s="275"/>
      <c r="OEI36" s="275"/>
      <c r="OEJ36" s="275"/>
      <c r="OEK36" s="275"/>
      <c r="OEL36" s="275"/>
      <c r="OEM36" s="275"/>
      <c r="OEN36" s="275"/>
      <c r="OEO36" s="275"/>
      <c r="OEP36" s="275"/>
      <c r="OEQ36" s="275"/>
      <c r="OER36" s="275"/>
      <c r="OES36" s="275"/>
      <c r="OET36" s="275"/>
      <c r="OEU36" s="275"/>
      <c r="OEV36" s="275"/>
      <c r="OEW36" s="275"/>
      <c r="OEX36" s="275"/>
      <c r="OEY36" s="275"/>
      <c r="OEZ36" s="275"/>
      <c r="OFA36" s="275"/>
      <c r="OFB36" s="275"/>
      <c r="OFC36" s="275"/>
      <c r="OFD36" s="275"/>
      <c r="OFE36" s="275"/>
      <c r="OFF36" s="275"/>
      <c r="OFG36" s="275"/>
      <c r="OFH36" s="275"/>
      <c r="OFI36" s="275"/>
      <c r="OFJ36" s="275"/>
      <c r="OFK36" s="275"/>
      <c r="OFL36" s="275"/>
      <c r="OFM36" s="275"/>
      <c r="OFN36" s="275"/>
      <c r="OFO36" s="275"/>
      <c r="OFP36" s="275"/>
      <c r="OFQ36" s="275"/>
      <c r="OFR36" s="275"/>
      <c r="OFS36" s="275"/>
      <c r="OFT36" s="275"/>
      <c r="OFU36" s="275"/>
      <c r="OFV36" s="275"/>
      <c r="OFW36" s="275"/>
      <c r="OFX36" s="275"/>
      <c r="OFY36" s="275"/>
      <c r="OFZ36" s="275"/>
      <c r="OGA36" s="275"/>
      <c r="OGB36" s="275"/>
      <c r="OGC36" s="275"/>
      <c r="OGD36" s="275"/>
      <c r="OGE36" s="275"/>
      <c r="OGF36" s="275"/>
      <c r="OGG36" s="275"/>
      <c r="OGH36" s="275"/>
      <c r="OGI36" s="275"/>
      <c r="OGJ36" s="275"/>
      <c r="OGK36" s="275"/>
      <c r="OGL36" s="275"/>
      <c r="OGM36" s="275"/>
      <c r="OGN36" s="275"/>
      <c r="OGO36" s="275"/>
      <c r="OGP36" s="275"/>
      <c r="OGQ36" s="275"/>
      <c r="OGR36" s="275"/>
      <c r="OGS36" s="275"/>
      <c r="OGT36" s="275"/>
      <c r="OGU36" s="275"/>
      <c r="OGV36" s="275"/>
      <c r="OGW36" s="275"/>
      <c r="OGX36" s="275"/>
      <c r="OGY36" s="275"/>
      <c r="OGZ36" s="275"/>
      <c r="OHA36" s="275"/>
      <c r="OHB36" s="275"/>
      <c r="OHC36" s="275"/>
      <c r="OHD36" s="275"/>
      <c r="OHE36" s="275"/>
      <c r="OHF36" s="275"/>
      <c r="OHG36" s="275"/>
      <c r="OHH36" s="275"/>
      <c r="OHI36" s="275"/>
      <c r="OHJ36" s="275"/>
      <c r="OHK36" s="275"/>
      <c r="OHL36" s="275"/>
      <c r="OHM36" s="275"/>
      <c r="OHN36" s="275"/>
      <c r="OHO36" s="275"/>
      <c r="OHP36" s="275"/>
      <c r="OHQ36" s="275"/>
      <c r="OHR36" s="275"/>
      <c r="OHS36" s="275"/>
      <c r="OHT36" s="275"/>
      <c r="OHU36" s="275"/>
      <c r="OHV36" s="275"/>
      <c r="OHW36" s="275"/>
      <c r="OHX36" s="275"/>
      <c r="OHY36" s="275"/>
      <c r="OHZ36" s="275"/>
      <c r="OIA36" s="275"/>
      <c r="OIB36" s="275"/>
      <c r="OIC36" s="275"/>
      <c r="OID36" s="275"/>
      <c r="OIE36" s="275"/>
      <c r="OIF36" s="275"/>
      <c r="OIG36" s="275"/>
      <c r="OIH36" s="275"/>
      <c r="OII36" s="275"/>
      <c r="OIJ36" s="275"/>
      <c r="OIK36" s="275"/>
      <c r="OIL36" s="275"/>
      <c r="OIM36" s="275"/>
      <c r="OIN36" s="275"/>
      <c r="OIO36" s="275"/>
      <c r="OIP36" s="275"/>
      <c r="OIQ36" s="275"/>
      <c r="OIR36" s="275"/>
      <c r="OIS36" s="275"/>
      <c r="OIT36" s="275"/>
      <c r="OIU36" s="275"/>
      <c r="OIV36" s="275"/>
      <c r="OIW36" s="275"/>
      <c r="OIX36" s="275"/>
      <c r="OIY36" s="275"/>
      <c r="OIZ36" s="275"/>
      <c r="OJA36" s="275"/>
      <c r="OJB36" s="275"/>
      <c r="OJC36" s="275"/>
      <c r="OJD36" s="275"/>
      <c r="OJE36" s="275"/>
      <c r="OJF36" s="275"/>
      <c r="OJG36" s="275"/>
      <c r="OJH36" s="275"/>
      <c r="OJI36" s="275"/>
      <c r="OJJ36" s="275"/>
      <c r="OJK36" s="275"/>
      <c r="OJL36" s="275"/>
      <c r="OJM36" s="275"/>
      <c r="OJN36" s="275"/>
      <c r="OJO36" s="275"/>
      <c r="OJP36" s="275"/>
      <c r="OJQ36" s="275"/>
      <c r="OJR36" s="275"/>
      <c r="OJS36" s="275"/>
      <c r="OJT36" s="275"/>
      <c r="OJU36" s="275"/>
      <c r="OJV36" s="275"/>
      <c r="OJW36" s="275"/>
      <c r="OJX36" s="275"/>
      <c r="OJY36" s="275"/>
      <c r="OJZ36" s="275"/>
      <c r="OKA36" s="275"/>
      <c r="OKB36" s="275"/>
      <c r="OKC36" s="275"/>
      <c r="OKD36" s="275"/>
      <c r="OKE36" s="275"/>
      <c r="OKF36" s="275"/>
      <c r="OKG36" s="275"/>
      <c r="OKH36" s="275"/>
      <c r="OKI36" s="275"/>
      <c r="OKJ36" s="275"/>
      <c r="OKK36" s="275"/>
      <c r="OKL36" s="275"/>
      <c r="OKM36" s="275"/>
      <c r="OKN36" s="275"/>
      <c r="OKO36" s="275"/>
      <c r="OKP36" s="275"/>
      <c r="OKQ36" s="275"/>
      <c r="OKR36" s="275"/>
      <c r="OKS36" s="275"/>
      <c r="OKT36" s="275"/>
      <c r="OKU36" s="275"/>
      <c r="OKV36" s="275"/>
      <c r="OKW36" s="275"/>
      <c r="OKX36" s="275"/>
      <c r="OKY36" s="275"/>
      <c r="OKZ36" s="275"/>
      <c r="OLA36" s="275"/>
      <c r="OLB36" s="275"/>
      <c r="OLC36" s="275"/>
      <c r="OLD36" s="275"/>
      <c r="OLE36" s="275"/>
      <c r="OLF36" s="275"/>
      <c r="OLG36" s="275"/>
      <c r="OLH36" s="275"/>
      <c r="OLI36" s="275"/>
      <c r="OLJ36" s="275"/>
      <c r="OLK36" s="275"/>
      <c r="OLL36" s="275"/>
      <c r="OLM36" s="275"/>
      <c r="OLN36" s="275"/>
      <c r="OLO36" s="275"/>
      <c r="OLP36" s="275"/>
      <c r="OLQ36" s="275"/>
      <c r="OLR36" s="275"/>
      <c r="OLS36" s="275"/>
      <c r="OLT36" s="275"/>
      <c r="OLU36" s="275"/>
      <c r="OLV36" s="275"/>
      <c r="OLW36" s="275"/>
      <c r="OLX36" s="275"/>
      <c r="OLY36" s="275"/>
      <c r="OLZ36" s="275"/>
      <c r="OMA36" s="275"/>
      <c r="OMB36" s="275"/>
      <c r="OMC36" s="275"/>
      <c r="OMD36" s="275"/>
      <c r="OME36" s="275"/>
      <c r="OMF36" s="275"/>
      <c r="OMG36" s="275"/>
      <c r="OMH36" s="275"/>
      <c r="OMI36" s="275"/>
      <c r="OMJ36" s="275"/>
      <c r="OMK36" s="275"/>
      <c r="OML36" s="275"/>
      <c r="OMM36" s="275"/>
      <c r="OMN36" s="275"/>
      <c r="OMO36" s="275"/>
      <c r="OMP36" s="275"/>
      <c r="OMQ36" s="275"/>
      <c r="OMR36" s="275"/>
      <c r="OMS36" s="275"/>
      <c r="OMT36" s="275"/>
      <c r="OMU36" s="275"/>
      <c r="OMV36" s="275"/>
      <c r="OMW36" s="275"/>
      <c r="OMX36" s="275"/>
      <c r="OMY36" s="275"/>
      <c r="OMZ36" s="275"/>
      <c r="ONA36" s="275"/>
      <c r="ONB36" s="275"/>
      <c r="ONC36" s="275"/>
      <c r="OND36" s="275"/>
      <c r="ONE36" s="275"/>
      <c r="ONF36" s="275"/>
      <c r="ONG36" s="275"/>
      <c r="ONH36" s="275"/>
      <c r="ONI36" s="275"/>
      <c r="ONJ36" s="275"/>
      <c r="ONK36" s="275"/>
      <c r="ONL36" s="275"/>
      <c r="ONM36" s="275"/>
      <c r="ONN36" s="275"/>
      <c r="ONO36" s="275"/>
      <c r="ONP36" s="275"/>
      <c r="ONQ36" s="275"/>
      <c r="ONR36" s="275"/>
      <c r="ONS36" s="275"/>
      <c r="ONT36" s="275"/>
      <c r="ONU36" s="275"/>
      <c r="ONV36" s="275"/>
      <c r="ONW36" s="275"/>
      <c r="ONX36" s="275"/>
      <c r="ONY36" s="275"/>
      <c r="ONZ36" s="275"/>
      <c r="OOA36" s="275"/>
      <c r="OOB36" s="275"/>
      <c r="OOC36" s="275"/>
      <c r="OOD36" s="275"/>
      <c r="OOE36" s="275"/>
      <c r="OOF36" s="275"/>
      <c r="OOG36" s="275"/>
      <c r="OOH36" s="275"/>
      <c r="OOI36" s="275"/>
      <c r="OOJ36" s="275"/>
      <c r="OOK36" s="275"/>
      <c r="OOL36" s="275"/>
      <c r="OOM36" s="275"/>
      <c r="OON36" s="275"/>
      <c r="OOO36" s="275"/>
      <c r="OOP36" s="275"/>
      <c r="OOQ36" s="275"/>
      <c r="OOR36" s="275"/>
      <c r="OOS36" s="275"/>
      <c r="OOT36" s="275"/>
      <c r="OOU36" s="275"/>
      <c r="OOV36" s="275"/>
      <c r="OOW36" s="275"/>
      <c r="OOX36" s="275"/>
      <c r="OOY36" s="275"/>
      <c r="OOZ36" s="275"/>
      <c r="OPA36" s="275"/>
      <c r="OPB36" s="275"/>
      <c r="OPC36" s="275"/>
      <c r="OPD36" s="275"/>
      <c r="OPE36" s="275"/>
      <c r="OPF36" s="275"/>
      <c r="OPG36" s="275"/>
      <c r="OPH36" s="275"/>
      <c r="OPI36" s="275"/>
      <c r="OPJ36" s="275"/>
      <c r="OPK36" s="275"/>
      <c r="OPL36" s="275"/>
      <c r="OPM36" s="275"/>
      <c r="OPN36" s="275"/>
      <c r="OPO36" s="275"/>
      <c r="OPP36" s="275"/>
      <c r="OPQ36" s="275"/>
      <c r="OPR36" s="275"/>
      <c r="OPS36" s="275"/>
      <c r="OPT36" s="275"/>
      <c r="OPU36" s="275"/>
      <c r="OPV36" s="275"/>
      <c r="OPW36" s="275"/>
      <c r="OPX36" s="275"/>
      <c r="OPY36" s="275"/>
      <c r="OPZ36" s="275"/>
      <c r="OQA36" s="275"/>
      <c r="OQB36" s="275"/>
      <c r="OQC36" s="275"/>
      <c r="OQD36" s="275"/>
      <c r="OQE36" s="275"/>
      <c r="OQF36" s="275"/>
      <c r="OQG36" s="275"/>
      <c r="OQH36" s="275"/>
      <c r="OQI36" s="275"/>
      <c r="OQJ36" s="275"/>
      <c r="OQK36" s="275"/>
      <c r="OQL36" s="275"/>
      <c r="OQM36" s="275"/>
      <c r="OQN36" s="275"/>
      <c r="OQO36" s="275"/>
      <c r="OQP36" s="275"/>
      <c r="OQQ36" s="275"/>
      <c r="OQR36" s="275"/>
      <c r="OQS36" s="275"/>
      <c r="OQT36" s="275"/>
      <c r="OQU36" s="275"/>
      <c r="OQV36" s="275"/>
      <c r="OQW36" s="275"/>
      <c r="OQX36" s="275"/>
      <c r="OQY36" s="275"/>
      <c r="OQZ36" s="275"/>
      <c r="ORA36" s="275"/>
      <c r="ORB36" s="275"/>
      <c r="ORC36" s="275"/>
      <c r="ORD36" s="275"/>
      <c r="ORE36" s="275"/>
      <c r="ORF36" s="275"/>
      <c r="ORG36" s="275"/>
      <c r="ORH36" s="275"/>
      <c r="ORI36" s="275"/>
      <c r="ORJ36" s="275"/>
      <c r="ORK36" s="275"/>
      <c r="ORL36" s="275"/>
      <c r="ORM36" s="275"/>
      <c r="ORN36" s="275"/>
      <c r="ORO36" s="275"/>
      <c r="ORP36" s="275"/>
      <c r="ORQ36" s="275"/>
      <c r="ORR36" s="275"/>
      <c r="ORS36" s="275"/>
      <c r="ORT36" s="275"/>
      <c r="ORU36" s="275"/>
      <c r="ORV36" s="275"/>
      <c r="ORW36" s="275"/>
      <c r="ORX36" s="275"/>
      <c r="ORY36" s="275"/>
      <c r="ORZ36" s="275"/>
      <c r="OSA36" s="275"/>
      <c r="OSB36" s="275"/>
      <c r="OSC36" s="275"/>
      <c r="OSD36" s="275"/>
      <c r="OSE36" s="275"/>
      <c r="OSF36" s="275"/>
      <c r="OSG36" s="275"/>
      <c r="OSH36" s="275"/>
      <c r="OSI36" s="275"/>
      <c r="OSJ36" s="275"/>
      <c r="OSK36" s="275"/>
      <c r="OSL36" s="275"/>
      <c r="OSM36" s="275"/>
      <c r="OSN36" s="275"/>
      <c r="OSO36" s="275"/>
      <c r="OSP36" s="275"/>
      <c r="OSQ36" s="275"/>
      <c r="OSR36" s="275"/>
      <c r="OSS36" s="275"/>
      <c r="OST36" s="275"/>
      <c r="OSU36" s="275"/>
      <c r="OSV36" s="275"/>
      <c r="OSW36" s="275"/>
      <c r="OSX36" s="275"/>
      <c r="OSY36" s="275"/>
      <c r="OSZ36" s="275"/>
      <c r="OTA36" s="275"/>
      <c r="OTB36" s="275"/>
      <c r="OTC36" s="275"/>
      <c r="OTD36" s="275"/>
      <c r="OTE36" s="275"/>
      <c r="OTF36" s="275"/>
      <c r="OTG36" s="275"/>
      <c r="OTH36" s="275"/>
      <c r="OTI36" s="275"/>
      <c r="OTJ36" s="275"/>
      <c r="OTK36" s="275"/>
      <c r="OTL36" s="275"/>
      <c r="OTM36" s="275"/>
      <c r="OTN36" s="275"/>
      <c r="OTO36" s="275"/>
      <c r="OTP36" s="275"/>
      <c r="OTQ36" s="275"/>
      <c r="OTR36" s="275"/>
      <c r="OTS36" s="275"/>
      <c r="OTT36" s="275"/>
      <c r="OTU36" s="275"/>
      <c r="OTV36" s="275"/>
      <c r="OTW36" s="275"/>
      <c r="OTX36" s="275"/>
      <c r="OTY36" s="275"/>
      <c r="OTZ36" s="275"/>
      <c r="OUA36" s="275"/>
      <c r="OUB36" s="275"/>
      <c r="OUC36" s="275"/>
      <c r="OUD36" s="275"/>
      <c r="OUE36" s="275"/>
      <c r="OUF36" s="275"/>
      <c r="OUG36" s="275"/>
      <c r="OUH36" s="275"/>
      <c r="OUI36" s="275"/>
      <c r="OUJ36" s="275"/>
      <c r="OUK36" s="275"/>
      <c r="OUL36" s="275"/>
      <c r="OUM36" s="275"/>
      <c r="OUN36" s="275"/>
      <c r="OUO36" s="275"/>
      <c r="OUP36" s="275"/>
      <c r="OUQ36" s="275"/>
      <c r="OUR36" s="275"/>
      <c r="OUS36" s="275"/>
      <c r="OUT36" s="275"/>
      <c r="OUU36" s="275"/>
      <c r="OUV36" s="275"/>
      <c r="OUW36" s="275"/>
      <c r="OUX36" s="275"/>
      <c r="OUY36" s="275"/>
      <c r="OUZ36" s="275"/>
      <c r="OVA36" s="275"/>
      <c r="OVB36" s="275"/>
      <c r="OVC36" s="275"/>
      <c r="OVD36" s="275"/>
      <c r="OVE36" s="275"/>
      <c r="OVF36" s="275"/>
      <c r="OVG36" s="275"/>
      <c r="OVH36" s="275"/>
      <c r="OVI36" s="275"/>
      <c r="OVJ36" s="275"/>
      <c r="OVK36" s="275"/>
      <c r="OVL36" s="275"/>
      <c r="OVM36" s="275"/>
      <c r="OVN36" s="275"/>
      <c r="OVO36" s="275"/>
      <c r="OVP36" s="275"/>
      <c r="OVQ36" s="275"/>
      <c r="OVR36" s="275"/>
      <c r="OVS36" s="275"/>
      <c r="OVT36" s="275"/>
      <c r="OVU36" s="275"/>
      <c r="OVV36" s="275"/>
      <c r="OVW36" s="275"/>
      <c r="OVX36" s="275"/>
      <c r="OVY36" s="275"/>
      <c r="OVZ36" s="275"/>
      <c r="OWA36" s="275"/>
      <c r="OWB36" s="275"/>
      <c r="OWC36" s="275"/>
      <c r="OWD36" s="275"/>
      <c r="OWE36" s="275"/>
      <c r="OWF36" s="275"/>
      <c r="OWG36" s="275"/>
      <c r="OWH36" s="275"/>
      <c r="OWI36" s="275"/>
      <c r="OWJ36" s="275"/>
      <c r="OWK36" s="275"/>
      <c r="OWL36" s="275"/>
      <c r="OWM36" s="275"/>
      <c r="OWN36" s="275"/>
      <c r="OWO36" s="275"/>
      <c r="OWP36" s="275"/>
      <c r="OWQ36" s="275"/>
      <c r="OWR36" s="275"/>
      <c r="OWS36" s="275"/>
      <c r="OWT36" s="275"/>
      <c r="OWU36" s="275"/>
      <c r="OWV36" s="275"/>
      <c r="OWW36" s="275"/>
      <c r="OWX36" s="275"/>
      <c r="OWY36" s="275"/>
      <c r="OWZ36" s="275"/>
      <c r="OXA36" s="275"/>
      <c r="OXB36" s="275"/>
      <c r="OXC36" s="275"/>
      <c r="OXD36" s="275"/>
      <c r="OXE36" s="275"/>
      <c r="OXF36" s="275"/>
      <c r="OXG36" s="275"/>
      <c r="OXH36" s="275"/>
      <c r="OXI36" s="275"/>
      <c r="OXJ36" s="275"/>
      <c r="OXK36" s="275"/>
      <c r="OXL36" s="275"/>
      <c r="OXM36" s="275"/>
      <c r="OXN36" s="275"/>
      <c r="OXO36" s="275"/>
      <c r="OXP36" s="275"/>
      <c r="OXQ36" s="275"/>
      <c r="OXR36" s="275"/>
      <c r="OXS36" s="275"/>
      <c r="OXT36" s="275"/>
      <c r="OXU36" s="275"/>
      <c r="OXV36" s="275"/>
      <c r="OXW36" s="275"/>
      <c r="OXX36" s="275"/>
      <c r="OXY36" s="275"/>
      <c r="OXZ36" s="275"/>
      <c r="OYA36" s="275"/>
      <c r="OYB36" s="275"/>
      <c r="OYC36" s="275"/>
      <c r="OYD36" s="275"/>
      <c r="OYE36" s="275"/>
      <c r="OYF36" s="275"/>
      <c r="OYG36" s="275"/>
      <c r="OYH36" s="275"/>
      <c r="OYI36" s="275"/>
      <c r="OYJ36" s="275"/>
      <c r="OYK36" s="275"/>
      <c r="OYL36" s="275"/>
      <c r="OYM36" s="275"/>
      <c r="OYN36" s="275"/>
      <c r="OYO36" s="275"/>
      <c r="OYP36" s="275"/>
      <c r="OYQ36" s="275"/>
      <c r="OYR36" s="275"/>
      <c r="OYS36" s="275"/>
      <c r="OYT36" s="275"/>
      <c r="OYU36" s="275"/>
      <c r="OYV36" s="275"/>
      <c r="OYW36" s="275"/>
      <c r="OYX36" s="275"/>
      <c r="OYY36" s="275"/>
      <c r="OYZ36" s="275"/>
      <c r="OZA36" s="275"/>
      <c r="OZB36" s="275"/>
      <c r="OZC36" s="275"/>
      <c r="OZD36" s="275"/>
      <c r="OZE36" s="275"/>
      <c r="OZF36" s="275"/>
      <c r="OZG36" s="275"/>
      <c r="OZH36" s="275"/>
      <c r="OZI36" s="275"/>
      <c r="OZJ36" s="275"/>
      <c r="OZK36" s="275"/>
      <c r="OZL36" s="275"/>
      <c r="OZM36" s="275"/>
      <c r="OZN36" s="275"/>
      <c r="OZO36" s="275"/>
      <c r="OZP36" s="275"/>
      <c r="OZQ36" s="275"/>
      <c r="OZR36" s="275"/>
      <c r="OZS36" s="275"/>
      <c r="OZT36" s="275"/>
      <c r="OZU36" s="275"/>
      <c r="OZV36" s="275"/>
      <c r="OZW36" s="275"/>
      <c r="OZX36" s="275"/>
      <c r="OZY36" s="275"/>
      <c r="OZZ36" s="275"/>
      <c r="PAA36" s="275"/>
      <c r="PAB36" s="275"/>
      <c r="PAC36" s="275"/>
      <c r="PAD36" s="275"/>
      <c r="PAE36" s="275"/>
      <c r="PAF36" s="275"/>
      <c r="PAG36" s="275"/>
      <c r="PAH36" s="275"/>
      <c r="PAI36" s="275"/>
      <c r="PAJ36" s="275"/>
      <c r="PAK36" s="275"/>
      <c r="PAL36" s="275"/>
      <c r="PAM36" s="275"/>
      <c r="PAN36" s="275"/>
      <c r="PAO36" s="275"/>
      <c r="PAP36" s="275"/>
      <c r="PAQ36" s="275"/>
      <c r="PAR36" s="275"/>
      <c r="PAS36" s="275"/>
      <c r="PAT36" s="275"/>
      <c r="PAU36" s="275"/>
      <c r="PAV36" s="275"/>
      <c r="PAW36" s="275"/>
      <c r="PAX36" s="275"/>
      <c r="PAY36" s="275"/>
      <c r="PAZ36" s="275"/>
      <c r="PBA36" s="275"/>
      <c r="PBB36" s="275"/>
      <c r="PBC36" s="275"/>
      <c r="PBD36" s="275"/>
      <c r="PBE36" s="275"/>
      <c r="PBF36" s="275"/>
      <c r="PBG36" s="275"/>
      <c r="PBH36" s="275"/>
      <c r="PBI36" s="275"/>
      <c r="PBJ36" s="275"/>
      <c r="PBK36" s="275"/>
      <c r="PBL36" s="275"/>
      <c r="PBM36" s="275"/>
      <c r="PBN36" s="275"/>
      <c r="PBO36" s="275"/>
      <c r="PBP36" s="275"/>
      <c r="PBQ36" s="275"/>
      <c r="PBR36" s="275"/>
      <c r="PBS36" s="275"/>
      <c r="PBT36" s="275"/>
      <c r="PBU36" s="275"/>
      <c r="PBV36" s="275"/>
      <c r="PBW36" s="275"/>
      <c r="PBX36" s="275"/>
      <c r="PBY36" s="275"/>
      <c r="PBZ36" s="275"/>
      <c r="PCA36" s="275"/>
      <c r="PCB36" s="275"/>
      <c r="PCC36" s="275"/>
      <c r="PCD36" s="275"/>
      <c r="PCE36" s="275"/>
      <c r="PCF36" s="275"/>
      <c r="PCG36" s="275"/>
      <c r="PCH36" s="275"/>
      <c r="PCI36" s="275"/>
      <c r="PCJ36" s="275"/>
      <c r="PCK36" s="275"/>
      <c r="PCL36" s="275"/>
      <c r="PCM36" s="275"/>
      <c r="PCN36" s="275"/>
      <c r="PCO36" s="275"/>
      <c r="PCP36" s="275"/>
      <c r="PCQ36" s="275"/>
      <c r="PCR36" s="275"/>
      <c r="PCS36" s="275"/>
      <c r="PCT36" s="275"/>
      <c r="PCU36" s="275"/>
      <c r="PCV36" s="275"/>
      <c r="PCW36" s="275"/>
      <c r="PCX36" s="275"/>
      <c r="PCY36" s="275"/>
      <c r="PCZ36" s="275"/>
      <c r="PDA36" s="275"/>
      <c r="PDB36" s="275"/>
      <c r="PDC36" s="275"/>
      <c r="PDD36" s="275"/>
      <c r="PDE36" s="275"/>
      <c r="PDF36" s="275"/>
      <c r="PDG36" s="275"/>
      <c r="PDH36" s="275"/>
      <c r="PDI36" s="275"/>
      <c r="PDJ36" s="275"/>
      <c r="PDK36" s="275"/>
      <c r="PDL36" s="275"/>
      <c r="PDM36" s="275"/>
      <c r="PDN36" s="275"/>
      <c r="PDO36" s="275"/>
      <c r="PDP36" s="275"/>
      <c r="PDQ36" s="275"/>
      <c r="PDR36" s="275"/>
      <c r="PDS36" s="275"/>
      <c r="PDT36" s="275"/>
      <c r="PDU36" s="275"/>
      <c r="PDV36" s="275"/>
      <c r="PDW36" s="275"/>
      <c r="PDX36" s="275"/>
      <c r="PDY36" s="275"/>
      <c r="PDZ36" s="275"/>
      <c r="PEA36" s="275"/>
      <c r="PEB36" s="275"/>
      <c r="PEC36" s="275"/>
      <c r="PED36" s="275"/>
      <c r="PEE36" s="275"/>
      <c r="PEF36" s="275"/>
      <c r="PEG36" s="275"/>
      <c r="PEH36" s="275"/>
      <c r="PEI36" s="275"/>
      <c r="PEJ36" s="275"/>
      <c r="PEK36" s="275"/>
      <c r="PEL36" s="275"/>
      <c r="PEM36" s="275"/>
      <c r="PEN36" s="275"/>
      <c r="PEO36" s="275"/>
      <c r="PEP36" s="275"/>
      <c r="PEQ36" s="275"/>
      <c r="PER36" s="275"/>
      <c r="PES36" s="275"/>
      <c r="PET36" s="275"/>
      <c r="PEU36" s="275"/>
      <c r="PEV36" s="275"/>
      <c r="PEW36" s="275"/>
      <c r="PEX36" s="275"/>
      <c r="PEY36" s="275"/>
      <c r="PEZ36" s="275"/>
      <c r="PFA36" s="275"/>
      <c r="PFB36" s="275"/>
      <c r="PFC36" s="275"/>
      <c r="PFD36" s="275"/>
      <c r="PFE36" s="275"/>
      <c r="PFF36" s="275"/>
      <c r="PFG36" s="275"/>
      <c r="PFH36" s="275"/>
      <c r="PFI36" s="275"/>
      <c r="PFJ36" s="275"/>
      <c r="PFK36" s="275"/>
      <c r="PFL36" s="275"/>
      <c r="PFM36" s="275"/>
      <c r="PFN36" s="275"/>
      <c r="PFO36" s="275"/>
      <c r="PFP36" s="275"/>
      <c r="PFQ36" s="275"/>
      <c r="PFR36" s="275"/>
      <c r="PFS36" s="275"/>
      <c r="PFT36" s="275"/>
      <c r="PFU36" s="275"/>
      <c r="PFV36" s="275"/>
      <c r="PFW36" s="275"/>
      <c r="PFX36" s="275"/>
      <c r="PFY36" s="275"/>
      <c r="PFZ36" s="275"/>
      <c r="PGA36" s="275"/>
      <c r="PGB36" s="275"/>
      <c r="PGC36" s="275"/>
      <c r="PGD36" s="275"/>
      <c r="PGE36" s="275"/>
      <c r="PGF36" s="275"/>
      <c r="PGG36" s="275"/>
      <c r="PGH36" s="275"/>
      <c r="PGI36" s="275"/>
      <c r="PGJ36" s="275"/>
      <c r="PGK36" s="275"/>
      <c r="PGL36" s="275"/>
      <c r="PGM36" s="275"/>
      <c r="PGN36" s="275"/>
      <c r="PGO36" s="275"/>
      <c r="PGP36" s="275"/>
      <c r="PGQ36" s="275"/>
      <c r="PGR36" s="275"/>
      <c r="PGS36" s="275"/>
      <c r="PGT36" s="275"/>
      <c r="PGU36" s="275"/>
      <c r="PGV36" s="275"/>
      <c r="PGW36" s="275"/>
      <c r="PGX36" s="275"/>
      <c r="PGY36" s="275"/>
      <c r="PGZ36" s="275"/>
      <c r="PHA36" s="275"/>
      <c r="PHB36" s="275"/>
      <c r="PHC36" s="275"/>
      <c r="PHD36" s="275"/>
      <c r="PHE36" s="275"/>
      <c r="PHF36" s="275"/>
      <c r="PHG36" s="275"/>
      <c r="PHH36" s="275"/>
      <c r="PHI36" s="275"/>
      <c r="PHJ36" s="275"/>
      <c r="PHK36" s="275"/>
      <c r="PHL36" s="275"/>
      <c r="PHM36" s="275"/>
      <c r="PHN36" s="275"/>
      <c r="PHO36" s="275"/>
      <c r="PHP36" s="275"/>
      <c r="PHQ36" s="275"/>
      <c r="PHR36" s="275"/>
      <c r="PHS36" s="275"/>
      <c r="PHT36" s="275"/>
      <c r="PHU36" s="275"/>
      <c r="PHV36" s="275"/>
      <c r="PHW36" s="275"/>
      <c r="PHX36" s="275"/>
      <c r="PHY36" s="275"/>
      <c r="PHZ36" s="275"/>
      <c r="PIA36" s="275"/>
      <c r="PIB36" s="275"/>
      <c r="PIC36" s="275"/>
      <c r="PID36" s="275"/>
      <c r="PIE36" s="275"/>
      <c r="PIF36" s="275"/>
      <c r="PIG36" s="275"/>
      <c r="PIH36" s="275"/>
      <c r="PII36" s="275"/>
      <c r="PIJ36" s="275"/>
      <c r="PIK36" s="275"/>
      <c r="PIL36" s="275"/>
      <c r="PIM36" s="275"/>
      <c r="PIN36" s="275"/>
      <c r="PIO36" s="275"/>
      <c r="PIP36" s="275"/>
      <c r="PIQ36" s="275"/>
      <c r="PIR36" s="275"/>
      <c r="PIS36" s="275"/>
      <c r="PIT36" s="275"/>
      <c r="PIU36" s="275"/>
      <c r="PIV36" s="275"/>
      <c r="PIW36" s="275"/>
      <c r="PIX36" s="275"/>
      <c r="PIY36" s="275"/>
      <c r="PIZ36" s="275"/>
      <c r="PJA36" s="275"/>
      <c r="PJB36" s="275"/>
      <c r="PJC36" s="275"/>
      <c r="PJD36" s="275"/>
      <c r="PJE36" s="275"/>
      <c r="PJF36" s="275"/>
      <c r="PJG36" s="275"/>
      <c r="PJH36" s="275"/>
      <c r="PJI36" s="275"/>
      <c r="PJJ36" s="275"/>
      <c r="PJK36" s="275"/>
      <c r="PJL36" s="275"/>
      <c r="PJM36" s="275"/>
      <c r="PJN36" s="275"/>
      <c r="PJO36" s="275"/>
      <c r="PJP36" s="275"/>
      <c r="PJQ36" s="275"/>
      <c r="PJR36" s="275"/>
      <c r="PJS36" s="275"/>
      <c r="PJT36" s="275"/>
      <c r="PJU36" s="275"/>
      <c r="PJV36" s="275"/>
      <c r="PJW36" s="275"/>
      <c r="PJX36" s="275"/>
      <c r="PJY36" s="275"/>
      <c r="PJZ36" s="275"/>
      <c r="PKA36" s="275"/>
      <c r="PKB36" s="275"/>
      <c r="PKC36" s="275"/>
      <c r="PKD36" s="275"/>
      <c r="PKE36" s="275"/>
      <c r="PKF36" s="275"/>
      <c r="PKG36" s="275"/>
      <c r="PKH36" s="275"/>
      <c r="PKI36" s="275"/>
      <c r="PKJ36" s="275"/>
      <c r="PKK36" s="275"/>
      <c r="PKL36" s="275"/>
      <c r="PKM36" s="275"/>
      <c r="PKN36" s="275"/>
      <c r="PKO36" s="275"/>
      <c r="PKP36" s="275"/>
      <c r="PKQ36" s="275"/>
      <c r="PKR36" s="275"/>
      <c r="PKS36" s="275"/>
      <c r="PKT36" s="275"/>
      <c r="PKU36" s="275"/>
      <c r="PKV36" s="275"/>
      <c r="PKW36" s="275"/>
      <c r="PKX36" s="275"/>
      <c r="PKY36" s="275"/>
      <c r="PKZ36" s="275"/>
      <c r="PLA36" s="275"/>
      <c r="PLB36" s="275"/>
      <c r="PLC36" s="275"/>
      <c r="PLD36" s="275"/>
      <c r="PLE36" s="275"/>
      <c r="PLF36" s="275"/>
      <c r="PLG36" s="275"/>
      <c r="PLH36" s="275"/>
      <c r="PLI36" s="275"/>
      <c r="PLJ36" s="275"/>
      <c r="PLK36" s="275"/>
      <c r="PLL36" s="275"/>
      <c r="PLM36" s="275"/>
      <c r="PLN36" s="275"/>
      <c r="PLO36" s="275"/>
      <c r="PLP36" s="275"/>
      <c r="PLQ36" s="275"/>
      <c r="PLR36" s="275"/>
      <c r="PLS36" s="275"/>
      <c r="PLT36" s="275"/>
      <c r="PLU36" s="275"/>
      <c r="PLV36" s="275"/>
      <c r="PLW36" s="275"/>
      <c r="PLX36" s="275"/>
      <c r="PLY36" s="275"/>
      <c r="PLZ36" s="275"/>
      <c r="PMA36" s="275"/>
      <c r="PMB36" s="275"/>
      <c r="PMC36" s="275"/>
      <c r="PMD36" s="275"/>
      <c r="PME36" s="275"/>
      <c r="PMF36" s="275"/>
      <c r="PMG36" s="275"/>
      <c r="PMH36" s="275"/>
      <c r="PMI36" s="275"/>
      <c r="PMJ36" s="275"/>
      <c r="PMK36" s="275"/>
      <c r="PML36" s="275"/>
      <c r="PMM36" s="275"/>
      <c r="PMN36" s="275"/>
      <c r="PMO36" s="275"/>
      <c r="PMP36" s="275"/>
      <c r="PMQ36" s="275"/>
      <c r="PMR36" s="275"/>
      <c r="PMS36" s="275"/>
      <c r="PMT36" s="275"/>
      <c r="PMU36" s="275"/>
      <c r="PMV36" s="275"/>
      <c r="PMW36" s="275"/>
      <c r="PMX36" s="275"/>
      <c r="PMY36" s="275"/>
      <c r="PMZ36" s="275"/>
      <c r="PNA36" s="275"/>
      <c r="PNB36" s="275"/>
      <c r="PNC36" s="275"/>
      <c r="PND36" s="275"/>
      <c r="PNE36" s="275"/>
      <c r="PNF36" s="275"/>
      <c r="PNG36" s="275"/>
      <c r="PNH36" s="275"/>
      <c r="PNI36" s="275"/>
      <c r="PNJ36" s="275"/>
      <c r="PNK36" s="275"/>
      <c r="PNL36" s="275"/>
      <c r="PNM36" s="275"/>
      <c r="PNN36" s="275"/>
      <c r="PNO36" s="275"/>
      <c r="PNP36" s="275"/>
      <c r="PNQ36" s="275"/>
      <c r="PNR36" s="275"/>
      <c r="PNS36" s="275"/>
      <c r="PNT36" s="275"/>
      <c r="PNU36" s="275"/>
      <c r="PNV36" s="275"/>
      <c r="PNW36" s="275"/>
      <c r="PNX36" s="275"/>
      <c r="PNY36" s="275"/>
      <c r="PNZ36" s="275"/>
      <c r="POA36" s="275"/>
      <c r="POB36" s="275"/>
      <c r="POC36" s="275"/>
      <c r="POD36" s="275"/>
      <c r="POE36" s="275"/>
      <c r="POF36" s="275"/>
      <c r="POG36" s="275"/>
      <c r="POH36" s="275"/>
      <c r="POI36" s="275"/>
      <c r="POJ36" s="275"/>
      <c r="POK36" s="275"/>
      <c r="POL36" s="275"/>
      <c r="POM36" s="275"/>
      <c r="PON36" s="275"/>
      <c r="POO36" s="275"/>
      <c r="POP36" s="275"/>
      <c r="POQ36" s="275"/>
      <c r="POR36" s="275"/>
      <c r="POS36" s="275"/>
      <c r="POT36" s="275"/>
      <c r="POU36" s="275"/>
      <c r="POV36" s="275"/>
      <c r="POW36" s="275"/>
      <c r="POX36" s="275"/>
      <c r="POY36" s="275"/>
      <c r="POZ36" s="275"/>
      <c r="PPA36" s="275"/>
      <c r="PPB36" s="275"/>
      <c r="PPC36" s="275"/>
      <c r="PPD36" s="275"/>
      <c r="PPE36" s="275"/>
      <c r="PPF36" s="275"/>
      <c r="PPG36" s="275"/>
      <c r="PPH36" s="275"/>
      <c r="PPI36" s="275"/>
      <c r="PPJ36" s="275"/>
      <c r="PPK36" s="275"/>
      <c r="PPL36" s="275"/>
      <c r="PPM36" s="275"/>
      <c r="PPN36" s="275"/>
      <c r="PPO36" s="275"/>
      <c r="PPP36" s="275"/>
      <c r="PPQ36" s="275"/>
      <c r="PPR36" s="275"/>
      <c r="PPS36" s="275"/>
      <c r="PPT36" s="275"/>
      <c r="PPU36" s="275"/>
      <c r="PPV36" s="275"/>
      <c r="PPW36" s="275"/>
      <c r="PPX36" s="275"/>
      <c r="PPY36" s="275"/>
      <c r="PPZ36" s="275"/>
      <c r="PQA36" s="275"/>
      <c r="PQB36" s="275"/>
      <c r="PQC36" s="275"/>
      <c r="PQD36" s="275"/>
      <c r="PQE36" s="275"/>
      <c r="PQF36" s="275"/>
      <c r="PQG36" s="275"/>
      <c r="PQH36" s="275"/>
      <c r="PQI36" s="275"/>
      <c r="PQJ36" s="275"/>
      <c r="PQK36" s="275"/>
      <c r="PQL36" s="275"/>
      <c r="PQM36" s="275"/>
      <c r="PQN36" s="275"/>
      <c r="PQO36" s="275"/>
      <c r="PQP36" s="275"/>
      <c r="PQQ36" s="275"/>
      <c r="PQR36" s="275"/>
      <c r="PQS36" s="275"/>
      <c r="PQT36" s="275"/>
      <c r="PQU36" s="275"/>
      <c r="PQV36" s="275"/>
      <c r="PQW36" s="275"/>
      <c r="PQX36" s="275"/>
      <c r="PQY36" s="275"/>
      <c r="PQZ36" s="275"/>
      <c r="PRA36" s="275"/>
      <c r="PRB36" s="275"/>
      <c r="PRC36" s="275"/>
      <c r="PRD36" s="275"/>
      <c r="PRE36" s="275"/>
      <c r="PRF36" s="275"/>
      <c r="PRG36" s="275"/>
      <c r="PRH36" s="275"/>
      <c r="PRI36" s="275"/>
      <c r="PRJ36" s="275"/>
      <c r="PRK36" s="275"/>
      <c r="PRL36" s="275"/>
      <c r="PRM36" s="275"/>
      <c r="PRN36" s="275"/>
      <c r="PRO36" s="275"/>
      <c r="PRP36" s="275"/>
      <c r="PRQ36" s="275"/>
      <c r="PRR36" s="275"/>
      <c r="PRS36" s="275"/>
      <c r="PRT36" s="275"/>
      <c r="PRU36" s="275"/>
      <c r="PRV36" s="275"/>
      <c r="PRW36" s="275"/>
      <c r="PRX36" s="275"/>
      <c r="PRY36" s="275"/>
      <c r="PRZ36" s="275"/>
      <c r="PSA36" s="275"/>
      <c r="PSB36" s="275"/>
      <c r="PSC36" s="275"/>
      <c r="PSD36" s="275"/>
      <c r="PSE36" s="275"/>
      <c r="PSF36" s="275"/>
      <c r="PSG36" s="275"/>
      <c r="PSH36" s="275"/>
      <c r="PSI36" s="275"/>
      <c r="PSJ36" s="275"/>
      <c r="PSK36" s="275"/>
      <c r="PSL36" s="275"/>
      <c r="PSM36" s="275"/>
      <c r="PSN36" s="275"/>
      <c r="PSO36" s="275"/>
      <c r="PSP36" s="275"/>
      <c r="PSQ36" s="275"/>
      <c r="PSR36" s="275"/>
      <c r="PSS36" s="275"/>
      <c r="PST36" s="275"/>
      <c r="PSU36" s="275"/>
      <c r="PSV36" s="275"/>
      <c r="PSW36" s="275"/>
      <c r="PSX36" s="275"/>
      <c r="PSY36" s="275"/>
      <c r="PSZ36" s="275"/>
      <c r="PTA36" s="275"/>
      <c r="PTB36" s="275"/>
      <c r="PTC36" s="275"/>
      <c r="PTD36" s="275"/>
      <c r="PTE36" s="275"/>
      <c r="PTF36" s="275"/>
      <c r="PTG36" s="275"/>
      <c r="PTH36" s="275"/>
      <c r="PTI36" s="275"/>
      <c r="PTJ36" s="275"/>
      <c r="PTK36" s="275"/>
      <c r="PTL36" s="275"/>
      <c r="PTM36" s="275"/>
      <c r="PTN36" s="275"/>
      <c r="PTO36" s="275"/>
      <c r="PTP36" s="275"/>
      <c r="PTQ36" s="275"/>
      <c r="PTR36" s="275"/>
      <c r="PTS36" s="275"/>
      <c r="PTT36" s="275"/>
      <c r="PTU36" s="275"/>
      <c r="PTV36" s="275"/>
      <c r="PTW36" s="275"/>
      <c r="PTX36" s="275"/>
      <c r="PTY36" s="275"/>
      <c r="PTZ36" s="275"/>
      <c r="PUA36" s="275"/>
      <c r="PUB36" s="275"/>
      <c r="PUC36" s="275"/>
      <c r="PUD36" s="275"/>
      <c r="PUE36" s="275"/>
      <c r="PUF36" s="275"/>
      <c r="PUG36" s="275"/>
      <c r="PUH36" s="275"/>
      <c r="PUI36" s="275"/>
      <c r="PUJ36" s="275"/>
      <c r="PUK36" s="275"/>
      <c r="PUL36" s="275"/>
      <c r="PUM36" s="275"/>
      <c r="PUN36" s="275"/>
      <c r="PUO36" s="275"/>
      <c r="PUP36" s="275"/>
      <c r="PUQ36" s="275"/>
      <c r="PUR36" s="275"/>
      <c r="PUS36" s="275"/>
      <c r="PUT36" s="275"/>
      <c r="PUU36" s="275"/>
      <c r="PUV36" s="275"/>
      <c r="PUW36" s="275"/>
      <c r="PUX36" s="275"/>
      <c r="PUY36" s="275"/>
      <c r="PUZ36" s="275"/>
      <c r="PVA36" s="275"/>
      <c r="PVB36" s="275"/>
      <c r="PVC36" s="275"/>
      <c r="PVD36" s="275"/>
      <c r="PVE36" s="275"/>
      <c r="PVF36" s="275"/>
      <c r="PVG36" s="275"/>
      <c r="PVH36" s="275"/>
      <c r="PVI36" s="275"/>
      <c r="PVJ36" s="275"/>
      <c r="PVK36" s="275"/>
      <c r="PVL36" s="275"/>
      <c r="PVM36" s="275"/>
      <c r="PVN36" s="275"/>
      <c r="PVO36" s="275"/>
      <c r="PVP36" s="275"/>
      <c r="PVQ36" s="275"/>
      <c r="PVR36" s="275"/>
      <c r="PVS36" s="275"/>
      <c r="PVT36" s="275"/>
      <c r="PVU36" s="275"/>
      <c r="PVV36" s="275"/>
      <c r="PVW36" s="275"/>
      <c r="PVX36" s="275"/>
      <c r="PVY36" s="275"/>
      <c r="PVZ36" s="275"/>
      <c r="PWA36" s="275"/>
      <c r="PWB36" s="275"/>
      <c r="PWC36" s="275"/>
      <c r="PWD36" s="275"/>
      <c r="PWE36" s="275"/>
      <c r="PWF36" s="275"/>
      <c r="PWG36" s="275"/>
      <c r="PWH36" s="275"/>
      <c r="PWI36" s="275"/>
      <c r="PWJ36" s="275"/>
      <c r="PWK36" s="275"/>
      <c r="PWL36" s="275"/>
      <c r="PWM36" s="275"/>
      <c r="PWN36" s="275"/>
      <c r="PWO36" s="275"/>
      <c r="PWP36" s="275"/>
      <c r="PWQ36" s="275"/>
      <c r="PWR36" s="275"/>
      <c r="PWS36" s="275"/>
      <c r="PWT36" s="275"/>
      <c r="PWU36" s="275"/>
      <c r="PWV36" s="275"/>
      <c r="PWW36" s="275"/>
      <c r="PWX36" s="275"/>
      <c r="PWY36" s="275"/>
      <c r="PWZ36" s="275"/>
      <c r="PXA36" s="275"/>
      <c r="PXB36" s="275"/>
      <c r="PXC36" s="275"/>
      <c r="PXD36" s="275"/>
      <c r="PXE36" s="275"/>
      <c r="PXF36" s="275"/>
      <c r="PXG36" s="275"/>
      <c r="PXH36" s="275"/>
      <c r="PXI36" s="275"/>
      <c r="PXJ36" s="275"/>
      <c r="PXK36" s="275"/>
      <c r="PXL36" s="275"/>
      <c r="PXM36" s="275"/>
      <c r="PXN36" s="275"/>
      <c r="PXO36" s="275"/>
      <c r="PXP36" s="275"/>
      <c r="PXQ36" s="275"/>
      <c r="PXR36" s="275"/>
      <c r="PXS36" s="275"/>
      <c r="PXT36" s="275"/>
      <c r="PXU36" s="275"/>
      <c r="PXV36" s="275"/>
      <c r="PXW36" s="275"/>
      <c r="PXX36" s="275"/>
      <c r="PXY36" s="275"/>
      <c r="PXZ36" s="275"/>
      <c r="PYA36" s="275"/>
      <c r="PYB36" s="275"/>
      <c r="PYC36" s="275"/>
      <c r="PYD36" s="275"/>
      <c r="PYE36" s="275"/>
      <c r="PYF36" s="275"/>
      <c r="PYG36" s="275"/>
      <c r="PYH36" s="275"/>
      <c r="PYI36" s="275"/>
      <c r="PYJ36" s="275"/>
      <c r="PYK36" s="275"/>
      <c r="PYL36" s="275"/>
      <c r="PYM36" s="275"/>
      <c r="PYN36" s="275"/>
      <c r="PYO36" s="275"/>
      <c r="PYP36" s="275"/>
      <c r="PYQ36" s="275"/>
      <c r="PYR36" s="275"/>
      <c r="PYS36" s="275"/>
      <c r="PYT36" s="275"/>
      <c r="PYU36" s="275"/>
      <c r="PYV36" s="275"/>
      <c r="PYW36" s="275"/>
      <c r="PYX36" s="275"/>
      <c r="PYY36" s="275"/>
      <c r="PYZ36" s="275"/>
      <c r="PZA36" s="275"/>
      <c r="PZB36" s="275"/>
      <c r="PZC36" s="275"/>
      <c r="PZD36" s="275"/>
      <c r="PZE36" s="275"/>
      <c r="PZF36" s="275"/>
      <c r="PZG36" s="275"/>
      <c r="PZH36" s="275"/>
      <c r="PZI36" s="275"/>
      <c r="PZJ36" s="275"/>
      <c r="PZK36" s="275"/>
      <c r="PZL36" s="275"/>
      <c r="PZM36" s="275"/>
      <c r="PZN36" s="275"/>
      <c r="PZO36" s="275"/>
      <c r="PZP36" s="275"/>
      <c r="PZQ36" s="275"/>
      <c r="PZR36" s="275"/>
      <c r="PZS36" s="275"/>
      <c r="PZT36" s="275"/>
      <c r="PZU36" s="275"/>
      <c r="PZV36" s="275"/>
      <c r="PZW36" s="275"/>
      <c r="PZX36" s="275"/>
      <c r="PZY36" s="275"/>
      <c r="PZZ36" s="275"/>
      <c r="QAA36" s="275"/>
      <c r="QAB36" s="275"/>
      <c r="QAC36" s="275"/>
      <c r="QAD36" s="275"/>
      <c r="QAE36" s="275"/>
      <c r="QAF36" s="275"/>
      <c r="QAG36" s="275"/>
      <c r="QAH36" s="275"/>
      <c r="QAI36" s="275"/>
      <c r="QAJ36" s="275"/>
      <c r="QAK36" s="275"/>
      <c r="QAL36" s="275"/>
      <c r="QAM36" s="275"/>
      <c r="QAN36" s="275"/>
      <c r="QAO36" s="275"/>
      <c r="QAP36" s="275"/>
      <c r="QAQ36" s="275"/>
      <c r="QAR36" s="275"/>
      <c r="QAS36" s="275"/>
      <c r="QAT36" s="275"/>
      <c r="QAU36" s="275"/>
      <c r="QAV36" s="275"/>
      <c r="QAW36" s="275"/>
      <c r="QAX36" s="275"/>
      <c r="QAY36" s="275"/>
      <c r="QAZ36" s="275"/>
      <c r="QBA36" s="275"/>
      <c r="QBB36" s="275"/>
      <c r="QBC36" s="275"/>
      <c r="QBD36" s="275"/>
      <c r="QBE36" s="275"/>
      <c r="QBF36" s="275"/>
      <c r="QBG36" s="275"/>
      <c r="QBH36" s="275"/>
      <c r="QBI36" s="275"/>
      <c r="QBJ36" s="275"/>
      <c r="QBK36" s="275"/>
      <c r="QBL36" s="275"/>
      <c r="QBM36" s="275"/>
      <c r="QBN36" s="275"/>
      <c r="QBO36" s="275"/>
      <c r="QBP36" s="275"/>
      <c r="QBQ36" s="275"/>
      <c r="QBR36" s="275"/>
      <c r="QBS36" s="275"/>
      <c r="QBT36" s="275"/>
      <c r="QBU36" s="275"/>
      <c r="QBV36" s="275"/>
      <c r="QBW36" s="275"/>
      <c r="QBX36" s="275"/>
      <c r="QBY36" s="275"/>
      <c r="QBZ36" s="275"/>
      <c r="QCA36" s="275"/>
      <c r="QCB36" s="275"/>
      <c r="QCC36" s="275"/>
      <c r="QCD36" s="275"/>
      <c r="QCE36" s="275"/>
      <c r="QCF36" s="275"/>
      <c r="QCG36" s="275"/>
      <c r="QCH36" s="275"/>
      <c r="QCI36" s="275"/>
      <c r="QCJ36" s="275"/>
      <c r="QCK36" s="275"/>
      <c r="QCL36" s="275"/>
      <c r="QCM36" s="275"/>
      <c r="QCN36" s="275"/>
      <c r="QCO36" s="275"/>
      <c r="QCP36" s="275"/>
      <c r="QCQ36" s="275"/>
      <c r="QCR36" s="275"/>
      <c r="QCS36" s="275"/>
      <c r="QCT36" s="275"/>
      <c r="QCU36" s="275"/>
      <c r="QCV36" s="275"/>
      <c r="QCW36" s="275"/>
      <c r="QCX36" s="275"/>
      <c r="QCY36" s="275"/>
      <c r="QCZ36" s="275"/>
      <c r="QDA36" s="275"/>
      <c r="QDB36" s="275"/>
      <c r="QDC36" s="275"/>
      <c r="QDD36" s="275"/>
      <c r="QDE36" s="275"/>
      <c r="QDF36" s="275"/>
      <c r="QDG36" s="275"/>
      <c r="QDH36" s="275"/>
      <c r="QDI36" s="275"/>
      <c r="QDJ36" s="275"/>
      <c r="QDK36" s="275"/>
      <c r="QDL36" s="275"/>
      <c r="QDM36" s="275"/>
      <c r="QDN36" s="275"/>
      <c r="QDO36" s="275"/>
      <c r="QDP36" s="275"/>
      <c r="QDQ36" s="275"/>
      <c r="QDR36" s="275"/>
      <c r="QDS36" s="275"/>
      <c r="QDT36" s="275"/>
      <c r="QDU36" s="275"/>
      <c r="QDV36" s="275"/>
      <c r="QDW36" s="275"/>
      <c r="QDX36" s="275"/>
      <c r="QDY36" s="275"/>
      <c r="QDZ36" s="275"/>
      <c r="QEA36" s="275"/>
      <c r="QEB36" s="275"/>
      <c r="QEC36" s="275"/>
      <c r="QED36" s="275"/>
      <c r="QEE36" s="275"/>
      <c r="QEF36" s="275"/>
      <c r="QEG36" s="275"/>
      <c r="QEH36" s="275"/>
      <c r="QEI36" s="275"/>
      <c r="QEJ36" s="275"/>
      <c r="QEK36" s="275"/>
      <c r="QEL36" s="275"/>
      <c r="QEM36" s="275"/>
      <c r="QEN36" s="275"/>
      <c r="QEO36" s="275"/>
      <c r="QEP36" s="275"/>
      <c r="QEQ36" s="275"/>
      <c r="QER36" s="275"/>
      <c r="QES36" s="275"/>
      <c r="QET36" s="275"/>
      <c r="QEU36" s="275"/>
      <c r="QEV36" s="275"/>
      <c r="QEW36" s="275"/>
      <c r="QEX36" s="275"/>
      <c r="QEY36" s="275"/>
      <c r="QEZ36" s="275"/>
      <c r="QFA36" s="275"/>
      <c r="QFB36" s="275"/>
      <c r="QFC36" s="275"/>
      <c r="QFD36" s="275"/>
      <c r="QFE36" s="275"/>
      <c r="QFF36" s="275"/>
      <c r="QFG36" s="275"/>
      <c r="QFH36" s="275"/>
      <c r="QFI36" s="275"/>
      <c r="QFJ36" s="275"/>
      <c r="QFK36" s="275"/>
      <c r="QFL36" s="275"/>
      <c r="QFM36" s="275"/>
      <c r="QFN36" s="275"/>
      <c r="QFO36" s="275"/>
      <c r="QFP36" s="275"/>
      <c r="QFQ36" s="275"/>
      <c r="QFR36" s="275"/>
      <c r="QFS36" s="275"/>
      <c r="QFT36" s="275"/>
      <c r="QFU36" s="275"/>
      <c r="QFV36" s="275"/>
      <c r="QFW36" s="275"/>
      <c r="QFX36" s="275"/>
      <c r="QFY36" s="275"/>
      <c r="QFZ36" s="275"/>
      <c r="QGA36" s="275"/>
      <c r="QGB36" s="275"/>
      <c r="QGC36" s="275"/>
      <c r="QGD36" s="275"/>
      <c r="QGE36" s="275"/>
      <c r="QGF36" s="275"/>
      <c r="QGG36" s="275"/>
      <c r="QGH36" s="275"/>
      <c r="QGI36" s="275"/>
      <c r="QGJ36" s="275"/>
      <c r="QGK36" s="275"/>
      <c r="QGL36" s="275"/>
      <c r="QGM36" s="275"/>
      <c r="QGN36" s="275"/>
      <c r="QGO36" s="275"/>
      <c r="QGP36" s="275"/>
      <c r="QGQ36" s="275"/>
      <c r="QGR36" s="275"/>
      <c r="QGS36" s="275"/>
      <c r="QGT36" s="275"/>
      <c r="QGU36" s="275"/>
      <c r="QGV36" s="275"/>
      <c r="QGW36" s="275"/>
      <c r="QGX36" s="275"/>
      <c r="QGY36" s="275"/>
      <c r="QGZ36" s="275"/>
      <c r="QHA36" s="275"/>
      <c r="QHB36" s="275"/>
      <c r="QHC36" s="275"/>
      <c r="QHD36" s="275"/>
      <c r="QHE36" s="275"/>
      <c r="QHF36" s="275"/>
      <c r="QHG36" s="275"/>
      <c r="QHH36" s="275"/>
      <c r="QHI36" s="275"/>
      <c r="QHJ36" s="275"/>
      <c r="QHK36" s="275"/>
      <c r="QHL36" s="275"/>
      <c r="QHM36" s="275"/>
      <c r="QHN36" s="275"/>
      <c r="QHO36" s="275"/>
      <c r="QHP36" s="275"/>
      <c r="QHQ36" s="275"/>
      <c r="QHR36" s="275"/>
      <c r="QHS36" s="275"/>
      <c r="QHT36" s="275"/>
      <c r="QHU36" s="275"/>
      <c r="QHV36" s="275"/>
      <c r="QHW36" s="275"/>
      <c r="QHX36" s="275"/>
      <c r="QHY36" s="275"/>
      <c r="QHZ36" s="275"/>
      <c r="QIA36" s="275"/>
      <c r="QIB36" s="275"/>
      <c r="QIC36" s="275"/>
      <c r="QID36" s="275"/>
      <c r="QIE36" s="275"/>
      <c r="QIF36" s="275"/>
      <c r="QIG36" s="275"/>
      <c r="QIH36" s="275"/>
      <c r="QII36" s="275"/>
      <c r="QIJ36" s="275"/>
      <c r="QIK36" s="275"/>
      <c r="QIL36" s="275"/>
      <c r="QIM36" s="275"/>
      <c r="QIN36" s="275"/>
      <c r="QIO36" s="275"/>
      <c r="QIP36" s="275"/>
      <c r="QIQ36" s="275"/>
      <c r="QIR36" s="275"/>
      <c r="QIS36" s="275"/>
      <c r="QIT36" s="275"/>
      <c r="QIU36" s="275"/>
      <c r="QIV36" s="275"/>
      <c r="QIW36" s="275"/>
      <c r="QIX36" s="275"/>
      <c r="QIY36" s="275"/>
      <c r="QIZ36" s="275"/>
      <c r="QJA36" s="275"/>
      <c r="QJB36" s="275"/>
      <c r="QJC36" s="275"/>
      <c r="QJD36" s="275"/>
      <c r="QJE36" s="275"/>
      <c r="QJF36" s="275"/>
      <c r="QJG36" s="275"/>
      <c r="QJH36" s="275"/>
      <c r="QJI36" s="275"/>
      <c r="QJJ36" s="275"/>
      <c r="QJK36" s="275"/>
      <c r="QJL36" s="275"/>
      <c r="QJM36" s="275"/>
      <c r="QJN36" s="275"/>
      <c r="QJO36" s="275"/>
      <c r="QJP36" s="275"/>
      <c r="QJQ36" s="275"/>
      <c r="QJR36" s="275"/>
      <c r="QJS36" s="275"/>
      <c r="QJT36" s="275"/>
      <c r="QJU36" s="275"/>
      <c r="QJV36" s="275"/>
      <c r="QJW36" s="275"/>
      <c r="QJX36" s="275"/>
      <c r="QJY36" s="275"/>
      <c r="QJZ36" s="275"/>
      <c r="QKA36" s="275"/>
      <c r="QKB36" s="275"/>
      <c r="QKC36" s="275"/>
      <c r="QKD36" s="275"/>
      <c r="QKE36" s="275"/>
      <c r="QKF36" s="275"/>
      <c r="QKG36" s="275"/>
      <c r="QKH36" s="275"/>
      <c r="QKI36" s="275"/>
      <c r="QKJ36" s="275"/>
      <c r="QKK36" s="275"/>
      <c r="QKL36" s="275"/>
      <c r="QKM36" s="275"/>
      <c r="QKN36" s="275"/>
      <c r="QKO36" s="275"/>
      <c r="QKP36" s="275"/>
      <c r="QKQ36" s="275"/>
      <c r="QKR36" s="275"/>
      <c r="QKS36" s="275"/>
      <c r="QKT36" s="275"/>
      <c r="QKU36" s="275"/>
      <c r="QKV36" s="275"/>
      <c r="QKW36" s="275"/>
      <c r="QKX36" s="275"/>
      <c r="QKY36" s="275"/>
      <c r="QKZ36" s="275"/>
      <c r="QLA36" s="275"/>
      <c r="QLB36" s="275"/>
      <c r="QLC36" s="275"/>
      <c r="QLD36" s="275"/>
      <c r="QLE36" s="275"/>
      <c r="QLF36" s="275"/>
      <c r="QLG36" s="275"/>
      <c r="QLH36" s="275"/>
      <c r="QLI36" s="275"/>
      <c r="QLJ36" s="275"/>
      <c r="QLK36" s="275"/>
      <c r="QLL36" s="275"/>
      <c r="QLM36" s="275"/>
      <c r="QLN36" s="275"/>
      <c r="QLO36" s="275"/>
      <c r="QLP36" s="275"/>
      <c r="QLQ36" s="275"/>
      <c r="QLR36" s="275"/>
      <c r="QLS36" s="275"/>
      <c r="QLT36" s="275"/>
      <c r="QLU36" s="275"/>
      <c r="QLV36" s="275"/>
      <c r="QLW36" s="275"/>
      <c r="QLX36" s="275"/>
      <c r="QLY36" s="275"/>
      <c r="QLZ36" s="275"/>
      <c r="QMA36" s="275"/>
      <c r="QMB36" s="275"/>
      <c r="QMC36" s="275"/>
      <c r="QMD36" s="275"/>
      <c r="QME36" s="275"/>
      <c r="QMF36" s="275"/>
      <c r="QMG36" s="275"/>
      <c r="QMH36" s="275"/>
      <c r="QMI36" s="275"/>
      <c r="QMJ36" s="275"/>
      <c r="QMK36" s="275"/>
      <c r="QML36" s="275"/>
      <c r="QMM36" s="275"/>
      <c r="QMN36" s="275"/>
      <c r="QMO36" s="275"/>
      <c r="QMP36" s="275"/>
      <c r="QMQ36" s="275"/>
      <c r="QMR36" s="275"/>
      <c r="QMS36" s="275"/>
      <c r="QMT36" s="275"/>
      <c r="QMU36" s="275"/>
      <c r="QMV36" s="275"/>
      <c r="QMW36" s="275"/>
      <c r="QMX36" s="275"/>
      <c r="QMY36" s="275"/>
      <c r="QMZ36" s="275"/>
      <c r="QNA36" s="275"/>
      <c r="QNB36" s="275"/>
      <c r="QNC36" s="275"/>
      <c r="QND36" s="275"/>
      <c r="QNE36" s="275"/>
      <c r="QNF36" s="275"/>
      <c r="QNG36" s="275"/>
      <c r="QNH36" s="275"/>
      <c r="QNI36" s="275"/>
      <c r="QNJ36" s="275"/>
      <c r="QNK36" s="275"/>
      <c r="QNL36" s="275"/>
      <c r="QNM36" s="275"/>
      <c r="QNN36" s="275"/>
      <c r="QNO36" s="275"/>
      <c r="QNP36" s="275"/>
      <c r="QNQ36" s="275"/>
      <c r="QNR36" s="275"/>
      <c r="QNS36" s="275"/>
      <c r="QNT36" s="275"/>
      <c r="QNU36" s="275"/>
      <c r="QNV36" s="275"/>
      <c r="QNW36" s="275"/>
      <c r="QNX36" s="275"/>
      <c r="QNY36" s="275"/>
      <c r="QNZ36" s="275"/>
      <c r="QOA36" s="275"/>
      <c r="QOB36" s="275"/>
      <c r="QOC36" s="275"/>
      <c r="QOD36" s="275"/>
      <c r="QOE36" s="275"/>
      <c r="QOF36" s="275"/>
      <c r="QOG36" s="275"/>
      <c r="QOH36" s="275"/>
      <c r="QOI36" s="275"/>
      <c r="QOJ36" s="275"/>
      <c r="QOK36" s="275"/>
      <c r="QOL36" s="275"/>
      <c r="QOM36" s="275"/>
      <c r="QON36" s="275"/>
      <c r="QOO36" s="275"/>
      <c r="QOP36" s="275"/>
      <c r="QOQ36" s="275"/>
      <c r="QOR36" s="275"/>
      <c r="QOS36" s="275"/>
      <c r="QOT36" s="275"/>
      <c r="QOU36" s="275"/>
      <c r="QOV36" s="275"/>
      <c r="QOW36" s="275"/>
      <c r="QOX36" s="275"/>
      <c r="QOY36" s="275"/>
      <c r="QOZ36" s="275"/>
      <c r="QPA36" s="275"/>
      <c r="QPB36" s="275"/>
      <c r="QPC36" s="275"/>
      <c r="QPD36" s="275"/>
      <c r="QPE36" s="275"/>
      <c r="QPF36" s="275"/>
      <c r="QPG36" s="275"/>
      <c r="QPH36" s="275"/>
      <c r="QPI36" s="275"/>
      <c r="QPJ36" s="275"/>
      <c r="QPK36" s="275"/>
      <c r="QPL36" s="275"/>
      <c r="QPM36" s="275"/>
      <c r="QPN36" s="275"/>
      <c r="QPO36" s="275"/>
      <c r="QPP36" s="275"/>
      <c r="QPQ36" s="275"/>
      <c r="QPR36" s="275"/>
      <c r="QPS36" s="275"/>
      <c r="QPT36" s="275"/>
      <c r="QPU36" s="275"/>
      <c r="QPV36" s="275"/>
      <c r="QPW36" s="275"/>
      <c r="QPX36" s="275"/>
      <c r="QPY36" s="275"/>
      <c r="QPZ36" s="275"/>
      <c r="QQA36" s="275"/>
      <c r="QQB36" s="275"/>
      <c r="QQC36" s="275"/>
      <c r="QQD36" s="275"/>
      <c r="QQE36" s="275"/>
      <c r="QQF36" s="275"/>
      <c r="QQG36" s="275"/>
      <c r="QQH36" s="275"/>
      <c r="QQI36" s="275"/>
      <c r="QQJ36" s="275"/>
      <c r="QQK36" s="275"/>
      <c r="QQL36" s="275"/>
      <c r="QQM36" s="275"/>
      <c r="QQN36" s="275"/>
      <c r="QQO36" s="275"/>
      <c r="QQP36" s="275"/>
      <c r="QQQ36" s="275"/>
      <c r="QQR36" s="275"/>
      <c r="QQS36" s="275"/>
      <c r="QQT36" s="275"/>
      <c r="QQU36" s="275"/>
      <c r="QQV36" s="275"/>
      <c r="QQW36" s="275"/>
      <c r="QQX36" s="275"/>
      <c r="QQY36" s="275"/>
      <c r="QQZ36" s="275"/>
      <c r="QRA36" s="275"/>
      <c r="QRB36" s="275"/>
      <c r="QRC36" s="275"/>
      <c r="QRD36" s="275"/>
      <c r="QRE36" s="275"/>
      <c r="QRF36" s="275"/>
      <c r="QRG36" s="275"/>
      <c r="QRH36" s="275"/>
      <c r="QRI36" s="275"/>
      <c r="QRJ36" s="275"/>
      <c r="QRK36" s="275"/>
      <c r="QRL36" s="275"/>
      <c r="QRM36" s="275"/>
      <c r="QRN36" s="275"/>
      <c r="QRO36" s="275"/>
      <c r="QRP36" s="275"/>
      <c r="QRQ36" s="275"/>
      <c r="QRR36" s="275"/>
      <c r="QRS36" s="275"/>
      <c r="QRT36" s="275"/>
      <c r="QRU36" s="275"/>
      <c r="QRV36" s="275"/>
      <c r="QRW36" s="275"/>
      <c r="QRX36" s="275"/>
      <c r="QRY36" s="275"/>
      <c r="QRZ36" s="275"/>
      <c r="QSA36" s="275"/>
      <c r="QSB36" s="275"/>
      <c r="QSC36" s="275"/>
      <c r="QSD36" s="275"/>
      <c r="QSE36" s="275"/>
      <c r="QSF36" s="275"/>
      <c r="QSG36" s="275"/>
      <c r="QSH36" s="275"/>
      <c r="QSI36" s="275"/>
      <c r="QSJ36" s="275"/>
      <c r="QSK36" s="275"/>
      <c r="QSL36" s="275"/>
      <c r="QSM36" s="275"/>
      <c r="QSN36" s="275"/>
      <c r="QSO36" s="275"/>
      <c r="QSP36" s="275"/>
      <c r="QSQ36" s="275"/>
      <c r="QSR36" s="275"/>
      <c r="QSS36" s="275"/>
      <c r="QST36" s="275"/>
      <c r="QSU36" s="275"/>
      <c r="QSV36" s="275"/>
      <c r="QSW36" s="275"/>
      <c r="QSX36" s="275"/>
      <c r="QSY36" s="275"/>
      <c r="QSZ36" s="275"/>
      <c r="QTA36" s="275"/>
      <c r="QTB36" s="275"/>
      <c r="QTC36" s="275"/>
      <c r="QTD36" s="275"/>
      <c r="QTE36" s="275"/>
      <c r="QTF36" s="275"/>
      <c r="QTG36" s="275"/>
      <c r="QTH36" s="275"/>
      <c r="QTI36" s="275"/>
      <c r="QTJ36" s="275"/>
      <c r="QTK36" s="275"/>
      <c r="QTL36" s="275"/>
      <c r="QTM36" s="275"/>
      <c r="QTN36" s="275"/>
      <c r="QTO36" s="275"/>
      <c r="QTP36" s="275"/>
      <c r="QTQ36" s="275"/>
      <c r="QTR36" s="275"/>
      <c r="QTS36" s="275"/>
      <c r="QTT36" s="275"/>
      <c r="QTU36" s="275"/>
      <c r="QTV36" s="275"/>
      <c r="QTW36" s="275"/>
      <c r="QTX36" s="275"/>
      <c r="QTY36" s="275"/>
      <c r="QTZ36" s="275"/>
      <c r="QUA36" s="275"/>
      <c r="QUB36" s="275"/>
      <c r="QUC36" s="275"/>
      <c r="QUD36" s="275"/>
      <c r="QUE36" s="275"/>
      <c r="QUF36" s="275"/>
      <c r="QUG36" s="275"/>
      <c r="QUH36" s="275"/>
      <c r="QUI36" s="275"/>
      <c r="QUJ36" s="275"/>
      <c r="QUK36" s="275"/>
      <c r="QUL36" s="275"/>
      <c r="QUM36" s="275"/>
      <c r="QUN36" s="275"/>
      <c r="QUO36" s="275"/>
      <c r="QUP36" s="275"/>
      <c r="QUQ36" s="275"/>
      <c r="QUR36" s="275"/>
      <c r="QUS36" s="275"/>
      <c r="QUT36" s="275"/>
      <c r="QUU36" s="275"/>
      <c r="QUV36" s="275"/>
      <c r="QUW36" s="275"/>
      <c r="QUX36" s="275"/>
      <c r="QUY36" s="275"/>
      <c r="QUZ36" s="275"/>
      <c r="QVA36" s="275"/>
      <c r="QVB36" s="275"/>
      <c r="QVC36" s="275"/>
      <c r="QVD36" s="275"/>
      <c r="QVE36" s="275"/>
      <c r="QVF36" s="275"/>
      <c r="QVG36" s="275"/>
      <c r="QVH36" s="275"/>
      <c r="QVI36" s="275"/>
      <c r="QVJ36" s="275"/>
      <c r="QVK36" s="275"/>
      <c r="QVL36" s="275"/>
      <c r="QVM36" s="275"/>
      <c r="QVN36" s="275"/>
      <c r="QVO36" s="275"/>
      <c r="QVP36" s="275"/>
      <c r="QVQ36" s="275"/>
      <c r="QVR36" s="275"/>
      <c r="QVS36" s="275"/>
      <c r="QVT36" s="275"/>
      <c r="QVU36" s="275"/>
      <c r="QVV36" s="275"/>
      <c r="QVW36" s="275"/>
      <c r="QVX36" s="275"/>
      <c r="QVY36" s="275"/>
      <c r="QVZ36" s="275"/>
      <c r="QWA36" s="275"/>
      <c r="QWB36" s="275"/>
      <c r="QWC36" s="275"/>
      <c r="QWD36" s="275"/>
      <c r="QWE36" s="275"/>
      <c r="QWF36" s="275"/>
      <c r="QWG36" s="275"/>
      <c r="QWH36" s="275"/>
      <c r="QWI36" s="275"/>
      <c r="QWJ36" s="275"/>
      <c r="QWK36" s="275"/>
      <c r="QWL36" s="275"/>
      <c r="QWM36" s="275"/>
      <c r="QWN36" s="275"/>
      <c r="QWO36" s="275"/>
      <c r="QWP36" s="275"/>
      <c r="QWQ36" s="275"/>
      <c r="QWR36" s="275"/>
      <c r="QWS36" s="275"/>
      <c r="QWT36" s="275"/>
      <c r="QWU36" s="275"/>
      <c r="QWV36" s="275"/>
      <c r="QWW36" s="275"/>
      <c r="QWX36" s="275"/>
      <c r="QWY36" s="275"/>
      <c r="QWZ36" s="275"/>
      <c r="QXA36" s="275"/>
      <c r="QXB36" s="275"/>
      <c r="QXC36" s="275"/>
      <c r="QXD36" s="275"/>
      <c r="QXE36" s="275"/>
      <c r="QXF36" s="275"/>
      <c r="QXG36" s="275"/>
      <c r="QXH36" s="275"/>
      <c r="QXI36" s="275"/>
      <c r="QXJ36" s="275"/>
      <c r="QXK36" s="275"/>
      <c r="QXL36" s="275"/>
      <c r="QXM36" s="275"/>
      <c r="QXN36" s="275"/>
      <c r="QXO36" s="275"/>
      <c r="QXP36" s="275"/>
      <c r="QXQ36" s="275"/>
      <c r="QXR36" s="275"/>
      <c r="QXS36" s="275"/>
      <c r="QXT36" s="275"/>
      <c r="QXU36" s="275"/>
      <c r="QXV36" s="275"/>
      <c r="QXW36" s="275"/>
      <c r="QXX36" s="275"/>
      <c r="QXY36" s="275"/>
      <c r="QXZ36" s="275"/>
      <c r="QYA36" s="275"/>
      <c r="QYB36" s="275"/>
      <c r="QYC36" s="275"/>
      <c r="QYD36" s="275"/>
      <c r="QYE36" s="275"/>
      <c r="QYF36" s="275"/>
      <c r="QYG36" s="275"/>
      <c r="QYH36" s="275"/>
      <c r="QYI36" s="275"/>
      <c r="QYJ36" s="275"/>
      <c r="QYK36" s="275"/>
      <c r="QYL36" s="275"/>
      <c r="QYM36" s="275"/>
      <c r="QYN36" s="275"/>
      <c r="QYO36" s="275"/>
      <c r="QYP36" s="275"/>
      <c r="QYQ36" s="275"/>
      <c r="QYR36" s="275"/>
      <c r="QYS36" s="275"/>
      <c r="QYT36" s="275"/>
      <c r="QYU36" s="275"/>
      <c r="QYV36" s="275"/>
      <c r="QYW36" s="275"/>
      <c r="QYX36" s="275"/>
      <c r="QYY36" s="275"/>
      <c r="QYZ36" s="275"/>
      <c r="QZA36" s="275"/>
      <c r="QZB36" s="275"/>
      <c r="QZC36" s="275"/>
      <c r="QZD36" s="275"/>
      <c r="QZE36" s="275"/>
      <c r="QZF36" s="275"/>
      <c r="QZG36" s="275"/>
      <c r="QZH36" s="275"/>
      <c r="QZI36" s="275"/>
      <c r="QZJ36" s="275"/>
      <c r="QZK36" s="275"/>
      <c r="QZL36" s="275"/>
      <c r="QZM36" s="275"/>
      <c r="QZN36" s="275"/>
      <c r="QZO36" s="275"/>
      <c r="QZP36" s="275"/>
      <c r="QZQ36" s="275"/>
      <c r="QZR36" s="275"/>
      <c r="QZS36" s="275"/>
      <c r="QZT36" s="275"/>
      <c r="QZU36" s="275"/>
      <c r="QZV36" s="275"/>
      <c r="QZW36" s="275"/>
      <c r="QZX36" s="275"/>
      <c r="QZY36" s="275"/>
      <c r="QZZ36" s="275"/>
      <c r="RAA36" s="275"/>
      <c r="RAB36" s="275"/>
      <c r="RAC36" s="275"/>
      <c r="RAD36" s="275"/>
      <c r="RAE36" s="275"/>
      <c r="RAF36" s="275"/>
      <c r="RAG36" s="275"/>
      <c r="RAH36" s="275"/>
      <c r="RAI36" s="275"/>
      <c r="RAJ36" s="275"/>
      <c r="RAK36" s="275"/>
      <c r="RAL36" s="275"/>
      <c r="RAM36" s="275"/>
      <c r="RAN36" s="275"/>
      <c r="RAO36" s="275"/>
      <c r="RAP36" s="275"/>
      <c r="RAQ36" s="275"/>
      <c r="RAR36" s="275"/>
      <c r="RAS36" s="275"/>
      <c r="RAT36" s="275"/>
      <c r="RAU36" s="275"/>
      <c r="RAV36" s="275"/>
      <c r="RAW36" s="275"/>
      <c r="RAX36" s="275"/>
      <c r="RAY36" s="275"/>
      <c r="RAZ36" s="275"/>
      <c r="RBA36" s="275"/>
      <c r="RBB36" s="275"/>
      <c r="RBC36" s="275"/>
      <c r="RBD36" s="275"/>
      <c r="RBE36" s="275"/>
      <c r="RBF36" s="275"/>
      <c r="RBG36" s="275"/>
      <c r="RBH36" s="275"/>
      <c r="RBI36" s="275"/>
      <c r="RBJ36" s="275"/>
      <c r="RBK36" s="275"/>
      <c r="RBL36" s="275"/>
      <c r="RBM36" s="275"/>
      <c r="RBN36" s="275"/>
      <c r="RBO36" s="275"/>
      <c r="RBP36" s="275"/>
      <c r="RBQ36" s="275"/>
      <c r="RBR36" s="275"/>
      <c r="RBS36" s="275"/>
      <c r="RBT36" s="275"/>
      <c r="RBU36" s="275"/>
      <c r="RBV36" s="275"/>
      <c r="RBW36" s="275"/>
      <c r="RBX36" s="275"/>
      <c r="RBY36" s="275"/>
      <c r="RBZ36" s="275"/>
      <c r="RCA36" s="275"/>
      <c r="RCB36" s="275"/>
      <c r="RCC36" s="275"/>
      <c r="RCD36" s="275"/>
      <c r="RCE36" s="275"/>
      <c r="RCF36" s="275"/>
      <c r="RCG36" s="275"/>
      <c r="RCH36" s="275"/>
      <c r="RCI36" s="275"/>
      <c r="RCJ36" s="275"/>
      <c r="RCK36" s="275"/>
      <c r="RCL36" s="275"/>
      <c r="RCM36" s="275"/>
      <c r="RCN36" s="275"/>
      <c r="RCO36" s="275"/>
      <c r="RCP36" s="275"/>
      <c r="RCQ36" s="275"/>
      <c r="RCR36" s="275"/>
      <c r="RCS36" s="275"/>
      <c r="RCT36" s="275"/>
      <c r="RCU36" s="275"/>
      <c r="RCV36" s="275"/>
      <c r="RCW36" s="275"/>
      <c r="RCX36" s="275"/>
      <c r="RCY36" s="275"/>
      <c r="RCZ36" s="275"/>
      <c r="RDA36" s="275"/>
      <c r="RDB36" s="275"/>
      <c r="RDC36" s="275"/>
      <c r="RDD36" s="275"/>
      <c r="RDE36" s="275"/>
      <c r="RDF36" s="275"/>
      <c r="RDG36" s="275"/>
      <c r="RDH36" s="275"/>
      <c r="RDI36" s="275"/>
      <c r="RDJ36" s="275"/>
      <c r="RDK36" s="275"/>
      <c r="RDL36" s="275"/>
      <c r="RDM36" s="275"/>
      <c r="RDN36" s="275"/>
      <c r="RDO36" s="275"/>
      <c r="RDP36" s="275"/>
      <c r="RDQ36" s="275"/>
      <c r="RDR36" s="275"/>
      <c r="RDS36" s="275"/>
      <c r="RDT36" s="275"/>
      <c r="RDU36" s="275"/>
      <c r="RDV36" s="275"/>
      <c r="RDW36" s="275"/>
      <c r="RDX36" s="275"/>
      <c r="RDY36" s="275"/>
      <c r="RDZ36" s="275"/>
      <c r="REA36" s="275"/>
      <c r="REB36" s="275"/>
      <c r="REC36" s="275"/>
      <c r="RED36" s="275"/>
      <c r="REE36" s="275"/>
      <c r="REF36" s="275"/>
      <c r="REG36" s="275"/>
      <c r="REH36" s="275"/>
      <c r="REI36" s="275"/>
      <c r="REJ36" s="275"/>
      <c r="REK36" s="275"/>
      <c r="REL36" s="275"/>
      <c r="REM36" s="275"/>
      <c r="REN36" s="275"/>
      <c r="REO36" s="275"/>
      <c r="REP36" s="275"/>
      <c r="REQ36" s="275"/>
      <c r="RER36" s="275"/>
      <c r="RES36" s="275"/>
      <c r="RET36" s="275"/>
      <c r="REU36" s="275"/>
      <c r="REV36" s="275"/>
      <c r="REW36" s="275"/>
      <c r="REX36" s="275"/>
      <c r="REY36" s="275"/>
      <c r="REZ36" s="275"/>
      <c r="RFA36" s="275"/>
      <c r="RFB36" s="275"/>
      <c r="RFC36" s="275"/>
      <c r="RFD36" s="275"/>
      <c r="RFE36" s="275"/>
      <c r="RFF36" s="275"/>
      <c r="RFG36" s="275"/>
      <c r="RFH36" s="275"/>
      <c r="RFI36" s="275"/>
      <c r="RFJ36" s="275"/>
      <c r="RFK36" s="275"/>
      <c r="RFL36" s="275"/>
      <c r="RFM36" s="275"/>
      <c r="RFN36" s="275"/>
      <c r="RFO36" s="275"/>
      <c r="RFP36" s="275"/>
      <c r="RFQ36" s="275"/>
      <c r="RFR36" s="275"/>
      <c r="RFS36" s="275"/>
      <c r="RFT36" s="275"/>
      <c r="RFU36" s="275"/>
      <c r="RFV36" s="275"/>
      <c r="RFW36" s="275"/>
      <c r="RFX36" s="275"/>
      <c r="RFY36" s="275"/>
      <c r="RFZ36" s="275"/>
      <c r="RGA36" s="275"/>
      <c r="RGB36" s="275"/>
      <c r="RGC36" s="275"/>
      <c r="RGD36" s="275"/>
      <c r="RGE36" s="275"/>
      <c r="RGF36" s="275"/>
      <c r="RGG36" s="275"/>
      <c r="RGH36" s="275"/>
      <c r="RGI36" s="275"/>
      <c r="RGJ36" s="275"/>
      <c r="RGK36" s="275"/>
      <c r="RGL36" s="275"/>
      <c r="RGM36" s="275"/>
      <c r="RGN36" s="275"/>
      <c r="RGO36" s="275"/>
      <c r="RGP36" s="275"/>
      <c r="RGQ36" s="275"/>
      <c r="RGR36" s="275"/>
      <c r="RGS36" s="275"/>
      <c r="RGT36" s="275"/>
      <c r="RGU36" s="275"/>
      <c r="RGV36" s="275"/>
      <c r="RGW36" s="275"/>
      <c r="RGX36" s="275"/>
      <c r="RGY36" s="275"/>
      <c r="RGZ36" s="275"/>
      <c r="RHA36" s="275"/>
      <c r="RHB36" s="275"/>
      <c r="RHC36" s="275"/>
      <c r="RHD36" s="275"/>
      <c r="RHE36" s="275"/>
      <c r="RHF36" s="275"/>
      <c r="RHG36" s="275"/>
      <c r="RHH36" s="275"/>
      <c r="RHI36" s="275"/>
      <c r="RHJ36" s="275"/>
      <c r="RHK36" s="275"/>
      <c r="RHL36" s="275"/>
      <c r="RHM36" s="275"/>
      <c r="RHN36" s="275"/>
      <c r="RHO36" s="275"/>
      <c r="RHP36" s="275"/>
      <c r="RHQ36" s="275"/>
      <c r="RHR36" s="275"/>
      <c r="RHS36" s="275"/>
      <c r="RHT36" s="275"/>
      <c r="RHU36" s="275"/>
      <c r="RHV36" s="275"/>
      <c r="RHW36" s="275"/>
      <c r="RHX36" s="275"/>
      <c r="RHY36" s="275"/>
      <c r="RHZ36" s="275"/>
      <c r="RIA36" s="275"/>
      <c r="RIB36" s="275"/>
      <c r="RIC36" s="275"/>
      <c r="RID36" s="275"/>
      <c r="RIE36" s="275"/>
      <c r="RIF36" s="275"/>
      <c r="RIG36" s="275"/>
      <c r="RIH36" s="275"/>
      <c r="RII36" s="275"/>
      <c r="RIJ36" s="275"/>
      <c r="RIK36" s="275"/>
      <c r="RIL36" s="275"/>
      <c r="RIM36" s="275"/>
      <c r="RIN36" s="275"/>
      <c r="RIO36" s="275"/>
      <c r="RIP36" s="275"/>
      <c r="RIQ36" s="275"/>
      <c r="RIR36" s="275"/>
      <c r="RIS36" s="275"/>
      <c r="RIT36" s="275"/>
      <c r="RIU36" s="275"/>
      <c r="RIV36" s="275"/>
      <c r="RIW36" s="275"/>
      <c r="RIX36" s="275"/>
      <c r="RIY36" s="275"/>
      <c r="RIZ36" s="275"/>
      <c r="RJA36" s="275"/>
      <c r="RJB36" s="275"/>
      <c r="RJC36" s="275"/>
      <c r="RJD36" s="275"/>
      <c r="RJE36" s="275"/>
      <c r="RJF36" s="275"/>
      <c r="RJG36" s="275"/>
      <c r="RJH36" s="275"/>
      <c r="RJI36" s="275"/>
      <c r="RJJ36" s="275"/>
      <c r="RJK36" s="275"/>
      <c r="RJL36" s="275"/>
      <c r="RJM36" s="275"/>
      <c r="RJN36" s="275"/>
      <c r="RJO36" s="275"/>
      <c r="RJP36" s="275"/>
      <c r="RJQ36" s="275"/>
      <c r="RJR36" s="275"/>
      <c r="RJS36" s="275"/>
      <c r="RJT36" s="275"/>
      <c r="RJU36" s="275"/>
      <c r="RJV36" s="275"/>
      <c r="RJW36" s="275"/>
      <c r="RJX36" s="275"/>
      <c r="RJY36" s="275"/>
      <c r="RJZ36" s="275"/>
      <c r="RKA36" s="275"/>
      <c r="RKB36" s="275"/>
      <c r="RKC36" s="275"/>
      <c r="RKD36" s="275"/>
      <c r="RKE36" s="275"/>
      <c r="RKF36" s="275"/>
      <c r="RKG36" s="275"/>
      <c r="RKH36" s="275"/>
      <c r="RKI36" s="275"/>
      <c r="RKJ36" s="275"/>
      <c r="RKK36" s="275"/>
      <c r="RKL36" s="275"/>
      <c r="RKM36" s="275"/>
      <c r="RKN36" s="275"/>
      <c r="RKO36" s="275"/>
      <c r="RKP36" s="275"/>
      <c r="RKQ36" s="275"/>
      <c r="RKR36" s="275"/>
      <c r="RKS36" s="275"/>
      <c r="RKT36" s="275"/>
      <c r="RKU36" s="275"/>
      <c r="RKV36" s="275"/>
      <c r="RKW36" s="275"/>
      <c r="RKX36" s="275"/>
      <c r="RKY36" s="275"/>
      <c r="RKZ36" s="275"/>
      <c r="RLA36" s="275"/>
      <c r="RLB36" s="275"/>
      <c r="RLC36" s="275"/>
      <c r="RLD36" s="275"/>
      <c r="RLE36" s="275"/>
      <c r="RLF36" s="275"/>
      <c r="RLG36" s="275"/>
      <c r="RLH36" s="275"/>
      <c r="RLI36" s="275"/>
      <c r="RLJ36" s="275"/>
      <c r="RLK36" s="275"/>
      <c r="RLL36" s="275"/>
      <c r="RLM36" s="275"/>
      <c r="RLN36" s="275"/>
      <c r="RLO36" s="275"/>
      <c r="RLP36" s="275"/>
      <c r="RLQ36" s="275"/>
      <c r="RLR36" s="275"/>
      <c r="RLS36" s="275"/>
      <c r="RLT36" s="275"/>
      <c r="RLU36" s="275"/>
      <c r="RLV36" s="275"/>
      <c r="RLW36" s="275"/>
      <c r="RLX36" s="275"/>
      <c r="RLY36" s="275"/>
      <c r="RLZ36" s="275"/>
      <c r="RMA36" s="275"/>
      <c r="RMB36" s="275"/>
      <c r="RMC36" s="275"/>
      <c r="RMD36" s="275"/>
      <c r="RME36" s="275"/>
      <c r="RMF36" s="275"/>
      <c r="RMG36" s="275"/>
      <c r="RMH36" s="275"/>
      <c r="RMI36" s="275"/>
      <c r="RMJ36" s="275"/>
      <c r="RMK36" s="275"/>
      <c r="RML36" s="275"/>
      <c r="RMM36" s="275"/>
      <c r="RMN36" s="275"/>
      <c r="RMO36" s="275"/>
      <c r="RMP36" s="275"/>
      <c r="RMQ36" s="275"/>
      <c r="RMR36" s="275"/>
      <c r="RMS36" s="275"/>
      <c r="RMT36" s="275"/>
      <c r="RMU36" s="275"/>
      <c r="RMV36" s="275"/>
      <c r="RMW36" s="275"/>
      <c r="RMX36" s="275"/>
      <c r="RMY36" s="275"/>
      <c r="RMZ36" s="275"/>
      <c r="RNA36" s="275"/>
      <c r="RNB36" s="275"/>
      <c r="RNC36" s="275"/>
      <c r="RND36" s="275"/>
      <c r="RNE36" s="275"/>
      <c r="RNF36" s="275"/>
      <c r="RNG36" s="275"/>
      <c r="RNH36" s="275"/>
      <c r="RNI36" s="275"/>
      <c r="RNJ36" s="275"/>
      <c r="RNK36" s="275"/>
      <c r="RNL36" s="275"/>
      <c r="RNM36" s="275"/>
      <c r="RNN36" s="275"/>
      <c r="RNO36" s="275"/>
      <c r="RNP36" s="275"/>
      <c r="RNQ36" s="275"/>
      <c r="RNR36" s="275"/>
      <c r="RNS36" s="275"/>
      <c r="RNT36" s="275"/>
      <c r="RNU36" s="275"/>
      <c r="RNV36" s="275"/>
      <c r="RNW36" s="275"/>
      <c r="RNX36" s="275"/>
      <c r="RNY36" s="275"/>
      <c r="RNZ36" s="275"/>
      <c r="ROA36" s="275"/>
      <c r="ROB36" s="275"/>
      <c r="ROC36" s="275"/>
      <c r="ROD36" s="275"/>
      <c r="ROE36" s="275"/>
      <c r="ROF36" s="275"/>
      <c r="ROG36" s="275"/>
      <c r="ROH36" s="275"/>
      <c r="ROI36" s="275"/>
      <c r="ROJ36" s="275"/>
      <c r="ROK36" s="275"/>
      <c r="ROL36" s="275"/>
      <c r="ROM36" s="275"/>
      <c r="RON36" s="275"/>
      <c r="ROO36" s="275"/>
      <c r="ROP36" s="275"/>
      <c r="ROQ36" s="275"/>
      <c r="ROR36" s="275"/>
      <c r="ROS36" s="275"/>
      <c r="ROT36" s="275"/>
      <c r="ROU36" s="275"/>
      <c r="ROV36" s="275"/>
      <c r="ROW36" s="275"/>
      <c r="ROX36" s="275"/>
      <c r="ROY36" s="275"/>
      <c r="ROZ36" s="275"/>
      <c r="RPA36" s="275"/>
      <c r="RPB36" s="275"/>
      <c r="RPC36" s="275"/>
      <c r="RPD36" s="275"/>
      <c r="RPE36" s="275"/>
      <c r="RPF36" s="275"/>
      <c r="RPG36" s="275"/>
      <c r="RPH36" s="275"/>
      <c r="RPI36" s="275"/>
      <c r="RPJ36" s="275"/>
      <c r="RPK36" s="275"/>
      <c r="RPL36" s="275"/>
      <c r="RPM36" s="275"/>
      <c r="RPN36" s="275"/>
      <c r="RPO36" s="275"/>
      <c r="RPP36" s="275"/>
      <c r="RPQ36" s="275"/>
      <c r="RPR36" s="275"/>
      <c r="RPS36" s="275"/>
      <c r="RPT36" s="275"/>
      <c r="RPU36" s="275"/>
      <c r="RPV36" s="275"/>
      <c r="RPW36" s="275"/>
      <c r="RPX36" s="275"/>
      <c r="RPY36" s="275"/>
      <c r="RPZ36" s="275"/>
      <c r="RQA36" s="275"/>
      <c r="RQB36" s="275"/>
      <c r="RQC36" s="275"/>
      <c r="RQD36" s="275"/>
      <c r="RQE36" s="275"/>
      <c r="RQF36" s="275"/>
      <c r="RQG36" s="275"/>
      <c r="RQH36" s="275"/>
      <c r="RQI36" s="275"/>
      <c r="RQJ36" s="275"/>
      <c r="RQK36" s="275"/>
      <c r="RQL36" s="275"/>
      <c r="RQM36" s="275"/>
      <c r="RQN36" s="275"/>
      <c r="RQO36" s="275"/>
      <c r="RQP36" s="275"/>
      <c r="RQQ36" s="275"/>
      <c r="RQR36" s="275"/>
      <c r="RQS36" s="275"/>
      <c r="RQT36" s="275"/>
      <c r="RQU36" s="275"/>
      <c r="RQV36" s="275"/>
      <c r="RQW36" s="275"/>
      <c r="RQX36" s="275"/>
      <c r="RQY36" s="275"/>
      <c r="RQZ36" s="275"/>
      <c r="RRA36" s="275"/>
      <c r="RRB36" s="275"/>
      <c r="RRC36" s="275"/>
      <c r="RRD36" s="275"/>
      <c r="RRE36" s="275"/>
      <c r="RRF36" s="275"/>
      <c r="RRG36" s="275"/>
      <c r="RRH36" s="275"/>
      <c r="RRI36" s="275"/>
      <c r="RRJ36" s="275"/>
      <c r="RRK36" s="275"/>
      <c r="RRL36" s="275"/>
      <c r="RRM36" s="275"/>
      <c r="RRN36" s="275"/>
      <c r="RRO36" s="275"/>
      <c r="RRP36" s="275"/>
      <c r="RRQ36" s="275"/>
      <c r="RRR36" s="275"/>
      <c r="RRS36" s="275"/>
      <c r="RRT36" s="275"/>
      <c r="RRU36" s="275"/>
      <c r="RRV36" s="275"/>
      <c r="RRW36" s="275"/>
      <c r="RRX36" s="275"/>
      <c r="RRY36" s="275"/>
      <c r="RRZ36" s="275"/>
      <c r="RSA36" s="275"/>
      <c r="RSB36" s="275"/>
      <c r="RSC36" s="275"/>
      <c r="RSD36" s="275"/>
      <c r="RSE36" s="275"/>
      <c r="RSF36" s="275"/>
      <c r="RSG36" s="275"/>
      <c r="RSH36" s="275"/>
      <c r="RSI36" s="275"/>
      <c r="RSJ36" s="275"/>
      <c r="RSK36" s="275"/>
      <c r="RSL36" s="275"/>
      <c r="RSM36" s="275"/>
      <c r="RSN36" s="275"/>
      <c r="RSO36" s="275"/>
      <c r="RSP36" s="275"/>
      <c r="RSQ36" s="275"/>
      <c r="RSR36" s="275"/>
      <c r="RSS36" s="275"/>
      <c r="RST36" s="275"/>
      <c r="RSU36" s="275"/>
      <c r="RSV36" s="275"/>
      <c r="RSW36" s="275"/>
      <c r="RSX36" s="275"/>
      <c r="RSY36" s="275"/>
      <c r="RSZ36" s="275"/>
      <c r="RTA36" s="275"/>
      <c r="RTB36" s="275"/>
      <c r="RTC36" s="275"/>
      <c r="RTD36" s="275"/>
      <c r="RTE36" s="275"/>
      <c r="RTF36" s="275"/>
      <c r="RTG36" s="275"/>
      <c r="RTH36" s="275"/>
      <c r="RTI36" s="275"/>
      <c r="RTJ36" s="275"/>
      <c r="RTK36" s="275"/>
      <c r="RTL36" s="275"/>
      <c r="RTM36" s="275"/>
      <c r="RTN36" s="275"/>
      <c r="RTO36" s="275"/>
      <c r="RTP36" s="275"/>
      <c r="RTQ36" s="275"/>
      <c r="RTR36" s="275"/>
      <c r="RTS36" s="275"/>
      <c r="RTT36" s="275"/>
      <c r="RTU36" s="275"/>
      <c r="RTV36" s="275"/>
      <c r="RTW36" s="275"/>
      <c r="RTX36" s="275"/>
      <c r="RTY36" s="275"/>
      <c r="RTZ36" s="275"/>
      <c r="RUA36" s="275"/>
      <c r="RUB36" s="275"/>
      <c r="RUC36" s="275"/>
      <c r="RUD36" s="275"/>
      <c r="RUE36" s="275"/>
      <c r="RUF36" s="275"/>
      <c r="RUG36" s="275"/>
      <c r="RUH36" s="275"/>
      <c r="RUI36" s="275"/>
      <c r="RUJ36" s="275"/>
      <c r="RUK36" s="275"/>
      <c r="RUL36" s="275"/>
      <c r="RUM36" s="275"/>
      <c r="RUN36" s="275"/>
      <c r="RUO36" s="275"/>
      <c r="RUP36" s="275"/>
      <c r="RUQ36" s="275"/>
      <c r="RUR36" s="275"/>
      <c r="RUS36" s="275"/>
      <c r="RUT36" s="275"/>
      <c r="RUU36" s="275"/>
      <c r="RUV36" s="275"/>
      <c r="RUW36" s="275"/>
      <c r="RUX36" s="275"/>
      <c r="RUY36" s="275"/>
      <c r="RUZ36" s="275"/>
      <c r="RVA36" s="275"/>
      <c r="RVB36" s="275"/>
      <c r="RVC36" s="275"/>
      <c r="RVD36" s="275"/>
      <c r="RVE36" s="275"/>
      <c r="RVF36" s="275"/>
      <c r="RVG36" s="275"/>
      <c r="RVH36" s="275"/>
      <c r="RVI36" s="275"/>
      <c r="RVJ36" s="275"/>
      <c r="RVK36" s="275"/>
      <c r="RVL36" s="275"/>
      <c r="RVM36" s="275"/>
      <c r="RVN36" s="275"/>
      <c r="RVO36" s="275"/>
      <c r="RVP36" s="275"/>
      <c r="RVQ36" s="275"/>
      <c r="RVR36" s="275"/>
      <c r="RVS36" s="275"/>
      <c r="RVT36" s="275"/>
      <c r="RVU36" s="275"/>
      <c r="RVV36" s="275"/>
      <c r="RVW36" s="275"/>
      <c r="RVX36" s="275"/>
      <c r="RVY36" s="275"/>
      <c r="RVZ36" s="275"/>
      <c r="RWA36" s="275"/>
      <c r="RWB36" s="275"/>
      <c r="RWC36" s="275"/>
      <c r="RWD36" s="275"/>
      <c r="RWE36" s="275"/>
      <c r="RWF36" s="275"/>
      <c r="RWG36" s="275"/>
      <c r="RWH36" s="275"/>
      <c r="RWI36" s="275"/>
      <c r="RWJ36" s="275"/>
      <c r="RWK36" s="275"/>
      <c r="RWL36" s="275"/>
      <c r="RWM36" s="275"/>
      <c r="RWN36" s="275"/>
      <c r="RWO36" s="275"/>
      <c r="RWP36" s="275"/>
      <c r="RWQ36" s="275"/>
      <c r="RWR36" s="275"/>
      <c r="RWS36" s="275"/>
      <c r="RWT36" s="275"/>
      <c r="RWU36" s="275"/>
      <c r="RWV36" s="275"/>
      <c r="RWW36" s="275"/>
      <c r="RWX36" s="275"/>
      <c r="RWY36" s="275"/>
      <c r="RWZ36" s="275"/>
      <c r="RXA36" s="275"/>
      <c r="RXB36" s="275"/>
      <c r="RXC36" s="275"/>
      <c r="RXD36" s="275"/>
      <c r="RXE36" s="275"/>
      <c r="RXF36" s="275"/>
      <c r="RXG36" s="275"/>
      <c r="RXH36" s="275"/>
      <c r="RXI36" s="275"/>
      <c r="RXJ36" s="275"/>
      <c r="RXK36" s="275"/>
      <c r="RXL36" s="275"/>
      <c r="RXM36" s="275"/>
      <c r="RXN36" s="275"/>
      <c r="RXO36" s="275"/>
      <c r="RXP36" s="275"/>
      <c r="RXQ36" s="275"/>
      <c r="RXR36" s="275"/>
      <c r="RXS36" s="275"/>
      <c r="RXT36" s="275"/>
      <c r="RXU36" s="275"/>
      <c r="RXV36" s="275"/>
      <c r="RXW36" s="275"/>
      <c r="RXX36" s="275"/>
      <c r="RXY36" s="275"/>
      <c r="RXZ36" s="275"/>
      <c r="RYA36" s="275"/>
      <c r="RYB36" s="275"/>
      <c r="RYC36" s="275"/>
      <c r="RYD36" s="275"/>
      <c r="RYE36" s="275"/>
      <c r="RYF36" s="275"/>
      <c r="RYG36" s="275"/>
      <c r="RYH36" s="275"/>
      <c r="RYI36" s="275"/>
      <c r="RYJ36" s="275"/>
      <c r="RYK36" s="275"/>
      <c r="RYL36" s="275"/>
      <c r="RYM36" s="275"/>
      <c r="RYN36" s="275"/>
      <c r="RYO36" s="275"/>
      <c r="RYP36" s="275"/>
      <c r="RYQ36" s="275"/>
      <c r="RYR36" s="275"/>
      <c r="RYS36" s="275"/>
      <c r="RYT36" s="275"/>
      <c r="RYU36" s="275"/>
      <c r="RYV36" s="275"/>
      <c r="RYW36" s="275"/>
      <c r="RYX36" s="275"/>
      <c r="RYY36" s="275"/>
      <c r="RYZ36" s="275"/>
      <c r="RZA36" s="275"/>
      <c r="RZB36" s="275"/>
      <c r="RZC36" s="275"/>
      <c r="RZD36" s="275"/>
      <c r="RZE36" s="275"/>
      <c r="RZF36" s="275"/>
      <c r="RZG36" s="275"/>
      <c r="RZH36" s="275"/>
      <c r="RZI36" s="275"/>
      <c r="RZJ36" s="275"/>
      <c r="RZK36" s="275"/>
      <c r="RZL36" s="275"/>
      <c r="RZM36" s="275"/>
      <c r="RZN36" s="275"/>
      <c r="RZO36" s="275"/>
      <c r="RZP36" s="275"/>
      <c r="RZQ36" s="275"/>
      <c r="RZR36" s="275"/>
      <c r="RZS36" s="275"/>
      <c r="RZT36" s="275"/>
      <c r="RZU36" s="275"/>
      <c r="RZV36" s="275"/>
      <c r="RZW36" s="275"/>
      <c r="RZX36" s="275"/>
      <c r="RZY36" s="275"/>
      <c r="RZZ36" s="275"/>
      <c r="SAA36" s="275"/>
      <c r="SAB36" s="275"/>
      <c r="SAC36" s="275"/>
      <c r="SAD36" s="275"/>
      <c r="SAE36" s="275"/>
      <c r="SAF36" s="275"/>
      <c r="SAG36" s="275"/>
      <c r="SAH36" s="275"/>
      <c r="SAI36" s="275"/>
      <c r="SAJ36" s="275"/>
      <c r="SAK36" s="275"/>
      <c r="SAL36" s="275"/>
      <c r="SAM36" s="275"/>
      <c r="SAN36" s="275"/>
      <c r="SAO36" s="275"/>
      <c r="SAP36" s="275"/>
      <c r="SAQ36" s="275"/>
      <c r="SAR36" s="275"/>
      <c r="SAS36" s="275"/>
      <c r="SAT36" s="275"/>
      <c r="SAU36" s="275"/>
      <c r="SAV36" s="275"/>
      <c r="SAW36" s="275"/>
      <c r="SAX36" s="275"/>
      <c r="SAY36" s="275"/>
      <c r="SAZ36" s="275"/>
      <c r="SBA36" s="275"/>
      <c r="SBB36" s="275"/>
      <c r="SBC36" s="275"/>
      <c r="SBD36" s="275"/>
      <c r="SBE36" s="275"/>
      <c r="SBF36" s="275"/>
      <c r="SBG36" s="275"/>
      <c r="SBH36" s="275"/>
      <c r="SBI36" s="275"/>
      <c r="SBJ36" s="275"/>
      <c r="SBK36" s="275"/>
      <c r="SBL36" s="275"/>
      <c r="SBM36" s="275"/>
      <c r="SBN36" s="275"/>
      <c r="SBO36" s="275"/>
      <c r="SBP36" s="275"/>
      <c r="SBQ36" s="275"/>
      <c r="SBR36" s="275"/>
      <c r="SBS36" s="275"/>
      <c r="SBT36" s="275"/>
      <c r="SBU36" s="275"/>
      <c r="SBV36" s="275"/>
      <c r="SBW36" s="275"/>
      <c r="SBX36" s="275"/>
      <c r="SBY36" s="275"/>
      <c r="SBZ36" s="275"/>
      <c r="SCA36" s="275"/>
      <c r="SCB36" s="275"/>
      <c r="SCC36" s="275"/>
      <c r="SCD36" s="275"/>
      <c r="SCE36" s="275"/>
      <c r="SCF36" s="275"/>
      <c r="SCG36" s="275"/>
      <c r="SCH36" s="275"/>
      <c r="SCI36" s="275"/>
      <c r="SCJ36" s="275"/>
      <c r="SCK36" s="275"/>
      <c r="SCL36" s="275"/>
      <c r="SCM36" s="275"/>
      <c r="SCN36" s="275"/>
      <c r="SCO36" s="275"/>
      <c r="SCP36" s="275"/>
      <c r="SCQ36" s="275"/>
      <c r="SCR36" s="275"/>
      <c r="SCS36" s="275"/>
      <c r="SCT36" s="275"/>
      <c r="SCU36" s="275"/>
      <c r="SCV36" s="275"/>
      <c r="SCW36" s="275"/>
      <c r="SCX36" s="275"/>
      <c r="SCY36" s="275"/>
      <c r="SCZ36" s="275"/>
      <c r="SDA36" s="275"/>
      <c r="SDB36" s="275"/>
      <c r="SDC36" s="275"/>
      <c r="SDD36" s="275"/>
      <c r="SDE36" s="275"/>
      <c r="SDF36" s="275"/>
      <c r="SDG36" s="275"/>
      <c r="SDH36" s="275"/>
      <c r="SDI36" s="275"/>
      <c r="SDJ36" s="275"/>
      <c r="SDK36" s="275"/>
      <c r="SDL36" s="275"/>
      <c r="SDM36" s="275"/>
      <c r="SDN36" s="275"/>
      <c r="SDO36" s="275"/>
      <c r="SDP36" s="275"/>
      <c r="SDQ36" s="275"/>
      <c r="SDR36" s="275"/>
      <c r="SDS36" s="275"/>
      <c r="SDT36" s="275"/>
      <c r="SDU36" s="275"/>
      <c r="SDV36" s="275"/>
      <c r="SDW36" s="275"/>
      <c r="SDX36" s="275"/>
      <c r="SDY36" s="275"/>
      <c r="SDZ36" s="275"/>
      <c r="SEA36" s="275"/>
      <c r="SEB36" s="275"/>
      <c r="SEC36" s="275"/>
      <c r="SED36" s="275"/>
      <c r="SEE36" s="275"/>
      <c r="SEF36" s="275"/>
      <c r="SEG36" s="275"/>
      <c r="SEH36" s="275"/>
      <c r="SEI36" s="275"/>
      <c r="SEJ36" s="275"/>
      <c r="SEK36" s="275"/>
      <c r="SEL36" s="275"/>
      <c r="SEM36" s="275"/>
      <c r="SEN36" s="275"/>
      <c r="SEO36" s="275"/>
      <c r="SEP36" s="275"/>
      <c r="SEQ36" s="275"/>
      <c r="SER36" s="275"/>
      <c r="SES36" s="275"/>
      <c r="SET36" s="275"/>
      <c r="SEU36" s="275"/>
      <c r="SEV36" s="275"/>
      <c r="SEW36" s="275"/>
      <c r="SEX36" s="275"/>
      <c r="SEY36" s="275"/>
      <c r="SEZ36" s="275"/>
      <c r="SFA36" s="275"/>
      <c r="SFB36" s="275"/>
      <c r="SFC36" s="275"/>
      <c r="SFD36" s="275"/>
      <c r="SFE36" s="275"/>
      <c r="SFF36" s="275"/>
      <c r="SFG36" s="275"/>
      <c r="SFH36" s="275"/>
      <c r="SFI36" s="275"/>
      <c r="SFJ36" s="275"/>
      <c r="SFK36" s="275"/>
      <c r="SFL36" s="275"/>
      <c r="SFM36" s="275"/>
      <c r="SFN36" s="275"/>
      <c r="SFO36" s="275"/>
      <c r="SFP36" s="275"/>
      <c r="SFQ36" s="275"/>
      <c r="SFR36" s="275"/>
      <c r="SFS36" s="275"/>
      <c r="SFT36" s="275"/>
      <c r="SFU36" s="275"/>
      <c r="SFV36" s="275"/>
      <c r="SFW36" s="275"/>
      <c r="SFX36" s="275"/>
      <c r="SFY36" s="275"/>
      <c r="SFZ36" s="275"/>
      <c r="SGA36" s="275"/>
      <c r="SGB36" s="275"/>
      <c r="SGC36" s="275"/>
      <c r="SGD36" s="275"/>
      <c r="SGE36" s="275"/>
      <c r="SGF36" s="275"/>
      <c r="SGG36" s="275"/>
      <c r="SGH36" s="275"/>
      <c r="SGI36" s="275"/>
      <c r="SGJ36" s="275"/>
      <c r="SGK36" s="275"/>
      <c r="SGL36" s="275"/>
      <c r="SGM36" s="275"/>
      <c r="SGN36" s="275"/>
      <c r="SGO36" s="275"/>
      <c r="SGP36" s="275"/>
      <c r="SGQ36" s="275"/>
      <c r="SGR36" s="275"/>
      <c r="SGS36" s="275"/>
      <c r="SGT36" s="275"/>
      <c r="SGU36" s="275"/>
      <c r="SGV36" s="275"/>
      <c r="SGW36" s="275"/>
      <c r="SGX36" s="275"/>
      <c r="SGY36" s="275"/>
      <c r="SGZ36" s="275"/>
      <c r="SHA36" s="275"/>
      <c r="SHB36" s="275"/>
      <c r="SHC36" s="275"/>
      <c r="SHD36" s="275"/>
      <c r="SHE36" s="275"/>
      <c r="SHF36" s="275"/>
      <c r="SHG36" s="275"/>
      <c r="SHH36" s="275"/>
      <c r="SHI36" s="275"/>
      <c r="SHJ36" s="275"/>
      <c r="SHK36" s="275"/>
      <c r="SHL36" s="275"/>
      <c r="SHM36" s="275"/>
      <c r="SHN36" s="275"/>
      <c r="SHO36" s="275"/>
      <c r="SHP36" s="275"/>
      <c r="SHQ36" s="275"/>
      <c r="SHR36" s="275"/>
      <c r="SHS36" s="275"/>
      <c r="SHT36" s="275"/>
      <c r="SHU36" s="275"/>
      <c r="SHV36" s="275"/>
      <c r="SHW36" s="275"/>
      <c r="SHX36" s="275"/>
      <c r="SHY36" s="275"/>
      <c r="SHZ36" s="275"/>
      <c r="SIA36" s="275"/>
      <c r="SIB36" s="275"/>
      <c r="SIC36" s="275"/>
      <c r="SID36" s="275"/>
      <c r="SIE36" s="275"/>
      <c r="SIF36" s="275"/>
      <c r="SIG36" s="275"/>
      <c r="SIH36" s="275"/>
      <c r="SII36" s="275"/>
      <c r="SIJ36" s="275"/>
      <c r="SIK36" s="275"/>
      <c r="SIL36" s="275"/>
      <c r="SIM36" s="275"/>
      <c r="SIN36" s="275"/>
      <c r="SIO36" s="275"/>
      <c r="SIP36" s="275"/>
      <c r="SIQ36" s="275"/>
      <c r="SIR36" s="275"/>
      <c r="SIS36" s="275"/>
      <c r="SIT36" s="275"/>
      <c r="SIU36" s="275"/>
      <c r="SIV36" s="275"/>
      <c r="SIW36" s="275"/>
      <c r="SIX36" s="275"/>
      <c r="SIY36" s="275"/>
      <c r="SIZ36" s="275"/>
      <c r="SJA36" s="275"/>
      <c r="SJB36" s="275"/>
      <c r="SJC36" s="275"/>
      <c r="SJD36" s="275"/>
      <c r="SJE36" s="275"/>
      <c r="SJF36" s="275"/>
      <c r="SJG36" s="275"/>
      <c r="SJH36" s="275"/>
      <c r="SJI36" s="275"/>
      <c r="SJJ36" s="275"/>
      <c r="SJK36" s="275"/>
      <c r="SJL36" s="275"/>
      <c r="SJM36" s="275"/>
      <c r="SJN36" s="275"/>
      <c r="SJO36" s="275"/>
      <c r="SJP36" s="275"/>
      <c r="SJQ36" s="275"/>
      <c r="SJR36" s="275"/>
      <c r="SJS36" s="275"/>
      <c r="SJT36" s="275"/>
      <c r="SJU36" s="275"/>
      <c r="SJV36" s="275"/>
      <c r="SJW36" s="275"/>
      <c r="SJX36" s="275"/>
      <c r="SJY36" s="275"/>
      <c r="SJZ36" s="275"/>
      <c r="SKA36" s="275"/>
      <c r="SKB36" s="275"/>
      <c r="SKC36" s="275"/>
      <c r="SKD36" s="275"/>
      <c r="SKE36" s="275"/>
      <c r="SKF36" s="275"/>
      <c r="SKG36" s="275"/>
      <c r="SKH36" s="275"/>
      <c r="SKI36" s="275"/>
      <c r="SKJ36" s="275"/>
      <c r="SKK36" s="275"/>
      <c r="SKL36" s="275"/>
      <c r="SKM36" s="275"/>
      <c r="SKN36" s="275"/>
      <c r="SKO36" s="275"/>
      <c r="SKP36" s="275"/>
      <c r="SKQ36" s="275"/>
      <c r="SKR36" s="275"/>
      <c r="SKS36" s="275"/>
      <c r="SKT36" s="275"/>
      <c r="SKU36" s="275"/>
      <c r="SKV36" s="275"/>
      <c r="SKW36" s="275"/>
      <c r="SKX36" s="275"/>
      <c r="SKY36" s="275"/>
      <c r="SKZ36" s="275"/>
      <c r="SLA36" s="275"/>
      <c r="SLB36" s="275"/>
      <c r="SLC36" s="275"/>
      <c r="SLD36" s="275"/>
      <c r="SLE36" s="275"/>
      <c r="SLF36" s="275"/>
      <c r="SLG36" s="275"/>
      <c r="SLH36" s="275"/>
      <c r="SLI36" s="275"/>
      <c r="SLJ36" s="275"/>
      <c r="SLK36" s="275"/>
      <c r="SLL36" s="275"/>
      <c r="SLM36" s="275"/>
      <c r="SLN36" s="275"/>
      <c r="SLO36" s="275"/>
      <c r="SLP36" s="275"/>
      <c r="SLQ36" s="275"/>
      <c r="SLR36" s="275"/>
      <c r="SLS36" s="275"/>
      <c r="SLT36" s="275"/>
      <c r="SLU36" s="275"/>
      <c r="SLV36" s="275"/>
      <c r="SLW36" s="275"/>
      <c r="SLX36" s="275"/>
      <c r="SLY36" s="275"/>
      <c r="SLZ36" s="275"/>
      <c r="SMA36" s="275"/>
      <c r="SMB36" s="275"/>
      <c r="SMC36" s="275"/>
      <c r="SMD36" s="275"/>
      <c r="SME36" s="275"/>
      <c r="SMF36" s="275"/>
      <c r="SMG36" s="275"/>
      <c r="SMH36" s="275"/>
      <c r="SMI36" s="275"/>
      <c r="SMJ36" s="275"/>
      <c r="SMK36" s="275"/>
      <c r="SML36" s="275"/>
      <c r="SMM36" s="275"/>
      <c r="SMN36" s="275"/>
      <c r="SMO36" s="275"/>
      <c r="SMP36" s="275"/>
      <c r="SMQ36" s="275"/>
      <c r="SMR36" s="275"/>
      <c r="SMS36" s="275"/>
      <c r="SMT36" s="275"/>
      <c r="SMU36" s="275"/>
      <c r="SMV36" s="275"/>
      <c r="SMW36" s="275"/>
      <c r="SMX36" s="275"/>
      <c r="SMY36" s="275"/>
      <c r="SMZ36" s="275"/>
      <c r="SNA36" s="275"/>
      <c r="SNB36" s="275"/>
      <c r="SNC36" s="275"/>
      <c r="SND36" s="275"/>
      <c r="SNE36" s="275"/>
      <c r="SNF36" s="275"/>
      <c r="SNG36" s="275"/>
      <c r="SNH36" s="275"/>
      <c r="SNI36" s="275"/>
      <c r="SNJ36" s="275"/>
      <c r="SNK36" s="275"/>
      <c r="SNL36" s="275"/>
      <c r="SNM36" s="275"/>
      <c r="SNN36" s="275"/>
      <c r="SNO36" s="275"/>
      <c r="SNP36" s="275"/>
      <c r="SNQ36" s="275"/>
      <c r="SNR36" s="275"/>
      <c r="SNS36" s="275"/>
      <c r="SNT36" s="275"/>
      <c r="SNU36" s="275"/>
      <c r="SNV36" s="275"/>
      <c r="SNW36" s="275"/>
      <c r="SNX36" s="275"/>
      <c r="SNY36" s="275"/>
      <c r="SNZ36" s="275"/>
      <c r="SOA36" s="275"/>
      <c r="SOB36" s="275"/>
      <c r="SOC36" s="275"/>
      <c r="SOD36" s="275"/>
      <c r="SOE36" s="275"/>
      <c r="SOF36" s="275"/>
      <c r="SOG36" s="275"/>
      <c r="SOH36" s="275"/>
      <c r="SOI36" s="275"/>
      <c r="SOJ36" s="275"/>
      <c r="SOK36" s="275"/>
      <c r="SOL36" s="275"/>
      <c r="SOM36" s="275"/>
      <c r="SON36" s="275"/>
      <c r="SOO36" s="275"/>
      <c r="SOP36" s="275"/>
      <c r="SOQ36" s="275"/>
      <c r="SOR36" s="275"/>
      <c r="SOS36" s="275"/>
      <c r="SOT36" s="275"/>
      <c r="SOU36" s="275"/>
      <c r="SOV36" s="275"/>
      <c r="SOW36" s="275"/>
      <c r="SOX36" s="275"/>
      <c r="SOY36" s="275"/>
      <c r="SOZ36" s="275"/>
      <c r="SPA36" s="275"/>
      <c r="SPB36" s="275"/>
      <c r="SPC36" s="275"/>
      <c r="SPD36" s="275"/>
      <c r="SPE36" s="275"/>
      <c r="SPF36" s="275"/>
      <c r="SPG36" s="275"/>
      <c r="SPH36" s="275"/>
      <c r="SPI36" s="275"/>
      <c r="SPJ36" s="275"/>
      <c r="SPK36" s="275"/>
      <c r="SPL36" s="275"/>
      <c r="SPM36" s="275"/>
      <c r="SPN36" s="275"/>
      <c r="SPO36" s="275"/>
      <c r="SPP36" s="275"/>
      <c r="SPQ36" s="275"/>
      <c r="SPR36" s="275"/>
      <c r="SPS36" s="275"/>
      <c r="SPT36" s="275"/>
      <c r="SPU36" s="275"/>
      <c r="SPV36" s="275"/>
      <c r="SPW36" s="275"/>
      <c r="SPX36" s="275"/>
      <c r="SPY36" s="275"/>
      <c r="SPZ36" s="275"/>
      <c r="SQA36" s="275"/>
      <c r="SQB36" s="275"/>
      <c r="SQC36" s="275"/>
      <c r="SQD36" s="275"/>
      <c r="SQE36" s="275"/>
      <c r="SQF36" s="275"/>
      <c r="SQG36" s="275"/>
      <c r="SQH36" s="275"/>
      <c r="SQI36" s="275"/>
      <c r="SQJ36" s="275"/>
      <c r="SQK36" s="275"/>
      <c r="SQL36" s="275"/>
      <c r="SQM36" s="275"/>
      <c r="SQN36" s="275"/>
      <c r="SQO36" s="275"/>
      <c r="SQP36" s="275"/>
      <c r="SQQ36" s="275"/>
      <c r="SQR36" s="275"/>
      <c r="SQS36" s="275"/>
      <c r="SQT36" s="275"/>
      <c r="SQU36" s="275"/>
      <c r="SQV36" s="275"/>
      <c r="SQW36" s="275"/>
      <c r="SQX36" s="275"/>
      <c r="SQY36" s="275"/>
      <c r="SQZ36" s="275"/>
      <c r="SRA36" s="275"/>
      <c r="SRB36" s="275"/>
      <c r="SRC36" s="275"/>
      <c r="SRD36" s="275"/>
      <c r="SRE36" s="275"/>
      <c r="SRF36" s="275"/>
      <c r="SRG36" s="275"/>
      <c r="SRH36" s="275"/>
      <c r="SRI36" s="275"/>
      <c r="SRJ36" s="275"/>
      <c r="SRK36" s="275"/>
      <c r="SRL36" s="275"/>
      <c r="SRM36" s="275"/>
      <c r="SRN36" s="275"/>
      <c r="SRO36" s="275"/>
      <c r="SRP36" s="275"/>
      <c r="SRQ36" s="275"/>
      <c r="SRR36" s="275"/>
      <c r="SRS36" s="275"/>
      <c r="SRT36" s="275"/>
      <c r="SRU36" s="275"/>
      <c r="SRV36" s="275"/>
      <c r="SRW36" s="275"/>
      <c r="SRX36" s="275"/>
      <c r="SRY36" s="275"/>
      <c r="SRZ36" s="275"/>
      <c r="SSA36" s="275"/>
      <c r="SSB36" s="275"/>
      <c r="SSC36" s="275"/>
      <c r="SSD36" s="275"/>
      <c r="SSE36" s="275"/>
      <c r="SSF36" s="275"/>
      <c r="SSG36" s="275"/>
      <c r="SSH36" s="275"/>
      <c r="SSI36" s="275"/>
      <c r="SSJ36" s="275"/>
      <c r="SSK36" s="275"/>
      <c r="SSL36" s="275"/>
      <c r="SSM36" s="275"/>
      <c r="SSN36" s="275"/>
      <c r="SSO36" s="275"/>
      <c r="SSP36" s="275"/>
      <c r="SSQ36" s="275"/>
      <c r="SSR36" s="275"/>
      <c r="SSS36" s="275"/>
      <c r="SST36" s="275"/>
      <c r="SSU36" s="275"/>
      <c r="SSV36" s="275"/>
      <c r="SSW36" s="275"/>
      <c r="SSX36" s="275"/>
      <c r="SSY36" s="275"/>
      <c r="SSZ36" s="275"/>
      <c r="STA36" s="275"/>
      <c r="STB36" s="275"/>
      <c r="STC36" s="275"/>
      <c r="STD36" s="275"/>
      <c r="STE36" s="275"/>
      <c r="STF36" s="275"/>
      <c r="STG36" s="275"/>
      <c r="STH36" s="275"/>
      <c r="STI36" s="275"/>
      <c r="STJ36" s="275"/>
      <c r="STK36" s="275"/>
      <c r="STL36" s="275"/>
      <c r="STM36" s="275"/>
      <c r="STN36" s="275"/>
      <c r="STO36" s="275"/>
      <c r="STP36" s="275"/>
      <c r="STQ36" s="275"/>
      <c r="STR36" s="275"/>
      <c r="STS36" s="275"/>
      <c r="STT36" s="275"/>
      <c r="STU36" s="275"/>
      <c r="STV36" s="275"/>
      <c r="STW36" s="275"/>
      <c r="STX36" s="275"/>
      <c r="STY36" s="275"/>
      <c r="STZ36" s="275"/>
      <c r="SUA36" s="275"/>
      <c r="SUB36" s="275"/>
      <c r="SUC36" s="275"/>
      <c r="SUD36" s="275"/>
      <c r="SUE36" s="275"/>
      <c r="SUF36" s="275"/>
      <c r="SUG36" s="275"/>
      <c r="SUH36" s="275"/>
      <c r="SUI36" s="275"/>
      <c r="SUJ36" s="275"/>
      <c r="SUK36" s="275"/>
      <c r="SUL36" s="275"/>
      <c r="SUM36" s="275"/>
      <c r="SUN36" s="275"/>
      <c r="SUO36" s="275"/>
      <c r="SUP36" s="275"/>
      <c r="SUQ36" s="275"/>
      <c r="SUR36" s="275"/>
      <c r="SUS36" s="275"/>
      <c r="SUT36" s="275"/>
      <c r="SUU36" s="275"/>
      <c r="SUV36" s="275"/>
      <c r="SUW36" s="275"/>
      <c r="SUX36" s="275"/>
      <c r="SUY36" s="275"/>
      <c r="SUZ36" s="275"/>
      <c r="SVA36" s="275"/>
      <c r="SVB36" s="275"/>
      <c r="SVC36" s="275"/>
      <c r="SVD36" s="275"/>
      <c r="SVE36" s="275"/>
      <c r="SVF36" s="275"/>
      <c r="SVG36" s="275"/>
      <c r="SVH36" s="275"/>
      <c r="SVI36" s="275"/>
      <c r="SVJ36" s="275"/>
      <c r="SVK36" s="275"/>
      <c r="SVL36" s="275"/>
      <c r="SVM36" s="275"/>
      <c r="SVN36" s="275"/>
      <c r="SVO36" s="275"/>
      <c r="SVP36" s="275"/>
      <c r="SVQ36" s="275"/>
      <c r="SVR36" s="275"/>
      <c r="SVS36" s="275"/>
      <c r="SVT36" s="275"/>
      <c r="SVU36" s="275"/>
      <c r="SVV36" s="275"/>
      <c r="SVW36" s="275"/>
      <c r="SVX36" s="275"/>
      <c r="SVY36" s="275"/>
      <c r="SVZ36" s="275"/>
      <c r="SWA36" s="275"/>
      <c r="SWB36" s="275"/>
      <c r="SWC36" s="275"/>
      <c r="SWD36" s="275"/>
      <c r="SWE36" s="275"/>
      <c r="SWF36" s="275"/>
      <c r="SWG36" s="275"/>
      <c r="SWH36" s="275"/>
      <c r="SWI36" s="275"/>
      <c r="SWJ36" s="275"/>
      <c r="SWK36" s="275"/>
      <c r="SWL36" s="275"/>
      <c r="SWM36" s="275"/>
      <c r="SWN36" s="275"/>
      <c r="SWO36" s="275"/>
      <c r="SWP36" s="275"/>
      <c r="SWQ36" s="275"/>
      <c r="SWR36" s="275"/>
      <c r="SWS36" s="275"/>
      <c r="SWT36" s="275"/>
      <c r="SWU36" s="275"/>
      <c r="SWV36" s="275"/>
      <c r="SWW36" s="275"/>
      <c r="SWX36" s="275"/>
      <c r="SWY36" s="275"/>
      <c r="SWZ36" s="275"/>
      <c r="SXA36" s="275"/>
      <c r="SXB36" s="275"/>
      <c r="SXC36" s="275"/>
      <c r="SXD36" s="275"/>
      <c r="SXE36" s="275"/>
      <c r="SXF36" s="275"/>
      <c r="SXG36" s="275"/>
      <c r="SXH36" s="275"/>
      <c r="SXI36" s="275"/>
      <c r="SXJ36" s="275"/>
      <c r="SXK36" s="275"/>
      <c r="SXL36" s="275"/>
      <c r="SXM36" s="275"/>
      <c r="SXN36" s="275"/>
      <c r="SXO36" s="275"/>
      <c r="SXP36" s="275"/>
      <c r="SXQ36" s="275"/>
      <c r="SXR36" s="275"/>
      <c r="SXS36" s="275"/>
      <c r="SXT36" s="275"/>
      <c r="SXU36" s="275"/>
      <c r="SXV36" s="275"/>
      <c r="SXW36" s="275"/>
      <c r="SXX36" s="275"/>
      <c r="SXY36" s="275"/>
      <c r="SXZ36" s="275"/>
      <c r="SYA36" s="275"/>
      <c r="SYB36" s="275"/>
      <c r="SYC36" s="275"/>
      <c r="SYD36" s="275"/>
      <c r="SYE36" s="275"/>
      <c r="SYF36" s="275"/>
      <c r="SYG36" s="275"/>
      <c r="SYH36" s="275"/>
      <c r="SYI36" s="275"/>
      <c r="SYJ36" s="275"/>
      <c r="SYK36" s="275"/>
      <c r="SYL36" s="275"/>
      <c r="SYM36" s="275"/>
      <c r="SYN36" s="275"/>
      <c r="SYO36" s="275"/>
      <c r="SYP36" s="275"/>
      <c r="SYQ36" s="275"/>
      <c r="SYR36" s="275"/>
      <c r="SYS36" s="275"/>
      <c r="SYT36" s="275"/>
      <c r="SYU36" s="275"/>
      <c r="SYV36" s="275"/>
      <c r="SYW36" s="275"/>
      <c r="SYX36" s="275"/>
      <c r="SYY36" s="275"/>
      <c r="SYZ36" s="275"/>
      <c r="SZA36" s="275"/>
      <c r="SZB36" s="275"/>
      <c r="SZC36" s="275"/>
      <c r="SZD36" s="275"/>
      <c r="SZE36" s="275"/>
      <c r="SZF36" s="275"/>
      <c r="SZG36" s="275"/>
      <c r="SZH36" s="275"/>
      <c r="SZI36" s="275"/>
      <c r="SZJ36" s="275"/>
      <c r="SZK36" s="275"/>
      <c r="SZL36" s="275"/>
      <c r="SZM36" s="275"/>
      <c r="SZN36" s="275"/>
      <c r="SZO36" s="275"/>
      <c r="SZP36" s="275"/>
      <c r="SZQ36" s="275"/>
      <c r="SZR36" s="275"/>
      <c r="SZS36" s="275"/>
      <c r="SZT36" s="275"/>
      <c r="SZU36" s="275"/>
      <c r="SZV36" s="275"/>
      <c r="SZW36" s="275"/>
      <c r="SZX36" s="275"/>
      <c r="SZY36" s="275"/>
      <c r="SZZ36" s="275"/>
      <c r="TAA36" s="275"/>
      <c r="TAB36" s="275"/>
      <c r="TAC36" s="275"/>
      <c r="TAD36" s="275"/>
      <c r="TAE36" s="275"/>
      <c r="TAF36" s="275"/>
      <c r="TAG36" s="275"/>
      <c r="TAH36" s="275"/>
      <c r="TAI36" s="275"/>
      <c r="TAJ36" s="275"/>
      <c r="TAK36" s="275"/>
      <c r="TAL36" s="275"/>
      <c r="TAM36" s="275"/>
      <c r="TAN36" s="275"/>
      <c r="TAO36" s="275"/>
      <c r="TAP36" s="275"/>
      <c r="TAQ36" s="275"/>
      <c r="TAR36" s="275"/>
      <c r="TAS36" s="275"/>
      <c r="TAT36" s="275"/>
      <c r="TAU36" s="275"/>
      <c r="TAV36" s="275"/>
      <c r="TAW36" s="275"/>
      <c r="TAX36" s="275"/>
      <c r="TAY36" s="275"/>
      <c r="TAZ36" s="275"/>
      <c r="TBA36" s="275"/>
      <c r="TBB36" s="275"/>
      <c r="TBC36" s="275"/>
      <c r="TBD36" s="275"/>
      <c r="TBE36" s="275"/>
      <c r="TBF36" s="275"/>
      <c r="TBG36" s="275"/>
      <c r="TBH36" s="275"/>
      <c r="TBI36" s="275"/>
      <c r="TBJ36" s="275"/>
      <c r="TBK36" s="275"/>
      <c r="TBL36" s="275"/>
      <c r="TBM36" s="275"/>
      <c r="TBN36" s="275"/>
      <c r="TBO36" s="275"/>
      <c r="TBP36" s="275"/>
      <c r="TBQ36" s="275"/>
      <c r="TBR36" s="275"/>
      <c r="TBS36" s="275"/>
      <c r="TBT36" s="275"/>
      <c r="TBU36" s="275"/>
      <c r="TBV36" s="275"/>
      <c r="TBW36" s="275"/>
      <c r="TBX36" s="275"/>
      <c r="TBY36" s="275"/>
      <c r="TBZ36" s="275"/>
      <c r="TCA36" s="275"/>
      <c r="TCB36" s="275"/>
      <c r="TCC36" s="275"/>
      <c r="TCD36" s="275"/>
      <c r="TCE36" s="275"/>
      <c r="TCF36" s="275"/>
      <c r="TCG36" s="275"/>
      <c r="TCH36" s="275"/>
      <c r="TCI36" s="275"/>
      <c r="TCJ36" s="275"/>
      <c r="TCK36" s="275"/>
      <c r="TCL36" s="275"/>
      <c r="TCM36" s="275"/>
      <c r="TCN36" s="275"/>
      <c r="TCO36" s="275"/>
      <c r="TCP36" s="275"/>
      <c r="TCQ36" s="275"/>
      <c r="TCR36" s="275"/>
      <c r="TCS36" s="275"/>
      <c r="TCT36" s="275"/>
      <c r="TCU36" s="275"/>
      <c r="TCV36" s="275"/>
      <c r="TCW36" s="275"/>
      <c r="TCX36" s="275"/>
      <c r="TCY36" s="275"/>
      <c r="TCZ36" s="275"/>
      <c r="TDA36" s="275"/>
      <c r="TDB36" s="275"/>
      <c r="TDC36" s="275"/>
      <c r="TDD36" s="275"/>
      <c r="TDE36" s="275"/>
      <c r="TDF36" s="275"/>
      <c r="TDG36" s="275"/>
      <c r="TDH36" s="275"/>
      <c r="TDI36" s="275"/>
      <c r="TDJ36" s="275"/>
      <c r="TDK36" s="275"/>
      <c r="TDL36" s="275"/>
      <c r="TDM36" s="275"/>
      <c r="TDN36" s="275"/>
      <c r="TDO36" s="275"/>
      <c r="TDP36" s="275"/>
      <c r="TDQ36" s="275"/>
      <c r="TDR36" s="275"/>
      <c r="TDS36" s="275"/>
      <c r="TDT36" s="275"/>
      <c r="TDU36" s="275"/>
      <c r="TDV36" s="275"/>
      <c r="TDW36" s="275"/>
      <c r="TDX36" s="275"/>
      <c r="TDY36" s="275"/>
      <c r="TDZ36" s="275"/>
      <c r="TEA36" s="275"/>
      <c r="TEB36" s="275"/>
      <c r="TEC36" s="275"/>
      <c r="TED36" s="275"/>
      <c r="TEE36" s="275"/>
      <c r="TEF36" s="275"/>
      <c r="TEG36" s="275"/>
      <c r="TEH36" s="275"/>
      <c r="TEI36" s="275"/>
      <c r="TEJ36" s="275"/>
      <c r="TEK36" s="275"/>
      <c r="TEL36" s="275"/>
      <c r="TEM36" s="275"/>
      <c r="TEN36" s="275"/>
      <c r="TEO36" s="275"/>
      <c r="TEP36" s="275"/>
      <c r="TEQ36" s="275"/>
      <c r="TER36" s="275"/>
      <c r="TES36" s="275"/>
      <c r="TET36" s="275"/>
      <c r="TEU36" s="275"/>
      <c r="TEV36" s="275"/>
      <c r="TEW36" s="275"/>
      <c r="TEX36" s="275"/>
      <c r="TEY36" s="275"/>
      <c r="TEZ36" s="275"/>
      <c r="TFA36" s="275"/>
      <c r="TFB36" s="275"/>
      <c r="TFC36" s="275"/>
      <c r="TFD36" s="275"/>
      <c r="TFE36" s="275"/>
      <c r="TFF36" s="275"/>
      <c r="TFG36" s="275"/>
      <c r="TFH36" s="275"/>
      <c r="TFI36" s="275"/>
      <c r="TFJ36" s="275"/>
      <c r="TFK36" s="275"/>
      <c r="TFL36" s="275"/>
      <c r="TFM36" s="275"/>
      <c r="TFN36" s="275"/>
      <c r="TFO36" s="275"/>
      <c r="TFP36" s="275"/>
      <c r="TFQ36" s="275"/>
      <c r="TFR36" s="275"/>
      <c r="TFS36" s="275"/>
      <c r="TFT36" s="275"/>
      <c r="TFU36" s="275"/>
      <c r="TFV36" s="275"/>
      <c r="TFW36" s="275"/>
      <c r="TFX36" s="275"/>
      <c r="TFY36" s="275"/>
      <c r="TFZ36" s="275"/>
      <c r="TGA36" s="275"/>
      <c r="TGB36" s="275"/>
      <c r="TGC36" s="275"/>
      <c r="TGD36" s="275"/>
      <c r="TGE36" s="275"/>
      <c r="TGF36" s="275"/>
      <c r="TGG36" s="275"/>
      <c r="TGH36" s="275"/>
      <c r="TGI36" s="275"/>
      <c r="TGJ36" s="275"/>
      <c r="TGK36" s="275"/>
      <c r="TGL36" s="275"/>
      <c r="TGM36" s="275"/>
      <c r="TGN36" s="275"/>
      <c r="TGO36" s="275"/>
      <c r="TGP36" s="275"/>
      <c r="TGQ36" s="275"/>
      <c r="TGR36" s="275"/>
      <c r="TGS36" s="275"/>
      <c r="TGT36" s="275"/>
      <c r="TGU36" s="275"/>
      <c r="TGV36" s="275"/>
      <c r="TGW36" s="275"/>
      <c r="TGX36" s="275"/>
      <c r="TGY36" s="275"/>
      <c r="TGZ36" s="275"/>
      <c r="THA36" s="275"/>
      <c r="THB36" s="275"/>
      <c r="THC36" s="275"/>
      <c r="THD36" s="275"/>
      <c r="THE36" s="275"/>
      <c r="THF36" s="275"/>
      <c r="THG36" s="275"/>
      <c r="THH36" s="275"/>
      <c r="THI36" s="275"/>
      <c r="THJ36" s="275"/>
      <c r="THK36" s="275"/>
      <c r="THL36" s="275"/>
      <c r="THM36" s="275"/>
      <c r="THN36" s="275"/>
      <c r="THO36" s="275"/>
      <c r="THP36" s="275"/>
      <c r="THQ36" s="275"/>
      <c r="THR36" s="275"/>
      <c r="THS36" s="275"/>
      <c r="THT36" s="275"/>
      <c r="THU36" s="275"/>
      <c r="THV36" s="275"/>
      <c r="THW36" s="275"/>
      <c r="THX36" s="275"/>
      <c r="THY36" s="275"/>
      <c r="THZ36" s="275"/>
      <c r="TIA36" s="275"/>
      <c r="TIB36" s="275"/>
      <c r="TIC36" s="275"/>
      <c r="TID36" s="275"/>
      <c r="TIE36" s="275"/>
      <c r="TIF36" s="275"/>
      <c r="TIG36" s="275"/>
      <c r="TIH36" s="275"/>
      <c r="TII36" s="275"/>
      <c r="TIJ36" s="275"/>
      <c r="TIK36" s="275"/>
      <c r="TIL36" s="275"/>
      <c r="TIM36" s="275"/>
      <c r="TIN36" s="275"/>
      <c r="TIO36" s="275"/>
      <c r="TIP36" s="275"/>
      <c r="TIQ36" s="275"/>
      <c r="TIR36" s="275"/>
      <c r="TIS36" s="275"/>
      <c r="TIT36" s="275"/>
      <c r="TIU36" s="275"/>
      <c r="TIV36" s="275"/>
      <c r="TIW36" s="275"/>
      <c r="TIX36" s="275"/>
      <c r="TIY36" s="275"/>
      <c r="TIZ36" s="275"/>
      <c r="TJA36" s="275"/>
      <c r="TJB36" s="275"/>
      <c r="TJC36" s="275"/>
      <c r="TJD36" s="275"/>
      <c r="TJE36" s="275"/>
      <c r="TJF36" s="275"/>
      <c r="TJG36" s="275"/>
      <c r="TJH36" s="275"/>
      <c r="TJI36" s="275"/>
      <c r="TJJ36" s="275"/>
      <c r="TJK36" s="275"/>
      <c r="TJL36" s="275"/>
      <c r="TJM36" s="275"/>
      <c r="TJN36" s="275"/>
      <c r="TJO36" s="275"/>
      <c r="TJP36" s="275"/>
      <c r="TJQ36" s="275"/>
      <c r="TJR36" s="275"/>
      <c r="TJS36" s="275"/>
      <c r="TJT36" s="275"/>
      <c r="TJU36" s="275"/>
      <c r="TJV36" s="275"/>
      <c r="TJW36" s="275"/>
      <c r="TJX36" s="275"/>
      <c r="TJY36" s="275"/>
      <c r="TJZ36" s="275"/>
      <c r="TKA36" s="275"/>
      <c r="TKB36" s="275"/>
      <c r="TKC36" s="275"/>
      <c r="TKD36" s="275"/>
      <c r="TKE36" s="275"/>
      <c r="TKF36" s="275"/>
      <c r="TKG36" s="275"/>
      <c r="TKH36" s="275"/>
      <c r="TKI36" s="275"/>
      <c r="TKJ36" s="275"/>
      <c r="TKK36" s="275"/>
      <c r="TKL36" s="275"/>
      <c r="TKM36" s="275"/>
      <c r="TKN36" s="275"/>
      <c r="TKO36" s="275"/>
      <c r="TKP36" s="275"/>
      <c r="TKQ36" s="275"/>
      <c r="TKR36" s="275"/>
      <c r="TKS36" s="275"/>
      <c r="TKT36" s="275"/>
      <c r="TKU36" s="275"/>
      <c r="TKV36" s="275"/>
      <c r="TKW36" s="275"/>
      <c r="TKX36" s="275"/>
      <c r="TKY36" s="275"/>
      <c r="TKZ36" s="275"/>
      <c r="TLA36" s="275"/>
      <c r="TLB36" s="275"/>
      <c r="TLC36" s="275"/>
      <c r="TLD36" s="275"/>
      <c r="TLE36" s="275"/>
      <c r="TLF36" s="275"/>
      <c r="TLG36" s="275"/>
      <c r="TLH36" s="275"/>
      <c r="TLI36" s="275"/>
      <c r="TLJ36" s="275"/>
      <c r="TLK36" s="275"/>
      <c r="TLL36" s="275"/>
      <c r="TLM36" s="275"/>
      <c r="TLN36" s="275"/>
      <c r="TLO36" s="275"/>
      <c r="TLP36" s="275"/>
      <c r="TLQ36" s="275"/>
      <c r="TLR36" s="275"/>
      <c r="TLS36" s="275"/>
      <c r="TLT36" s="275"/>
      <c r="TLU36" s="275"/>
      <c r="TLV36" s="275"/>
      <c r="TLW36" s="275"/>
      <c r="TLX36" s="275"/>
      <c r="TLY36" s="275"/>
      <c r="TLZ36" s="275"/>
      <c r="TMA36" s="275"/>
      <c r="TMB36" s="275"/>
      <c r="TMC36" s="275"/>
      <c r="TMD36" s="275"/>
      <c r="TME36" s="275"/>
      <c r="TMF36" s="275"/>
      <c r="TMG36" s="275"/>
      <c r="TMH36" s="275"/>
      <c r="TMI36" s="275"/>
      <c r="TMJ36" s="275"/>
      <c r="TMK36" s="275"/>
      <c r="TML36" s="275"/>
      <c r="TMM36" s="275"/>
      <c r="TMN36" s="275"/>
      <c r="TMO36" s="275"/>
      <c r="TMP36" s="275"/>
      <c r="TMQ36" s="275"/>
      <c r="TMR36" s="275"/>
      <c r="TMS36" s="275"/>
      <c r="TMT36" s="275"/>
      <c r="TMU36" s="275"/>
      <c r="TMV36" s="275"/>
      <c r="TMW36" s="275"/>
      <c r="TMX36" s="275"/>
      <c r="TMY36" s="275"/>
      <c r="TMZ36" s="275"/>
      <c r="TNA36" s="275"/>
      <c r="TNB36" s="275"/>
      <c r="TNC36" s="275"/>
      <c r="TND36" s="275"/>
      <c r="TNE36" s="275"/>
      <c r="TNF36" s="275"/>
      <c r="TNG36" s="275"/>
      <c r="TNH36" s="275"/>
      <c r="TNI36" s="275"/>
      <c r="TNJ36" s="275"/>
      <c r="TNK36" s="275"/>
      <c r="TNL36" s="275"/>
      <c r="TNM36" s="275"/>
      <c r="TNN36" s="275"/>
      <c r="TNO36" s="275"/>
      <c r="TNP36" s="275"/>
      <c r="TNQ36" s="275"/>
      <c r="TNR36" s="275"/>
      <c r="TNS36" s="275"/>
      <c r="TNT36" s="275"/>
      <c r="TNU36" s="275"/>
      <c r="TNV36" s="275"/>
      <c r="TNW36" s="275"/>
      <c r="TNX36" s="275"/>
      <c r="TNY36" s="275"/>
      <c r="TNZ36" s="275"/>
      <c r="TOA36" s="275"/>
      <c r="TOB36" s="275"/>
      <c r="TOC36" s="275"/>
      <c r="TOD36" s="275"/>
      <c r="TOE36" s="275"/>
      <c r="TOF36" s="275"/>
      <c r="TOG36" s="275"/>
      <c r="TOH36" s="275"/>
      <c r="TOI36" s="275"/>
      <c r="TOJ36" s="275"/>
      <c r="TOK36" s="275"/>
      <c r="TOL36" s="275"/>
      <c r="TOM36" s="275"/>
      <c r="TON36" s="275"/>
      <c r="TOO36" s="275"/>
      <c r="TOP36" s="275"/>
      <c r="TOQ36" s="275"/>
      <c r="TOR36" s="275"/>
      <c r="TOS36" s="275"/>
      <c r="TOT36" s="275"/>
      <c r="TOU36" s="275"/>
      <c r="TOV36" s="275"/>
      <c r="TOW36" s="275"/>
      <c r="TOX36" s="275"/>
      <c r="TOY36" s="275"/>
      <c r="TOZ36" s="275"/>
      <c r="TPA36" s="275"/>
      <c r="TPB36" s="275"/>
      <c r="TPC36" s="275"/>
      <c r="TPD36" s="275"/>
      <c r="TPE36" s="275"/>
      <c r="TPF36" s="275"/>
      <c r="TPG36" s="275"/>
      <c r="TPH36" s="275"/>
      <c r="TPI36" s="275"/>
      <c r="TPJ36" s="275"/>
      <c r="TPK36" s="275"/>
      <c r="TPL36" s="275"/>
      <c r="TPM36" s="275"/>
      <c r="TPN36" s="275"/>
      <c r="TPO36" s="275"/>
      <c r="TPP36" s="275"/>
      <c r="TPQ36" s="275"/>
      <c r="TPR36" s="275"/>
      <c r="TPS36" s="275"/>
      <c r="TPT36" s="275"/>
      <c r="TPU36" s="275"/>
      <c r="TPV36" s="275"/>
      <c r="TPW36" s="275"/>
      <c r="TPX36" s="275"/>
      <c r="TPY36" s="275"/>
      <c r="TPZ36" s="275"/>
      <c r="TQA36" s="275"/>
      <c r="TQB36" s="275"/>
      <c r="TQC36" s="275"/>
      <c r="TQD36" s="275"/>
      <c r="TQE36" s="275"/>
      <c r="TQF36" s="275"/>
      <c r="TQG36" s="275"/>
      <c r="TQH36" s="275"/>
      <c r="TQI36" s="275"/>
      <c r="TQJ36" s="275"/>
      <c r="TQK36" s="275"/>
      <c r="TQL36" s="275"/>
      <c r="TQM36" s="275"/>
      <c r="TQN36" s="275"/>
      <c r="TQO36" s="275"/>
      <c r="TQP36" s="275"/>
      <c r="TQQ36" s="275"/>
      <c r="TQR36" s="275"/>
      <c r="TQS36" s="275"/>
      <c r="TQT36" s="275"/>
      <c r="TQU36" s="275"/>
      <c r="TQV36" s="275"/>
      <c r="TQW36" s="275"/>
      <c r="TQX36" s="275"/>
      <c r="TQY36" s="275"/>
      <c r="TQZ36" s="275"/>
      <c r="TRA36" s="275"/>
      <c r="TRB36" s="275"/>
      <c r="TRC36" s="275"/>
      <c r="TRD36" s="275"/>
      <c r="TRE36" s="275"/>
      <c r="TRF36" s="275"/>
      <c r="TRG36" s="275"/>
      <c r="TRH36" s="275"/>
      <c r="TRI36" s="275"/>
      <c r="TRJ36" s="275"/>
      <c r="TRK36" s="275"/>
      <c r="TRL36" s="275"/>
      <c r="TRM36" s="275"/>
      <c r="TRN36" s="275"/>
      <c r="TRO36" s="275"/>
      <c r="TRP36" s="275"/>
      <c r="TRQ36" s="275"/>
      <c r="TRR36" s="275"/>
      <c r="TRS36" s="275"/>
      <c r="TRT36" s="275"/>
      <c r="TRU36" s="275"/>
      <c r="TRV36" s="275"/>
      <c r="TRW36" s="275"/>
      <c r="TRX36" s="275"/>
      <c r="TRY36" s="275"/>
      <c r="TRZ36" s="275"/>
      <c r="TSA36" s="275"/>
      <c r="TSB36" s="275"/>
      <c r="TSC36" s="275"/>
      <c r="TSD36" s="275"/>
      <c r="TSE36" s="275"/>
      <c r="TSF36" s="275"/>
      <c r="TSG36" s="275"/>
      <c r="TSH36" s="275"/>
      <c r="TSI36" s="275"/>
      <c r="TSJ36" s="275"/>
      <c r="TSK36" s="275"/>
      <c r="TSL36" s="275"/>
      <c r="TSM36" s="275"/>
      <c r="TSN36" s="275"/>
      <c r="TSO36" s="275"/>
      <c r="TSP36" s="275"/>
      <c r="TSQ36" s="275"/>
      <c r="TSR36" s="275"/>
      <c r="TSS36" s="275"/>
      <c r="TST36" s="275"/>
      <c r="TSU36" s="275"/>
      <c r="TSV36" s="275"/>
      <c r="TSW36" s="275"/>
      <c r="TSX36" s="275"/>
      <c r="TSY36" s="275"/>
      <c r="TSZ36" s="275"/>
      <c r="TTA36" s="275"/>
      <c r="TTB36" s="275"/>
      <c r="TTC36" s="275"/>
      <c r="TTD36" s="275"/>
      <c r="TTE36" s="275"/>
      <c r="TTF36" s="275"/>
      <c r="TTG36" s="275"/>
      <c r="TTH36" s="275"/>
      <c r="TTI36" s="275"/>
      <c r="TTJ36" s="275"/>
      <c r="TTK36" s="275"/>
      <c r="TTL36" s="275"/>
      <c r="TTM36" s="275"/>
      <c r="TTN36" s="275"/>
      <c r="TTO36" s="275"/>
      <c r="TTP36" s="275"/>
      <c r="TTQ36" s="275"/>
      <c r="TTR36" s="275"/>
      <c r="TTS36" s="275"/>
      <c r="TTT36" s="275"/>
      <c r="TTU36" s="275"/>
      <c r="TTV36" s="275"/>
      <c r="TTW36" s="275"/>
      <c r="TTX36" s="275"/>
      <c r="TTY36" s="275"/>
      <c r="TTZ36" s="275"/>
      <c r="TUA36" s="275"/>
      <c r="TUB36" s="275"/>
      <c r="TUC36" s="275"/>
      <c r="TUD36" s="275"/>
      <c r="TUE36" s="275"/>
      <c r="TUF36" s="275"/>
      <c r="TUG36" s="275"/>
      <c r="TUH36" s="275"/>
      <c r="TUI36" s="275"/>
      <c r="TUJ36" s="275"/>
      <c r="TUK36" s="275"/>
      <c r="TUL36" s="275"/>
      <c r="TUM36" s="275"/>
      <c r="TUN36" s="275"/>
      <c r="TUO36" s="275"/>
      <c r="TUP36" s="275"/>
      <c r="TUQ36" s="275"/>
      <c r="TUR36" s="275"/>
      <c r="TUS36" s="275"/>
      <c r="TUT36" s="275"/>
      <c r="TUU36" s="275"/>
      <c r="TUV36" s="275"/>
      <c r="TUW36" s="275"/>
      <c r="TUX36" s="275"/>
      <c r="TUY36" s="275"/>
      <c r="TUZ36" s="275"/>
      <c r="TVA36" s="275"/>
      <c r="TVB36" s="275"/>
      <c r="TVC36" s="275"/>
      <c r="TVD36" s="275"/>
      <c r="TVE36" s="275"/>
      <c r="TVF36" s="275"/>
      <c r="TVG36" s="275"/>
      <c r="TVH36" s="275"/>
      <c r="TVI36" s="275"/>
      <c r="TVJ36" s="275"/>
      <c r="TVK36" s="275"/>
      <c r="TVL36" s="275"/>
      <c r="TVM36" s="275"/>
      <c r="TVN36" s="275"/>
      <c r="TVO36" s="275"/>
      <c r="TVP36" s="275"/>
      <c r="TVQ36" s="275"/>
      <c r="TVR36" s="275"/>
      <c r="TVS36" s="275"/>
      <c r="TVT36" s="275"/>
      <c r="TVU36" s="275"/>
      <c r="TVV36" s="275"/>
      <c r="TVW36" s="275"/>
      <c r="TVX36" s="275"/>
      <c r="TVY36" s="275"/>
      <c r="TVZ36" s="275"/>
      <c r="TWA36" s="275"/>
      <c r="TWB36" s="275"/>
      <c r="TWC36" s="275"/>
      <c r="TWD36" s="275"/>
      <c r="TWE36" s="275"/>
      <c r="TWF36" s="275"/>
      <c r="TWG36" s="275"/>
      <c r="TWH36" s="275"/>
      <c r="TWI36" s="275"/>
      <c r="TWJ36" s="275"/>
      <c r="TWK36" s="275"/>
      <c r="TWL36" s="275"/>
      <c r="TWM36" s="275"/>
      <c r="TWN36" s="275"/>
      <c r="TWO36" s="275"/>
      <c r="TWP36" s="275"/>
      <c r="TWQ36" s="275"/>
      <c r="TWR36" s="275"/>
      <c r="TWS36" s="275"/>
      <c r="TWT36" s="275"/>
      <c r="TWU36" s="275"/>
      <c r="TWV36" s="275"/>
      <c r="TWW36" s="275"/>
      <c r="TWX36" s="275"/>
      <c r="TWY36" s="275"/>
      <c r="TWZ36" s="275"/>
      <c r="TXA36" s="275"/>
      <c r="TXB36" s="275"/>
      <c r="TXC36" s="275"/>
      <c r="TXD36" s="275"/>
      <c r="TXE36" s="275"/>
      <c r="TXF36" s="275"/>
      <c r="TXG36" s="275"/>
      <c r="TXH36" s="275"/>
      <c r="TXI36" s="275"/>
      <c r="TXJ36" s="275"/>
      <c r="TXK36" s="275"/>
      <c r="TXL36" s="275"/>
      <c r="TXM36" s="275"/>
      <c r="TXN36" s="275"/>
      <c r="TXO36" s="275"/>
      <c r="TXP36" s="275"/>
      <c r="TXQ36" s="275"/>
      <c r="TXR36" s="275"/>
      <c r="TXS36" s="275"/>
      <c r="TXT36" s="275"/>
      <c r="TXU36" s="275"/>
      <c r="TXV36" s="275"/>
      <c r="TXW36" s="275"/>
      <c r="TXX36" s="275"/>
      <c r="TXY36" s="275"/>
      <c r="TXZ36" s="275"/>
      <c r="TYA36" s="275"/>
      <c r="TYB36" s="275"/>
      <c r="TYC36" s="275"/>
      <c r="TYD36" s="275"/>
      <c r="TYE36" s="275"/>
      <c r="TYF36" s="275"/>
      <c r="TYG36" s="275"/>
      <c r="TYH36" s="275"/>
      <c r="TYI36" s="275"/>
      <c r="TYJ36" s="275"/>
      <c r="TYK36" s="275"/>
      <c r="TYL36" s="275"/>
      <c r="TYM36" s="275"/>
      <c r="TYN36" s="275"/>
      <c r="TYO36" s="275"/>
      <c r="TYP36" s="275"/>
      <c r="TYQ36" s="275"/>
      <c r="TYR36" s="275"/>
      <c r="TYS36" s="275"/>
      <c r="TYT36" s="275"/>
      <c r="TYU36" s="275"/>
      <c r="TYV36" s="275"/>
      <c r="TYW36" s="275"/>
      <c r="TYX36" s="275"/>
      <c r="TYY36" s="275"/>
      <c r="TYZ36" s="275"/>
      <c r="TZA36" s="275"/>
      <c r="TZB36" s="275"/>
      <c r="TZC36" s="275"/>
      <c r="TZD36" s="275"/>
      <c r="TZE36" s="275"/>
      <c r="TZF36" s="275"/>
      <c r="TZG36" s="275"/>
      <c r="TZH36" s="275"/>
      <c r="TZI36" s="275"/>
      <c r="TZJ36" s="275"/>
      <c r="TZK36" s="275"/>
      <c r="TZL36" s="275"/>
      <c r="TZM36" s="275"/>
      <c r="TZN36" s="275"/>
      <c r="TZO36" s="275"/>
      <c r="TZP36" s="275"/>
      <c r="TZQ36" s="275"/>
      <c r="TZR36" s="275"/>
      <c r="TZS36" s="275"/>
      <c r="TZT36" s="275"/>
      <c r="TZU36" s="275"/>
      <c r="TZV36" s="275"/>
      <c r="TZW36" s="275"/>
      <c r="TZX36" s="275"/>
      <c r="TZY36" s="275"/>
      <c r="TZZ36" s="275"/>
      <c r="UAA36" s="275"/>
      <c r="UAB36" s="275"/>
      <c r="UAC36" s="275"/>
      <c r="UAD36" s="275"/>
      <c r="UAE36" s="275"/>
      <c r="UAF36" s="275"/>
      <c r="UAG36" s="275"/>
      <c r="UAH36" s="275"/>
      <c r="UAI36" s="275"/>
      <c r="UAJ36" s="275"/>
      <c r="UAK36" s="275"/>
      <c r="UAL36" s="275"/>
      <c r="UAM36" s="275"/>
      <c r="UAN36" s="275"/>
      <c r="UAO36" s="275"/>
      <c r="UAP36" s="275"/>
      <c r="UAQ36" s="275"/>
      <c r="UAR36" s="275"/>
      <c r="UAS36" s="275"/>
      <c r="UAT36" s="275"/>
      <c r="UAU36" s="275"/>
      <c r="UAV36" s="275"/>
      <c r="UAW36" s="275"/>
      <c r="UAX36" s="275"/>
      <c r="UAY36" s="275"/>
      <c r="UAZ36" s="275"/>
      <c r="UBA36" s="275"/>
      <c r="UBB36" s="275"/>
      <c r="UBC36" s="275"/>
      <c r="UBD36" s="275"/>
      <c r="UBE36" s="275"/>
      <c r="UBF36" s="275"/>
      <c r="UBG36" s="275"/>
      <c r="UBH36" s="275"/>
      <c r="UBI36" s="275"/>
      <c r="UBJ36" s="275"/>
      <c r="UBK36" s="275"/>
      <c r="UBL36" s="275"/>
      <c r="UBM36" s="275"/>
      <c r="UBN36" s="275"/>
      <c r="UBO36" s="275"/>
      <c r="UBP36" s="275"/>
      <c r="UBQ36" s="275"/>
      <c r="UBR36" s="275"/>
      <c r="UBS36" s="275"/>
      <c r="UBT36" s="275"/>
      <c r="UBU36" s="275"/>
      <c r="UBV36" s="275"/>
      <c r="UBW36" s="275"/>
      <c r="UBX36" s="275"/>
      <c r="UBY36" s="275"/>
      <c r="UBZ36" s="275"/>
      <c r="UCA36" s="275"/>
      <c r="UCB36" s="275"/>
      <c r="UCC36" s="275"/>
      <c r="UCD36" s="275"/>
      <c r="UCE36" s="275"/>
      <c r="UCF36" s="275"/>
      <c r="UCG36" s="275"/>
      <c r="UCH36" s="275"/>
      <c r="UCI36" s="275"/>
      <c r="UCJ36" s="275"/>
      <c r="UCK36" s="275"/>
      <c r="UCL36" s="275"/>
      <c r="UCM36" s="275"/>
      <c r="UCN36" s="275"/>
      <c r="UCO36" s="275"/>
      <c r="UCP36" s="275"/>
      <c r="UCQ36" s="275"/>
      <c r="UCR36" s="275"/>
      <c r="UCS36" s="275"/>
      <c r="UCT36" s="275"/>
      <c r="UCU36" s="275"/>
      <c r="UCV36" s="275"/>
      <c r="UCW36" s="275"/>
      <c r="UCX36" s="275"/>
      <c r="UCY36" s="275"/>
      <c r="UCZ36" s="275"/>
      <c r="UDA36" s="275"/>
      <c r="UDB36" s="275"/>
      <c r="UDC36" s="275"/>
      <c r="UDD36" s="275"/>
      <c r="UDE36" s="275"/>
      <c r="UDF36" s="275"/>
      <c r="UDG36" s="275"/>
      <c r="UDH36" s="275"/>
      <c r="UDI36" s="275"/>
      <c r="UDJ36" s="275"/>
      <c r="UDK36" s="275"/>
      <c r="UDL36" s="275"/>
      <c r="UDM36" s="275"/>
      <c r="UDN36" s="275"/>
      <c r="UDO36" s="275"/>
      <c r="UDP36" s="275"/>
      <c r="UDQ36" s="275"/>
      <c r="UDR36" s="275"/>
      <c r="UDS36" s="275"/>
      <c r="UDT36" s="275"/>
      <c r="UDU36" s="275"/>
      <c r="UDV36" s="275"/>
      <c r="UDW36" s="275"/>
      <c r="UDX36" s="275"/>
      <c r="UDY36" s="275"/>
      <c r="UDZ36" s="275"/>
      <c r="UEA36" s="275"/>
      <c r="UEB36" s="275"/>
      <c r="UEC36" s="275"/>
      <c r="UED36" s="275"/>
      <c r="UEE36" s="275"/>
      <c r="UEF36" s="275"/>
      <c r="UEG36" s="275"/>
      <c r="UEH36" s="275"/>
      <c r="UEI36" s="275"/>
      <c r="UEJ36" s="275"/>
      <c r="UEK36" s="275"/>
      <c r="UEL36" s="275"/>
      <c r="UEM36" s="275"/>
      <c r="UEN36" s="275"/>
      <c r="UEO36" s="275"/>
      <c r="UEP36" s="275"/>
      <c r="UEQ36" s="275"/>
      <c r="UER36" s="275"/>
      <c r="UES36" s="275"/>
      <c r="UET36" s="275"/>
      <c r="UEU36" s="275"/>
      <c r="UEV36" s="275"/>
      <c r="UEW36" s="275"/>
      <c r="UEX36" s="275"/>
      <c r="UEY36" s="275"/>
      <c r="UEZ36" s="275"/>
      <c r="UFA36" s="275"/>
      <c r="UFB36" s="275"/>
      <c r="UFC36" s="275"/>
      <c r="UFD36" s="275"/>
      <c r="UFE36" s="275"/>
      <c r="UFF36" s="275"/>
      <c r="UFG36" s="275"/>
      <c r="UFH36" s="275"/>
      <c r="UFI36" s="275"/>
      <c r="UFJ36" s="275"/>
      <c r="UFK36" s="275"/>
      <c r="UFL36" s="275"/>
      <c r="UFM36" s="275"/>
      <c r="UFN36" s="275"/>
      <c r="UFO36" s="275"/>
      <c r="UFP36" s="275"/>
      <c r="UFQ36" s="275"/>
      <c r="UFR36" s="275"/>
      <c r="UFS36" s="275"/>
      <c r="UFT36" s="275"/>
      <c r="UFU36" s="275"/>
      <c r="UFV36" s="275"/>
      <c r="UFW36" s="275"/>
      <c r="UFX36" s="275"/>
      <c r="UFY36" s="275"/>
      <c r="UFZ36" s="275"/>
      <c r="UGA36" s="275"/>
      <c r="UGB36" s="275"/>
      <c r="UGC36" s="275"/>
      <c r="UGD36" s="275"/>
      <c r="UGE36" s="275"/>
      <c r="UGF36" s="275"/>
      <c r="UGG36" s="275"/>
      <c r="UGH36" s="275"/>
      <c r="UGI36" s="275"/>
      <c r="UGJ36" s="275"/>
      <c r="UGK36" s="275"/>
      <c r="UGL36" s="275"/>
      <c r="UGM36" s="275"/>
      <c r="UGN36" s="275"/>
      <c r="UGO36" s="275"/>
      <c r="UGP36" s="275"/>
      <c r="UGQ36" s="275"/>
      <c r="UGR36" s="275"/>
      <c r="UGS36" s="275"/>
      <c r="UGT36" s="275"/>
      <c r="UGU36" s="275"/>
      <c r="UGV36" s="275"/>
      <c r="UGW36" s="275"/>
      <c r="UGX36" s="275"/>
      <c r="UGY36" s="275"/>
      <c r="UGZ36" s="275"/>
      <c r="UHA36" s="275"/>
      <c r="UHB36" s="275"/>
      <c r="UHC36" s="275"/>
      <c r="UHD36" s="275"/>
      <c r="UHE36" s="275"/>
      <c r="UHF36" s="275"/>
      <c r="UHG36" s="275"/>
      <c r="UHH36" s="275"/>
      <c r="UHI36" s="275"/>
      <c r="UHJ36" s="275"/>
      <c r="UHK36" s="275"/>
      <c r="UHL36" s="275"/>
      <c r="UHM36" s="275"/>
      <c r="UHN36" s="275"/>
      <c r="UHO36" s="275"/>
      <c r="UHP36" s="275"/>
      <c r="UHQ36" s="275"/>
      <c r="UHR36" s="275"/>
      <c r="UHS36" s="275"/>
      <c r="UHT36" s="275"/>
      <c r="UHU36" s="275"/>
      <c r="UHV36" s="275"/>
      <c r="UHW36" s="275"/>
      <c r="UHX36" s="275"/>
      <c r="UHY36" s="275"/>
      <c r="UHZ36" s="275"/>
      <c r="UIA36" s="275"/>
      <c r="UIB36" s="275"/>
      <c r="UIC36" s="275"/>
      <c r="UID36" s="275"/>
      <c r="UIE36" s="275"/>
      <c r="UIF36" s="275"/>
      <c r="UIG36" s="275"/>
      <c r="UIH36" s="275"/>
      <c r="UII36" s="275"/>
      <c r="UIJ36" s="275"/>
      <c r="UIK36" s="275"/>
      <c r="UIL36" s="275"/>
      <c r="UIM36" s="275"/>
      <c r="UIN36" s="275"/>
      <c r="UIO36" s="275"/>
      <c r="UIP36" s="275"/>
      <c r="UIQ36" s="275"/>
      <c r="UIR36" s="275"/>
      <c r="UIS36" s="275"/>
      <c r="UIT36" s="275"/>
      <c r="UIU36" s="275"/>
      <c r="UIV36" s="275"/>
      <c r="UIW36" s="275"/>
      <c r="UIX36" s="275"/>
      <c r="UIY36" s="275"/>
      <c r="UIZ36" s="275"/>
      <c r="UJA36" s="275"/>
      <c r="UJB36" s="275"/>
      <c r="UJC36" s="275"/>
      <c r="UJD36" s="275"/>
      <c r="UJE36" s="275"/>
      <c r="UJF36" s="275"/>
      <c r="UJG36" s="275"/>
      <c r="UJH36" s="275"/>
      <c r="UJI36" s="275"/>
      <c r="UJJ36" s="275"/>
      <c r="UJK36" s="275"/>
      <c r="UJL36" s="275"/>
      <c r="UJM36" s="275"/>
      <c r="UJN36" s="275"/>
      <c r="UJO36" s="275"/>
      <c r="UJP36" s="275"/>
      <c r="UJQ36" s="275"/>
      <c r="UJR36" s="275"/>
      <c r="UJS36" s="275"/>
      <c r="UJT36" s="275"/>
      <c r="UJU36" s="275"/>
      <c r="UJV36" s="275"/>
      <c r="UJW36" s="275"/>
      <c r="UJX36" s="275"/>
      <c r="UJY36" s="275"/>
      <c r="UJZ36" s="275"/>
      <c r="UKA36" s="275"/>
      <c r="UKB36" s="275"/>
      <c r="UKC36" s="275"/>
      <c r="UKD36" s="275"/>
      <c r="UKE36" s="275"/>
      <c r="UKF36" s="275"/>
      <c r="UKG36" s="275"/>
      <c r="UKH36" s="275"/>
      <c r="UKI36" s="275"/>
      <c r="UKJ36" s="275"/>
      <c r="UKK36" s="275"/>
      <c r="UKL36" s="275"/>
      <c r="UKM36" s="275"/>
      <c r="UKN36" s="275"/>
      <c r="UKO36" s="275"/>
      <c r="UKP36" s="275"/>
      <c r="UKQ36" s="275"/>
      <c r="UKR36" s="275"/>
      <c r="UKS36" s="275"/>
      <c r="UKT36" s="275"/>
      <c r="UKU36" s="275"/>
      <c r="UKV36" s="275"/>
      <c r="UKW36" s="275"/>
      <c r="UKX36" s="275"/>
      <c r="UKY36" s="275"/>
      <c r="UKZ36" s="275"/>
      <c r="ULA36" s="275"/>
      <c r="ULB36" s="275"/>
      <c r="ULC36" s="275"/>
      <c r="ULD36" s="275"/>
      <c r="ULE36" s="275"/>
      <c r="ULF36" s="275"/>
      <c r="ULG36" s="275"/>
      <c r="ULH36" s="275"/>
      <c r="ULI36" s="275"/>
      <c r="ULJ36" s="275"/>
      <c r="ULK36" s="275"/>
      <c r="ULL36" s="275"/>
      <c r="ULM36" s="275"/>
      <c r="ULN36" s="275"/>
      <c r="ULO36" s="275"/>
      <c r="ULP36" s="275"/>
      <c r="ULQ36" s="275"/>
      <c r="ULR36" s="275"/>
      <c r="ULS36" s="275"/>
      <c r="ULT36" s="275"/>
      <c r="ULU36" s="275"/>
      <c r="ULV36" s="275"/>
      <c r="ULW36" s="275"/>
      <c r="ULX36" s="275"/>
      <c r="ULY36" s="275"/>
      <c r="ULZ36" s="275"/>
      <c r="UMA36" s="275"/>
      <c r="UMB36" s="275"/>
      <c r="UMC36" s="275"/>
      <c r="UMD36" s="275"/>
      <c r="UME36" s="275"/>
      <c r="UMF36" s="275"/>
      <c r="UMG36" s="275"/>
      <c r="UMH36" s="275"/>
      <c r="UMI36" s="275"/>
      <c r="UMJ36" s="275"/>
      <c r="UMK36" s="275"/>
      <c r="UML36" s="275"/>
      <c r="UMM36" s="275"/>
      <c r="UMN36" s="275"/>
      <c r="UMO36" s="275"/>
      <c r="UMP36" s="275"/>
      <c r="UMQ36" s="275"/>
      <c r="UMR36" s="275"/>
      <c r="UMS36" s="275"/>
      <c r="UMT36" s="275"/>
      <c r="UMU36" s="275"/>
      <c r="UMV36" s="275"/>
      <c r="UMW36" s="275"/>
      <c r="UMX36" s="275"/>
      <c r="UMY36" s="275"/>
      <c r="UMZ36" s="275"/>
      <c r="UNA36" s="275"/>
      <c r="UNB36" s="275"/>
      <c r="UNC36" s="275"/>
      <c r="UND36" s="275"/>
      <c r="UNE36" s="275"/>
      <c r="UNF36" s="275"/>
      <c r="UNG36" s="275"/>
      <c r="UNH36" s="275"/>
      <c r="UNI36" s="275"/>
      <c r="UNJ36" s="275"/>
      <c r="UNK36" s="275"/>
      <c r="UNL36" s="275"/>
      <c r="UNM36" s="275"/>
      <c r="UNN36" s="275"/>
      <c r="UNO36" s="275"/>
      <c r="UNP36" s="275"/>
      <c r="UNQ36" s="275"/>
      <c r="UNR36" s="275"/>
      <c r="UNS36" s="275"/>
      <c r="UNT36" s="275"/>
      <c r="UNU36" s="275"/>
      <c r="UNV36" s="275"/>
      <c r="UNW36" s="275"/>
      <c r="UNX36" s="275"/>
      <c r="UNY36" s="275"/>
      <c r="UNZ36" s="275"/>
      <c r="UOA36" s="275"/>
      <c r="UOB36" s="275"/>
      <c r="UOC36" s="275"/>
      <c r="UOD36" s="275"/>
      <c r="UOE36" s="275"/>
      <c r="UOF36" s="275"/>
      <c r="UOG36" s="275"/>
      <c r="UOH36" s="275"/>
      <c r="UOI36" s="275"/>
      <c r="UOJ36" s="275"/>
      <c r="UOK36" s="275"/>
      <c r="UOL36" s="275"/>
      <c r="UOM36" s="275"/>
      <c r="UON36" s="275"/>
      <c r="UOO36" s="275"/>
      <c r="UOP36" s="275"/>
      <c r="UOQ36" s="275"/>
      <c r="UOR36" s="275"/>
      <c r="UOS36" s="275"/>
      <c r="UOT36" s="275"/>
      <c r="UOU36" s="275"/>
      <c r="UOV36" s="275"/>
      <c r="UOW36" s="275"/>
      <c r="UOX36" s="275"/>
      <c r="UOY36" s="275"/>
      <c r="UOZ36" s="275"/>
      <c r="UPA36" s="275"/>
      <c r="UPB36" s="275"/>
      <c r="UPC36" s="275"/>
      <c r="UPD36" s="275"/>
      <c r="UPE36" s="275"/>
      <c r="UPF36" s="275"/>
      <c r="UPG36" s="275"/>
      <c r="UPH36" s="275"/>
      <c r="UPI36" s="275"/>
      <c r="UPJ36" s="275"/>
      <c r="UPK36" s="275"/>
      <c r="UPL36" s="275"/>
      <c r="UPM36" s="275"/>
      <c r="UPN36" s="275"/>
      <c r="UPO36" s="275"/>
      <c r="UPP36" s="275"/>
      <c r="UPQ36" s="275"/>
      <c r="UPR36" s="275"/>
      <c r="UPS36" s="275"/>
      <c r="UPT36" s="275"/>
      <c r="UPU36" s="275"/>
      <c r="UPV36" s="275"/>
      <c r="UPW36" s="275"/>
      <c r="UPX36" s="275"/>
      <c r="UPY36" s="275"/>
      <c r="UPZ36" s="275"/>
      <c r="UQA36" s="275"/>
      <c r="UQB36" s="275"/>
      <c r="UQC36" s="275"/>
      <c r="UQD36" s="275"/>
      <c r="UQE36" s="275"/>
      <c r="UQF36" s="275"/>
      <c r="UQG36" s="275"/>
      <c r="UQH36" s="275"/>
      <c r="UQI36" s="275"/>
      <c r="UQJ36" s="275"/>
      <c r="UQK36" s="275"/>
      <c r="UQL36" s="275"/>
      <c r="UQM36" s="275"/>
      <c r="UQN36" s="275"/>
      <c r="UQO36" s="275"/>
      <c r="UQP36" s="275"/>
      <c r="UQQ36" s="275"/>
      <c r="UQR36" s="275"/>
      <c r="UQS36" s="275"/>
      <c r="UQT36" s="275"/>
      <c r="UQU36" s="275"/>
      <c r="UQV36" s="275"/>
      <c r="UQW36" s="275"/>
      <c r="UQX36" s="275"/>
      <c r="UQY36" s="275"/>
      <c r="UQZ36" s="275"/>
      <c r="URA36" s="275"/>
      <c r="URB36" s="275"/>
      <c r="URC36" s="275"/>
      <c r="URD36" s="275"/>
      <c r="URE36" s="275"/>
      <c r="URF36" s="275"/>
      <c r="URG36" s="275"/>
      <c r="URH36" s="275"/>
      <c r="URI36" s="275"/>
      <c r="URJ36" s="275"/>
      <c r="URK36" s="275"/>
      <c r="URL36" s="275"/>
      <c r="URM36" s="275"/>
      <c r="URN36" s="275"/>
      <c r="URO36" s="275"/>
      <c r="URP36" s="275"/>
      <c r="URQ36" s="275"/>
      <c r="URR36" s="275"/>
      <c r="URS36" s="275"/>
      <c r="URT36" s="275"/>
      <c r="URU36" s="275"/>
      <c r="URV36" s="275"/>
      <c r="URW36" s="275"/>
      <c r="URX36" s="275"/>
      <c r="URY36" s="275"/>
      <c r="URZ36" s="275"/>
      <c r="USA36" s="275"/>
      <c r="USB36" s="275"/>
      <c r="USC36" s="275"/>
      <c r="USD36" s="275"/>
      <c r="USE36" s="275"/>
      <c r="USF36" s="275"/>
      <c r="USG36" s="275"/>
      <c r="USH36" s="275"/>
      <c r="USI36" s="275"/>
      <c r="USJ36" s="275"/>
      <c r="USK36" s="275"/>
      <c r="USL36" s="275"/>
      <c r="USM36" s="275"/>
      <c r="USN36" s="275"/>
      <c r="USO36" s="275"/>
      <c r="USP36" s="275"/>
      <c r="USQ36" s="275"/>
      <c r="USR36" s="275"/>
      <c r="USS36" s="275"/>
      <c r="UST36" s="275"/>
      <c r="USU36" s="275"/>
      <c r="USV36" s="275"/>
      <c r="USW36" s="275"/>
      <c r="USX36" s="275"/>
      <c r="USY36" s="275"/>
      <c r="USZ36" s="275"/>
      <c r="UTA36" s="275"/>
      <c r="UTB36" s="275"/>
      <c r="UTC36" s="275"/>
      <c r="UTD36" s="275"/>
      <c r="UTE36" s="275"/>
      <c r="UTF36" s="275"/>
      <c r="UTG36" s="275"/>
      <c r="UTH36" s="275"/>
      <c r="UTI36" s="275"/>
      <c r="UTJ36" s="275"/>
      <c r="UTK36" s="275"/>
      <c r="UTL36" s="275"/>
      <c r="UTM36" s="275"/>
      <c r="UTN36" s="275"/>
      <c r="UTO36" s="275"/>
      <c r="UTP36" s="275"/>
      <c r="UTQ36" s="275"/>
      <c r="UTR36" s="275"/>
      <c r="UTS36" s="275"/>
      <c r="UTT36" s="275"/>
      <c r="UTU36" s="275"/>
      <c r="UTV36" s="275"/>
      <c r="UTW36" s="275"/>
      <c r="UTX36" s="275"/>
      <c r="UTY36" s="275"/>
      <c r="UTZ36" s="275"/>
      <c r="UUA36" s="275"/>
      <c r="UUB36" s="275"/>
      <c r="UUC36" s="275"/>
      <c r="UUD36" s="275"/>
      <c r="UUE36" s="275"/>
      <c r="UUF36" s="275"/>
      <c r="UUG36" s="275"/>
      <c r="UUH36" s="275"/>
      <c r="UUI36" s="275"/>
      <c r="UUJ36" s="275"/>
      <c r="UUK36" s="275"/>
      <c r="UUL36" s="275"/>
      <c r="UUM36" s="275"/>
      <c r="UUN36" s="275"/>
      <c r="UUO36" s="275"/>
      <c r="UUP36" s="275"/>
      <c r="UUQ36" s="275"/>
      <c r="UUR36" s="275"/>
      <c r="UUS36" s="275"/>
      <c r="UUT36" s="275"/>
      <c r="UUU36" s="275"/>
      <c r="UUV36" s="275"/>
      <c r="UUW36" s="275"/>
      <c r="UUX36" s="275"/>
      <c r="UUY36" s="275"/>
      <c r="UUZ36" s="275"/>
      <c r="UVA36" s="275"/>
      <c r="UVB36" s="275"/>
      <c r="UVC36" s="275"/>
      <c r="UVD36" s="275"/>
      <c r="UVE36" s="275"/>
      <c r="UVF36" s="275"/>
      <c r="UVG36" s="275"/>
      <c r="UVH36" s="275"/>
      <c r="UVI36" s="275"/>
      <c r="UVJ36" s="275"/>
      <c r="UVK36" s="275"/>
      <c r="UVL36" s="275"/>
      <c r="UVM36" s="275"/>
      <c r="UVN36" s="275"/>
      <c r="UVO36" s="275"/>
      <c r="UVP36" s="275"/>
      <c r="UVQ36" s="275"/>
      <c r="UVR36" s="275"/>
      <c r="UVS36" s="275"/>
      <c r="UVT36" s="275"/>
      <c r="UVU36" s="275"/>
      <c r="UVV36" s="275"/>
      <c r="UVW36" s="275"/>
      <c r="UVX36" s="275"/>
      <c r="UVY36" s="275"/>
      <c r="UVZ36" s="275"/>
      <c r="UWA36" s="275"/>
      <c r="UWB36" s="275"/>
      <c r="UWC36" s="275"/>
      <c r="UWD36" s="275"/>
      <c r="UWE36" s="275"/>
      <c r="UWF36" s="275"/>
      <c r="UWG36" s="275"/>
      <c r="UWH36" s="275"/>
      <c r="UWI36" s="275"/>
      <c r="UWJ36" s="275"/>
      <c r="UWK36" s="275"/>
      <c r="UWL36" s="275"/>
      <c r="UWM36" s="275"/>
      <c r="UWN36" s="275"/>
      <c r="UWO36" s="275"/>
      <c r="UWP36" s="275"/>
      <c r="UWQ36" s="275"/>
      <c r="UWR36" s="275"/>
      <c r="UWS36" s="275"/>
      <c r="UWT36" s="275"/>
      <c r="UWU36" s="275"/>
      <c r="UWV36" s="275"/>
      <c r="UWW36" s="275"/>
      <c r="UWX36" s="275"/>
      <c r="UWY36" s="275"/>
      <c r="UWZ36" s="275"/>
      <c r="UXA36" s="275"/>
      <c r="UXB36" s="275"/>
      <c r="UXC36" s="275"/>
      <c r="UXD36" s="275"/>
      <c r="UXE36" s="275"/>
      <c r="UXF36" s="275"/>
      <c r="UXG36" s="275"/>
      <c r="UXH36" s="275"/>
      <c r="UXI36" s="275"/>
      <c r="UXJ36" s="275"/>
      <c r="UXK36" s="275"/>
      <c r="UXL36" s="275"/>
      <c r="UXM36" s="275"/>
      <c r="UXN36" s="275"/>
      <c r="UXO36" s="275"/>
      <c r="UXP36" s="275"/>
      <c r="UXQ36" s="275"/>
      <c r="UXR36" s="275"/>
      <c r="UXS36" s="275"/>
      <c r="UXT36" s="275"/>
      <c r="UXU36" s="275"/>
      <c r="UXV36" s="275"/>
      <c r="UXW36" s="275"/>
      <c r="UXX36" s="275"/>
      <c r="UXY36" s="275"/>
      <c r="UXZ36" s="275"/>
      <c r="UYA36" s="275"/>
      <c r="UYB36" s="275"/>
      <c r="UYC36" s="275"/>
      <c r="UYD36" s="275"/>
      <c r="UYE36" s="275"/>
      <c r="UYF36" s="275"/>
      <c r="UYG36" s="275"/>
      <c r="UYH36" s="275"/>
      <c r="UYI36" s="275"/>
      <c r="UYJ36" s="275"/>
      <c r="UYK36" s="275"/>
      <c r="UYL36" s="275"/>
      <c r="UYM36" s="275"/>
      <c r="UYN36" s="275"/>
      <c r="UYO36" s="275"/>
      <c r="UYP36" s="275"/>
      <c r="UYQ36" s="275"/>
      <c r="UYR36" s="275"/>
      <c r="UYS36" s="275"/>
      <c r="UYT36" s="275"/>
      <c r="UYU36" s="275"/>
      <c r="UYV36" s="275"/>
      <c r="UYW36" s="275"/>
      <c r="UYX36" s="275"/>
      <c r="UYY36" s="275"/>
      <c r="UYZ36" s="275"/>
      <c r="UZA36" s="275"/>
      <c r="UZB36" s="275"/>
      <c r="UZC36" s="275"/>
      <c r="UZD36" s="275"/>
      <c r="UZE36" s="275"/>
      <c r="UZF36" s="275"/>
      <c r="UZG36" s="275"/>
      <c r="UZH36" s="275"/>
      <c r="UZI36" s="275"/>
      <c r="UZJ36" s="275"/>
      <c r="UZK36" s="275"/>
      <c r="UZL36" s="275"/>
      <c r="UZM36" s="275"/>
      <c r="UZN36" s="275"/>
      <c r="UZO36" s="275"/>
      <c r="UZP36" s="275"/>
      <c r="UZQ36" s="275"/>
      <c r="UZR36" s="275"/>
      <c r="UZS36" s="275"/>
      <c r="UZT36" s="275"/>
      <c r="UZU36" s="275"/>
      <c r="UZV36" s="275"/>
      <c r="UZW36" s="275"/>
      <c r="UZX36" s="275"/>
      <c r="UZY36" s="275"/>
      <c r="UZZ36" s="275"/>
      <c r="VAA36" s="275"/>
      <c r="VAB36" s="275"/>
      <c r="VAC36" s="275"/>
      <c r="VAD36" s="275"/>
      <c r="VAE36" s="275"/>
      <c r="VAF36" s="275"/>
      <c r="VAG36" s="275"/>
      <c r="VAH36" s="275"/>
      <c r="VAI36" s="275"/>
      <c r="VAJ36" s="275"/>
      <c r="VAK36" s="275"/>
      <c r="VAL36" s="275"/>
      <c r="VAM36" s="275"/>
      <c r="VAN36" s="275"/>
      <c r="VAO36" s="275"/>
      <c r="VAP36" s="275"/>
      <c r="VAQ36" s="275"/>
      <c r="VAR36" s="275"/>
      <c r="VAS36" s="275"/>
      <c r="VAT36" s="275"/>
      <c r="VAU36" s="275"/>
      <c r="VAV36" s="275"/>
      <c r="VAW36" s="275"/>
      <c r="VAX36" s="275"/>
      <c r="VAY36" s="275"/>
      <c r="VAZ36" s="275"/>
      <c r="VBA36" s="275"/>
      <c r="VBB36" s="275"/>
      <c r="VBC36" s="275"/>
      <c r="VBD36" s="275"/>
      <c r="VBE36" s="275"/>
      <c r="VBF36" s="275"/>
      <c r="VBG36" s="275"/>
      <c r="VBH36" s="275"/>
      <c r="VBI36" s="275"/>
      <c r="VBJ36" s="275"/>
      <c r="VBK36" s="275"/>
      <c r="VBL36" s="275"/>
      <c r="VBM36" s="275"/>
      <c r="VBN36" s="275"/>
      <c r="VBO36" s="275"/>
      <c r="VBP36" s="275"/>
      <c r="VBQ36" s="275"/>
      <c r="VBR36" s="275"/>
      <c r="VBS36" s="275"/>
      <c r="VBT36" s="275"/>
      <c r="VBU36" s="275"/>
      <c r="VBV36" s="275"/>
      <c r="VBW36" s="275"/>
      <c r="VBX36" s="275"/>
      <c r="VBY36" s="275"/>
      <c r="VBZ36" s="275"/>
      <c r="VCA36" s="275"/>
      <c r="VCB36" s="275"/>
      <c r="VCC36" s="275"/>
      <c r="VCD36" s="275"/>
      <c r="VCE36" s="275"/>
      <c r="VCF36" s="275"/>
      <c r="VCG36" s="275"/>
      <c r="VCH36" s="275"/>
      <c r="VCI36" s="275"/>
      <c r="VCJ36" s="275"/>
      <c r="VCK36" s="275"/>
      <c r="VCL36" s="275"/>
      <c r="VCM36" s="275"/>
      <c r="VCN36" s="275"/>
      <c r="VCO36" s="275"/>
      <c r="VCP36" s="275"/>
      <c r="VCQ36" s="275"/>
      <c r="VCR36" s="275"/>
      <c r="VCS36" s="275"/>
      <c r="VCT36" s="275"/>
      <c r="VCU36" s="275"/>
      <c r="VCV36" s="275"/>
      <c r="VCW36" s="275"/>
      <c r="VCX36" s="275"/>
      <c r="VCY36" s="275"/>
      <c r="VCZ36" s="275"/>
      <c r="VDA36" s="275"/>
      <c r="VDB36" s="275"/>
      <c r="VDC36" s="275"/>
      <c r="VDD36" s="275"/>
      <c r="VDE36" s="275"/>
      <c r="VDF36" s="275"/>
      <c r="VDG36" s="275"/>
      <c r="VDH36" s="275"/>
      <c r="VDI36" s="275"/>
      <c r="VDJ36" s="275"/>
      <c r="VDK36" s="275"/>
      <c r="VDL36" s="275"/>
      <c r="VDM36" s="275"/>
      <c r="VDN36" s="275"/>
      <c r="VDO36" s="275"/>
      <c r="VDP36" s="275"/>
      <c r="VDQ36" s="275"/>
      <c r="VDR36" s="275"/>
      <c r="VDS36" s="275"/>
      <c r="VDT36" s="275"/>
      <c r="VDU36" s="275"/>
      <c r="VDV36" s="275"/>
      <c r="VDW36" s="275"/>
      <c r="VDX36" s="275"/>
      <c r="VDY36" s="275"/>
      <c r="VDZ36" s="275"/>
      <c r="VEA36" s="275"/>
      <c r="VEB36" s="275"/>
      <c r="VEC36" s="275"/>
      <c r="VED36" s="275"/>
      <c r="VEE36" s="275"/>
      <c r="VEF36" s="275"/>
      <c r="VEG36" s="275"/>
      <c r="VEH36" s="275"/>
      <c r="VEI36" s="275"/>
      <c r="VEJ36" s="275"/>
      <c r="VEK36" s="275"/>
      <c r="VEL36" s="275"/>
      <c r="VEM36" s="275"/>
      <c r="VEN36" s="275"/>
      <c r="VEO36" s="275"/>
      <c r="VEP36" s="275"/>
      <c r="VEQ36" s="275"/>
      <c r="VER36" s="275"/>
      <c r="VES36" s="275"/>
      <c r="VET36" s="275"/>
      <c r="VEU36" s="275"/>
      <c r="VEV36" s="275"/>
      <c r="VEW36" s="275"/>
      <c r="VEX36" s="275"/>
      <c r="VEY36" s="275"/>
      <c r="VEZ36" s="275"/>
      <c r="VFA36" s="275"/>
      <c r="VFB36" s="275"/>
      <c r="VFC36" s="275"/>
      <c r="VFD36" s="275"/>
      <c r="VFE36" s="275"/>
      <c r="VFF36" s="275"/>
      <c r="VFG36" s="275"/>
      <c r="VFH36" s="275"/>
      <c r="VFI36" s="275"/>
      <c r="VFJ36" s="275"/>
      <c r="VFK36" s="275"/>
      <c r="VFL36" s="275"/>
      <c r="VFM36" s="275"/>
      <c r="VFN36" s="275"/>
      <c r="VFO36" s="275"/>
      <c r="VFP36" s="275"/>
      <c r="VFQ36" s="275"/>
      <c r="VFR36" s="275"/>
      <c r="VFS36" s="275"/>
      <c r="VFT36" s="275"/>
      <c r="VFU36" s="275"/>
      <c r="VFV36" s="275"/>
      <c r="VFW36" s="275"/>
      <c r="VFX36" s="275"/>
      <c r="VFY36" s="275"/>
      <c r="VFZ36" s="275"/>
      <c r="VGA36" s="275"/>
      <c r="VGB36" s="275"/>
      <c r="VGC36" s="275"/>
      <c r="VGD36" s="275"/>
      <c r="VGE36" s="275"/>
      <c r="VGF36" s="275"/>
      <c r="VGG36" s="275"/>
      <c r="VGH36" s="275"/>
      <c r="VGI36" s="275"/>
      <c r="VGJ36" s="275"/>
      <c r="VGK36" s="275"/>
      <c r="VGL36" s="275"/>
      <c r="VGM36" s="275"/>
      <c r="VGN36" s="275"/>
      <c r="VGO36" s="275"/>
      <c r="VGP36" s="275"/>
      <c r="VGQ36" s="275"/>
      <c r="VGR36" s="275"/>
      <c r="VGS36" s="275"/>
      <c r="VGT36" s="275"/>
      <c r="VGU36" s="275"/>
      <c r="VGV36" s="275"/>
      <c r="VGW36" s="275"/>
      <c r="VGX36" s="275"/>
      <c r="VGY36" s="275"/>
      <c r="VGZ36" s="275"/>
      <c r="VHA36" s="275"/>
      <c r="VHB36" s="275"/>
      <c r="VHC36" s="275"/>
      <c r="VHD36" s="275"/>
      <c r="VHE36" s="275"/>
      <c r="VHF36" s="275"/>
      <c r="VHG36" s="275"/>
      <c r="VHH36" s="275"/>
      <c r="VHI36" s="275"/>
      <c r="VHJ36" s="275"/>
      <c r="VHK36" s="275"/>
      <c r="VHL36" s="275"/>
      <c r="VHM36" s="275"/>
      <c r="VHN36" s="275"/>
      <c r="VHO36" s="275"/>
      <c r="VHP36" s="275"/>
      <c r="VHQ36" s="275"/>
      <c r="VHR36" s="275"/>
      <c r="VHS36" s="275"/>
      <c r="VHT36" s="275"/>
      <c r="VHU36" s="275"/>
      <c r="VHV36" s="275"/>
      <c r="VHW36" s="275"/>
      <c r="VHX36" s="275"/>
      <c r="VHY36" s="275"/>
      <c r="VHZ36" s="275"/>
      <c r="VIA36" s="275"/>
      <c r="VIB36" s="275"/>
      <c r="VIC36" s="275"/>
      <c r="VID36" s="275"/>
      <c r="VIE36" s="275"/>
      <c r="VIF36" s="275"/>
      <c r="VIG36" s="275"/>
      <c r="VIH36" s="275"/>
      <c r="VII36" s="275"/>
      <c r="VIJ36" s="275"/>
      <c r="VIK36" s="275"/>
      <c r="VIL36" s="275"/>
      <c r="VIM36" s="275"/>
      <c r="VIN36" s="275"/>
      <c r="VIO36" s="275"/>
      <c r="VIP36" s="275"/>
      <c r="VIQ36" s="275"/>
      <c r="VIR36" s="275"/>
      <c r="VIS36" s="275"/>
      <c r="VIT36" s="275"/>
      <c r="VIU36" s="275"/>
      <c r="VIV36" s="275"/>
      <c r="VIW36" s="275"/>
      <c r="VIX36" s="275"/>
      <c r="VIY36" s="275"/>
      <c r="VIZ36" s="275"/>
      <c r="VJA36" s="275"/>
      <c r="VJB36" s="275"/>
      <c r="VJC36" s="275"/>
      <c r="VJD36" s="275"/>
      <c r="VJE36" s="275"/>
      <c r="VJF36" s="275"/>
      <c r="VJG36" s="275"/>
      <c r="VJH36" s="275"/>
      <c r="VJI36" s="275"/>
      <c r="VJJ36" s="275"/>
      <c r="VJK36" s="275"/>
      <c r="VJL36" s="275"/>
      <c r="VJM36" s="275"/>
      <c r="VJN36" s="275"/>
      <c r="VJO36" s="275"/>
      <c r="VJP36" s="275"/>
      <c r="VJQ36" s="275"/>
      <c r="VJR36" s="275"/>
      <c r="VJS36" s="275"/>
      <c r="VJT36" s="275"/>
      <c r="VJU36" s="275"/>
      <c r="VJV36" s="275"/>
      <c r="VJW36" s="275"/>
      <c r="VJX36" s="275"/>
      <c r="VJY36" s="275"/>
      <c r="VJZ36" s="275"/>
      <c r="VKA36" s="275"/>
      <c r="VKB36" s="275"/>
      <c r="VKC36" s="275"/>
      <c r="VKD36" s="275"/>
      <c r="VKE36" s="275"/>
      <c r="VKF36" s="275"/>
      <c r="VKG36" s="275"/>
      <c r="VKH36" s="275"/>
      <c r="VKI36" s="275"/>
      <c r="VKJ36" s="275"/>
      <c r="VKK36" s="275"/>
      <c r="VKL36" s="275"/>
      <c r="VKM36" s="275"/>
      <c r="VKN36" s="275"/>
      <c r="VKO36" s="275"/>
      <c r="VKP36" s="275"/>
      <c r="VKQ36" s="275"/>
      <c r="VKR36" s="275"/>
      <c r="VKS36" s="275"/>
      <c r="VKT36" s="275"/>
      <c r="VKU36" s="275"/>
      <c r="VKV36" s="275"/>
      <c r="VKW36" s="275"/>
      <c r="VKX36" s="275"/>
      <c r="VKY36" s="275"/>
      <c r="VKZ36" s="275"/>
      <c r="VLA36" s="275"/>
      <c r="VLB36" s="275"/>
      <c r="VLC36" s="275"/>
      <c r="VLD36" s="275"/>
      <c r="VLE36" s="275"/>
      <c r="VLF36" s="275"/>
      <c r="VLG36" s="275"/>
      <c r="VLH36" s="275"/>
      <c r="VLI36" s="275"/>
      <c r="VLJ36" s="275"/>
      <c r="VLK36" s="275"/>
      <c r="VLL36" s="275"/>
      <c r="VLM36" s="275"/>
      <c r="VLN36" s="275"/>
      <c r="VLO36" s="275"/>
      <c r="VLP36" s="275"/>
      <c r="VLQ36" s="275"/>
      <c r="VLR36" s="275"/>
      <c r="VLS36" s="275"/>
      <c r="VLT36" s="275"/>
      <c r="VLU36" s="275"/>
      <c r="VLV36" s="275"/>
      <c r="VLW36" s="275"/>
      <c r="VLX36" s="275"/>
      <c r="VLY36" s="275"/>
      <c r="VLZ36" s="275"/>
      <c r="VMA36" s="275"/>
      <c r="VMB36" s="275"/>
      <c r="VMC36" s="275"/>
      <c r="VMD36" s="275"/>
      <c r="VME36" s="275"/>
      <c r="VMF36" s="275"/>
      <c r="VMG36" s="275"/>
      <c r="VMH36" s="275"/>
      <c r="VMI36" s="275"/>
      <c r="VMJ36" s="275"/>
      <c r="VMK36" s="275"/>
      <c r="VML36" s="275"/>
      <c r="VMM36" s="275"/>
      <c r="VMN36" s="275"/>
      <c r="VMO36" s="275"/>
      <c r="VMP36" s="275"/>
      <c r="VMQ36" s="275"/>
      <c r="VMR36" s="275"/>
      <c r="VMS36" s="275"/>
      <c r="VMT36" s="275"/>
      <c r="VMU36" s="275"/>
      <c r="VMV36" s="275"/>
      <c r="VMW36" s="275"/>
      <c r="VMX36" s="275"/>
      <c r="VMY36" s="275"/>
      <c r="VMZ36" s="275"/>
      <c r="VNA36" s="275"/>
      <c r="VNB36" s="275"/>
      <c r="VNC36" s="275"/>
      <c r="VND36" s="275"/>
      <c r="VNE36" s="275"/>
      <c r="VNF36" s="275"/>
      <c r="VNG36" s="275"/>
      <c r="VNH36" s="275"/>
      <c r="VNI36" s="275"/>
      <c r="VNJ36" s="275"/>
      <c r="VNK36" s="275"/>
      <c r="VNL36" s="275"/>
      <c r="VNM36" s="275"/>
      <c r="VNN36" s="275"/>
      <c r="VNO36" s="275"/>
      <c r="VNP36" s="275"/>
      <c r="VNQ36" s="275"/>
      <c r="VNR36" s="275"/>
      <c r="VNS36" s="275"/>
      <c r="VNT36" s="275"/>
      <c r="VNU36" s="275"/>
      <c r="VNV36" s="275"/>
      <c r="VNW36" s="275"/>
      <c r="VNX36" s="275"/>
      <c r="VNY36" s="275"/>
      <c r="VNZ36" s="275"/>
      <c r="VOA36" s="275"/>
      <c r="VOB36" s="275"/>
      <c r="VOC36" s="275"/>
      <c r="VOD36" s="275"/>
      <c r="VOE36" s="275"/>
      <c r="VOF36" s="275"/>
      <c r="VOG36" s="275"/>
      <c r="VOH36" s="275"/>
      <c r="VOI36" s="275"/>
      <c r="VOJ36" s="275"/>
      <c r="VOK36" s="275"/>
      <c r="VOL36" s="275"/>
      <c r="VOM36" s="275"/>
      <c r="VON36" s="275"/>
      <c r="VOO36" s="275"/>
      <c r="VOP36" s="275"/>
      <c r="VOQ36" s="275"/>
      <c r="VOR36" s="275"/>
      <c r="VOS36" s="275"/>
      <c r="VOT36" s="275"/>
      <c r="VOU36" s="275"/>
      <c r="VOV36" s="275"/>
      <c r="VOW36" s="275"/>
      <c r="VOX36" s="275"/>
      <c r="VOY36" s="275"/>
      <c r="VOZ36" s="275"/>
      <c r="VPA36" s="275"/>
      <c r="VPB36" s="275"/>
      <c r="VPC36" s="275"/>
      <c r="VPD36" s="275"/>
      <c r="VPE36" s="275"/>
      <c r="VPF36" s="275"/>
      <c r="VPG36" s="275"/>
      <c r="VPH36" s="275"/>
      <c r="VPI36" s="275"/>
      <c r="VPJ36" s="275"/>
      <c r="VPK36" s="275"/>
      <c r="VPL36" s="275"/>
      <c r="VPM36" s="275"/>
      <c r="VPN36" s="275"/>
      <c r="VPO36" s="275"/>
      <c r="VPP36" s="275"/>
      <c r="VPQ36" s="275"/>
      <c r="VPR36" s="275"/>
      <c r="VPS36" s="275"/>
      <c r="VPT36" s="275"/>
      <c r="VPU36" s="275"/>
      <c r="VPV36" s="275"/>
      <c r="VPW36" s="275"/>
      <c r="VPX36" s="275"/>
      <c r="VPY36" s="275"/>
      <c r="VPZ36" s="275"/>
      <c r="VQA36" s="275"/>
      <c r="VQB36" s="275"/>
      <c r="VQC36" s="275"/>
      <c r="VQD36" s="275"/>
      <c r="VQE36" s="275"/>
      <c r="VQF36" s="275"/>
      <c r="VQG36" s="275"/>
      <c r="VQH36" s="275"/>
      <c r="VQI36" s="275"/>
      <c r="VQJ36" s="275"/>
      <c r="VQK36" s="275"/>
      <c r="VQL36" s="275"/>
      <c r="VQM36" s="275"/>
      <c r="VQN36" s="275"/>
      <c r="VQO36" s="275"/>
      <c r="VQP36" s="275"/>
      <c r="VQQ36" s="275"/>
      <c r="VQR36" s="275"/>
      <c r="VQS36" s="275"/>
      <c r="VQT36" s="275"/>
      <c r="VQU36" s="275"/>
      <c r="VQV36" s="275"/>
      <c r="VQW36" s="275"/>
      <c r="VQX36" s="275"/>
      <c r="VQY36" s="275"/>
      <c r="VQZ36" s="275"/>
      <c r="VRA36" s="275"/>
      <c r="VRB36" s="275"/>
      <c r="VRC36" s="275"/>
      <c r="VRD36" s="275"/>
      <c r="VRE36" s="275"/>
      <c r="VRF36" s="275"/>
      <c r="VRG36" s="275"/>
      <c r="VRH36" s="275"/>
      <c r="VRI36" s="275"/>
      <c r="VRJ36" s="275"/>
      <c r="VRK36" s="275"/>
      <c r="VRL36" s="275"/>
      <c r="VRM36" s="275"/>
      <c r="VRN36" s="275"/>
      <c r="VRO36" s="275"/>
      <c r="VRP36" s="275"/>
      <c r="VRQ36" s="275"/>
      <c r="VRR36" s="275"/>
      <c r="VRS36" s="275"/>
      <c r="VRT36" s="275"/>
      <c r="VRU36" s="275"/>
      <c r="VRV36" s="275"/>
      <c r="VRW36" s="275"/>
      <c r="VRX36" s="275"/>
      <c r="VRY36" s="275"/>
      <c r="VRZ36" s="275"/>
      <c r="VSA36" s="275"/>
      <c r="VSB36" s="275"/>
      <c r="VSC36" s="275"/>
      <c r="VSD36" s="275"/>
      <c r="VSE36" s="275"/>
      <c r="VSF36" s="275"/>
      <c r="VSG36" s="275"/>
      <c r="VSH36" s="275"/>
      <c r="VSI36" s="275"/>
      <c r="VSJ36" s="275"/>
      <c r="VSK36" s="275"/>
      <c r="VSL36" s="275"/>
      <c r="VSM36" s="275"/>
      <c r="VSN36" s="275"/>
      <c r="VSO36" s="275"/>
      <c r="VSP36" s="275"/>
      <c r="VSQ36" s="275"/>
      <c r="VSR36" s="275"/>
      <c r="VSS36" s="275"/>
      <c r="VST36" s="275"/>
      <c r="VSU36" s="275"/>
      <c r="VSV36" s="275"/>
      <c r="VSW36" s="275"/>
      <c r="VSX36" s="275"/>
      <c r="VSY36" s="275"/>
      <c r="VSZ36" s="275"/>
      <c r="VTA36" s="275"/>
      <c r="VTB36" s="275"/>
      <c r="VTC36" s="275"/>
      <c r="VTD36" s="275"/>
      <c r="VTE36" s="275"/>
      <c r="VTF36" s="275"/>
      <c r="VTG36" s="275"/>
      <c r="VTH36" s="275"/>
      <c r="VTI36" s="275"/>
      <c r="VTJ36" s="275"/>
      <c r="VTK36" s="275"/>
      <c r="VTL36" s="275"/>
      <c r="VTM36" s="275"/>
      <c r="VTN36" s="275"/>
      <c r="VTO36" s="275"/>
      <c r="VTP36" s="275"/>
      <c r="VTQ36" s="275"/>
      <c r="VTR36" s="275"/>
      <c r="VTS36" s="275"/>
      <c r="VTT36" s="275"/>
      <c r="VTU36" s="275"/>
      <c r="VTV36" s="275"/>
      <c r="VTW36" s="275"/>
      <c r="VTX36" s="275"/>
      <c r="VTY36" s="275"/>
      <c r="VTZ36" s="275"/>
      <c r="VUA36" s="275"/>
      <c r="VUB36" s="275"/>
      <c r="VUC36" s="275"/>
      <c r="VUD36" s="275"/>
      <c r="VUE36" s="275"/>
      <c r="VUF36" s="275"/>
      <c r="VUG36" s="275"/>
      <c r="VUH36" s="275"/>
      <c r="VUI36" s="275"/>
      <c r="VUJ36" s="275"/>
      <c r="VUK36" s="275"/>
      <c r="VUL36" s="275"/>
      <c r="VUM36" s="275"/>
      <c r="VUN36" s="275"/>
      <c r="VUO36" s="275"/>
      <c r="VUP36" s="275"/>
      <c r="VUQ36" s="275"/>
      <c r="VUR36" s="275"/>
      <c r="VUS36" s="275"/>
      <c r="VUT36" s="275"/>
      <c r="VUU36" s="275"/>
      <c r="VUV36" s="275"/>
      <c r="VUW36" s="275"/>
      <c r="VUX36" s="275"/>
      <c r="VUY36" s="275"/>
      <c r="VUZ36" s="275"/>
      <c r="VVA36" s="275"/>
      <c r="VVB36" s="275"/>
      <c r="VVC36" s="275"/>
      <c r="VVD36" s="275"/>
      <c r="VVE36" s="275"/>
      <c r="VVF36" s="275"/>
      <c r="VVG36" s="275"/>
      <c r="VVH36" s="275"/>
      <c r="VVI36" s="275"/>
      <c r="VVJ36" s="275"/>
      <c r="VVK36" s="275"/>
      <c r="VVL36" s="275"/>
      <c r="VVM36" s="275"/>
      <c r="VVN36" s="275"/>
      <c r="VVO36" s="275"/>
      <c r="VVP36" s="275"/>
      <c r="VVQ36" s="275"/>
      <c r="VVR36" s="275"/>
      <c r="VVS36" s="275"/>
      <c r="VVT36" s="275"/>
      <c r="VVU36" s="275"/>
      <c r="VVV36" s="275"/>
      <c r="VVW36" s="275"/>
      <c r="VVX36" s="275"/>
      <c r="VVY36" s="275"/>
      <c r="VVZ36" s="275"/>
      <c r="VWA36" s="275"/>
      <c r="VWB36" s="275"/>
      <c r="VWC36" s="275"/>
      <c r="VWD36" s="275"/>
      <c r="VWE36" s="275"/>
      <c r="VWF36" s="275"/>
      <c r="VWG36" s="275"/>
      <c r="VWH36" s="275"/>
      <c r="VWI36" s="275"/>
      <c r="VWJ36" s="275"/>
      <c r="VWK36" s="275"/>
      <c r="VWL36" s="275"/>
      <c r="VWM36" s="275"/>
      <c r="VWN36" s="275"/>
      <c r="VWO36" s="275"/>
      <c r="VWP36" s="275"/>
      <c r="VWQ36" s="275"/>
      <c r="VWR36" s="275"/>
      <c r="VWS36" s="275"/>
      <c r="VWT36" s="275"/>
      <c r="VWU36" s="275"/>
      <c r="VWV36" s="275"/>
      <c r="VWW36" s="275"/>
      <c r="VWX36" s="275"/>
      <c r="VWY36" s="275"/>
      <c r="VWZ36" s="275"/>
      <c r="VXA36" s="275"/>
      <c r="VXB36" s="275"/>
      <c r="VXC36" s="275"/>
      <c r="VXD36" s="275"/>
      <c r="VXE36" s="275"/>
      <c r="VXF36" s="275"/>
      <c r="VXG36" s="275"/>
      <c r="VXH36" s="275"/>
      <c r="VXI36" s="275"/>
      <c r="VXJ36" s="275"/>
      <c r="VXK36" s="275"/>
      <c r="VXL36" s="275"/>
      <c r="VXM36" s="275"/>
      <c r="VXN36" s="275"/>
      <c r="VXO36" s="275"/>
      <c r="VXP36" s="275"/>
      <c r="VXQ36" s="275"/>
      <c r="VXR36" s="275"/>
      <c r="VXS36" s="275"/>
      <c r="VXT36" s="275"/>
      <c r="VXU36" s="275"/>
      <c r="VXV36" s="275"/>
      <c r="VXW36" s="275"/>
      <c r="VXX36" s="275"/>
      <c r="VXY36" s="275"/>
      <c r="VXZ36" s="275"/>
      <c r="VYA36" s="275"/>
      <c r="VYB36" s="275"/>
      <c r="VYC36" s="275"/>
      <c r="VYD36" s="275"/>
      <c r="VYE36" s="275"/>
      <c r="VYF36" s="275"/>
      <c r="VYG36" s="275"/>
      <c r="VYH36" s="275"/>
      <c r="VYI36" s="275"/>
      <c r="VYJ36" s="275"/>
      <c r="VYK36" s="275"/>
      <c r="VYL36" s="275"/>
      <c r="VYM36" s="275"/>
      <c r="VYN36" s="275"/>
      <c r="VYO36" s="275"/>
      <c r="VYP36" s="275"/>
      <c r="VYQ36" s="275"/>
      <c r="VYR36" s="275"/>
      <c r="VYS36" s="275"/>
      <c r="VYT36" s="275"/>
      <c r="VYU36" s="275"/>
      <c r="VYV36" s="275"/>
      <c r="VYW36" s="275"/>
      <c r="VYX36" s="275"/>
      <c r="VYY36" s="275"/>
      <c r="VYZ36" s="275"/>
      <c r="VZA36" s="275"/>
      <c r="VZB36" s="275"/>
      <c r="VZC36" s="275"/>
      <c r="VZD36" s="275"/>
      <c r="VZE36" s="275"/>
      <c r="VZF36" s="275"/>
      <c r="VZG36" s="275"/>
      <c r="VZH36" s="275"/>
      <c r="VZI36" s="275"/>
      <c r="VZJ36" s="275"/>
      <c r="VZK36" s="275"/>
      <c r="VZL36" s="275"/>
      <c r="VZM36" s="275"/>
      <c r="VZN36" s="275"/>
      <c r="VZO36" s="275"/>
      <c r="VZP36" s="275"/>
      <c r="VZQ36" s="275"/>
      <c r="VZR36" s="275"/>
      <c r="VZS36" s="275"/>
      <c r="VZT36" s="275"/>
      <c r="VZU36" s="275"/>
      <c r="VZV36" s="275"/>
      <c r="VZW36" s="275"/>
      <c r="VZX36" s="275"/>
      <c r="VZY36" s="275"/>
      <c r="VZZ36" s="275"/>
      <c r="WAA36" s="275"/>
      <c r="WAB36" s="275"/>
      <c r="WAC36" s="275"/>
      <c r="WAD36" s="275"/>
      <c r="WAE36" s="275"/>
      <c r="WAF36" s="275"/>
      <c r="WAG36" s="275"/>
      <c r="WAH36" s="275"/>
      <c r="WAI36" s="275"/>
      <c r="WAJ36" s="275"/>
      <c r="WAK36" s="275"/>
      <c r="WAL36" s="275"/>
      <c r="WAM36" s="275"/>
      <c r="WAN36" s="275"/>
      <c r="WAO36" s="275"/>
      <c r="WAP36" s="275"/>
      <c r="WAQ36" s="275"/>
      <c r="WAR36" s="275"/>
      <c r="WAS36" s="275"/>
      <c r="WAT36" s="275"/>
      <c r="WAU36" s="275"/>
      <c r="WAV36" s="275"/>
      <c r="WAW36" s="275"/>
      <c r="WAX36" s="275"/>
      <c r="WAY36" s="275"/>
      <c r="WAZ36" s="275"/>
      <c r="WBA36" s="275"/>
      <c r="WBB36" s="275"/>
      <c r="WBC36" s="275"/>
      <c r="WBD36" s="275"/>
      <c r="WBE36" s="275"/>
      <c r="WBF36" s="275"/>
      <c r="WBG36" s="275"/>
      <c r="WBH36" s="275"/>
      <c r="WBI36" s="275"/>
      <c r="WBJ36" s="275"/>
      <c r="WBK36" s="275"/>
      <c r="WBL36" s="275"/>
      <c r="WBM36" s="275"/>
      <c r="WBN36" s="275"/>
      <c r="WBO36" s="275"/>
      <c r="WBP36" s="275"/>
      <c r="WBQ36" s="275"/>
      <c r="WBR36" s="275"/>
      <c r="WBS36" s="275"/>
      <c r="WBT36" s="275"/>
      <c r="WBU36" s="275"/>
      <c r="WBV36" s="275"/>
      <c r="WBW36" s="275"/>
      <c r="WBX36" s="275"/>
      <c r="WBY36" s="275"/>
      <c r="WBZ36" s="275"/>
      <c r="WCA36" s="275"/>
      <c r="WCB36" s="275"/>
      <c r="WCC36" s="275"/>
      <c r="WCD36" s="275"/>
      <c r="WCE36" s="275"/>
      <c r="WCF36" s="275"/>
      <c r="WCG36" s="275"/>
      <c r="WCH36" s="275"/>
      <c r="WCI36" s="275"/>
      <c r="WCJ36" s="275"/>
      <c r="WCK36" s="275"/>
      <c r="WCL36" s="275"/>
      <c r="WCM36" s="275"/>
      <c r="WCN36" s="275"/>
      <c r="WCO36" s="275"/>
      <c r="WCP36" s="275"/>
      <c r="WCQ36" s="275"/>
      <c r="WCR36" s="275"/>
      <c r="WCS36" s="275"/>
      <c r="WCT36" s="275"/>
      <c r="WCU36" s="275"/>
      <c r="WCV36" s="275"/>
      <c r="WCW36" s="275"/>
      <c r="WCX36" s="275"/>
      <c r="WCY36" s="275"/>
      <c r="WCZ36" s="275"/>
      <c r="WDA36" s="275"/>
      <c r="WDB36" s="275"/>
      <c r="WDC36" s="275"/>
      <c r="WDD36" s="275"/>
      <c r="WDE36" s="275"/>
      <c r="WDF36" s="275"/>
      <c r="WDG36" s="275"/>
      <c r="WDH36" s="275"/>
      <c r="WDI36" s="275"/>
      <c r="WDJ36" s="275"/>
      <c r="WDK36" s="275"/>
      <c r="WDL36" s="275"/>
      <c r="WDM36" s="275"/>
      <c r="WDN36" s="275"/>
      <c r="WDO36" s="275"/>
      <c r="WDP36" s="275"/>
      <c r="WDQ36" s="275"/>
      <c r="WDR36" s="275"/>
      <c r="WDS36" s="275"/>
      <c r="WDT36" s="275"/>
      <c r="WDU36" s="275"/>
      <c r="WDV36" s="275"/>
      <c r="WDW36" s="275"/>
      <c r="WDX36" s="275"/>
      <c r="WDY36" s="275"/>
      <c r="WDZ36" s="275"/>
      <c r="WEA36" s="275"/>
      <c r="WEB36" s="275"/>
      <c r="WEC36" s="275"/>
      <c r="WED36" s="275"/>
      <c r="WEE36" s="275"/>
      <c r="WEF36" s="275"/>
      <c r="WEG36" s="275"/>
      <c r="WEH36" s="275"/>
      <c r="WEI36" s="275"/>
      <c r="WEJ36" s="275"/>
      <c r="WEK36" s="275"/>
      <c r="WEL36" s="275"/>
      <c r="WEM36" s="275"/>
      <c r="WEN36" s="275"/>
      <c r="WEO36" s="275"/>
      <c r="WEP36" s="275"/>
      <c r="WEQ36" s="275"/>
      <c r="WER36" s="275"/>
      <c r="WES36" s="275"/>
      <c r="WET36" s="275"/>
      <c r="WEU36" s="275"/>
      <c r="WEV36" s="275"/>
      <c r="WEW36" s="275"/>
      <c r="WEX36" s="275"/>
      <c r="WEY36" s="275"/>
      <c r="WEZ36" s="275"/>
      <c r="WFA36" s="275"/>
      <c r="WFB36" s="275"/>
      <c r="WFC36" s="275"/>
      <c r="WFD36" s="275"/>
      <c r="WFE36" s="275"/>
      <c r="WFF36" s="275"/>
      <c r="WFG36" s="275"/>
      <c r="WFH36" s="275"/>
      <c r="WFI36" s="275"/>
      <c r="WFJ36" s="275"/>
      <c r="WFK36" s="275"/>
      <c r="WFL36" s="275"/>
      <c r="WFM36" s="275"/>
      <c r="WFN36" s="275"/>
      <c r="WFO36" s="275"/>
      <c r="WFP36" s="275"/>
      <c r="WFQ36" s="275"/>
      <c r="WFR36" s="275"/>
      <c r="WFS36" s="275"/>
      <c r="WFT36" s="275"/>
      <c r="WFU36" s="275"/>
      <c r="WFV36" s="275"/>
      <c r="WFW36" s="275"/>
      <c r="WFX36" s="275"/>
      <c r="WFY36" s="275"/>
      <c r="WFZ36" s="275"/>
      <c r="WGA36" s="275"/>
      <c r="WGB36" s="275"/>
      <c r="WGC36" s="275"/>
      <c r="WGD36" s="275"/>
      <c r="WGE36" s="275"/>
      <c r="WGF36" s="275"/>
      <c r="WGG36" s="275"/>
      <c r="WGH36" s="275"/>
      <c r="WGI36" s="275"/>
      <c r="WGJ36" s="275"/>
      <c r="WGK36" s="275"/>
      <c r="WGL36" s="275"/>
      <c r="WGM36" s="275"/>
      <c r="WGN36" s="275"/>
      <c r="WGO36" s="275"/>
      <c r="WGP36" s="275"/>
      <c r="WGQ36" s="275"/>
      <c r="WGR36" s="275"/>
      <c r="WGS36" s="275"/>
      <c r="WGT36" s="275"/>
      <c r="WGU36" s="275"/>
      <c r="WGV36" s="275"/>
      <c r="WGW36" s="275"/>
      <c r="WGX36" s="275"/>
      <c r="WGY36" s="275"/>
      <c r="WGZ36" s="275"/>
      <c r="WHA36" s="275"/>
      <c r="WHB36" s="275"/>
      <c r="WHC36" s="275"/>
      <c r="WHD36" s="275"/>
      <c r="WHE36" s="275"/>
      <c r="WHF36" s="275"/>
      <c r="WHG36" s="275"/>
      <c r="WHH36" s="275"/>
      <c r="WHI36" s="275"/>
      <c r="WHJ36" s="275"/>
      <c r="WHK36" s="275"/>
      <c r="WHL36" s="275"/>
      <c r="WHM36" s="275"/>
      <c r="WHN36" s="275"/>
      <c r="WHO36" s="275"/>
      <c r="WHP36" s="275"/>
      <c r="WHQ36" s="275"/>
      <c r="WHR36" s="275"/>
      <c r="WHS36" s="275"/>
      <c r="WHT36" s="275"/>
      <c r="WHU36" s="275"/>
      <c r="WHV36" s="275"/>
      <c r="WHW36" s="275"/>
      <c r="WHX36" s="275"/>
      <c r="WHY36" s="275"/>
      <c r="WHZ36" s="275"/>
      <c r="WIA36" s="275"/>
      <c r="WIB36" s="275"/>
      <c r="WIC36" s="275"/>
      <c r="WID36" s="275"/>
      <c r="WIE36" s="275"/>
      <c r="WIF36" s="275"/>
      <c r="WIG36" s="275"/>
      <c r="WIH36" s="275"/>
      <c r="WII36" s="275"/>
      <c r="WIJ36" s="275"/>
      <c r="WIK36" s="275"/>
      <c r="WIL36" s="275"/>
      <c r="WIM36" s="275"/>
      <c r="WIN36" s="275"/>
      <c r="WIO36" s="275"/>
      <c r="WIP36" s="275"/>
      <c r="WIQ36" s="275"/>
      <c r="WIR36" s="275"/>
      <c r="WIS36" s="275"/>
      <c r="WIT36" s="275"/>
      <c r="WIU36" s="275"/>
      <c r="WIV36" s="275"/>
      <c r="WIW36" s="275"/>
      <c r="WIX36" s="275"/>
      <c r="WIY36" s="275"/>
      <c r="WIZ36" s="275"/>
      <c r="WJA36" s="275"/>
      <c r="WJB36" s="275"/>
      <c r="WJC36" s="275"/>
      <c r="WJD36" s="275"/>
      <c r="WJE36" s="275"/>
      <c r="WJF36" s="275"/>
      <c r="WJG36" s="275"/>
      <c r="WJH36" s="275"/>
      <c r="WJI36" s="275"/>
      <c r="WJJ36" s="275"/>
      <c r="WJK36" s="275"/>
      <c r="WJL36" s="275"/>
      <c r="WJM36" s="275"/>
      <c r="WJN36" s="275"/>
      <c r="WJO36" s="275"/>
      <c r="WJP36" s="275"/>
      <c r="WJQ36" s="275"/>
      <c r="WJR36" s="275"/>
      <c r="WJS36" s="275"/>
      <c r="WJT36" s="275"/>
      <c r="WJU36" s="275"/>
      <c r="WJV36" s="275"/>
      <c r="WJW36" s="275"/>
      <c r="WJX36" s="275"/>
      <c r="WJY36" s="275"/>
      <c r="WJZ36" s="275"/>
      <c r="WKA36" s="275"/>
      <c r="WKB36" s="275"/>
      <c r="WKC36" s="275"/>
      <c r="WKD36" s="275"/>
      <c r="WKE36" s="275"/>
      <c r="WKF36" s="275"/>
      <c r="WKG36" s="275"/>
      <c r="WKH36" s="275"/>
      <c r="WKI36" s="275"/>
      <c r="WKJ36" s="275"/>
      <c r="WKK36" s="275"/>
      <c r="WKL36" s="275"/>
      <c r="WKM36" s="275"/>
      <c r="WKN36" s="275"/>
      <c r="WKO36" s="275"/>
      <c r="WKP36" s="275"/>
      <c r="WKQ36" s="275"/>
      <c r="WKR36" s="275"/>
      <c r="WKS36" s="275"/>
      <c r="WKT36" s="275"/>
      <c r="WKU36" s="275"/>
      <c r="WKV36" s="275"/>
      <c r="WKW36" s="275"/>
      <c r="WKX36" s="275"/>
      <c r="WKY36" s="275"/>
      <c r="WKZ36" s="275"/>
      <c r="WLA36" s="275"/>
      <c r="WLB36" s="275"/>
      <c r="WLC36" s="275"/>
      <c r="WLD36" s="275"/>
      <c r="WLE36" s="275"/>
      <c r="WLF36" s="275"/>
      <c r="WLG36" s="275"/>
      <c r="WLH36" s="275"/>
      <c r="WLI36" s="275"/>
      <c r="WLJ36" s="275"/>
      <c r="WLK36" s="275"/>
      <c r="WLL36" s="275"/>
      <c r="WLM36" s="275"/>
      <c r="WLN36" s="275"/>
      <c r="WLO36" s="275"/>
      <c r="WLP36" s="275"/>
      <c r="WLQ36" s="275"/>
      <c r="WLR36" s="275"/>
      <c r="WLS36" s="275"/>
      <c r="WLT36" s="275"/>
      <c r="WLU36" s="275"/>
      <c r="WLV36" s="275"/>
      <c r="WLW36" s="275"/>
      <c r="WLX36" s="275"/>
      <c r="WLY36" s="275"/>
      <c r="WLZ36" s="275"/>
      <c r="WMA36" s="275"/>
      <c r="WMB36" s="275"/>
      <c r="WMC36" s="275"/>
      <c r="WMD36" s="275"/>
      <c r="WME36" s="275"/>
      <c r="WMF36" s="275"/>
      <c r="WMG36" s="275"/>
      <c r="WMH36" s="275"/>
      <c r="WMI36" s="275"/>
      <c r="WMJ36" s="275"/>
      <c r="WMK36" s="275"/>
      <c r="WML36" s="275"/>
      <c r="WMM36" s="275"/>
      <c r="WMN36" s="275"/>
      <c r="WMO36" s="275"/>
      <c r="WMP36" s="275"/>
      <c r="WMQ36" s="275"/>
      <c r="WMR36" s="275"/>
      <c r="WMS36" s="275"/>
      <c r="WMT36" s="275"/>
      <c r="WMU36" s="275"/>
      <c r="WMV36" s="275"/>
      <c r="WMW36" s="275"/>
      <c r="WMX36" s="275"/>
      <c r="WMY36" s="275"/>
      <c r="WMZ36" s="275"/>
      <c r="WNA36" s="275"/>
      <c r="WNB36" s="275"/>
      <c r="WNC36" s="275"/>
      <c r="WND36" s="275"/>
      <c r="WNE36" s="275"/>
      <c r="WNF36" s="275"/>
      <c r="WNG36" s="275"/>
      <c r="WNH36" s="275"/>
      <c r="WNI36" s="275"/>
      <c r="WNJ36" s="275"/>
      <c r="WNK36" s="275"/>
      <c r="WNL36" s="275"/>
      <c r="WNM36" s="275"/>
      <c r="WNN36" s="275"/>
      <c r="WNO36" s="275"/>
      <c r="WNP36" s="275"/>
      <c r="WNQ36" s="275"/>
      <c r="WNR36" s="275"/>
      <c r="WNS36" s="275"/>
      <c r="WNT36" s="275"/>
      <c r="WNU36" s="275"/>
      <c r="WNV36" s="275"/>
      <c r="WNW36" s="275"/>
      <c r="WNX36" s="275"/>
      <c r="WNY36" s="275"/>
      <c r="WNZ36" s="275"/>
      <c r="WOA36" s="275"/>
      <c r="WOB36" s="275"/>
      <c r="WOC36" s="275"/>
      <c r="WOD36" s="275"/>
      <c r="WOE36" s="275"/>
      <c r="WOF36" s="275"/>
      <c r="WOG36" s="275"/>
      <c r="WOH36" s="275"/>
      <c r="WOI36" s="275"/>
      <c r="WOJ36" s="275"/>
      <c r="WOK36" s="275"/>
      <c r="WOL36" s="275"/>
      <c r="WOM36" s="275"/>
      <c r="WON36" s="275"/>
      <c r="WOO36" s="275"/>
      <c r="WOP36" s="275"/>
      <c r="WOQ36" s="275"/>
      <c r="WOR36" s="275"/>
      <c r="WOS36" s="275"/>
      <c r="WOT36" s="275"/>
      <c r="WOU36" s="275"/>
      <c r="WOV36" s="275"/>
      <c r="WOW36" s="275"/>
      <c r="WOX36" s="275"/>
      <c r="WOY36" s="275"/>
      <c r="WOZ36" s="275"/>
      <c r="WPA36" s="275"/>
      <c r="WPB36" s="275"/>
      <c r="WPC36" s="275"/>
      <c r="WPD36" s="275"/>
      <c r="WPE36" s="275"/>
      <c r="WPF36" s="275"/>
      <c r="WPG36" s="275"/>
      <c r="WPH36" s="275"/>
      <c r="WPI36" s="275"/>
      <c r="WPJ36" s="275"/>
      <c r="WPK36" s="275"/>
      <c r="WPL36" s="275"/>
      <c r="WPM36" s="275"/>
      <c r="WPN36" s="275"/>
      <c r="WPO36" s="275"/>
      <c r="WPP36" s="275"/>
      <c r="WPQ36" s="275"/>
      <c r="WPR36" s="275"/>
      <c r="WPS36" s="275"/>
      <c r="WPT36" s="275"/>
      <c r="WPU36" s="275"/>
      <c r="WPV36" s="275"/>
      <c r="WPW36" s="275"/>
      <c r="WPX36" s="275"/>
      <c r="WPY36" s="275"/>
      <c r="WPZ36" s="275"/>
      <c r="WQA36" s="275"/>
      <c r="WQB36" s="275"/>
      <c r="WQC36" s="275"/>
      <c r="WQD36" s="275"/>
      <c r="WQE36" s="275"/>
      <c r="WQF36" s="275"/>
      <c r="WQG36" s="275"/>
      <c r="WQH36" s="275"/>
      <c r="WQI36" s="275"/>
      <c r="WQJ36" s="275"/>
      <c r="WQK36" s="275"/>
      <c r="WQL36" s="275"/>
      <c r="WQM36" s="275"/>
      <c r="WQN36" s="275"/>
      <c r="WQO36" s="275"/>
      <c r="WQP36" s="275"/>
      <c r="WQQ36" s="275"/>
      <c r="WQR36" s="275"/>
      <c r="WQS36" s="275"/>
      <c r="WQT36" s="275"/>
      <c r="WQU36" s="275"/>
      <c r="WQV36" s="275"/>
      <c r="WQW36" s="275"/>
      <c r="WQX36" s="275"/>
      <c r="WQY36" s="275"/>
      <c r="WQZ36" s="275"/>
      <c r="WRA36" s="275"/>
      <c r="WRB36" s="275"/>
      <c r="WRC36" s="275"/>
      <c r="WRD36" s="275"/>
      <c r="WRE36" s="275"/>
      <c r="WRF36" s="275"/>
      <c r="WRG36" s="275"/>
      <c r="WRH36" s="275"/>
      <c r="WRI36" s="275"/>
      <c r="WRJ36" s="275"/>
      <c r="WRK36" s="275"/>
      <c r="WRL36" s="275"/>
      <c r="WRM36" s="275"/>
      <c r="WRN36" s="275"/>
      <c r="WRO36" s="275"/>
      <c r="WRP36" s="275"/>
      <c r="WRQ36" s="275"/>
      <c r="WRR36" s="275"/>
      <c r="WRS36" s="275"/>
      <c r="WRT36" s="275"/>
      <c r="WRU36" s="275"/>
      <c r="WRV36" s="275"/>
      <c r="WRW36" s="275"/>
      <c r="WRX36" s="275"/>
      <c r="WRY36" s="275"/>
      <c r="WRZ36" s="275"/>
      <c r="WSA36" s="275"/>
      <c r="WSB36" s="275"/>
      <c r="WSC36" s="275"/>
      <c r="WSD36" s="275"/>
      <c r="WSE36" s="275"/>
      <c r="WSF36" s="275"/>
      <c r="WSG36" s="275"/>
      <c r="WSH36" s="275"/>
      <c r="WSI36" s="275"/>
      <c r="WSJ36" s="275"/>
      <c r="WSK36" s="275"/>
      <c r="WSL36" s="275"/>
      <c r="WSM36" s="275"/>
      <c r="WSN36" s="275"/>
      <c r="WSO36" s="275"/>
      <c r="WSP36" s="275"/>
      <c r="WSQ36" s="275"/>
      <c r="WSR36" s="275"/>
      <c r="WSS36" s="275"/>
      <c r="WST36" s="275"/>
      <c r="WSU36" s="275"/>
      <c r="WSV36" s="275"/>
      <c r="WSW36" s="275"/>
      <c r="WSX36" s="275"/>
      <c r="WSY36" s="275"/>
      <c r="WSZ36" s="275"/>
      <c r="WTA36" s="275"/>
      <c r="WTB36" s="275"/>
      <c r="WTC36" s="275"/>
      <c r="WTD36" s="275"/>
      <c r="WTE36" s="275"/>
      <c r="WTF36" s="275"/>
      <c r="WTG36" s="275"/>
      <c r="WTH36" s="275"/>
      <c r="WTI36" s="275"/>
      <c r="WTJ36" s="275"/>
      <c r="WTK36" s="275"/>
      <c r="WTL36" s="275"/>
      <c r="WTM36" s="275"/>
      <c r="WTN36" s="275"/>
      <c r="WTO36" s="275"/>
      <c r="WTP36" s="275"/>
      <c r="WTQ36" s="275"/>
      <c r="WTR36" s="275"/>
      <c r="WTS36" s="275"/>
      <c r="WTT36" s="275"/>
      <c r="WTU36" s="275"/>
      <c r="WTV36" s="275"/>
      <c r="WTW36" s="275"/>
      <c r="WTX36" s="275"/>
      <c r="WTY36" s="275"/>
      <c r="WTZ36" s="275"/>
      <c r="WUA36" s="275"/>
      <c r="WUB36" s="275"/>
      <c r="WUC36" s="275"/>
      <c r="WUD36" s="275"/>
      <c r="WUE36" s="275"/>
      <c r="WUF36" s="275"/>
      <c r="WUG36" s="275"/>
      <c r="WUH36" s="275"/>
      <c r="WUI36" s="275"/>
      <c r="WUJ36" s="275"/>
      <c r="WUK36" s="275"/>
      <c r="WUL36" s="275"/>
      <c r="WUM36" s="275"/>
      <c r="WUN36" s="275"/>
      <c r="WUO36" s="275"/>
      <c r="WUP36" s="275"/>
      <c r="WUQ36" s="275"/>
      <c r="WUR36" s="275"/>
      <c r="WUS36" s="275"/>
      <c r="WUT36" s="275"/>
      <c r="WUU36" s="275"/>
      <c r="WUV36" s="275"/>
      <c r="WUW36" s="275"/>
      <c r="WUX36" s="275"/>
      <c r="WUY36" s="275"/>
      <c r="WUZ36" s="275"/>
      <c r="WVA36" s="275"/>
      <c r="WVB36" s="275"/>
      <c r="WVC36" s="275"/>
      <c r="WVD36" s="275"/>
      <c r="WVE36" s="275"/>
      <c r="WVF36" s="275"/>
      <c r="WVG36" s="275"/>
      <c r="WVH36" s="275"/>
      <c r="WVI36" s="275"/>
      <c r="WVJ36" s="275"/>
      <c r="WVK36" s="275"/>
      <c r="WVL36" s="275"/>
      <c r="WVM36" s="275"/>
      <c r="WVN36" s="275"/>
      <c r="WVO36" s="275"/>
      <c r="WVP36" s="275"/>
      <c r="WVQ36" s="275"/>
      <c r="WVR36" s="275"/>
      <c r="WVS36" s="275"/>
      <c r="WVT36" s="275"/>
      <c r="WVU36" s="275"/>
      <c r="WVV36" s="275"/>
      <c r="WVW36" s="275"/>
      <c r="WVX36" s="275"/>
      <c r="WVY36" s="275"/>
      <c r="WVZ36" s="275"/>
      <c r="WWA36" s="275"/>
      <c r="WWB36" s="275"/>
      <c r="WWC36" s="275"/>
      <c r="WWD36" s="275"/>
      <c r="WWE36" s="275"/>
      <c r="WWF36" s="275"/>
      <c r="WWG36" s="275"/>
      <c r="WWH36" s="275"/>
      <c r="WWI36" s="275"/>
      <c r="WWJ36" s="275"/>
      <c r="WWK36" s="275"/>
      <c r="WWL36" s="275"/>
      <c r="WWM36" s="275"/>
      <c r="WWN36" s="275"/>
      <c r="WWO36" s="275"/>
      <c r="WWP36" s="275"/>
      <c r="WWQ36" s="275"/>
      <c r="WWR36" s="275"/>
      <c r="WWS36" s="275"/>
      <c r="WWT36" s="275"/>
      <c r="WWU36" s="275"/>
      <c r="WWV36" s="275"/>
      <c r="WWW36" s="275"/>
      <c r="WWX36" s="275"/>
      <c r="WWY36" s="275"/>
      <c r="WWZ36" s="275"/>
      <c r="WXA36" s="275"/>
      <c r="WXB36" s="275"/>
      <c r="WXC36" s="275"/>
      <c r="WXD36" s="275"/>
      <c r="WXE36" s="275"/>
      <c r="WXF36" s="275"/>
      <c r="WXG36" s="275"/>
      <c r="WXH36" s="275"/>
      <c r="WXI36" s="275"/>
      <c r="WXJ36" s="275"/>
      <c r="WXK36" s="275"/>
      <c r="WXL36" s="275"/>
      <c r="WXM36" s="275"/>
      <c r="WXN36" s="275"/>
      <c r="WXO36" s="275"/>
      <c r="WXP36" s="275"/>
      <c r="WXQ36" s="275"/>
      <c r="WXR36" s="275"/>
      <c r="WXS36" s="275"/>
      <c r="WXT36" s="275"/>
      <c r="WXU36" s="275"/>
      <c r="WXV36" s="275"/>
      <c r="WXW36" s="275"/>
      <c r="WXX36" s="275"/>
      <c r="WXY36" s="275"/>
      <c r="WXZ36" s="275"/>
      <c r="WYA36" s="275"/>
      <c r="WYB36" s="275"/>
      <c r="WYC36" s="275"/>
      <c r="WYD36" s="275"/>
      <c r="WYE36" s="275"/>
      <c r="WYF36" s="275"/>
      <c r="WYG36" s="275"/>
      <c r="WYH36" s="275"/>
      <c r="WYI36" s="275"/>
      <c r="WYJ36" s="275"/>
      <c r="WYK36" s="275"/>
      <c r="WYL36" s="275"/>
      <c r="WYM36" s="275"/>
      <c r="WYN36" s="275"/>
      <c r="WYO36" s="275"/>
      <c r="WYP36" s="275"/>
      <c r="WYQ36" s="275"/>
      <c r="WYR36" s="275"/>
      <c r="WYS36" s="275"/>
      <c r="WYT36" s="275"/>
      <c r="WYU36" s="275"/>
      <c r="WYV36" s="275"/>
      <c r="WYW36" s="275"/>
      <c r="WYX36" s="275"/>
      <c r="WYY36" s="275"/>
      <c r="WYZ36" s="275"/>
      <c r="WZA36" s="275"/>
      <c r="WZB36" s="275"/>
      <c r="WZC36" s="275"/>
      <c r="WZD36" s="275"/>
      <c r="WZE36" s="275"/>
      <c r="WZF36" s="275"/>
      <c r="WZG36" s="275"/>
      <c r="WZH36" s="275"/>
      <c r="WZI36" s="275"/>
      <c r="WZJ36" s="275"/>
      <c r="WZK36" s="275"/>
      <c r="WZL36" s="275"/>
      <c r="WZM36" s="275"/>
      <c r="WZN36" s="275"/>
      <c r="WZO36" s="275"/>
      <c r="WZP36" s="275"/>
      <c r="WZQ36" s="275"/>
      <c r="WZR36" s="275"/>
      <c r="WZS36" s="275"/>
      <c r="WZT36" s="275"/>
      <c r="WZU36" s="275"/>
      <c r="WZV36" s="275"/>
      <c r="WZW36" s="275"/>
      <c r="WZX36" s="275"/>
      <c r="WZY36" s="275"/>
      <c r="WZZ36" s="275"/>
      <c r="XAA36" s="275"/>
      <c r="XAB36" s="275"/>
      <c r="XAC36" s="275"/>
      <c r="XAD36" s="275"/>
      <c r="XAE36" s="275"/>
      <c r="XAF36" s="275"/>
      <c r="XAG36" s="275"/>
      <c r="XAH36" s="275"/>
      <c r="XAI36" s="275"/>
      <c r="XAJ36" s="275"/>
      <c r="XAK36" s="275"/>
      <c r="XAL36" s="275"/>
      <c r="XAM36" s="275"/>
      <c r="XAN36" s="275"/>
      <c r="XAO36" s="275"/>
      <c r="XAP36" s="275"/>
      <c r="XAQ36" s="275"/>
      <c r="XAR36" s="275"/>
      <c r="XAS36" s="275"/>
      <c r="XAT36" s="275"/>
      <c r="XAU36" s="275"/>
      <c r="XAV36" s="275"/>
      <c r="XAW36" s="275"/>
      <c r="XAX36" s="275"/>
      <c r="XAY36" s="275"/>
      <c r="XAZ36" s="275"/>
      <c r="XBA36" s="275"/>
      <c r="XBB36" s="275"/>
      <c r="XBC36" s="275"/>
      <c r="XBD36" s="275"/>
      <c r="XBE36" s="275"/>
      <c r="XBF36" s="275"/>
      <c r="XBG36" s="275"/>
      <c r="XBH36" s="275"/>
      <c r="XBI36" s="275"/>
      <c r="XBJ36" s="275"/>
      <c r="XBK36" s="275"/>
      <c r="XBL36" s="275"/>
      <c r="XBM36" s="275"/>
      <c r="XBN36" s="275"/>
      <c r="XBO36" s="275"/>
      <c r="XBP36" s="275"/>
      <c r="XBQ36" s="275"/>
      <c r="XBR36" s="275"/>
      <c r="XBS36" s="275"/>
      <c r="XBT36" s="275"/>
      <c r="XBU36" s="275"/>
      <c r="XBV36" s="275"/>
      <c r="XBW36" s="275"/>
      <c r="XBX36" s="275"/>
      <c r="XBY36" s="275"/>
      <c r="XBZ36" s="275"/>
      <c r="XCA36" s="275"/>
      <c r="XCB36" s="275"/>
      <c r="XCC36" s="275"/>
      <c r="XCD36" s="275"/>
      <c r="XCE36" s="275"/>
      <c r="XCF36" s="275"/>
      <c r="XCG36" s="275"/>
      <c r="XCH36" s="275"/>
      <c r="XCI36" s="275"/>
      <c r="XCJ36" s="275"/>
      <c r="XCK36" s="275"/>
      <c r="XCL36" s="275"/>
      <c r="XCM36" s="275"/>
      <c r="XCN36" s="275"/>
      <c r="XCO36" s="275"/>
      <c r="XCP36" s="275"/>
      <c r="XCQ36" s="275"/>
      <c r="XCR36" s="275"/>
      <c r="XCS36" s="275"/>
      <c r="XCT36" s="275"/>
      <c r="XCU36" s="275"/>
      <c r="XCV36" s="275"/>
      <c r="XCW36" s="275"/>
      <c r="XCX36" s="275"/>
      <c r="XCY36" s="275"/>
      <c r="XCZ36" s="275"/>
      <c r="XDA36" s="275"/>
      <c r="XDB36" s="275"/>
      <c r="XDC36" s="275"/>
      <c r="XDD36" s="275"/>
      <c r="XDE36" s="275"/>
      <c r="XDF36" s="275"/>
      <c r="XDG36" s="275"/>
      <c r="XDH36" s="275"/>
      <c r="XDI36" s="275"/>
      <c r="XDJ36" s="275"/>
      <c r="XDK36" s="275"/>
      <c r="XDL36" s="275"/>
      <c r="XDM36" s="275"/>
      <c r="XDN36" s="275"/>
      <c r="XDO36" s="275"/>
      <c r="XDP36" s="275"/>
      <c r="XDQ36" s="275"/>
      <c r="XDR36" s="275"/>
      <c r="XDS36" s="275"/>
      <c r="XDT36" s="275"/>
      <c r="XDU36" s="275"/>
      <c r="XDV36" s="275"/>
      <c r="XDW36" s="275"/>
      <c r="XDX36" s="275"/>
      <c r="XDY36" s="275"/>
      <c r="XDZ36" s="275"/>
      <c r="XEA36" s="275"/>
      <c r="XEB36" s="275"/>
      <c r="XEC36" s="275"/>
      <c r="XED36" s="275"/>
      <c r="XEE36" s="275"/>
      <c r="XEF36" s="275"/>
      <c r="XEG36" s="275"/>
      <c r="XEH36" s="275"/>
      <c r="XEI36" s="275"/>
      <c r="XEJ36" s="275"/>
      <c r="XEK36" s="275"/>
      <c r="XEL36" s="275"/>
      <c r="XEM36" s="275"/>
      <c r="XEN36" s="275"/>
      <c r="XEO36" s="275"/>
    </row>
    <row r="37" spans="1:16384" s="269" customFormat="1" ht="9" customHeight="1">
      <c r="A37" s="267"/>
      <c r="B37" s="268"/>
      <c r="C37" s="268"/>
      <c r="D37" s="268"/>
      <c r="E37" s="268"/>
      <c r="F37" s="268"/>
      <c r="G37" s="268"/>
      <c r="H37" s="268"/>
      <c r="I37" s="268"/>
      <c r="J37" s="279"/>
      <c r="K37" s="280"/>
      <c r="L37" s="279"/>
      <c r="M37" s="279"/>
      <c r="N37" s="268"/>
      <c r="O37" s="268"/>
      <c r="P37" s="268"/>
      <c r="Q37" s="268"/>
      <c r="R37" s="268"/>
      <c r="S37" s="268"/>
      <c r="T37" s="268"/>
    </row>
    <row r="38" spans="1:16384" ht="60" customHeight="1">
      <c r="A38" s="116"/>
      <c r="B38" s="117" t="s">
        <v>59</v>
      </c>
      <c r="C38" s="118" t="s">
        <v>31</v>
      </c>
      <c r="D38" s="119" t="s">
        <v>53</v>
      </c>
      <c r="E38" s="119" t="s">
        <v>60</v>
      </c>
      <c r="F38" s="120" t="s">
        <v>52</v>
      </c>
      <c r="G38" s="120" t="s">
        <v>10</v>
      </c>
      <c r="H38" s="318" t="s">
        <v>65</v>
      </c>
      <c r="I38" s="319"/>
      <c r="L38" s="1"/>
    </row>
    <row r="39" spans="1:16384" ht="31.5" customHeight="1">
      <c r="A39" s="323" t="s">
        <v>45</v>
      </c>
      <c r="B39" s="323"/>
      <c r="C39" s="323"/>
      <c r="D39" s="323"/>
      <c r="E39" s="323"/>
      <c r="F39" s="323"/>
      <c r="G39" s="323"/>
      <c r="H39" s="323"/>
      <c r="I39" s="323"/>
      <c r="J39" s="323"/>
      <c r="K39" s="139"/>
      <c r="L39" s="99"/>
      <c r="M39" s="99"/>
      <c r="N39" s="99"/>
      <c r="O39" s="99"/>
      <c r="P39" s="4"/>
      <c r="Q39" s="4"/>
      <c r="R39" s="4"/>
      <c r="S39" s="4"/>
      <c r="T39" s="4"/>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row>
    <row r="40" spans="1:16384" ht="31.5" customHeight="1">
      <c r="A40" s="150"/>
      <c r="B40" s="150"/>
      <c r="C40" s="150"/>
      <c r="D40" s="150"/>
      <c r="E40" s="324" t="s">
        <v>63</v>
      </c>
      <c r="F40" s="324"/>
      <c r="G40" s="324"/>
      <c r="H40" s="325"/>
      <c r="I40" s="325"/>
      <c r="J40" s="325"/>
      <c r="K40" s="139"/>
      <c r="L40" s="99"/>
      <c r="M40" s="99"/>
      <c r="N40" s="99"/>
      <c r="O40" s="99"/>
      <c r="P40" s="4"/>
      <c r="Q40" s="4"/>
      <c r="R40" s="4"/>
      <c r="S40" s="4"/>
      <c r="T40" s="4"/>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row>
    <row r="41" spans="1:16384" s="2" customFormat="1" ht="9.75" customHeight="1">
      <c r="A41" s="61"/>
      <c r="B41" s="61"/>
      <c r="C41" s="61"/>
      <c r="D41" s="61"/>
      <c r="E41" s="61"/>
      <c r="F41" s="61"/>
      <c r="G41" s="61"/>
      <c r="H41" s="61"/>
      <c r="I41" s="61"/>
      <c r="J41" s="61"/>
      <c r="K41" s="61"/>
      <c r="L41" s="61"/>
      <c r="M41" s="38"/>
      <c r="N41" s="4"/>
      <c r="O41" s="4"/>
      <c r="P41" s="4"/>
      <c r="Q41" s="4"/>
      <c r="R41" s="4"/>
      <c r="S41" s="4"/>
      <c r="T41" s="4"/>
      <c r="XEQ41" s="5"/>
      <c r="XER41" s="5"/>
      <c r="XES41" s="5"/>
      <c r="XET41" s="5"/>
      <c r="XEU41" s="5"/>
      <c r="XEV41" s="5"/>
      <c r="XEW41" s="5"/>
      <c r="XEX41" s="5"/>
      <c r="XEY41" s="5"/>
      <c r="XEZ41" s="5"/>
      <c r="XFA41" s="5"/>
      <c r="XFB41" s="5"/>
      <c r="XFC41" s="5"/>
      <c r="XFD41" s="5"/>
    </row>
    <row r="42" spans="1:16384" s="2" customFormat="1" ht="9.75" customHeight="1">
      <c r="A42" s="61"/>
      <c r="B42" s="61"/>
      <c r="C42" s="61"/>
      <c r="D42" s="61"/>
      <c r="E42" s="61"/>
      <c r="F42" s="61"/>
      <c r="G42" s="61"/>
      <c r="H42" s="61"/>
      <c r="I42" s="61"/>
      <c r="J42" s="61"/>
      <c r="K42" s="61"/>
      <c r="L42" s="61"/>
      <c r="M42" s="38"/>
      <c r="N42" s="4"/>
      <c r="O42" s="4"/>
      <c r="P42" s="4"/>
      <c r="Q42" s="4"/>
      <c r="R42" s="4"/>
      <c r="S42" s="4"/>
      <c r="T42" s="4"/>
      <c r="XEQ42" s="5"/>
      <c r="XER42" s="5"/>
      <c r="XES42" s="5"/>
      <c r="XET42" s="5"/>
      <c r="XEU42" s="5"/>
      <c r="XEV42" s="5"/>
      <c r="XEW42" s="5"/>
      <c r="XEX42" s="5"/>
      <c r="XEY42" s="5"/>
      <c r="XEZ42" s="5"/>
      <c r="XFA42" s="5"/>
      <c r="XFB42" s="5"/>
      <c r="XFC42" s="5"/>
      <c r="XFD42" s="5"/>
    </row>
    <row r="43" spans="1:16384" ht="64.5" customHeight="1" thickBot="1">
      <c r="A43" s="8"/>
      <c r="B43" s="198" t="s">
        <v>77</v>
      </c>
      <c r="C43" s="62"/>
      <c r="D43" s="69"/>
      <c r="E43" s="69"/>
      <c r="F43" s="32"/>
      <c r="G43" s="32"/>
      <c r="H43" s="103" t="s">
        <v>72</v>
      </c>
      <c r="I43" s="105"/>
      <c r="J43" s="105"/>
      <c r="K43" s="105" t="s">
        <v>173</v>
      </c>
      <c r="L43" s="63" t="s">
        <v>2</v>
      </c>
      <c r="M43" s="39"/>
      <c r="N43" s="15" t="s">
        <v>9</v>
      </c>
      <c r="O43" s="30" t="s">
        <v>32</v>
      </c>
      <c r="P43" s="16" t="s">
        <v>10</v>
      </c>
      <c r="Q43" s="4"/>
      <c r="R43" s="4"/>
      <c r="S43" s="4"/>
      <c r="T43" s="3"/>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row>
    <row r="44" spans="1:16384" s="155" customFormat="1" ht="69.599999999999994" customHeight="1">
      <c r="A44" s="152"/>
      <c r="B44" s="236" t="s">
        <v>82</v>
      </c>
      <c r="C44" s="178">
        <v>2</v>
      </c>
      <c r="D44" s="163" t="s">
        <v>35</v>
      </c>
      <c r="E44" s="164">
        <f>IF(D44="Yes",C44,0)</f>
        <v>0</v>
      </c>
      <c r="F44" s="165" t="s">
        <v>35</v>
      </c>
      <c r="G44" s="160">
        <f>IF(F44="Yes",C44,0)</f>
        <v>0</v>
      </c>
      <c r="H44" s="96"/>
      <c r="I44" s="255" t="s">
        <v>61</v>
      </c>
      <c r="J44" s="37" t="s">
        <v>23</v>
      </c>
      <c r="K44" s="153"/>
      <c r="L44" s="153"/>
      <c r="M44" s="154">
        <f>IF(F44="NO",C44,0)</f>
        <v>0</v>
      </c>
      <c r="N44" s="154">
        <f>IF(F44="Choose one",C44,0)</f>
        <v>2</v>
      </c>
      <c r="O44" s="153"/>
      <c r="P44" s="153"/>
      <c r="Q44" s="153"/>
      <c r="R44" s="153"/>
      <c r="XFD44" s="156"/>
    </row>
    <row r="45" spans="1:16384" ht="83.25" customHeight="1">
      <c r="A45" s="7"/>
      <c r="B45" s="231" t="s">
        <v>91</v>
      </c>
      <c r="C45" s="166">
        <v>1</v>
      </c>
      <c r="D45" s="163" t="s">
        <v>35</v>
      </c>
      <c r="E45" s="164">
        <f>IF(D45="YES",C45,0)</f>
        <v>0</v>
      </c>
      <c r="F45" s="165" t="s">
        <v>35</v>
      </c>
      <c r="G45" s="160">
        <f>IF(F45="YES",C45,0)</f>
        <v>0</v>
      </c>
      <c r="H45" s="97"/>
      <c r="I45" s="157"/>
      <c r="J45" s="96"/>
      <c r="K45" s="96">
        <v>1</v>
      </c>
      <c r="L45" s="9">
        <v>2</v>
      </c>
      <c r="N45" s="24"/>
      <c r="O45" s="25"/>
      <c r="P45" s="26"/>
      <c r="Q45" s="4"/>
      <c r="S45" s="4"/>
      <c r="T45" s="3"/>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row>
    <row r="46" spans="1:16384" ht="90.75" customHeight="1">
      <c r="A46" s="152"/>
      <c r="B46" s="236" t="s">
        <v>180</v>
      </c>
      <c r="C46" s="178">
        <v>4</v>
      </c>
      <c r="D46" s="163" t="s">
        <v>35</v>
      </c>
      <c r="E46" s="164">
        <f t="shared" ref="E46:E60" si="4">IF(D46="YES",C46,0)</f>
        <v>0</v>
      </c>
      <c r="F46" s="165" t="s">
        <v>35</v>
      </c>
      <c r="G46" s="160">
        <f t="shared" ref="G46:G56" si="5">IF(F46="YES",C46,0)</f>
        <v>0</v>
      </c>
      <c r="H46" s="96"/>
      <c r="I46" s="255" t="s">
        <v>61</v>
      </c>
      <c r="J46" s="107"/>
      <c r="K46" s="97"/>
      <c r="L46" s="7">
        <v>2</v>
      </c>
      <c r="N46" s="23">
        <v>5</v>
      </c>
      <c r="O46" s="19" t="s">
        <v>0</v>
      </c>
      <c r="P46" s="20">
        <f t="shared" ref="P46:P52" si="6">IF(O46="Yes",N46,0)</f>
        <v>5</v>
      </c>
      <c r="Q46" s="4"/>
      <c r="R46" s="12" t="s">
        <v>11</v>
      </c>
      <c r="S46" s="4"/>
      <c r="T46" s="3"/>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row>
    <row r="47" spans="1:16384" ht="50.25" customHeight="1">
      <c r="A47" s="7"/>
      <c r="B47" s="231" t="s">
        <v>92</v>
      </c>
      <c r="C47" s="166">
        <v>1</v>
      </c>
      <c r="D47" s="163" t="s">
        <v>35</v>
      </c>
      <c r="E47" s="164">
        <f t="shared" si="4"/>
        <v>0</v>
      </c>
      <c r="F47" s="165" t="s">
        <v>35</v>
      </c>
      <c r="G47" s="160">
        <f t="shared" si="5"/>
        <v>0</v>
      </c>
      <c r="H47" s="107"/>
      <c r="I47" s="157"/>
      <c r="J47" s="107"/>
      <c r="K47" s="97"/>
      <c r="L47" s="7">
        <v>2</v>
      </c>
      <c r="N47" s="17"/>
      <c r="O47" s="4"/>
      <c r="P47" s="20">
        <f t="shared" si="6"/>
        <v>0</v>
      </c>
      <c r="Q47" s="4"/>
      <c r="S47" s="4"/>
      <c r="T47" s="3"/>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row>
    <row r="48" spans="1:16384" ht="45">
      <c r="A48" s="61"/>
      <c r="B48" s="236" t="s">
        <v>118</v>
      </c>
      <c r="C48" s="162">
        <v>2</v>
      </c>
      <c r="D48" s="163" t="s">
        <v>35</v>
      </c>
      <c r="E48" s="164">
        <f t="shared" ref="E48:E49" si="7">IF(D48="YES",C48,0)</f>
        <v>0</v>
      </c>
      <c r="F48" s="165" t="s">
        <v>35</v>
      </c>
      <c r="G48" s="160">
        <f t="shared" ref="G48:G49" si="8">IF(F48="YES",C48,0)</f>
        <v>0</v>
      </c>
      <c r="H48" s="96"/>
      <c r="I48" s="159"/>
      <c r="J48" s="96"/>
      <c r="K48" s="96">
        <v>1</v>
      </c>
      <c r="P48" s="20">
        <f t="shared" si="6"/>
        <v>0</v>
      </c>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row>
    <row r="49" spans="1:16384" ht="30">
      <c r="A49" s="61"/>
      <c r="B49" s="298" t="s">
        <v>136</v>
      </c>
      <c r="C49" s="297">
        <v>1</v>
      </c>
      <c r="D49" s="163" t="s">
        <v>35</v>
      </c>
      <c r="E49" s="164">
        <f t="shared" si="7"/>
        <v>0</v>
      </c>
      <c r="F49" s="165" t="s">
        <v>35</v>
      </c>
      <c r="G49" s="160">
        <f t="shared" si="8"/>
        <v>0</v>
      </c>
      <c r="H49" s="100"/>
      <c r="I49" s="106"/>
      <c r="J49" s="100"/>
      <c r="K49" s="101"/>
      <c r="L49" s="61"/>
      <c r="N49" s="18"/>
      <c r="O49" s="4"/>
      <c r="P49" s="20">
        <f t="shared" si="6"/>
        <v>0</v>
      </c>
      <c r="Q49" s="4"/>
      <c r="R49" s="14"/>
      <c r="S49" s="4"/>
      <c r="T49" s="3"/>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row>
    <row r="50" spans="1:16384" ht="67.5" customHeight="1">
      <c r="A50" s="7"/>
      <c r="B50" s="199" t="s">
        <v>76</v>
      </c>
      <c r="C50" s="129"/>
      <c r="D50" s="90"/>
      <c r="E50" s="130"/>
      <c r="F50" s="32"/>
      <c r="G50" s="130"/>
      <c r="H50" s="103" t="s">
        <v>72</v>
      </c>
      <c r="I50" s="105"/>
      <c r="J50" s="105"/>
      <c r="K50" s="105"/>
      <c r="L50" s="7"/>
      <c r="N50" s="17"/>
      <c r="O50" s="3"/>
      <c r="P50" s="20">
        <f t="shared" si="6"/>
        <v>0</v>
      </c>
      <c r="R50" s="12"/>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row>
    <row r="51" spans="1:16384" ht="53.25" customHeight="1">
      <c r="A51" s="67"/>
      <c r="B51" s="232" t="s">
        <v>124</v>
      </c>
      <c r="C51" s="181">
        <v>1</v>
      </c>
      <c r="D51" s="163" t="s">
        <v>35</v>
      </c>
      <c r="E51" s="164">
        <f t="shared" si="4"/>
        <v>0</v>
      </c>
      <c r="F51" s="165" t="s">
        <v>35</v>
      </c>
      <c r="G51" s="160">
        <f t="shared" si="5"/>
        <v>0</v>
      </c>
      <c r="H51" s="228"/>
      <c r="I51" s="159"/>
      <c r="J51" s="96"/>
      <c r="K51" s="96"/>
      <c r="L51" s="7"/>
      <c r="N51" s="9"/>
      <c r="O51" s="9"/>
      <c r="P51" s="20">
        <f t="shared" si="6"/>
        <v>0</v>
      </c>
      <c r="Q51" s="9"/>
      <c r="R51" s="12"/>
      <c r="S51" s="9"/>
    </row>
    <row r="52" spans="1:16384" ht="42" customHeight="1">
      <c r="A52" s="7"/>
      <c r="B52" s="235" t="s">
        <v>115</v>
      </c>
      <c r="C52" s="166">
        <v>1</v>
      </c>
      <c r="D52" s="163" t="s">
        <v>35</v>
      </c>
      <c r="E52" s="164">
        <f t="shared" si="4"/>
        <v>0</v>
      </c>
      <c r="F52" s="165" t="s">
        <v>35</v>
      </c>
      <c r="G52" s="160">
        <f t="shared" si="5"/>
        <v>0</v>
      </c>
      <c r="H52" s="97"/>
      <c r="I52" s="161" t="s">
        <v>61</v>
      </c>
      <c r="J52" s="96"/>
      <c r="K52" s="96">
        <v>1</v>
      </c>
      <c r="L52" s="7"/>
      <c r="N52" s="23">
        <v>3</v>
      </c>
      <c r="O52" s="19" t="s">
        <v>1</v>
      </c>
      <c r="P52" s="20">
        <f t="shared" si="6"/>
        <v>0</v>
      </c>
      <c r="Q52" s="9"/>
      <c r="R52" s="12" t="s">
        <v>12</v>
      </c>
      <c r="S52" s="9"/>
    </row>
    <row r="53" spans="1:16384" ht="51.6" customHeight="1">
      <c r="A53" s="67"/>
      <c r="B53" s="236" t="s">
        <v>83</v>
      </c>
      <c r="C53" s="181">
        <v>2</v>
      </c>
      <c r="D53" s="163" t="s">
        <v>35</v>
      </c>
      <c r="E53" s="164">
        <f t="shared" ref="E53" si="9">IF(D53="YES",C53,0)</f>
        <v>0</v>
      </c>
      <c r="F53" s="165" t="s">
        <v>35</v>
      </c>
      <c r="G53" s="160">
        <f t="shared" ref="G53" si="10">IF(F53="YES",C53,0)</f>
        <v>0</v>
      </c>
      <c r="H53" s="96"/>
      <c r="I53" s="159"/>
      <c r="J53" s="96"/>
      <c r="K53" s="96"/>
      <c r="L53" s="7"/>
      <c r="N53" s="42"/>
      <c r="O53" s="43"/>
      <c r="P53" s="20"/>
      <c r="Q53" s="9"/>
      <c r="R53" s="12"/>
      <c r="S53" s="9"/>
    </row>
    <row r="54" spans="1:16384" ht="42" customHeight="1">
      <c r="A54" s="7"/>
      <c r="B54" s="235" t="s">
        <v>15</v>
      </c>
      <c r="C54" s="166">
        <v>1</v>
      </c>
      <c r="D54" s="163" t="s">
        <v>35</v>
      </c>
      <c r="E54" s="164">
        <f t="shared" ref="E54" si="11">IF(D54="YES",C54,0)</f>
        <v>0</v>
      </c>
      <c r="F54" s="165" t="s">
        <v>35</v>
      </c>
      <c r="G54" s="160">
        <f t="shared" ref="G54" si="12">IF(F54="YES",C54,0)</f>
        <v>0</v>
      </c>
      <c r="H54" s="97"/>
      <c r="I54" s="157"/>
      <c r="J54" s="96"/>
      <c r="K54" s="96"/>
      <c r="L54" s="7"/>
      <c r="N54" s="42"/>
      <c r="O54" s="43"/>
      <c r="P54" s="20"/>
      <c r="Q54" s="9"/>
      <c r="R54" s="12"/>
      <c r="S54" s="9"/>
    </row>
    <row r="55" spans="1:16384" ht="57" customHeight="1">
      <c r="A55" s="67"/>
      <c r="B55" s="226" t="s">
        <v>114</v>
      </c>
      <c r="C55" s="181">
        <v>2</v>
      </c>
      <c r="D55" s="163" t="s">
        <v>35</v>
      </c>
      <c r="E55" s="164">
        <f t="shared" si="4"/>
        <v>0</v>
      </c>
      <c r="F55" s="165" t="s">
        <v>35</v>
      </c>
      <c r="G55" s="160">
        <f t="shared" si="5"/>
        <v>0</v>
      </c>
      <c r="H55" s="228"/>
      <c r="I55" s="159"/>
      <c r="J55" s="97"/>
      <c r="K55" s="97">
        <v>1</v>
      </c>
      <c r="P55" s="20">
        <f t="shared" ref="P55" si="13">IF(O55="Yes",N55,0)</f>
        <v>0</v>
      </c>
    </row>
    <row r="56" spans="1:16384" ht="66.75" customHeight="1">
      <c r="A56" s="7"/>
      <c r="B56" s="227" t="s">
        <v>129</v>
      </c>
      <c r="C56" s="166">
        <v>1</v>
      </c>
      <c r="D56" s="163" t="s">
        <v>35</v>
      </c>
      <c r="E56" s="164">
        <f t="shared" si="4"/>
        <v>0</v>
      </c>
      <c r="F56" s="165" t="s">
        <v>35</v>
      </c>
      <c r="G56" s="160">
        <f t="shared" si="5"/>
        <v>0</v>
      </c>
      <c r="H56" s="97"/>
      <c r="I56" s="161" t="s">
        <v>61</v>
      </c>
      <c r="J56" s="97"/>
      <c r="K56" s="97"/>
      <c r="P56" s="131"/>
    </row>
    <row r="57" spans="1:16384" ht="36" customHeight="1">
      <c r="A57" s="67"/>
      <c r="B57" s="233" t="s">
        <v>94</v>
      </c>
      <c r="C57" s="181">
        <v>1</v>
      </c>
      <c r="D57" s="163" t="s">
        <v>35</v>
      </c>
      <c r="E57" s="164">
        <f t="shared" si="4"/>
        <v>0</v>
      </c>
      <c r="F57" s="165" t="s">
        <v>35</v>
      </c>
      <c r="G57" s="160">
        <f t="shared" ref="G57:G60" si="14">IF(F57="YES",C57,0)</f>
        <v>0</v>
      </c>
      <c r="H57" s="228"/>
      <c r="I57" s="159"/>
      <c r="J57" s="97"/>
      <c r="K57" s="97"/>
      <c r="P57" s="131"/>
    </row>
    <row r="58" spans="1:16384" ht="31.5" customHeight="1">
      <c r="A58" s="7"/>
      <c r="B58" s="231" t="s">
        <v>138</v>
      </c>
      <c r="C58" s="166">
        <v>1</v>
      </c>
      <c r="D58" s="163" t="s">
        <v>35</v>
      </c>
      <c r="E58" s="164">
        <f t="shared" si="4"/>
        <v>0</v>
      </c>
      <c r="F58" s="165" t="s">
        <v>35</v>
      </c>
      <c r="G58" s="160">
        <f t="shared" si="14"/>
        <v>0</v>
      </c>
      <c r="H58" s="97" t="s">
        <v>139</v>
      </c>
      <c r="I58" s="161" t="s">
        <v>61</v>
      </c>
      <c r="J58" s="97"/>
      <c r="K58" s="97"/>
      <c r="P58" s="131"/>
    </row>
    <row r="59" spans="1:16384" ht="78" customHeight="1">
      <c r="A59" s="67"/>
      <c r="B59" s="233" t="s">
        <v>96</v>
      </c>
      <c r="C59" s="181">
        <v>1</v>
      </c>
      <c r="D59" s="163" t="s">
        <v>35</v>
      </c>
      <c r="E59" s="164">
        <f t="shared" si="4"/>
        <v>0</v>
      </c>
      <c r="F59" s="165" t="s">
        <v>35</v>
      </c>
      <c r="G59" s="160">
        <f t="shared" si="14"/>
        <v>0</v>
      </c>
      <c r="H59" s="228"/>
      <c r="I59" s="159"/>
      <c r="J59" s="97"/>
      <c r="K59" s="97"/>
      <c r="P59" s="131"/>
    </row>
    <row r="60" spans="1:16384" s="180" customFormat="1" ht="42.75" customHeight="1">
      <c r="A60" s="7"/>
      <c r="B60" s="227" t="s">
        <v>95</v>
      </c>
      <c r="C60" s="166">
        <v>1</v>
      </c>
      <c r="D60" s="163" t="s">
        <v>35</v>
      </c>
      <c r="E60" s="164">
        <f t="shared" si="4"/>
        <v>0</v>
      </c>
      <c r="F60" s="165" t="s">
        <v>35</v>
      </c>
      <c r="G60" s="160">
        <f t="shared" si="14"/>
        <v>0</v>
      </c>
      <c r="H60" s="97"/>
      <c r="I60" s="157"/>
      <c r="J60" s="97"/>
      <c r="K60" s="97"/>
      <c r="L60" s="7"/>
      <c r="M60" s="7"/>
      <c r="N60" s="54"/>
      <c r="O60" s="54"/>
      <c r="P60" s="237"/>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c r="APZ60" s="54"/>
      <c r="AQA60" s="54"/>
      <c r="AQB60" s="54"/>
      <c r="AQC60" s="54"/>
      <c r="AQD60" s="54"/>
      <c r="AQE60" s="54"/>
      <c r="AQF60" s="54"/>
      <c r="AQG60" s="54"/>
      <c r="AQH60" s="54"/>
      <c r="AQI60" s="54"/>
      <c r="AQJ60" s="54"/>
      <c r="AQK60" s="54"/>
      <c r="AQL60" s="54"/>
      <c r="AQM60" s="54"/>
      <c r="AQN60" s="54"/>
      <c r="AQO60" s="54"/>
      <c r="AQP60" s="54"/>
      <c r="AQQ60" s="54"/>
      <c r="AQR60" s="54"/>
      <c r="AQS60" s="54"/>
      <c r="AQT60" s="54"/>
      <c r="AQU60" s="54"/>
      <c r="AQV60" s="54"/>
      <c r="AQW60" s="54"/>
      <c r="AQX60" s="54"/>
      <c r="AQY60" s="54"/>
      <c r="AQZ60" s="54"/>
      <c r="ARA60" s="54"/>
      <c r="ARB60" s="54"/>
      <c r="ARC60" s="54"/>
      <c r="ARD60" s="54"/>
      <c r="ARE60" s="54"/>
      <c r="ARF60" s="54"/>
      <c r="ARG60" s="54"/>
      <c r="ARH60" s="54"/>
      <c r="ARI60" s="54"/>
      <c r="ARJ60" s="54"/>
      <c r="ARK60" s="54"/>
      <c r="ARL60" s="54"/>
      <c r="ARM60" s="54"/>
      <c r="ARN60" s="54"/>
      <c r="ARO60" s="54"/>
      <c r="ARP60" s="54"/>
      <c r="ARQ60" s="54"/>
      <c r="ARR60" s="54"/>
      <c r="ARS60" s="54"/>
      <c r="ART60" s="54"/>
      <c r="ARU60" s="54"/>
      <c r="ARV60" s="54"/>
      <c r="ARW60" s="54"/>
      <c r="ARX60" s="54"/>
      <c r="ARY60" s="54"/>
      <c r="ARZ60" s="54"/>
      <c r="ASA60" s="54"/>
      <c r="ASB60" s="54"/>
      <c r="ASC60" s="54"/>
      <c r="ASD60" s="54"/>
      <c r="ASE60" s="54"/>
      <c r="ASF60" s="54"/>
      <c r="ASG60" s="54"/>
      <c r="ASH60" s="54"/>
      <c r="ASI60" s="54"/>
      <c r="ASJ60" s="54"/>
      <c r="ASK60" s="54"/>
      <c r="ASL60" s="54"/>
      <c r="ASM60" s="54"/>
      <c r="ASN60" s="54"/>
      <c r="ASO60" s="54"/>
      <c r="ASP60" s="54"/>
      <c r="ASQ60" s="54"/>
      <c r="ASR60" s="54"/>
      <c r="ASS60" s="54"/>
      <c r="AST60" s="54"/>
      <c r="ASU60" s="54"/>
      <c r="ASV60" s="54"/>
      <c r="ASW60" s="54"/>
      <c r="ASX60" s="54"/>
      <c r="ASY60" s="54"/>
      <c r="ASZ60" s="54"/>
      <c r="ATA60" s="54"/>
      <c r="ATB60" s="54"/>
      <c r="ATC60" s="54"/>
      <c r="ATD60" s="54"/>
      <c r="ATE60" s="54"/>
      <c r="ATF60" s="54"/>
      <c r="ATG60" s="54"/>
      <c r="ATH60" s="54"/>
      <c r="ATI60" s="54"/>
      <c r="ATJ60" s="54"/>
      <c r="ATK60" s="54"/>
      <c r="ATL60" s="54"/>
      <c r="ATM60" s="54"/>
      <c r="ATN60" s="54"/>
      <c r="ATO60" s="54"/>
      <c r="ATP60" s="54"/>
      <c r="ATQ60" s="54"/>
      <c r="ATR60" s="54"/>
      <c r="ATS60" s="54"/>
      <c r="ATT60" s="54"/>
      <c r="ATU60" s="54"/>
      <c r="ATV60" s="54"/>
      <c r="ATW60" s="54"/>
      <c r="ATX60" s="54"/>
      <c r="ATY60" s="54"/>
      <c r="ATZ60" s="54"/>
      <c r="AUA60" s="54"/>
      <c r="AUB60" s="54"/>
      <c r="AUC60" s="54"/>
      <c r="AUD60" s="54"/>
      <c r="AUE60" s="54"/>
      <c r="AUF60" s="54"/>
      <c r="AUG60" s="54"/>
      <c r="AUH60" s="54"/>
      <c r="AUI60" s="54"/>
      <c r="AUJ60" s="54"/>
      <c r="AUK60" s="54"/>
      <c r="AUL60" s="54"/>
      <c r="AUM60" s="54"/>
      <c r="AUN60" s="54"/>
      <c r="AUO60" s="54"/>
      <c r="AUP60" s="54"/>
      <c r="AUQ60" s="54"/>
      <c r="AUR60" s="54"/>
      <c r="AUS60" s="54"/>
      <c r="AUT60" s="54"/>
      <c r="AUU60" s="54"/>
      <c r="AUV60" s="54"/>
      <c r="AUW60" s="54"/>
      <c r="AUX60" s="54"/>
      <c r="AUY60" s="54"/>
      <c r="AUZ60" s="54"/>
      <c r="AVA60" s="54"/>
      <c r="AVB60" s="54"/>
      <c r="AVC60" s="54"/>
      <c r="AVD60" s="54"/>
      <c r="AVE60" s="54"/>
      <c r="AVF60" s="54"/>
      <c r="AVG60" s="54"/>
      <c r="AVH60" s="54"/>
      <c r="AVI60" s="54"/>
      <c r="AVJ60" s="54"/>
      <c r="AVK60" s="54"/>
      <c r="AVL60" s="54"/>
      <c r="AVM60" s="54"/>
      <c r="AVN60" s="54"/>
      <c r="AVO60" s="54"/>
      <c r="AVP60" s="54"/>
      <c r="AVQ60" s="54"/>
      <c r="AVR60" s="54"/>
      <c r="AVS60" s="54"/>
      <c r="AVT60" s="54"/>
      <c r="AVU60" s="54"/>
      <c r="AVV60" s="54"/>
      <c r="AVW60" s="54"/>
      <c r="AVX60" s="54"/>
      <c r="AVY60" s="54"/>
      <c r="AVZ60" s="54"/>
      <c r="AWA60" s="54"/>
      <c r="AWB60" s="54"/>
      <c r="AWC60" s="54"/>
      <c r="AWD60" s="54"/>
      <c r="AWE60" s="54"/>
      <c r="AWF60" s="54"/>
      <c r="AWG60" s="54"/>
      <c r="AWH60" s="54"/>
      <c r="AWI60" s="54"/>
      <c r="AWJ60" s="54"/>
      <c r="AWK60" s="54"/>
      <c r="AWL60" s="54"/>
      <c r="AWM60" s="54"/>
      <c r="AWN60" s="54"/>
      <c r="AWO60" s="54"/>
      <c r="AWP60" s="54"/>
      <c r="AWQ60" s="54"/>
      <c r="AWR60" s="54"/>
      <c r="AWS60" s="54"/>
      <c r="AWT60" s="54"/>
      <c r="AWU60" s="54"/>
      <c r="AWV60" s="54"/>
      <c r="AWW60" s="54"/>
      <c r="AWX60" s="54"/>
      <c r="AWY60" s="54"/>
      <c r="AWZ60" s="54"/>
      <c r="AXA60" s="54"/>
      <c r="AXB60" s="54"/>
      <c r="AXC60" s="54"/>
      <c r="AXD60" s="54"/>
      <c r="AXE60" s="54"/>
      <c r="AXF60" s="54"/>
      <c r="AXG60" s="54"/>
      <c r="AXH60" s="54"/>
      <c r="AXI60" s="54"/>
      <c r="AXJ60" s="54"/>
      <c r="AXK60" s="54"/>
      <c r="AXL60" s="54"/>
      <c r="AXM60" s="54"/>
      <c r="AXN60" s="54"/>
      <c r="AXO60" s="54"/>
      <c r="AXP60" s="54"/>
      <c r="AXQ60" s="54"/>
      <c r="AXR60" s="54"/>
      <c r="AXS60" s="54"/>
      <c r="AXT60" s="54"/>
      <c r="AXU60" s="54"/>
      <c r="AXV60" s="54"/>
      <c r="AXW60" s="54"/>
      <c r="AXX60" s="54"/>
      <c r="AXY60" s="54"/>
      <c r="AXZ60" s="54"/>
      <c r="AYA60" s="54"/>
      <c r="AYB60" s="54"/>
      <c r="AYC60" s="54"/>
      <c r="AYD60" s="54"/>
      <c r="AYE60" s="54"/>
      <c r="AYF60" s="54"/>
      <c r="AYG60" s="54"/>
      <c r="AYH60" s="54"/>
      <c r="AYI60" s="54"/>
      <c r="AYJ60" s="54"/>
      <c r="AYK60" s="54"/>
      <c r="AYL60" s="54"/>
      <c r="AYM60" s="54"/>
      <c r="AYN60" s="54"/>
      <c r="AYO60" s="54"/>
      <c r="AYP60" s="54"/>
      <c r="AYQ60" s="54"/>
      <c r="AYR60" s="54"/>
      <c r="AYS60" s="54"/>
      <c r="AYT60" s="54"/>
      <c r="AYU60" s="54"/>
      <c r="AYV60" s="54"/>
      <c r="AYW60" s="54"/>
      <c r="AYX60" s="54"/>
      <c r="AYY60" s="54"/>
      <c r="AYZ60" s="54"/>
      <c r="AZA60" s="54"/>
      <c r="AZB60" s="54"/>
      <c r="AZC60" s="54"/>
      <c r="AZD60" s="54"/>
      <c r="AZE60" s="54"/>
      <c r="AZF60" s="54"/>
      <c r="AZG60" s="54"/>
      <c r="AZH60" s="54"/>
      <c r="AZI60" s="54"/>
      <c r="AZJ60" s="54"/>
      <c r="AZK60" s="54"/>
      <c r="AZL60" s="54"/>
      <c r="AZM60" s="54"/>
      <c r="AZN60" s="54"/>
      <c r="AZO60" s="54"/>
      <c r="AZP60" s="54"/>
      <c r="AZQ60" s="54"/>
      <c r="AZR60" s="54"/>
      <c r="AZS60" s="54"/>
      <c r="AZT60" s="54"/>
      <c r="AZU60" s="54"/>
      <c r="AZV60" s="54"/>
      <c r="AZW60" s="54"/>
      <c r="AZX60" s="54"/>
      <c r="AZY60" s="54"/>
      <c r="AZZ60" s="54"/>
      <c r="BAA60" s="54"/>
      <c r="BAB60" s="54"/>
      <c r="BAC60" s="54"/>
      <c r="BAD60" s="54"/>
      <c r="BAE60" s="54"/>
      <c r="BAF60" s="54"/>
      <c r="BAG60" s="54"/>
      <c r="BAH60" s="54"/>
      <c r="BAI60" s="54"/>
      <c r="BAJ60" s="54"/>
      <c r="BAK60" s="54"/>
      <c r="BAL60" s="54"/>
      <c r="BAM60" s="54"/>
      <c r="BAN60" s="54"/>
      <c r="BAO60" s="54"/>
      <c r="BAP60" s="54"/>
      <c r="BAQ60" s="54"/>
      <c r="BAR60" s="54"/>
      <c r="BAS60" s="54"/>
      <c r="BAT60" s="54"/>
      <c r="BAU60" s="54"/>
      <c r="BAV60" s="54"/>
      <c r="BAW60" s="54"/>
      <c r="BAX60" s="54"/>
      <c r="BAY60" s="54"/>
      <c r="BAZ60" s="54"/>
      <c r="BBA60" s="54"/>
      <c r="BBB60" s="54"/>
      <c r="BBC60" s="54"/>
      <c r="BBD60" s="54"/>
      <c r="BBE60" s="54"/>
      <c r="BBF60" s="54"/>
      <c r="BBG60" s="54"/>
      <c r="BBH60" s="54"/>
      <c r="BBI60" s="54"/>
      <c r="BBJ60" s="54"/>
      <c r="BBK60" s="54"/>
      <c r="BBL60" s="54"/>
      <c r="BBM60" s="54"/>
      <c r="BBN60" s="54"/>
      <c r="BBO60" s="54"/>
      <c r="BBP60" s="54"/>
      <c r="BBQ60" s="54"/>
      <c r="BBR60" s="54"/>
      <c r="BBS60" s="54"/>
      <c r="BBT60" s="54"/>
      <c r="BBU60" s="54"/>
      <c r="BBV60" s="54"/>
      <c r="BBW60" s="54"/>
      <c r="BBX60" s="54"/>
      <c r="BBY60" s="54"/>
      <c r="BBZ60" s="54"/>
      <c r="BCA60" s="54"/>
      <c r="BCB60" s="54"/>
      <c r="BCC60" s="54"/>
      <c r="BCD60" s="54"/>
      <c r="BCE60" s="54"/>
      <c r="BCF60" s="54"/>
      <c r="BCG60" s="54"/>
      <c r="BCH60" s="54"/>
      <c r="BCI60" s="54"/>
      <c r="BCJ60" s="54"/>
      <c r="BCK60" s="54"/>
      <c r="BCL60" s="54"/>
      <c r="BCM60" s="54"/>
      <c r="BCN60" s="54"/>
      <c r="BCO60" s="54"/>
      <c r="BCP60" s="54"/>
      <c r="BCQ60" s="54"/>
      <c r="BCR60" s="54"/>
      <c r="BCS60" s="54"/>
      <c r="BCT60" s="54"/>
      <c r="BCU60" s="54"/>
      <c r="BCV60" s="54"/>
      <c r="BCW60" s="54"/>
      <c r="BCX60" s="54"/>
      <c r="BCY60" s="54"/>
      <c r="BCZ60" s="54"/>
      <c r="BDA60" s="54"/>
      <c r="BDB60" s="54"/>
      <c r="BDC60" s="54"/>
      <c r="BDD60" s="54"/>
      <c r="BDE60" s="54"/>
      <c r="BDF60" s="54"/>
      <c r="BDG60" s="54"/>
      <c r="BDH60" s="54"/>
      <c r="BDI60" s="54"/>
      <c r="BDJ60" s="54"/>
      <c r="BDK60" s="54"/>
      <c r="BDL60" s="54"/>
      <c r="BDM60" s="54"/>
      <c r="BDN60" s="54"/>
      <c r="BDO60" s="54"/>
      <c r="BDP60" s="54"/>
      <c r="BDQ60" s="54"/>
      <c r="BDR60" s="54"/>
      <c r="BDS60" s="54"/>
      <c r="BDT60" s="54"/>
      <c r="BDU60" s="54"/>
      <c r="BDV60" s="54"/>
      <c r="BDW60" s="54"/>
      <c r="BDX60" s="54"/>
      <c r="BDY60" s="54"/>
      <c r="BDZ60" s="54"/>
      <c r="BEA60" s="54"/>
      <c r="BEB60" s="54"/>
      <c r="BEC60" s="54"/>
      <c r="BED60" s="54"/>
      <c r="BEE60" s="54"/>
      <c r="BEF60" s="54"/>
      <c r="BEG60" s="54"/>
      <c r="BEH60" s="54"/>
      <c r="BEI60" s="54"/>
      <c r="BEJ60" s="54"/>
      <c r="BEK60" s="54"/>
      <c r="BEL60" s="54"/>
      <c r="BEM60" s="54"/>
      <c r="BEN60" s="54"/>
      <c r="BEO60" s="54"/>
      <c r="BEP60" s="54"/>
      <c r="BEQ60" s="54"/>
      <c r="BER60" s="54"/>
      <c r="BES60" s="54"/>
      <c r="BET60" s="54"/>
      <c r="BEU60" s="54"/>
      <c r="BEV60" s="54"/>
      <c r="BEW60" s="54"/>
      <c r="BEX60" s="54"/>
      <c r="BEY60" s="54"/>
      <c r="BEZ60" s="54"/>
      <c r="BFA60" s="54"/>
      <c r="BFB60" s="54"/>
      <c r="BFC60" s="54"/>
      <c r="BFD60" s="54"/>
      <c r="BFE60" s="54"/>
      <c r="BFF60" s="54"/>
      <c r="BFG60" s="54"/>
      <c r="BFH60" s="54"/>
      <c r="BFI60" s="54"/>
      <c r="BFJ60" s="54"/>
      <c r="BFK60" s="54"/>
      <c r="BFL60" s="54"/>
      <c r="BFM60" s="54"/>
      <c r="BFN60" s="54"/>
      <c r="BFO60" s="54"/>
      <c r="BFP60" s="54"/>
      <c r="BFQ60" s="54"/>
      <c r="BFR60" s="54"/>
      <c r="BFS60" s="54"/>
      <c r="BFT60" s="54"/>
      <c r="BFU60" s="54"/>
      <c r="BFV60" s="54"/>
      <c r="BFW60" s="54"/>
      <c r="BFX60" s="54"/>
      <c r="BFY60" s="54"/>
      <c r="BFZ60" s="54"/>
      <c r="BGA60" s="54"/>
      <c r="BGB60" s="54"/>
      <c r="BGC60" s="54"/>
      <c r="BGD60" s="54"/>
      <c r="BGE60" s="54"/>
      <c r="BGF60" s="54"/>
      <c r="BGG60" s="54"/>
      <c r="BGH60" s="54"/>
      <c r="BGI60" s="54"/>
      <c r="BGJ60" s="54"/>
      <c r="BGK60" s="54"/>
      <c r="BGL60" s="54"/>
      <c r="BGM60" s="54"/>
      <c r="BGN60" s="54"/>
      <c r="BGO60" s="54"/>
      <c r="BGP60" s="54"/>
      <c r="BGQ60" s="54"/>
      <c r="BGR60" s="54"/>
      <c r="BGS60" s="54"/>
      <c r="BGT60" s="54"/>
      <c r="BGU60" s="54"/>
      <c r="BGV60" s="54"/>
      <c r="BGW60" s="54"/>
      <c r="BGX60" s="54"/>
      <c r="BGY60" s="54"/>
      <c r="BGZ60" s="54"/>
      <c r="BHA60" s="54"/>
      <c r="BHB60" s="54"/>
      <c r="BHC60" s="54"/>
      <c r="BHD60" s="54"/>
      <c r="BHE60" s="54"/>
      <c r="BHF60" s="54"/>
      <c r="BHG60" s="54"/>
      <c r="BHH60" s="54"/>
      <c r="BHI60" s="54"/>
      <c r="BHJ60" s="54"/>
      <c r="BHK60" s="54"/>
      <c r="BHL60" s="54"/>
      <c r="BHM60" s="54"/>
      <c r="BHN60" s="54"/>
      <c r="BHO60" s="54"/>
      <c r="BHP60" s="54"/>
      <c r="BHQ60" s="54"/>
      <c r="BHR60" s="54"/>
      <c r="BHS60" s="54"/>
      <c r="BHT60" s="54"/>
      <c r="BHU60" s="54"/>
      <c r="BHV60" s="54"/>
      <c r="BHW60" s="54"/>
      <c r="BHX60" s="54"/>
      <c r="BHY60" s="54"/>
      <c r="BHZ60" s="54"/>
      <c r="BIA60" s="54"/>
      <c r="BIB60" s="54"/>
      <c r="BIC60" s="54"/>
      <c r="BID60" s="54"/>
      <c r="BIE60" s="54"/>
      <c r="BIF60" s="54"/>
      <c r="BIG60" s="54"/>
      <c r="BIH60" s="54"/>
      <c r="BII60" s="54"/>
      <c r="BIJ60" s="54"/>
      <c r="BIK60" s="54"/>
      <c r="BIL60" s="54"/>
      <c r="BIM60" s="54"/>
      <c r="BIN60" s="54"/>
      <c r="BIO60" s="54"/>
      <c r="BIP60" s="54"/>
      <c r="BIQ60" s="54"/>
      <c r="BIR60" s="54"/>
      <c r="BIS60" s="54"/>
      <c r="BIT60" s="54"/>
      <c r="BIU60" s="54"/>
      <c r="BIV60" s="54"/>
      <c r="BIW60" s="54"/>
      <c r="BIX60" s="54"/>
      <c r="BIY60" s="54"/>
      <c r="BIZ60" s="54"/>
      <c r="BJA60" s="54"/>
      <c r="BJB60" s="54"/>
      <c r="BJC60" s="54"/>
      <c r="BJD60" s="54"/>
      <c r="BJE60" s="54"/>
      <c r="BJF60" s="54"/>
      <c r="BJG60" s="54"/>
      <c r="BJH60" s="54"/>
      <c r="BJI60" s="54"/>
      <c r="BJJ60" s="54"/>
      <c r="BJK60" s="54"/>
      <c r="BJL60" s="54"/>
      <c r="BJM60" s="54"/>
      <c r="BJN60" s="54"/>
      <c r="BJO60" s="54"/>
      <c r="BJP60" s="54"/>
      <c r="BJQ60" s="54"/>
      <c r="BJR60" s="54"/>
      <c r="BJS60" s="54"/>
      <c r="BJT60" s="54"/>
      <c r="BJU60" s="54"/>
      <c r="BJV60" s="54"/>
      <c r="BJW60" s="54"/>
      <c r="BJX60" s="54"/>
      <c r="BJY60" s="54"/>
      <c r="BJZ60" s="54"/>
      <c r="BKA60" s="54"/>
      <c r="BKB60" s="54"/>
      <c r="BKC60" s="54"/>
      <c r="BKD60" s="54"/>
      <c r="BKE60" s="54"/>
      <c r="BKF60" s="54"/>
      <c r="BKG60" s="54"/>
      <c r="BKH60" s="54"/>
      <c r="BKI60" s="54"/>
      <c r="BKJ60" s="54"/>
      <c r="BKK60" s="54"/>
      <c r="BKL60" s="54"/>
      <c r="BKM60" s="54"/>
      <c r="BKN60" s="54"/>
      <c r="BKO60" s="54"/>
      <c r="BKP60" s="54"/>
      <c r="BKQ60" s="54"/>
      <c r="BKR60" s="54"/>
      <c r="BKS60" s="54"/>
      <c r="BKT60" s="54"/>
      <c r="BKU60" s="54"/>
      <c r="BKV60" s="54"/>
      <c r="BKW60" s="54"/>
      <c r="BKX60" s="54"/>
      <c r="BKY60" s="54"/>
      <c r="BKZ60" s="54"/>
      <c r="BLA60" s="54"/>
      <c r="BLB60" s="54"/>
      <c r="BLC60" s="54"/>
      <c r="BLD60" s="54"/>
      <c r="BLE60" s="54"/>
      <c r="BLF60" s="54"/>
      <c r="BLG60" s="54"/>
      <c r="BLH60" s="54"/>
      <c r="BLI60" s="54"/>
      <c r="BLJ60" s="54"/>
      <c r="BLK60" s="54"/>
      <c r="BLL60" s="54"/>
      <c r="BLM60" s="54"/>
      <c r="BLN60" s="54"/>
      <c r="BLO60" s="54"/>
      <c r="BLP60" s="54"/>
      <c r="BLQ60" s="54"/>
      <c r="BLR60" s="54"/>
      <c r="BLS60" s="54"/>
      <c r="BLT60" s="54"/>
      <c r="BLU60" s="54"/>
      <c r="BLV60" s="54"/>
      <c r="BLW60" s="54"/>
      <c r="BLX60" s="54"/>
      <c r="BLY60" s="54"/>
      <c r="BLZ60" s="54"/>
      <c r="BMA60" s="54"/>
      <c r="BMB60" s="54"/>
      <c r="BMC60" s="54"/>
      <c r="BMD60" s="54"/>
      <c r="BME60" s="54"/>
      <c r="BMF60" s="54"/>
      <c r="BMG60" s="54"/>
      <c r="BMH60" s="54"/>
      <c r="BMI60" s="54"/>
      <c r="BMJ60" s="54"/>
      <c r="BMK60" s="54"/>
      <c r="BML60" s="54"/>
      <c r="BMM60" s="54"/>
      <c r="BMN60" s="54"/>
      <c r="BMO60" s="54"/>
      <c r="BMP60" s="54"/>
      <c r="BMQ60" s="54"/>
      <c r="BMR60" s="54"/>
      <c r="BMS60" s="54"/>
      <c r="BMT60" s="54"/>
      <c r="BMU60" s="54"/>
      <c r="BMV60" s="54"/>
      <c r="BMW60" s="54"/>
      <c r="BMX60" s="54"/>
      <c r="BMY60" s="54"/>
      <c r="BMZ60" s="54"/>
      <c r="BNA60" s="54"/>
      <c r="BNB60" s="54"/>
      <c r="BNC60" s="54"/>
      <c r="BND60" s="54"/>
      <c r="BNE60" s="54"/>
      <c r="BNF60" s="54"/>
      <c r="BNG60" s="54"/>
      <c r="BNH60" s="54"/>
      <c r="BNI60" s="54"/>
      <c r="BNJ60" s="54"/>
      <c r="BNK60" s="54"/>
      <c r="BNL60" s="54"/>
      <c r="BNM60" s="54"/>
      <c r="BNN60" s="54"/>
      <c r="BNO60" s="54"/>
      <c r="BNP60" s="54"/>
      <c r="BNQ60" s="54"/>
      <c r="BNR60" s="54"/>
      <c r="BNS60" s="54"/>
      <c r="BNT60" s="54"/>
      <c r="BNU60" s="54"/>
      <c r="BNV60" s="54"/>
      <c r="BNW60" s="54"/>
      <c r="BNX60" s="54"/>
      <c r="BNY60" s="54"/>
      <c r="BNZ60" s="54"/>
      <c r="BOA60" s="54"/>
      <c r="BOB60" s="54"/>
      <c r="BOC60" s="54"/>
      <c r="BOD60" s="54"/>
      <c r="BOE60" s="54"/>
      <c r="BOF60" s="54"/>
      <c r="BOG60" s="54"/>
      <c r="BOH60" s="54"/>
      <c r="BOI60" s="54"/>
      <c r="BOJ60" s="54"/>
      <c r="BOK60" s="54"/>
      <c r="BOL60" s="54"/>
      <c r="BOM60" s="54"/>
      <c r="BON60" s="54"/>
      <c r="BOO60" s="54"/>
      <c r="BOP60" s="54"/>
      <c r="BOQ60" s="54"/>
      <c r="BOR60" s="54"/>
      <c r="BOS60" s="54"/>
      <c r="BOT60" s="54"/>
      <c r="BOU60" s="54"/>
      <c r="BOV60" s="54"/>
      <c r="BOW60" s="54"/>
      <c r="BOX60" s="54"/>
      <c r="BOY60" s="54"/>
      <c r="BOZ60" s="54"/>
      <c r="BPA60" s="54"/>
      <c r="BPB60" s="54"/>
      <c r="BPC60" s="54"/>
      <c r="BPD60" s="54"/>
      <c r="BPE60" s="54"/>
      <c r="BPF60" s="54"/>
      <c r="BPG60" s="54"/>
      <c r="BPH60" s="54"/>
      <c r="BPI60" s="54"/>
      <c r="BPJ60" s="54"/>
      <c r="BPK60" s="54"/>
      <c r="BPL60" s="54"/>
      <c r="BPM60" s="54"/>
      <c r="BPN60" s="54"/>
      <c r="BPO60" s="54"/>
      <c r="BPP60" s="54"/>
      <c r="BPQ60" s="54"/>
      <c r="BPR60" s="54"/>
      <c r="BPS60" s="54"/>
      <c r="BPT60" s="54"/>
      <c r="BPU60" s="54"/>
      <c r="BPV60" s="54"/>
      <c r="BPW60" s="54"/>
      <c r="BPX60" s="54"/>
      <c r="BPY60" s="54"/>
      <c r="BPZ60" s="54"/>
      <c r="BQA60" s="54"/>
      <c r="BQB60" s="54"/>
      <c r="BQC60" s="54"/>
      <c r="BQD60" s="54"/>
      <c r="BQE60" s="54"/>
      <c r="BQF60" s="54"/>
      <c r="BQG60" s="54"/>
      <c r="BQH60" s="54"/>
      <c r="BQI60" s="54"/>
      <c r="BQJ60" s="54"/>
      <c r="BQK60" s="54"/>
      <c r="BQL60" s="54"/>
      <c r="BQM60" s="54"/>
      <c r="BQN60" s="54"/>
      <c r="BQO60" s="54"/>
      <c r="BQP60" s="54"/>
      <c r="BQQ60" s="54"/>
      <c r="BQR60" s="54"/>
      <c r="BQS60" s="54"/>
      <c r="BQT60" s="54"/>
      <c r="BQU60" s="54"/>
      <c r="BQV60" s="54"/>
      <c r="BQW60" s="54"/>
      <c r="BQX60" s="54"/>
      <c r="BQY60" s="54"/>
      <c r="BQZ60" s="54"/>
      <c r="BRA60" s="54"/>
      <c r="BRB60" s="54"/>
      <c r="BRC60" s="54"/>
      <c r="BRD60" s="54"/>
      <c r="BRE60" s="54"/>
      <c r="BRF60" s="54"/>
      <c r="BRG60" s="54"/>
      <c r="BRH60" s="54"/>
      <c r="BRI60" s="54"/>
      <c r="BRJ60" s="54"/>
      <c r="BRK60" s="54"/>
      <c r="BRL60" s="54"/>
      <c r="BRM60" s="54"/>
      <c r="BRN60" s="54"/>
      <c r="BRO60" s="54"/>
      <c r="BRP60" s="54"/>
      <c r="BRQ60" s="54"/>
      <c r="BRR60" s="54"/>
      <c r="BRS60" s="54"/>
      <c r="BRT60" s="54"/>
      <c r="BRU60" s="54"/>
      <c r="BRV60" s="54"/>
      <c r="BRW60" s="54"/>
      <c r="BRX60" s="54"/>
      <c r="BRY60" s="54"/>
      <c r="BRZ60" s="54"/>
      <c r="BSA60" s="54"/>
      <c r="BSB60" s="54"/>
      <c r="BSC60" s="54"/>
      <c r="BSD60" s="54"/>
      <c r="BSE60" s="54"/>
      <c r="BSF60" s="54"/>
      <c r="BSG60" s="54"/>
      <c r="BSH60" s="54"/>
      <c r="BSI60" s="54"/>
      <c r="BSJ60" s="54"/>
      <c r="BSK60" s="54"/>
      <c r="BSL60" s="54"/>
      <c r="BSM60" s="54"/>
      <c r="BSN60" s="54"/>
      <c r="BSO60" s="54"/>
      <c r="BSP60" s="54"/>
      <c r="BSQ60" s="54"/>
      <c r="BSR60" s="54"/>
      <c r="BSS60" s="54"/>
      <c r="BST60" s="54"/>
      <c r="BSU60" s="54"/>
      <c r="BSV60" s="54"/>
      <c r="BSW60" s="54"/>
      <c r="BSX60" s="54"/>
      <c r="BSY60" s="54"/>
      <c r="BSZ60" s="54"/>
      <c r="BTA60" s="54"/>
      <c r="BTB60" s="54"/>
      <c r="BTC60" s="54"/>
      <c r="BTD60" s="54"/>
      <c r="BTE60" s="54"/>
      <c r="BTF60" s="54"/>
      <c r="BTG60" s="54"/>
      <c r="BTH60" s="54"/>
      <c r="BTI60" s="54"/>
      <c r="BTJ60" s="54"/>
      <c r="BTK60" s="54"/>
      <c r="BTL60" s="54"/>
      <c r="BTM60" s="54"/>
      <c r="BTN60" s="54"/>
      <c r="BTO60" s="54"/>
      <c r="BTP60" s="54"/>
      <c r="BTQ60" s="54"/>
      <c r="BTR60" s="54"/>
      <c r="BTS60" s="54"/>
      <c r="BTT60" s="54"/>
      <c r="BTU60" s="54"/>
      <c r="BTV60" s="54"/>
      <c r="BTW60" s="54"/>
      <c r="BTX60" s="54"/>
      <c r="BTY60" s="54"/>
      <c r="BTZ60" s="54"/>
      <c r="BUA60" s="54"/>
      <c r="BUB60" s="54"/>
      <c r="BUC60" s="54"/>
      <c r="BUD60" s="54"/>
      <c r="BUE60" s="54"/>
      <c r="BUF60" s="54"/>
      <c r="BUG60" s="54"/>
      <c r="BUH60" s="54"/>
      <c r="BUI60" s="54"/>
      <c r="BUJ60" s="54"/>
      <c r="BUK60" s="54"/>
      <c r="BUL60" s="54"/>
      <c r="BUM60" s="54"/>
      <c r="BUN60" s="54"/>
      <c r="BUO60" s="54"/>
      <c r="BUP60" s="54"/>
      <c r="BUQ60" s="54"/>
      <c r="BUR60" s="54"/>
      <c r="BUS60" s="54"/>
      <c r="BUT60" s="54"/>
      <c r="BUU60" s="54"/>
      <c r="BUV60" s="54"/>
      <c r="BUW60" s="54"/>
      <c r="BUX60" s="54"/>
      <c r="BUY60" s="54"/>
      <c r="BUZ60" s="54"/>
      <c r="BVA60" s="54"/>
      <c r="BVB60" s="54"/>
      <c r="BVC60" s="54"/>
      <c r="BVD60" s="54"/>
      <c r="BVE60" s="54"/>
      <c r="BVF60" s="54"/>
      <c r="BVG60" s="54"/>
      <c r="BVH60" s="54"/>
      <c r="BVI60" s="54"/>
      <c r="BVJ60" s="54"/>
      <c r="BVK60" s="54"/>
      <c r="BVL60" s="54"/>
      <c r="BVM60" s="54"/>
      <c r="BVN60" s="54"/>
      <c r="BVO60" s="54"/>
      <c r="BVP60" s="54"/>
      <c r="BVQ60" s="54"/>
      <c r="BVR60" s="54"/>
      <c r="BVS60" s="54"/>
      <c r="BVT60" s="54"/>
      <c r="BVU60" s="54"/>
      <c r="BVV60" s="54"/>
      <c r="BVW60" s="54"/>
      <c r="BVX60" s="54"/>
      <c r="BVY60" s="54"/>
      <c r="BVZ60" s="54"/>
      <c r="BWA60" s="54"/>
      <c r="BWB60" s="54"/>
      <c r="BWC60" s="54"/>
      <c r="BWD60" s="54"/>
      <c r="BWE60" s="54"/>
      <c r="BWF60" s="54"/>
      <c r="BWG60" s="54"/>
      <c r="BWH60" s="54"/>
      <c r="BWI60" s="54"/>
      <c r="BWJ60" s="54"/>
      <c r="BWK60" s="54"/>
      <c r="BWL60" s="54"/>
      <c r="BWM60" s="54"/>
      <c r="BWN60" s="54"/>
      <c r="BWO60" s="54"/>
      <c r="BWP60" s="54"/>
      <c r="BWQ60" s="54"/>
      <c r="BWR60" s="54"/>
      <c r="BWS60" s="54"/>
      <c r="BWT60" s="54"/>
      <c r="BWU60" s="54"/>
      <c r="BWV60" s="54"/>
      <c r="BWW60" s="54"/>
      <c r="BWX60" s="54"/>
      <c r="BWY60" s="54"/>
      <c r="BWZ60" s="54"/>
      <c r="BXA60" s="54"/>
      <c r="BXB60" s="54"/>
      <c r="BXC60" s="54"/>
      <c r="BXD60" s="54"/>
      <c r="BXE60" s="54"/>
      <c r="BXF60" s="54"/>
      <c r="BXG60" s="54"/>
      <c r="BXH60" s="54"/>
      <c r="BXI60" s="54"/>
      <c r="BXJ60" s="54"/>
      <c r="BXK60" s="54"/>
      <c r="BXL60" s="54"/>
      <c r="BXM60" s="54"/>
      <c r="BXN60" s="54"/>
      <c r="BXO60" s="54"/>
      <c r="BXP60" s="54"/>
      <c r="BXQ60" s="54"/>
      <c r="BXR60" s="54"/>
      <c r="BXS60" s="54"/>
      <c r="BXT60" s="54"/>
      <c r="BXU60" s="54"/>
      <c r="BXV60" s="54"/>
      <c r="BXW60" s="54"/>
      <c r="BXX60" s="54"/>
      <c r="BXY60" s="54"/>
      <c r="BXZ60" s="54"/>
      <c r="BYA60" s="54"/>
      <c r="BYB60" s="54"/>
      <c r="BYC60" s="54"/>
      <c r="BYD60" s="54"/>
      <c r="BYE60" s="54"/>
      <c r="BYF60" s="54"/>
      <c r="BYG60" s="54"/>
      <c r="BYH60" s="54"/>
      <c r="BYI60" s="54"/>
      <c r="BYJ60" s="54"/>
      <c r="BYK60" s="54"/>
      <c r="BYL60" s="54"/>
      <c r="BYM60" s="54"/>
      <c r="BYN60" s="54"/>
      <c r="BYO60" s="54"/>
      <c r="BYP60" s="54"/>
      <c r="BYQ60" s="54"/>
      <c r="BYR60" s="54"/>
      <c r="BYS60" s="54"/>
      <c r="BYT60" s="54"/>
      <c r="BYU60" s="54"/>
      <c r="BYV60" s="54"/>
      <c r="BYW60" s="54"/>
      <c r="BYX60" s="54"/>
      <c r="BYY60" s="54"/>
      <c r="BYZ60" s="54"/>
      <c r="BZA60" s="54"/>
      <c r="BZB60" s="54"/>
      <c r="BZC60" s="54"/>
      <c r="BZD60" s="54"/>
      <c r="BZE60" s="54"/>
      <c r="BZF60" s="54"/>
      <c r="BZG60" s="54"/>
      <c r="BZH60" s="54"/>
      <c r="BZI60" s="54"/>
      <c r="BZJ60" s="54"/>
      <c r="BZK60" s="54"/>
      <c r="BZL60" s="54"/>
      <c r="BZM60" s="54"/>
      <c r="BZN60" s="54"/>
      <c r="BZO60" s="54"/>
      <c r="BZP60" s="54"/>
      <c r="BZQ60" s="54"/>
      <c r="BZR60" s="54"/>
      <c r="BZS60" s="54"/>
      <c r="BZT60" s="54"/>
      <c r="BZU60" s="54"/>
      <c r="BZV60" s="54"/>
      <c r="BZW60" s="54"/>
      <c r="BZX60" s="54"/>
      <c r="BZY60" s="54"/>
      <c r="BZZ60" s="54"/>
      <c r="CAA60" s="54"/>
      <c r="CAB60" s="54"/>
      <c r="CAC60" s="54"/>
      <c r="CAD60" s="54"/>
      <c r="CAE60" s="54"/>
      <c r="CAF60" s="54"/>
      <c r="CAG60" s="54"/>
      <c r="CAH60" s="54"/>
      <c r="CAI60" s="54"/>
      <c r="CAJ60" s="54"/>
      <c r="CAK60" s="54"/>
      <c r="CAL60" s="54"/>
      <c r="CAM60" s="54"/>
      <c r="CAN60" s="54"/>
      <c r="CAO60" s="54"/>
      <c r="CAP60" s="54"/>
      <c r="CAQ60" s="54"/>
      <c r="CAR60" s="54"/>
      <c r="CAS60" s="54"/>
      <c r="CAT60" s="54"/>
      <c r="CAU60" s="54"/>
      <c r="CAV60" s="54"/>
      <c r="CAW60" s="54"/>
      <c r="CAX60" s="54"/>
      <c r="CAY60" s="54"/>
      <c r="CAZ60" s="54"/>
      <c r="CBA60" s="54"/>
      <c r="CBB60" s="54"/>
      <c r="CBC60" s="54"/>
      <c r="CBD60" s="54"/>
      <c r="CBE60" s="54"/>
      <c r="CBF60" s="54"/>
      <c r="CBG60" s="54"/>
      <c r="CBH60" s="54"/>
      <c r="CBI60" s="54"/>
      <c r="CBJ60" s="54"/>
      <c r="CBK60" s="54"/>
      <c r="CBL60" s="54"/>
      <c r="CBM60" s="54"/>
      <c r="CBN60" s="54"/>
      <c r="CBO60" s="54"/>
      <c r="CBP60" s="54"/>
      <c r="CBQ60" s="54"/>
      <c r="CBR60" s="54"/>
      <c r="CBS60" s="54"/>
      <c r="CBT60" s="54"/>
      <c r="CBU60" s="54"/>
      <c r="CBV60" s="54"/>
      <c r="CBW60" s="54"/>
      <c r="CBX60" s="54"/>
      <c r="CBY60" s="54"/>
      <c r="CBZ60" s="54"/>
      <c r="CCA60" s="54"/>
      <c r="CCB60" s="54"/>
      <c r="CCC60" s="54"/>
      <c r="CCD60" s="54"/>
      <c r="CCE60" s="54"/>
      <c r="CCF60" s="54"/>
      <c r="CCG60" s="54"/>
      <c r="CCH60" s="54"/>
      <c r="CCI60" s="54"/>
      <c r="CCJ60" s="54"/>
      <c r="CCK60" s="54"/>
      <c r="CCL60" s="54"/>
      <c r="CCM60" s="54"/>
      <c r="CCN60" s="54"/>
      <c r="CCO60" s="54"/>
      <c r="CCP60" s="54"/>
      <c r="CCQ60" s="54"/>
      <c r="CCR60" s="54"/>
      <c r="CCS60" s="54"/>
      <c r="CCT60" s="54"/>
      <c r="CCU60" s="54"/>
      <c r="CCV60" s="54"/>
      <c r="CCW60" s="54"/>
      <c r="CCX60" s="54"/>
      <c r="CCY60" s="54"/>
      <c r="CCZ60" s="54"/>
      <c r="CDA60" s="54"/>
      <c r="CDB60" s="54"/>
      <c r="CDC60" s="54"/>
      <c r="CDD60" s="54"/>
      <c r="CDE60" s="54"/>
      <c r="CDF60" s="54"/>
      <c r="CDG60" s="54"/>
      <c r="CDH60" s="54"/>
      <c r="CDI60" s="54"/>
      <c r="CDJ60" s="54"/>
      <c r="CDK60" s="54"/>
      <c r="CDL60" s="54"/>
      <c r="CDM60" s="54"/>
      <c r="CDN60" s="54"/>
      <c r="CDO60" s="54"/>
      <c r="CDP60" s="54"/>
      <c r="CDQ60" s="54"/>
      <c r="CDR60" s="54"/>
      <c r="CDS60" s="54"/>
      <c r="CDT60" s="54"/>
      <c r="CDU60" s="54"/>
      <c r="CDV60" s="54"/>
      <c r="CDW60" s="54"/>
      <c r="CDX60" s="54"/>
      <c r="CDY60" s="54"/>
      <c r="CDZ60" s="54"/>
      <c r="CEA60" s="54"/>
      <c r="CEB60" s="54"/>
      <c r="CEC60" s="54"/>
      <c r="CED60" s="54"/>
      <c r="CEE60" s="54"/>
      <c r="CEF60" s="54"/>
      <c r="CEG60" s="54"/>
      <c r="CEH60" s="54"/>
      <c r="CEI60" s="54"/>
      <c r="CEJ60" s="54"/>
      <c r="CEK60" s="54"/>
      <c r="CEL60" s="54"/>
      <c r="CEM60" s="54"/>
      <c r="CEN60" s="54"/>
      <c r="CEO60" s="54"/>
      <c r="CEP60" s="54"/>
      <c r="CEQ60" s="54"/>
      <c r="CER60" s="54"/>
      <c r="CES60" s="54"/>
      <c r="CET60" s="54"/>
      <c r="CEU60" s="54"/>
      <c r="CEV60" s="54"/>
      <c r="CEW60" s="54"/>
      <c r="CEX60" s="54"/>
      <c r="CEY60" s="54"/>
      <c r="CEZ60" s="54"/>
      <c r="CFA60" s="54"/>
      <c r="CFB60" s="54"/>
      <c r="CFC60" s="54"/>
      <c r="CFD60" s="54"/>
      <c r="CFE60" s="54"/>
      <c r="CFF60" s="54"/>
      <c r="CFG60" s="54"/>
      <c r="CFH60" s="54"/>
      <c r="CFI60" s="54"/>
      <c r="CFJ60" s="54"/>
      <c r="CFK60" s="54"/>
      <c r="CFL60" s="54"/>
      <c r="CFM60" s="54"/>
      <c r="CFN60" s="54"/>
      <c r="CFO60" s="54"/>
      <c r="CFP60" s="54"/>
      <c r="CFQ60" s="54"/>
      <c r="CFR60" s="54"/>
      <c r="CFS60" s="54"/>
      <c r="CFT60" s="54"/>
      <c r="CFU60" s="54"/>
      <c r="CFV60" s="54"/>
      <c r="CFW60" s="54"/>
      <c r="CFX60" s="54"/>
      <c r="CFY60" s="54"/>
      <c r="CFZ60" s="54"/>
      <c r="CGA60" s="54"/>
      <c r="CGB60" s="54"/>
      <c r="CGC60" s="54"/>
      <c r="CGD60" s="54"/>
      <c r="CGE60" s="54"/>
      <c r="CGF60" s="54"/>
      <c r="CGG60" s="54"/>
      <c r="CGH60" s="54"/>
      <c r="CGI60" s="54"/>
      <c r="CGJ60" s="54"/>
      <c r="CGK60" s="54"/>
      <c r="CGL60" s="54"/>
      <c r="CGM60" s="54"/>
      <c r="CGN60" s="54"/>
      <c r="CGO60" s="54"/>
      <c r="CGP60" s="54"/>
      <c r="CGQ60" s="54"/>
      <c r="CGR60" s="54"/>
      <c r="CGS60" s="54"/>
      <c r="CGT60" s="54"/>
      <c r="CGU60" s="54"/>
      <c r="CGV60" s="54"/>
      <c r="CGW60" s="54"/>
      <c r="CGX60" s="54"/>
      <c r="CGY60" s="54"/>
      <c r="CGZ60" s="54"/>
      <c r="CHA60" s="54"/>
      <c r="CHB60" s="54"/>
      <c r="CHC60" s="54"/>
      <c r="CHD60" s="54"/>
      <c r="CHE60" s="54"/>
      <c r="CHF60" s="54"/>
      <c r="CHG60" s="54"/>
      <c r="CHH60" s="54"/>
      <c r="CHI60" s="54"/>
      <c r="CHJ60" s="54"/>
      <c r="CHK60" s="54"/>
      <c r="CHL60" s="54"/>
      <c r="CHM60" s="54"/>
      <c r="CHN60" s="54"/>
      <c r="CHO60" s="54"/>
      <c r="CHP60" s="54"/>
      <c r="CHQ60" s="54"/>
      <c r="CHR60" s="54"/>
      <c r="CHS60" s="54"/>
      <c r="CHT60" s="54"/>
      <c r="CHU60" s="54"/>
      <c r="CHV60" s="54"/>
      <c r="CHW60" s="54"/>
      <c r="CHX60" s="54"/>
      <c r="CHY60" s="54"/>
      <c r="CHZ60" s="54"/>
      <c r="CIA60" s="54"/>
      <c r="CIB60" s="54"/>
      <c r="CIC60" s="54"/>
      <c r="CID60" s="54"/>
      <c r="CIE60" s="54"/>
      <c r="CIF60" s="54"/>
      <c r="CIG60" s="54"/>
      <c r="CIH60" s="54"/>
      <c r="CII60" s="54"/>
      <c r="CIJ60" s="54"/>
      <c r="CIK60" s="54"/>
      <c r="CIL60" s="54"/>
      <c r="CIM60" s="54"/>
      <c r="CIN60" s="54"/>
      <c r="CIO60" s="54"/>
      <c r="CIP60" s="54"/>
      <c r="CIQ60" s="54"/>
      <c r="CIR60" s="54"/>
      <c r="CIS60" s="54"/>
      <c r="CIT60" s="54"/>
      <c r="CIU60" s="54"/>
      <c r="CIV60" s="54"/>
      <c r="CIW60" s="54"/>
      <c r="CIX60" s="54"/>
      <c r="CIY60" s="54"/>
      <c r="CIZ60" s="54"/>
      <c r="CJA60" s="54"/>
      <c r="CJB60" s="54"/>
      <c r="CJC60" s="54"/>
      <c r="CJD60" s="54"/>
      <c r="CJE60" s="54"/>
      <c r="CJF60" s="54"/>
      <c r="CJG60" s="54"/>
      <c r="CJH60" s="54"/>
      <c r="CJI60" s="54"/>
      <c r="CJJ60" s="54"/>
      <c r="CJK60" s="54"/>
      <c r="CJL60" s="54"/>
      <c r="CJM60" s="54"/>
      <c r="CJN60" s="54"/>
      <c r="CJO60" s="54"/>
      <c r="CJP60" s="54"/>
      <c r="CJQ60" s="54"/>
      <c r="CJR60" s="54"/>
      <c r="CJS60" s="54"/>
      <c r="CJT60" s="54"/>
      <c r="CJU60" s="54"/>
      <c r="CJV60" s="54"/>
      <c r="CJW60" s="54"/>
      <c r="CJX60" s="54"/>
      <c r="CJY60" s="54"/>
      <c r="CJZ60" s="54"/>
      <c r="CKA60" s="54"/>
      <c r="CKB60" s="54"/>
      <c r="CKC60" s="54"/>
      <c r="CKD60" s="54"/>
      <c r="CKE60" s="54"/>
      <c r="CKF60" s="54"/>
      <c r="CKG60" s="54"/>
      <c r="CKH60" s="54"/>
      <c r="CKI60" s="54"/>
      <c r="CKJ60" s="54"/>
      <c r="CKK60" s="54"/>
      <c r="CKL60" s="54"/>
      <c r="CKM60" s="54"/>
      <c r="CKN60" s="54"/>
      <c r="CKO60" s="54"/>
      <c r="CKP60" s="54"/>
      <c r="CKQ60" s="54"/>
      <c r="CKR60" s="54"/>
      <c r="CKS60" s="54"/>
      <c r="CKT60" s="54"/>
      <c r="CKU60" s="54"/>
      <c r="CKV60" s="54"/>
      <c r="CKW60" s="54"/>
      <c r="CKX60" s="54"/>
      <c r="CKY60" s="54"/>
      <c r="CKZ60" s="54"/>
      <c r="CLA60" s="54"/>
      <c r="CLB60" s="54"/>
      <c r="CLC60" s="54"/>
      <c r="CLD60" s="54"/>
      <c r="CLE60" s="54"/>
      <c r="CLF60" s="54"/>
      <c r="CLG60" s="54"/>
      <c r="CLH60" s="54"/>
      <c r="CLI60" s="54"/>
      <c r="CLJ60" s="54"/>
      <c r="CLK60" s="54"/>
      <c r="CLL60" s="54"/>
      <c r="CLM60" s="54"/>
      <c r="CLN60" s="54"/>
      <c r="CLO60" s="54"/>
      <c r="CLP60" s="54"/>
      <c r="CLQ60" s="54"/>
      <c r="CLR60" s="54"/>
      <c r="CLS60" s="54"/>
      <c r="CLT60" s="54"/>
      <c r="CLU60" s="54"/>
      <c r="CLV60" s="54"/>
      <c r="CLW60" s="54"/>
      <c r="CLX60" s="54"/>
      <c r="CLY60" s="54"/>
      <c r="CLZ60" s="54"/>
      <c r="CMA60" s="54"/>
      <c r="CMB60" s="54"/>
      <c r="CMC60" s="54"/>
      <c r="CMD60" s="54"/>
      <c r="CME60" s="54"/>
      <c r="CMF60" s="54"/>
      <c r="CMG60" s="54"/>
      <c r="CMH60" s="54"/>
      <c r="CMI60" s="54"/>
      <c r="CMJ60" s="54"/>
      <c r="CMK60" s="54"/>
      <c r="CML60" s="54"/>
      <c r="CMM60" s="54"/>
      <c r="CMN60" s="54"/>
      <c r="CMO60" s="54"/>
      <c r="CMP60" s="54"/>
      <c r="CMQ60" s="54"/>
      <c r="CMR60" s="54"/>
      <c r="CMS60" s="54"/>
      <c r="CMT60" s="54"/>
      <c r="CMU60" s="54"/>
      <c r="CMV60" s="54"/>
      <c r="CMW60" s="54"/>
      <c r="CMX60" s="54"/>
      <c r="CMY60" s="54"/>
      <c r="CMZ60" s="54"/>
      <c r="CNA60" s="54"/>
      <c r="CNB60" s="54"/>
      <c r="CNC60" s="54"/>
      <c r="CND60" s="54"/>
      <c r="CNE60" s="54"/>
      <c r="CNF60" s="54"/>
      <c r="CNG60" s="54"/>
      <c r="CNH60" s="54"/>
      <c r="CNI60" s="54"/>
      <c r="CNJ60" s="54"/>
      <c r="CNK60" s="54"/>
      <c r="CNL60" s="54"/>
      <c r="CNM60" s="54"/>
      <c r="CNN60" s="54"/>
      <c r="CNO60" s="54"/>
      <c r="CNP60" s="54"/>
      <c r="CNQ60" s="54"/>
      <c r="CNR60" s="54"/>
      <c r="CNS60" s="54"/>
      <c r="CNT60" s="54"/>
      <c r="CNU60" s="54"/>
      <c r="CNV60" s="54"/>
      <c r="CNW60" s="54"/>
      <c r="CNX60" s="54"/>
      <c r="CNY60" s="54"/>
      <c r="CNZ60" s="54"/>
      <c r="COA60" s="54"/>
      <c r="COB60" s="54"/>
      <c r="COC60" s="54"/>
      <c r="COD60" s="54"/>
      <c r="COE60" s="54"/>
      <c r="COF60" s="54"/>
      <c r="COG60" s="54"/>
      <c r="COH60" s="54"/>
      <c r="COI60" s="54"/>
      <c r="COJ60" s="54"/>
      <c r="COK60" s="54"/>
      <c r="COL60" s="54"/>
      <c r="COM60" s="54"/>
      <c r="CON60" s="54"/>
      <c r="COO60" s="54"/>
      <c r="COP60" s="54"/>
      <c r="COQ60" s="54"/>
      <c r="COR60" s="54"/>
      <c r="COS60" s="54"/>
      <c r="COT60" s="54"/>
      <c r="COU60" s="54"/>
      <c r="COV60" s="54"/>
      <c r="COW60" s="54"/>
      <c r="COX60" s="54"/>
      <c r="COY60" s="54"/>
      <c r="COZ60" s="54"/>
      <c r="CPA60" s="54"/>
      <c r="CPB60" s="54"/>
      <c r="CPC60" s="54"/>
      <c r="CPD60" s="54"/>
      <c r="CPE60" s="54"/>
      <c r="CPF60" s="54"/>
      <c r="CPG60" s="54"/>
      <c r="CPH60" s="54"/>
      <c r="CPI60" s="54"/>
      <c r="CPJ60" s="54"/>
      <c r="CPK60" s="54"/>
      <c r="CPL60" s="54"/>
      <c r="CPM60" s="54"/>
      <c r="CPN60" s="54"/>
      <c r="CPO60" s="54"/>
      <c r="CPP60" s="54"/>
      <c r="CPQ60" s="54"/>
      <c r="CPR60" s="54"/>
      <c r="CPS60" s="54"/>
      <c r="CPT60" s="54"/>
      <c r="CPU60" s="54"/>
      <c r="CPV60" s="54"/>
      <c r="CPW60" s="54"/>
      <c r="CPX60" s="54"/>
      <c r="CPY60" s="54"/>
      <c r="CPZ60" s="54"/>
      <c r="CQA60" s="54"/>
      <c r="CQB60" s="54"/>
      <c r="CQC60" s="54"/>
      <c r="CQD60" s="54"/>
      <c r="CQE60" s="54"/>
      <c r="CQF60" s="54"/>
      <c r="CQG60" s="54"/>
      <c r="CQH60" s="54"/>
      <c r="CQI60" s="54"/>
      <c r="CQJ60" s="54"/>
      <c r="CQK60" s="54"/>
      <c r="CQL60" s="54"/>
      <c r="CQM60" s="54"/>
      <c r="CQN60" s="54"/>
      <c r="CQO60" s="54"/>
      <c r="CQP60" s="54"/>
      <c r="CQQ60" s="54"/>
      <c r="CQR60" s="54"/>
      <c r="CQS60" s="54"/>
      <c r="CQT60" s="54"/>
      <c r="CQU60" s="54"/>
      <c r="CQV60" s="54"/>
      <c r="CQW60" s="54"/>
      <c r="CQX60" s="54"/>
      <c r="CQY60" s="54"/>
      <c r="CQZ60" s="54"/>
      <c r="CRA60" s="54"/>
      <c r="CRB60" s="54"/>
      <c r="CRC60" s="54"/>
      <c r="CRD60" s="54"/>
      <c r="CRE60" s="54"/>
      <c r="CRF60" s="54"/>
      <c r="CRG60" s="54"/>
      <c r="CRH60" s="54"/>
      <c r="CRI60" s="54"/>
      <c r="CRJ60" s="54"/>
      <c r="CRK60" s="54"/>
      <c r="CRL60" s="54"/>
      <c r="CRM60" s="54"/>
      <c r="CRN60" s="54"/>
      <c r="CRO60" s="54"/>
      <c r="CRP60" s="54"/>
      <c r="CRQ60" s="54"/>
      <c r="CRR60" s="54"/>
      <c r="CRS60" s="54"/>
      <c r="CRT60" s="54"/>
      <c r="CRU60" s="54"/>
      <c r="CRV60" s="54"/>
      <c r="CRW60" s="54"/>
      <c r="CRX60" s="54"/>
      <c r="CRY60" s="54"/>
      <c r="CRZ60" s="54"/>
      <c r="CSA60" s="54"/>
      <c r="CSB60" s="54"/>
      <c r="CSC60" s="54"/>
      <c r="CSD60" s="54"/>
      <c r="CSE60" s="54"/>
      <c r="CSF60" s="54"/>
      <c r="CSG60" s="54"/>
      <c r="CSH60" s="54"/>
      <c r="CSI60" s="54"/>
      <c r="CSJ60" s="54"/>
      <c r="CSK60" s="54"/>
      <c r="CSL60" s="54"/>
      <c r="CSM60" s="54"/>
      <c r="CSN60" s="54"/>
      <c r="CSO60" s="54"/>
      <c r="CSP60" s="54"/>
      <c r="CSQ60" s="54"/>
      <c r="CSR60" s="54"/>
      <c r="CSS60" s="54"/>
      <c r="CST60" s="54"/>
      <c r="CSU60" s="54"/>
      <c r="CSV60" s="54"/>
      <c r="CSW60" s="54"/>
      <c r="CSX60" s="54"/>
      <c r="CSY60" s="54"/>
      <c r="CSZ60" s="54"/>
      <c r="CTA60" s="54"/>
      <c r="CTB60" s="54"/>
      <c r="CTC60" s="54"/>
      <c r="CTD60" s="54"/>
      <c r="CTE60" s="54"/>
      <c r="CTF60" s="54"/>
      <c r="CTG60" s="54"/>
      <c r="CTH60" s="54"/>
      <c r="CTI60" s="54"/>
      <c r="CTJ60" s="54"/>
      <c r="CTK60" s="54"/>
      <c r="CTL60" s="54"/>
      <c r="CTM60" s="54"/>
      <c r="CTN60" s="54"/>
      <c r="CTO60" s="54"/>
      <c r="CTP60" s="54"/>
      <c r="CTQ60" s="54"/>
      <c r="CTR60" s="54"/>
      <c r="CTS60" s="54"/>
      <c r="CTT60" s="54"/>
      <c r="CTU60" s="54"/>
      <c r="CTV60" s="54"/>
      <c r="CTW60" s="54"/>
      <c r="CTX60" s="54"/>
      <c r="CTY60" s="54"/>
      <c r="CTZ60" s="54"/>
      <c r="CUA60" s="54"/>
      <c r="CUB60" s="54"/>
      <c r="CUC60" s="54"/>
      <c r="CUD60" s="54"/>
      <c r="CUE60" s="54"/>
      <c r="CUF60" s="54"/>
      <c r="CUG60" s="54"/>
      <c r="CUH60" s="54"/>
      <c r="CUI60" s="54"/>
      <c r="CUJ60" s="54"/>
      <c r="CUK60" s="54"/>
      <c r="CUL60" s="54"/>
      <c r="CUM60" s="54"/>
      <c r="CUN60" s="54"/>
      <c r="CUO60" s="54"/>
      <c r="CUP60" s="54"/>
      <c r="CUQ60" s="54"/>
      <c r="CUR60" s="54"/>
      <c r="CUS60" s="54"/>
      <c r="CUT60" s="54"/>
      <c r="CUU60" s="54"/>
      <c r="CUV60" s="54"/>
      <c r="CUW60" s="54"/>
      <c r="CUX60" s="54"/>
      <c r="CUY60" s="54"/>
      <c r="CUZ60" s="54"/>
      <c r="CVA60" s="54"/>
      <c r="CVB60" s="54"/>
      <c r="CVC60" s="54"/>
      <c r="CVD60" s="54"/>
      <c r="CVE60" s="54"/>
      <c r="CVF60" s="54"/>
      <c r="CVG60" s="54"/>
      <c r="CVH60" s="54"/>
      <c r="CVI60" s="54"/>
      <c r="CVJ60" s="54"/>
      <c r="CVK60" s="54"/>
      <c r="CVL60" s="54"/>
      <c r="CVM60" s="54"/>
      <c r="CVN60" s="54"/>
      <c r="CVO60" s="54"/>
      <c r="CVP60" s="54"/>
      <c r="CVQ60" s="54"/>
      <c r="CVR60" s="54"/>
      <c r="CVS60" s="54"/>
      <c r="CVT60" s="54"/>
      <c r="CVU60" s="54"/>
      <c r="CVV60" s="54"/>
      <c r="CVW60" s="54"/>
      <c r="CVX60" s="54"/>
      <c r="CVY60" s="54"/>
      <c r="CVZ60" s="54"/>
      <c r="CWA60" s="54"/>
      <c r="CWB60" s="54"/>
      <c r="CWC60" s="54"/>
      <c r="CWD60" s="54"/>
      <c r="CWE60" s="54"/>
      <c r="CWF60" s="54"/>
      <c r="CWG60" s="54"/>
      <c r="CWH60" s="54"/>
      <c r="CWI60" s="54"/>
      <c r="CWJ60" s="54"/>
      <c r="CWK60" s="54"/>
      <c r="CWL60" s="54"/>
      <c r="CWM60" s="54"/>
      <c r="CWN60" s="54"/>
      <c r="CWO60" s="54"/>
      <c r="CWP60" s="54"/>
      <c r="CWQ60" s="54"/>
      <c r="CWR60" s="54"/>
      <c r="CWS60" s="54"/>
      <c r="CWT60" s="54"/>
      <c r="CWU60" s="54"/>
      <c r="CWV60" s="54"/>
      <c r="CWW60" s="54"/>
      <c r="CWX60" s="54"/>
      <c r="CWY60" s="54"/>
      <c r="CWZ60" s="54"/>
      <c r="CXA60" s="54"/>
      <c r="CXB60" s="54"/>
      <c r="CXC60" s="54"/>
      <c r="CXD60" s="54"/>
      <c r="CXE60" s="54"/>
      <c r="CXF60" s="54"/>
      <c r="CXG60" s="54"/>
      <c r="CXH60" s="54"/>
      <c r="CXI60" s="54"/>
      <c r="CXJ60" s="54"/>
      <c r="CXK60" s="54"/>
      <c r="CXL60" s="54"/>
      <c r="CXM60" s="54"/>
      <c r="CXN60" s="54"/>
      <c r="CXO60" s="54"/>
      <c r="CXP60" s="54"/>
      <c r="CXQ60" s="54"/>
      <c r="CXR60" s="54"/>
      <c r="CXS60" s="54"/>
      <c r="CXT60" s="54"/>
      <c r="CXU60" s="54"/>
      <c r="CXV60" s="54"/>
      <c r="CXW60" s="54"/>
      <c r="CXX60" s="54"/>
      <c r="CXY60" s="54"/>
      <c r="CXZ60" s="54"/>
      <c r="CYA60" s="54"/>
      <c r="CYB60" s="54"/>
      <c r="CYC60" s="54"/>
      <c r="CYD60" s="54"/>
      <c r="CYE60" s="54"/>
      <c r="CYF60" s="54"/>
      <c r="CYG60" s="54"/>
      <c r="CYH60" s="54"/>
      <c r="CYI60" s="54"/>
      <c r="CYJ60" s="54"/>
      <c r="CYK60" s="54"/>
      <c r="CYL60" s="54"/>
      <c r="CYM60" s="54"/>
      <c r="CYN60" s="54"/>
      <c r="CYO60" s="54"/>
      <c r="CYP60" s="54"/>
      <c r="CYQ60" s="54"/>
      <c r="CYR60" s="54"/>
      <c r="CYS60" s="54"/>
      <c r="CYT60" s="54"/>
      <c r="CYU60" s="54"/>
      <c r="CYV60" s="54"/>
      <c r="CYW60" s="54"/>
      <c r="CYX60" s="54"/>
      <c r="CYY60" s="54"/>
      <c r="CYZ60" s="54"/>
      <c r="CZA60" s="54"/>
      <c r="CZB60" s="54"/>
      <c r="CZC60" s="54"/>
      <c r="CZD60" s="54"/>
      <c r="CZE60" s="54"/>
      <c r="CZF60" s="54"/>
      <c r="CZG60" s="54"/>
      <c r="CZH60" s="54"/>
      <c r="CZI60" s="54"/>
      <c r="CZJ60" s="54"/>
      <c r="CZK60" s="54"/>
      <c r="CZL60" s="54"/>
      <c r="CZM60" s="54"/>
      <c r="CZN60" s="54"/>
      <c r="CZO60" s="54"/>
      <c r="CZP60" s="54"/>
      <c r="CZQ60" s="54"/>
      <c r="CZR60" s="54"/>
      <c r="CZS60" s="54"/>
      <c r="CZT60" s="54"/>
      <c r="CZU60" s="54"/>
      <c r="CZV60" s="54"/>
      <c r="CZW60" s="54"/>
      <c r="CZX60" s="54"/>
      <c r="CZY60" s="54"/>
      <c r="CZZ60" s="54"/>
      <c r="DAA60" s="54"/>
      <c r="DAB60" s="54"/>
      <c r="DAC60" s="54"/>
      <c r="DAD60" s="54"/>
      <c r="DAE60" s="54"/>
      <c r="DAF60" s="54"/>
      <c r="DAG60" s="54"/>
      <c r="DAH60" s="54"/>
      <c r="DAI60" s="54"/>
      <c r="DAJ60" s="54"/>
      <c r="DAK60" s="54"/>
      <c r="DAL60" s="54"/>
      <c r="DAM60" s="54"/>
      <c r="DAN60" s="54"/>
      <c r="DAO60" s="54"/>
      <c r="DAP60" s="54"/>
      <c r="DAQ60" s="54"/>
      <c r="DAR60" s="54"/>
      <c r="DAS60" s="54"/>
      <c r="DAT60" s="54"/>
      <c r="DAU60" s="54"/>
      <c r="DAV60" s="54"/>
      <c r="DAW60" s="54"/>
      <c r="DAX60" s="54"/>
      <c r="DAY60" s="54"/>
      <c r="DAZ60" s="54"/>
      <c r="DBA60" s="54"/>
      <c r="DBB60" s="54"/>
      <c r="DBC60" s="54"/>
      <c r="DBD60" s="54"/>
      <c r="DBE60" s="54"/>
      <c r="DBF60" s="54"/>
      <c r="DBG60" s="54"/>
      <c r="DBH60" s="54"/>
      <c r="DBI60" s="54"/>
      <c r="DBJ60" s="54"/>
      <c r="DBK60" s="54"/>
      <c r="DBL60" s="54"/>
      <c r="DBM60" s="54"/>
      <c r="DBN60" s="54"/>
      <c r="DBO60" s="54"/>
      <c r="DBP60" s="54"/>
      <c r="DBQ60" s="54"/>
      <c r="DBR60" s="54"/>
      <c r="DBS60" s="54"/>
      <c r="DBT60" s="54"/>
      <c r="DBU60" s="54"/>
      <c r="DBV60" s="54"/>
      <c r="DBW60" s="54"/>
      <c r="DBX60" s="54"/>
      <c r="DBY60" s="54"/>
      <c r="DBZ60" s="54"/>
      <c r="DCA60" s="54"/>
      <c r="DCB60" s="54"/>
      <c r="DCC60" s="54"/>
      <c r="DCD60" s="54"/>
      <c r="DCE60" s="54"/>
      <c r="DCF60" s="54"/>
      <c r="DCG60" s="54"/>
      <c r="DCH60" s="54"/>
      <c r="DCI60" s="54"/>
      <c r="DCJ60" s="54"/>
      <c r="DCK60" s="54"/>
      <c r="DCL60" s="54"/>
      <c r="DCM60" s="54"/>
      <c r="DCN60" s="54"/>
      <c r="DCO60" s="54"/>
      <c r="DCP60" s="54"/>
      <c r="DCQ60" s="54"/>
      <c r="DCR60" s="54"/>
      <c r="DCS60" s="54"/>
      <c r="DCT60" s="54"/>
      <c r="DCU60" s="54"/>
      <c r="DCV60" s="54"/>
      <c r="DCW60" s="54"/>
      <c r="DCX60" s="54"/>
      <c r="DCY60" s="54"/>
      <c r="DCZ60" s="54"/>
      <c r="DDA60" s="54"/>
      <c r="DDB60" s="54"/>
      <c r="DDC60" s="54"/>
      <c r="DDD60" s="54"/>
      <c r="DDE60" s="54"/>
      <c r="DDF60" s="54"/>
      <c r="DDG60" s="54"/>
      <c r="DDH60" s="54"/>
      <c r="DDI60" s="54"/>
      <c r="DDJ60" s="54"/>
      <c r="DDK60" s="54"/>
      <c r="DDL60" s="54"/>
      <c r="DDM60" s="54"/>
      <c r="DDN60" s="54"/>
      <c r="DDO60" s="54"/>
      <c r="DDP60" s="54"/>
      <c r="DDQ60" s="54"/>
      <c r="DDR60" s="54"/>
      <c r="DDS60" s="54"/>
      <c r="DDT60" s="54"/>
      <c r="DDU60" s="54"/>
      <c r="DDV60" s="54"/>
      <c r="DDW60" s="54"/>
      <c r="DDX60" s="54"/>
      <c r="DDY60" s="54"/>
      <c r="DDZ60" s="54"/>
      <c r="DEA60" s="54"/>
      <c r="DEB60" s="54"/>
      <c r="DEC60" s="54"/>
      <c r="DED60" s="54"/>
      <c r="DEE60" s="54"/>
      <c r="DEF60" s="54"/>
      <c r="DEG60" s="54"/>
      <c r="DEH60" s="54"/>
      <c r="DEI60" s="54"/>
      <c r="DEJ60" s="54"/>
      <c r="DEK60" s="54"/>
      <c r="DEL60" s="54"/>
      <c r="DEM60" s="54"/>
      <c r="DEN60" s="54"/>
      <c r="DEO60" s="54"/>
      <c r="DEP60" s="54"/>
      <c r="DEQ60" s="54"/>
      <c r="DER60" s="54"/>
      <c r="DES60" s="54"/>
      <c r="DET60" s="54"/>
      <c r="DEU60" s="54"/>
      <c r="DEV60" s="54"/>
      <c r="DEW60" s="54"/>
      <c r="DEX60" s="54"/>
      <c r="DEY60" s="54"/>
      <c r="DEZ60" s="54"/>
      <c r="DFA60" s="54"/>
      <c r="DFB60" s="54"/>
      <c r="DFC60" s="54"/>
      <c r="DFD60" s="54"/>
      <c r="DFE60" s="54"/>
      <c r="DFF60" s="54"/>
      <c r="DFG60" s="54"/>
      <c r="DFH60" s="54"/>
      <c r="DFI60" s="54"/>
      <c r="DFJ60" s="54"/>
      <c r="DFK60" s="54"/>
      <c r="DFL60" s="54"/>
      <c r="DFM60" s="54"/>
      <c r="DFN60" s="54"/>
      <c r="DFO60" s="54"/>
      <c r="DFP60" s="54"/>
      <c r="DFQ60" s="54"/>
      <c r="DFR60" s="54"/>
      <c r="DFS60" s="54"/>
      <c r="DFT60" s="54"/>
      <c r="DFU60" s="54"/>
      <c r="DFV60" s="54"/>
      <c r="DFW60" s="54"/>
      <c r="DFX60" s="54"/>
      <c r="DFY60" s="54"/>
      <c r="DFZ60" s="54"/>
      <c r="DGA60" s="54"/>
      <c r="DGB60" s="54"/>
      <c r="DGC60" s="54"/>
      <c r="DGD60" s="54"/>
      <c r="DGE60" s="54"/>
      <c r="DGF60" s="54"/>
      <c r="DGG60" s="54"/>
      <c r="DGH60" s="54"/>
      <c r="DGI60" s="54"/>
      <c r="DGJ60" s="54"/>
      <c r="DGK60" s="54"/>
      <c r="DGL60" s="54"/>
      <c r="DGM60" s="54"/>
      <c r="DGN60" s="54"/>
      <c r="DGO60" s="54"/>
      <c r="DGP60" s="54"/>
      <c r="DGQ60" s="54"/>
      <c r="DGR60" s="54"/>
      <c r="DGS60" s="54"/>
      <c r="DGT60" s="54"/>
      <c r="DGU60" s="54"/>
      <c r="DGV60" s="54"/>
      <c r="DGW60" s="54"/>
      <c r="DGX60" s="54"/>
      <c r="DGY60" s="54"/>
      <c r="DGZ60" s="54"/>
      <c r="DHA60" s="54"/>
      <c r="DHB60" s="54"/>
      <c r="DHC60" s="54"/>
      <c r="DHD60" s="54"/>
      <c r="DHE60" s="54"/>
      <c r="DHF60" s="54"/>
      <c r="DHG60" s="54"/>
      <c r="DHH60" s="54"/>
      <c r="DHI60" s="54"/>
      <c r="DHJ60" s="54"/>
      <c r="DHK60" s="54"/>
      <c r="DHL60" s="54"/>
      <c r="DHM60" s="54"/>
      <c r="DHN60" s="54"/>
      <c r="DHO60" s="54"/>
      <c r="DHP60" s="54"/>
      <c r="DHQ60" s="54"/>
      <c r="DHR60" s="54"/>
      <c r="DHS60" s="54"/>
      <c r="DHT60" s="54"/>
      <c r="DHU60" s="54"/>
      <c r="DHV60" s="54"/>
      <c r="DHW60" s="54"/>
      <c r="DHX60" s="54"/>
      <c r="DHY60" s="54"/>
      <c r="DHZ60" s="54"/>
      <c r="DIA60" s="54"/>
      <c r="DIB60" s="54"/>
      <c r="DIC60" s="54"/>
      <c r="DID60" s="54"/>
      <c r="DIE60" s="54"/>
      <c r="DIF60" s="54"/>
      <c r="DIG60" s="54"/>
      <c r="DIH60" s="54"/>
      <c r="DII60" s="54"/>
      <c r="DIJ60" s="54"/>
      <c r="DIK60" s="54"/>
      <c r="DIL60" s="54"/>
      <c r="DIM60" s="54"/>
      <c r="DIN60" s="54"/>
      <c r="DIO60" s="54"/>
      <c r="DIP60" s="54"/>
      <c r="DIQ60" s="54"/>
      <c r="DIR60" s="54"/>
      <c r="DIS60" s="54"/>
      <c r="DIT60" s="54"/>
      <c r="DIU60" s="54"/>
      <c r="DIV60" s="54"/>
      <c r="DIW60" s="54"/>
      <c r="DIX60" s="54"/>
      <c r="DIY60" s="54"/>
      <c r="DIZ60" s="54"/>
      <c r="DJA60" s="54"/>
      <c r="DJB60" s="54"/>
      <c r="DJC60" s="54"/>
      <c r="DJD60" s="54"/>
      <c r="DJE60" s="54"/>
      <c r="DJF60" s="54"/>
      <c r="DJG60" s="54"/>
      <c r="DJH60" s="54"/>
      <c r="DJI60" s="54"/>
      <c r="DJJ60" s="54"/>
      <c r="DJK60" s="54"/>
      <c r="DJL60" s="54"/>
      <c r="DJM60" s="54"/>
      <c r="DJN60" s="54"/>
      <c r="DJO60" s="54"/>
      <c r="DJP60" s="54"/>
      <c r="DJQ60" s="54"/>
      <c r="DJR60" s="54"/>
      <c r="DJS60" s="54"/>
      <c r="DJT60" s="54"/>
      <c r="DJU60" s="54"/>
      <c r="DJV60" s="54"/>
      <c r="DJW60" s="54"/>
      <c r="DJX60" s="54"/>
      <c r="DJY60" s="54"/>
      <c r="DJZ60" s="54"/>
      <c r="DKA60" s="54"/>
      <c r="DKB60" s="54"/>
      <c r="DKC60" s="54"/>
      <c r="DKD60" s="54"/>
      <c r="DKE60" s="54"/>
      <c r="DKF60" s="54"/>
      <c r="DKG60" s="54"/>
      <c r="DKH60" s="54"/>
      <c r="DKI60" s="54"/>
      <c r="DKJ60" s="54"/>
      <c r="DKK60" s="54"/>
      <c r="DKL60" s="54"/>
      <c r="DKM60" s="54"/>
      <c r="DKN60" s="54"/>
      <c r="DKO60" s="54"/>
      <c r="DKP60" s="54"/>
      <c r="DKQ60" s="54"/>
      <c r="DKR60" s="54"/>
      <c r="DKS60" s="54"/>
      <c r="DKT60" s="54"/>
      <c r="DKU60" s="54"/>
      <c r="DKV60" s="54"/>
      <c r="DKW60" s="54"/>
      <c r="DKX60" s="54"/>
      <c r="DKY60" s="54"/>
      <c r="DKZ60" s="54"/>
      <c r="DLA60" s="54"/>
      <c r="DLB60" s="54"/>
      <c r="DLC60" s="54"/>
      <c r="DLD60" s="54"/>
      <c r="DLE60" s="54"/>
      <c r="DLF60" s="54"/>
      <c r="DLG60" s="54"/>
      <c r="DLH60" s="54"/>
      <c r="DLI60" s="54"/>
      <c r="DLJ60" s="54"/>
      <c r="DLK60" s="54"/>
      <c r="DLL60" s="54"/>
      <c r="DLM60" s="54"/>
      <c r="DLN60" s="54"/>
      <c r="DLO60" s="54"/>
      <c r="DLP60" s="54"/>
      <c r="DLQ60" s="54"/>
      <c r="DLR60" s="54"/>
      <c r="DLS60" s="54"/>
      <c r="DLT60" s="54"/>
      <c r="DLU60" s="54"/>
      <c r="DLV60" s="54"/>
      <c r="DLW60" s="54"/>
      <c r="DLX60" s="54"/>
      <c r="DLY60" s="54"/>
      <c r="DLZ60" s="54"/>
      <c r="DMA60" s="54"/>
      <c r="DMB60" s="54"/>
      <c r="DMC60" s="54"/>
      <c r="DMD60" s="54"/>
      <c r="DME60" s="54"/>
      <c r="DMF60" s="54"/>
      <c r="DMG60" s="54"/>
      <c r="DMH60" s="54"/>
      <c r="DMI60" s="54"/>
      <c r="DMJ60" s="54"/>
      <c r="DMK60" s="54"/>
      <c r="DML60" s="54"/>
      <c r="DMM60" s="54"/>
      <c r="DMN60" s="54"/>
      <c r="DMO60" s="54"/>
      <c r="DMP60" s="54"/>
      <c r="DMQ60" s="54"/>
      <c r="DMR60" s="54"/>
      <c r="DMS60" s="54"/>
      <c r="DMT60" s="54"/>
      <c r="DMU60" s="54"/>
      <c r="DMV60" s="54"/>
      <c r="DMW60" s="54"/>
      <c r="DMX60" s="54"/>
      <c r="DMY60" s="54"/>
      <c r="DMZ60" s="54"/>
      <c r="DNA60" s="54"/>
      <c r="DNB60" s="54"/>
      <c r="DNC60" s="54"/>
      <c r="DND60" s="54"/>
      <c r="DNE60" s="54"/>
      <c r="DNF60" s="54"/>
      <c r="DNG60" s="54"/>
      <c r="DNH60" s="54"/>
      <c r="DNI60" s="54"/>
      <c r="DNJ60" s="54"/>
      <c r="DNK60" s="54"/>
      <c r="DNL60" s="54"/>
      <c r="DNM60" s="54"/>
      <c r="DNN60" s="54"/>
      <c r="DNO60" s="54"/>
      <c r="DNP60" s="54"/>
      <c r="DNQ60" s="54"/>
      <c r="DNR60" s="54"/>
      <c r="DNS60" s="54"/>
      <c r="DNT60" s="54"/>
      <c r="DNU60" s="54"/>
      <c r="DNV60" s="54"/>
      <c r="DNW60" s="54"/>
      <c r="DNX60" s="54"/>
      <c r="DNY60" s="54"/>
      <c r="DNZ60" s="54"/>
      <c r="DOA60" s="54"/>
      <c r="DOB60" s="54"/>
      <c r="DOC60" s="54"/>
      <c r="DOD60" s="54"/>
      <c r="DOE60" s="54"/>
      <c r="DOF60" s="54"/>
      <c r="DOG60" s="54"/>
      <c r="DOH60" s="54"/>
      <c r="DOI60" s="54"/>
      <c r="DOJ60" s="54"/>
      <c r="DOK60" s="54"/>
      <c r="DOL60" s="54"/>
      <c r="DOM60" s="54"/>
      <c r="DON60" s="54"/>
      <c r="DOO60" s="54"/>
      <c r="DOP60" s="54"/>
      <c r="DOQ60" s="54"/>
      <c r="DOR60" s="54"/>
      <c r="DOS60" s="54"/>
      <c r="DOT60" s="54"/>
      <c r="DOU60" s="54"/>
      <c r="DOV60" s="54"/>
      <c r="DOW60" s="54"/>
      <c r="DOX60" s="54"/>
      <c r="DOY60" s="54"/>
      <c r="DOZ60" s="54"/>
      <c r="DPA60" s="54"/>
      <c r="DPB60" s="54"/>
      <c r="DPC60" s="54"/>
      <c r="DPD60" s="54"/>
      <c r="DPE60" s="54"/>
      <c r="DPF60" s="54"/>
      <c r="DPG60" s="54"/>
      <c r="DPH60" s="54"/>
      <c r="DPI60" s="54"/>
      <c r="DPJ60" s="54"/>
      <c r="DPK60" s="54"/>
      <c r="DPL60" s="54"/>
      <c r="DPM60" s="54"/>
      <c r="DPN60" s="54"/>
      <c r="DPO60" s="54"/>
      <c r="DPP60" s="54"/>
      <c r="DPQ60" s="54"/>
      <c r="DPR60" s="54"/>
      <c r="DPS60" s="54"/>
      <c r="DPT60" s="54"/>
      <c r="DPU60" s="54"/>
      <c r="DPV60" s="54"/>
      <c r="DPW60" s="54"/>
      <c r="DPX60" s="54"/>
      <c r="DPY60" s="54"/>
      <c r="DPZ60" s="54"/>
      <c r="DQA60" s="54"/>
      <c r="DQB60" s="54"/>
      <c r="DQC60" s="54"/>
      <c r="DQD60" s="54"/>
      <c r="DQE60" s="54"/>
      <c r="DQF60" s="54"/>
      <c r="DQG60" s="54"/>
      <c r="DQH60" s="54"/>
      <c r="DQI60" s="54"/>
      <c r="DQJ60" s="54"/>
      <c r="DQK60" s="54"/>
      <c r="DQL60" s="54"/>
      <c r="DQM60" s="54"/>
      <c r="DQN60" s="54"/>
      <c r="DQO60" s="54"/>
      <c r="DQP60" s="54"/>
      <c r="DQQ60" s="54"/>
      <c r="DQR60" s="54"/>
      <c r="DQS60" s="54"/>
      <c r="DQT60" s="54"/>
      <c r="DQU60" s="54"/>
      <c r="DQV60" s="54"/>
      <c r="DQW60" s="54"/>
      <c r="DQX60" s="54"/>
      <c r="DQY60" s="54"/>
      <c r="DQZ60" s="54"/>
      <c r="DRA60" s="54"/>
      <c r="DRB60" s="54"/>
      <c r="DRC60" s="54"/>
      <c r="DRD60" s="54"/>
      <c r="DRE60" s="54"/>
      <c r="DRF60" s="54"/>
      <c r="DRG60" s="54"/>
      <c r="DRH60" s="54"/>
      <c r="DRI60" s="54"/>
      <c r="DRJ60" s="54"/>
      <c r="DRK60" s="54"/>
      <c r="DRL60" s="54"/>
      <c r="DRM60" s="54"/>
      <c r="DRN60" s="54"/>
      <c r="DRO60" s="54"/>
      <c r="DRP60" s="54"/>
      <c r="DRQ60" s="54"/>
      <c r="DRR60" s="54"/>
      <c r="DRS60" s="54"/>
      <c r="DRT60" s="54"/>
      <c r="DRU60" s="54"/>
      <c r="DRV60" s="54"/>
      <c r="DRW60" s="54"/>
      <c r="DRX60" s="54"/>
      <c r="DRY60" s="54"/>
      <c r="DRZ60" s="54"/>
      <c r="DSA60" s="54"/>
      <c r="DSB60" s="54"/>
      <c r="DSC60" s="54"/>
      <c r="DSD60" s="54"/>
      <c r="DSE60" s="54"/>
      <c r="DSF60" s="54"/>
      <c r="DSG60" s="54"/>
      <c r="DSH60" s="54"/>
      <c r="DSI60" s="54"/>
      <c r="DSJ60" s="54"/>
      <c r="DSK60" s="54"/>
      <c r="DSL60" s="54"/>
      <c r="DSM60" s="54"/>
      <c r="DSN60" s="54"/>
      <c r="DSO60" s="54"/>
      <c r="DSP60" s="54"/>
      <c r="DSQ60" s="54"/>
      <c r="DSR60" s="54"/>
      <c r="DSS60" s="54"/>
      <c r="DST60" s="54"/>
      <c r="DSU60" s="54"/>
      <c r="DSV60" s="54"/>
      <c r="DSW60" s="54"/>
      <c r="DSX60" s="54"/>
      <c r="DSY60" s="54"/>
      <c r="DSZ60" s="54"/>
      <c r="DTA60" s="54"/>
      <c r="DTB60" s="54"/>
      <c r="DTC60" s="54"/>
      <c r="DTD60" s="54"/>
      <c r="DTE60" s="54"/>
      <c r="DTF60" s="54"/>
      <c r="DTG60" s="54"/>
      <c r="DTH60" s="54"/>
      <c r="DTI60" s="54"/>
      <c r="DTJ60" s="54"/>
      <c r="DTK60" s="54"/>
      <c r="DTL60" s="54"/>
      <c r="DTM60" s="54"/>
      <c r="DTN60" s="54"/>
      <c r="DTO60" s="54"/>
      <c r="DTP60" s="54"/>
      <c r="DTQ60" s="54"/>
      <c r="DTR60" s="54"/>
      <c r="DTS60" s="54"/>
      <c r="DTT60" s="54"/>
      <c r="DTU60" s="54"/>
      <c r="DTV60" s="54"/>
      <c r="DTW60" s="54"/>
      <c r="DTX60" s="54"/>
      <c r="DTY60" s="54"/>
      <c r="DTZ60" s="54"/>
      <c r="DUA60" s="54"/>
      <c r="DUB60" s="54"/>
      <c r="DUC60" s="54"/>
      <c r="DUD60" s="54"/>
      <c r="DUE60" s="54"/>
      <c r="DUF60" s="54"/>
      <c r="DUG60" s="54"/>
      <c r="DUH60" s="54"/>
      <c r="DUI60" s="54"/>
      <c r="DUJ60" s="54"/>
      <c r="DUK60" s="54"/>
      <c r="DUL60" s="54"/>
      <c r="DUM60" s="54"/>
      <c r="DUN60" s="54"/>
      <c r="DUO60" s="54"/>
      <c r="DUP60" s="54"/>
      <c r="DUQ60" s="54"/>
      <c r="DUR60" s="54"/>
      <c r="DUS60" s="54"/>
      <c r="DUT60" s="54"/>
      <c r="DUU60" s="54"/>
      <c r="DUV60" s="54"/>
      <c r="DUW60" s="54"/>
      <c r="DUX60" s="54"/>
      <c r="DUY60" s="54"/>
      <c r="DUZ60" s="54"/>
      <c r="DVA60" s="54"/>
      <c r="DVB60" s="54"/>
      <c r="DVC60" s="54"/>
      <c r="DVD60" s="54"/>
      <c r="DVE60" s="54"/>
      <c r="DVF60" s="54"/>
      <c r="DVG60" s="54"/>
      <c r="DVH60" s="54"/>
      <c r="DVI60" s="54"/>
      <c r="DVJ60" s="54"/>
      <c r="DVK60" s="54"/>
      <c r="DVL60" s="54"/>
      <c r="DVM60" s="54"/>
      <c r="DVN60" s="54"/>
      <c r="DVO60" s="54"/>
      <c r="DVP60" s="54"/>
      <c r="DVQ60" s="54"/>
      <c r="DVR60" s="54"/>
      <c r="DVS60" s="54"/>
      <c r="DVT60" s="54"/>
      <c r="DVU60" s="54"/>
      <c r="DVV60" s="54"/>
      <c r="DVW60" s="54"/>
      <c r="DVX60" s="54"/>
      <c r="DVY60" s="54"/>
      <c r="DVZ60" s="54"/>
      <c r="DWA60" s="54"/>
      <c r="DWB60" s="54"/>
      <c r="DWC60" s="54"/>
      <c r="DWD60" s="54"/>
      <c r="DWE60" s="54"/>
      <c r="DWF60" s="54"/>
      <c r="DWG60" s="54"/>
      <c r="DWH60" s="54"/>
      <c r="DWI60" s="54"/>
      <c r="DWJ60" s="54"/>
      <c r="DWK60" s="54"/>
      <c r="DWL60" s="54"/>
      <c r="DWM60" s="54"/>
      <c r="DWN60" s="54"/>
      <c r="DWO60" s="54"/>
      <c r="DWP60" s="54"/>
      <c r="DWQ60" s="54"/>
      <c r="DWR60" s="54"/>
      <c r="DWS60" s="54"/>
      <c r="DWT60" s="54"/>
      <c r="DWU60" s="54"/>
      <c r="DWV60" s="54"/>
      <c r="DWW60" s="54"/>
      <c r="DWX60" s="54"/>
      <c r="DWY60" s="54"/>
      <c r="DWZ60" s="54"/>
      <c r="DXA60" s="54"/>
      <c r="DXB60" s="54"/>
      <c r="DXC60" s="54"/>
      <c r="DXD60" s="54"/>
      <c r="DXE60" s="54"/>
      <c r="DXF60" s="54"/>
      <c r="DXG60" s="54"/>
      <c r="DXH60" s="54"/>
      <c r="DXI60" s="54"/>
      <c r="DXJ60" s="54"/>
      <c r="DXK60" s="54"/>
      <c r="DXL60" s="54"/>
      <c r="DXM60" s="54"/>
      <c r="DXN60" s="54"/>
      <c r="DXO60" s="54"/>
      <c r="DXP60" s="54"/>
      <c r="DXQ60" s="54"/>
      <c r="DXR60" s="54"/>
      <c r="DXS60" s="54"/>
      <c r="DXT60" s="54"/>
      <c r="DXU60" s="54"/>
      <c r="DXV60" s="54"/>
      <c r="DXW60" s="54"/>
      <c r="DXX60" s="54"/>
      <c r="DXY60" s="54"/>
      <c r="DXZ60" s="54"/>
      <c r="DYA60" s="54"/>
      <c r="DYB60" s="54"/>
      <c r="DYC60" s="54"/>
      <c r="DYD60" s="54"/>
      <c r="DYE60" s="54"/>
      <c r="DYF60" s="54"/>
      <c r="DYG60" s="54"/>
      <c r="DYH60" s="54"/>
      <c r="DYI60" s="54"/>
      <c r="DYJ60" s="54"/>
      <c r="DYK60" s="54"/>
      <c r="DYL60" s="54"/>
      <c r="DYM60" s="54"/>
      <c r="DYN60" s="54"/>
      <c r="DYO60" s="54"/>
      <c r="DYP60" s="54"/>
      <c r="DYQ60" s="54"/>
      <c r="DYR60" s="54"/>
      <c r="DYS60" s="54"/>
      <c r="DYT60" s="54"/>
      <c r="DYU60" s="54"/>
      <c r="DYV60" s="54"/>
      <c r="DYW60" s="54"/>
      <c r="DYX60" s="54"/>
      <c r="DYY60" s="54"/>
      <c r="DYZ60" s="54"/>
      <c r="DZA60" s="54"/>
      <c r="DZB60" s="54"/>
      <c r="DZC60" s="54"/>
      <c r="DZD60" s="54"/>
      <c r="DZE60" s="54"/>
      <c r="DZF60" s="54"/>
      <c r="DZG60" s="54"/>
      <c r="DZH60" s="54"/>
      <c r="DZI60" s="54"/>
      <c r="DZJ60" s="54"/>
      <c r="DZK60" s="54"/>
      <c r="DZL60" s="54"/>
      <c r="DZM60" s="54"/>
      <c r="DZN60" s="54"/>
      <c r="DZO60" s="54"/>
      <c r="DZP60" s="54"/>
      <c r="DZQ60" s="54"/>
      <c r="DZR60" s="54"/>
      <c r="DZS60" s="54"/>
      <c r="DZT60" s="54"/>
      <c r="DZU60" s="54"/>
      <c r="DZV60" s="54"/>
      <c r="DZW60" s="54"/>
      <c r="DZX60" s="54"/>
      <c r="DZY60" s="54"/>
      <c r="DZZ60" s="54"/>
      <c r="EAA60" s="54"/>
      <c r="EAB60" s="54"/>
      <c r="EAC60" s="54"/>
      <c r="EAD60" s="54"/>
      <c r="EAE60" s="54"/>
      <c r="EAF60" s="54"/>
      <c r="EAG60" s="54"/>
      <c r="EAH60" s="54"/>
      <c r="EAI60" s="54"/>
      <c r="EAJ60" s="54"/>
      <c r="EAK60" s="54"/>
      <c r="EAL60" s="54"/>
      <c r="EAM60" s="54"/>
      <c r="EAN60" s="54"/>
      <c r="EAO60" s="54"/>
      <c r="EAP60" s="54"/>
      <c r="EAQ60" s="54"/>
      <c r="EAR60" s="54"/>
      <c r="EAS60" s="54"/>
      <c r="EAT60" s="54"/>
      <c r="EAU60" s="54"/>
      <c r="EAV60" s="54"/>
      <c r="EAW60" s="54"/>
      <c r="EAX60" s="54"/>
      <c r="EAY60" s="54"/>
      <c r="EAZ60" s="54"/>
      <c r="EBA60" s="54"/>
      <c r="EBB60" s="54"/>
      <c r="EBC60" s="54"/>
      <c r="EBD60" s="54"/>
      <c r="EBE60" s="54"/>
      <c r="EBF60" s="54"/>
      <c r="EBG60" s="54"/>
      <c r="EBH60" s="54"/>
      <c r="EBI60" s="54"/>
      <c r="EBJ60" s="54"/>
      <c r="EBK60" s="54"/>
      <c r="EBL60" s="54"/>
      <c r="EBM60" s="54"/>
      <c r="EBN60" s="54"/>
      <c r="EBO60" s="54"/>
      <c r="EBP60" s="54"/>
      <c r="EBQ60" s="54"/>
      <c r="EBR60" s="54"/>
      <c r="EBS60" s="54"/>
      <c r="EBT60" s="54"/>
      <c r="EBU60" s="54"/>
      <c r="EBV60" s="54"/>
      <c r="EBW60" s="54"/>
      <c r="EBX60" s="54"/>
      <c r="EBY60" s="54"/>
      <c r="EBZ60" s="54"/>
      <c r="ECA60" s="54"/>
      <c r="ECB60" s="54"/>
      <c r="ECC60" s="54"/>
      <c r="ECD60" s="54"/>
      <c r="ECE60" s="54"/>
      <c r="ECF60" s="54"/>
      <c r="ECG60" s="54"/>
      <c r="ECH60" s="54"/>
      <c r="ECI60" s="54"/>
      <c r="ECJ60" s="54"/>
      <c r="ECK60" s="54"/>
      <c r="ECL60" s="54"/>
      <c r="ECM60" s="54"/>
      <c r="ECN60" s="54"/>
      <c r="ECO60" s="54"/>
      <c r="ECP60" s="54"/>
      <c r="ECQ60" s="54"/>
      <c r="ECR60" s="54"/>
      <c r="ECS60" s="54"/>
      <c r="ECT60" s="54"/>
      <c r="ECU60" s="54"/>
      <c r="ECV60" s="54"/>
      <c r="ECW60" s="54"/>
      <c r="ECX60" s="54"/>
      <c r="ECY60" s="54"/>
      <c r="ECZ60" s="54"/>
      <c r="EDA60" s="54"/>
      <c r="EDB60" s="54"/>
      <c r="EDC60" s="54"/>
      <c r="EDD60" s="54"/>
      <c r="EDE60" s="54"/>
      <c r="EDF60" s="54"/>
      <c r="EDG60" s="54"/>
      <c r="EDH60" s="54"/>
      <c r="EDI60" s="54"/>
      <c r="EDJ60" s="54"/>
      <c r="EDK60" s="54"/>
      <c r="EDL60" s="54"/>
      <c r="EDM60" s="54"/>
      <c r="EDN60" s="54"/>
      <c r="EDO60" s="54"/>
      <c r="EDP60" s="54"/>
      <c r="EDQ60" s="54"/>
      <c r="EDR60" s="54"/>
      <c r="EDS60" s="54"/>
      <c r="EDT60" s="54"/>
      <c r="EDU60" s="54"/>
      <c r="EDV60" s="54"/>
      <c r="EDW60" s="54"/>
      <c r="EDX60" s="54"/>
      <c r="EDY60" s="54"/>
      <c r="EDZ60" s="54"/>
      <c r="EEA60" s="54"/>
      <c r="EEB60" s="54"/>
      <c r="EEC60" s="54"/>
      <c r="EED60" s="54"/>
      <c r="EEE60" s="54"/>
      <c r="EEF60" s="54"/>
      <c r="EEG60" s="54"/>
      <c r="EEH60" s="54"/>
      <c r="EEI60" s="54"/>
      <c r="EEJ60" s="54"/>
      <c r="EEK60" s="54"/>
      <c r="EEL60" s="54"/>
      <c r="EEM60" s="54"/>
      <c r="EEN60" s="54"/>
      <c r="EEO60" s="54"/>
      <c r="EEP60" s="54"/>
      <c r="EEQ60" s="54"/>
      <c r="EER60" s="54"/>
      <c r="EES60" s="54"/>
      <c r="EET60" s="54"/>
      <c r="EEU60" s="54"/>
      <c r="EEV60" s="54"/>
      <c r="EEW60" s="54"/>
      <c r="EEX60" s="54"/>
      <c r="EEY60" s="54"/>
      <c r="EEZ60" s="54"/>
      <c r="EFA60" s="54"/>
      <c r="EFB60" s="54"/>
      <c r="EFC60" s="54"/>
      <c r="EFD60" s="54"/>
      <c r="EFE60" s="54"/>
      <c r="EFF60" s="54"/>
      <c r="EFG60" s="54"/>
      <c r="EFH60" s="54"/>
      <c r="EFI60" s="54"/>
      <c r="EFJ60" s="54"/>
      <c r="EFK60" s="54"/>
      <c r="EFL60" s="54"/>
      <c r="EFM60" s="54"/>
      <c r="EFN60" s="54"/>
      <c r="EFO60" s="54"/>
      <c r="EFP60" s="54"/>
      <c r="EFQ60" s="54"/>
      <c r="EFR60" s="54"/>
      <c r="EFS60" s="54"/>
      <c r="EFT60" s="54"/>
      <c r="EFU60" s="54"/>
      <c r="EFV60" s="54"/>
      <c r="EFW60" s="54"/>
      <c r="EFX60" s="54"/>
      <c r="EFY60" s="54"/>
      <c r="EFZ60" s="54"/>
      <c r="EGA60" s="54"/>
      <c r="EGB60" s="54"/>
      <c r="EGC60" s="54"/>
      <c r="EGD60" s="54"/>
      <c r="EGE60" s="54"/>
      <c r="EGF60" s="54"/>
      <c r="EGG60" s="54"/>
      <c r="EGH60" s="54"/>
      <c r="EGI60" s="54"/>
      <c r="EGJ60" s="54"/>
      <c r="EGK60" s="54"/>
      <c r="EGL60" s="54"/>
      <c r="EGM60" s="54"/>
      <c r="EGN60" s="54"/>
      <c r="EGO60" s="54"/>
      <c r="EGP60" s="54"/>
      <c r="EGQ60" s="54"/>
      <c r="EGR60" s="54"/>
      <c r="EGS60" s="54"/>
      <c r="EGT60" s="54"/>
      <c r="EGU60" s="54"/>
      <c r="EGV60" s="54"/>
      <c r="EGW60" s="54"/>
      <c r="EGX60" s="54"/>
      <c r="EGY60" s="54"/>
      <c r="EGZ60" s="54"/>
      <c r="EHA60" s="54"/>
      <c r="EHB60" s="54"/>
      <c r="EHC60" s="54"/>
      <c r="EHD60" s="54"/>
      <c r="EHE60" s="54"/>
      <c r="EHF60" s="54"/>
      <c r="EHG60" s="54"/>
      <c r="EHH60" s="54"/>
      <c r="EHI60" s="54"/>
      <c r="EHJ60" s="54"/>
      <c r="EHK60" s="54"/>
      <c r="EHL60" s="54"/>
      <c r="EHM60" s="54"/>
      <c r="EHN60" s="54"/>
      <c r="EHO60" s="54"/>
      <c r="EHP60" s="54"/>
      <c r="EHQ60" s="54"/>
      <c r="EHR60" s="54"/>
      <c r="EHS60" s="54"/>
      <c r="EHT60" s="54"/>
      <c r="EHU60" s="54"/>
      <c r="EHV60" s="54"/>
      <c r="EHW60" s="54"/>
      <c r="EHX60" s="54"/>
      <c r="EHY60" s="54"/>
      <c r="EHZ60" s="54"/>
      <c r="EIA60" s="54"/>
      <c r="EIB60" s="54"/>
      <c r="EIC60" s="54"/>
      <c r="EID60" s="54"/>
      <c r="EIE60" s="54"/>
      <c r="EIF60" s="54"/>
      <c r="EIG60" s="54"/>
      <c r="EIH60" s="54"/>
      <c r="EII60" s="54"/>
      <c r="EIJ60" s="54"/>
      <c r="EIK60" s="54"/>
      <c r="EIL60" s="54"/>
      <c r="EIM60" s="54"/>
      <c r="EIN60" s="54"/>
      <c r="EIO60" s="54"/>
      <c r="EIP60" s="54"/>
      <c r="EIQ60" s="54"/>
      <c r="EIR60" s="54"/>
      <c r="EIS60" s="54"/>
      <c r="EIT60" s="54"/>
      <c r="EIU60" s="54"/>
      <c r="EIV60" s="54"/>
      <c r="EIW60" s="54"/>
      <c r="EIX60" s="54"/>
      <c r="EIY60" s="54"/>
      <c r="EIZ60" s="54"/>
      <c r="EJA60" s="54"/>
      <c r="EJB60" s="54"/>
      <c r="EJC60" s="54"/>
      <c r="EJD60" s="54"/>
      <c r="EJE60" s="54"/>
      <c r="EJF60" s="54"/>
      <c r="EJG60" s="54"/>
      <c r="EJH60" s="54"/>
      <c r="EJI60" s="54"/>
      <c r="EJJ60" s="54"/>
      <c r="EJK60" s="54"/>
      <c r="EJL60" s="54"/>
      <c r="EJM60" s="54"/>
      <c r="EJN60" s="54"/>
      <c r="EJO60" s="54"/>
      <c r="EJP60" s="54"/>
      <c r="EJQ60" s="54"/>
      <c r="EJR60" s="54"/>
      <c r="EJS60" s="54"/>
      <c r="EJT60" s="54"/>
      <c r="EJU60" s="54"/>
      <c r="EJV60" s="54"/>
      <c r="EJW60" s="54"/>
      <c r="EJX60" s="54"/>
      <c r="EJY60" s="54"/>
      <c r="EJZ60" s="54"/>
      <c r="EKA60" s="54"/>
      <c r="EKB60" s="54"/>
      <c r="EKC60" s="54"/>
      <c r="EKD60" s="54"/>
      <c r="EKE60" s="54"/>
      <c r="EKF60" s="54"/>
      <c r="EKG60" s="54"/>
      <c r="EKH60" s="54"/>
      <c r="EKI60" s="54"/>
      <c r="EKJ60" s="54"/>
      <c r="EKK60" s="54"/>
      <c r="EKL60" s="54"/>
      <c r="EKM60" s="54"/>
      <c r="EKN60" s="54"/>
      <c r="EKO60" s="54"/>
      <c r="EKP60" s="54"/>
      <c r="EKQ60" s="54"/>
      <c r="EKR60" s="54"/>
      <c r="EKS60" s="54"/>
      <c r="EKT60" s="54"/>
      <c r="EKU60" s="54"/>
      <c r="EKV60" s="54"/>
      <c r="EKW60" s="54"/>
      <c r="EKX60" s="54"/>
      <c r="EKY60" s="54"/>
      <c r="EKZ60" s="54"/>
      <c r="ELA60" s="54"/>
      <c r="ELB60" s="54"/>
      <c r="ELC60" s="54"/>
      <c r="ELD60" s="54"/>
      <c r="ELE60" s="54"/>
      <c r="ELF60" s="54"/>
      <c r="ELG60" s="54"/>
      <c r="ELH60" s="54"/>
      <c r="ELI60" s="54"/>
      <c r="ELJ60" s="54"/>
      <c r="ELK60" s="54"/>
      <c r="ELL60" s="54"/>
      <c r="ELM60" s="54"/>
      <c r="ELN60" s="54"/>
      <c r="ELO60" s="54"/>
      <c r="ELP60" s="54"/>
      <c r="ELQ60" s="54"/>
      <c r="ELR60" s="54"/>
      <c r="ELS60" s="54"/>
      <c r="ELT60" s="54"/>
      <c r="ELU60" s="54"/>
      <c r="ELV60" s="54"/>
      <c r="ELW60" s="54"/>
      <c r="ELX60" s="54"/>
      <c r="ELY60" s="54"/>
      <c r="ELZ60" s="54"/>
      <c r="EMA60" s="54"/>
      <c r="EMB60" s="54"/>
      <c r="EMC60" s="54"/>
      <c r="EMD60" s="54"/>
      <c r="EME60" s="54"/>
      <c r="EMF60" s="54"/>
      <c r="EMG60" s="54"/>
      <c r="EMH60" s="54"/>
      <c r="EMI60" s="54"/>
      <c r="EMJ60" s="54"/>
      <c r="EMK60" s="54"/>
      <c r="EML60" s="54"/>
      <c r="EMM60" s="54"/>
      <c r="EMN60" s="54"/>
      <c r="EMO60" s="54"/>
      <c r="EMP60" s="54"/>
      <c r="EMQ60" s="54"/>
      <c r="EMR60" s="54"/>
      <c r="EMS60" s="54"/>
      <c r="EMT60" s="54"/>
      <c r="EMU60" s="54"/>
      <c r="EMV60" s="54"/>
      <c r="EMW60" s="54"/>
      <c r="EMX60" s="54"/>
      <c r="EMY60" s="54"/>
      <c r="EMZ60" s="54"/>
      <c r="ENA60" s="54"/>
      <c r="ENB60" s="54"/>
      <c r="ENC60" s="54"/>
      <c r="END60" s="54"/>
      <c r="ENE60" s="54"/>
      <c r="ENF60" s="54"/>
      <c r="ENG60" s="54"/>
      <c r="ENH60" s="54"/>
      <c r="ENI60" s="54"/>
      <c r="ENJ60" s="54"/>
      <c r="ENK60" s="54"/>
      <c r="ENL60" s="54"/>
      <c r="ENM60" s="54"/>
      <c r="ENN60" s="54"/>
      <c r="ENO60" s="54"/>
      <c r="ENP60" s="54"/>
      <c r="ENQ60" s="54"/>
      <c r="ENR60" s="54"/>
      <c r="ENS60" s="54"/>
      <c r="ENT60" s="54"/>
      <c r="ENU60" s="54"/>
      <c r="ENV60" s="54"/>
      <c r="ENW60" s="54"/>
      <c r="ENX60" s="54"/>
      <c r="ENY60" s="54"/>
      <c r="ENZ60" s="54"/>
      <c r="EOA60" s="54"/>
      <c r="EOB60" s="54"/>
      <c r="EOC60" s="54"/>
      <c r="EOD60" s="54"/>
      <c r="EOE60" s="54"/>
      <c r="EOF60" s="54"/>
      <c r="EOG60" s="54"/>
      <c r="EOH60" s="54"/>
      <c r="EOI60" s="54"/>
      <c r="EOJ60" s="54"/>
      <c r="EOK60" s="54"/>
      <c r="EOL60" s="54"/>
      <c r="EOM60" s="54"/>
      <c r="EON60" s="54"/>
      <c r="EOO60" s="54"/>
      <c r="EOP60" s="54"/>
      <c r="EOQ60" s="54"/>
      <c r="EOR60" s="54"/>
      <c r="EOS60" s="54"/>
      <c r="EOT60" s="54"/>
      <c r="EOU60" s="54"/>
      <c r="EOV60" s="54"/>
      <c r="EOW60" s="54"/>
      <c r="EOX60" s="54"/>
      <c r="EOY60" s="54"/>
      <c r="EOZ60" s="54"/>
      <c r="EPA60" s="54"/>
      <c r="EPB60" s="54"/>
      <c r="EPC60" s="54"/>
      <c r="EPD60" s="54"/>
      <c r="EPE60" s="54"/>
      <c r="EPF60" s="54"/>
      <c r="EPG60" s="54"/>
      <c r="EPH60" s="54"/>
      <c r="EPI60" s="54"/>
      <c r="EPJ60" s="54"/>
      <c r="EPK60" s="54"/>
      <c r="EPL60" s="54"/>
      <c r="EPM60" s="54"/>
      <c r="EPN60" s="54"/>
      <c r="EPO60" s="54"/>
      <c r="EPP60" s="54"/>
      <c r="EPQ60" s="54"/>
      <c r="EPR60" s="54"/>
      <c r="EPS60" s="54"/>
      <c r="EPT60" s="54"/>
      <c r="EPU60" s="54"/>
      <c r="EPV60" s="54"/>
      <c r="EPW60" s="54"/>
      <c r="EPX60" s="54"/>
      <c r="EPY60" s="54"/>
      <c r="EPZ60" s="54"/>
      <c r="EQA60" s="54"/>
      <c r="EQB60" s="54"/>
      <c r="EQC60" s="54"/>
      <c r="EQD60" s="54"/>
      <c r="EQE60" s="54"/>
      <c r="EQF60" s="54"/>
      <c r="EQG60" s="54"/>
      <c r="EQH60" s="54"/>
      <c r="EQI60" s="54"/>
      <c r="EQJ60" s="54"/>
      <c r="EQK60" s="54"/>
      <c r="EQL60" s="54"/>
      <c r="EQM60" s="54"/>
      <c r="EQN60" s="54"/>
      <c r="EQO60" s="54"/>
      <c r="EQP60" s="54"/>
      <c r="EQQ60" s="54"/>
      <c r="EQR60" s="54"/>
      <c r="EQS60" s="54"/>
      <c r="EQT60" s="54"/>
      <c r="EQU60" s="54"/>
      <c r="EQV60" s="54"/>
      <c r="EQW60" s="54"/>
      <c r="EQX60" s="54"/>
      <c r="EQY60" s="54"/>
      <c r="EQZ60" s="54"/>
      <c r="ERA60" s="54"/>
      <c r="ERB60" s="54"/>
      <c r="ERC60" s="54"/>
      <c r="ERD60" s="54"/>
      <c r="ERE60" s="54"/>
      <c r="ERF60" s="54"/>
      <c r="ERG60" s="54"/>
      <c r="ERH60" s="54"/>
      <c r="ERI60" s="54"/>
      <c r="ERJ60" s="54"/>
      <c r="ERK60" s="54"/>
      <c r="ERL60" s="54"/>
      <c r="ERM60" s="54"/>
      <c r="ERN60" s="54"/>
      <c r="ERO60" s="54"/>
      <c r="ERP60" s="54"/>
      <c r="ERQ60" s="54"/>
      <c r="ERR60" s="54"/>
      <c r="ERS60" s="54"/>
      <c r="ERT60" s="54"/>
      <c r="ERU60" s="54"/>
      <c r="ERV60" s="54"/>
      <c r="ERW60" s="54"/>
      <c r="ERX60" s="54"/>
      <c r="ERY60" s="54"/>
      <c r="ERZ60" s="54"/>
      <c r="ESA60" s="54"/>
      <c r="ESB60" s="54"/>
      <c r="ESC60" s="54"/>
      <c r="ESD60" s="54"/>
      <c r="ESE60" s="54"/>
      <c r="ESF60" s="54"/>
      <c r="ESG60" s="54"/>
      <c r="ESH60" s="54"/>
      <c r="ESI60" s="54"/>
      <c r="ESJ60" s="54"/>
      <c r="ESK60" s="54"/>
      <c r="ESL60" s="54"/>
      <c r="ESM60" s="54"/>
      <c r="ESN60" s="54"/>
      <c r="ESO60" s="54"/>
      <c r="ESP60" s="54"/>
      <c r="ESQ60" s="54"/>
      <c r="ESR60" s="54"/>
      <c r="ESS60" s="54"/>
      <c r="EST60" s="54"/>
      <c r="ESU60" s="54"/>
      <c r="ESV60" s="54"/>
      <c r="ESW60" s="54"/>
      <c r="ESX60" s="54"/>
      <c r="ESY60" s="54"/>
      <c r="ESZ60" s="54"/>
      <c r="ETA60" s="54"/>
      <c r="ETB60" s="54"/>
      <c r="ETC60" s="54"/>
      <c r="ETD60" s="54"/>
      <c r="ETE60" s="54"/>
      <c r="ETF60" s="54"/>
      <c r="ETG60" s="54"/>
      <c r="ETH60" s="54"/>
      <c r="ETI60" s="54"/>
      <c r="ETJ60" s="54"/>
      <c r="ETK60" s="54"/>
      <c r="ETL60" s="54"/>
      <c r="ETM60" s="54"/>
      <c r="ETN60" s="54"/>
      <c r="ETO60" s="54"/>
      <c r="ETP60" s="54"/>
      <c r="ETQ60" s="54"/>
      <c r="ETR60" s="54"/>
      <c r="ETS60" s="54"/>
      <c r="ETT60" s="54"/>
      <c r="ETU60" s="54"/>
      <c r="ETV60" s="54"/>
      <c r="ETW60" s="54"/>
      <c r="ETX60" s="54"/>
      <c r="ETY60" s="54"/>
      <c r="ETZ60" s="54"/>
      <c r="EUA60" s="54"/>
      <c r="EUB60" s="54"/>
      <c r="EUC60" s="54"/>
      <c r="EUD60" s="54"/>
      <c r="EUE60" s="54"/>
      <c r="EUF60" s="54"/>
      <c r="EUG60" s="54"/>
      <c r="EUH60" s="54"/>
      <c r="EUI60" s="54"/>
      <c r="EUJ60" s="54"/>
      <c r="EUK60" s="54"/>
      <c r="EUL60" s="54"/>
      <c r="EUM60" s="54"/>
      <c r="EUN60" s="54"/>
      <c r="EUO60" s="54"/>
      <c r="EUP60" s="54"/>
      <c r="EUQ60" s="54"/>
      <c r="EUR60" s="54"/>
      <c r="EUS60" s="54"/>
      <c r="EUT60" s="54"/>
      <c r="EUU60" s="54"/>
      <c r="EUV60" s="54"/>
      <c r="EUW60" s="54"/>
      <c r="EUX60" s="54"/>
      <c r="EUY60" s="54"/>
      <c r="EUZ60" s="54"/>
      <c r="EVA60" s="54"/>
      <c r="EVB60" s="54"/>
      <c r="EVC60" s="54"/>
      <c r="EVD60" s="54"/>
      <c r="EVE60" s="54"/>
      <c r="EVF60" s="54"/>
      <c r="EVG60" s="54"/>
      <c r="EVH60" s="54"/>
      <c r="EVI60" s="54"/>
      <c r="EVJ60" s="54"/>
      <c r="EVK60" s="54"/>
      <c r="EVL60" s="54"/>
      <c r="EVM60" s="54"/>
      <c r="EVN60" s="54"/>
      <c r="EVO60" s="54"/>
      <c r="EVP60" s="54"/>
      <c r="EVQ60" s="54"/>
      <c r="EVR60" s="54"/>
      <c r="EVS60" s="54"/>
      <c r="EVT60" s="54"/>
      <c r="EVU60" s="54"/>
      <c r="EVV60" s="54"/>
      <c r="EVW60" s="54"/>
      <c r="EVX60" s="54"/>
      <c r="EVY60" s="54"/>
      <c r="EVZ60" s="54"/>
      <c r="EWA60" s="54"/>
      <c r="EWB60" s="54"/>
      <c r="EWC60" s="54"/>
      <c r="EWD60" s="54"/>
      <c r="EWE60" s="54"/>
      <c r="EWF60" s="54"/>
      <c r="EWG60" s="54"/>
      <c r="EWH60" s="54"/>
      <c r="EWI60" s="54"/>
      <c r="EWJ60" s="54"/>
      <c r="EWK60" s="54"/>
      <c r="EWL60" s="54"/>
      <c r="EWM60" s="54"/>
      <c r="EWN60" s="54"/>
      <c r="EWO60" s="54"/>
      <c r="EWP60" s="54"/>
      <c r="EWQ60" s="54"/>
      <c r="EWR60" s="54"/>
      <c r="EWS60" s="54"/>
      <c r="EWT60" s="54"/>
      <c r="EWU60" s="54"/>
      <c r="EWV60" s="54"/>
      <c r="EWW60" s="54"/>
      <c r="EWX60" s="54"/>
      <c r="EWY60" s="54"/>
      <c r="EWZ60" s="54"/>
      <c r="EXA60" s="54"/>
      <c r="EXB60" s="54"/>
      <c r="EXC60" s="54"/>
      <c r="EXD60" s="54"/>
      <c r="EXE60" s="54"/>
      <c r="EXF60" s="54"/>
      <c r="EXG60" s="54"/>
      <c r="EXH60" s="54"/>
      <c r="EXI60" s="54"/>
      <c r="EXJ60" s="54"/>
      <c r="EXK60" s="54"/>
      <c r="EXL60" s="54"/>
      <c r="EXM60" s="54"/>
      <c r="EXN60" s="54"/>
      <c r="EXO60" s="54"/>
      <c r="EXP60" s="54"/>
      <c r="EXQ60" s="54"/>
      <c r="EXR60" s="54"/>
      <c r="EXS60" s="54"/>
      <c r="EXT60" s="54"/>
      <c r="EXU60" s="54"/>
      <c r="EXV60" s="54"/>
      <c r="EXW60" s="54"/>
      <c r="EXX60" s="54"/>
      <c r="EXY60" s="54"/>
      <c r="EXZ60" s="54"/>
      <c r="EYA60" s="54"/>
      <c r="EYB60" s="54"/>
      <c r="EYC60" s="54"/>
      <c r="EYD60" s="54"/>
      <c r="EYE60" s="54"/>
      <c r="EYF60" s="54"/>
      <c r="EYG60" s="54"/>
      <c r="EYH60" s="54"/>
      <c r="EYI60" s="54"/>
      <c r="EYJ60" s="54"/>
      <c r="EYK60" s="54"/>
      <c r="EYL60" s="54"/>
      <c r="EYM60" s="54"/>
      <c r="EYN60" s="54"/>
      <c r="EYO60" s="54"/>
      <c r="EYP60" s="54"/>
      <c r="EYQ60" s="54"/>
      <c r="EYR60" s="54"/>
      <c r="EYS60" s="54"/>
      <c r="EYT60" s="54"/>
      <c r="EYU60" s="54"/>
      <c r="EYV60" s="54"/>
      <c r="EYW60" s="54"/>
      <c r="EYX60" s="54"/>
      <c r="EYY60" s="54"/>
      <c r="EYZ60" s="54"/>
      <c r="EZA60" s="54"/>
      <c r="EZB60" s="54"/>
      <c r="EZC60" s="54"/>
      <c r="EZD60" s="54"/>
      <c r="EZE60" s="54"/>
      <c r="EZF60" s="54"/>
      <c r="EZG60" s="54"/>
      <c r="EZH60" s="54"/>
      <c r="EZI60" s="54"/>
      <c r="EZJ60" s="54"/>
      <c r="EZK60" s="54"/>
      <c r="EZL60" s="54"/>
      <c r="EZM60" s="54"/>
      <c r="EZN60" s="54"/>
      <c r="EZO60" s="54"/>
      <c r="EZP60" s="54"/>
      <c r="EZQ60" s="54"/>
      <c r="EZR60" s="54"/>
      <c r="EZS60" s="54"/>
      <c r="EZT60" s="54"/>
      <c r="EZU60" s="54"/>
      <c r="EZV60" s="54"/>
      <c r="EZW60" s="54"/>
      <c r="EZX60" s="54"/>
      <c r="EZY60" s="54"/>
      <c r="EZZ60" s="54"/>
      <c r="FAA60" s="54"/>
      <c r="FAB60" s="54"/>
      <c r="FAC60" s="54"/>
      <c r="FAD60" s="54"/>
      <c r="FAE60" s="54"/>
      <c r="FAF60" s="54"/>
      <c r="FAG60" s="54"/>
      <c r="FAH60" s="54"/>
      <c r="FAI60" s="54"/>
      <c r="FAJ60" s="54"/>
      <c r="FAK60" s="54"/>
      <c r="FAL60" s="54"/>
      <c r="FAM60" s="54"/>
      <c r="FAN60" s="54"/>
      <c r="FAO60" s="54"/>
      <c r="FAP60" s="54"/>
      <c r="FAQ60" s="54"/>
      <c r="FAR60" s="54"/>
      <c r="FAS60" s="54"/>
      <c r="FAT60" s="54"/>
      <c r="FAU60" s="54"/>
      <c r="FAV60" s="54"/>
      <c r="FAW60" s="54"/>
      <c r="FAX60" s="54"/>
      <c r="FAY60" s="54"/>
      <c r="FAZ60" s="54"/>
      <c r="FBA60" s="54"/>
      <c r="FBB60" s="54"/>
      <c r="FBC60" s="54"/>
      <c r="FBD60" s="54"/>
      <c r="FBE60" s="54"/>
      <c r="FBF60" s="54"/>
      <c r="FBG60" s="54"/>
      <c r="FBH60" s="54"/>
      <c r="FBI60" s="54"/>
      <c r="FBJ60" s="54"/>
      <c r="FBK60" s="54"/>
      <c r="FBL60" s="54"/>
      <c r="FBM60" s="54"/>
      <c r="FBN60" s="54"/>
      <c r="FBO60" s="54"/>
      <c r="FBP60" s="54"/>
      <c r="FBQ60" s="54"/>
      <c r="FBR60" s="54"/>
      <c r="FBS60" s="54"/>
      <c r="FBT60" s="54"/>
      <c r="FBU60" s="54"/>
      <c r="FBV60" s="54"/>
      <c r="FBW60" s="54"/>
      <c r="FBX60" s="54"/>
      <c r="FBY60" s="54"/>
      <c r="FBZ60" s="54"/>
      <c r="FCA60" s="54"/>
      <c r="FCB60" s="54"/>
      <c r="FCC60" s="54"/>
      <c r="FCD60" s="54"/>
      <c r="FCE60" s="54"/>
      <c r="FCF60" s="54"/>
      <c r="FCG60" s="54"/>
      <c r="FCH60" s="54"/>
      <c r="FCI60" s="54"/>
      <c r="FCJ60" s="54"/>
      <c r="FCK60" s="54"/>
      <c r="FCL60" s="54"/>
      <c r="FCM60" s="54"/>
      <c r="FCN60" s="54"/>
      <c r="FCO60" s="54"/>
      <c r="FCP60" s="54"/>
      <c r="FCQ60" s="54"/>
      <c r="FCR60" s="54"/>
      <c r="FCS60" s="54"/>
      <c r="FCT60" s="54"/>
      <c r="FCU60" s="54"/>
      <c r="FCV60" s="54"/>
      <c r="FCW60" s="54"/>
      <c r="FCX60" s="54"/>
      <c r="FCY60" s="54"/>
      <c r="FCZ60" s="54"/>
      <c r="FDA60" s="54"/>
      <c r="FDB60" s="54"/>
      <c r="FDC60" s="54"/>
      <c r="FDD60" s="54"/>
      <c r="FDE60" s="54"/>
      <c r="FDF60" s="54"/>
      <c r="FDG60" s="54"/>
      <c r="FDH60" s="54"/>
      <c r="FDI60" s="54"/>
      <c r="FDJ60" s="54"/>
      <c r="FDK60" s="54"/>
      <c r="FDL60" s="54"/>
      <c r="FDM60" s="54"/>
      <c r="FDN60" s="54"/>
      <c r="FDO60" s="54"/>
      <c r="FDP60" s="54"/>
      <c r="FDQ60" s="54"/>
      <c r="FDR60" s="54"/>
      <c r="FDS60" s="54"/>
      <c r="FDT60" s="54"/>
      <c r="FDU60" s="54"/>
      <c r="FDV60" s="54"/>
      <c r="FDW60" s="54"/>
      <c r="FDX60" s="54"/>
      <c r="FDY60" s="54"/>
      <c r="FDZ60" s="54"/>
      <c r="FEA60" s="54"/>
      <c r="FEB60" s="54"/>
      <c r="FEC60" s="54"/>
      <c r="FED60" s="54"/>
      <c r="FEE60" s="54"/>
      <c r="FEF60" s="54"/>
      <c r="FEG60" s="54"/>
      <c r="FEH60" s="54"/>
      <c r="FEI60" s="54"/>
      <c r="FEJ60" s="54"/>
      <c r="FEK60" s="54"/>
      <c r="FEL60" s="54"/>
      <c r="FEM60" s="54"/>
      <c r="FEN60" s="54"/>
      <c r="FEO60" s="54"/>
      <c r="FEP60" s="54"/>
      <c r="FEQ60" s="54"/>
      <c r="FER60" s="54"/>
      <c r="FES60" s="54"/>
      <c r="FET60" s="54"/>
      <c r="FEU60" s="54"/>
      <c r="FEV60" s="54"/>
      <c r="FEW60" s="54"/>
      <c r="FEX60" s="54"/>
      <c r="FEY60" s="54"/>
      <c r="FEZ60" s="54"/>
      <c r="FFA60" s="54"/>
      <c r="FFB60" s="54"/>
      <c r="FFC60" s="54"/>
      <c r="FFD60" s="54"/>
      <c r="FFE60" s="54"/>
      <c r="FFF60" s="54"/>
      <c r="FFG60" s="54"/>
      <c r="FFH60" s="54"/>
      <c r="FFI60" s="54"/>
      <c r="FFJ60" s="54"/>
      <c r="FFK60" s="54"/>
      <c r="FFL60" s="54"/>
      <c r="FFM60" s="54"/>
      <c r="FFN60" s="54"/>
      <c r="FFO60" s="54"/>
      <c r="FFP60" s="54"/>
      <c r="FFQ60" s="54"/>
      <c r="FFR60" s="54"/>
      <c r="FFS60" s="54"/>
      <c r="FFT60" s="54"/>
      <c r="FFU60" s="54"/>
      <c r="FFV60" s="54"/>
      <c r="FFW60" s="54"/>
      <c r="FFX60" s="54"/>
      <c r="FFY60" s="54"/>
      <c r="FFZ60" s="54"/>
      <c r="FGA60" s="54"/>
      <c r="FGB60" s="54"/>
      <c r="FGC60" s="54"/>
      <c r="FGD60" s="54"/>
      <c r="FGE60" s="54"/>
      <c r="FGF60" s="54"/>
      <c r="FGG60" s="54"/>
      <c r="FGH60" s="54"/>
      <c r="FGI60" s="54"/>
      <c r="FGJ60" s="54"/>
      <c r="FGK60" s="54"/>
      <c r="FGL60" s="54"/>
      <c r="FGM60" s="54"/>
      <c r="FGN60" s="54"/>
      <c r="FGO60" s="54"/>
      <c r="FGP60" s="54"/>
      <c r="FGQ60" s="54"/>
      <c r="FGR60" s="54"/>
      <c r="FGS60" s="54"/>
      <c r="FGT60" s="54"/>
      <c r="FGU60" s="54"/>
      <c r="FGV60" s="54"/>
      <c r="FGW60" s="54"/>
      <c r="FGX60" s="54"/>
      <c r="FGY60" s="54"/>
      <c r="FGZ60" s="54"/>
      <c r="FHA60" s="54"/>
      <c r="FHB60" s="54"/>
      <c r="FHC60" s="54"/>
      <c r="FHD60" s="54"/>
      <c r="FHE60" s="54"/>
      <c r="FHF60" s="54"/>
      <c r="FHG60" s="54"/>
      <c r="FHH60" s="54"/>
      <c r="FHI60" s="54"/>
      <c r="FHJ60" s="54"/>
      <c r="FHK60" s="54"/>
      <c r="FHL60" s="54"/>
      <c r="FHM60" s="54"/>
      <c r="FHN60" s="54"/>
      <c r="FHO60" s="54"/>
      <c r="FHP60" s="54"/>
      <c r="FHQ60" s="54"/>
      <c r="FHR60" s="54"/>
      <c r="FHS60" s="54"/>
      <c r="FHT60" s="54"/>
      <c r="FHU60" s="54"/>
      <c r="FHV60" s="54"/>
      <c r="FHW60" s="54"/>
      <c r="FHX60" s="54"/>
      <c r="FHY60" s="54"/>
      <c r="FHZ60" s="54"/>
      <c r="FIA60" s="54"/>
      <c r="FIB60" s="54"/>
      <c r="FIC60" s="54"/>
      <c r="FID60" s="54"/>
      <c r="FIE60" s="54"/>
      <c r="FIF60" s="54"/>
      <c r="FIG60" s="54"/>
      <c r="FIH60" s="54"/>
      <c r="FII60" s="54"/>
      <c r="FIJ60" s="54"/>
      <c r="FIK60" s="54"/>
      <c r="FIL60" s="54"/>
      <c r="FIM60" s="54"/>
      <c r="FIN60" s="54"/>
      <c r="FIO60" s="54"/>
      <c r="FIP60" s="54"/>
      <c r="FIQ60" s="54"/>
      <c r="FIR60" s="54"/>
      <c r="FIS60" s="54"/>
      <c r="FIT60" s="54"/>
      <c r="FIU60" s="54"/>
      <c r="FIV60" s="54"/>
      <c r="FIW60" s="54"/>
      <c r="FIX60" s="54"/>
      <c r="FIY60" s="54"/>
      <c r="FIZ60" s="54"/>
      <c r="FJA60" s="54"/>
      <c r="FJB60" s="54"/>
      <c r="FJC60" s="54"/>
      <c r="FJD60" s="54"/>
      <c r="FJE60" s="54"/>
      <c r="FJF60" s="54"/>
      <c r="FJG60" s="54"/>
      <c r="FJH60" s="54"/>
      <c r="FJI60" s="54"/>
      <c r="FJJ60" s="54"/>
      <c r="FJK60" s="54"/>
      <c r="FJL60" s="54"/>
      <c r="FJM60" s="54"/>
      <c r="FJN60" s="54"/>
      <c r="FJO60" s="54"/>
      <c r="FJP60" s="54"/>
      <c r="FJQ60" s="54"/>
      <c r="FJR60" s="54"/>
      <c r="FJS60" s="54"/>
      <c r="FJT60" s="54"/>
      <c r="FJU60" s="54"/>
      <c r="FJV60" s="54"/>
      <c r="FJW60" s="54"/>
      <c r="FJX60" s="54"/>
      <c r="FJY60" s="54"/>
      <c r="FJZ60" s="54"/>
      <c r="FKA60" s="54"/>
      <c r="FKB60" s="54"/>
      <c r="FKC60" s="54"/>
      <c r="FKD60" s="54"/>
      <c r="FKE60" s="54"/>
      <c r="FKF60" s="54"/>
      <c r="FKG60" s="54"/>
      <c r="FKH60" s="54"/>
      <c r="FKI60" s="54"/>
      <c r="FKJ60" s="54"/>
      <c r="FKK60" s="54"/>
      <c r="FKL60" s="54"/>
      <c r="FKM60" s="54"/>
      <c r="FKN60" s="54"/>
      <c r="FKO60" s="54"/>
      <c r="FKP60" s="54"/>
      <c r="FKQ60" s="54"/>
      <c r="FKR60" s="54"/>
      <c r="FKS60" s="54"/>
      <c r="FKT60" s="54"/>
      <c r="FKU60" s="54"/>
      <c r="FKV60" s="54"/>
      <c r="FKW60" s="54"/>
      <c r="FKX60" s="54"/>
      <c r="FKY60" s="54"/>
      <c r="FKZ60" s="54"/>
      <c r="FLA60" s="54"/>
      <c r="FLB60" s="54"/>
      <c r="FLC60" s="54"/>
      <c r="FLD60" s="54"/>
      <c r="FLE60" s="54"/>
      <c r="FLF60" s="54"/>
      <c r="FLG60" s="54"/>
      <c r="FLH60" s="54"/>
      <c r="FLI60" s="54"/>
      <c r="FLJ60" s="54"/>
      <c r="FLK60" s="54"/>
      <c r="FLL60" s="54"/>
      <c r="FLM60" s="54"/>
      <c r="FLN60" s="54"/>
      <c r="FLO60" s="54"/>
      <c r="FLP60" s="54"/>
      <c r="FLQ60" s="54"/>
      <c r="FLR60" s="54"/>
      <c r="FLS60" s="54"/>
      <c r="FLT60" s="54"/>
      <c r="FLU60" s="54"/>
      <c r="FLV60" s="54"/>
      <c r="FLW60" s="54"/>
      <c r="FLX60" s="54"/>
      <c r="FLY60" s="54"/>
      <c r="FLZ60" s="54"/>
      <c r="FMA60" s="54"/>
      <c r="FMB60" s="54"/>
      <c r="FMC60" s="54"/>
      <c r="FMD60" s="54"/>
      <c r="FME60" s="54"/>
      <c r="FMF60" s="54"/>
      <c r="FMG60" s="54"/>
      <c r="FMH60" s="54"/>
      <c r="FMI60" s="54"/>
      <c r="FMJ60" s="54"/>
      <c r="FMK60" s="54"/>
      <c r="FML60" s="54"/>
      <c r="FMM60" s="54"/>
      <c r="FMN60" s="54"/>
      <c r="FMO60" s="54"/>
      <c r="FMP60" s="54"/>
      <c r="FMQ60" s="54"/>
      <c r="FMR60" s="54"/>
      <c r="FMS60" s="54"/>
      <c r="FMT60" s="54"/>
      <c r="FMU60" s="54"/>
      <c r="FMV60" s="54"/>
      <c r="FMW60" s="54"/>
      <c r="FMX60" s="54"/>
      <c r="FMY60" s="54"/>
      <c r="FMZ60" s="54"/>
      <c r="FNA60" s="54"/>
      <c r="FNB60" s="54"/>
      <c r="FNC60" s="54"/>
      <c r="FND60" s="54"/>
      <c r="FNE60" s="54"/>
      <c r="FNF60" s="54"/>
      <c r="FNG60" s="54"/>
      <c r="FNH60" s="54"/>
      <c r="FNI60" s="54"/>
      <c r="FNJ60" s="54"/>
      <c r="FNK60" s="54"/>
      <c r="FNL60" s="54"/>
      <c r="FNM60" s="54"/>
      <c r="FNN60" s="54"/>
      <c r="FNO60" s="54"/>
      <c r="FNP60" s="54"/>
      <c r="FNQ60" s="54"/>
      <c r="FNR60" s="54"/>
      <c r="FNS60" s="54"/>
      <c r="FNT60" s="54"/>
      <c r="FNU60" s="54"/>
      <c r="FNV60" s="54"/>
      <c r="FNW60" s="54"/>
      <c r="FNX60" s="54"/>
      <c r="FNY60" s="54"/>
      <c r="FNZ60" s="54"/>
      <c r="FOA60" s="54"/>
      <c r="FOB60" s="54"/>
      <c r="FOC60" s="54"/>
      <c r="FOD60" s="54"/>
      <c r="FOE60" s="54"/>
      <c r="FOF60" s="54"/>
      <c r="FOG60" s="54"/>
      <c r="FOH60" s="54"/>
      <c r="FOI60" s="54"/>
      <c r="FOJ60" s="54"/>
      <c r="FOK60" s="54"/>
      <c r="FOL60" s="54"/>
      <c r="FOM60" s="54"/>
      <c r="FON60" s="54"/>
      <c r="FOO60" s="54"/>
      <c r="FOP60" s="54"/>
      <c r="FOQ60" s="54"/>
      <c r="FOR60" s="54"/>
      <c r="FOS60" s="54"/>
      <c r="FOT60" s="54"/>
      <c r="FOU60" s="54"/>
      <c r="FOV60" s="54"/>
      <c r="FOW60" s="54"/>
      <c r="FOX60" s="54"/>
      <c r="FOY60" s="54"/>
      <c r="FOZ60" s="54"/>
      <c r="FPA60" s="54"/>
      <c r="FPB60" s="54"/>
      <c r="FPC60" s="54"/>
      <c r="FPD60" s="54"/>
      <c r="FPE60" s="54"/>
      <c r="FPF60" s="54"/>
      <c r="FPG60" s="54"/>
      <c r="FPH60" s="54"/>
      <c r="FPI60" s="54"/>
      <c r="FPJ60" s="54"/>
      <c r="FPK60" s="54"/>
      <c r="FPL60" s="54"/>
      <c r="FPM60" s="54"/>
      <c r="FPN60" s="54"/>
      <c r="FPO60" s="54"/>
      <c r="FPP60" s="54"/>
      <c r="FPQ60" s="54"/>
      <c r="FPR60" s="54"/>
      <c r="FPS60" s="54"/>
      <c r="FPT60" s="54"/>
      <c r="FPU60" s="54"/>
      <c r="FPV60" s="54"/>
      <c r="FPW60" s="54"/>
      <c r="FPX60" s="54"/>
      <c r="FPY60" s="54"/>
      <c r="FPZ60" s="54"/>
      <c r="FQA60" s="54"/>
      <c r="FQB60" s="54"/>
      <c r="FQC60" s="54"/>
      <c r="FQD60" s="54"/>
      <c r="FQE60" s="54"/>
      <c r="FQF60" s="54"/>
      <c r="FQG60" s="54"/>
      <c r="FQH60" s="54"/>
      <c r="FQI60" s="54"/>
      <c r="FQJ60" s="54"/>
      <c r="FQK60" s="54"/>
      <c r="FQL60" s="54"/>
      <c r="FQM60" s="54"/>
      <c r="FQN60" s="54"/>
      <c r="FQO60" s="54"/>
      <c r="FQP60" s="54"/>
      <c r="FQQ60" s="54"/>
      <c r="FQR60" s="54"/>
      <c r="FQS60" s="54"/>
      <c r="FQT60" s="54"/>
      <c r="FQU60" s="54"/>
      <c r="FQV60" s="54"/>
      <c r="FQW60" s="54"/>
      <c r="FQX60" s="54"/>
      <c r="FQY60" s="54"/>
      <c r="FQZ60" s="54"/>
      <c r="FRA60" s="54"/>
      <c r="FRB60" s="54"/>
      <c r="FRC60" s="54"/>
      <c r="FRD60" s="54"/>
      <c r="FRE60" s="54"/>
      <c r="FRF60" s="54"/>
      <c r="FRG60" s="54"/>
      <c r="FRH60" s="54"/>
      <c r="FRI60" s="54"/>
      <c r="FRJ60" s="54"/>
      <c r="FRK60" s="54"/>
      <c r="FRL60" s="54"/>
      <c r="FRM60" s="54"/>
      <c r="FRN60" s="54"/>
      <c r="FRO60" s="54"/>
      <c r="FRP60" s="54"/>
      <c r="FRQ60" s="54"/>
      <c r="FRR60" s="54"/>
      <c r="FRS60" s="54"/>
      <c r="FRT60" s="54"/>
      <c r="FRU60" s="54"/>
      <c r="FRV60" s="54"/>
      <c r="FRW60" s="54"/>
      <c r="FRX60" s="54"/>
      <c r="FRY60" s="54"/>
      <c r="FRZ60" s="54"/>
      <c r="FSA60" s="54"/>
      <c r="FSB60" s="54"/>
      <c r="FSC60" s="54"/>
      <c r="FSD60" s="54"/>
      <c r="FSE60" s="54"/>
      <c r="FSF60" s="54"/>
      <c r="FSG60" s="54"/>
      <c r="FSH60" s="54"/>
      <c r="FSI60" s="54"/>
      <c r="FSJ60" s="54"/>
      <c r="FSK60" s="54"/>
      <c r="FSL60" s="54"/>
      <c r="FSM60" s="54"/>
      <c r="FSN60" s="54"/>
      <c r="FSO60" s="54"/>
      <c r="FSP60" s="54"/>
      <c r="FSQ60" s="54"/>
      <c r="FSR60" s="54"/>
      <c r="FSS60" s="54"/>
      <c r="FST60" s="54"/>
      <c r="FSU60" s="54"/>
      <c r="FSV60" s="54"/>
      <c r="FSW60" s="54"/>
      <c r="FSX60" s="54"/>
      <c r="FSY60" s="54"/>
      <c r="FSZ60" s="54"/>
      <c r="FTA60" s="54"/>
      <c r="FTB60" s="54"/>
      <c r="FTC60" s="54"/>
      <c r="FTD60" s="54"/>
      <c r="FTE60" s="54"/>
      <c r="FTF60" s="54"/>
      <c r="FTG60" s="54"/>
      <c r="FTH60" s="54"/>
      <c r="FTI60" s="54"/>
      <c r="FTJ60" s="54"/>
      <c r="FTK60" s="54"/>
      <c r="FTL60" s="54"/>
      <c r="FTM60" s="54"/>
      <c r="FTN60" s="54"/>
      <c r="FTO60" s="54"/>
      <c r="FTP60" s="54"/>
      <c r="FTQ60" s="54"/>
      <c r="FTR60" s="54"/>
      <c r="FTS60" s="54"/>
      <c r="FTT60" s="54"/>
      <c r="FTU60" s="54"/>
      <c r="FTV60" s="54"/>
      <c r="FTW60" s="54"/>
      <c r="FTX60" s="54"/>
      <c r="FTY60" s="54"/>
      <c r="FTZ60" s="54"/>
      <c r="FUA60" s="54"/>
      <c r="FUB60" s="54"/>
      <c r="FUC60" s="54"/>
      <c r="FUD60" s="54"/>
      <c r="FUE60" s="54"/>
      <c r="FUF60" s="54"/>
      <c r="FUG60" s="54"/>
      <c r="FUH60" s="54"/>
      <c r="FUI60" s="54"/>
      <c r="FUJ60" s="54"/>
      <c r="FUK60" s="54"/>
      <c r="FUL60" s="54"/>
      <c r="FUM60" s="54"/>
      <c r="FUN60" s="54"/>
      <c r="FUO60" s="54"/>
      <c r="FUP60" s="54"/>
      <c r="FUQ60" s="54"/>
      <c r="FUR60" s="54"/>
      <c r="FUS60" s="54"/>
      <c r="FUT60" s="54"/>
      <c r="FUU60" s="54"/>
      <c r="FUV60" s="54"/>
      <c r="FUW60" s="54"/>
      <c r="FUX60" s="54"/>
      <c r="FUY60" s="54"/>
      <c r="FUZ60" s="54"/>
      <c r="FVA60" s="54"/>
      <c r="FVB60" s="54"/>
      <c r="FVC60" s="54"/>
      <c r="FVD60" s="54"/>
      <c r="FVE60" s="54"/>
      <c r="FVF60" s="54"/>
      <c r="FVG60" s="54"/>
      <c r="FVH60" s="54"/>
      <c r="FVI60" s="54"/>
      <c r="FVJ60" s="54"/>
      <c r="FVK60" s="54"/>
      <c r="FVL60" s="54"/>
      <c r="FVM60" s="54"/>
      <c r="FVN60" s="54"/>
      <c r="FVO60" s="54"/>
      <c r="FVP60" s="54"/>
      <c r="FVQ60" s="54"/>
      <c r="FVR60" s="54"/>
      <c r="FVS60" s="54"/>
      <c r="FVT60" s="54"/>
      <c r="FVU60" s="54"/>
      <c r="FVV60" s="54"/>
      <c r="FVW60" s="54"/>
      <c r="FVX60" s="54"/>
      <c r="FVY60" s="54"/>
      <c r="FVZ60" s="54"/>
      <c r="FWA60" s="54"/>
      <c r="FWB60" s="54"/>
      <c r="FWC60" s="54"/>
      <c r="FWD60" s="54"/>
      <c r="FWE60" s="54"/>
      <c r="FWF60" s="54"/>
      <c r="FWG60" s="54"/>
      <c r="FWH60" s="54"/>
      <c r="FWI60" s="54"/>
      <c r="FWJ60" s="54"/>
      <c r="FWK60" s="54"/>
      <c r="FWL60" s="54"/>
      <c r="FWM60" s="54"/>
      <c r="FWN60" s="54"/>
      <c r="FWO60" s="54"/>
      <c r="FWP60" s="54"/>
      <c r="FWQ60" s="54"/>
      <c r="FWR60" s="54"/>
      <c r="FWS60" s="54"/>
      <c r="FWT60" s="54"/>
      <c r="FWU60" s="54"/>
      <c r="FWV60" s="54"/>
      <c r="FWW60" s="54"/>
      <c r="FWX60" s="54"/>
      <c r="FWY60" s="54"/>
      <c r="FWZ60" s="54"/>
      <c r="FXA60" s="54"/>
      <c r="FXB60" s="54"/>
      <c r="FXC60" s="54"/>
      <c r="FXD60" s="54"/>
      <c r="FXE60" s="54"/>
      <c r="FXF60" s="54"/>
      <c r="FXG60" s="54"/>
      <c r="FXH60" s="54"/>
      <c r="FXI60" s="54"/>
      <c r="FXJ60" s="54"/>
      <c r="FXK60" s="54"/>
      <c r="FXL60" s="54"/>
      <c r="FXM60" s="54"/>
      <c r="FXN60" s="54"/>
      <c r="FXO60" s="54"/>
      <c r="FXP60" s="54"/>
      <c r="FXQ60" s="54"/>
      <c r="FXR60" s="54"/>
      <c r="FXS60" s="54"/>
      <c r="FXT60" s="54"/>
      <c r="FXU60" s="54"/>
      <c r="FXV60" s="54"/>
      <c r="FXW60" s="54"/>
      <c r="FXX60" s="54"/>
      <c r="FXY60" s="54"/>
      <c r="FXZ60" s="54"/>
      <c r="FYA60" s="54"/>
      <c r="FYB60" s="54"/>
      <c r="FYC60" s="54"/>
      <c r="FYD60" s="54"/>
      <c r="FYE60" s="54"/>
      <c r="FYF60" s="54"/>
      <c r="FYG60" s="54"/>
      <c r="FYH60" s="54"/>
      <c r="FYI60" s="54"/>
      <c r="FYJ60" s="54"/>
      <c r="FYK60" s="54"/>
      <c r="FYL60" s="54"/>
      <c r="FYM60" s="54"/>
      <c r="FYN60" s="54"/>
      <c r="FYO60" s="54"/>
      <c r="FYP60" s="54"/>
      <c r="FYQ60" s="54"/>
      <c r="FYR60" s="54"/>
      <c r="FYS60" s="54"/>
      <c r="FYT60" s="54"/>
      <c r="FYU60" s="54"/>
      <c r="FYV60" s="54"/>
      <c r="FYW60" s="54"/>
      <c r="FYX60" s="54"/>
      <c r="FYY60" s="54"/>
      <c r="FYZ60" s="54"/>
      <c r="FZA60" s="54"/>
      <c r="FZB60" s="54"/>
      <c r="FZC60" s="54"/>
      <c r="FZD60" s="54"/>
      <c r="FZE60" s="54"/>
      <c r="FZF60" s="54"/>
      <c r="FZG60" s="54"/>
      <c r="FZH60" s="54"/>
      <c r="FZI60" s="54"/>
      <c r="FZJ60" s="54"/>
      <c r="FZK60" s="54"/>
      <c r="FZL60" s="54"/>
      <c r="FZM60" s="54"/>
      <c r="FZN60" s="54"/>
      <c r="FZO60" s="54"/>
      <c r="FZP60" s="54"/>
      <c r="FZQ60" s="54"/>
      <c r="FZR60" s="54"/>
      <c r="FZS60" s="54"/>
      <c r="FZT60" s="54"/>
      <c r="FZU60" s="54"/>
      <c r="FZV60" s="54"/>
      <c r="FZW60" s="54"/>
      <c r="FZX60" s="54"/>
      <c r="FZY60" s="54"/>
      <c r="FZZ60" s="54"/>
      <c r="GAA60" s="54"/>
      <c r="GAB60" s="54"/>
      <c r="GAC60" s="54"/>
      <c r="GAD60" s="54"/>
      <c r="GAE60" s="54"/>
      <c r="GAF60" s="54"/>
      <c r="GAG60" s="54"/>
      <c r="GAH60" s="54"/>
      <c r="GAI60" s="54"/>
      <c r="GAJ60" s="54"/>
      <c r="GAK60" s="54"/>
      <c r="GAL60" s="54"/>
      <c r="GAM60" s="54"/>
      <c r="GAN60" s="54"/>
      <c r="GAO60" s="54"/>
      <c r="GAP60" s="54"/>
      <c r="GAQ60" s="54"/>
      <c r="GAR60" s="54"/>
      <c r="GAS60" s="54"/>
      <c r="GAT60" s="54"/>
      <c r="GAU60" s="54"/>
      <c r="GAV60" s="54"/>
      <c r="GAW60" s="54"/>
      <c r="GAX60" s="54"/>
      <c r="GAY60" s="54"/>
      <c r="GAZ60" s="54"/>
      <c r="GBA60" s="54"/>
      <c r="GBB60" s="54"/>
      <c r="GBC60" s="54"/>
      <c r="GBD60" s="54"/>
      <c r="GBE60" s="54"/>
      <c r="GBF60" s="54"/>
      <c r="GBG60" s="54"/>
      <c r="GBH60" s="54"/>
      <c r="GBI60" s="54"/>
      <c r="GBJ60" s="54"/>
      <c r="GBK60" s="54"/>
      <c r="GBL60" s="54"/>
      <c r="GBM60" s="54"/>
      <c r="GBN60" s="54"/>
      <c r="GBO60" s="54"/>
      <c r="GBP60" s="54"/>
      <c r="GBQ60" s="54"/>
      <c r="GBR60" s="54"/>
      <c r="GBS60" s="54"/>
      <c r="GBT60" s="54"/>
      <c r="GBU60" s="54"/>
      <c r="GBV60" s="54"/>
      <c r="GBW60" s="54"/>
      <c r="GBX60" s="54"/>
      <c r="GBY60" s="54"/>
      <c r="GBZ60" s="54"/>
      <c r="GCA60" s="54"/>
      <c r="GCB60" s="54"/>
      <c r="GCC60" s="54"/>
      <c r="GCD60" s="54"/>
      <c r="GCE60" s="54"/>
      <c r="GCF60" s="54"/>
      <c r="GCG60" s="54"/>
      <c r="GCH60" s="54"/>
      <c r="GCI60" s="54"/>
      <c r="GCJ60" s="54"/>
      <c r="GCK60" s="54"/>
      <c r="GCL60" s="54"/>
      <c r="GCM60" s="54"/>
      <c r="GCN60" s="54"/>
      <c r="GCO60" s="54"/>
      <c r="GCP60" s="54"/>
      <c r="GCQ60" s="54"/>
      <c r="GCR60" s="54"/>
      <c r="GCS60" s="54"/>
      <c r="GCT60" s="54"/>
      <c r="GCU60" s="54"/>
      <c r="GCV60" s="54"/>
      <c r="GCW60" s="54"/>
      <c r="GCX60" s="54"/>
      <c r="GCY60" s="54"/>
      <c r="GCZ60" s="54"/>
      <c r="GDA60" s="54"/>
      <c r="GDB60" s="54"/>
      <c r="GDC60" s="54"/>
      <c r="GDD60" s="54"/>
      <c r="GDE60" s="54"/>
      <c r="GDF60" s="54"/>
      <c r="GDG60" s="54"/>
      <c r="GDH60" s="54"/>
      <c r="GDI60" s="54"/>
      <c r="GDJ60" s="54"/>
      <c r="GDK60" s="54"/>
      <c r="GDL60" s="54"/>
      <c r="GDM60" s="54"/>
      <c r="GDN60" s="54"/>
      <c r="GDO60" s="54"/>
      <c r="GDP60" s="54"/>
      <c r="GDQ60" s="54"/>
      <c r="GDR60" s="54"/>
      <c r="GDS60" s="54"/>
      <c r="GDT60" s="54"/>
      <c r="GDU60" s="54"/>
      <c r="GDV60" s="54"/>
      <c r="GDW60" s="54"/>
      <c r="GDX60" s="54"/>
      <c r="GDY60" s="54"/>
      <c r="GDZ60" s="54"/>
      <c r="GEA60" s="54"/>
      <c r="GEB60" s="54"/>
      <c r="GEC60" s="54"/>
      <c r="GED60" s="54"/>
      <c r="GEE60" s="54"/>
      <c r="GEF60" s="54"/>
      <c r="GEG60" s="54"/>
      <c r="GEH60" s="54"/>
      <c r="GEI60" s="54"/>
      <c r="GEJ60" s="54"/>
      <c r="GEK60" s="54"/>
      <c r="GEL60" s="54"/>
      <c r="GEM60" s="54"/>
      <c r="GEN60" s="54"/>
      <c r="GEO60" s="54"/>
      <c r="GEP60" s="54"/>
      <c r="GEQ60" s="54"/>
      <c r="GER60" s="54"/>
      <c r="GES60" s="54"/>
      <c r="GET60" s="54"/>
      <c r="GEU60" s="54"/>
      <c r="GEV60" s="54"/>
      <c r="GEW60" s="54"/>
      <c r="GEX60" s="54"/>
      <c r="GEY60" s="54"/>
      <c r="GEZ60" s="54"/>
      <c r="GFA60" s="54"/>
      <c r="GFB60" s="54"/>
      <c r="GFC60" s="54"/>
      <c r="GFD60" s="54"/>
      <c r="GFE60" s="54"/>
      <c r="GFF60" s="54"/>
      <c r="GFG60" s="54"/>
      <c r="GFH60" s="54"/>
      <c r="GFI60" s="54"/>
      <c r="GFJ60" s="54"/>
      <c r="GFK60" s="54"/>
      <c r="GFL60" s="54"/>
      <c r="GFM60" s="54"/>
      <c r="GFN60" s="54"/>
      <c r="GFO60" s="54"/>
      <c r="GFP60" s="54"/>
      <c r="GFQ60" s="54"/>
      <c r="GFR60" s="54"/>
      <c r="GFS60" s="54"/>
      <c r="GFT60" s="54"/>
      <c r="GFU60" s="54"/>
      <c r="GFV60" s="54"/>
      <c r="GFW60" s="54"/>
      <c r="GFX60" s="54"/>
      <c r="GFY60" s="54"/>
      <c r="GFZ60" s="54"/>
      <c r="GGA60" s="54"/>
      <c r="GGB60" s="54"/>
      <c r="GGC60" s="54"/>
      <c r="GGD60" s="54"/>
      <c r="GGE60" s="54"/>
      <c r="GGF60" s="54"/>
      <c r="GGG60" s="54"/>
      <c r="GGH60" s="54"/>
      <c r="GGI60" s="54"/>
      <c r="GGJ60" s="54"/>
      <c r="GGK60" s="54"/>
      <c r="GGL60" s="54"/>
      <c r="GGM60" s="54"/>
      <c r="GGN60" s="54"/>
      <c r="GGO60" s="54"/>
      <c r="GGP60" s="54"/>
      <c r="GGQ60" s="54"/>
      <c r="GGR60" s="54"/>
      <c r="GGS60" s="54"/>
      <c r="GGT60" s="54"/>
      <c r="GGU60" s="54"/>
      <c r="GGV60" s="54"/>
      <c r="GGW60" s="54"/>
      <c r="GGX60" s="54"/>
      <c r="GGY60" s="54"/>
      <c r="GGZ60" s="54"/>
      <c r="GHA60" s="54"/>
      <c r="GHB60" s="54"/>
      <c r="GHC60" s="54"/>
      <c r="GHD60" s="54"/>
      <c r="GHE60" s="54"/>
      <c r="GHF60" s="54"/>
      <c r="GHG60" s="54"/>
      <c r="GHH60" s="54"/>
      <c r="GHI60" s="54"/>
      <c r="GHJ60" s="54"/>
      <c r="GHK60" s="54"/>
      <c r="GHL60" s="54"/>
      <c r="GHM60" s="54"/>
      <c r="GHN60" s="54"/>
      <c r="GHO60" s="54"/>
      <c r="GHP60" s="54"/>
      <c r="GHQ60" s="54"/>
      <c r="GHR60" s="54"/>
      <c r="GHS60" s="54"/>
      <c r="GHT60" s="54"/>
      <c r="GHU60" s="54"/>
      <c r="GHV60" s="54"/>
      <c r="GHW60" s="54"/>
      <c r="GHX60" s="54"/>
      <c r="GHY60" s="54"/>
      <c r="GHZ60" s="54"/>
      <c r="GIA60" s="54"/>
      <c r="GIB60" s="54"/>
      <c r="GIC60" s="54"/>
      <c r="GID60" s="54"/>
      <c r="GIE60" s="54"/>
      <c r="GIF60" s="54"/>
      <c r="GIG60" s="54"/>
      <c r="GIH60" s="54"/>
      <c r="GII60" s="54"/>
      <c r="GIJ60" s="54"/>
      <c r="GIK60" s="54"/>
      <c r="GIL60" s="54"/>
      <c r="GIM60" s="54"/>
      <c r="GIN60" s="54"/>
      <c r="GIO60" s="54"/>
      <c r="GIP60" s="54"/>
      <c r="GIQ60" s="54"/>
      <c r="GIR60" s="54"/>
      <c r="GIS60" s="54"/>
      <c r="GIT60" s="54"/>
      <c r="GIU60" s="54"/>
      <c r="GIV60" s="54"/>
      <c r="GIW60" s="54"/>
      <c r="GIX60" s="54"/>
      <c r="GIY60" s="54"/>
      <c r="GIZ60" s="54"/>
      <c r="GJA60" s="54"/>
      <c r="GJB60" s="54"/>
      <c r="GJC60" s="54"/>
      <c r="GJD60" s="54"/>
      <c r="GJE60" s="54"/>
      <c r="GJF60" s="54"/>
      <c r="GJG60" s="54"/>
      <c r="GJH60" s="54"/>
      <c r="GJI60" s="54"/>
      <c r="GJJ60" s="54"/>
      <c r="GJK60" s="54"/>
      <c r="GJL60" s="54"/>
      <c r="GJM60" s="54"/>
      <c r="GJN60" s="54"/>
      <c r="GJO60" s="54"/>
      <c r="GJP60" s="54"/>
      <c r="GJQ60" s="54"/>
      <c r="GJR60" s="54"/>
      <c r="GJS60" s="54"/>
      <c r="GJT60" s="54"/>
      <c r="GJU60" s="54"/>
      <c r="GJV60" s="54"/>
      <c r="GJW60" s="54"/>
      <c r="GJX60" s="54"/>
      <c r="GJY60" s="54"/>
      <c r="GJZ60" s="54"/>
      <c r="GKA60" s="54"/>
      <c r="GKB60" s="54"/>
      <c r="GKC60" s="54"/>
      <c r="GKD60" s="54"/>
      <c r="GKE60" s="54"/>
      <c r="GKF60" s="54"/>
      <c r="GKG60" s="54"/>
      <c r="GKH60" s="54"/>
      <c r="GKI60" s="54"/>
      <c r="GKJ60" s="54"/>
      <c r="GKK60" s="54"/>
      <c r="GKL60" s="54"/>
      <c r="GKM60" s="54"/>
      <c r="GKN60" s="54"/>
      <c r="GKO60" s="54"/>
      <c r="GKP60" s="54"/>
      <c r="GKQ60" s="54"/>
      <c r="GKR60" s="54"/>
      <c r="GKS60" s="54"/>
      <c r="GKT60" s="54"/>
      <c r="GKU60" s="54"/>
      <c r="GKV60" s="54"/>
      <c r="GKW60" s="54"/>
      <c r="GKX60" s="54"/>
      <c r="GKY60" s="54"/>
      <c r="GKZ60" s="54"/>
      <c r="GLA60" s="54"/>
      <c r="GLB60" s="54"/>
      <c r="GLC60" s="54"/>
      <c r="GLD60" s="54"/>
      <c r="GLE60" s="54"/>
      <c r="GLF60" s="54"/>
      <c r="GLG60" s="54"/>
      <c r="GLH60" s="54"/>
      <c r="GLI60" s="54"/>
      <c r="GLJ60" s="54"/>
      <c r="GLK60" s="54"/>
      <c r="GLL60" s="54"/>
      <c r="GLM60" s="54"/>
      <c r="GLN60" s="54"/>
      <c r="GLO60" s="54"/>
      <c r="GLP60" s="54"/>
      <c r="GLQ60" s="54"/>
      <c r="GLR60" s="54"/>
      <c r="GLS60" s="54"/>
      <c r="GLT60" s="54"/>
      <c r="GLU60" s="54"/>
      <c r="GLV60" s="54"/>
      <c r="GLW60" s="54"/>
      <c r="GLX60" s="54"/>
      <c r="GLY60" s="54"/>
      <c r="GLZ60" s="54"/>
      <c r="GMA60" s="54"/>
      <c r="GMB60" s="54"/>
      <c r="GMC60" s="54"/>
      <c r="GMD60" s="54"/>
      <c r="GME60" s="54"/>
      <c r="GMF60" s="54"/>
      <c r="GMG60" s="54"/>
      <c r="GMH60" s="54"/>
      <c r="GMI60" s="54"/>
      <c r="GMJ60" s="54"/>
      <c r="GMK60" s="54"/>
      <c r="GML60" s="54"/>
      <c r="GMM60" s="54"/>
      <c r="GMN60" s="54"/>
      <c r="GMO60" s="54"/>
      <c r="GMP60" s="54"/>
      <c r="GMQ60" s="54"/>
      <c r="GMR60" s="54"/>
      <c r="GMS60" s="54"/>
      <c r="GMT60" s="54"/>
      <c r="GMU60" s="54"/>
      <c r="GMV60" s="54"/>
      <c r="GMW60" s="54"/>
      <c r="GMX60" s="54"/>
      <c r="GMY60" s="54"/>
      <c r="GMZ60" s="54"/>
      <c r="GNA60" s="54"/>
      <c r="GNB60" s="54"/>
      <c r="GNC60" s="54"/>
      <c r="GND60" s="54"/>
      <c r="GNE60" s="54"/>
      <c r="GNF60" s="54"/>
      <c r="GNG60" s="54"/>
      <c r="GNH60" s="54"/>
      <c r="GNI60" s="54"/>
      <c r="GNJ60" s="54"/>
      <c r="GNK60" s="54"/>
      <c r="GNL60" s="54"/>
      <c r="GNM60" s="54"/>
      <c r="GNN60" s="54"/>
      <c r="GNO60" s="54"/>
      <c r="GNP60" s="54"/>
      <c r="GNQ60" s="54"/>
      <c r="GNR60" s="54"/>
      <c r="GNS60" s="54"/>
      <c r="GNT60" s="54"/>
      <c r="GNU60" s="54"/>
      <c r="GNV60" s="54"/>
      <c r="GNW60" s="54"/>
      <c r="GNX60" s="54"/>
      <c r="GNY60" s="54"/>
      <c r="GNZ60" s="54"/>
      <c r="GOA60" s="54"/>
      <c r="GOB60" s="54"/>
      <c r="GOC60" s="54"/>
      <c r="GOD60" s="54"/>
      <c r="GOE60" s="54"/>
      <c r="GOF60" s="54"/>
      <c r="GOG60" s="54"/>
      <c r="GOH60" s="54"/>
      <c r="GOI60" s="54"/>
      <c r="GOJ60" s="54"/>
      <c r="GOK60" s="54"/>
      <c r="GOL60" s="54"/>
      <c r="GOM60" s="54"/>
      <c r="GON60" s="54"/>
      <c r="GOO60" s="54"/>
      <c r="GOP60" s="54"/>
      <c r="GOQ60" s="54"/>
      <c r="GOR60" s="54"/>
      <c r="GOS60" s="54"/>
      <c r="GOT60" s="54"/>
      <c r="GOU60" s="54"/>
      <c r="GOV60" s="54"/>
      <c r="GOW60" s="54"/>
      <c r="GOX60" s="54"/>
      <c r="GOY60" s="54"/>
      <c r="GOZ60" s="54"/>
      <c r="GPA60" s="54"/>
      <c r="GPB60" s="54"/>
      <c r="GPC60" s="54"/>
      <c r="GPD60" s="54"/>
      <c r="GPE60" s="54"/>
      <c r="GPF60" s="54"/>
      <c r="GPG60" s="54"/>
      <c r="GPH60" s="54"/>
      <c r="GPI60" s="54"/>
      <c r="GPJ60" s="54"/>
      <c r="GPK60" s="54"/>
      <c r="GPL60" s="54"/>
      <c r="GPM60" s="54"/>
      <c r="GPN60" s="54"/>
      <c r="GPO60" s="54"/>
      <c r="GPP60" s="54"/>
      <c r="GPQ60" s="54"/>
      <c r="GPR60" s="54"/>
      <c r="GPS60" s="54"/>
      <c r="GPT60" s="54"/>
      <c r="GPU60" s="54"/>
      <c r="GPV60" s="54"/>
      <c r="GPW60" s="54"/>
      <c r="GPX60" s="54"/>
      <c r="GPY60" s="54"/>
      <c r="GPZ60" s="54"/>
      <c r="GQA60" s="54"/>
      <c r="GQB60" s="54"/>
      <c r="GQC60" s="54"/>
      <c r="GQD60" s="54"/>
      <c r="GQE60" s="54"/>
      <c r="GQF60" s="54"/>
      <c r="GQG60" s="54"/>
      <c r="GQH60" s="54"/>
      <c r="GQI60" s="54"/>
      <c r="GQJ60" s="54"/>
      <c r="GQK60" s="54"/>
      <c r="GQL60" s="54"/>
      <c r="GQM60" s="54"/>
      <c r="GQN60" s="54"/>
      <c r="GQO60" s="54"/>
      <c r="GQP60" s="54"/>
      <c r="GQQ60" s="54"/>
      <c r="GQR60" s="54"/>
      <c r="GQS60" s="54"/>
      <c r="GQT60" s="54"/>
      <c r="GQU60" s="54"/>
      <c r="GQV60" s="54"/>
      <c r="GQW60" s="54"/>
      <c r="GQX60" s="54"/>
      <c r="GQY60" s="54"/>
      <c r="GQZ60" s="54"/>
      <c r="GRA60" s="54"/>
      <c r="GRB60" s="54"/>
      <c r="GRC60" s="54"/>
      <c r="GRD60" s="54"/>
      <c r="GRE60" s="54"/>
      <c r="GRF60" s="54"/>
      <c r="GRG60" s="54"/>
      <c r="GRH60" s="54"/>
      <c r="GRI60" s="54"/>
      <c r="GRJ60" s="54"/>
      <c r="GRK60" s="54"/>
      <c r="GRL60" s="54"/>
      <c r="GRM60" s="54"/>
      <c r="GRN60" s="54"/>
      <c r="GRO60" s="54"/>
      <c r="GRP60" s="54"/>
      <c r="GRQ60" s="54"/>
      <c r="GRR60" s="54"/>
      <c r="GRS60" s="54"/>
      <c r="GRT60" s="54"/>
      <c r="GRU60" s="54"/>
      <c r="GRV60" s="54"/>
      <c r="GRW60" s="54"/>
      <c r="GRX60" s="54"/>
      <c r="GRY60" s="54"/>
      <c r="GRZ60" s="54"/>
      <c r="GSA60" s="54"/>
      <c r="GSB60" s="54"/>
      <c r="GSC60" s="54"/>
      <c r="GSD60" s="54"/>
      <c r="GSE60" s="54"/>
      <c r="GSF60" s="54"/>
      <c r="GSG60" s="54"/>
      <c r="GSH60" s="54"/>
      <c r="GSI60" s="54"/>
      <c r="GSJ60" s="54"/>
      <c r="GSK60" s="54"/>
      <c r="GSL60" s="54"/>
      <c r="GSM60" s="54"/>
      <c r="GSN60" s="54"/>
      <c r="GSO60" s="54"/>
      <c r="GSP60" s="54"/>
      <c r="GSQ60" s="54"/>
      <c r="GSR60" s="54"/>
      <c r="GSS60" s="54"/>
      <c r="GST60" s="54"/>
      <c r="GSU60" s="54"/>
      <c r="GSV60" s="54"/>
      <c r="GSW60" s="54"/>
      <c r="GSX60" s="54"/>
      <c r="GSY60" s="54"/>
      <c r="GSZ60" s="54"/>
      <c r="GTA60" s="54"/>
      <c r="GTB60" s="54"/>
      <c r="GTC60" s="54"/>
      <c r="GTD60" s="54"/>
      <c r="GTE60" s="54"/>
      <c r="GTF60" s="54"/>
      <c r="GTG60" s="54"/>
      <c r="GTH60" s="54"/>
      <c r="GTI60" s="54"/>
      <c r="GTJ60" s="54"/>
      <c r="GTK60" s="54"/>
      <c r="GTL60" s="54"/>
      <c r="GTM60" s="54"/>
      <c r="GTN60" s="54"/>
      <c r="GTO60" s="54"/>
      <c r="GTP60" s="54"/>
      <c r="GTQ60" s="54"/>
      <c r="GTR60" s="54"/>
      <c r="GTS60" s="54"/>
      <c r="GTT60" s="54"/>
      <c r="GTU60" s="54"/>
      <c r="GTV60" s="54"/>
      <c r="GTW60" s="54"/>
      <c r="GTX60" s="54"/>
      <c r="GTY60" s="54"/>
      <c r="GTZ60" s="54"/>
      <c r="GUA60" s="54"/>
      <c r="GUB60" s="54"/>
      <c r="GUC60" s="54"/>
      <c r="GUD60" s="54"/>
      <c r="GUE60" s="54"/>
      <c r="GUF60" s="54"/>
      <c r="GUG60" s="54"/>
      <c r="GUH60" s="54"/>
      <c r="GUI60" s="54"/>
      <c r="GUJ60" s="54"/>
      <c r="GUK60" s="54"/>
      <c r="GUL60" s="54"/>
      <c r="GUM60" s="54"/>
      <c r="GUN60" s="54"/>
      <c r="GUO60" s="54"/>
      <c r="GUP60" s="54"/>
      <c r="GUQ60" s="54"/>
      <c r="GUR60" s="54"/>
      <c r="GUS60" s="54"/>
      <c r="GUT60" s="54"/>
      <c r="GUU60" s="54"/>
      <c r="GUV60" s="54"/>
      <c r="GUW60" s="54"/>
      <c r="GUX60" s="54"/>
      <c r="GUY60" s="54"/>
      <c r="GUZ60" s="54"/>
      <c r="GVA60" s="54"/>
      <c r="GVB60" s="54"/>
      <c r="GVC60" s="54"/>
      <c r="GVD60" s="54"/>
      <c r="GVE60" s="54"/>
      <c r="GVF60" s="54"/>
      <c r="GVG60" s="54"/>
      <c r="GVH60" s="54"/>
      <c r="GVI60" s="54"/>
      <c r="GVJ60" s="54"/>
      <c r="GVK60" s="54"/>
      <c r="GVL60" s="54"/>
      <c r="GVM60" s="54"/>
      <c r="GVN60" s="54"/>
      <c r="GVO60" s="54"/>
      <c r="GVP60" s="54"/>
      <c r="GVQ60" s="54"/>
      <c r="GVR60" s="54"/>
      <c r="GVS60" s="54"/>
      <c r="GVT60" s="54"/>
      <c r="GVU60" s="54"/>
      <c r="GVV60" s="54"/>
      <c r="GVW60" s="54"/>
      <c r="GVX60" s="54"/>
      <c r="GVY60" s="54"/>
      <c r="GVZ60" s="54"/>
      <c r="GWA60" s="54"/>
      <c r="GWB60" s="54"/>
      <c r="GWC60" s="54"/>
      <c r="GWD60" s="54"/>
      <c r="GWE60" s="54"/>
      <c r="GWF60" s="54"/>
      <c r="GWG60" s="54"/>
      <c r="GWH60" s="54"/>
      <c r="GWI60" s="54"/>
      <c r="GWJ60" s="54"/>
      <c r="GWK60" s="54"/>
      <c r="GWL60" s="54"/>
      <c r="GWM60" s="54"/>
      <c r="GWN60" s="54"/>
      <c r="GWO60" s="54"/>
      <c r="GWP60" s="54"/>
      <c r="GWQ60" s="54"/>
      <c r="GWR60" s="54"/>
      <c r="GWS60" s="54"/>
      <c r="GWT60" s="54"/>
      <c r="GWU60" s="54"/>
      <c r="GWV60" s="54"/>
      <c r="GWW60" s="54"/>
      <c r="GWX60" s="54"/>
      <c r="GWY60" s="54"/>
      <c r="GWZ60" s="54"/>
      <c r="GXA60" s="54"/>
      <c r="GXB60" s="54"/>
      <c r="GXC60" s="54"/>
      <c r="GXD60" s="54"/>
      <c r="GXE60" s="54"/>
      <c r="GXF60" s="54"/>
      <c r="GXG60" s="54"/>
      <c r="GXH60" s="54"/>
      <c r="GXI60" s="54"/>
      <c r="GXJ60" s="54"/>
      <c r="GXK60" s="54"/>
      <c r="GXL60" s="54"/>
      <c r="GXM60" s="54"/>
      <c r="GXN60" s="54"/>
      <c r="GXO60" s="54"/>
      <c r="GXP60" s="54"/>
      <c r="GXQ60" s="54"/>
      <c r="GXR60" s="54"/>
      <c r="GXS60" s="54"/>
      <c r="GXT60" s="54"/>
      <c r="GXU60" s="54"/>
      <c r="GXV60" s="54"/>
      <c r="GXW60" s="54"/>
      <c r="GXX60" s="54"/>
      <c r="GXY60" s="54"/>
      <c r="GXZ60" s="54"/>
      <c r="GYA60" s="54"/>
      <c r="GYB60" s="54"/>
      <c r="GYC60" s="54"/>
      <c r="GYD60" s="54"/>
      <c r="GYE60" s="54"/>
      <c r="GYF60" s="54"/>
      <c r="GYG60" s="54"/>
      <c r="GYH60" s="54"/>
      <c r="GYI60" s="54"/>
      <c r="GYJ60" s="54"/>
      <c r="GYK60" s="54"/>
      <c r="GYL60" s="54"/>
      <c r="GYM60" s="54"/>
      <c r="GYN60" s="54"/>
      <c r="GYO60" s="54"/>
      <c r="GYP60" s="54"/>
      <c r="GYQ60" s="54"/>
      <c r="GYR60" s="54"/>
      <c r="GYS60" s="54"/>
      <c r="GYT60" s="54"/>
      <c r="GYU60" s="54"/>
      <c r="GYV60" s="54"/>
      <c r="GYW60" s="54"/>
      <c r="GYX60" s="54"/>
      <c r="GYY60" s="54"/>
      <c r="GYZ60" s="54"/>
      <c r="GZA60" s="54"/>
      <c r="GZB60" s="54"/>
      <c r="GZC60" s="54"/>
      <c r="GZD60" s="54"/>
      <c r="GZE60" s="54"/>
      <c r="GZF60" s="54"/>
      <c r="GZG60" s="54"/>
      <c r="GZH60" s="54"/>
      <c r="GZI60" s="54"/>
      <c r="GZJ60" s="54"/>
      <c r="GZK60" s="54"/>
      <c r="GZL60" s="54"/>
      <c r="GZM60" s="54"/>
      <c r="GZN60" s="54"/>
      <c r="GZO60" s="54"/>
      <c r="GZP60" s="54"/>
      <c r="GZQ60" s="54"/>
      <c r="GZR60" s="54"/>
      <c r="GZS60" s="54"/>
      <c r="GZT60" s="54"/>
      <c r="GZU60" s="54"/>
      <c r="GZV60" s="54"/>
      <c r="GZW60" s="54"/>
      <c r="GZX60" s="54"/>
      <c r="GZY60" s="54"/>
      <c r="GZZ60" s="54"/>
      <c r="HAA60" s="54"/>
      <c r="HAB60" s="54"/>
      <c r="HAC60" s="54"/>
      <c r="HAD60" s="54"/>
      <c r="HAE60" s="54"/>
      <c r="HAF60" s="54"/>
      <c r="HAG60" s="54"/>
      <c r="HAH60" s="54"/>
      <c r="HAI60" s="54"/>
      <c r="HAJ60" s="54"/>
      <c r="HAK60" s="54"/>
      <c r="HAL60" s="54"/>
      <c r="HAM60" s="54"/>
      <c r="HAN60" s="54"/>
      <c r="HAO60" s="54"/>
      <c r="HAP60" s="54"/>
      <c r="HAQ60" s="54"/>
      <c r="HAR60" s="54"/>
      <c r="HAS60" s="54"/>
      <c r="HAT60" s="54"/>
      <c r="HAU60" s="54"/>
      <c r="HAV60" s="54"/>
      <c r="HAW60" s="54"/>
      <c r="HAX60" s="54"/>
      <c r="HAY60" s="54"/>
      <c r="HAZ60" s="54"/>
      <c r="HBA60" s="54"/>
      <c r="HBB60" s="54"/>
      <c r="HBC60" s="54"/>
      <c r="HBD60" s="54"/>
      <c r="HBE60" s="54"/>
      <c r="HBF60" s="54"/>
      <c r="HBG60" s="54"/>
      <c r="HBH60" s="54"/>
      <c r="HBI60" s="54"/>
      <c r="HBJ60" s="54"/>
      <c r="HBK60" s="54"/>
      <c r="HBL60" s="54"/>
      <c r="HBM60" s="54"/>
      <c r="HBN60" s="54"/>
      <c r="HBO60" s="54"/>
      <c r="HBP60" s="54"/>
      <c r="HBQ60" s="54"/>
      <c r="HBR60" s="54"/>
      <c r="HBS60" s="54"/>
      <c r="HBT60" s="54"/>
      <c r="HBU60" s="54"/>
      <c r="HBV60" s="54"/>
      <c r="HBW60" s="54"/>
      <c r="HBX60" s="54"/>
      <c r="HBY60" s="54"/>
      <c r="HBZ60" s="54"/>
      <c r="HCA60" s="54"/>
      <c r="HCB60" s="54"/>
      <c r="HCC60" s="54"/>
      <c r="HCD60" s="54"/>
      <c r="HCE60" s="54"/>
      <c r="HCF60" s="54"/>
      <c r="HCG60" s="54"/>
      <c r="HCH60" s="54"/>
      <c r="HCI60" s="54"/>
      <c r="HCJ60" s="54"/>
      <c r="HCK60" s="54"/>
      <c r="HCL60" s="54"/>
      <c r="HCM60" s="54"/>
      <c r="HCN60" s="54"/>
      <c r="HCO60" s="54"/>
      <c r="HCP60" s="54"/>
      <c r="HCQ60" s="54"/>
      <c r="HCR60" s="54"/>
      <c r="HCS60" s="54"/>
      <c r="HCT60" s="54"/>
      <c r="HCU60" s="54"/>
      <c r="HCV60" s="54"/>
      <c r="HCW60" s="54"/>
      <c r="HCX60" s="54"/>
      <c r="HCY60" s="54"/>
      <c r="HCZ60" s="54"/>
      <c r="HDA60" s="54"/>
      <c r="HDB60" s="54"/>
      <c r="HDC60" s="54"/>
      <c r="HDD60" s="54"/>
      <c r="HDE60" s="54"/>
      <c r="HDF60" s="54"/>
      <c r="HDG60" s="54"/>
      <c r="HDH60" s="54"/>
      <c r="HDI60" s="54"/>
      <c r="HDJ60" s="54"/>
      <c r="HDK60" s="54"/>
      <c r="HDL60" s="54"/>
      <c r="HDM60" s="54"/>
      <c r="HDN60" s="54"/>
      <c r="HDO60" s="54"/>
      <c r="HDP60" s="54"/>
      <c r="HDQ60" s="54"/>
      <c r="HDR60" s="54"/>
      <c r="HDS60" s="54"/>
      <c r="HDT60" s="54"/>
      <c r="HDU60" s="54"/>
      <c r="HDV60" s="54"/>
      <c r="HDW60" s="54"/>
      <c r="HDX60" s="54"/>
      <c r="HDY60" s="54"/>
      <c r="HDZ60" s="54"/>
      <c r="HEA60" s="54"/>
      <c r="HEB60" s="54"/>
      <c r="HEC60" s="54"/>
      <c r="HED60" s="54"/>
      <c r="HEE60" s="54"/>
      <c r="HEF60" s="54"/>
      <c r="HEG60" s="54"/>
      <c r="HEH60" s="54"/>
      <c r="HEI60" s="54"/>
      <c r="HEJ60" s="54"/>
      <c r="HEK60" s="54"/>
      <c r="HEL60" s="54"/>
      <c r="HEM60" s="54"/>
      <c r="HEN60" s="54"/>
      <c r="HEO60" s="54"/>
      <c r="HEP60" s="54"/>
      <c r="HEQ60" s="54"/>
      <c r="HER60" s="54"/>
      <c r="HES60" s="54"/>
      <c r="HET60" s="54"/>
      <c r="HEU60" s="54"/>
      <c r="HEV60" s="54"/>
      <c r="HEW60" s="54"/>
      <c r="HEX60" s="54"/>
      <c r="HEY60" s="54"/>
      <c r="HEZ60" s="54"/>
      <c r="HFA60" s="54"/>
      <c r="HFB60" s="54"/>
      <c r="HFC60" s="54"/>
      <c r="HFD60" s="54"/>
      <c r="HFE60" s="54"/>
      <c r="HFF60" s="54"/>
      <c r="HFG60" s="54"/>
      <c r="HFH60" s="54"/>
      <c r="HFI60" s="54"/>
      <c r="HFJ60" s="54"/>
      <c r="HFK60" s="54"/>
      <c r="HFL60" s="54"/>
      <c r="HFM60" s="54"/>
      <c r="HFN60" s="54"/>
      <c r="HFO60" s="54"/>
      <c r="HFP60" s="54"/>
      <c r="HFQ60" s="54"/>
      <c r="HFR60" s="54"/>
      <c r="HFS60" s="54"/>
      <c r="HFT60" s="54"/>
      <c r="HFU60" s="54"/>
      <c r="HFV60" s="54"/>
      <c r="HFW60" s="54"/>
      <c r="HFX60" s="54"/>
      <c r="HFY60" s="54"/>
      <c r="HFZ60" s="54"/>
      <c r="HGA60" s="54"/>
      <c r="HGB60" s="54"/>
      <c r="HGC60" s="54"/>
      <c r="HGD60" s="54"/>
      <c r="HGE60" s="54"/>
      <c r="HGF60" s="54"/>
      <c r="HGG60" s="54"/>
      <c r="HGH60" s="54"/>
      <c r="HGI60" s="54"/>
      <c r="HGJ60" s="54"/>
      <c r="HGK60" s="54"/>
      <c r="HGL60" s="54"/>
      <c r="HGM60" s="54"/>
      <c r="HGN60" s="54"/>
      <c r="HGO60" s="54"/>
      <c r="HGP60" s="54"/>
      <c r="HGQ60" s="54"/>
      <c r="HGR60" s="54"/>
      <c r="HGS60" s="54"/>
      <c r="HGT60" s="54"/>
      <c r="HGU60" s="54"/>
      <c r="HGV60" s="54"/>
      <c r="HGW60" s="54"/>
      <c r="HGX60" s="54"/>
      <c r="HGY60" s="54"/>
      <c r="HGZ60" s="54"/>
      <c r="HHA60" s="54"/>
      <c r="HHB60" s="54"/>
      <c r="HHC60" s="54"/>
      <c r="HHD60" s="54"/>
      <c r="HHE60" s="54"/>
      <c r="HHF60" s="54"/>
      <c r="HHG60" s="54"/>
      <c r="HHH60" s="54"/>
      <c r="HHI60" s="54"/>
      <c r="HHJ60" s="54"/>
      <c r="HHK60" s="54"/>
      <c r="HHL60" s="54"/>
      <c r="HHM60" s="54"/>
      <c r="HHN60" s="54"/>
      <c r="HHO60" s="54"/>
      <c r="HHP60" s="54"/>
      <c r="HHQ60" s="54"/>
      <c r="HHR60" s="54"/>
      <c r="HHS60" s="54"/>
      <c r="HHT60" s="54"/>
      <c r="HHU60" s="54"/>
      <c r="HHV60" s="54"/>
      <c r="HHW60" s="54"/>
      <c r="HHX60" s="54"/>
      <c r="HHY60" s="54"/>
      <c r="HHZ60" s="54"/>
      <c r="HIA60" s="54"/>
      <c r="HIB60" s="54"/>
      <c r="HIC60" s="54"/>
      <c r="HID60" s="54"/>
      <c r="HIE60" s="54"/>
      <c r="HIF60" s="54"/>
      <c r="HIG60" s="54"/>
      <c r="HIH60" s="54"/>
      <c r="HII60" s="54"/>
      <c r="HIJ60" s="54"/>
      <c r="HIK60" s="54"/>
      <c r="HIL60" s="54"/>
      <c r="HIM60" s="54"/>
      <c r="HIN60" s="54"/>
      <c r="HIO60" s="54"/>
      <c r="HIP60" s="54"/>
      <c r="HIQ60" s="54"/>
      <c r="HIR60" s="54"/>
      <c r="HIS60" s="54"/>
      <c r="HIT60" s="54"/>
      <c r="HIU60" s="54"/>
      <c r="HIV60" s="54"/>
      <c r="HIW60" s="54"/>
      <c r="HIX60" s="54"/>
      <c r="HIY60" s="54"/>
      <c r="HIZ60" s="54"/>
      <c r="HJA60" s="54"/>
      <c r="HJB60" s="54"/>
      <c r="HJC60" s="54"/>
      <c r="HJD60" s="54"/>
      <c r="HJE60" s="54"/>
      <c r="HJF60" s="54"/>
      <c r="HJG60" s="54"/>
      <c r="HJH60" s="54"/>
      <c r="HJI60" s="54"/>
      <c r="HJJ60" s="54"/>
      <c r="HJK60" s="54"/>
      <c r="HJL60" s="54"/>
      <c r="HJM60" s="54"/>
      <c r="HJN60" s="54"/>
      <c r="HJO60" s="54"/>
      <c r="HJP60" s="54"/>
      <c r="HJQ60" s="54"/>
      <c r="HJR60" s="54"/>
      <c r="HJS60" s="54"/>
      <c r="HJT60" s="54"/>
      <c r="HJU60" s="54"/>
      <c r="HJV60" s="54"/>
      <c r="HJW60" s="54"/>
      <c r="HJX60" s="54"/>
      <c r="HJY60" s="54"/>
      <c r="HJZ60" s="54"/>
      <c r="HKA60" s="54"/>
      <c r="HKB60" s="54"/>
      <c r="HKC60" s="54"/>
      <c r="HKD60" s="54"/>
      <c r="HKE60" s="54"/>
      <c r="HKF60" s="54"/>
      <c r="HKG60" s="54"/>
      <c r="HKH60" s="54"/>
      <c r="HKI60" s="54"/>
      <c r="HKJ60" s="54"/>
      <c r="HKK60" s="54"/>
      <c r="HKL60" s="54"/>
      <c r="HKM60" s="54"/>
      <c r="HKN60" s="54"/>
      <c r="HKO60" s="54"/>
      <c r="HKP60" s="54"/>
      <c r="HKQ60" s="54"/>
      <c r="HKR60" s="54"/>
      <c r="HKS60" s="54"/>
      <c r="HKT60" s="54"/>
      <c r="HKU60" s="54"/>
      <c r="HKV60" s="54"/>
      <c r="HKW60" s="54"/>
      <c r="HKX60" s="54"/>
      <c r="HKY60" s="54"/>
      <c r="HKZ60" s="54"/>
      <c r="HLA60" s="54"/>
      <c r="HLB60" s="54"/>
      <c r="HLC60" s="54"/>
      <c r="HLD60" s="54"/>
      <c r="HLE60" s="54"/>
      <c r="HLF60" s="54"/>
      <c r="HLG60" s="54"/>
      <c r="HLH60" s="54"/>
      <c r="HLI60" s="54"/>
      <c r="HLJ60" s="54"/>
      <c r="HLK60" s="54"/>
      <c r="HLL60" s="54"/>
      <c r="HLM60" s="54"/>
      <c r="HLN60" s="54"/>
      <c r="HLO60" s="54"/>
      <c r="HLP60" s="54"/>
      <c r="HLQ60" s="54"/>
      <c r="HLR60" s="54"/>
      <c r="HLS60" s="54"/>
      <c r="HLT60" s="54"/>
      <c r="HLU60" s="54"/>
      <c r="HLV60" s="54"/>
      <c r="HLW60" s="54"/>
      <c r="HLX60" s="54"/>
      <c r="HLY60" s="54"/>
      <c r="HLZ60" s="54"/>
      <c r="HMA60" s="54"/>
      <c r="HMB60" s="54"/>
      <c r="HMC60" s="54"/>
      <c r="HMD60" s="54"/>
      <c r="HME60" s="54"/>
      <c r="HMF60" s="54"/>
      <c r="HMG60" s="54"/>
      <c r="HMH60" s="54"/>
      <c r="HMI60" s="54"/>
      <c r="HMJ60" s="54"/>
      <c r="HMK60" s="54"/>
      <c r="HML60" s="54"/>
      <c r="HMM60" s="54"/>
      <c r="HMN60" s="54"/>
      <c r="HMO60" s="54"/>
      <c r="HMP60" s="54"/>
      <c r="HMQ60" s="54"/>
      <c r="HMR60" s="54"/>
      <c r="HMS60" s="54"/>
      <c r="HMT60" s="54"/>
      <c r="HMU60" s="54"/>
      <c r="HMV60" s="54"/>
      <c r="HMW60" s="54"/>
      <c r="HMX60" s="54"/>
      <c r="HMY60" s="54"/>
      <c r="HMZ60" s="54"/>
      <c r="HNA60" s="54"/>
      <c r="HNB60" s="54"/>
      <c r="HNC60" s="54"/>
      <c r="HND60" s="54"/>
      <c r="HNE60" s="54"/>
      <c r="HNF60" s="54"/>
      <c r="HNG60" s="54"/>
      <c r="HNH60" s="54"/>
      <c r="HNI60" s="54"/>
      <c r="HNJ60" s="54"/>
      <c r="HNK60" s="54"/>
      <c r="HNL60" s="54"/>
      <c r="HNM60" s="54"/>
      <c r="HNN60" s="54"/>
      <c r="HNO60" s="54"/>
      <c r="HNP60" s="54"/>
      <c r="HNQ60" s="54"/>
      <c r="HNR60" s="54"/>
      <c r="HNS60" s="54"/>
      <c r="HNT60" s="54"/>
      <c r="HNU60" s="54"/>
      <c r="HNV60" s="54"/>
      <c r="HNW60" s="54"/>
      <c r="HNX60" s="54"/>
      <c r="HNY60" s="54"/>
      <c r="HNZ60" s="54"/>
      <c r="HOA60" s="54"/>
      <c r="HOB60" s="54"/>
      <c r="HOC60" s="54"/>
      <c r="HOD60" s="54"/>
      <c r="HOE60" s="54"/>
      <c r="HOF60" s="54"/>
      <c r="HOG60" s="54"/>
      <c r="HOH60" s="54"/>
      <c r="HOI60" s="54"/>
      <c r="HOJ60" s="54"/>
      <c r="HOK60" s="54"/>
      <c r="HOL60" s="54"/>
      <c r="HOM60" s="54"/>
      <c r="HON60" s="54"/>
      <c r="HOO60" s="54"/>
      <c r="HOP60" s="54"/>
      <c r="HOQ60" s="54"/>
      <c r="HOR60" s="54"/>
      <c r="HOS60" s="54"/>
      <c r="HOT60" s="54"/>
      <c r="HOU60" s="54"/>
      <c r="HOV60" s="54"/>
      <c r="HOW60" s="54"/>
      <c r="HOX60" s="54"/>
      <c r="HOY60" s="54"/>
      <c r="HOZ60" s="54"/>
      <c r="HPA60" s="54"/>
      <c r="HPB60" s="54"/>
      <c r="HPC60" s="54"/>
      <c r="HPD60" s="54"/>
      <c r="HPE60" s="54"/>
      <c r="HPF60" s="54"/>
      <c r="HPG60" s="54"/>
      <c r="HPH60" s="54"/>
      <c r="HPI60" s="54"/>
      <c r="HPJ60" s="54"/>
      <c r="HPK60" s="54"/>
      <c r="HPL60" s="54"/>
      <c r="HPM60" s="54"/>
      <c r="HPN60" s="54"/>
      <c r="HPO60" s="54"/>
      <c r="HPP60" s="54"/>
      <c r="HPQ60" s="54"/>
      <c r="HPR60" s="54"/>
      <c r="HPS60" s="54"/>
      <c r="HPT60" s="54"/>
      <c r="HPU60" s="54"/>
      <c r="HPV60" s="54"/>
      <c r="HPW60" s="54"/>
      <c r="HPX60" s="54"/>
      <c r="HPY60" s="54"/>
      <c r="HPZ60" s="54"/>
      <c r="HQA60" s="54"/>
      <c r="HQB60" s="54"/>
      <c r="HQC60" s="54"/>
      <c r="HQD60" s="54"/>
      <c r="HQE60" s="54"/>
      <c r="HQF60" s="54"/>
      <c r="HQG60" s="54"/>
      <c r="HQH60" s="54"/>
      <c r="HQI60" s="54"/>
      <c r="HQJ60" s="54"/>
      <c r="HQK60" s="54"/>
      <c r="HQL60" s="54"/>
      <c r="HQM60" s="54"/>
      <c r="HQN60" s="54"/>
      <c r="HQO60" s="54"/>
      <c r="HQP60" s="54"/>
      <c r="HQQ60" s="54"/>
      <c r="HQR60" s="54"/>
      <c r="HQS60" s="54"/>
      <c r="HQT60" s="54"/>
      <c r="HQU60" s="54"/>
      <c r="HQV60" s="54"/>
      <c r="HQW60" s="54"/>
      <c r="HQX60" s="54"/>
      <c r="HQY60" s="54"/>
      <c r="HQZ60" s="54"/>
      <c r="HRA60" s="54"/>
      <c r="HRB60" s="54"/>
      <c r="HRC60" s="54"/>
      <c r="HRD60" s="54"/>
      <c r="HRE60" s="54"/>
      <c r="HRF60" s="54"/>
      <c r="HRG60" s="54"/>
      <c r="HRH60" s="54"/>
      <c r="HRI60" s="54"/>
      <c r="HRJ60" s="54"/>
      <c r="HRK60" s="54"/>
      <c r="HRL60" s="54"/>
      <c r="HRM60" s="54"/>
      <c r="HRN60" s="54"/>
      <c r="HRO60" s="54"/>
      <c r="HRP60" s="54"/>
      <c r="HRQ60" s="54"/>
      <c r="HRR60" s="54"/>
      <c r="HRS60" s="54"/>
      <c r="HRT60" s="54"/>
      <c r="HRU60" s="54"/>
      <c r="HRV60" s="54"/>
      <c r="HRW60" s="54"/>
      <c r="HRX60" s="54"/>
      <c r="HRY60" s="54"/>
      <c r="HRZ60" s="54"/>
      <c r="HSA60" s="54"/>
      <c r="HSB60" s="54"/>
      <c r="HSC60" s="54"/>
      <c r="HSD60" s="54"/>
      <c r="HSE60" s="54"/>
      <c r="HSF60" s="54"/>
      <c r="HSG60" s="54"/>
      <c r="HSH60" s="54"/>
      <c r="HSI60" s="54"/>
      <c r="HSJ60" s="54"/>
      <c r="HSK60" s="54"/>
      <c r="HSL60" s="54"/>
      <c r="HSM60" s="54"/>
      <c r="HSN60" s="54"/>
      <c r="HSO60" s="54"/>
      <c r="HSP60" s="54"/>
      <c r="HSQ60" s="54"/>
      <c r="HSR60" s="54"/>
      <c r="HSS60" s="54"/>
      <c r="HST60" s="54"/>
      <c r="HSU60" s="54"/>
      <c r="HSV60" s="54"/>
      <c r="HSW60" s="54"/>
      <c r="HSX60" s="54"/>
      <c r="HSY60" s="54"/>
      <c r="HSZ60" s="54"/>
      <c r="HTA60" s="54"/>
      <c r="HTB60" s="54"/>
      <c r="HTC60" s="54"/>
      <c r="HTD60" s="54"/>
      <c r="HTE60" s="54"/>
      <c r="HTF60" s="54"/>
      <c r="HTG60" s="54"/>
      <c r="HTH60" s="54"/>
      <c r="HTI60" s="54"/>
      <c r="HTJ60" s="54"/>
      <c r="HTK60" s="54"/>
      <c r="HTL60" s="54"/>
      <c r="HTM60" s="54"/>
      <c r="HTN60" s="54"/>
      <c r="HTO60" s="54"/>
      <c r="HTP60" s="54"/>
      <c r="HTQ60" s="54"/>
      <c r="HTR60" s="54"/>
      <c r="HTS60" s="54"/>
      <c r="HTT60" s="54"/>
      <c r="HTU60" s="54"/>
      <c r="HTV60" s="54"/>
      <c r="HTW60" s="54"/>
      <c r="HTX60" s="54"/>
      <c r="HTY60" s="54"/>
      <c r="HTZ60" s="54"/>
      <c r="HUA60" s="54"/>
      <c r="HUB60" s="54"/>
      <c r="HUC60" s="54"/>
      <c r="HUD60" s="54"/>
      <c r="HUE60" s="54"/>
      <c r="HUF60" s="54"/>
      <c r="HUG60" s="54"/>
      <c r="HUH60" s="54"/>
      <c r="HUI60" s="54"/>
      <c r="HUJ60" s="54"/>
      <c r="HUK60" s="54"/>
      <c r="HUL60" s="54"/>
      <c r="HUM60" s="54"/>
      <c r="HUN60" s="54"/>
      <c r="HUO60" s="54"/>
      <c r="HUP60" s="54"/>
      <c r="HUQ60" s="54"/>
      <c r="HUR60" s="54"/>
      <c r="HUS60" s="54"/>
      <c r="HUT60" s="54"/>
      <c r="HUU60" s="54"/>
      <c r="HUV60" s="54"/>
      <c r="HUW60" s="54"/>
      <c r="HUX60" s="54"/>
      <c r="HUY60" s="54"/>
      <c r="HUZ60" s="54"/>
      <c r="HVA60" s="54"/>
      <c r="HVB60" s="54"/>
      <c r="HVC60" s="54"/>
      <c r="HVD60" s="54"/>
      <c r="HVE60" s="54"/>
      <c r="HVF60" s="54"/>
      <c r="HVG60" s="54"/>
      <c r="HVH60" s="54"/>
      <c r="HVI60" s="54"/>
      <c r="HVJ60" s="54"/>
      <c r="HVK60" s="54"/>
      <c r="HVL60" s="54"/>
      <c r="HVM60" s="54"/>
      <c r="HVN60" s="54"/>
      <c r="HVO60" s="54"/>
      <c r="HVP60" s="54"/>
      <c r="HVQ60" s="54"/>
      <c r="HVR60" s="54"/>
      <c r="HVS60" s="54"/>
      <c r="HVT60" s="54"/>
      <c r="HVU60" s="54"/>
      <c r="HVV60" s="54"/>
      <c r="HVW60" s="54"/>
      <c r="HVX60" s="54"/>
      <c r="HVY60" s="54"/>
      <c r="HVZ60" s="54"/>
      <c r="HWA60" s="54"/>
      <c r="HWB60" s="54"/>
      <c r="HWC60" s="54"/>
      <c r="HWD60" s="54"/>
      <c r="HWE60" s="54"/>
      <c r="HWF60" s="54"/>
      <c r="HWG60" s="54"/>
      <c r="HWH60" s="54"/>
      <c r="HWI60" s="54"/>
      <c r="HWJ60" s="54"/>
      <c r="HWK60" s="54"/>
      <c r="HWL60" s="54"/>
      <c r="HWM60" s="54"/>
      <c r="HWN60" s="54"/>
      <c r="HWO60" s="54"/>
      <c r="HWP60" s="54"/>
      <c r="HWQ60" s="54"/>
      <c r="HWR60" s="54"/>
      <c r="HWS60" s="54"/>
      <c r="HWT60" s="54"/>
      <c r="HWU60" s="54"/>
      <c r="HWV60" s="54"/>
      <c r="HWW60" s="54"/>
      <c r="HWX60" s="54"/>
      <c r="HWY60" s="54"/>
      <c r="HWZ60" s="54"/>
      <c r="HXA60" s="54"/>
      <c r="HXB60" s="54"/>
      <c r="HXC60" s="54"/>
      <c r="HXD60" s="54"/>
      <c r="HXE60" s="54"/>
      <c r="HXF60" s="54"/>
      <c r="HXG60" s="54"/>
      <c r="HXH60" s="54"/>
      <c r="HXI60" s="54"/>
      <c r="HXJ60" s="54"/>
      <c r="HXK60" s="54"/>
      <c r="HXL60" s="54"/>
      <c r="HXM60" s="54"/>
      <c r="HXN60" s="54"/>
      <c r="HXO60" s="54"/>
      <c r="HXP60" s="54"/>
      <c r="HXQ60" s="54"/>
      <c r="HXR60" s="54"/>
      <c r="HXS60" s="54"/>
      <c r="HXT60" s="54"/>
      <c r="HXU60" s="54"/>
      <c r="HXV60" s="54"/>
      <c r="HXW60" s="54"/>
      <c r="HXX60" s="54"/>
      <c r="HXY60" s="54"/>
      <c r="HXZ60" s="54"/>
      <c r="HYA60" s="54"/>
      <c r="HYB60" s="54"/>
      <c r="HYC60" s="54"/>
      <c r="HYD60" s="54"/>
      <c r="HYE60" s="54"/>
      <c r="HYF60" s="54"/>
      <c r="HYG60" s="54"/>
      <c r="HYH60" s="54"/>
      <c r="HYI60" s="54"/>
      <c r="HYJ60" s="54"/>
      <c r="HYK60" s="54"/>
      <c r="HYL60" s="54"/>
      <c r="HYM60" s="54"/>
      <c r="HYN60" s="54"/>
      <c r="HYO60" s="54"/>
      <c r="HYP60" s="54"/>
      <c r="HYQ60" s="54"/>
      <c r="HYR60" s="54"/>
      <c r="HYS60" s="54"/>
      <c r="HYT60" s="54"/>
      <c r="HYU60" s="54"/>
      <c r="HYV60" s="54"/>
      <c r="HYW60" s="54"/>
      <c r="HYX60" s="54"/>
      <c r="HYY60" s="54"/>
      <c r="HYZ60" s="54"/>
      <c r="HZA60" s="54"/>
      <c r="HZB60" s="54"/>
      <c r="HZC60" s="54"/>
      <c r="HZD60" s="54"/>
      <c r="HZE60" s="54"/>
      <c r="HZF60" s="54"/>
      <c r="HZG60" s="54"/>
      <c r="HZH60" s="54"/>
      <c r="HZI60" s="54"/>
      <c r="HZJ60" s="54"/>
      <c r="HZK60" s="54"/>
      <c r="HZL60" s="54"/>
      <c r="HZM60" s="54"/>
      <c r="HZN60" s="54"/>
      <c r="HZO60" s="54"/>
      <c r="HZP60" s="54"/>
      <c r="HZQ60" s="54"/>
      <c r="HZR60" s="54"/>
      <c r="HZS60" s="54"/>
      <c r="HZT60" s="54"/>
      <c r="HZU60" s="54"/>
      <c r="HZV60" s="54"/>
      <c r="HZW60" s="54"/>
      <c r="HZX60" s="54"/>
      <c r="HZY60" s="54"/>
      <c r="HZZ60" s="54"/>
      <c r="IAA60" s="54"/>
      <c r="IAB60" s="54"/>
      <c r="IAC60" s="54"/>
      <c r="IAD60" s="54"/>
      <c r="IAE60" s="54"/>
      <c r="IAF60" s="54"/>
      <c r="IAG60" s="54"/>
      <c r="IAH60" s="54"/>
      <c r="IAI60" s="54"/>
      <c r="IAJ60" s="54"/>
      <c r="IAK60" s="54"/>
      <c r="IAL60" s="54"/>
      <c r="IAM60" s="54"/>
      <c r="IAN60" s="54"/>
      <c r="IAO60" s="54"/>
      <c r="IAP60" s="54"/>
      <c r="IAQ60" s="54"/>
      <c r="IAR60" s="54"/>
      <c r="IAS60" s="54"/>
      <c r="IAT60" s="54"/>
      <c r="IAU60" s="54"/>
      <c r="IAV60" s="54"/>
      <c r="IAW60" s="54"/>
      <c r="IAX60" s="54"/>
      <c r="IAY60" s="54"/>
      <c r="IAZ60" s="54"/>
      <c r="IBA60" s="54"/>
      <c r="IBB60" s="54"/>
      <c r="IBC60" s="54"/>
      <c r="IBD60" s="54"/>
      <c r="IBE60" s="54"/>
      <c r="IBF60" s="54"/>
      <c r="IBG60" s="54"/>
      <c r="IBH60" s="54"/>
      <c r="IBI60" s="54"/>
      <c r="IBJ60" s="54"/>
      <c r="IBK60" s="54"/>
      <c r="IBL60" s="54"/>
      <c r="IBM60" s="54"/>
      <c r="IBN60" s="54"/>
      <c r="IBO60" s="54"/>
      <c r="IBP60" s="54"/>
      <c r="IBQ60" s="54"/>
      <c r="IBR60" s="54"/>
      <c r="IBS60" s="54"/>
      <c r="IBT60" s="54"/>
      <c r="IBU60" s="54"/>
      <c r="IBV60" s="54"/>
      <c r="IBW60" s="54"/>
      <c r="IBX60" s="54"/>
      <c r="IBY60" s="54"/>
      <c r="IBZ60" s="54"/>
      <c r="ICA60" s="54"/>
      <c r="ICB60" s="54"/>
      <c r="ICC60" s="54"/>
      <c r="ICD60" s="54"/>
      <c r="ICE60" s="54"/>
      <c r="ICF60" s="54"/>
      <c r="ICG60" s="54"/>
      <c r="ICH60" s="54"/>
      <c r="ICI60" s="54"/>
      <c r="ICJ60" s="54"/>
      <c r="ICK60" s="54"/>
      <c r="ICL60" s="54"/>
      <c r="ICM60" s="54"/>
      <c r="ICN60" s="54"/>
      <c r="ICO60" s="54"/>
      <c r="ICP60" s="54"/>
      <c r="ICQ60" s="54"/>
      <c r="ICR60" s="54"/>
      <c r="ICS60" s="54"/>
      <c r="ICT60" s="54"/>
      <c r="ICU60" s="54"/>
      <c r="ICV60" s="54"/>
      <c r="ICW60" s="54"/>
      <c r="ICX60" s="54"/>
      <c r="ICY60" s="54"/>
      <c r="ICZ60" s="54"/>
      <c r="IDA60" s="54"/>
      <c r="IDB60" s="54"/>
      <c r="IDC60" s="54"/>
      <c r="IDD60" s="54"/>
      <c r="IDE60" s="54"/>
      <c r="IDF60" s="54"/>
      <c r="IDG60" s="54"/>
      <c r="IDH60" s="54"/>
      <c r="IDI60" s="54"/>
      <c r="IDJ60" s="54"/>
      <c r="IDK60" s="54"/>
      <c r="IDL60" s="54"/>
      <c r="IDM60" s="54"/>
      <c r="IDN60" s="54"/>
      <c r="IDO60" s="54"/>
      <c r="IDP60" s="54"/>
      <c r="IDQ60" s="54"/>
      <c r="IDR60" s="54"/>
      <c r="IDS60" s="54"/>
      <c r="IDT60" s="54"/>
      <c r="IDU60" s="54"/>
      <c r="IDV60" s="54"/>
      <c r="IDW60" s="54"/>
      <c r="IDX60" s="54"/>
      <c r="IDY60" s="54"/>
      <c r="IDZ60" s="54"/>
      <c r="IEA60" s="54"/>
      <c r="IEB60" s="54"/>
      <c r="IEC60" s="54"/>
      <c r="IED60" s="54"/>
      <c r="IEE60" s="54"/>
      <c r="IEF60" s="54"/>
      <c r="IEG60" s="54"/>
      <c r="IEH60" s="54"/>
      <c r="IEI60" s="54"/>
      <c r="IEJ60" s="54"/>
      <c r="IEK60" s="54"/>
      <c r="IEL60" s="54"/>
      <c r="IEM60" s="54"/>
      <c r="IEN60" s="54"/>
      <c r="IEO60" s="54"/>
      <c r="IEP60" s="54"/>
      <c r="IEQ60" s="54"/>
      <c r="IER60" s="54"/>
      <c r="IES60" s="54"/>
      <c r="IET60" s="54"/>
      <c r="IEU60" s="54"/>
      <c r="IEV60" s="54"/>
      <c r="IEW60" s="54"/>
      <c r="IEX60" s="54"/>
      <c r="IEY60" s="54"/>
      <c r="IEZ60" s="54"/>
      <c r="IFA60" s="54"/>
      <c r="IFB60" s="54"/>
      <c r="IFC60" s="54"/>
      <c r="IFD60" s="54"/>
      <c r="IFE60" s="54"/>
      <c r="IFF60" s="54"/>
      <c r="IFG60" s="54"/>
      <c r="IFH60" s="54"/>
      <c r="IFI60" s="54"/>
      <c r="IFJ60" s="54"/>
      <c r="IFK60" s="54"/>
      <c r="IFL60" s="54"/>
      <c r="IFM60" s="54"/>
      <c r="IFN60" s="54"/>
      <c r="IFO60" s="54"/>
      <c r="IFP60" s="54"/>
      <c r="IFQ60" s="54"/>
      <c r="IFR60" s="54"/>
      <c r="IFS60" s="54"/>
      <c r="IFT60" s="54"/>
      <c r="IFU60" s="54"/>
      <c r="IFV60" s="54"/>
      <c r="IFW60" s="54"/>
      <c r="IFX60" s="54"/>
      <c r="IFY60" s="54"/>
      <c r="IFZ60" s="54"/>
      <c r="IGA60" s="54"/>
      <c r="IGB60" s="54"/>
      <c r="IGC60" s="54"/>
      <c r="IGD60" s="54"/>
      <c r="IGE60" s="54"/>
      <c r="IGF60" s="54"/>
      <c r="IGG60" s="54"/>
      <c r="IGH60" s="54"/>
      <c r="IGI60" s="54"/>
      <c r="IGJ60" s="54"/>
      <c r="IGK60" s="54"/>
      <c r="IGL60" s="54"/>
      <c r="IGM60" s="54"/>
      <c r="IGN60" s="54"/>
      <c r="IGO60" s="54"/>
      <c r="IGP60" s="54"/>
      <c r="IGQ60" s="54"/>
      <c r="IGR60" s="54"/>
      <c r="IGS60" s="54"/>
      <c r="IGT60" s="54"/>
      <c r="IGU60" s="54"/>
      <c r="IGV60" s="54"/>
      <c r="IGW60" s="54"/>
      <c r="IGX60" s="54"/>
      <c r="IGY60" s="54"/>
      <c r="IGZ60" s="54"/>
      <c r="IHA60" s="54"/>
      <c r="IHB60" s="54"/>
      <c r="IHC60" s="54"/>
      <c r="IHD60" s="54"/>
      <c r="IHE60" s="54"/>
      <c r="IHF60" s="54"/>
      <c r="IHG60" s="54"/>
      <c r="IHH60" s="54"/>
      <c r="IHI60" s="54"/>
      <c r="IHJ60" s="54"/>
      <c r="IHK60" s="54"/>
      <c r="IHL60" s="54"/>
      <c r="IHM60" s="54"/>
      <c r="IHN60" s="54"/>
      <c r="IHO60" s="54"/>
      <c r="IHP60" s="54"/>
      <c r="IHQ60" s="54"/>
      <c r="IHR60" s="54"/>
      <c r="IHS60" s="54"/>
      <c r="IHT60" s="54"/>
      <c r="IHU60" s="54"/>
      <c r="IHV60" s="54"/>
      <c r="IHW60" s="54"/>
      <c r="IHX60" s="54"/>
      <c r="IHY60" s="54"/>
      <c r="IHZ60" s="54"/>
      <c r="IIA60" s="54"/>
      <c r="IIB60" s="54"/>
      <c r="IIC60" s="54"/>
      <c r="IID60" s="54"/>
      <c r="IIE60" s="54"/>
      <c r="IIF60" s="54"/>
      <c r="IIG60" s="54"/>
      <c r="IIH60" s="54"/>
      <c r="III60" s="54"/>
      <c r="IIJ60" s="54"/>
      <c r="IIK60" s="54"/>
      <c r="IIL60" s="54"/>
      <c r="IIM60" s="54"/>
      <c r="IIN60" s="54"/>
      <c r="IIO60" s="54"/>
      <c r="IIP60" s="54"/>
      <c r="IIQ60" s="54"/>
      <c r="IIR60" s="54"/>
      <c r="IIS60" s="54"/>
      <c r="IIT60" s="54"/>
      <c r="IIU60" s="54"/>
      <c r="IIV60" s="54"/>
      <c r="IIW60" s="54"/>
      <c r="IIX60" s="54"/>
      <c r="IIY60" s="54"/>
      <c r="IIZ60" s="54"/>
      <c r="IJA60" s="54"/>
      <c r="IJB60" s="54"/>
      <c r="IJC60" s="54"/>
      <c r="IJD60" s="54"/>
      <c r="IJE60" s="54"/>
      <c r="IJF60" s="54"/>
      <c r="IJG60" s="54"/>
      <c r="IJH60" s="54"/>
      <c r="IJI60" s="54"/>
      <c r="IJJ60" s="54"/>
      <c r="IJK60" s="54"/>
      <c r="IJL60" s="54"/>
      <c r="IJM60" s="54"/>
      <c r="IJN60" s="54"/>
      <c r="IJO60" s="54"/>
      <c r="IJP60" s="54"/>
      <c r="IJQ60" s="54"/>
      <c r="IJR60" s="54"/>
      <c r="IJS60" s="54"/>
      <c r="IJT60" s="54"/>
      <c r="IJU60" s="54"/>
      <c r="IJV60" s="54"/>
      <c r="IJW60" s="54"/>
      <c r="IJX60" s="54"/>
      <c r="IJY60" s="54"/>
      <c r="IJZ60" s="54"/>
      <c r="IKA60" s="54"/>
      <c r="IKB60" s="54"/>
      <c r="IKC60" s="54"/>
      <c r="IKD60" s="54"/>
      <c r="IKE60" s="54"/>
      <c r="IKF60" s="54"/>
      <c r="IKG60" s="54"/>
      <c r="IKH60" s="54"/>
      <c r="IKI60" s="54"/>
      <c r="IKJ60" s="54"/>
      <c r="IKK60" s="54"/>
      <c r="IKL60" s="54"/>
      <c r="IKM60" s="54"/>
      <c r="IKN60" s="54"/>
      <c r="IKO60" s="54"/>
      <c r="IKP60" s="54"/>
      <c r="IKQ60" s="54"/>
      <c r="IKR60" s="54"/>
      <c r="IKS60" s="54"/>
      <c r="IKT60" s="54"/>
      <c r="IKU60" s="54"/>
      <c r="IKV60" s="54"/>
      <c r="IKW60" s="54"/>
      <c r="IKX60" s="54"/>
      <c r="IKY60" s="54"/>
      <c r="IKZ60" s="54"/>
      <c r="ILA60" s="54"/>
      <c r="ILB60" s="54"/>
      <c r="ILC60" s="54"/>
      <c r="ILD60" s="54"/>
      <c r="ILE60" s="54"/>
      <c r="ILF60" s="54"/>
      <c r="ILG60" s="54"/>
      <c r="ILH60" s="54"/>
      <c r="ILI60" s="54"/>
      <c r="ILJ60" s="54"/>
      <c r="ILK60" s="54"/>
      <c r="ILL60" s="54"/>
      <c r="ILM60" s="54"/>
      <c r="ILN60" s="54"/>
      <c r="ILO60" s="54"/>
      <c r="ILP60" s="54"/>
      <c r="ILQ60" s="54"/>
      <c r="ILR60" s="54"/>
      <c r="ILS60" s="54"/>
      <c r="ILT60" s="54"/>
      <c r="ILU60" s="54"/>
      <c r="ILV60" s="54"/>
      <c r="ILW60" s="54"/>
      <c r="ILX60" s="54"/>
      <c r="ILY60" s="54"/>
      <c r="ILZ60" s="54"/>
      <c r="IMA60" s="54"/>
      <c r="IMB60" s="54"/>
      <c r="IMC60" s="54"/>
      <c r="IMD60" s="54"/>
      <c r="IME60" s="54"/>
      <c r="IMF60" s="54"/>
      <c r="IMG60" s="54"/>
      <c r="IMH60" s="54"/>
      <c r="IMI60" s="54"/>
      <c r="IMJ60" s="54"/>
      <c r="IMK60" s="54"/>
      <c r="IML60" s="54"/>
      <c r="IMM60" s="54"/>
      <c r="IMN60" s="54"/>
      <c r="IMO60" s="54"/>
      <c r="IMP60" s="54"/>
      <c r="IMQ60" s="54"/>
      <c r="IMR60" s="54"/>
      <c r="IMS60" s="54"/>
      <c r="IMT60" s="54"/>
      <c r="IMU60" s="54"/>
      <c r="IMV60" s="54"/>
      <c r="IMW60" s="54"/>
      <c r="IMX60" s="54"/>
      <c r="IMY60" s="54"/>
      <c r="IMZ60" s="54"/>
      <c r="INA60" s="54"/>
      <c r="INB60" s="54"/>
      <c r="INC60" s="54"/>
      <c r="IND60" s="54"/>
      <c r="INE60" s="54"/>
      <c r="INF60" s="54"/>
      <c r="ING60" s="54"/>
      <c r="INH60" s="54"/>
      <c r="INI60" s="54"/>
      <c r="INJ60" s="54"/>
      <c r="INK60" s="54"/>
      <c r="INL60" s="54"/>
      <c r="INM60" s="54"/>
      <c r="INN60" s="54"/>
      <c r="INO60" s="54"/>
      <c r="INP60" s="54"/>
      <c r="INQ60" s="54"/>
      <c r="INR60" s="54"/>
      <c r="INS60" s="54"/>
      <c r="INT60" s="54"/>
      <c r="INU60" s="54"/>
      <c r="INV60" s="54"/>
      <c r="INW60" s="54"/>
      <c r="INX60" s="54"/>
      <c r="INY60" s="54"/>
      <c r="INZ60" s="54"/>
      <c r="IOA60" s="54"/>
      <c r="IOB60" s="54"/>
      <c r="IOC60" s="54"/>
      <c r="IOD60" s="54"/>
      <c r="IOE60" s="54"/>
      <c r="IOF60" s="54"/>
      <c r="IOG60" s="54"/>
      <c r="IOH60" s="54"/>
      <c r="IOI60" s="54"/>
      <c r="IOJ60" s="54"/>
      <c r="IOK60" s="54"/>
      <c r="IOL60" s="54"/>
      <c r="IOM60" s="54"/>
      <c r="ION60" s="54"/>
      <c r="IOO60" s="54"/>
      <c r="IOP60" s="54"/>
      <c r="IOQ60" s="54"/>
      <c r="IOR60" s="54"/>
      <c r="IOS60" s="54"/>
      <c r="IOT60" s="54"/>
      <c r="IOU60" s="54"/>
      <c r="IOV60" s="54"/>
      <c r="IOW60" s="54"/>
      <c r="IOX60" s="54"/>
      <c r="IOY60" s="54"/>
      <c r="IOZ60" s="54"/>
      <c r="IPA60" s="54"/>
      <c r="IPB60" s="54"/>
      <c r="IPC60" s="54"/>
      <c r="IPD60" s="54"/>
      <c r="IPE60" s="54"/>
      <c r="IPF60" s="54"/>
      <c r="IPG60" s="54"/>
      <c r="IPH60" s="54"/>
      <c r="IPI60" s="54"/>
      <c r="IPJ60" s="54"/>
      <c r="IPK60" s="54"/>
      <c r="IPL60" s="54"/>
      <c r="IPM60" s="54"/>
      <c r="IPN60" s="54"/>
      <c r="IPO60" s="54"/>
      <c r="IPP60" s="54"/>
      <c r="IPQ60" s="54"/>
      <c r="IPR60" s="54"/>
      <c r="IPS60" s="54"/>
      <c r="IPT60" s="54"/>
      <c r="IPU60" s="54"/>
      <c r="IPV60" s="54"/>
      <c r="IPW60" s="54"/>
      <c r="IPX60" s="54"/>
      <c r="IPY60" s="54"/>
      <c r="IPZ60" s="54"/>
      <c r="IQA60" s="54"/>
      <c r="IQB60" s="54"/>
      <c r="IQC60" s="54"/>
      <c r="IQD60" s="54"/>
      <c r="IQE60" s="54"/>
      <c r="IQF60" s="54"/>
      <c r="IQG60" s="54"/>
      <c r="IQH60" s="54"/>
      <c r="IQI60" s="54"/>
      <c r="IQJ60" s="54"/>
      <c r="IQK60" s="54"/>
      <c r="IQL60" s="54"/>
      <c r="IQM60" s="54"/>
      <c r="IQN60" s="54"/>
      <c r="IQO60" s="54"/>
      <c r="IQP60" s="54"/>
      <c r="IQQ60" s="54"/>
      <c r="IQR60" s="54"/>
      <c r="IQS60" s="54"/>
      <c r="IQT60" s="54"/>
      <c r="IQU60" s="54"/>
      <c r="IQV60" s="54"/>
      <c r="IQW60" s="54"/>
      <c r="IQX60" s="54"/>
      <c r="IQY60" s="54"/>
      <c r="IQZ60" s="54"/>
      <c r="IRA60" s="54"/>
      <c r="IRB60" s="54"/>
      <c r="IRC60" s="54"/>
      <c r="IRD60" s="54"/>
      <c r="IRE60" s="54"/>
      <c r="IRF60" s="54"/>
      <c r="IRG60" s="54"/>
      <c r="IRH60" s="54"/>
      <c r="IRI60" s="54"/>
      <c r="IRJ60" s="54"/>
      <c r="IRK60" s="54"/>
      <c r="IRL60" s="54"/>
      <c r="IRM60" s="54"/>
      <c r="IRN60" s="54"/>
      <c r="IRO60" s="54"/>
      <c r="IRP60" s="54"/>
      <c r="IRQ60" s="54"/>
      <c r="IRR60" s="54"/>
      <c r="IRS60" s="54"/>
      <c r="IRT60" s="54"/>
      <c r="IRU60" s="54"/>
      <c r="IRV60" s="54"/>
      <c r="IRW60" s="54"/>
      <c r="IRX60" s="54"/>
      <c r="IRY60" s="54"/>
      <c r="IRZ60" s="54"/>
      <c r="ISA60" s="54"/>
      <c r="ISB60" s="54"/>
      <c r="ISC60" s="54"/>
      <c r="ISD60" s="54"/>
      <c r="ISE60" s="54"/>
      <c r="ISF60" s="54"/>
      <c r="ISG60" s="54"/>
      <c r="ISH60" s="54"/>
      <c r="ISI60" s="54"/>
      <c r="ISJ60" s="54"/>
      <c r="ISK60" s="54"/>
      <c r="ISL60" s="54"/>
      <c r="ISM60" s="54"/>
      <c r="ISN60" s="54"/>
      <c r="ISO60" s="54"/>
      <c r="ISP60" s="54"/>
      <c r="ISQ60" s="54"/>
      <c r="ISR60" s="54"/>
      <c r="ISS60" s="54"/>
      <c r="IST60" s="54"/>
      <c r="ISU60" s="54"/>
      <c r="ISV60" s="54"/>
      <c r="ISW60" s="54"/>
      <c r="ISX60" s="54"/>
      <c r="ISY60" s="54"/>
      <c r="ISZ60" s="54"/>
      <c r="ITA60" s="54"/>
      <c r="ITB60" s="54"/>
      <c r="ITC60" s="54"/>
      <c r="ITD60" s="54"/>
      <c r="ITE60" s="54"/>
      <c r="ITF60" s="54"/>
      <c r="ITG60" s="54"/>
      <c r="ITH60" s="54"/>
      <c r="ITI60" s="54"/>
      <c r="ITJ60" s="54"/>
      <c r="ITK60" s="54"/>
      <c r="ITL60" s="54"/>
      <c r="ITM60" s="54"/>
      <c r="ITN60" s="54"/>
      <c r="ITO60" s="54"/>
      <c r="ITP60" s="54"/>
      <c r="ITQ60" s="54"/>
      <c r="ITR60" s="54"/>
      <c r="ITS60" s="54"/>
      <c r="ITT60" s="54"/>
      <c r="ITU60" s="54"/>
      <c r="ITV60" s="54"/>
      <c r="ITW60" s="54"/>
      <c r="ITX60" s="54"/>
      <c r="ITY60" s="54"/>
      <c r="ITZ60" s="54"/>
      <c r="IUA60" s="54"/>
      <c r="IUB60" s="54"/>
      <c r="IUC60" s="54"/>
      <c r="IUD60" s="54"/>
      <c r="IUE60" s="54"/>
      <c r="IUF60" s="54"/>
      <c r="IUG60" s="54"/>
      <c r="IUH60" s="54"/>
      <c r="IUI60" s="54"/>
      <c r="IUJ60" s="54"/>
      <c r="IUK60" s="54"/>
      <c r="IUL60" s="54"/>
      <c r="IUM60" s="54"/>
      <c r="IUN60" s="54"/>
      <c r="IUO60" s="54"/>
      <c r="IUP60" s="54"/>
      <c r="IUQ60" s="54"/>
      <c r="IUR60" s="54"/>
      <c r="IUS60" s="54"/>
      <c r="IUT60" s="54"/>
      <c r="IUU60" s="54"/>
      <c r="IUV60" s="54"/>
      <c r="IUW60" s="54"/>
      <c r="IUX60" s="54"/>
      <c r="IUY60" s="54"/>
      <c r="IUZ60" s="54"/>
      <c r="IVA60" s="54"/>
      <c r="IVB60" s="54"/>
      <c r="IVC60" s="54"/>
      <c r="IVD60" s="54"/>
      <c r="IVE60" s="54"/>
      <c r="IVF60" s="54"/>
      <c r="IVG60" s="54"/>
      <c r="IVH60" s="54"/>
      <c r="IVI60" s="54"/>
      <c r="IVJ60" s="54"/>
      <c r="IVK60" s="54"/>
      <c r="IVL60" s="54"/>
      <c r="IVM60" s="54"/>
      <c r="IVN60" s="54"/>
      <c r="IVO60" s="54"/>
      <c r="IVP60" s="54"/>
      <c r="IVQ60" s="54"/>
      <c r="IVR60" s="54"/>
      <c r="IVS60" s="54"/>
      <c r="IVT60" s="54"/>
      <c r="IVU60" s="54"/>
      <c r="IVV60" s="54"/>
      <c r="IVW60" s="54"/>
      <c r="IVX60" s="54"/>
      <c r="IVY60" s="54"/>
      <c r="IVZ60" s="54"/>
      <c r="IWA60" s="54"/>
      <c r="IWB60" s="54"/>
      <c r="IWC60" s="54"/>
      <c r="IWD60" s="54"/>
      <c r="IWE60" s="54"/>
      <c r="IWF60" s="54"/>
      <c r="IWG60" s="54"/>
      <c r="IWH60" s="54"/>
      <c r="IWI60" s="54"/>
      <c r="IWJ60" s="54"/>
      <c r="IWK60" s="54"/>
      <c r="IWL60" s="54"/>
      <c r="IWM60" s="54"/>
      <c r="IWN60" s="54"/>
      <c r="IWO60" s="54"/>
      <c r="IWP60" s="54"/>
      <c r="IWQ60" s="54"/>
      <c r="IWR60" s="54"/>
      <c r="IWS60" s="54"/>
      <c r="IWT60" s="54"/>
      <c r="IWU60" s="54"/>
      <c r="IWV60" s="54"/>
      <c r="IWW60" s="54"/>
      <c r="IWX60" s="54"/>
      <c r="IWY60" s="54"/>
      <c r="IWZ60" s="54"/>
      <c r="IXA60" s="54"/>
      <c r="IXB60" s="54"/>
      <c r="IXC60" s="54"/>
      <c r="IXD60" s="54"/>
      <c r="IXE60" s="54"/>
      <c r="IXF60" s="54"/>
      <c r="IXG60" s="54"/>
      <c r="IXH60" s="54"/>
      <c r="IXI60" s="54"/>
      <c r="IXJ60" s="54"/>
      <c r="IXK60" s="54"/>
      <c r="IXL60" s="54"/>
      <c r="IXM60" s="54"/>
      <c r="IXN60" s="54"/>
      <c r="IXO60" s="54"/>
      <c r="IXP60" s="54"/>
      <c r="IXQ60" s="54"/>
      <c r="IXR60" s="54"/>
      <c r="IXS60" s="54"/>
      <c r="IXT60" s="54"/>
      <c r="IXU60" s="54"/>
      <c r="IXV60" s="54"/>
      <c r="IXW60" s="54"/>
      <c r="IXX60" s="54"/>
      <c r="IXY60" s="54"/>
      <c r="IXZ60" s="54"/>
      <c r="IYA60" s="54"/>
      <c r="IYB60" s="54"/>
      <c r="IYC60" s="54"/>
      <c r="IYD60" s="54"/>
      <c r="IYE60" s="54"/>
      <c r="IYF60" s="54"/>
      <c r="IYG60" s="54"/>
      <c r="IYH60" s="54"/>
      <c r="IYI60" s="54"/>
      <c r="IYJ60" s="54"/>
      <c r="IYK60" s="54"/>
      <c r="IYL60" s="54"/>
      <c r="IYM60" s="54"/>
      <c r="IYN60" s="54"/>
      <c r="IYO60" s="54"/>
      <c r="IYP60" s="54"/>
      <c r="IYQ60" s="54"/>
      <c r="IYR60" s="54"/>
      <c r="IYS60" s="54"/>
      <c r="IYT60" s="54"/>
      <c r="IYU60" s="54"/>
      <c r="IYV60" s="54"/>
      <c r="IYW60" s="54"/>
      <c r="IYX60" s="54"/>
      <c r="IYY60" s="54"/>
      <c r="IYZ60" s="54"/>
      <c r="IZA60" s="54"/>
      <c r="IZB60" s="54"/>
      <c r="IZC60" s="54"/>
      <c r="IZD60" s="54"/>
      <c r="IZE60" s="54"/>
      <c r="IZF60" s="54"/>
      <c r="IZG60" s="54"/>
      <c r="IZH60" s="54"/>
      <c r="IZI60" s="54"/>
      <c r="IZJ60" s="54"/>
      <c r="IZK60" s="54"/>
      <c r="IZL60" s="54"/>
      <c r="IZM60" s="54"/>
      <c r="IZN60" s="54"/>
      <c r="IZO60" s="54"/>
      <c r="IZP60" s="54"/>
      <c r="IZQ60" s="54"/>
      <c r="IZR60" s="54"/>
      <c r="IZS60" s="54"/>
      <c r="IZT60" s="54"/>
      <c r="IZU60" s="54"/>
      <c r="IZV60" s="54"/>
      <c r="IZW60" s="54"/>
      <c r="IZX60" s="54"/>
      <c r="IZY60" s="54"/>
      <c r="IZZ60" s="54"/>
      <c r="JAA60" s="54"/>
      <c r="JAB60" s="54"/>
      <c r="JAC60" s="54"/>
      <c r="JAD60" s="54"/>
      <c r="JAE60" s="54"/>
      <c r="JAF60" s="54"/>
      <c r="JAG60" s="54"/>
      <c r="JAH60" s="54"/>
      <c r="JAI60" s="54"/>
      <c r="JAJ60" s="54"/>
      <c r="JAK60" s="54"/>
      <c r="JAL60" s="54"/>
      <c r="JAM60" s="54"/>
      <c r="JAN60" s="54"/>
      <c r="JAO60" s="54"/>
      <c r="JAP60" s="54"/>
      <c r="JAQ60" s="54"/>
      <c r="JAR60" s="54"/>
      <c r="JAS60" s="54"/>
      <c r="JAT60" s="54"/>
      <c r="JAU60" s="54"/>
      <c r="JAV60" s="54"/>
      <c r="JAW60" s="54"/>
      <c r="JAX60" s="54"/>
      <c r="JAY60" s="54"/>
      <c r="JAZ60" s="54"/>
      <c r="JBA60" s="54"/>
      <c r="JBB60" s="54"/>
      <c r="JBC60" s="54"/>
      <c r="JBD60" s="54"/>
      <c r="JBE60" s="54"/>
      <c r="JBF60" s="54"/>
      <c r="JBG60" s="54"/>
      <c r="JBH60" s="54"/>
      <c r="JBI60" s="54"/>
      <c r="JBJ60" s="54"/>
      <c r="JBK60" s="54"/>
      <c r="JBL60" s="54"/>
      <c r="JBM60" s="54"/>
      <c r="JBN60" s="54"/>
      <c r="JBO60" s="54"/>
      <c r="JBP60" s="54"/>
      <c r="JBQ60" s="54"/>
      <c r="JBR60" s="54"/>
      <c r="JBS60" s="54"/>
      <c r="JBT60" s="54"/>
      <c r="JBU60" s="54"/>
      <c r="JBV60" s="54"/>
      <c r="JBW60" s="54"/>
      <c r="JBX60" s="54"/>
      <c r="JBY60" s="54"/>
      <c r="JBZ60" s="54"/>
      <c r="JCA60" s="54"/>
      <c r="JCB60" s="54"/>
      <c r="JCC60" s="54"/>
      <c r="JCD60" s="54"/>
      <c r="JCE60" s="54"/>
      <c r="JCF60" s="54"/>
      <c r="JCG60" s="54"/>
      <c r="JCH60" s="54"/>
      <c r="JCI60" s="54"/>
      <c r="JCJ60" s="54"/>
      <c r="JCK60" s="54"/>
      <c r="JCL60" s="54"/>
      <c r="JCM60" s="54"/>
      <c r="JCN60" s="54"/>
      <c r="JCO60" s="54"/>
      <c r="JCP60" s="54"/>
      <c r="JCQ60" s="54"/>
      <c r="JCR60" s="54"/>
      <c r="JCS60" s="54"/>
      <c r="JCT60" s="54"/>
      <c r="JCU60" s="54"/>
      <c r="JCV60" s="54"/>
      <c r="JCW60" s="54"/>
      <c r="JCX60" s="54"/>
      <c r="JCY60" s="54"/>
      <c r="JCZ60" s="54"/>
      <c r="JDA60" s="54"/>
      <c r="JDB60" s="54"/>
      <c r="JDC60" s="54"/>
      <c r="JDD60" s="54"/>
      <c r="JDE60" s="54"/>
      <c r="JDF60" s="54"/>
      <c r="JDG60" s="54"/>
      <c r="JDH60" s="54"/>
      <c r="JDI60" s="54"/>
      <c r="JDJ60" s="54"/>
      <c r="JDK60" s="54"/>
      <c r="JDL60" s="54"/>
      <c r="JDM60" s="54"/>
      <c r="JDN60" s="54"/>
      <c r="JDO60" s="54"/>
      <c r="JDP60" s="54"/>
      <c r="JDQ60" s="54"/>
      <c r="JDR60" s="54"/>
      <c r="JDS60" s="54"/>
      <c r="JDT60" s="54"/>
      <c r="JDU60" s="54"/>
      <c r="JDV60" s="54"/>
      <c r="JDW60" s="54"/>
      <c r="JDX60" s="54"/>
      <c r="JDY60" s="54"/>
      <c r="JDZ60" s="54"/>
      <c r="JEA60" s="54"/>
      <c r="JEB60" s="54"/>
      <c r="JEC60" s="54"/>
      <c r="JED60" s="54"/>
      <c r="JEE60" s="54"/>
      <c r="JEF60" s="54"/>
      <c r="JEG60" s="54"/>
      <c r="JEH60" s="54"/>
      <c r="JEI60" s="54"/>
      <c r="JEJ60" s="54"/>
      <c r="JEK60" s="54"/>
      <c r="JEL60" s="54"/>
      <c r="JEM60" s="54"/>
      <c r="JEN60" s="54"/>
      <c r="JEO60" s="54"/>
      <c r="JEP60" s="54"/>
      <c r="JEQ60" s="54"/>
      <c r="JER60" s="54"/>
      <c r="JES60" s="54"/>
      <c r="JET60" s="54"/>
      <c r="JEU60" s="54"/>
      <c r="JEV60" s="54"/>
      <c r="JEW60" s="54"/>
      <c r="JEX60" s="54"/>
      <c r="JEY60" s="54"/>
      <c r="JEZ60" s="54"/>
      <c r="JFA60" s="54"/>
      <c r="JFB60" s="54"/>
      <c r="JFC60" s="54"/>
      <c r="JFD60" s="54"/>
      <c r="JFE60" s="54"/>
      <c r="JFF60" s="54"/>
      <c r="JFG60" s="54"/>
      <c r="JFH60" s="54"/>
      <c r="JFI60" s="54"/>
      <c r="JFJ60" s="54"/>
      <c r="JFK60" s="54"/>
      <c r="JFL60" s="54"/>
      <c r="JFM60" s="54"/>
      <c r="JFN60" s="54"/>
      <c r="JFO60" s="54"/>
      <c r="JFP60" s="54"/>
      <c r="JFQ60" s="54"/>
      <c r="JFR60" s="54"/>
      <c r="JFS60" s="54"/>
      <c r="JFT60" s="54"/>
      <c r="JFU60" s="54"/>
      <c r="JFV60" s="54"/>
      <c r="JFW60" s="54"/>
      <c r="JFX60" s="54"/>
      <c r="JFY60" s="54"/>
      <c r="JFZ60" s="54"/>
      <c r="JGA60" s="54"/>
      <c r="JGB60" s="54"/>
      <c r="JGC60" s="54"/>
      <c r="JGD60" s="54"/>
      <c r="JGE60" s="54"/>
      <c r="JGF60" s="54"/>
      <c r="JGG60" s="54"/>
      <c r="JGH60" s="54"/>
      <c r="JGI60" s="54"/>
      <c r="JGJ60" s="54"/>
      <c r="JGK60" s="54"/>
      <c r="JGL60" s="54"/>
      <c r="JGM60" s="54"/>
      <c r="JGN60" s="54"/>
      <c r="JGO60" s="54"/>
      <c r="JGP60" s="54"/>
      <c r="JGQ60" s="54"/>
      <c r="JGR60" s="54"/>
      <c r="JGS60" s="54"/>
      <c r="JGT60" s="54"/>
      <c r="JGU60" s="54"/>
      <c r="JGV60" s="54"/>
      <c r="JGW60" s="54"/>
      <c r="JGX60" s="54"/>
      <c r="JGY60" s="54"/>
      <c r="JGZ60" s="54"/>
      <c r="JHA60" s="54"/>
      <c r="JHB60" s="54"/>
      <c r="JHC60" s="54"/>
      <c r="JHD60" s="54"/>
      <c r="JHE60" s="54"/>
      <c r="JHF60" s="54"/>
      <c r="JHG60" s="54"/>
      <c r="JHH60" s="54"/>
      <c r="JHI60" s="54"/>
      <c r="JHJ60" s="54"/>
      <c r="JHK60" s="54"/>
      <c r="JHL60" s="54"/>
      <c r="JHM60" s="54"/>
      <c r="JHN60" s="54"/>
      <c r="JHO60" s="54"/>
      <c r="JHP60" s="54"/>
      <c r="JHQ60" s="54"/>
      <c r="JHR60" s="54"/>
      <c r="JHS60" s="54"/>
      <c r="JHT60" s="54"/>
      <c r="JHU60" s="54"/>
      <c r="JHV60" s="54"/>
      <c r="JHW60" s="54"/>
      <c r="JHX60" s="54"/>
      <c r="JHY60" s="54"/>
      <c r="JHZ60" s="54"/>
      <c r="JIA60" s="54"/>
      <c r="JIB60" s="54"/>
      <c r="JIC60" s="54"/>
      <c r="JID60" s="54"/>
      <c r="JIE60" s="54"/>
      <c r="JIF60" s="54"/>
      <c r="JIG60" s="54"/>
      <c r="JIH60" s="54"/>
      <c r="JII60" s="54"/>
      <c r="JIJ60" s="54"/>
      <c r="JIK60" s="54"/>
      <c r="JIL60" s="54"/>
      <c r="JIM60" s="54"/>
      <c r="JIN60" s="54"/>
      <c r="JIO60" s="54"/>
      <c r="JIP60" s="54"/>
      <c r="JIQ60" s="54"/>
      <c r="JIR60" s="54"/>
      <c r="JIS60" s="54"/>
      <c r="JIT60" s="54"/>
      <c r="JIU60" s="54"/>
      <c r="JIV60" s="54"/>
      <c r="JIW60" s="54"/>
      <c r="JIX60" s="54"/>
      <c r="JIY60" s="54"/>
      <c r="JIZ60" s="54"/>
      <c r="JJA60" s="54"/>
      <c r="JJB60" s="54"/>
      <c r="JJC60" s="54"/>
      <c r="JJD60" s="54"/>
      <c r="JJE60" s="54"/>
      <c r="JJF60" s="54"/>
      <c r="JJG60" s="54"/>
      <c r="JJH60" s="54"/>
      <c r="JJI60" s="54"/>
      <c r="JJJ60" s="54"/>
      <c r="JJK60" s="54"/>
      <c r="JJL60" s="54"/>
      <c r="JJM60" s="54"/>
      <c r="JJN60" s="54"/>
      <c r="JJO60" s="54"/>
      <c r="JJP60" s="54"/>
      <c r="JJQ60" s="54"/>
      <c r="JJR60" s="54"/>
      <c r="JJS60" s="54"/>
      <c r="JJT60" s="54"/>
      <c r="JJU60" s="54"/>
      <c r="JJV60" s="54"/>
      <c r="JJW60" s="54"/>
      <c r="JJX60" s="54"/>
      <c r="JJY60" s="54"/>
      <c r="JJZ60" s="54"/>
      <c r="JKA60" s="54"/>
      <c r="JKB60" s="54"/>
      <c r="JKC60" s="54"/>
      <c r="JKD60" s="54"/>
      <c r="JKE60" s="54"/>
      <c r="JKF60" s="54"/>
      <c r="JKG60" s="54"/>
      <c r="JKH60" s="54"/>
      <c r="JKI60" s="54"/>
      <c r="JKJ60" s="54"/>
      <c r="JKK60" s="54"/>
      <c r="JKL60" s="54"/>
      <c r="JKM60" s="54"/>
      <c r="JKN60" s="54"/>
      <c r="JKO60" s="54"/>
      <c r="JKP60" s="54"/>
      <c r="JKQ60" s="54"/>
      <c r="JKR60" s="54"/>
      <c r="JKS60" s="54"/>
      <c r="JKT60" s="54"/>
      <c r="JKU60" s="54"/>
      <c r="JKV60" s="54"/>
      <c r="JKW60" s="54"/>
      <c r="JKX60" s="54"/>
      <c r="JKY60" s="54"/>
      <c r="JKZ60" s="54"/>
      <c r="JLA60" s="54"/>
      <c r="JLB60" s="54"/>
      <c r="JLC60" s="54"/>
      <c r="JLD60" s="54"/>
      <c r="JLE60" s="54"/>
      <c r="JLF60" s="54"/>
      <c r="JLG60" s="54"/>
      <c r="JLH60" s="54"/>
      <c r="JLI60" s="54"/>
      <c r="JLJ60" s="54"/>
      <c r="JLK60" s="54"/>
      <c r="JLL60" s="54"/>
      <c r="JLM60" s="54"/>
      <c r="JLN60" s="54"/>
      <c r="JLO60" s="54"/>
      <c r="JLP60" s="54"/>
      <c r="JLQ60" s="54"/>
      <c r="JLR60" s="54"/>
      <c r="JLS60" s="54"/>
      <c r="JLT60" s="54"/>
      <c r="JLU60" s="54"/>
      <c r="JLV60" s="54"/>
      <c r="JLW60" s="54"/>
      <c r="JLX60" s="54"/>
      <c r="JLY60" s="54"/>
      <c r="JLZ60" s="54"/>
      <c r="JMA60" s="54"/>
      <c r="JMB60" s="54"/>
      <c r="JMC60" s="54"/>
      <c r="JMD60" s="54"/>
      <c r="JME60" s="54"/>
      <c r="JMF60" s="54"/>
      <c r="JMG60" s="54"/>
      <c r="JMH60" s="54"/>
      <c r="JMI60" s="54"/>
      <c r="JMJ60" s="54"/>
      <c r="JMK60" s="54"/>
      <c r="JML60" s="54"/>
      <c r="JMM60" s="54"/>
      <c r="JMN60" s="54"/>
      <c r="JMO60" s="54"/>
      <c r="JMP60" s="54"/>
      <c r="JMQ60" s="54"/>
      <c r="JMR60" s="54"/>
      <c r="JMS60" s="54"/>
      <c r="JMT60" s="54"/>
      <c r="JMU60" s="54"/>
      <c r="JMV60" s="54"/>
      <c r="JMW60" s="54"/>
      <c r="JMX60" s="54"/>
      <c r="JMY60" s="54"/>
      <c r="JMZ60" s="54"/>
      <c r="JNA60" s="54"/>
      <c r="JNB60" s="54"/>
      <c r="JNC60" s="54"/>
      <c r="JND60" s="54"/>
      <c r="JNE60" s="54"/>
      <c r="JNF60" s="54"/>
      <c r="JNG60" s="54"/>
      <c r="JNH60" s="54"/>
      <c r="JNI60" s="54"/>
      <c r="JNJ60" s="54"/>
      <c r="JNK60" s="54"/>
      <c r="JNL60" s="54"/>
      <c r="JNM60" s="54"/>
      <c r="JNN60" s="54"/>
      <c r="JNO60" s="54"/>
      <c r="JNP60" s="54"/>
      <c r="JNQ60" s="54"/>
      <c r="JNR60" s="54"/>
      <c r="JNS60" s="54"/>
      <c r="JNT60" s="54"/>
      <c r="JNU60" s="54"/>
      <c r="JNV60" s="54"/>
      <c r="JNW60" s="54"/>
      <c r="JNX60" s="54"/>
      <c r="JNY60" s="54"/>
      <c r="JNZ60" s="54"/>
      <c r="JOA60" s="54"/>
      <c r="JOB60" s="54"/>
      <c r="JOC60" s="54"/>
      <c r="JOD60" s="54"/>
      <c r="JOE60" s="54"/>
      <c r="JOF60" s="54"/>
      <c r="JOG60" s="54"/>
      <c r="JOH60" s="54"/>
      <c r="JOI60" s="54"/>
      <c r="JOJ60" s="54"/>
      <c r="JOK60" s="54"/>
      <c r="JOL60" s="54"/>
      <c r="JOM60" s="54"/>
      <c r="JON60" s="54"/>
      <c r="JOO60" s="54"/>
      <c r="JOP60" s="54"/>
      <c r="JOQ60" s="54"/>
      <c r="JOR60" s="54"/>
      <c r="JOS60" s="54"/>
      <c r="JOT60" s="54"/>
      <c r="JOU60" s="54"/>
      <c r="JOV60" s="54"/>
      <c r="JOW60" s="54"/>
      <c r="JOX60" s="54"/>
      <c r="JOY60" s="54"/>
      <c r="JOZ60" s="54"/>
      <c r="JPA60" s="54"/>
      <c r="JPB60" s="54"/>
      <c r="JPC60" s="54"/>
      <c r="JPD60" s="54"/>
      <c r="JPE60" s="54"/>
      <c r="JPF60" s="54"/>
      <c r="JPG60" s="54"/>
      <c r="JPH60" s="54"/>
      <c r="JPI60" s="54"/>
      <c r="JPJ60" s="54"/>
      <c r="JPK60" s="54"/>
      <c r="JPL60" s="54"/>
      <c r="JPM60" s="54"/>
      <c r="JPN60" s="54"/>
      <c r="JPO60" s="54"/>
      <c r="JPP60" s="54"/>
      <c r="JPQ60" s="54"/>
      <c r="JPR60" s="54"/>
      <c r="JPS60" s="54"/>
      <c r="JPT60" s="54"/>
      <c r="JPU60" s="54"/>
      <c r="JPV60" s="54"/>
      <c r="JPW60" s="54"/>
      <c r="JPX60" s="54"/>
      <c r="JPY60" s="54"/>
      <c r="JPZ60" s="54"/>
      <c r="JQA60" s="54"/>
      <c r="JQB60" s="54"/>
      <c r="JQC60" s="54"/>
      <c r="JQD60" s="54"/>
      <c r="JQE60" s="54"/>
      <c r="JQF60" s="54"/>
      <c r="JQG60" s="54"/>
      <c r="JQH60" s="54"/>
      <c r="JQI60" s="54"/>
      <c r="JQJ60" s="54"/>
      <c r="JQK60" s="54"/>
      <c r="JQL60" s="54"/>
      <c r="JQM60" s="54"/>
      <c r="JQN60" s="54"/>
      <c r="JQO60" s="54"/>
      <c r="JQP60" s="54"/>
      <c r="JQQ60" s="54"/>
      <c r="JQR60" s="54"/>
      <c r="JQS60" s="54"/>
      <c r="JQT60" s="54"/>
      <c r="JQU60" s="54"/>
      <c r="JQV60" s="54"/>
      <c r="JQW60" s="54"/>
      <c r="JQX60" s="54"/>
      <c r="JQY60" s="54"/>
      <c r="JQZ60" s="54"/>
      <c r="JRA60" s="54"/>
      <c r="JRB60" s="54"/>
      <c r="JRC60" s="54"/>
      <c r="JRD60" s="54"/>
      <c r="JRE60" s="54"/>
      <c r="JRF60" s="54"/>
      <c r="JRG60" s="54"/>
      <c r="JRH60" s="54"/>
      <c r="JRI60" s="54"/>
      <c r="JRJ60" s="54"/>
      <c r="JRK60" s="54"/>
      <c r="JRL60" s="54"/>
      <c r="JRM60" s="54"/>
      <c r="JRN60" s="54"/>
      <c r="JRO60" s="54"/>
      <c r="JRP60" s="54"/>
      <c r="JRQ60" s="54"/>
      <c r="JRR60" s="54"/>
      <c r="JRS60" s="54"/>
      <c r="JRT60" s="54"/>
      <c r="JRU60" s="54"/>
      <c r="JRV60" s="54"/>
      <c r="JRW60" s="54"/>
      <c r="JRX60" s="54"/>
      <c r="JRY60" s="54"/>
      <c r="JRZ60" s="54"/>
      <c r="JSA60" s="54"/>
      <c r="JSB60" s="54"/>
      <c r="JSC60" s="54"/>
      <c r="JSD60" s="54"/>
      <c r="JSE60" s="54"/>
      <c r="JSF60" s="54"/>
      <c r="JSG60" s="54"/>
      <c r="JSH60" s="54"/>
      <c r="JSI60" s="54"/>
      <c r="JSJ60" s="54"/>
      <c r="JSK60" s="54"/>
      <c r="JSL60" s="54"/>
      <c r="JSM60" s="54"/>
      <c r="JSN60" s="54"/>
      <c r="JSO60" s="54"/>
      <c r="JSP60" s="54"/>
      <c r="JSQ60" s="54"/>
      <c r="JSR60" s="54"/>
      <c r="JSS60" s="54"/>
      <c r="JST60" s="54"/>
      <c r="JSU60" s="54"/>
      <c r="JSV60" s="54"/>
      <c r="JSW60" s="54"/>
      <c r="JSX60" s="54"/>
      <c r="JSY60" s="54"/>
      <c r="JSZ60" s="54"/>
      <c r="JTA60" s="54"/>
      <c r="JTB60" s="54"/>
      <c r="JTC60" s="54"/>
      <c r="JTD60" s="54"/>
      <c r="JTE60" s="54"/>
      <c r="JTF60" s="54"/>
      <c r="JTG60" s="54"/>
      <c r="JTH60" s="54"/>
      <c r="JTI60" s="54"/>
      <c r="JTJ60" s="54"/>
      <c r="JTK60" s="54"/>
      <c r="JTL60" s="54"/>
      <c r="JTM60" s="54"/>
      <c r="JTN60" s="54"/>
      <c r="JTO60" s="54"/>
      <c r="JTP60" s="54"/>
      <c r="JTQ60" s="54"/>
      <c r="JTR60" s="54"/>
      <c r="JTS60" s="54"/>
      <c r="JTT60" s="54"/>
      <c r="JTU60" s="54"/>
      <c r="JTV60" s="54"/>
      <c r="JTW60" s="54"/>
      <c r="JTX60" s="54"/>
      <c r="JTY60" s="54"/>
      <c r="JTZ60" s="54"/>
      <c r="JUA60" s="54"/>
      <c r="JUB60" s="54"/>
      <c r="JUC60" s="54"/>
      <c r="JUD60" s="54"/>
      <c r="JUE60" s="54"/>
      <c r="JUF60" s="54"/>
      <c r="JUG60" s="54"/>
      <c r="JUH60" s="54"/>
      <c r="JUI60" s="54"/>
      <c r="JUJ60" s="54"/>
      <c r="JUK60" s="54"/>
      <c r="JUL60" s="54"/>
      <c r="JUM60" s="54"/>
      <c r="JUN60" s="54"/>
      <c r="JUO60" s="54"/>
      <c r="JUP60" s="54"/>
      <c r="JUQ60" s="54"/>
      <c r="JUR60" s="54"/>
      <c r="JUS60" s="54"/>
      <c r="JUT60" s="54"/>
      <c r="JUU60" s="54"/>
      <c r="JUV60" s="54"/>
      <c r="JUW60" s="54"/>
      <c r="JUX60" s="54"/>
      <c r="JUY60" s="54"/>
      <c r="JUZ60" s="54"/>
      <c r="JVA60" s="54"/>
      <c r="JVB60" s="54"/>
      <c r="JVC60" s="54"/>
      <c r="JVD60" s="54"/>
      <c r="JVE60" s="54"/>
      <c r="JVF60" s="54"/>
      <c r="JVG60" s="54"/>
      <c r="JVH60" s="54"/>
      <c r="JVI60" s="54"/>
      <c r="JVJ60" s="54"/>
      <c r="JVK60" s="54"/>
      <c r="JVL60" s="54"/>
      <c r="JVM60" s="54"/>
      <c r="JVN60" s="54"/>
      <c r="JVO60" s="54"/>
      <c r="JVP60" s="54"/>
      <c r="JVQ60" s="54"/>
      <c r="JVR60" s="54"/>
      <c r="JVS60" s="54"/>
      <c r="JVT60" s="54"/>
      <c r="JVU60" s="54"/>
      <c r="JVV60" s="54"/>
      <c r="JVW60" s="54"/>
      <c r="JVX60" s="54"/>
      <c r="JVY60" s="54"/>
      <c r="JVZ60" s="54"/>
      <c r="JWA60" s="54"/>
      <c r="JWB60" s="54"/>
      <c r="JWC60" s="54"/>
      <c r="JWD60" s="54"/>
      <c r="JWE60" s="54"/>
      <c r="JWF60" s="54"/>
      <c r="JWG60" s="54"/>
      <c r="JWH60" s="54"/>
      <c r="JWI60" s="54"/>
      <c r="JWJ60" s="54"/>
      <c r="JWK60" s="54"/>
      <c r="JWL60" s="54"/>
      <c r="JWM60" s="54"/>
      <c r="JWN60" s="54"/>
      <c r="JWO60" s="54"/>
      <c r="JWP60" s="54"/>
      <c r="JWQ60" s="54"/>
      <c r="JWR60" s="54"/>
      <c r="JWS60" s="54"/>
      <c r="JWT60" s="54"/>
      <c r="JWU60" s="54"/>
      <c r="JWV60" s="54"/>
      <c r="JWW60" s="54"/>
      <c r="JWX60" s="54"/>
      <c r="JWY60" s="54"/>
      <c r="JWZ60" s="54"/>
      <c r="JXA60" s="54"/>
      <c r="JXB60" s="54"/>
      <c r="JXC60" s="54"/>
      <c r="JXD60" s="54"/>
      <c r="JXE60" s="54"/>
      <c r="JXF60" s="54"/>
      <c r="JXG60" s="54"/>
      <c r="JXH60" s="54"/>
      <c r="JXI60" s="54"/>
      <c r="JXJ60" s="54"/>
      <c r="JXK60" s="54"/>
      <c r="JXL60" s="54"/>
      <c r="JXM60" s="54"/>
      <c r="JXN60" s="54"/>
      <c r="JXO60" s="54"/>
      <c r="JXP60" s="54"/>
      <c r="JXQ60" s="54"/>
      <c r="JXR60" s="54"/>
      <c r="JXS60" s="54"/>
      <c r="JXT60" s="54"/>
      <c r="JXU60" s="54"/>
      <c r="JXV60" s="54"/>
      <c r="JXW60" s="54"/>
      <c r="JXX60" s="54"/>
      <c r="JXY60" s="54"/>
      <c r="JXZ60" s="54"/>
      <c r="JYA60" s="54"/>
      <c r="JYB60" s="54"/>
      <c r="JYC60" s="54"/>
      <c r="JYD60" s="54"/>
      <c r="JYE60" s="54"/>
      <c r="JYF60" s="54"/>
      <c r="JYG60" s="54"/>
      <c r="JYH60" s="54"/>
      <c r="JYI60" s="54"/>
      <c r="JYJ60" s="54"/>
      <c r="JYK60" s="54"/>
      <c r="JYL60" s="54"/>
      <c r="JYM60" s="54"/>
      <c r="JYN60" s="54"/>
      <c r="JYO60" s="54"/>
      <c r="JYP60" s="54"/>
      <c r="JYQ60" s="54"/>
      <c r="JYR60" s="54"/>
      <c r="JYS60" s="54"/>
      <c r="JYT60" s="54"/>
      <c r="JYU60" s="54"/>
      <c r="JYV60" s="54"/>
      <c r="JYW60" s="54"/>
      <c r="JYX60" s="54"/>
      <c r="JYY60" s="54"/>
      <c r="JYZ60" s="54"/>
      <c r="JZA60" s="54"/>
      <c r="JZB60" s="54"/>
      <c r="JZC60" s="54"/>
      <c r="JZD60" s="54"/>
      <c r="JZE60" s="54"/>
      <c r="JZF60" s="54"/>
      <c r="JZG60" s="54"/>
      <c r="JZH60" s="54"/>
      <c r="JZI60" s="54"/>
      <c r="JZJ60" s="54"/>
      <c r="JZK60" s="54"/>
      <c r="JZL60" s="54"/>
      <c r="JZM60" s="54"/>
      <c r="JZN60" s="54"/>
      <c r="JZO60" s="54"/>
      <c r="JZP60" s="54"/>
      <c r="JZQ60" s="54"/>
      <c r="JZR60" s="54"/>
      <c r="JZS60" s="54"/>
      <c r="JZT60" s="54"/>
      <c r="JZU60" s="54"/>
      <c r="JZV60" s="54"/>
      <c r="JZW60" s="54"/>
      <c r="JZX60" s="54"/>
      <c r="JZY60" s="54"/>
      <c r="JZZ60" s="54"/>
      <c r="KAA60" s="54"/>
      <c r="KAB60" s="54"/>
      <c r="KAC60" s="54"/>
      <c r="KAD60" s="54"/>
      <c r="KAE60" s="54"/>
      <c r="KAF60" s="54"/>
      <c r="KAG60" s="54"/>
      <c r="KAH60" s="54"/>
      <c r="KAI60" s="54"/>
      <c r="KAJ60" s="54"/>
      <c r="KAK60" s="54"/>
      <c r="KAL60" s="54"/>
      <c r="KAM60" s="54"/>
      <c r="KAN60" s="54"/>
      <c r="KAO60" s="54"/>
      <c r="KAP60" s="54"/>
      <c r="KAQ60" s="54"/>
      <c r="KAR60" s="54"/>
      <c r="KAS60" s="54"/>
      <c r="KAT60" s="54"/>
      <c r="KAU60" s="54"/>
      <c r="KAV60" s="54"/>
      <c r="KAW60" s="54"/>
      <c r="KAX60" s="54"/>
      <c r="KAY60" s="54"/>
      <c r="KAZ60" s="54"/>
      <c r="KBA60" s="54"/>
      <c r="KBB60" s="54"/>
      <c r="KBC60" s="54"/>
      <c r="KBD60" s="54"/>
      <c r="KBE60" s="54"/>
      <c r="KBF60" s="54"/>
      <c r="KBG60" s="54"/>
      <c r="KBH60" s="54"/>
      <c r="KBI60" s="54"/>
      <c r="KBJ60" s="54"/>
      <c r="KBK60" s="54"/>
      <c r="KBL60" s="54"/>
      <c r="KBM60" s="54"/>
      <c r="KBN60" s="54"/>
      <c r="KBO60" s="54"/>
      <c r="KBP60" s="54"/>
      <c r="KBQ60" s="54"/>
      <c r="KBR60" s="54"/>
      <c r="KBS60" s="54"/>
      <c r="KBT60" s="54"/>
      <c r="KBU60" s="54"/>
      <c r="KBV60" s="54"/>
      <c r="KBW60" s="54"/>
      <c r="KBX60" s="54"/>
      <c r="KBY60" s="54"/>
      <c r="KBZ60" s="54"/>
      <c r="KCA60" s="54"/>
      <c r="KCB60" s="54"/>
      <c r="KCC60" s="54"/>
      <c r="KCD60" s="54"/>
      <c r="KCE60" s="54"/>
      <c r="KCF60" s="54"/>
      <c r="KCG60" s="54"/>
      <c r="KCH60" s="54"/>
      <c r="KCI60" s="54"/>
      <c r="KCJ60" s="54"/>
      <c r="KCK60" s="54"/>
      <c r="KCL60" s="54"/>
      <c r="KCM60" s="54"/>
      <c r="KCN60" s="54"/>
      <c r="KCO60" s="54"/>
      <c r="KCP60" s="54"/>
      <c r="KCQ60" s="54"/>
      <c r="KCR60" s="54"/>
      <c r="KCS60" s="54"/>
      <c r="KCT60" s="54"/>
      <c r="KCU60" s="54"/>
      <c r="KCV60" s="54"/>
      <c r="KCW60" s="54"/>
      <c r="KCX60" s="54"/>
      <c r="KCY60" s="54"/>
      <c r="KCZ60" s="54"/>
      <c r="KDA60" s="54"/>
      <c r="KDB60" s="54"/>
      <c r="KDC60" s="54"/>
      <c r="KDD60" s="54"/>
      <c r="KDE60" s="54"/>
      <c r="KDF60" s="54"/>
      <c r="KDG60" s="54"/>
      <c r="KDH60" s="54"/>
      <c r="KDI60" s="54"/>
      <c r="KDJ60" s="54"/>
      <c r="KDK60" s="54"/>
      <c r="KDL60" s="54"/>
      <c r="KDM60" s="54"/>
      <c r="KDN60" s="54"/>
      <c r="KDO60" s="54"/>
      <c r="KDP60" s="54"/>
      <c r="KDQ60" s="54"/>
      <c r="KDR60" s="54"/>
      <c r="KDS60" s="54"/>
      <c r="KDT60" s="54"/>
      <c r="KDU60" s="54"/>
      <c r="KDV60" s="54"/>
      <c r="KDW60" s="54"/>
      <c r="KDX60" s="54"/>
      <c r="KDY60" s="54"/>
      <c r="KDZ60" s="54"/>
      <c r="KEA60" s="54"/>
      <c r="KEB60" s="54"/>
      <c r="KEC60" s="54"/>
      <c r="KED60" s="54"/>
      <c r="KEE60" s="54"/>
      <c r="KEF60" s="54"/>
      <c r="KEG60" s="54"/>
      <c r="KEH60" s="54"/>
      <c r="KEI60" s="54"/>
      <c r="KEJ60" s="54"/>
      <c r="KEK60" s="54"/>
      <c r="KEL60" s="54"/>
      <c r="KEM60" s="54"/>
      <c r="KEN60" s="54"/>
      <c r="KEO60" s="54"/>
      <c r="KEP60" s="54"/>
      <c r="KEQ60" s="54"/>
      <c r="KER60" s="54"/>
      <c r="KES60" s="54"/>
      <c r="KET60" s="54"/>
      <c r="KEU60" s="54"/>
      <c r="KEV60" s="54"/>
      <c r="KEW60" s="54"/>
      <c r="KEX60" s="54"/>
      <c r="KEY60" s="54"/>
      <c r="KEZ60" s="54"/>
      <c r="KFA60" s="54"/>
      <c r="KFB60" s="54"/>
      <c r="KFC60" s="54"/>
      <c r="KFD60" s="54"/>
      <c r="KFE60" s="54"/>
      <c r="KFF60" s="54"/>
      <c r="KFG60" s="54"/>
      <c r="KFH60" s="54"/>
      <c r="KFI60" s="54"/>
      <c r="KFJ60" s="54"/>
      <c r="KFK60" s="54"/>
      <c r="KFL60" s="54"/>
      <c r="KFM60" s="54"/>
      <c r="KFN60" s="54"/>
      <c r="KFO60" s="54"/>
      <c r="KFP60" s="54"/>
      <c r="KFQ60" s="54"/>
      <c r="KFR60" s="54"/>
      <c r="KFS60" s="54"/>
      <c r="KFT60" s="54"/>
      <c r="KFU60" s="54"/>
      <c r="KFV60" s="54"/>
      <c r="KFW60" s="54"/>
      <c r="KFX60" s="54"/>
      <c r="KFY60" s="54"/>
      <c r="KFZ60" s="54"/>
      <c r="KGA60" s="54"/>
      <c r="KGB60" s="54"/>
      <c r="KGC60" s="54"/>
      <c r="KGD60" s="54"/>
      <c r="KGE60" s="54"/>
      <c r="KGF60" s="54"/>
      <c r="KGG60" s="54"/>
      <c r="KGH60" s="54"/>
      <c r="KGI60" s="54"/>
      <c r="KGJ60" s="54"/>
      <c r="KGK60" s="54"/>
      <c r="KGL60" s="54"/>
      <c r="KGM60" s="54"/>
      <c r="KGN60" s="54"/>
      <c r="KGO60" s="54"/>
      <c r="KGP60" s="54"/>
      <c r="KGQ60" s="54"/>
      <c r="KGR60" s="54"/>
      <c r="KGS60" s="54"/>
      <c r="KGT60" s="54"/>
      <c r="KGU60" s="54"/>
      <c r="KGV60" s="54"/>
      <c r="KGW60" s="54"/>
      <c r="KGX60" s="54"/>
      <c r="KGY60" s="54"/>
      <c r="KGZ60" s="54"/>
      <c r="KHA60" s="54"/>
      <c r="KHB60" s="54"/>
      <c r="KHC60" s="54"/>
      <c r="KHD60" s="54"/>
      <c r="KHE60" s="54"/>
      <c r="KHF60" s="54"/>
      <c r="KHG60" s="54"/>
      <c r="KHH60" s="54"/>
      <c r="KHI60" s="54"/>
      <c r="KHJ60" s="54"/>
      <c r="KHK60" s="54"/>
      <c r="KHL60" s="54"/>
      <c r="KHM60" s="54"/>
      <c r="KHN60" s="54"/>
      <c r="KHO60" s="54"/>
      <c r="KHP60" s="54"/>
      <c r="KHQ60" s="54"/>
      <c r="KHR60" s="54"/>
      <c r="KHS60" s="54"/>
      <c r="KHT60" s="54"/>
      <c r="KHU60" s="54"/>
      <c r="KHV60" s="54"/>
      <c r="KHW60" s="54"/>
      <c r="KHX60" s="54"/>
      <c r="KHY60" s="54"/>
      <c r="KHZ60" s="54"/>
      <c r="KIA60" s="54"/>
      <c r="KIB60" s="54"/>
      <c r="KIC60" s="54"/>
      <c r="KID60" s="54"/>
      <c r="KIE60" s="54"/>
      <c r="KIF60" s="54"/>
      <c r="KIG60" s="54"/>
      <c r="KIH60" s="54"/>
      <c r="KII60" s="54"/>
      <c r="KIJ60" s="54"/>
      <c r="KIK60" s="54"/>
      <c r="KIL60" s="54"/>
      <c r="KIM60" s="54"/>
      <c r="KIN60" s="54"/>
      <c r="KIO60" s="54"/>
      <c r="KIP60" s="54"/>
      <c r="KIQ60" s="54"/>
      <c r="KIR60" s="54"/>
      <c r="KIS60" s="54"/>
      <c r="KIT60" s="54"/>
      <c r="KIU60" s="54"/>
      <c r="KIV60" s="54"/>
      <c r="KIW60" s="54"/>
      <c r="KIX60" s="54"/>
      <c r="KIY60" s="54"/>
      <c r="KIZ60" s="54"/>
      <c r="KJA60" s="54"/>
      <c r="KJB60" s="54"/>
      <c r="KJC60" s="54"/>
      <c r="KJD60" s="54"/>
      <c r="KJE60" s="54"/>
      <c r="KJF60" s="54"/>
      <c r="KJG60" s="54"/>
      <c r="KJH60" s="54"/>
      <c r="KJI60" s="54"/>
      <c r="KJJ60" s="54"/>
      <c r="KJK60" s="54"/>
      <c r="KJL60" s="54"/>
      <c r="KJM60" s="54"/>
      <c r="KJN60" s="54"/>
      <c r="KJO60" s="54"/>
      <c r="KJP60" s="54"/>
      <c r="KJQ60" s="54"/>
      <c r="KJR60" s="54"/>
      <c r="KJS60" s="54"/>
      <c r="KJT60" s="54"/>
      <c r="KJU60" s="54"/>
      <c r="KJV60" s="54"/>
      <c r="KJW60" s="54"/>
      <c r="KJX60" s="54"/>
      <c r="KJY60" s="54"/>
      <c r="KJZ60" s="54"/>
      <c r="KKA60" s="54"/>
      <c r="KKB60" s="54"/>
      <c r="KKC60" s="54"/>
      <c r="KKD60" s="54"/>
      <c r="KKE60" s="54"/>
      <c r="KKF60" s="54"/>
      <c r="KKG60" s="54"/>
      <c r="KKH60" s="54"/>
      <c r="KKI60" s="54"/>
      <c r="KKJ60" s="54"/>
      <c r="KKK60" s="54"/>
      <c r="KKL60" s="54"/>
      <c r="KKM60" s="54"/>
      <c r="KKN60" s="54"/>
      <c r="KKO60" s="54"/>
      <c r="KKP60" s="54"/>
      <c r="KKQ60" s="54"/>
      <c r="KKR60" s="54"/>
      <c r="KKS60" s="54"/>
      <c r="KKT60" s="54"/>
      <c r="KKU60" s="54"/>
      <c r="KKV60" s="54"/>
      <c r="KKW60" s="54"/>
      <c r="KKX60" s="54"/>
      <c r="KKY60" s="54"/>
      <c r="KKZ60" s="54"/>
      <c r="KLA60" s="54"/>
      <c r="KLB60" s="54"/>
      <c r="KLC60" s="54"/>
      <c r="KLD60" s="54"/>
      <c r="KLE60" s="54"/>
      <c r="KLF60" s="54"/>
      <c r="KLG60" s="54"/>
      <c r="KLH60" s="54"/>
      <c r="KLI60" s="54"/>
      <c r="KLJ60" s="54"/>
      <c r="KLK60" s="54"/>
      <c r="KLL60" s="54"/>
      <c r="KLM60" s="54"/>
      <c r="KLN60" s="54"/>
      <c r="KLO60" s="54"/>
      <c r="KLP60" s="54"/>
      <c r="KLQ60" s="54"/>
      <c r="KLR60" s="54"/>
      <c r="KLS60" s="54"/>
      <c r="KLT60" s="54"/>
      <c r="KLU60" s="54"/>
      <c r="KLV60" s="54"/>
      <c r="KLW60" s="54"/>
      <c r="KLX60" s="54"/>
      <c r="KLY60" s="54"/>
      <c r="KLZ60" s="54"/>
      <c r="KMA60" s="54"/>
      <c r="KMB60" s="54"/>
      <c r="KMC60" s="54"/>
      <c r="KMD60" s="54"/>
      <c r="KME60" s="54"/>
      <c r="KMF60" s="54"/>
      <c r="KMG60" s="54"/>
      <c r="KMH60" s="54"/>
      <c r="KMI60" s="54"/>
      <c r="KMJ60" s="54"/>
      <c r="KMK60" s="54"/>
      <c r="KML60" s="54"/>
      <c r="KMM60" s="54"/>
      <c r="KMN60" s="54"/>
      <c r="KMO60" s="54"/>
      <c r="KMP60" s="54"/>
      <c r="KMQ60" s="54"/>
      <c r="KMR60" s="54"/>
      <c r="KMS60" s="54"/>
      <c r="KMT60" s="54"/>
      <c r="KMU60" s="54"/>
      <c r="KMV60" s="54"/>
      <c r="KMW60" s="54"/>
      <c r="KMX60" s="54"/>
      <c r="KMY60" s="54"/>
      <c r="KMZ60" s="54"/>
      <c r="KNA60" s="54"/>
      <c r="KNB60" s="54"/>
      <c r="KNC60" s="54"/>
      <c r="KND60" s="54"/>
      <c r="KNE60" s="54"/>
      <c r="KNF60" s="54"/>
      <c r="KNG60" s="54"/>
      <c r="KNH60" s="54"/>
      <c r="KNI60" s="54"/>
      <c r="KNJ60" s="54"/>
      <c r="KNK60" s="54"/>
      <c r="KNL60" s="54"/>
      <c r="KNM60" s="54"/>
      <c r="KNN60" s="54"/>
      <c r="KNO60" s="54"/>
      <c r="KNP60" s="54"/>
      <c r="KNQ60" s="54"/>
      <c r="KNR60" s="54"/>
      <c r="KNS60" s="54"/>
      <c r="KNT60" s="54"/>
      <c r="KNU60" s="54"/>
      <c r="KNV60" s="54"/>
      <c r="KNW60" s="54"/>
      <c r="KNX60" s="54"/>
      <c r="KNY60" s="54"/>
      <c r="KNZ60" s="54"/>
      <c r="KOA60" s="54"/>
      <c r="KOB60" s="54"/>
      <c r="KOC60" s="54"/>
      <c r="KOD60" s="54"/>
      <c r="KOE60" s="54"/>
      <c r="KOF60" s="54"/>
      <c r="KOG60" s="54"/>
      <c r="KOH60" s="54"/>
      <c r="KOI60" s="54"/>
      <c r="KOJ60" s="54"/>
      <c r="KOK60" s="54"/>
      <c r="KOL60" s="54"/>
      <c r="KOM60" s="54"/>
      <c r="KON60" s="54"/>
      <c r="KOO60" s="54"/>
      <c r="KOP60" s="54"/>
      <c r="KOQ60" s="54"/>
      <c r="KOR60" s="54"/>
      <c r="KOS60" s="54"/>
      <c r="KOT60" s="54"/>
      <c r="KOU60" s="54"/>
      <c r="KOV60" s="54"/>
      <c r="KOW60" s="54"/>
      <c r="KOX60" s="54"/>
      <c r="KOY60" s="54"/>
      <c r="KOZ60" s="54"/>
      <c r="KPA60" s="54"/>
      <c r="KPB60" s="54"/>
      <c r="KPC60" s="54"/>
      <c r="KPD60" s="54"/>
      <c r="KPE60" s="54"/>
      <c r="KPF60" s="54"/>
      <c r="KPG60" s="54"/>
      <c r="KPH60" s="54"/>
      <c r="KPI60" s="54"/>
      <c r="KPJ60" s="54"/>
      <c r="KPK60" s="54"/>
      <c r="KPL60" s="54"/>
      <c r="KPM60" s="54"/>
      <c r="KPN60" s="54"/>
      <c r="KPO60" s="54"/>
      <c r="KPP60" s="54"/>
      <c r="KPQ60" s="54"/>
      <c r="KPR60" s="54"/>
      <c r="KPS60" s="54"/>
      <c r="KPT60" s="54"/>
      <c r="KPU60" s="54"/>
      <c r="KPV60" s="54"/>
      <c r="KPW60" s="54"/>
      <c r="KPX60" s="54"/>
      <c r="KPY60" s="54"/>
      <c r="KPZ60" s="54"/>
      <c r="KQA60" s="54"/>
      <c r="KQB60" s="54"/>
      <c r="KQC60" s="54"/>
      <c r="KQD60" s="54"/>
      <c r="KQE60" s="54"/>
      <c r="KQF60" s="54"/>
      <c r="KQG60" s="54"/>
      <c r="KQH60" s="54"/>
      <c r="KQI60" s="54"/>
      <c r="KQJ60" s="54"/>
      <c r="KQK60" s="54"/>
      <c r="KQL60" s="54"/>
      <c r="KQM60" s="54"/>
      <c r="KQN60" s="54"/>
      <c r="KQO60" s="54"/>
      <c r="KQP60" s="54"/>
      <c r="KQQ60" s="54"/>
      <c r="KQR60" s="54"/>
      <c r="KQS60" s="54"/>
      <c r="KQT60" s="54"/>
      <c r="KQU60" s="54"/>
      <c r="KQV60" s="54"/>
      <c r="KQW60" s="54"/>
      <c r="KQX60" s="54"/>
      <c r="KQY60" s="54"/>
      <c r="KQZ60" s="54"/>
      <c r="KRA60" s="54"/>
      <c r="KRB60" s="54"/>
      <c r="KRC60" s="54"/>
      <c r="KRD60" s="54"/>
      <c r="KRE60" s="54"/>
      <c r="KRF60" s="54"/>
      <c r="KRG60" s="54"/>
      <c r="KRH60" s="54"/>
      <c r="KRI60" s="54"/>
      <c r="KRJ60" s="54"/>
      <c r="KRK60" s="54"/>
      <c r="KRL60" s="54"/>
      <c r="KRM60" s="54"/>
      <c r="KRN60" s="54"/>
      <c r="KRO60" s="54"/>
      <c r="KRP60" s="54"/>
      <c r="KRQ60" s="54"/>
      <c r="KRR60" s="54"/>
      <c r="KRS60" s="54"/>
      <c r="KRT60" s="54"/>
      <c r="KRU60" s="54"/>
      <c r="KRV60" s="54"/>
      <c r="KRW60" s="54"/>
      <c r="KRX60" s="54"/>
      <c r="KRY60" s="54"/>
      <c r="KRZ60" s="54"/>
      <c r="KSA60" s="54"/>
      <c r="KSB60" s="54"/>
      <c r="KSC60" s="54"/>
      <c r="KSD60" s="54"/>
      <c r="KSE60" s="54"/>
      <c r="KSF60" s="54"/>
      <c r="KSG60" s="54"/>
      <c r="KSH60" s="54"/>
      <c r="KSI60" s="54"/>
      <c r="KSJ60" s="54"/>
      <c r="KSK60" s="54"/>
      <c r="KSL60" s="54"/>
      <c r="KSM60" s="54"/>
      <c r="KSN60" s="54"/>
      <c r="KSO60" s="54"/>
      <c r="KSP60" s="54"/>
      <c r="KSQ60" s="54"/>
      <c r="KSR60" s="54"/>
      <c r="KSS60" s="54"/>
      <c r="KST60" s="54"/>
      <c r="KSU60" s="54"/>
      <c r="KSV60" s="54"/>
      <c r="KSW60" s="54"/>
      <c r="KSX60" s="54"/>
      <c r="KSY60" s="54"/>
      <c r="KSZ60" s="54"/>
      <c r="KTA60" s="54"/>
      <c r="KTB60" s="54"/>
      <c r="KTC60" s="54"/>
      <c r="KTD60" s="54"/>
      <c r="KTE60" s="54"/>
      <c r="KTF60" s="54"/>
      <c r="KTG60" s="54"/>
      <c r="KTH60" s="54"/>
      <c r="KTI60" s="54"/>
      <c r="KTJ60" s="54"/>
      <c r="KTK60" s="54"/>
      <c r="KTL60" s="54"/>
      <c r="KTM60" s="54"/>
      <c r="KTN60" s="54"/>
      <c r="KTO60" s="54"/>
      <c r="KTP60" s="54"/>
      <c r="KTQ60" s="54"/>
      <c r="KTR60" s="54"/>
      <c r="KTS60" s="54"/>
      <c r="KTT60" s="54"/>
      <c r="KTU60" s="54"/>
      <c r="KTV60" s="54"/>
      <c r="KTW60" s="54"/>
      <c r="KTX60" s="54"/>
      <c r="KTY60" s="54"/>
      <c r="KTZ60" s="54"/>
      <c r="KUA60" s="54"/>
      <c r="KUB60" s="54"/>
      <c r="KUC60" s="54"/>
      <c r="KUD60" s="54"/>
      <c r="KUE60" s="54"/>
      <c r="KUF60" s="54"/>
      <c r="KUG60" s="54"/>
      <c r="KUH60" s="54"/>
      <c r="KUI60" s="54"/>
      <c r="KUJ60" s="54"/>
      <c r="KUK60" s="54"/>
      <c r="KUL60" s="54"/>
      <c r="KUM60" s="54"/>
      <c r="KUN60" s="54"/>
      <c r="KUO60" s="54"/>
      <c r="KUP60" s="54"/>
      <c r="KUQ60" s="54"/>
      <c r="KUR60" s="54"/>
      <c r="KUS60" s="54"/>
      <c r="KUT60" s="54"/>
      <c r="KUU60" s="54"/>
      <c r="KUV60" s="54"/>
      <c r="KUW60" s="54"/>
      <c r="KUX60" s="54"/>
      <c r="KUY60" s="54"/>
      <c r="KUZ60" s="54"/>
      <c r="KVA60" s="54"/>
      <c r="KVB60" s="54"/>
      <c r="KVC60" s="54"/>
      <c r="KVD60" s="54"/>
      <c r="KVE60" s="54"/>
      <c r="KVF60" s="54"/>
      <c r="KVG60" s="54"/>
      <c r="KVH60" s="54"/>
      <c r="KVI60" s="54"/>
      <c r="KVJ60" s="54"/>
      <c r="KVK60" s="54"/>
      <c r="KVL60" s="54"/>
      <c r="KVM60" s="54"/>
      <c r="KVN60" s="54"/>
      <c r="KVO60" s="54"/>
      <c r="KVP60" s="54"/>
      <c r="KVQ60" s="54"/>
      <c r="KVR60" s="54"/>
      <c r="KVS60" s="54"/>
      <c r="KVT60" s="54"/>
      <c r="KVU60" s="54"/>
      <c r="KVV60" s="54"/>
      <c r="KVW60" s="54"/>
      <c r="KVX60" s="54"/>
      <c r="KVY60" s="54"/>
      <c r="KVZ60" s="54"/>
      <c r="KWA60" s="54"/>
      <c r="KWB60" s="54"/>
      <c r="KWC60" s="54"/>
      <c r="KWD60" s="54"/>
      <c r="KWE60" s="54"/>
      <c r="KWF60" s="54"/>
      <c r="KWG60" s="54"/>
      <c r="KWH60" s="54"/>
      <c r="KWI60" s="54"/>
      <c r="KWJ60" s="54"/>
      <c r="KWK60" s="54"/>
      <c r="KWL60" s="54"/>
      <c r="KWM60" s="54"/>
      <c r="KWN60" s="54"/>
      <c r="KWO60" s="54"/>
      <c r="KWP60" s="54"/>
      <c r="KWQ60" s="54"/>
      <c r="KWR60" s="54"/>
      <c r="KWS60" s="54"/>
      <c r="KWT60" s="54"/>
      <c r="KWU60" s="54"/>
      <c r="KWV60" s="54"/>
      <c r="KWW60" s="54"/>
      <c r="KWX60" s="54"/>
      <c r="KWY60" s="54"/>
      <c r="KWZ60" s="54"/>
      <c r="KXA60" s="54"/>
      <c r="KXB60" s="54"/>
      <c r="KXC60" s="54"/>
      <c r="KXD60" s="54"/>
      <c r="KXE60" s="54"/>
      <c r="KXF60" s="54"/>
      <c r="KXG60" s="54"/>
      <c r="KXH60" s="54"/>
      <c r="KXI60" s="54"/>
      <c r="KXJ60" s="54"/>
      <c r="KXK60" s="54"/>
      <c r="KXL60" s="54"/>
      <c r="KXM60" s="54"/>
      <c r="KXN60" s="54"/>
      <c r="KXO60" s="54"/>
      <c r="KXP60" s="54"/>
      <c r="KXQ60" s="54"/>
      <c r="KXR60" s="54"/>
      <c r="KXS60" s="54"/>
      <c r="KXT60" s="54"/>
      <c r="KXU60" s="54"/>
      <c r="KXV60" s="54"/>
      <c r="KXW60" s="54"/>
      <c r="KXX60" s="54"/>
      <c r="KXY60" s="54"/>
      <c r="KXZ60" s="54"/>
      <c r="KYA60" s="54"/>
      <c r="KYB60" s="54"/>
      <c r="KYC60" s="54"/>
      <c r="KYD60" s="54"/>
      <c r="KYE60" s="54"/>
      <c r="KYF60" s="54"/>
      <c r="KYG60" s="54"/>
      <c r="KYH60" s="54"/>
      <c r="KYI60" s="54"/>
      <c r="KYJ60" s="54"/>
      <c r="KYK60" s="54"/>
      <c r="KYL60" s="54"/>
      <c r="KYM60" s="54"/>
      <c r="KYN60" s="54"/>
      <c r="KYO60" s="54"/>
      <c r="KYP60" s="54"/>
      <c r="KYQ60" s="54"/>
      <c r="KYR60" s="54"/>
      <c r="KYS60" s="54"/>
      <c r="KYT60" s="54"/>
      <c r="KYU60" s="54"/>
      <c r="KYV60" s="54"/>
      <c r="KYW60" s="54"/>
      <c r="KYX60" s="54"/>
      <c r="KYY60" s="54"/>
      <c r="KYZ60" s="54"/>
      <c r="KZA60" s="54"/>
      <c r="KZB60" s="54"/>
      <c r="KZC60" s="54"/>
      <c r="KZD60" s="54"/>
      <c r="KZE60" s="54"/>
      <c r="KZF60" s="54"/>
      <c r="KZG60" s="54"/>
      <c r="KZH60" s="54"/>
      <c r="KZI60" s="54"/>
      <c r="KZJ60" s="54"/>
      <c r="KZK60" s="54"/>
      <c r="KZL60" s="54"/>
      <c r="KZM60" s="54"/>
      <c r="KZN60" s="54"/>
      <c r="KZO60" s="54"/>
      <c r="KZP60" s="54"/>
      <c r="KZQ60" s="54"/>
      <c r="KZR60" s="54"/>
      <c r="KZS60" s="54"/>
      <c r="KZT60" s="54"/>
      <c r="KZU60" s="54"/>
      <c r="KZV60" s="54"/>
      <c r="KZW60" s="54"/>
      <c r="KZX60" s="54"/>
      <c r="KZY60" s="54"/>
      <c r="KZZ60" s="54"/>
      <c r="LAA60" s="54"/>
      <c r="LAB60" s="54"/>
      <c r="LAC60" s="54"/>
      <c r="LAD60" s="54"/>
      <c r="LAE60" s="54"/>
      <c r="LAF60" s="54"/>
      <c r="LAG60" s="54"/>
      <c r="LAH60" s="54"/>
      <c r="LAI60" s="54"/>
      <c r="LAJ60" s="54"/>
      <c r="LAK60" s="54"/>
      <c r="LAL60" s="54"/>
      <c r="LAM60" s="54"/>
      <c r="LAN60" s="54"/>
      <c r="LAO60" s="54"/>
      <c r="LAP60" s="54"/>
      <c r="LAQ60" s="54"/>
      <c r="LAR60" s="54"/>
      <c r="LAS60" s="54"/>
      <c r="LAT60" s="54"/>
      <c r="LAU60" s="54"/>
      <c r="LAV60" s="54"/>
      <c r="LAW60" s="54"/>
      <c r="LAX60" s="54"/>
      <c r="LAY60" s="54"/>
      <c r="LAZ60" s="54"/>
      <c r="LBA60" s="54"/>
      <c r="LBB60" s="54"/>
      <c r="LBC60" s="54"/>
      <c r="LBD60" s="54"/>
      <c r="LBE60" s="54"/>
      <c r="LBF60" s="54"/>
      <c r="LBG60" s="54"/>
      <c r="LBH60" s="54"/>
      <c r="LBI60" s="54"/>
      <c r="LBJ60" s="54"/>
      <c r="LBK60" s="54"/>
      <c r="LBL60" s="54"/>
      <c r="LBM60" s="54"/>
      <c r="LBN60" s="54"/>
      <c r="LBO60" s="54"/>
      <c r="LBP60" s="54"/>
      <c r="LBQ60" s="54"/>
      <c r="LBR60" s="54"/>
      <c r="LBS60" s="54"/>
      <c r="LBT60" s="54"/>
      <c r="LBU60" s="54"/>
      <c r="LBV60" s="54"/>
      <c r="LBW60" s="54"/>
      <c r="LBX60" s="54"/>
      <c r="LBY60" s="54"/>
      <c r="LBZ60" s="54"/>
      <c r="LCA60" s="54"/>
      <c r="LCB60" s="54"/>
      <c r="LCC60" s="54"/>
      <c r="LCD60" s="54"/>
      <c r="LCE60" s="54"/>
      <c r="LCF60" s="54"/>
      <c r="LCG60" s="54"/>
      <c r="LCH60" s="54"/>
      <c r="LCI60" s="54"/>
      <c r="LCJ60" s="54"/>
      <c r="LCK60" s="54"/>
      <c r="LCL60" s="54"/>
      <c r="LCM60" s="54"/>
      <c r="LCN60" s="54"/>
      <c r="LCO60" s="54"/>
      <c r="LCP60" s="54"/>
      <c r="LCQ60" s="54"/>
      <c r="LCR60" s="54"/>
      <c r="LCS60" s="54"/>
      <c r="LCT60" s="54"/>
      <c r="LCU60" s="54"/>
      <c r="LCV60" s="54"/>
      <c r="LCW60" s="54"/>
      <c r="LCX60" s="54"/>
      <c r="LCY60" s="54"/>
      <c r="LCZ60" s="54"/>
      <c r="LDA60" s="54"/>
      <c r="LDB60" s="54"/>
      <c r="LDC60" s="54"/>
      <c r="LDD60" s="54"/>
      <c r="LDE60" s="54"/>
      <c r="LDF60" s="54"/>
      <c r="LDG60" s="54"/>
      <c r="LDH60" s="54"/>
      <c r="LDI60" s="54"/>
      <c r="LDJ60" s="54"/>
      <c r="LDK60" s="54"/>
      <c r="LDL60" s="54"/>
      <c r="LDM60" s="54"/>
      <c r="LDN60" s="54"/>
      <c r="LDO60" s="54"/>
      <c r="LDP60" s="54"/>
      <c r="LDQ60" s="54"/>
      <c r="LDR60" s="54"/>
      <c r="LDS60" s="54"/>
      <c r="LDT60" s="54"/>
      <c r="LDU60" s="54"/>
      <c r="LDV60" s="54"/>
      <c r="LDW60" s="54"/>
      <c r="LDX60" s="54"/>
      <c r="LDY60" s="54"/>
      <c r="LDZ60" s="54"/>
      <c r="LEA60" s="54"/>
      <c r="LEB60" s="54"/>
      <c r="LEC60" s="54"/>
      <c r="LED60" s="54"/>
      <c r="LEE60" s="54"/>
      <c r="LEF60" s="54"/>
      <c r="LEG60" s="54"/>
      <c r="LEH60" s="54"/>
      <c r="LEI60" s="54"/>
      <c r="LEJ60" s="54"/>
      <c r="LEK60" s="54"/>
      <c r="LEL60" s="54"/>
      <c r="LEM60" s="54"/>
      <c r="LEN60" s="54"/>
      <c r="LEO60" s="54"/>
      <c r="LEP60" s="54"/>
      <c r="LEQ60" s="54"/>
      <c r="LER60" s="54"/>
      <c r="LES60" s="54"/>
      <c r="LET60" s="54"/>
      <c r="LEU60" s="54"/>
      <c r="LEV60" s="54"/>
      <c r="LEW60" s="54"/>
      <c r="LEX60" s="54"/>
      <c r="LEY60" s="54"/>
      <c r="LEZ60" s="54"/>
      <c r="LFA60" s="54"/>
      <c r="LFB60" s="54"/>
      <c r="LFC60" s="54"/>
      <c r="LFD60" s="54"/>
      <c r="LFE60" s="54"/>
      <c r="LFF60" s="54"/>
      <c r="LFG60" s="54"/>
      <c r="LFH60" s="54"/>
      <c r="LFI60" s="54"/>
      <c r="LFJ60" s="54"/>
      <c r="LFK60" s="54"/>
      <c r="LFL60" s="54"/>
      <c r="LFM60" s="54"/>
      <c r="LFN60" s="54"/>
      <c r="LFO60" s="54"/>
      <c r="LFP60" s="54"/>
      <c r="LFQ60" s="54"/>
      <c r="LFR60" s="54"/>
      <c r="LFS60" s="54"/>
      <c r="LFT60" s="54"/>
      <c r="LFU60" s="54"/>
      <c r="LFV60" s="54"/>
      <c r="LFW60" s="54"/>
      <c r="LFX60" s="54"/>
      <c r="LFY60" s="54"/>
      <c r="LFZ60" s="54"/>
      <c r="LGA60" s="54"/>
      <c r="LGB60" s="54"/>
      <c r="LGC60" s="54"/>
      <c r="LGD60" s="54"/>
      <c r="LGE60" s="54"/>
      <c r="LGF60" s="54"/>
      <c r="LGG60" s="54"/>
      <c r="LGH60" s="54"/>
      <c r="LGI60" s="54"/>
      <c r="LGJ60" s="54"/>
      <c r="LGK60" s="54"/>
      <c r="LGL60" s="54"/>
      <c r="LGM60" s="54"/>
      <c r="LGN60" s="54"/>
      <c r="LGO60" s="54"/>
      <c r="LGP60" s="54"/>
      <c r="LGQ60" s="54"/>
      <c r="LGR60" s="54"/>
      <c r="LGS60" s="54"/>
      <c r="LGT60" s="54"/>
      <c r="LGU60" s="54"/>
      <c r="LGV60" s="54"/>
      <c r="LGW60" s="54"/>
      <c r="LGX60" s="54"/>
      <c r="LGY60" s="54"/>
      <c r="LGZ60" s="54"/>
      <c r="LHA60" s="54"/>
      <c r="LHB60" s="54"/>
      <c r="LHC60" s="54"/>
      <c r="LHD60" s="54"/>
      <c r="LHE60" s="54"/>
      <c r="LHF60" s="54"/>
      <c r="LHG60" s="54"/>
      <c r="LHH60" s="54"/>
      <c r="LHI60" s="54"/>
      <c r="LHJ60" s="54"/>
      <c r="LHK60" s="54"/>
      <c r="LHL60" s="54"/>
      <c r="LHM60" s="54"/>
      <c r="LHN60" s="54"/>
      <c r="LHO60" s="54"/>
      <c r="LHP60" s="54"/>
      <c r="LHQ60" s="54"/>
      <c r="LHR60" s="54"/>
      <c r="LHS60" s="54"/>
      <c r="LHT60" s="54"/>
      <c r="LHU60" s="54"/>
      <c r="LHV60" s="54"/>
      <c r="LHW60" s="54"/>
      <c r="LHX60" s="54"/>
      <c r="LHY60" s="54"/>
      <c r="LHZ60" s="54"/>
      <c r="LIA60" s="54"/>
      <c r="LIB60" s="54"/>
      <c r="LIC60" s="54"/>
      <c r="LID60" s="54"/>
      <c r="LIE60" s="54"/>
      <c r="LIF60" s="54"/>
      <c r="LIG60" s="54"/>
      <c r="LIH60" s="54"/>
      <c r="LII60" s="54"/>
      <c r="LIJ60" s="54"/>
      <c r="LIK60" s="54"/>
      <c r="LIL60" s="54"/>
      <c r="LIM60" s="54"/>
      <c r="LIN60" s="54"/>
      <c r="LIO60" s="54"/>
      <c r="LIP60" s="54"/>
      <c r="LIQ60" s="54"/>
      <c r="LIR60" s="54"/>
      <c r="LIS60" s="54"/>
      <c r="LIT60" s="54"/>
      <c r="LIU60" s="54"/>
      <c r="LIV60" s="54"/>
      <c r="LIW60" s="54"/>
      <c r="LIX60" s="54"/>
      <c r="LIY60" s="54"/>
      <c r="LIZ60" s="54"/>
      <c r="LJA60" s="54"/>
      <c r="LJB60" s="54"/>
      <c r="LJC60" s="54"/>
      <c r="LJD60" s="54"/>
      <c r="LJE60" s="54"/>
      <c r="LJF60" s="54"/>
      <c r="LJG60" s="54"/>
      <c r="LJH60" s="54"/>
      <c r="LJI60" s="54"/>
      <c r="LJJ60" s="54"/>
      <c r="LJK60" s="54"/>
      <c r="LJL60" s="54"/>
      <c r="LJM60" s="54"/>
      <c r="LJN60" s="54"/>
      <c r="LJO60" s="54"/>
      <c r="LJP60" s="54"/>
      <c r="LJQ60" s="54"/>
      <c r="LJR60" s="54"/>
      <c r="LJS60" s="54"/>
      <c r="LJT60" s="54"/>
      <c r="LJU60" s="54"/>
      <c r="LJV60" s="54"/>
      <c r="LJW60" s="54"/>
      <c r="LJX60" s="54"/>
      <c r="LJY60" s="54"/>
      <c r="LJZ60" s="54"/>
      <c r="LKA60" s="54"/>
      <c r="LKB60" s="54"/>
      <c r="LKC60" s="54"/>
      <c r="LKD60" s="54"/>
      <c r="LKE60" s="54"/>
      <c r="LKF60" s="54"/>
      <c r="LKG60" s="54"/>
      <c r="LKH60" s="54"/>
      <c r="LKI60" s="54"/>
      <c r="LKJ60" s="54"/>
      <c r="LKK60" s="54"/>
      <c r="LKL60" s="54"/>
      <c r="LKM60" s="54"/>
      <c r="LKN60" s="54"/>
      <c r="LKO60" s="54"/>
      <c r="LKP60" s="54"/>
      <c r="LKQ60" s="54"/>
      <c r="LKR60" s="54"/>
      <c r="LKS60" s="54"/>
      <c r="LKT60" s="54"/>
      <c r="LKU60" s="54"/>
      <c r="LKV60" s="54"/>
      <c r="LKW60" s="54"/>
      <c r="LKX60" s="54"/>
      <c r="LKY60" s="54"/>
      <c r="LKZ60" s="54"/>
      <c r="LLA60" s="54"/>
      <c r="LLB60" s="54"/>
      <c r="LLC60" s="54"/>
      <c r="LLD60" s="54"/>
      <c r="LLE60" s="54"/>
      <c r="LLF60" s="54"/>
      <c r="LLG60" s="54"/>
      <c r="LLH60" s="54"/>
      <c r="LLI60" s="54"/>
      <c r="LLJ60" s="54"/>
      <c r="LLK60" s="54"/>
      <c r="LLL60" s="54"/>
      <c r="LLM60" s="54"/>
      <c r="LLN60" s="54"/>
      <c r="LLO60" s="54"/>
      <c r="LLP60" s="54"/>
      <c r="LLQ60" s="54"/>
      <c r="LLR60" s="54"/>
      <c r="LLS60" s="54"/>
      <c r="LLT60" s="54"/>
      <c r="LLU60" s="54"/>
      <c r="LLV60" s="54"/>
      <c r="LLW60" s="54"/>
      <c r="LLX60" s="54"/>
      <c r="LLY60" s="54"/>
      <c r="LLZ60" s="54"/>
      <c r="LMA60" s="54"/>
      <c r="LMB60" s="54"/>
      <c r="LMC60" s="54"/>
      <c r="LMD60" s="54"/>
      <c r="LME60" s="54"/>
      <c r="LMF60" s="54"/>
      <c r="LMG60" s="54"/>
      <c r="LMH60" s="54"/>
      <c r="LMI60" s="54"/>
      <c r="LMJ60" s="54"/>
      <c r="LMK60" s="54"/>
      <c r="LML60" s="54"/>
      <c r="LMM60" s="54"/>
      <c r="LMN60" s="54"/>
      <c r="LMO60" s="54"/>
      <c r="LMP60" s="54"/>
      <c r="LMQ60" s="54"/>
      <c r="LMR60" s="54"/>
      <c r="LMS60" s="54"/>
      <c r="LMT60" s="54"/>
      <c r="LMU60" s="54"/>
      <c r="LMV60" s="54"/>
      <c r="LMW60" s="54"/>
      <c r="LMX60" s="54"/>
      <c r="LMY60" s="54"/>
      <c r="LMZ60" s="54"/>
      <c r="LNA60" s="54"/>
      <c r="LNB60" s="54"/>
      <c r="LNC60" s="54"/>
      <c r="LND60" s="54"/>
      <c r="LNE60" s="54"/>
      <c r="LNF60" s="54"/>
      <c r="LNG60" s="54"/>
      <c r="LNH60" s="54"/>
      <c r="LNI60" s="54"/>
      <c r="LNJ60" s="54"/>
      <c r="LNK60" s="54"/>
      <c r="LNL60" s="54"/>
      <c r="LNM60" s="54"/>
      <c r="LNN60" s="54"/>
      <c r="LNO60" s="54"/>
      <c r="LNP60" s="54"/>
      <c r="LNQ60" s="54"/>
      <c r="LNR60" s="54"/>
      <c r="LNS60" s="54"/>
      <c r="LNT60" s="54"/>
      <c r="LNU60" s="54"/>
      <c r="LNV60" s="54"/>
      <c r="LNW60" s="54"/>
      <c r="LNX60" s="54"/>
      <c r="LNY60" s="54"/>
      <c r="LNZ60" s="54"/>
      <c r="LOA60" s="54"/>
      <c r="LOB60" s="54"/>
      <c r="LOC60" s="54"/>
      <c r="LOD60" s="54"/>
      <c r="LOE60" s="54"/>
      <c r="LOF60" s="54"/>
      <c r="LOG60" s="54"/>
      <c r="LOH60" s="54"/>
      <c r="LOI60" s="54"/>
      <c r="LOJ60" s="54"/>
      <c r="LOK60" s="54"/>
      <c r="LOL60" s="54"/>
      <c r="LOM60" s="54"/>
      <c r="LON60" s="54"/>
      <c r="LOO60" s="54"/>
      <c r="LOP60" s="54"/>
      <c r="LOQ60" s="54"/>
      <c r="LOR60" s="54"/>
      <c r="LOS60" s="54"/>
      <c r="LOT60" s="54"/>
      <c r="LOU60" s="54"/>
      <c r="LOV60" s="54"/>
      <c r="LOW60" s="54"/>
      <c r="LOX60" s="54"/>
      <c r="LOY60" s="54"/>
      <c r="LOZ60" s="54"/>
      <c r="LPA60" s="54"/>
      <c r="LPB60" s="54"/>
      <c r="LPC60" s="54"/>
      <c r="LPD60" s="54"/>
      <c r="LPE60" s="54"/>
      <c r="LPF60" s="54"/>
      <c r="LPG60" s="54"/>
      <c r="LPH60" s="54"/>
      <c r="LPI60" s="54"/>
      <c r="LPJ60" s="54"/>
      <c r="LPK60" s="54"/>
      <c r="LPL60" s="54"/>
      <c r="LPM60" s="54"/>
      <c r="LPN60" s="54"/>
      <c r="LPO60" s="54"/>
      <c r="LPP60" s="54"/>
      <c r="LPQ60" s="54"/>
      <c r="LPR60" s="54"/>
      <c r="LPS60" s="54"/>
      <c r="LPT60" s="54"/>
      <c r="LPU60" s="54"/>
      <c r="LPV60" s="54"/>
      <c r="LPW60" s="54"/>
      <c r="LPX60" s="54"/>
      <c r="LPY60" s="54"/>
      <c r="LPZ60" s="54"/>
      <c r="LQA60" s="54"/>
      <c r="LQB60" s="54"/>
      <c r="LQC60" s="54"/>
      <c r="LQD60" s="54"/>
      <c r="LQE60" s="54"/>
      <c r="LQF60" s="54"/>
      <c r="LQG60" s="54"/>
      <c r="LQH60" s="54"/>
      <c r="LQI60" s="54"/>
      <c r="LQJ60" s="54"/>
      <c r="LQK60" s="54"/>
      <c r="LQL60" s="54"/>
      <c r="LQM60" s="54"/>
      <c r="LQN60" s="54"/>
      <c r="LQO60" s="54"/>
      <c r="LQP60" s="54"/>
      <c r="LQQ60" s="54"/>
      <c r="LQR60" s="54"/>
      <c r="LQS60" s="54"/>
      <c r="LQT60" s="54"/>
      <c r="LQU60" s="54"/>
      <c r="LQV60" s="54"/>
      <c r="LQW60" s="54"/>
      <c r="LQX60" s="54"/>
      <c r="LQY60" s="54"/>
      <c r="LQZ60" s="54"/>
      <c r="LRA60" s="54"/>
      <c r="LRB60" s="54"/>
      <c r="LRC60" s="54"/>
      <c r="LRD60" s="54"/>
      <c r="LRE60" s="54"/>
      <c r="LRF60" s="54"/>
      <c r="LRG60" s="54"/>
      <c r="LRH60" s="54"/>
      <c r="LRI60" s="54"/>
      <c r="LRJ60" s="54"/>
      <c r="LRK60" s="54"/>
      <c r="LRL60" s="54"/>
      <c r="LRM60" s="54"/>
      <c r="LRN60" s="54"/>
      <c r="LRO60" s="54"/>
      <c r="LRP60" s="54"/>
      <c r="LRQ60" s="54"/>
      <c r="LRR60" s="54"/>
      <c r="LRS60" s="54"/>
      <c r="LRT60" s="54"/>
      <c r="LRU60" s="54"/>
      <c r="LRV60" s="54"/>
      <c r="LRW60" s="54"/>
      <c r="LRX60" s="54"/>
      <c r="LRY60" s="54"/>
      <c r="LRZ60" s="54"/>
      <c r="LSA60" s="54"/>
      <c r="LSB60" s="54"/>
      <c r="LSC60" s="54"/>
      <c r="LSD60" s="54"/>
      <c r="LSE60" s="54"/>
      <c r="LSF60" s="54"/>
      <c r="LSG60" s="54"/>
      <c r="LSH60" s="54"/>
      <c r="LSI60" s="54"/>
      <c r="LSJ60" s="54"/>
      <c r="LSK60" s="54"/>
      <c r="LSL60" s="54"/>
      <c r="LSM60" s="54"/>
      <c r="LSN60" s="54"/>
      <c r="LSO60" s="54"/>
      <c r="LSP60" s="54"/>
      <c r="LSQ60" s="54"/>
      <c r="LSR60" s="54"/>
      <c r="LSS60" s="54"/>
      <c r="LST60" s="54"/>
      <c r="LSU60" s="54"/>
      <c r="LSV60" s="54"/>
      <c r="LSW60" s="54"/>
      <c r="LSX60" s="54"/>
      <c r="LSY60" s="54"/>
      <c r="LSZ60" s="54"/>
      <c r="LTA60" s="54"/>
      <c r="LTB60" s="54"/>
      <c r="LTC60" s="54"/>
      <c r="LTD60" s="54"/>
      <c r="LTE60" s="54"/>
      <c r="LTF60" s="54"/>
      <c r="LTG60" s="54"/>
      <c r="LTH60" s="54"/>
      <c r="LTI60" s="54"/>
      <c r="LTJ60" s="54"/>
      <c r="LTK60" s="54"/>
      <c r="LTL60" s="54"/>
      <c r="LTM60" s="54"/>
      <c r="LTN60" s="54"/>
      <c r="LTO60" s="54"/>
      <c r="LTP60" s="54"/>
      <c r="LTQ60" s="54"/>
      <c r="LTR60" s="54"/>
      <c r="LTS60" s="54"/>
      <c r="LTT60" s="54"/>
      <c r="LTU60" s="54"/>
      <c r="LTV60" s="54"/>
      <c r="LTW60" s="54"/>
      <c r="LTX60" s="54"/>
      <c r="LTY60" s="54"/>
      <c r="LTZ60" s="54"/>
      <c r="LUA60" s="54"/>
      <c r="LUB60" s="54"/>
      <c r="LUC60" s="54"/>
      <c r="LUD60" s="54"/>
      <c r="LUE60" s="54"/>
      <c r="LUF60" s="54"/>
      <c r="LUG60" s="54"/>
      <c r="LUH60" s="54"/>
      <c r="LUI60" s="54"/>
      <c r="LUJ60" s="54"/>
      <c r="LUK60" s="54"/>
      <c r="LUL60" s="54"/>
      <c r="LUM60" s="54"/>
      <c r="LUN60" s="54"/>
      <c r="LUO60" s="54"/>
      <c r="LUP60" s="54"/>
      <c r="LUQ60" s="54"/>
      <c r="LUR60" s="54"/>
      <c r="LUS60" s="54"/>
      <c r="LUT60" s="54"/>
      <c r="LUU60" s="54"/>
      <c r="LUV60" s="54"/>
      <c r="LUW60" s="54"/>
      <c r="LUX60" s="54"/>
      <c r="LUY60" s="54"/>
      <c r="LUZ60" s="54"/>
      <c r="LVA60" s="54"/>
      <c r="LVB60" s="54"/>
      <c r="LVC60" s="54"/>
      <c r="LVD60" s="54"/>
      <c r="LVE60" s="54"/>
      <c r="LVF60" s="54"/>
      <c r="LVG60" s="54"/>
      <c r="LVH60" s="54"/>
      <c r="LVI60" s="54"/>
      <c r="LVJ60" s="54"/>
      <c r="LVK60" s="54"/>
      <c r="LVL60" s="54"/>
      <c r="LVM60" s="54"/>
      <c r="LVN60" s="54"/>
      <c r="LVO60" s="54"/>
      <c r="LVP60" s="54"/>
      <c r="LVQ60" s="54"/>
      <c r="LVR60" s="54"/>
      <c r="LVS60" s="54"/>
      <c r="LVT60" s="54"/>
      <c r="LVU60" s="54"/>
      <c r="LVV60" s="54"/>
      <c r="LVW60" s="54"/>
      <c r="LVX60" s="54"/>
      <c r="LVY60" s="54"/>
      <c r="LVZ60" s="54"/>
      <c r="LWA60" s="54"/>
      <c r="LWB60" s="54"/>
      <c r="LWC60" s="54"/>
      <c r="LWD60" s="54"/>
      <c r="LWE60" s="54"/>
      <c r="LWF60" s="54"/>
      <c r="LWG60" s="54"/>
      <c r="LWH60" s="54"/>
      <c r="LWI60" s="54"/>
      <c r="LWJ60" s="54"/>
      <c r="LWK60" s="54"/>
      <c r="LWL60" s="54"/>
      <c r="LWM60" s="54"/>
      <c r="LWN60" s="54"/>
      <c r="LWO60" s="54"/>
      <c r="LWP60" s="54"/>
      <c r="LWQ60" s="54"/>
      <c r="LWR60" s="54"/>
      <c r="LWS60" s="54"/>
      <c r="LWT60" s="54"/>
      <c r="LWU60" s="54"/>
      <c r="LWV60" s="54"/>
      <c r="LWW60" s="54"/>
      <c r="LWX60" s="54"/>
      <c r="LWY60" s="54"/>
      <c r="LWZ60" s="54"/>
      <c r="LXA60" s="54"/>
      <c r="LXB60" s="54"/>
      <c r="LXC60" s="54"/>
      <c r="LXD60" s="54"/>
      <c r="LXE60" s="54"/>
      <c r="LXF60" s="54"/>
      <c r="LXG60" s="54"/>
      <c r="LXH60" s="54"/>
      <c r="LXI60" s="54"/>
      <c r="LXJ60" s="54"/>
      <c r="LXK60" s="54"/>
      <c r="LXL60" s="54"/>
      <c r="LXM60" s="54"/>
      <c r="LXN60" s="54"/>
      <c r="LXO60" s="54"/>
      <c r="LXP60" s="54"/>
      <c r="LXQ60" s="54"/>
      <c r="LXR60" s="54"/>
      <c r="LXS60" s="54"/>
      <c r="LXT60" s="54"/>
      <c r="LXU60" s="54"/>
      <c r="LXV60" s="54"/>
      <c r="LXW60" s="54"/>
      <c r="LXX60" s="54"/>
      <c r="LXY60" s="54"/>
      <c r="LXZ60" s="54"/>
      <c r="LYA60" s="54"/>
      <c r="LYB60" s="54"/>
      <c r="LYC60" s="54"/>
      <c r="LYD60" s="54"/>
      <c r="LYE60" s="54"/>
      <c r="LYF60" s="54"/>
      <c r="LYG60" s="54"/>
      <c r="LYH60" s="54"/>
      <c r="LYI60" s="54"/>
      <c r="LYJ60" s="54"/>
      <c r="LYK60" s="54"/>
      <c r="LYL60" s="54"/>
      <c r="LYM60" s="54"/>
      <c r="LYN60" s="54"/>
      <c r="LYO60" s="54"/>
      <c r="LYP60" s="54"/>
      <c r="LYQ60" s="54"/>
      <c r="LYR60" s="54"/>
      <c r="LYS60" s="54"/>
      <c r="LYT60" s="54"/>
      <c r="LYU60" s="54"/>
      <c r="LYV60" s="54"/>
      <c r="LYW60" s="54"/>
      <c r="LYX60" s="54"/>
      <c r="LYY60" s="54"/>
      <c r="LYZ60" s="54"/>
      <c r="LZA60" s="54"/>
      <c r="LZB60" s="54"/>
      <c r="LZC60" s="54"/>
      <c r="LZD60" s="54"/>
      <c r="LZE60" s="54"/>
      <c r="LZF60" s="54"/>
      <c r="LZG60" s="54"/>
      <c r="LZH60" s="54"/>
      <c r="LZI60" s="54"/>
      <c r="LZJ60" s="54"/>
      <c r="LZK60" s="54"/>
      <c r="LZL60" s="54"/>
      <c r="LZM60" s="54"/>
      <c r="LZN60" s="54"/>
      <c r="LZO60" s="54"/>
      <c r="LZP60" s="54"/>
      <c r="LZQ60" s="54"/>
      <c r="LZR60" s="54"/>
      <c r="LZS60" s="54"/>
      <c r="LZT60" s="54"/>
      <c r="LZU60" s="54"/>
      <c r="LZV60" s="54"/>
      <c r="LZW60" s="54"/>
      <c r="LZX60" s="54"/>
      <c r="LZY60" s="54"/>
      <c r="LZZ60" s="54"/>
      <c r="MAA60" s="54"/>
      <c r="MAB60" s="54"/>
      <c r="MAC60" s="54"/>
      <c r="MAD60" s="54"/>
      <c r="MAE60" s="54"/>
      <c r="MAF60" s="54"/>
      <c r="MAG60" s="54"/>
      <c r="MAH60" s="54"/>
      <c r="MAI60" s="54"/>
      <c r="MAJ60" s="54"/>
      <c r="MAK60" s="54"/>
      <c r="MAL60" s="54"/>
      <c r="MAM60" s="54"/>
      <c r="MAN60" s="54"/>
      <c r="MAO60" s="54"/>
      <c r="MAP60" s="54"/>
      <c r="MAQ60" s="54"/>
      <c r="MAR60" s="54"/>
      <c r="MAS60" s="54"/>
      <c r="MAT60" s="54"/>
      <c r="MAU60" s="54"/>
      <c r="MAV60" s="54"/>
      <c r="MAW60" s="54"/>
      <c r="MAX60" s="54"/>
      <c r="MAY60" s="54"/>
      <c r="MAZ60" s="54"/>
      <c r="MBA60" s="54"/>
      <c r="MBB60" s="54"/>
      <c r="MBC60" s="54"/>
      <c r="MBD60" s="54"/>
      <c r="MBE60" s="54"/>
      <c r="MBF60" s="54"/>
      <c r="MBG60" s="54"/>
      <c r="MBH60" s="54"/>
      <c r="MBI60" s="54"/>
      <c r="MBJ60" s="54"/>
      <c r="MBK60" s="54"/>
      <c r="MBL60" s="54"/>
      <c r="MBM60" s="54"/>
      <c r="MBN60" s="54"/>
      <c r="MBO60" s="54"/>
      <c r="MBP60" s="54"/>
      <c r="MBQ60" s="54"/>
      <c r="MBR60" s="54"/>
      <c r="MBS60" s="54"/>
      <c r="MBT60" s="54"/>
      <c r="MBU60" s="54"/>
      <c r="MBV60" s="54"/>
      <c r="MBW60" s="54"/>
      <c r="MBX60" s="54"/>
      <c r="MBY60" s="54"/>
      <c r="MBZ60" s="54"/>
      <c r="MCA60" s="54"/>
      <c r="MCB60" s="54"/>
      <c r="MCC60" s="54"/>
      <c r="MCD60" s="54"/>
      <c r="MCE60" s="54"/>
      <c r="MCF60" s="54"/>
      <c r="MCG60" s="54"/>
      <c r="MCH60" s="54"/>
      <c r="MCI60" s="54"/>
      <c r="MCJ60" s="54"/>
      <c r="MCK60" s="54"/>
      <c r="MCL60" s="54"/>
      <c r="MCM60" s="54"/>
      <c r="MCN60" s="54"/>
      <c r="MCO60" s="54"/>
      <c r="MCP60" s="54"/>
      <c r="MCQ60" s="54"/>
      <c r="MCR60" s="54"/>
      <c r="MCS60" s="54"/>
      <c r="MCT60" s="54"/>
      <c r="MCU60" s="54"/>
      <c r="MCV60" s="54"/>
      <c r="MCW60" s="54"/>
      <c r="MCX60" s="54"/>
      <c r="MCY60" s="54"/>
      <c r="MCZ60" s="54"/>
      <c r="MDA60" s="54"/>
      <c r="MDB60" s="54"/>
      <c r="MDC60" s="54"/>
      <c r="MDD60" s="54"/>
      <c r="MDE60" s="54"/>
      <c r="MDF60" s="54"/>
      <c r="MDG60" s="54"/>
      <c r="MDH60" s="54"/>
      <c r="MDI60" s="54"/>
      <c r="MDJ60" s="54"/>
      <c r="MDK60" s="54"/>
      <c r="MDL60" s="54"/>
      <c r="MDM60" s="54"/>
      <c r="MDN60" s="54"/>
      <c r="MDO60" s="54"/>
      <c r="MDP60" s="54"/>
      <c r="MDQ60" s="54"/>
      <c r="MDR60" s="54"/>
      <c r="MDS60" s="54"/>
      <c r="MDT60" s="54"/>
      <c r="MDU60" s="54"/>
      <c r="MDV60" s="54"/>
      <c r="MDW60" s="54"/>
      <c r="MDX60" s="54"/>
      <c r="MDY60" s="54"/>
      <c r="MDZ60" s="54"/>
      <c r="MEA60" s="54"/>
      <c r="MEB60" s="54"/>
      <c r="MEC60" s="54"/>
      <c r="MED60" s="54"/>
      <c r="MEE60" s="54"/>
      <c r="MEF60" s="54"/>
      <c r="MEG60" s="54"/>
      <c r="MEH60" s="54"/>
      <c r="MEI60" s="54"/>
      <c r="MEJ60" s="54"/>
      <c r="MEK60" s="54"/>
      <c r="MEL60" s="54"/>
      <c r="MEM60" s="54"/>
      <c r="MEN60" s="54"/>
      <c r="MEO60" s="54"/>
      <c r="MEP60" s="54"/>
      <c r="MEQ60" s="54"/>
      <c r="MER60" s="54"/>
      <c r="MES60" s="54"/>
      <c r="MET60" s="54"/>
      <c r="MEU60" s="54"/>
      <c r="MEV60" s="54"/>
      <c r="MEW60" s="54"/>
      <c r="MEX60" s="54"/>
      <c r="MEY60" s="54"/>
      <c r="MEZ60" s="54"/>
      <c r="MFA60" s="54"/>
      <c r="MFB60" s="54"/>
      <c r="MFC60" s="54"/>
      <c r="MFD60" s="54"/>
      <c r="MFE60" s="54"/>
      <c r="MFF60" s="54"/>
      <c r="MFG60" s="54"/>
      <c r="MFH60" s="54"/>
      <c r="MFI60" s="54"/>
      <c r="MFJ60" s="54"/>
      <c r="MFK60" s="54"/>
      <c r="MFL60" s="54"/>
      <c r="MFM60" s="54"/>
      <c r="MFN60" s="54"/>
      <c r="MFO60" s="54"/>
      <c r="MFP60" s="54"/>
      <c r="MFQ60" s="54"/>
      <c r="MFR60" s="54"/>
      <c r="MFS60" s="54"/>
      <c r="MFT60" s="54"/>
      <c r="MFU60" s="54"/>
      <c r="MFV60" s="54"/>
      <c r="MFW60" s="54"/>
      <c r="MFX60" s="54"/>
      <c r="MFY60" s="54"/>
      <c r="MFZ60" s="54"/>
      <c r="MGA60" s="54"/>
      <c r="MGB60" s="54"/>
      <c r="MGC60" s="54"/>
      <c r="MGD60" s="54"/>
      <c r="MGE60" s="54"/>
      <c r="MGF60" s="54"/>
      <c r="MGG60" s="54"/>
      <c r="MGH60" s="54"/>
      <c r="MGI60" s="54"/>
      <c r="MGJ60" s="54"/>
      <c r="MGK60" s="54"/>
      <c r="MGL60" s="54"/>
      <c r="MGM60" s="54"/>
      <c r="MGN60" s="54"/>
      <c r="MGO60" s="54"/>
      <c r="MGP60" s="54"/>
      <c r="MGQ60" s="54"/>
      <c r="MGR60" s="54"/>
      <c r="MGS60" s="54"/>
      <c r="MGT60" s="54"/>
      <c r="MGU60" s="54"/>
      <c r="MGV60" s="54"/>
      <c r="MGW60" s="54"/>
      <c r="MGX60" s="54"/>
      <c r="MGY60" s="54"/>
      <c r="MGZ60" s="54"/>
      <c r="MHA60" s="54"/>
      <c r="MHB60" s="54"/>
      <c r="MHC60" s="54"/>
      <c r="MHD60" s="54"/>
      <c r="MHE60" s="54"/>
      <c r="MHF60" s="54"/>
      <c r="MHG60" s="54"/>
      <c r="MHH60" s="54"/>
      <c r="MHI60" s="54"/>
      <c r="MHJ60" s="54"/>
      <c r="MHK60" s="54"/>
      <c r="MHL60" s="54"/>
      <c r="MHM60" s="54"/>
      <c r="MHN60" s="54"/>
      <c r="MHO60" s="54"/>
      <c r="MHP60" s="54"/>
      <c r="MHQ60" s="54"/>
      <c r="MHR60" s="54"/>
      <c r="MHS60" s="54"/>
      <c r="MHT60" s="54"/>
      <c r="MHU60" s="54"/>
      <c r="MHV60" s="54"/>
      <c r="MHW60" s="54"/>
      <c r="MHX60" s="54"/>
      <c r="MHY60" s="54"/>
      <c r="MHZ60" s="54"/>
      <c r="MIA60" s="54"/>
      <c r="MIB60" s="54"/>
      <c r="MIC60" s="54"/>
      <c r="MID60" s="54"/>
      <c r="MIE60" s="54"/>
      <c r="MIF60" s="54"/>
      <c r="MIG60" s="54"/>
      <c r="MIH60" s="54"/>
      <c r="MII60" s="54"/>
      <c r="MIJ60" s="54"/>
      <c r="MIK60" s="54"/>
      <c r="MIL60" s="54"/>
      <c r="MIM60" s="54"/>
      <c r="MIN60" s="54"/>
      <c r="MIO60" s="54"/>
      <c r="MIP60" s="54"/>
      <c r="MIQ60" s="54"/>
      <c r="MIR60" s="54"/>
      <c r="MIS60" s="54"/>
      <c r="MIT60" s="54"/>
      <c r="MIU60" s="54"/>
      <c r="MIV60" s="54"/>
      <c r="MIW60" s="54"/>
      <c r="MIX60" s="54"/>
      <c r="MIY60" s="54"/>
      <c r="MIZ60" s="54"/>
      <c r="MJA60" s="54"/>
      <c r="MJB60" s="54"/>
      <c r="MJC60" s="54"/>
      <c r="MJD60" s="54"/>
      <c r="MJE60" s="54"/>
      <c r="MJF60" s="54"/>
      <c r="MJG60" s="54"/>
      <c r="MJH60" s="54"/>
      <c r="MJI60" s="54"/>
      <c r="MJJ60" s="54"/>
      <c r="MJK60" s="54"/>
      <c r="MJL60" s="54"/>
      <c r="MJM60" s="54"/>
      <c r="MJN60" s="54"/>
      <c r="MJO60" s="54"/>
      <c r="MJP60" s="54"/>
      <c r="MJQ60" s="54"/>
      <c r="MJR60" s="54"/>
      <c r="MJS60" s="54"/>
      <c r="MJT60" s="54"/>
      <c r="MJU60" s="54"/>
      <c r="MJV60" s="54"/>
      <c r="MJW60" s="54"/>
      <c r="MJX60" s="54"/>
      <c r="MJY60" s="54"/>
      <c r="MJZ60" s="54"/>
      <c r="MKA60" s="54"/>
      <c r="MKB60" s="54"/>
      <c r="MKC60" s="54"/>
      <c r="MKD60" s="54"/>
      <c r="MKE60" s="54"/>
      <c r="MKF60" s="54"/>
      <c r="MKG60" s="54"/>
      <c r="MKH60" s="54"/>
      <c r="MKI60" s="54"/>
      <c r="MKJ60" s="54"/>
      <c r="MKK60" s="54"/>
      <c r="MKL60" s="54"/>
      <c r="MKM60" s="54"/>
      <c r="MKN60" s="54"/>
      <c r="MKO60" s="54"/>
      <c r="MKP60" s="54"/>
      <c r="MKQ60" s="54"/>
      <c r="MKR60" s="54"/>
      <c r="MKS60" s="54"/>
      <c r="MKT60" s="54"/>
      <c r="MKU60" s="54"/>
      <c r="MKV60" s="54"/>
      <c r="MKW60" s="54"/>
      <c r="MKX60" s="54"/>
      <c r="MKY60" s="54"/>
      <c r="MKZ60" s="54"/>
      <c r="MLA60" s="54"/>
      <c r="MLB60" s="54"/>
      <c r="MLC60" s="54"/>
      <c r="MLD60" s="54"/>
      <c r="MLE60" s="54"/>
      <c r="MLF60" s="54"/>
      <c r="MLG60" s="54"/>
      <c r="MLH60" s="54"/>
      <c r="MLI60" s="54"/>
      <c r="MLJ60" s="54"/>
      <c r="MLK60" s="54"/>
      <c r="MLL60" s="54"/>
      <c r="MLM60" s="54"/>
      <c r="MLN60" s="54"/>
      <c r="MLO60" s="54"/>
      <c r="MLP60" s="54"/>
      <c r="MLQ60" s="54"/>
      <c r="MLR60" s="54"/>
      <c r="MLS60" s="54"/>
      <c r="MLT60" s="54"/>
      <c r="MLU60" s="54"/>
      <c r="MLV60" s="54"/>
      <c r="MLW60" s="54"/>
      <c r="MLX60" s="54"/>
      <c r="MLY60" s="54"/>
      <c r="MLZ60" s="54"/>
      <c r="MMA60" s="54"/>
      <c r="MMB60" s="54"/>
      <c r="MMC60" s="54"/>
      <c r="MMD60" s="54"/>
      <c r="MME60" s="54"/>
      <c r="MMF60" s="54"/>
      <c r="MMG60" s="54"/>
      <c r="MMH60" s="54"/>
      <c r="MMI60" s="54"/>
      <c r="MMJ60" s="54"/>
      <c r="MMK60" s="54"/>
      <c r="MML60" s="54"/>
      <c r="MMM60" s="54"/>
      <c r="MMN60" s="54"/>
      <c r="MMO60" s="54"/>
      <c r="MMP60" s="54"/>
      <c r="MMQ60" s="54"/>
      <c r="MMR60" s="54"/>
      <c r="MMS60" s="54"/>
      <c r="MMT60" s="54"/>
      <c r="MMU60" s="54"/>
      <c r="MMV60" s="54"/>
      <c r="MMW60" s="54"/>
      <c r="MMX60" s="54"/>
      <c r="MMY60" s="54"/>
      <c r="MMZ60" s="54"/>
      <c r="MNA60" s="54"/>
      <c r="MNB60" s="54"/>
      <c r="MNC60" s="54"/>
      <c r="MND60" s="54"/>
      <c r="MNE60" s="54"/>
      <c r="MNF60" s="54"/>
      <c r="MNG60" s="54"/>
      <c r="MNH60" s="54"/>
      <c r="MNI60" s="54"/>
      <c r="MNJ60" s="54"/>
      <c r="MNK60" s="54"/>
      <c r="MNL60" s="54"/>
      <c r="MNM60" s="54"/>
      <c r="MNN60" s="54"/>
      <c r="MNO60" s="54"/>
      <c r="MNP60" s="54"/>
      <c r="MNQ60" s="54"/>
      <c r="MNR60" s="54"/>
      <c r="MNS60" s="54"/>
      <c r="MNT60" s="54"/>
      <c r="MNU60" s="54"/>
      <c r="MNV60" s="54"/>
      <c r="MNW60" s="54"/>
      <c r="MNX60" s="54"/>
      <c r="MNY60" s="54"/>
      <c r="MNZ60" s="54"/>
      <c r="MOA60" s="54"/>
      <c r="MOB60" s="54"/>
      <c r="MOC60" s="54"/>
      <c r="MOD60" s="54"/>
      <c r="MOE60" s="54"/>
      <c r="MOF60" s="54"/>
      <c r="MOG60" s="54"/>
      <c r="MOH60" s="54"/>
      <c r="MOI60" s="54"/>
      <c r="MOJ60" s="54"/>
      <c r="MOK60" s="54"/>
      <c r="MOL60" s="54"/>
      <c r="MOM60" s="54"/>
      <c r="MON60" s="54"/>
      <c r="MOO60" s="54"/>
      <c r="MOP60" s="54"/>
      <c r="MOQ60" s="54"/>
      <c r="MOR60" s="54"/>
      <c r="MOS60" s="54"/>
      <c r="MOT60" s="54"/>
      <c r="MOU60" s="54"/>
      <c r="MOV60" s="54"/>
      <c r="MOW60" s="54"/>
      <c r="MOX60" s="54"/>
      <c r="MOY60" s="54"/>
      <c r="MOZ60" s="54"/>
      <c r="MPA60" s="54"/>
      <c r="MPB60" s="54"/>
      <c r="MPC60" s="54"/>
      <c r="MPD60" s="54"/>
      <c r="MPE60" s="54"/>
      <c r="MPF60" s="54"/>
      <c r="MPG60" s="54"/>
      <c r="MPH60" s="54"/>
      <c r="MPI60" s="54"/>
      <c r="MPJ60" s="54"/>
      <c r="MPK60" s="54"/>
      <c r="MPL60" s="54"/>
      <c r="MPM60" s="54"/>
      <c r="MPN60" s="54"/>
      <c r="MPO60" s="54"/>
      <c r="MPP60" s="54"/>
      <c r="MPQ60" s="54"/>
      <c r="MPR60" s="54"/>
      <c r="MPS60" s="54"/>
      <c r="MPT60" s="54"/>
      <c r="MPU60" s="54"/>
      <c r="MPV60" s="54"/>
      <c r="MPW60" s="54"/>
      <c r="MPX60" s="54"/>
      <c r="MPY60" s="54"/>
      <c r="MPZ60" s="54"/>
      <c r="MQA60" s="54"/>
      <c r="MQB60" s="54"/>
      <c r="MQC60" s="54"/>
      <c r="MQD60" s="54"/>
      <c r="MQE60" s="54"/>
      <c r="MQF60" s="54"/>
      <c r="MQG60" s="54"/>
      <c r="MQH60" s="54"/>
      <c r="MQI60" s="54"/>
      <c r="MQJ60" s="54"/>
      <c r="MQK60" s="54"/>
      <c r="MQL60" s="54"/>
      <c r="MQM60" s="54"/>
      <c r="MQN60" s="54"/>
      <c r="MQO60" s="54"/>
      <c r="MQP60" s="54"/>
      <c r="MQQ60" s="54"/>
      <c r="MQR60" s="54"/>
      <c r="MQS60" s="54"/>
      <c r="MQT60" s="54"/>
      <c r="MQU60" s="54"/>
      <c r="MQV60" s="54"/>
      <c r="MQW60" s="54"/>
      <c r="MQX60" s="54"/>
      <c r="MQY60" s="54"/>
      <c r="MQZ60" s="54"/>
      <c r="MRA60" s="54"/>
      <c r="MRB60" s="54"/>
      <c r="MRC60" s="54"/>
      <c r="MRD60" s="54"/>
      <c r="MRE60" s="54"/>
      <c r="MRF60" s="54"/>
      <c r="MRG60" s="54"/>
      <c r="MRH60" s="54"/>
      <c r="MRI60" s="54"/>
      <c r="MRJ60" s="54"/>
      <c r="MRK60" s="54"/>
      <c r="MRL60" s="54"/>
      <c r="MRM60" s="54"/>
      <c r="MRN60" s="54"/>
      <c r="MRO60" s="54"/>
      <c r="MRP60" s="54"/>
      <c r="MRQ60" s="54"/>
      <c r="MRR60" s="54"/>
      <c r="MRS60" s="54"/>
      <c r="MRT60" s="54"/>
      <c r="MRU60" s="54"/>
      <c r="MRV60" s="54"/>
      <c r="MRW60" s="54"/>
      <c r="MRX60" s="54"/>
      <c r="MRY60" s="54"/>
      <c r="MRZ60" s="54"/>
      <c r="MSA60" s="54"/>
      <c r="MSB60" s="54"/>
      <c r="MSC60" s="54"/>
      <c r="MSD60" s="54"/>
      <c r="MSE60" s="54"/>
      <c r="MSF60" s="54"/>
      <c r="MSG60" s="54"/>
      <c r="MSH60" s="54"/>
      <c r="MSI60" s="54"/>
      <c r="MSJ60" s="54"/>
      <c r="MSK60" s="54"/>
      <c r="MSL60" s="54"/>
      <c r="MSM60" s="54"/>
      <c r="MSN60" s="54"/>
      <c r="MSO60" s="54"/>
      <c r="MSP60" s="54"/>
      <c r="MSQ60" s="54"/>
      <c r="MSR60" s="54"/>
      <c r="MSS60" s="54"/>
      <c r="MST60" s="54"/>
      <c r="MSU60" s="54"/>
      <c r="MSV60" s="54"/>
      <c r="MSW60" s="54"/>
      <c r="MSX60" s="54"/>
      <c r="MSY60" s="54"/>
      <c r="MSZ60" s="54"/>
      <c r="MTA60" s="54"/>
      <c r="MTB60" s="54"/>
      <c r="MTC60" s="54"/>
      <c r="MTD60" s="54"/>
      <c r="MTE60" s="54"/>
      <c r="MTF60" s="54"/>
      <c r="MTG60" s="54"/>
      <c r="MTH60" s="54"/>
      <c r="MTI60" s="54"/>
      <c r="MTJ60" s="54"/>
      <c r="MTK60" s="54"/>
      <c r="MTL60" s="54"/>
      <c r="MTM60" s="54"/>
      <c r="MTN60" s="54"/>
      <c r="MTO60" s="54"/>
      <c r="MTP60" s="54"/>
      <c r="MTQ60" s="54"/>
      <c r="MTR60" s="54"/>
      <c r="MTS60" s="54"/>
      <c r="MTT60" s="54"/>
      <c r="MTU60" s="54"/>
      <c r="MTV60" s="54"/>
      <c r="MTW60" s="54"/>
      <c r="MTX60" s="54"/>
      <c r="MTY60" s="54"/>
      <c r="MTZ60" s="54"/>
      <c r="MUA60" s="54"/>
      <c r="MUB60" s="54"/>
      <c r="MUC60" s="54"/>
      <c r="MUD60" s="54"/>
      <c r="MUE60" s="54"/>
      <c r="MUF60" s="54"/>
      <c r="MUG60" s="54"/>
      <c r="MUH60" s="54"/>
      <c r="MUI60" s="54"/>
      <c r="MUJ60" s="54"/>
      <c r="MUK60" s="54"/>
      <c r="MUL60" s="54"/>
      <c r="MUM60" s="54"/>
      <c r="MUN60" s="54"/>
      <c r="MUO60" s="54"/>
      <c r="MUP60" s="54"/>
      <c r="MUQ60" s="54"/>
      <c r="MUR60" s="54"/>
      <c r="MUS60" s="54"/>
      <c r="MUT60" s="54"/>
      <c r="MUU60" s="54"/>
      <c r="MUV60" s="54"/>
      <c r="MUW60" s="54"/>
      <c r="MUX60" s="54"/>
      <c r="MUY60" s="54"/>
      <c r="MUZ60" s="54"/>
      <c r="MVA60" s="54"/>
      <c r="MVB60" s="54"/>
      <c r="MVC60" s="54"/>
      <c r="MVD60" s="54"/>
      <c r="MVE60" s="54"/>
      <c r="MVF60" s="54"/>
      <c r="MVG60" s="54"/>
      <c r="MVH60" s="54"/>
      <c r="MVI60" s="54"/>
      <c r="MVJ60" s="54"/>
      <c r="MVK60" s="54"/>
      <c r="MVL60" s="54"/>
      <c r="MVM60" s="54"/>
      <c r="MVN60" s="54"/>
      <c r="MVO60" s="54"/>
      <c r="MVP60" s="54"/>
      <c r="MVQ60" s="54"/>
      <c r="MVR60" s="54"/>
      <c r="MVS60" s="54"/>
      <c r="MVT60" s="54"/>
      <c r="MVU60" s="54"/>
      <c r="MVV60" s="54"/>
      <c r="MVW60" s="54"/>
      <c r="MVX60" s="54"/>
      <c r="MVY60" s="54"/>
      <c r="MVZ60" s="54"/>
      <c r="MWA60" s="54"/>
      <c r="MWB60" s="54"/>
      <c r="MWC60" s="54"/>
      <c r="MWD60" s="54"/>
      <c r="MWE60" s="54"/>
      <c r="MWF60" s="54"/>
      <c r="MWG60" s="54"/>
      <c r="MWH60" s="54"/>
      <c r="MWI60" s="54"/>
      <c r="MWJ60" s="54"/>
      <c r="MWK60" s="54"/>
      <c r="MWL60" s="54"/>
      <c r="MWM60" s="54"/>
      <c r="MWN60" s="54"/>
      <c r="MWO60" s="54"/>
      <c r="MWP60" s="54"/>
      <c r="MWQ60" s="54"/>
      <c r="MWR60" s="54"/>
      <c r="MWS60" s="54"/>
      <c r="MWT60" s="54"/>
      <c r="MWU60" s="54"/>
      <c r="MWV60" s="54"/>
      <c r="MWW60" s="54"/>
      <c r="MWX60" s="54"/>
      <c r="MWY60" s="54"/>
      <c r="MWZ60" s="54"/>
      <c r="MXA60" s="54"/>
      <c r="MXB60" s="54"/>
      <c r="MXC60" s="54"/>
      <c r="MXD60" s="54"/>
      <c r="MXE60" s="54"/>
      <c r="MXF60" s="54"/>
      <c r="MXG60" s="54"/>
      <c r="MXH60" s="54"/>
      <c r="MXI60" s="54"/>
      <c r="MXJ60" s="54"/>
      <c r="MXK60" s="54"/>
      <c r="MXL60" s="54"/>
      <c r="MXM60" s="54"/>
      <c r="MXN60" s="54"/>
      <c r="MXO60" s="54"/>
      <c r="MXP60" s="54"/>
      <c r="MXQ60" s="54"/>
      <c r="MXR60" s="54"/>
      <c r="MXS60" s="54"/>
      <c r="MXT60" s="54"/>
      <c r="MXU60" s="54"/>
      <c r="MXV60" s="54"/>
      <c r="MXW60" s="54"/>
      <c r="MXX60" s="54"/>
      <c r="MXY60" s="54"/>
      <c r="MXZ60" s="54"/>
      <c r="MYA60" s="54"/>
      <c r="MYB60" s="54"/>
      <c r="MYC60" s="54"/>
      <c r="MYD60" s="54"/>
      <c r="MYE60" s="54"/>
      <c r="MYF60" s="54"/>
      <c r="MYG60" s="54"/>
      <c r="MYH60" s="54"/>
      <c r="MYI60" s="54"/>
      <c r="MYJ60" s="54"/>
      <c r="MYK60" s="54"/>
      <c r="MYL60" s="54"/>
      <c r="MYM60" s="54"/>
      <c r="MYN60" s="54"/>
      <c r="MYO60" s="54"/>
      <c r="MYP60" s="54"/>
      <c r="MYQ60" s="54"/>
      <c r="MYR60" s="54"/>
      <c r="MYS60" s="54"/>
      <c r="MYT60" s="54"/>
      <c r="MYU60" s="54"/>
      <c r="MYV60" s="54"/>
      <c r="MYW60" s="54"/>
      <c r="MYX60" s="54"/>
      <c r="MYY60" s="54"/>
      <c r="MYZ60" s="54"/>
      <c r="MZA60" s="54"/>
      <c r="MZB60" s="54"/>
      <c r="MZC60" s="54"/>
      <c r="MZD60" s="54"/>
      <c r="MZE60" s="54"/>
      <c r="MZF60" s="54"/>
      <c r="MZG60" s="54"/>
      <c r="MZH60" s="54"/>
      <c r="MZI60" s="54"/>
      <c r="MZJ60" s="54"/>
      <c r="MZK60" s="54"/>
      <c r="MZL60" s="54"/>
      <c r="MZM60" s="54"/>
      <c r="MZN60" s="54"/>
      <c r="MZO60" s="54"/>
      <c r="MZP60" s="54"/>
      <c r="MZQ60" s="54"/>
      <c r="MZR60" s="54"/>
      <c r="MZS60" s="54"/>
      <c r="MZT60" s="54"/>
      <c r="MZU60" s="54"/>
      <c r="MZV60" s="54"/>
      <c r="MZW60" s="54"/>
      <c r="MZX60" s="54"/>
      <c r="MZY60" s="54"/>
      <c r="MZZ60" s="54"/>
      <c r="NAA60" s="54"/>
      <c r="NAB60" s="54"/>
      <c r="NAC60" s="54"/>
      <c r="NAD60" s="54"/>
      <c r="NAE60" s="54"/>
      <c r="NAF60" s="54"/>
      <c r="NAG60" s="54"/>
      <c r="NAH60" s="54"/>
      <c r="NAI60" s="54"/>
      <c r="NAJ60" s="54"/>
      <c r="NAK60" s="54"/>
      <c r="NAL60" s="54"/>
      <c r="NAM60" s="54"/>
      <c r="NAN60" s="54"/>
      <c r="NAO60" s="54"/>
      <c r="NAP60" s="54"/>
      <c r="NAQ60" s="54"/>
      <c r="NAR60" s="54"/>
      <c r="NAS60" s="54"/>
      <c r="NAT60" s="54"/>
      <c r="NAU60" s="54"/>
      <c r="NAV60" s="54"/>
      <c r="NAW60" s="54"/>
      <c r="NAX60" s="54"/>
      <c r="NAY60" s="54"/>
      <c r="NAZ60" s="54"/>
      <c r="NBA60" s="54"/>
      <c r="NBB60" s="54"/>
      <c r="NBC60" s="54"/>
      <c r="NBD60" s="54"/>
      <c r="NBE60" s="54"/>
      <c r="NBF60" s="54"/>
      <c r="NBG60" s="54"/>
      <c r="NBH60" s="54"/>
      <c r="NBI60" s="54"/>
      <c r="NBJ60" s="54"/>
      <c r="NBK60" s="54"/>
      <c r="NBL60" s="54"/>
      <c r="NBM60" s="54"/>
      <c r="NBN60" s="54"/>
      <c r="NBO60" s="54"/>
      <c r="NBP60" s="54"/>
      <c r="NBQ60" s="54"/>
      <c r="NBR60" s="54"/>
      <c r="NBS60" s="54"/>
      <c r="NBT60" s="54"/>
      <c r="NBU60" s="54"/>
      <c r="NBV60" s="54"/>
      <c r="NBW60" s="54"/>
      <c r="NBX60" s="54"/>
      <c r="NBY60" s="54"/>
      <c r="NBZ60" s="54"/>
      <c r="NCA60" s="54"/>
      <c r="NCB60" s="54"/>
      <c r="NCC60" s="54"/>
      <c r="NCD60" s="54"/>
      <c r="NCE60" s="54"/>
      <c r="NCF60" s="54"/>
      <c r="NCG60" s="54"/>
      <c r="NCH60" s="54"/>
      <c r="NCI60" s="54"/>
      <c r="NCJ60" s="54"/>
      <c r="NCK60" s="54"/>
      <c r="NCL60" s="54"/>
      <c r="NCM60" s="54"/>
      <c r="NCN60" s="54"/>
      <c r="NCO60" s="54"/>
      <c r="NCP60" s="54"/>
      <c r="NCQ60" s="54"/>
      <c r="NCR60" s="54"/>
      <c r="NCS60" s="54"/>
      <c r="NCT60" s="54"/>
      <c r="NCU60" s="54"/>
      <c r="NCV60" s="54"/>
      <c r="NCW60" s="54"/>
      <c r="NCX60" s="54"/>
      <c r="NCY60" s="54"/>
      <c r="NCZ60" s="54"/>
      <c r="NDA60" s="54"/>
      <c r="NDB60" s="54"/>
      <c r="NDC60" s="54"/>
      <c r="NDD60" s="54"/>
      <c r="NDE60" s="54"/>
      <c r="NDF60" s="54"/>
      <c r="NDG60" s="54"/>
      <c r="NDH60" s="54"/>
      <c r="NDI60" s="54"/>
      <c r="NDJ60" s="54"/>
      <c r="NDK60" s="54"/>
      <c r="NDL60" s="54"/>
      <c r="NDM60" s="54"/>
      <c r="NDN60" s="54"/>
      <c r="NDO60" s="54"/>
      <c r="NDP60" s="54"/>
      <c r="NDQ60" s="54"/>
      <c r="NDR60" s="54"/>
      <c r="NDS60" s="54"/>
      <c r="NDT60" s="54"/>
      <c r="NDU60" s="54"/>
      <c r="NDV60" s="54"/>
      <c r="NDW60" s="54"/>
      <c r="NDX60" s="54"/>
      <c r="NDY60" s="54"/>
      <c r="NDZ60" s="54"/>
      <c r="NEA60" s="54"/>
      <c r="NEB60" s="54"/>
      <c r="NEC60" s="54"/>
      <c r="NED60" s="54"/>
      <c r="NEE60" s="54"/>
      <c r="NEF60" s="54"/>
      <c r="NEG60" s="54"/>
      <c r="NEH60" s="54"/>
      <c r="NEI60" s="54"/>
      <c r="NEJ60" s="54"/>
      <c r="NEK60" s="54"/>
      <c r="NEL60" s="54"/>
      <c r="NEM60" s="54"/>
      <c r="NEN60" s="54"/>
      <c r="NEO60" s="54"/>
      <c r="NEP60" s="54"/>
      <c r="NEQ60" s="54"/>
      <c r="NER60" s="54"/>
      <c r="NES60" s="54"/>
      <c r="NET60" s="54"/>
      <c r="NEU60" s="54"/>
      <c r="NEV60" s="54"/>
      <c r="NEW60" s="54"/>
      <c r="NEX60" s="54"/>
      <c r="NEY60" s="54"/>
      <c r="NEZ60" s="54"/>
      <c r="NFA60" s="54"/>
      <c r="NFB60" s="54"/>
      <c r="NFC60" s="54"/>
      <c r="NFD60" s="54"/>
      <c r="NFE60" s="54"/>
      <c r="NFF60" s="54"/>
      <c r="NFG60" s="54"/>
      <c r="NFH60" s="54"/>
      <c r="NFI60" s="54"/>
      <c r="NFJ60" s="54"/>
      <c r="NFK60" s="54"/>
      <c r="NFL60" s="54"/>
      <c r="NFM60" s="54"/>
      <c r="NFN60" s="54"/>
      <c r="NFO60" s="54"/>
      <c r="NFP60" s="54"/>
      <c r="NFQ60" s="54"/>
      <c r="NFR60" s="54"/>
      <c r="NFS60" s="54"/>
      <c r="NFT60" s="54"/>
      <c r="NFU60" s="54"/>
      <c r="NFV60" s="54"/>
      <c r="NFW60" s="54"/>
      <c r="NFX60" s="54"/>
      <c r="NFY60" s="54"/>
      <c r="NFZ60" s="54"/>
      <c r="NGA60" s="54"/>
      <c r="NGB60" s="54"/>
      <c r="NGC60" s="54"/>
      <c r="NGD60" s="54"/>
      <c r="NGE60" s="54"/>
      <c r="NGF60" s="54"/>
      <c r="NGG60" s="54"/>
      <c r="NGH60" s="54"/>
      <c r="NGI60" s="54"/>
      <c r="NGJ60" s="54"/>
      <c r="NGK60" s="54"/>
      <c r="NGL60" s="54"/>
      <c r="NGM60" s="54"/>
      <c r="NGN60" s="54"/>
      <c r="NGO60" s="54"/>
      <c r="NGP60" s="54"/>
      <c r="NGQ60" s="54"/>
      <c r="NGR60" s="54"/>
      <c r="NGS60" s="54"/>
      <c r="NGT60" s="54"/>
      <c r="NGU60" s="54"/>
      <c r="NGV60" s="54"/>
      <c r="NGW60" s="54"/>
      <c r="NGX60" s="54"/>
      <c r="NGY60" s="54"/>
      <c r="NGZ60" s="54"/>
      <c r="NHA60" s="54"/>
      <c r="NHB60" s="54"/>
      <c r="NHC60" s="54"/>
      <c r="NHD60" s="54"/>
      <c r="NHE60" s="54"/>
      <c r="NHF60" s="54"/>
      <c r="NHG60" s="54"/>
      <c r="NHH60" s="54"/>
      <c r="NHI60" s="54"/>
      <c r="NHJ60" s="54"/>
      <c r="NHK60" s="54"/>
      <c r="NHL60" s="54"/>
      <c r="NHM60" s="54"/>
      <c r="NHN60" s="54"/>
      <c r="NHO60" s="54"/>
      <c r="NHP60" s="54"/>
      <c r="NHQ60" s="54"/>
      <c r="NHR60" s="54"/>
      <c r="NHS60" s="54"/>
      <c r="NHT60" s="54"/>
      <c r="NHU60" s="54"/>
      <c r="NHV60" s="54"/>
      <c r="NHW60" s="54"/>
      <c r="NHX60" s="54"/>
      <c r="NHY60" s="54"/>
      <c r="NHZ60" s="54"/>
      <c r="NIA60" s="54"/>
      <c r="NIB60" s="54"/>
      <c r="NIC60" s="54"/>
      <c r="NID60" s="54"/>
      <c r="NIE60" s="54"/>
      <c r="NIF60" s="54"/>
      <c r="NIG60" s="54"/>
      <c r="NIH60" s="54"/>
      <c r="NII60" s="54"/>
      <c r="NIJ60" s="54"/>
      <c r="NIK60" s="54"/>
      <c r="NIL60" s="54"/>
      <c r="NIM60" s="54"/>
      <c r="NIN60" s="54"/>
      <c r="NIO60" s="54"/>
      <c r="NIP60" s="54"/>
      <c r="NIQ60" s="54"/>
      <c r="NIR60" s="54"/>
      <c r="NIS60" s="54"/>
      <c r="NIT60" s="54"/>
      <c r="NIU60" s="54"/>
      <c r="NIV60" s="54"/>
      <c r="NIW60" s="54"/>
      <c r="NIX60" s="54"/>
      <c r="NIY60" s="54"/>
      <c r="NIZ60" s="54"/>
      <c r="NJA60" s="54"/>
      <c r="NJB60" s="54"/>
      <c r="NJC60" s="54"/>
      <c r="NJD60" s="54"/>
      <c r="NJE60" s="54"/>
      <c r="NJF60" s="54"/>
      <c r="NJG60" s="54"/>
      <c r="NJH60" s="54"/>
      <c r="NJI60" s="54"/>
      <c r="NJJ60" s="54"/>
      <c r="NJK60" s="54"/>
      <c r="NJL60" s="54"/>
      <c r="NJM60" s="54"/>
      <c r="NJN60" s="54"/>
      <c r="NJO60" s="54"/>
      <c r="NJP60" s="54"/>
      <c r="NJQ60" s="54"/>
      <c r="NJR60" s="54"/>
      <c r="NJS60" s="54"/>
      <c r="NJT60" s="54"/>
      <c r="NJU60" s="54"/>
      <c r="NJV60" s="54"/>
      <c r="NJW60" s="54"/>
      <c r="NJX60" s="54"/>
      <c r="NJY60" s="54"/>
      <c r="NJZ60" s="54"/>
      <c r="NKA60" s="54"/>
      <c r="NKB60" s="54"/>
      <c r="NKC60" s="54"/>
      <c r="NKD60" s="54"/>
      <c r="NKE60" s="54"/>
      <c r="NKF60" s="54"/>
      <c r="NKG60" s="54"/>
      <c r="NKH60" s="54"/>
      <c r="NKI60" s="54"/>
      <c r="NKJ60" s="54"/>
      <c r="NKK60" s="54"/>
      <c r="NKL60" s="54"/>
      <c r="NKM60" s="54"/>
      <c r="NKN60" s="54"/>
      <c r="NKO60" s="54"/>
      <c r="NKP60" s="54"/>
      <c r="NKQ60" s="54"/>
      <c r="NKR60" s="54"/>
      <c r="NKS60" s="54"/>
      <c r="NKT60" s="54"/>
      <c r="NKU60" s="54"/>
      <c r="NKV60" s="54"/>
      <c r="NKW60" s="54"/>
      <c r="NKX60" s="54"/>
      <c r="NKY60" s="54"/>
      <c r="NKZ60" s="54"/>
      <c r="NLA60" s="54"/>
      <c r="NLB60" s="54"/>
      <c r="NLC60" s="54"/>
      <c r="NLD60" s="54"/>
      <c r="NLE60" s="54"/>
      <c r="NLF60" s="54"/>
      <c r="NLG60" s="54"/>
      <c r="NLH60" s="54"/>
      <c r="NLI60" s="54"/>
      <c r="NLJ60" s="54"/>
      <c r="NLK60" s="54"/>
      <c r="NLL60" s="54"/>
      <c r="NLM60" s="54"/>
      <c r="NLN60" s="54"/>
      <c r="NLO60" s="54"/>
      <c r="NLP60" s="54"/>
      <c r="NLQ60" s="54"/>
      <c r="NLR60" s="54"/>
      <c r="NLS60" s="54"/>
      <c r="NLT60" s="54"/>
      <c r="NLU60" s="54"/>
      <c r="NLV60" s="54"/>
      <c r="NLW60" s="54"/>
      <c r="NLX60" s="54"/>
      <c r="NLY60" s="54"/>
      <c r="NLZ60" s="54"/>
      <c r="NMA60" s="54"/>
      <c r="NMB60" s="54"/>
      <c r="NMC60" s="54"/>
      <c r="NMD60" s="54"/>
      <c r="NME60" s="54"/>
      <c r="NMF60" s="54"/>
      <c r="NMG60" s="54"/>
      <c r="NMH60" s="54"/>
      <c r="NMI60" s="54"/>
      <c r="NMJ60" s="54"/>
      <c r="NMK60" s="54"/>
      <c r="NML60" s="54"/>
      <c r="NMM60" s="54"/>
      <c r="NMN60" s="54"/>
      <c r="NMO60" s="54"/>
      <c r="NMP60" s="54"/>
      <c r="NMQ60" s="54"/>
      <c r="NMR60" s="54"/>
      <c r="NMS60" s="54"/>
      <c r="NMT60" s="54"/>
      <c r="NMU60" s="54"/>
      <c r="NMV60" s="54"/>
      <c r="NMW60" s="54"/>
      <c r="NMX60" s="54"/>
      <c r="NMY60" s="54"/>
      <c r="NMZ60" s="54"/>
      <c r="NNA60" s="54"/>
      <c r="NNB60" s="54"/>
      <c r="NNC60" s="54"/>
      <c r="NND60" s="54"/>
      <c r="NNE60" s="54"/>
      <c r="NNF60" s="54"/>
      <c r="NNG60" s="54"/>
      <c r="NNH60" s="54"/>
      <c r="NNI60" s="54"/>
      <c r="NNJ60" s="54"/>
      <c r="NNK60" s="54"/>
      <c r="NNL60" s="54"/>
      <c r="NNM60" s="54"/>
      <c r="NNN60" s="54"/>
      <c r="NNO60" s="54"/>
      <c r="NNP60" s="54"/>
      <c r="NNQ60" s="54"/>
      <c r="NNR60" s="54"/>
      <c r="NNS60" s="54"/>
      <c r="NNT60" s="54"/>
      <c r="NNU60" s="54"/>
      <c r="NNV60" s="54"/>
      <c r="NNW60" s="54"/>
      <c r="NNX60" s="54"/>
      <c r="NNY60" s="54"/>
      <c r="NNZ60" s="54"/>
      <c r="NOA60" s="54"/>
      <c r="NOB60" s="54"/>
      <c r="NOC60" s="54"/>
      <c r="NOD60" s="54"/>
      <c r="NOE60" s="54"/>
      <c r="NOF60" s="54"/>
      <c r="NOG60" s="54"/>
      <c r="NOH60" s="54"/>
      <c r="NOI60" s="54"/>
      <c r="NOJ60" s="54"/>
      <c r="NOK60" s="54"/>
      <c r="NOL60" s="54"/>
      <c r="NOM60" s="54"/>
      <c r="NON60" s="54"/>
      <c r="NOO60" s="54"/>
      <c r="NOP60" s="54"/>
      <c r="NOQ60" s="54"/>
      <c r="NOR60" s="54"/>
      <c r="NOS60" s="54"/>
      <c r="NOT60" s="54"/>
      <c r="NOU60" s="54"/>
      <c r="NOV60" s="54"/>
      <c r="NOW60" s="54"/>
      <c r="NOX60" s="54"/>
      <c r="NOY60" s="54"/>
      <c r="NOZ60" s="54"/>
      <c r="NPA60" s="54"/>
      <c r="NPB60" s="54"/>
      <c r="NPC60" s="54"/>
      <c r="NPD60" s="54"/>
      <c r="NPE60" s="54"/>
      <c r="NPF60" s="54"/>
      <c r="NPG60" s="54"/>
      <c r="NPH60" s="54"/>
      <c r="NPI60" s="54"/>
      <c r="NPJ60" s="54"/>
      <c r="NPK60" s="54"/>
      <c r="NPL60" s="54"/>
      <c r="NPM60" s="54"/>
      <c r="NPN60" s="54"/>
      <c r="NPO60" s="54"/>
      <c r="NPP60" s="54"/>
      <c r="NPQ60" s="54"/>
      <c r="NPR60" s="54"/>
      <c r="NPS60" s="54"/>
      <c r="NPT60" s="54"/>
      <c r="NPU60" s="54"/>
      <c r="NPV60" s="54"/>
      <c r="NPW60" s="54"/>
      <c r="NPX60" s="54"/>
      <c r="NPY60" s="54"/>
      <c r="NPZ60" s="54"/>
      <c r="NQA60" s="54"/>
      <c r="NQB60" s="54"/>
      <c r="NQC60" s="54"/>
      <c r="NQD60" s="54"/>
      <c r="NQE60" s="54"/>
      <c r="NQF60" s="54"/>
      <c r="NQG60" s="54"/>
      <c r="NQH60" s="54"/>
      <c r="NQI60" s="54"/>
      <c r="NQJ60" s="54"/>
      <c r="NQK60" s="54"/>
      <c r="NQL60" s="54"/>
      <c r="NQM60" s="54"/>
      <c r="NQN60" s="54"/>
      <c r="NQO60" s="54"/>
      <c r="NQP60" s="54"/>
      <c r="NQQ60" s="54"/>
      <c r="NQR60" s="54"/>
      <c r="NQS60" s="54"/>
      <c r="NQT60" s="54"/>
      <c r="NQU60" s="54"/>
      <c r="NQV60" s="54"/>
      <c r="NQW60" s="54"/>
      <c r="NQX60" s="54"/>
      <c r="NQY60" s="54"/>
      <c r="NQZ60" s="54"/>
      <c r="NRA60" s="54"/>
      <c r="NRB60" s="54"/>
      <c r="NRC60" s="54"/>
      <c r="NRD60" s="54"/>
      <c r="NRE60" s="54"/>
      <c r="NRF60" s="54"/>
      <c r="NRG60" s="54"/>
      <c r="NRH60" s="54"/>
      <c r="NRI60" s="54"/>
      <c r="NRJ60" s="54"/>
      <c r="NRK60" s="54"/>
      <c r="NRL60" s="54"/>
      <c r="NRM60" s="54"/>
      <c r="NRN60" s="54"/>
      <c r="NRO60" s="54"/>
      <c r="NRP60" s="54"/>
      <c r="NRQ60" s="54"/>
      <c r="NRR60" s="54"/>
      <c r="NRS60" s="54"/>
      <c r="NRT60" s="54"/>
      <c r="NRU60" s="54"/>
      <c r="NRV60" s="54"/>
      <c r="NRW60" s="54"/>
      <c r="NRX60" s="54"/>
      <c r="NRY60" s="54"/>
      <c r="NRZ60" s="54"/>
      <c r="NSA60" s="54"/>
      <c r="NSB60" s="54"/>
      <c r="NSC60" s="54"/>
      <c r="NSD60" s="54"/>
      <c r="NSE60" s="54"/>
      <c r="NSF60" s="54"/>
      <c r="NSG60" s="54"/>
      <c r="NSH60" s="54"/>
      <c r="NSI60" s="54"/>
      <c r="NSJ60" s="54"/>
      <c r="NSK60" s="54"/>
      <c r="NSL60" s="54"/>
      <c r="NSM60" s="54"/>
      <c r="NSN60" s="54"/>
      <c r="NSO60" s="54"/>
      <c r="NSP60" s="54"/>
      <c r="NSQ60" s="54"/>
      <c r="NSR60" s="54"/>
      <c r="NSS60" s="54"/>
      <c r="NST60" s="54"/>
      <c r="NSU60" s="54"/>
      <c r="NSV60" s="54"/>
      <c r="NSW60" s="54"/>
      <c r="NSX60" s="54"/>
      <c r="NSY60" s="54"/>
      <c r="NSZ60" s="54"/>
      <c r="NTA60" s="54"/>
      <c r="NTB60" s="54"/>
      <c r="NTC60" s="54"/>
      <c r="NTD60" s="54"/>
      <c r="NTE60" s="54"/>
      <c r="NTF60" s="54"/>
      <c r="NTG60" s="54"/>
      <c r="NTH60" s="54"/>
      <c r="NTI60" s="54"/>
      <c r="NTJ60" s="54"/>
      <c r="NTK60" s="54"/>
      <c r="NTL60" s="54"/>
      <c r="NTM60" s="54"/>
      <c r="NTN60" s="54"/>
      <c r="NTO60" s="54"/>
      <c r="NTP60" s="54"/>
      <c r="NTQ60" s="54"/>
      <c r="NTR60" s="54"/>
      <c r="NTS60" s="54"/>
      <c r="NTT60" s="54"/>
      <c r="NTU60" s="54"/>
      <c r="NTV60" s="54"/>
      <c r="NTW60" s="54"/>
      <c r="NTX60" s="54"/>
      <c r="NTY60" s="54"/>
      <c r="NTZ60" s="54"/>
      <c r="NUA60" s="54"/>
      <c r="NUB60" s="54"/>
      <c r="NUC60" s="54"/>
      <c r="NUD60" s="54"/>
      <c r="NUE60" s="54"/>
      <c r="NUF60" s="54"/>
      <c r="NUG60" s="54"/>
      <c r="NUH60" s="54"/>
      <c r="NUI60" s="54"/>
      <c r="NUJ60" s="54"/>
      <c r="NUK60" s="54"/>
      <c r="NUL60" s="54"/>
      <c r="NUM60" s="54"/>
      <c r="NUN60" s="54"/>
      <c r="NUO60" s="54"/>
      <c r="NUP60" s="54"/>
      <c r="NUQ60" s="54"/>
      <c r="NUR60" s="54"/>
      <c r="NUS60" s="54"/>
      <c r="NUT60" s="54"/>
      <c r="NUU60" s="54"/>
      <c r="NUV60" s="54"/>
      <c r="NUW60" s="54"/>
      <c r="NUX60" s="54"/>
      <c r="NUY60" s="54"/>
      <c r="NUZ60" s="54"/>
      <c r="NVA60" s="54"/>
      <c r="NVB60" s="54"/>
      <c r="NVC60" s="54"/>
      <c r="NVD60" s="54"/>
      <c r="NVE60" s="54"/>
      <c r="NVF60" s="54"/>
      <c r="NVG60" s="54"/>
      <c r="NVH60" s="54"/>
      <c r="NVI60" s="54"/>
      <c r="NVJ60" s="54"/>
      <c r="NVK60" s="54"/>
      <c r="NVL60" s="54"/>
      <c r="NVM60" s="54"/>
      <c r="NVN60" s="54"/>
      <c r="NVO60" s="54"/>
      <c r="NVP60" s="54"/>
      <c r="NVQ60" s="54"/>
      <c r="NVR60" s="54"/>
      <c r="NVS60" s="54"/>
      <c r="NVT60" s="54"/>
      <c r="NVU60" s="54"/>
      <c r="NVV60" s="54"/>
      <c r="NVW60" s="54"/>
      <c r="NVX60" s="54"/>
      <c r="NVY60" s="54"/>
      <c r="NVZ60" s="54"/>
      <c r="NWA60" s="54"/>
      <c r="NWB60" s="54"/>
      <c r="NWC60" s="54"/>
      <c r="NWD60" s="54"/>
      <c r="NWE60" s="54"/>
      <c r="NWF60" s="54"/>
      <c r="NWG60" s="54"/>
      <c r="NWH60" s="54"/>
      <c r="NWI60" s="54"/>
      <c r="NWJ60" s="54"/>
      <c r="NWK60" s="54"/>
      <c r="NWL60" s="54"/>
      <c r="NWM60" s="54"/>
      <c r="NWN60" s="54"/>
      <c r="NWO60" s="54"/>
      <c r="NWP60" s="54"/>
      <c r="NWQ60" s="54"/>
      <c r="NWR60" s="54"/>
      <c r="NWS60" s="54"/>
      <c r="NWT60" s="54"/>
      <c r="NWU60" s="54"/>
      <c r="NWV60" s="54"/>
      <c r="NWW60" s="54"/>
      <c r="NWX60" s="54"/>
      <c r="NWY60" s="54"/>
      <c r="NWZ60" s="54"/>
      <c r="NXA60" s="54"/>
      <c r="NXB60" s="54"/>
      <c r="NXC60" s="54"/>
      <c r="NXD60" s="54"/>
      <c r="NXE60" s="54"/>
      <c r="NXF60" s="54"/>
      <c r="NXG60" s="54"/>
      <c r="NXH60" s="54"/>
      <c r="NXI60" s="54"/>
      <c r="NXJ60" s="54"/>
      <c r="NXK60" s="54"/>
      <c r="NXL60" s="54"/>
      <c r="NXM60" s="54"/>
      <c r="NXN60" s="54"/>
      <c r="NXO60" s="54"/>
      <c r="NXP60" s="54"/>
      <c r="NXQ60" s="54"/>
      <c r="NXR60" s="54"/>
      <c r="NXS60" s="54"/>
      <c r="NXT60" s="54"/>
      <c r="NXU60" s="54"/>
      <c r="NXV60" s="54"/>
      <c r="NXW60" s="54"/>
      <c r="NXX60" s="54"/>
      <c r="NXY60" s="54"/>
      <c r="NXZ60" s="54"/>
      <c r="NYA60" s="54"/>
      <c r="NYB60" s="54"/>
      <c r="NYC60" s="54"/>
      <c r="NYD60" s="54"/>
      <c r="NYE60" s="54"/>
      <c r="NYF60" s="54"/>
      <c r="NYG60" s="54"/>
      <c r="NYH60" s="54"/>
      <c r="NYI60" s="54"/>
      <c r="NYJ60" s="54"/>
      <c r="NYK60" s="54"/>
      <c r="NYL60" s="54"/>
      <c r="NYM60" s="54"/>
      <c r="NYN60" s="54"/>
      <c r="NYO60" s="54"/>
      <c r="NYP60" s="54"/>
      <c r="NYQ60" s="54"/>
      <c r="NYR60" s="54"/>
      <c r="NYS60" s="54"/>
      <c r="NYT60" s="54"/>
      <c r="NYU60" s="54"/>
      <c r="NYV60" s="54"/>
      <c r="NYW60" s="54"/>
      <c r="NYX60" s="54"/>
      <c r="NYY60" s="54"/>
      <c r="NYZ60" s="54"/>
      <c r="NZA60" s="54"/>
      <c r="NZB60" s="54"/>
      <c r="NZC60" s="54"/>
      <c r="NZD60" s="54"/>
      <c r="NZE60" s="54"/>
      <c r="NZF60" s="54"/>
      <c r="NZG60" s="54"/>
      <c r="NZH60" s="54"/>
      <c r="NZI60" s="54"/>
      <c r="NZJ60" s="54"/>
      <c r="NZK60" s="54"/>
      <c r="NZL60" s="54"/>
      <c r="NZM60" s="54"/>
      <c r="NZN60" s="54"/>
      <c r="NZO60" s="54"/>
      <c r="NZP60" s="54"/>
      <c r="NZQ60" s="54"/>
      <c r="NZR60" s="54"/>
      <c r="NZS60" s="54"/>
      <c r="NZT60" s="54"/>
      <c r="NZU60" s="54"/>
      <c r="NZV60" s="54"/>
      <c r="NZW60" s="54"/>
      <c r="NZX60" s="54"/>
      <c r="NZY60" s="54"/>
      <c r="NZZ60" s="54"/>
      <c r="OAA60" s="54"/>
      <c r="OAB60" s="54"/>
      <c r="OAC60" s="54"/>
      <c r="OAD60" s="54"/>
      <c r="OAE60" s="54"/>
      <c r="OAF60" s="54"/>
      <c r="OAG60" s="54"/>
      <c r="OAH60" s="54"/>
      <c r="OAI60" s="54"/>
      <c r="OAJ60" s="54"/>
      <c r="OAK60" s="54"/>
      <c r="OAL60" s="54"/>
      <c r="OAM60" s="54"/>
      <c r="OAN60" s="54"/>
      <c r="OAO60" s="54"/>
      <c r="OAP60" s="54"/>
      <c r="OAQ60" s="54"/>
      <c r="OAR60" s="54"/>
      <c r="OAS60" s="54"/>
      <c r="OAT60" s="54"/>
      <c r="OAU60" s="54"/>
      <c r="OAV60" s="54"/>
      <c r="OAW60" s="54"/>
      <c r="OAX60" s="54"/>
      <c r="OAY60" s="54"/>
      <c r="OAZ60" s="54"/>
      <c r="OBA60" s="54"/>
      <c r="OBB60" s="54"/>
      <c r="OBC60" s="54"/>
      <c r="OBD60" s="54"/>
      <c r="OBE60" s="54"/>
      <c r="OBF60" s="54"/>
      <c r="OBG60" s="54"/>
      <c r="OBH60" s="54"/>
      <c r="OBI60" s="54"/>
      <c r="OBJ60" s="54"/>
      <c r="OBK60" s="54"/>
      <c r="OBL60" s="54"/>
      <c r="OBM60" s="54"/>
      <c r="OBN60" s="54"/>
      <c r="OBO60" s="54"/>
      <c r="OBP60" s="54"/>
      <c r="OBQ60" s="54"/>
      <c r="OBR60" s="54"/>
      <c r="OBS60" s="54"/>
      <c r="OBT60" s="54"/>
      <c r="OBU60" s="54"/>
      <c r="OBV60" s="54"/>
      <c r="OBW60" s="54"/>
      <c r="OBX60" s="54"/>
      <c r="OBY60" s="54"/>
      <c r="OBZ60" s="54"/>
      <c r="OCA60" s="54"/>
      <c r="OCB60" s="54"/>
      <c r="OCC60" s="54"/>
      <c r="OCD60" s="54"/>
      <c r="OCE60" s="54"/>
      <c r="OCF60" s="54"/>
      <c r="OCG60" s="54"/>
      <c r="OCH60" s="54"/>
      <c r="OCI60" s="54"/>
      <c r="OCJ60" s="54"/>
      <c r="OCK60" s="54"/>
      <c r="OCL60" s="54"/>
      <c r="OCM60" s="54"/>
      <c r="OCN60" s="54"/>
      <c r="OCO60" s="54"/>
      <c r="OCP60" s="54"/>
      <c r="OCQ60" s="54"/>
      <c r="OCR60" s="54"/>
      <c r="OCS60" s="54"/>
      <c r="OCT60" s="54"/>
      <c r="OCU60" s="54"/>
      <c r="OCV60" s="54"/>
      <c r="OCW60" s="54"/>
      <c r="OCX60" s="54"/>
      <c r="OCY60" s="54"/>
      <c r="OCZ60" s="54"/>
      <c r="ODA60" s="54"/>
      <c r="ODB60" s="54"/>
      <c r="ODC60" s="54"/>
      <c r="ODD60" s="54"/>
      <c r="ODE60" s="54"/>
      <c r="ODF60" s="54"/>
      <c r="ODG60" s="54"/>
      <c r="ODH60" s="54"/>
      <c r="ODI60" s="54"/>
      <c r="ODJ60" s="54"/>
      <c r="ODK60" s="54"/>
      <c r="ODL60" s="54"/>
      <c r="ODM60" s="54"/>
      <c r="ODN60" s="54"/>
      <c r="ODO60" s="54"/>
      <c r="ODP60" s="54"/>
      <c r="ODQ60" s="54"/>
      <c r="ODR60" s="54"/>
      <c r="ODS60" s="54"/>
      <c r="ODT60" s="54"/>
      <c r="ODU60" s="54"/>
      <c r="ODV60" s="54"/>
      <c r="ODW60" s="54"/>
      <c r="ODX60" s="54"/>
      <c r="ODY60" s="54"/>
      <c r="ODZ60" s="54"/>
      <c r="OEA60" s="54"/>
      <c r="OEB60" s="54"/>
      <c r="OEC60" s="54"/>
      <c r="OED60" s="54"/>
      <c r="OEE60" s="54"/>
      <c r="OEF60" s="54"/>
      <c r="OEG60" s="54"/>
      <c r="OEH60" s="54"/>
      <c r="OEI60" s="54"/>
      <c r="OEJ60" s="54"/>
      <c r="OEK60" s="54"/>
      <c r="OEL60" s="54"/>
      <c r="OEM60" s="54"/>
      <c r="OEN60" s="54"/>
      <c r="OEO60" s="54"/>
      <c r="OEP60" s="54"/>
      <c r="OEQ60" s="54"/>
      <c r="OER60" s="54"/>
      <c r="OES60" s="54"/>
      <c r="OET60" s="54"/>
      <c r="OEU60" s="54"/>
      <c r="OEV60" s="54"/>
      <c r="OEW60" s="54"/>
      <c r="OEX60" s="54"/>
      <c r="OEY60" s="54"/>
      <c r="OEZ60" s="54"/>
      <c r="OFA60" s="54"/>
      <c r="OFB60" s="54"/>
      <c r="OFC60" s="54"/>
      <c r="OFD60" s="54"/>
      <c r="OFE60" s="54"/>
      <c r="OFF60" s="54"/>
      <c r="OFG60" s="54"/>
      <c r="OFH60" s="54"/>
      <c r="OFI60" s="54"/>
      <c r="OFJ60" s="54"/>
      <c r="OFK60" s="54"/>
      <c r="OFL60" s="54"/>
      <c r="OFM60" s="54"/>
      <c r="OFN60" s="54"/>
      <c r="OFO60" s="54"/>
      <c r="OFP60" s="54"/>
      <c r="OFQ60" s="54"/>
      <c r="OFR60" s="54"/>
      <c r="OFS60" s="54"/>
      <c r="OFT60" s="54"/>
      <c r="OFU60" s="54"/>
      <c r="OFV60" s="54"/>
      <c r="OFW60" s="54"/>
      <c r="OFX60" s="54"/>
      <c r="OFY60" s="54"/>
      <c r="OFZ60" s="54"/>
      <c r="OGA60" s="54"/>
      <c r="OGB60" s="54"/>
      <c r="OGC60" s="54"/>
      <c r="OGD60" s="54"/>
      <c r="OGE60" s="54"/>
      <c r="OGF60" s="54"/>
      <c r="OGG60" s="54"/>
      <c r="OGH60" s="54"/>
      <c r="OGI60" s="54"/>
      <c r="OGJ60" s="54"/>
      <c r="OGK60" s="54"/>
      <c r="OGL60" s="54"/>
      <c r="OGM60" s="54"/>
      <c r="OGN60" s="54"/>
      <c r="OGO60" s="54"/>
      <c r="OGP60" s="54"/>
      <c r="OGQ60" s="54"/>
      <c r="OGR60" s="54"/>
      <c r="OGS60" s="54"/>
      <c r="OGT60" s="54"/>
      <c r="OGU60" s="54"/>
      <c r="OGV60" s="54"/>
      <c r="OGW60" s="54"/>
      <c r="OGX60" s="54"/>
      <c r="OGY60" s="54"/>
      <c r="OGZ60" s="54"/>
      <c r="OHA60" s="54"/>
      <c r="OHB60" s="54"/>
      <c r="OHC60" s="54"/>
      <c r="OHD60" s="54"/>
      <c r="OHE60" s="54"/>
      <c r="OHF60" s="54"/>
      <c r="OHG60" s="54"/>
      <c r="OHH60" s="54"/>
      <c r="OHI60" s="54"/>
      <c r="OHJ60" s="54"/>
      <c r="OHK60" s="54"/>
      <c r="OHL60" s="54"/>
      <c r="OHM60" s="54"/>
      <c r="OHN60" s="54"/>
      <c r="OHO60" s="54"/>
      <c r="OHP60" s="54"/>
      <c r="OHQ60" s="54"/>
      <c r="OHR60" s="54"/>
      <c r="OHS60" s="54"/>
      <c r="OHT60" s="54"/>
      <c r="OHU60" s="54"/>
      <c r="OHV60" s="54"/>
      <c r="OHW60" s="54"/>
      <c r="OHX60" s="54"/>
      <c r="OHY60" s="54"/>
      <c r="OHZ60" s="54"/>
      <c r="OIA60" s="54"/>
      <c r="OIB60" s="54"/>
      <c r="OIC60" s="54"/>
      <c r="OID60" s="54"/>
      <c r="OIE60" s="54"/>
      <c r="OIF60" s="54"/>
      <c r="OIG60" s="54"/>
      <c r="OIH60" s="54"/>
      <c r="OII60" s="54"/>
      <c r="OIJ60" s="54"/>
      <c r="OIK60" s="54"/>
      <c r="OIL60" s="54"/>
      <c r="OIM60" s="54"/>
      <c r="OIN60" s="54"/>
      <c r="OIO60" s="54"/>
      <c r="OIP60" s="54"/>
      <c r="OIQ60" s="54"/>
      <c r="OIR60" s="54"/>
      <c r="OIS60" s="54"/>
      <c r="OIT60" s="54"/>
      <c r="OIU60" s="54"/>
      <c r="OIV60" s="54"/>
      <c r="OIW60" s="54"/>
      <c r="OIX60" s="54"/>
      <c r="OIY60" s="54"/>
      <c r="OIZ60" s="54"/>
      <c r="OJA60" s="54"/>
      <c r="OJB60" s="54"/>
      <c r="OJC60" s="54"/>
      <c r="OJD60" s="54"/>
      <c r="OJE60" s="54"/>
      <c r="OJF60" s="54"/>
      <c r="OJG60" s="54"/>
      <c r="OJH60" s="54"/>
      <c r="OJI60" s="54"/>
      <c r="OJJ60" s="54"/>
      <c r="OJK60" s="54"/>
      <c r="OJL60" s="54"/>
      <c r="OJM60" s="54"/>
      <c r="OJN60" s="54"/>
      <c r="OJO60" s="54"/>
      <c r="OJP60" s="54"/>
      <c r="OJQ60" s="54"/>
      <c r="OJR60" s="54"/>
      <c r="OJS60" s="54"/>
      <c r="OJT60" s="54"/>
      <c r="OJU60" s="54"/>
      <c r="OJV60" s="54"/>
      <c r="OJW60" s="54"/>
      <c r="OJX60" s="54"/>
      <c r="OJY60" s="54"/>
      <c r="OJZ60" s="54"/>
      <c r="OKA60" s="54"/>
      <c r="OKB60" s="54"/>
      <c r="OKC60" s="54"/>
      <c r="OKD60" s="54"/>
      <c r="OKE60" s="54"/>
      <c r="OKF60" s="54"/>
      <c r="OKG60" s="54"/>
      <c r="OKH60" s="54"/>
      <c r="OKI60" s="54"/>
      <c r="OKJ60" s="54"/>
      <c r="OKK60" s="54"/>
      <c r="OKL60" s="54"/>
      <c r="OKM60" s="54"/>
      <c r="OKN60" s="54"/>
      <c r="OKO60" s="54"/>
      <c r="OKP60" s="54"/>
      <c r="OKQ60" s="54"/>
      <c r="OKR60" s="54"/>
      <c r="OKS60" s="54"/>
      <c r="OKT60" s="54"/>
      <c r="OKU60" s="54"/>
      <c r="OKV60" s="54"/>
      <c r="OKW60" s="54"/>
      <c r="OKX60" s="54"/>
      <c r="OKY60" s="54"/>
      <c r="OKZ60" s="54"/>
      <c r="OLA60" s="54"/>
      <c r="OLB60" s="54"/>
      <c r="OLC60" s="54"/>
      <c r="OLD60" s="54"/>
      <c r="OLE60" s="54"/>
      <c r="OLF60" s="54"/>
      <c r="OLG60" s="54"/>
      <c r="OLH60" s="54"/>
      <c r="OLI60" s="54"/>
      <c r="OLJ60" s="54"/>
      <c r="OLK60" s="54"/>
      <c r="OLL60" s="54"/>
      <c r="OLM60" s="54"/>
      <c r="OLN60" s="54"/>
      <c r="OLO60" s="54"/>
      <c r="OLP60" s="54"/>
      <c r="OLQ60" s="54"/>
      <c r="OLR60" s="54"/>
      <c r="OLS60" s="54"/>
      <c r="OLT60" s="54"/>
      <c r="OLU60" s="54"/>
      <c r="OLV60" s="54"/>
      <c r="OLW60" s="54"/>
      <c r="OLX60" s="54"/>
      <c r="OLY60" s="54"/>
      <c r="OLZ60" s="54"/>
      <c r="OMA60" s="54"/>
      <c r="OMB60" s="54"/>
      <c r="OMC60" s="54"/>
      <c r="OMD60" s="54"/>
      <c r="OME60" s="54"/>
      <c r="OMF60" s="54"/>
      <c r="OMG60" s="54"/>
      <c r="OMH60" s="54"/>
      <c r="OMI60" s="54"/>
      <c r="OMJ60" s="54"/>
      <c r="OMK60" s="54"/>
      <c r="OML60" s="54"/>
      <c r="OMM60" s="54"/>
      <c r="OMN60" s="54"/>
      <c r="OMO60" s="54"/>
      <c r="OMP60" s="54"/>
      <c r="OMQ60" s="54"/>
      <c r="OMR60" s="54"/>
      <c r="OMS60" s="54"/>
      <c r="OMT60" s="54"/>
      <c r="OMU60" s="54"/>
      <c r="OMV60" s="54"/>
      <c r="OMW60" s="54"/>
      <c r="OMX60" s="54"/>
      <c r="OMY60" s="54"/>
      <c r="OMZ60" s="54"/>
      <c r="ONA60" s="54"/>
      <c r="ONB60" s="54"/>
      <c r="ONC60" s="54"/>
      <c r="OND60" s="54"/>
      <c r="ONE60" s="54"/>
      <c r="ONF60" s="54"/>
      <c r="ONG60" s="54"/>
      <c r="ONH60" s="54"/>
      <c r="ONI60" s="54"/>
      <c r="ONJ60" s="54"/>
      <c r="ONK60" s="54"/>
      <c r="ONL60" s="54"/>
      <c r="ONM60" s="54"/>
      <c r="ONN60" s="54"/>
      <c r="ONO60" s="54"/>
      <c r="ONP60" s="54"/>
      <c r="ONQ60" s="54"/>
      <c r="ONR60" s="54"/>
      <c r="ONS60" s="54"/>
      <c r="ONT60" s="54"/>
      <c r="ONU60" s="54"/>
      <c r="ONV60" s="54"/>
      <c r="ONW60" s="54"/>
      <c r="ONX60" s="54"/>
      <c r="ONY60" s="54"/>
      <c r="ONZ60" s="54"/>
      <c r="OOA60" s="54"/>
      <c r="OOB60" s="54"/>
      <c r="OOC60" s="54"/>
      <c r="OOD60" s="54"/>
      <c r="OOE60" s="54"/>
      <c r="OOF60" s="54"/>
      <c r="OOG60" s="54"/>
      <c r="OOH60" s="54"/>
      <c r="OOI60" s="54"/>
      <c r="OOJ60" s="54"/>
      <c r="OOK60" s="54"/>
      <c r="OOL60" s="54"/>
      <c r="OOM60" s="54"/>
      <c r="OON60" s="54"/>
      <c r="OOO60" s="54"/>
      <c r="OOP60" s="54"/>
      <c r="OOQ60" s="54"/>
      <c r="OOR60" s="54"/>
      <c r="OOS60" s="54"/>
      <c r="OOT60" s="54"/>
      <c r="OOU60" s="54"/>
      <c r="OOV60" s="54"/>
      <c r="OOW60" s="54"/>
      <c r="OOX60" s="54"/>
      <c r="OOY60" s="54"/>
      <c r="OOZ60" s="54"/>
      <c r="OPA60" s="54"/>
      <c r="OPB60" s="54"/>
      <c r="OPC60" s="54"/>
      <c r="OPD60" s="54"/>
      <c r="OPE60" s="54"/>
      <c r="OPF60" s="54"/>
      <c r="OPG60" s="54"/>
      <c r="OPH60" s="54"/>
      <c r="OPI60" s="54"/>
      <c r="OPJ60" s="54"/>
      <c r="OPK60" s="54"/>
      <c r="OPL60" s="54"/>
      <c r="OPM60" s="54"/>
      <c r="OPN60" s="54"/>
      <c r="OPO60" s="54"/>
      <c r="OPP60" s="54"/>
      <c r="OPQ60" s="54"/>
      <c r="OPR60" s="54"/>
      <c r="OPS60" s="54"/>
      <c r="OPT60" s="54"/>
      <c r="OPU60" s="54"/>
      <c r="OPV60" s="54"/>
      <c r="OPW60" s="54"/>
      <c r="OPX60" s="54"/>
      <c r="OPY60" s="54"/>
      <c r="OPZ60" s="54"/>
      <c r="OQA60" s="54"/>
      <c r="OQB60" s="54"/>
      <c r="OQC60" s="54"/>
      <c r="OQD60" s="54"/>
      <c r="OQE60" s="54"/>
      <c r="OQF60" s="54"/>
      <c r="OQG60" s="54"/>
      <c r="OQH60" s="54"/>
      <c r="OQI60" s="54"/>
      <c r="OQJ60" s="54"/>
      <c r="OQK60" s="54"/>
      <c r="OQL60" s="54"/>
      <c r="OQM60" s="54"/>
      <c r="OQN60" s="54"/>
      <c r="OQO60" s="54"/>
      <c r="OQP60" s="54"/>
      <c r="OQQ60" s="54"/>
      <c r="OQR60" s="54"/>
      <c r="OQS60" s="54"/>
      <c r="OQT60" s="54"/>
      <c r="OQU60" s="54"/>
      <c r="OQV60" s="54"/>
      <c r="OQW60" s="54"/>
      <c r="OQX60" s="54"/>
      <c r="OQY60" s="54"/>
      <c r="OQZ60" s="54"/>
      <c r="ORA60" s="54"/>
      <c r="ORB60" s="54"/>
      <c r="ORC60" s="54"/>
      <c r="ORD60" s="54"/>
      <c r="ORE60" s="54"/>
      <c r="ORF60" s="54"/>
      <c r="ORG60" s="54"/>
      <c r="ORH60" s="54"/>
      <c r="ORI60" s="54"/>
      <c r="ORJ60" s="54"/>
      <c r="ORK60" s="54"/>
      <c r="ORL60" s="54"/>
      <c r="ORM60" s="54"/>
      <c r="ORN60" s="54"/>
      <c r="ORO60" s="54"/>
      <c r="ORP60" s="54"/>
      <c r="ORQ60" s="54"/>
      <c r="ORR60" s="54"/>
      <c r="ORS60" s="54"/>
      <c r="ORT60" s="54"/>
      <c r="ORU60" s="54"/>
      <c r="ORV60" s="54"/>
      <c r="ORW60" s="54"/>
      <c r="ORX60" s="54"/>
      <c r="ORY60" s="54"/>
      <c r="ORZ60" s="54"/>
      <c r="OSA60" s="54"/>
      <c r="OSB60" s="54"/>
      <c r="OSC60" s="54"/>
      <c r="OSD60" s="54"/>
      <c r="OSE60" s="54"/>
      <c r="OSF60" s="54"/>
      <c r="OSG60" s="54"/>
      <c r="OSH60" s="54"/>
      <c r="OSI60" s="54"/>
      <c r="OSJ60" s="54"/>
      <c r="OSK60" s="54"/>
      <c r="OSL60" s="54"/>
      <c r="OSM60" s="54"/>
      <c r="OSN60" s="54"/>
      <c r="OSO60" s="54"/>
      <c r="OSP60" s="54"/>
      <c r="OSQ60" s="54"/>
      <c r="OSR60" s="54"/>
      <c r="OSS60" s="54"/>
      <c r="OST60" s="54"/>
      <c r="OSU60" s="54"/>
      <c r="OSV60" s="54"/>
      <c r="OSW60" s="54"/>
      <c r="OSX60" s="54"/>
      <c r="OSY60" s="54"/>
      <c r="OSZ60" s="54"/>
      <c r="OTA60" s="54"/>
      <c r="OTB60" s="54"/>
      <c r="OTC60" s="54"/>
      <c r="OTD60" s="54"/>
      <c r="OTE60" s="54"/>
      <c r="OTF60" s="54"/>
      <c r="OTG60" s="54"/>
      <c r="OTH60" s="54"/>
      <c r="OTI60" s="54"/>
      <c r="OTJ60" s="54"/>
      <c r="OTK60" s="54"/>
      <c r="OTL60" s="54"/>
      <c r="OTM60" s="54"/>
      <c r="OTN60" s="54"/>
      <c r="OTO60" s="54"/>
      <c r="OTP60" s="54"/>
      <c r="OTQ60" s="54"/>
      <c r="OTR60" s="54"/>
      <c r="OTS60" s="54"/>
      <c r="OTT60" s="54"/>
      <c r="OTU60" s="54"/>
      <c r="OTV60" s="54"/>
      <c r="OTW60" s="54"/>
      <c r="OTX60" s="54"/>
      <c r="OTY60" s="54"/>
      <c r="OTZ60" s="54"/>
      <c r="OUA60" s="54"/>
      <c r="OUB60" s="54"/>
      <c r="OUC60" s="54"/>
      <c r="OUD60" s="54"/>
      <c r="OUE60" s="54"/>
      <c r="OUF60" s="54"/>
      <c r="OUG60" s="54"/>
      <c r="OUH60" s="54"/>
      <c r="OUI60" s="54"/>
      <c r="OUJ60" s="54"/>
      <c r="OUK60" s="54"/>
      <c r="OUL60" s="54"/>
      <c r="OUM60" s="54"/>
      <c r="OUN60" s="54"/>
      <c r="OUO60" s="54"/>
      <c r="OUP60" s="54"/>
      <c r="OUQ60" s="54"/>
      <c r="OUR60" s="54"/>
      <c r="OUS60" s="54"/>
      <c r="OUT60" s="54"/>
      <c r="OUU60" s="54"/>
      <c r="OUV60" s="54"/>
      <c r="OUW60" s="54"/>
      <c r="OUX60" s="54"/>
      <c r="OUY60" s="54"/>
      <c r="OUZ60" s="54"/>
      <c r="OVA60" s="54"/>
      <c r="OVB60" s="54"/>
      <c r="OVC60" s="54"/>
      <c r="OVD60" s="54"/>
      <c r="OVE60" s="54"/>
      <c r="OVF60" s="54"/>
      <c r="OVG60" s="54"/>
      <c r="OVH60" s="54"/>
      <c r="OVI60" s="54"/>
      <c r="OVJ60" s="54"/>
      <c r="OVK60" s="54"/>
      <c r="OVL60" s="54"/>
      <c r="OVM60" s="54"/>
      <c r="OVN60" s="54"/>
      <c r="OVO60" s="54"/>
      <c r="OVP60" s="54"/>
      <c r="OVQ60" s="54"/>
      <c r="OVR60" s="54"/>
      <c r="OVS60" s="54"/>
      <c r="OVT60" s="54"/>
      <c r="OVU60" s="54"/>
      <c r="OVV60" s="54"/>
      <c r="OVW60" s="54"/>
      <c r="OVX60" s="54"/>
      <c r="OVY60" s="54"/>
      <c r="OVZ60" s="54"/>
      <c r="OWA60" s="54"/>
      <c r="OWB60" s="54"/>
      <c r="OWC60" s="54"/>
      <c r="OWD60" s="54"/>
      <c r="OWE60" s="54"/>
      <c r="OWF60" s="54"/>
      <c r="OWG60" s="54"/>
      <c r="OWH60" s="54"/>
      <c r="OWI60" s="54"/>
      <c r="OWJ60" s="54"/>
      <c r="OWK60" s="54"/>
      <c r="OWL60" s="54"/>
      <c r="OWM60" s="54"/>
      <c r="OWN60" s="54"/>
      <c r="OWO60" s="54"/>
      <c r="OWP60" s="54"/>
      <c r="OWQ60" s="54"/>
      <c r="OWR60" s="54"/>
      <c r="OWS60" s="54"/>
      <c r="OWT60" s="54"/>
      <c r="OWU60" s="54"/>
      <c r="OWV60" s="54"/>
      <c r="OWW60" s="54"/>
      <c r="OWX60" s="54"/>
      <c r="OWY60" s="54"/>
      <c r="OWZ60" s="54"/>
      <c r="OXA60" s="54"/>
      <c r="OXB60" s="54"/>
      <c r="OXC60" s="54"/>
      <c r="OXD60" s="54"/>
      <c r="OXE60" s="54"/>
      <c r="OXF60" s="54"/>
      <c r="OXG60" s="54"/>
      <c r="OXH60" s="54"/>
      <c r="OXI60" s="54"/>
      <c r="OXJ60" s="54"/>
      <c r="OXK60" s="54"/>
      <c r="OXL60" s="54"/>
      <c r="OXM60" s="54"/>
      <c r="OXN60" s="54"/>
      <c r="OXO60" s="54"/>
      <c r="OXP60" s="54"/>
      <c r="OXQ60" s="54"/>
      <c r="OXR60" s="54"/>
      <c r="OXS60" s="54"/>
      <c r="OXT60" s="54"/>
      <c r="OXU60" s="54"/>
      <c r="OXV60" s="54"/>
      <c r="OXW60" s="54"/>
      <c r="OXX60" s="54"/>
      <c r="OXY60" s="54"/>
      <c r="OXZ60" s="54"/>
      <c r="OYA60" s="54"/>
      <c r="OYB60" s="54"/>
      <c r="OYC60" s="54"/>
      <c r="OYD60" s="54"/>
      <c r="OYE60" s="54"/>
      <c r="OYF60" s="54"/>
      <c r="OYG60" s="54"/>
      <c r="OYH60" s="54"/>
      <c r="OYI60" s="54"/>
      <c r="OYJ60" s="54"/>
      <c r="OYK60" s="54"/>
      <c r="OYL60" s="54"/>
      <c r="OYM60" s="54"/>
      <c r="OYN60" s="54"/>
      <c r="OYO60" s="54"/>
      <c r="OYP60" s="54"/>
      <c r="OYQ60" s="54"/>
      <c r="OYR60" s="54"/>
      <c r="OYS60" s="54"/>
      <c r="OYT60" s="54"/>
      <c r="OYU60" s="54"/>
      <c r="OYV60" s="54"/>
      <c r="OYW60" s="54"/>
      <c r="OYX60" s="54"/>
      <c r="OYY60" s="54"/>
      <c r="OYZ60" s="54"/>
      <c r="OZA60" s="54"/>
      <c r="OZB60" s="54"/>
      <c r="OZC60" s="54"/>
      <c r="OZD60" s="54"/>
      <c r="OZE60" s="54"/>
      <c r="OZF60" s="54"/>
      <c r="OZG60" s="54"/>
      <c r="OZH60" s="54"/>
      <c r="OZI60" s="54"/>
      <c r="OZJ60" s="54"/>
      <c r="OZK60" s="54"/>
      <c r="OZL60" s="54"/>
      <c r="OZM60" s="54"/>
      <c r="OZN60" s="54"/>
      <c r="OZO60" s="54"/>
      <c r="OZP60" s="54"/>
      <c r="OZQ60" s="54"/>
      <c r="OZR60" s="54"/>
      <c r="OZS60" s="54"/>
      <c r="OZT60" s="54"/>
      <c r="OZU60" s="54"/>
      <c r="OZV60" s="54"/>
      <c r="OZW60" s="54"/>
      <c r="OZX60" s="54"/>
      <c r="OZY60" s="54"/>
      <c r="OZZ60" s="54"/>
      <c r="PAA60" s="54"/>
      <c r="PAB60" s="54"/>
      <c r="PAC60" s="54"/>
      <c r="PAD60" s="54"/>
      <c r="PAE60" s="54"/>
      <c r="PAF60" s="54"/>
      <c r="PAG60" s="54"/>
      <c r="PAH60" s="54"/>
      <c r="PAI60" s="54"/>
      <c r="PAJ60" s="54"/>
      <c r="PAK60" s="54"/>
      <c r="PAL60" s="54"/>
      <c r="PAM60" s="54"/>
      <c r="PAN60" s="54"/>
      <c r="PAO60" s="54"/>
      <c r="PAP60" s="54"/>
      <c r="PAQ60" s="54"/>
      <c r="PAR60" s="54"/>
      <c r="PAS60" s="54"/>
      <c r="PAT60" s="54"/>
      <c r="PAU60" s="54"/>
      <c r="PAV60" s="54"/>
      <c r="PAW60" s="54"/>
      <c r="PAX60" s="54"/>
      <c r="PAY60" s="54"/>
      <c r="PAZ60" s="54"/>
      <c r="PBA60" s="54"/>
      <c r="PBB60" s="54"/>
      <c r="PBC60" s="54"/>
      <c r="PBD60" s="54"/>
      <c r="PBE60" s="54"/>
      <c r="PBF60" s="54"/>
      <c r="PBG60" s="54"/>
      <c r="PBH60" s="54"/>
      <c r="PBI60" s="54"/>
      <c r="PBJ60" s="54"/>
      <c r="PBK60" s="54"/>
      <c r="PBL60" s="54"/>
      <c r="PBM60" s="54"/>
      <c r="PBN60" s="54"/>
      <c r="PBO60" s="54"/>
      <c r="PBP60" s="54"/>
      <c r="PBQ60" s="54"/>
      <c r="PBR60" s="54"/>
      <c r="PBS60" s="54"/>
      <c r="PBT60" s="54"/>
      <c r="PBU60" s="54"/>
      <c r="PBV60" s="54"/>
      <c r="PBW60" s="54"/>
      <c r="PBX60" s="54"/>
      <c r="PBY60" s="54"/>
      <c r="PBZ60" s="54"/>
      <c r="PCA60" s="54"/>
      <c r="PCB60" s="54"/>
      <c r="PCC60" s="54"/>
      <c r="PCD60" s="54"/>
      <c r="PCE60" s="54"/>
      <c r="PCF60" s="54"/>
      <c r="PCG60" s="54"/>
      <c r="PCH60" s="54"/>
      <c r="PCI60" s="54"/>
      <c r="PCJ60" s="54"/>
      <c r="PCK60" s="54"/>
      <c r="PCL60" s="54"/>
      <c r="PCM60" s="54"/>
      <c r="PCN60" s="54"/>
      <c r="PCO60" s="54"/>
      <c r="PCP60" s="54"/>
      <c r="PCQ60" s="54"/>
      <c r="PCR60" s="54"/>
      <c r="PCS60" s="54"/>
      <c r="PCT60" s="54"/>
      <c r="PCU60" s="54"/>
      <c r="PCV60" s="54"/>
      <c r="PCW60" s="54"/>
      <c r="PCX60" s="54"/>
      <c r="PCY60" s="54"/>
      <c r="PCZ60" s="54"/>
      <c r="PDA60" s="54"/>
      <c r="PDB60" s="54"/>
      <c r="PDC60" s="54"/>
      <c r="PDD60" s="54"/>
      <c r="PDE60" s="54"/>
      <c r="PDF60" s="54"/>
      <c r="PDG60" s="54"/>
      <c r="PDH60" s="54"/>
      <c r="PDI60" s="54"/>
      <c r="PDJ60" s="54"/>
      <c r="PDK60" s="54"/>
      <c r="PDL60" s="54"/>
      <c r="PDM60" s="54"/>
      <c r="PDN60" s="54"/>
      <c r="PDO60" s="54"/>
      <c r="PDP60" s="54"/>
      <c r="PDQ60" s="54"/>
      <c r="PDR60" s="54"/>
      <c r="PDS60" s="54"/>
      <c r="PDT60" s="54"/>
      <c r="PDU60" s="54"/>
      <c r="PDV60" s="54"/>
      <c r="PDW60" s="54"/>
      <c r="PDX60" s="54"/>
      <c r="PDY60" s="54"/>
      <c r="PDZ60" s="54"/>
      <c r="PEA60" s="54"/>
      <c r="PEB60" s="54"/>
      <c r="PEC60" s="54"/>
      <c r="PED60" s="54"/>
      <c r="PEE60" s="54"/>
      <c r="PEF60" s="54"/>
      <c r="PEG60" s="54"/>
      <c r="PEH60" s="54"/>
      <c r="PEI60" s="54"/>
      <c r="PEJ60" s="54"/>
      <c r="PEK60" s="54"/>
      <c r="PEL60" s="54"/>
      <c r="PEM60" s="54"/>
      <c r="PEN60" s="54"/>
      <c r="PEO60" s="54"/>
      <c r="PEP60" s="54"/>
      <c r="PEQ60" s="54"/>
      <c r="PER60" s="54"/>
      <c r="PES60" s="54"/>
      <c r="PET60" s="54"/>
      <c r="PEU60" s="54"/>
      <c r="PEV60" s="54"/>
      <c r="PEW60" s="54"/>
      <c r="PEX60" s="54"/>
      <c r="PEY60" s="54"/>
      <c r="PEZ60" s="54"/>
      <c r="PFA60" s="54"/>
      <c r="PFB60" s="54"/>
      <c r="PFC60" s="54"/>
      <c r="PFD60" s="54"/>
      <c r="PFE60" s="54"/>
      <c r="PFF60" s="54"/>
      <c r="PFG60" s="54"/>
      <c r="PFH60" s="54"/>
      <c r="PFI60" s="54"/>
      <c r="PFJ60" s="54"/>
      <c r="PFK60" s="54"/>
      <c r="PFL60" s="54"/>
      <c r="PFM60" s="54"/>
      <c r="PFN60" s="54"/>
      <c r="PFO60" s="54"/>
      <c r="PFP60" s="54"/>
      <c r="PFQ60" s="54"/>
      <c r="PFR60" s="54"/>
      <c r="PFS60" s="54"/>
      <c r="PFT60" s="54"/>
      <c r="PFU60" s="54"/>
      <c r="PFV60" s="54"/>
      <c r="PFW60" s="54"/>
      <c r="PFX60" s="54"/>
      <c r="PFY60" s="54"/>
      <c r="PFZ60" s="54"/>
      <c r="PGA60" s="54"/>
      <c r="PGB60" s="54"/>
      <c r="PGC60" s="54"/>
      <c r="PGD60" s="54"/>
      <c r="PGE60" s="54"/>
      <c r="PGF60" s="54"/>
      <c r="PGG60" s="54"/>
      <c r="PGH60" s="54"/>
      <c r="PGI60" s="54"/>
      <c r="PGJ60" s="54"/>
      <c r="PGK60" s="54"/>
      <c r="PGL60" s="54"/>
      <c r="PGM60" s="54"/>
      <c r="PGN60" s="54"/>
      <c r="PGO60" s="54"/>
      <c r="PGP60" s="54"/>
      <c r="PGQ60" s="54"/>
      <c r="PGR60" s="54"/>
      <c r="PGS60" s="54"/>
      <c r="PGT60" s="54"/>
      <c r="PGU60" s="54"/>
      <c r="PGV60" s="54"/>
      <c r="PGW60" s="54"/>
      <c r="PGX60" s="54"/>
      <c r="PGY60" s="54"/>
      <c r="PGZ60" s="54"/>
      <c r="PHA60" s="54"/>
      <c r="PHB60" s="54"/>
      <c r="PHC60" s="54"/>
      <c r="PHD60" s="54"/>
      <c r="PHE60" s="54"/>
      <c r="PHF60" s="54"/>
      <c r="PHG60" s="54"/>
      <c r="PHH60" s="54"/>
      <c r="PHI60" s="54"/>
      <c r="PHJ60" s="54"/>
      <c r="PHK60" s="54"/>
      <c r="PHL60" s="54"/>
      <c r="PHM60" s="54"/>
      <c r="PHN60" s="54"/>
      <c r="PHO60" s="54"/>
      <c r="PHP60" s="54"/>
      <c r="PHQ60" s="54"/>
      <c r="PHR60" s="54"/>
      <c r="PHS60" s="54"/>
      <c r="PHT60" s="54"/>
      <c r="PHU60" s="54"/>
      <c r="PHV60" s="54"/>
      <c r="PHW60" s="54"/>
      <c r="PHX60" s="54"/>
      <c r="PHY60" s="54"/>
      <c r="PHZ60" s="54"/>
      <c r="PIA60" s="54"/>
      <c r="PIB60" s="54"/>
      <c r="PIC60" s="54"/>
      <c r="PID60" s="54"/>
      <c r="PIE60" s="54"/>
      <c r="PIF60" s="54"/>
      <c r="PIG60" s="54"/>
      <c r="PIH60" s="54"/>
      <c r="PII60" s="54"/>
      <c r="PIJ60" s="54"/>
      <c r="PIK60" s="54"/>
      <c r="PIL60" s="54"/>
      <c r="PIM60" s="54"/>
      <c r="PIN60" s="54"/>
      <c r="PIO60" s="54"/>
      <c r="PIP60" s="54"/>
      <c r="PIQ60" s="54"/>
      <c r="PIR60" s="54"/>
      <c r="PIS60" s="54"/>
      <c r="PIT60" s="54"/>
      <c r="PIU60" s="54"/>
      <c r="PIV60" s="54"/>
      <c r="PIW60" s="54"/>
      <c r="PIX60" s="54"/>
      <c r="PIY60" s="54"/>
      <c r="PIZ60" s="54"/>
      <c r="PJA60" s="54"/>
      <c r="PJB60" s="54"/>
      <c r="PJC60" s="54"/>
      <c r="PJD60" s="54"/>
      <c r="PJE60" s="54"/>
      <c r="PJF60" s="54"/>
      <c r="PJG60" s="54"/>
      <c r="PJH60" s="54"/>
      <c r="PJI60" s="54"/>
      <c r="PJJ60" s="54"/>
      <c r="PJK60" s="54"/>
      <c r="PJL60" s="54"/>
      <c r="PJM60" s="54"/>
      <c r="PJN60" s="54"/>
      <c r="PJO60" s="54"/>
      <c r="PJP60" s="54"/>
      <c r="PJQ60" s="54"/>
      <c r="PJR60" s="54"/>
      <c r="PJS60" s="54"/>
      <c r="PJT60" s="54"/>
      <c r="PJU60" s="54"/>
      <c r="PJV60" s="54"/>
      <c r="PJW60" s="54"/>
      <c r="PJX60" s="54"/>
      <c r="PJY60" s="54"/>
      <c r="PJZ60" s="54"/>
      <c r="PKA60" s="54"/>
      <c r="PKB60" s="54"/>
      <c r="PKC60" s="54"/>
      <c r="PKD60" s="54"/>
      <c r="PKE60" s="54"/>
      <c r="PKF60" s="54"/>
      <c r="PKG60" s="54"/>
      <c r="PKH60" s="54"/>
      <c r="PKI60" s="54"/>
      <c r="PKJ60" s="54"/>
      <c r="PKK60" s="54"/>
      <c r="PKL60" s="54"/>
      <c r="PKM60" s="54"/>
      <c r="PKN60" s="54"/>
      <c r="PKO60" s="54"/>
      <c r="PKP60" s="54"/>
      <c r="PKQ60" s="54"/>
      <c r="PKR60" s="54"/>
      <c r="PKS60" s="54"/>
      <c r="PKT60" s="54"/>
      <c r="PKU60" s="54"/>
      <c r="PKV60" s="54"/>
      <c r="PKW60" s="54"/>
      <c r="PKX60" s="54"/>
      <c r="PKY60" s="54"/>
      <c r="PKZ60" s="54"/>
      <c r="PLA60" s="54"/>
      <c r="PLB60" s="54"/>
      <c r="PLC60" s="54"/>
      <c r="PLD60" s="54"/>
      <c r="PLE60" s="54"/>
      <c r="PLF60" s="54"/>
      <c r="PLG60" s="54"/>
      <c r="PLH60" s="54"/>
      <c r="PLI60" s="54"/>
      <c r="PLJ60" s="54"/>
      <c r="PLK60" s="54"/>
      <c r="PLL60" s="54"/>
      <c r="PLM60" s="54"/>
      <c r="PLN60" s="54"/>
      <c r="PLO60" s="54"/>
      <c r="PLP60" s="54"/>
      <c r="PLQ60" s="54"/>
      <c r="PLR60" s="54"/>
      <c r="PLS60" s="54"/>
      <c r="PLT60" s="54"/>
      <c r="PLU60" s="54"/>
      <c r="PLV60" s="54"/>
      <c r="PLW60" s="54"/>
      <c r="PLX60" s="54"/>
      <c r="PLY60" s="54"/>
      <c r="PLZ60" s="54"/>
      <c r="PMA60" s="54"/>
      <c r="PMB60" s="54"/>
      <c r="PMC60" s="54"/>
      <c r="PMD60" s="54"/>
      <c r="PME60" s="54"/>
      <c r="PMF60" s="54"/>
      <c r="PMG60" s="54"/>
      <c r="PMH60" s="54"/>
      <c r="PMI60" s="54"/>
      <c r="PMJ60" s="54"/>
      <c r="PMK60" s="54"/>
      <c r="PML60" s="54"/>
      <c r="PMM60" s="54"/>
      <c r="PMN60" s="54"/>
      <c r="PMO60" s="54"/>
      <c r="PMP60" s="54"/>
      <c r="PMQ60" s="54"/>
      <c r="PMR60" s="54"/>
      <c r="PMS60" s="54"/>
      <c r="PMT60" s="54"/>
      <c r="PMU60" s="54"/>
      <c r="PMV60" s="54"/>
      <c r="PMW60" s="54"/>
      <c r="PMX60" s="54"/>
      <c r="PMY60" s="54"/>
      <c r="PMZ60" s="54"/>
      <c r="PNA60" s="54"/>
      <c r="PNB60" s="54"/>
      <c r="PNC60" s="54"/>
      <c r="PND60" s="54"/>
      <c r="PNE60" s="54"/>
      <c r="PNF60" s="54"/>
      <c r="PNG60" s="54"/>
      <c r="PNH60" s="54"/>
      <c r="PNI60" s="54"/>
      <c r="PNJ60" s="54"/>
      <c r="PNK60" s="54"/>
      <c r="PNL60" s="54"/>
      <c r="PNM60" s="54"/>
      <c r="PNN60" s="54"/>
      <c r="PNO60" s="54"/>
      <c r="PNP60" s="54"/>
      <c r="PNQ60" s="54"/>
      <c r="PNR60" s="54"/>
      <c r="PNS60" s="54"/>
      <c r="PNT60" s="54"/>
      <c r="PNU60" s="54"/>
      <c r="PNV60" s="54"/>
      <c r="PNW60" s="54"/>
      <c r="PNX60" s="54"/>
      <c r="PNY60" s="54"/>
      <c r="PNZ60" s="54"/>
      <c r="POA60" s="54"/>
      <c r="POB60" s="54"/>
      <c r="POC60" s="54"/>
      <c r="POD60" s="54"/>
      <c r="POE60" s="54"/>
      <c r="POF60" s="54"/>
      <c r="POG60" s="54"/>
      <c r="POH60" s="54"/>
      <c r="POI60" s="54"/>
      <c r="POJ60" s="54"/>
      <c r="POK60" s="54"/>
      <c r="POL60" s="54"/>
      <c r="POM60" s="54"/>
      <c r="PON60" s="54"/>
      <c r="POO60" s="54"/>
      <c r="POP60" s="54"/>
      <c r="POQ60" s="54"/>
      <c r="POR60" s="54"/>
      <c r="POS60" s="54"/>
      <c r="POT60" s="54"/>
      <c r="POU60" s="54"/>
      <c r="POV60" s="54"/>
      <c r="POW60" s="54"/>
      <c r="POX60" s="54"/>
      <c r="POY60" s="54"/>
      <c r="POZ60" s="54"/>
      <c r="PPA60" s="54"/>
      <c r="PPB60" s="54"/>
      <c r="PPC60" s="54"/>
      <c r="PPD60" s="54"/>
      <c r="PPE60" s="54"/>
      <c r="PPF60" s="54"/>
      <c r="PPG60" s="54"/>
      <c r="PPH60" s="54"/>
      <c r="PPI60" s="54"/>
      <c r="PPJ60" s="54"/>
      <c r="PPK60" s="54"/>
      <c r="PPL60" s="54"/>
      <c r="PPM60" s="54"/>
      <c r="PPN60" s="54"/>
      <c r="PPO60" s="54"/>
      <c r="PPP60" s="54"/>
      <c r="PPQ60" s="54"/>
      <c r="PPR60" s="54"/>
      <c r="PPS60" s="54"/>
      <c r="PPT60" s="54"/>
      <c r="PPU60" s="54"/>
      <c r="PPV60" s="54"/>
      <c r="PPW60" s="54"/>
      <c r="PPX60" s="54"/>
      <c r="PPY60" s="54"/>
      <c r="PPZ60" s="54"/>
      <c r="PQA60" s="54"/>
      <c r="PQB60" s="54"/>
      <c r="PQC60" s="54"/>
      <c r="PQD60" s="54"/>
      <c r="PQE60" s="54"/>
      <c r="PQF60" s="54"/>
      <c r="PQG60" s="54"/>
      <c r="PQH60" s="54"/>
      <c r="PQI60" s="54"/>
      <c r="PQJ60" s="54"/>
      <c r="PQK60" s="54"/>
      <c r="PQL60" s="54"/>
      <c r="PQM60" s="54"/>
      <c r="PQN60" s="54"/>
      <c r="PQO60" s="54"/>
      <c r="PQP60" s="54"/>
      <c r="PQQ60" s="54"/>
      <c r="PQR60" s="54"/>
      <c r="PQS60" s="54"/>
      <c r="PQT60" s="54"/>
      <c r="PQU60" s="54"/>
      <c r="PQV60" s="54"/>
      <c r="PQW60" s="54"/>
      <c r="PQX60" s="54"/>
      <c r="PQY60" s="54"/>
      <c r="PQZ60" s="54"/>
      <c r="PRA60" s="54"/>
      <c r="PRB60" s="54"/>
      <c r="PRC60" s="54"/>
      <c r="PRD60" s="54"/>
      <c r="PRE60" s="54"/>
      <c r="PRF60" s="54"/>
      <c r="PRG60" s="54"/>
      <c r="PRH60" s="54"/>
      <c r="PRI60" s="54"/>
      <c r="PRJ60" s="54"/>
      <c r="PRK60" s="54"/>
      <c r="PRL60" s="54"/>
      <c r="PRM60" s="54"/>
      <c r="PRN60" s="54"/>
      <c r="PRO60" s="54"/>
      <c r="PRP60" s="54"/>
      <c r="PRQ60" s="54"/>
      <c r="PRR60" s="54"/>
      <c r="PRS60" s="54"/>
      <c r="PRT60" s="54"/>
      <c r="PRU60" s="54"/>
      <c r="PRV60" s="54"/>
      <c r="PRW60" s="54"/>
      <c r="PRX60" s="54"/>
      <c r="PRY60" s="54"/>
      <c r="PRZ60" s="54"/>
      <c r="PSA60" s="54"/>
      <c r="PSB60" s="54"/>
      <c r="PSC60" s="54"/>
      <c r="PSD60" s="54"/>
      <c r="PSE60" s="54"/>
      <c r="PSF60" s="54"/>
      <c r="PSG60" s="54"/>
      <c r="PSH60" s="54"/>
      <c r="PSI60" s="54"/>
      <c r="PSJ60" s="54"/>
      <c r="PSK60" s="54"/>
      <c r="PSL60" s="54"/>
      <c r="PSM60" s="54"/>
      <c r="PSN60" s="54"/>
      <c r="PSO60" s="54"/>
      <c r="PSP60" s="54"/>
      <c r="PSQ60" s="54"/>
      <c r="PSR60" s="54"/>
      <c r="PSS60" s="54"/>
      <c r="PST60" s="54"/>
      <c r="PSU60" s="54"/>
      <c r="PSV60" s="54"/>
      <c r="PSW60" s="54"/>
      <c r="PSX60" s="54"/>
      <c r="PSY60" s="54"/>
      <c r="PSZ60" s="54"/>
      <c r="PTA60" s="54"/>
      <c r="PTB60" s="54"/>
      <c r="PTC60" s="54"/>
      <c r="PTD60" s="54"/>
      <c r="PTE60" s="54"/>
      <c r="PTF60" s="54"/>
      <c r="PTG60" s="54"/>
      <c r="PTH60" s="54"/>
      <c r="PTI60" s="54"/>
      <c r="PTJ60" s="54"/>
      <c r="PTK60" s="54"/>
      <c r="PTL60" s="54"/>
      <c r="PTM60" s="54"/>
      <c r="PTN60" s="54"/>
      <c r="PTO60" s="54"/>
      <c r="PTP60" s="54"/>
      <c r="PTQ60" s="54"/>
      <c r="PTR60" s="54"/>
      <c r="PTS60" s="54"/>
      <c r="PTT60" s="54"/>
      <c r="PTU60" s="54"/>
      <c r="PTV60" s="54"/>
      <c r="PTW60" s="54"/>
      <c r="PTX60" s="54"/>
      <c r="PTY60" s="54"/>
      <c r="PTZ60" s="54"/>
      <c r="PUA60" s="54"/>
      <c r="PUB60" s="54"/>
      <c r="PUC60" s="54"/>
      <c r="PUD60" s="54"/>
      <c r="PUE60" s="54"/>
      <c r="PUF60" s="54"/>
      <c r="PUG60" s="54"/>
      <c r="PUH60" s="54"/>
      <c r="PUI60" s="54"/>
      <c r="PUJ60" s="54"/>
      <c r="PUK60" s="54"/>
      <c r="PUL60" s="54"/>
      <c r="PUM60" s="54"/>
      <c r="PUN60" s="54"/>
      <c r="PUO60" s="54"/>
      <c r="PUP60" s="54"/>
      <c r="PUQ60" s="54"/>
      <c r="PUR60" s="54"/>
      <c r="PUS60" s="54"/>
      <c r="PUT60" s="54"/>
      <c r="PUU60" s="54"/>
      <c r="PUV60" s="54"/>
      <c r="PUW60" s="54"/>
      <c r="PUX60" s="54"/>
      <c r="PUY60" s="54"/>
      <c r="PUZ60" s="54"/>
      <c r="PVA60" s="54"/>
      <c r="PVB60" s="54"/>
      <c r="PVC60" s="54"/>
      <c r="PVD60" s="54"/>
      <c r="PVE60" s="54"/>
      <c r="PVF60" s="54"/>
      <c r="PVG60" s="54"/>
      <c r="PVH60" s="54"/>
      <c r="PVI60" s="54"/>
      <c r="PVJ60" s="54"/>
      <c r="PVK60" s="54"/>
      <c r="PVL60" s="54"/>
      <c r="PVM60" s="54"/>
      <c r="PVN60" s="54"/>
      <c r="PVO60" s="54"/>
      <c r="PVP60" s="54"/>
      <c r="PVQ60" s="54"/>
      <c r="PVR60" s="54"/>
      <c r="PVS60" s="54"/>
      <c r="PVT60" s="54"/>
      <c r="PVU60" s="54"/>
      <c r="PVV60" s="54"/>
      <c r="PVW60" s="54"/>
      <c r="PVX60" s="54"/>
      <c r="PVY60" s="54"/>
      <c r="PVZ60" s="54"/>
      <c r="PWA60" s="54"/>
      <c r="PWB60" s="54"/>
      <c r="PWC60" s="54"/>
      <c r="PWD60" s="54"/>
      <c r="PWE60" s="54"/>
      <c r="PWF60" s="54"/>
      <c r="PWG60" s="54"/>
      <c r="PWH60" s="54"/>
      <c r="PWI60" s="54"/>
      <c r="PWJ60" s="54"/>
      <c r="PWK60" s="54"/>
      <c r="PWL60" s="54"/>
      <c r="PWM60" s="54"/>
      <c r="PWN60" s="54"/>
      <c r="PWO60" s="54"/>
      <c r="PWP60" s="54"/>
      <c r="PWQ60" s="54"/>
      <c r="PWR60" s="54"/>
      <c r="PWS60" s="54"/>
      <c r="PWT60" s="54"/>
      <c r="PWU60" s="54"/>
      <c r="PWV60" s="54"/>
      <c r="PWW60" s="54"/>
      <c r="PWX60" s="54"/>
      <c r="PWY60" s="54"/>
      <c r="PWZ60" s="54"/>
      <c r="PXA60" s="54"/>
      <c r="PXB60" s="54"/>
      <c r="PXC60" s="54"/>
      <c r="PXD60" s="54"/>
      <c r="PXE60" s="54"/>
      <c r="PXF60" s="54"/>
      <c r="PXG60" s="54"/>
      <c r="PXH60" s="54"/>
      <c r="PXI60" s="54"/>
      <c r="PXJ60" s="54"/>
      <c r="PXK60" s="54"/>
      <c r="PXL60" s="54"/>
      <c r="PXM60" s="54"/>
      <c r="PXN60" s="54"/>
      <c r="PXO60" s="54"/>
      <c r="PXP60" s="54"/>
      <c r="PXQ60" s="54"/>
      <c r="PXR60" s="54"/>
      <c r="PXS60" s="54"/>
      <c r="PXT60" s="54"/>
      <c r="PXU60" s="54"/>
      <c r="PXV60" s="54"/>
      <c r="PXW60" s="54"/>
      <c r="PXX60" s="54"/>
      <c r="PXY60" s="54"/>
      <c r="PXZ60" s="54"/>
      <c r="PYA60" s="54"/>
      <c r="PYB60" s="54"/>
      <c r="PYC60" s="54"/>
      <c r="PYD60" s="54"/>
      <c r="PYE60" s="54"/>
      <c r="PYF60" s="54"/>
      <c r="PYG60" s="54"/>
      <c r="PYH60" s="54"/>
      <c r="PYI60" s="54"/>
      <c r="PYJ60" s="54"/>
      <c r="PYK60" s="54"/>
      <c r="PYL60" s="54"/>
      <c r="PYM60" s="54"/>
      <c r="PYN60" s="54"/>
      <c r="PYO60" s="54"/>
      <c r="PYP60" s="54"/>
      <c r="PYQ60" s="54"/>
      <c r="PYR60" s="54"/>
      <c r="PYS60" s="54"/>
      <c r="PYT60" s="54"/>
      <c r="PYU60" s="54"/>
      <c r="PYV60" s="54"/>
      <c r="PYW60" s="54"/>
      <c r="PYX60" s="54"/>
      <c r="PYY60" s="54"/>
      <c r="PYZ60" s="54"/>
      <c r="PZA60" s="54"/>
      <c r="PZB60" s="54"/>
      <c r="PZC60" s="54"/>
      <c r="PZD60" s="54"/>
      <c r="PZE60" s="54"/>
      <c r="PZF60" s="54"/>
      <c r="PZG60" s="54"/>
      <c r="PZH60" s="54"/>
      <c r="PZI60" s="54"/>
      <c r="PZJ60" s="54"/>
      <c r="PZK60" s="54"/>
      <c r="PZL60" s="54"/>
      <c r="PZM60" s="54"/>
      <c r="PZN60" s="54"/>
      <c r="PZO60" s="54"/>
      <c r="PZP60" s="54"/>
      <c r="PZQ60" s="54"/>
      <c r="PZR60" s="54"/>
      <c r="PZS60" s="54"/>
      <c r="PZT60" s="54"/>
      <c r="PZU60" s="54"/>
      <c r="PZV60" s="54"/>
      <c r="PZW60" s="54"/>
      <c r="PZX60" s="54"/>
      <c r="PZY60" s="54"/>
      <c r="PZZ60" s="54"/>
      <c r="QAA60" s="54"/>
      <c r="QAB60" s="54"/>
      <c r="QAC60" s="54"/>
      <c r="QAD60" s="54"/>
      <c r="QAE60" s="54"/>
      <c r="QAF60" s="54"/>
      <c r="QAG60" s="54"/>
      <c r="QAH60" s="54"/>
      <c r="QAI60" s="54"/>
      <c r="QAJ60" s="54"/>
      <c r="QAK60" s="54"/>
      <c r="QAL60" s="54"/>
      <c r="QAM60" s="54"/>
      <c r="QAN60" s="54"/>
      <c r="QAO60" s="54"/>
      <c r="QAP60" s="54"/>
      <c r="QAQ60" s="54"/>
      <c r="QAR60" s="54"/>
      <c r="QAS60" s="54"/>
      <c r="QAT60" s="54"/>
      <c r="QAU60" s="54"/>
      <c r="QAV60" s="54"/>
      <c r="QAW60" s="54"/>
      <c r="QAX60" s="54"/>
      <c r="QAY60" s="54"/>
      <c r="QAZ60" s="54"/>
      <c r="QBA60" s="54"/>
      <c r="QBB60" s="54"/>
      <c r="QBC60" s="54"/>
      <c r="QBD60" s="54"/>
      <c r="QBE60" s="54"/>
      <c r="QBF60" s="54"/>
      <c r="QBG60" s="54"/>
      <c r="QBH60" s="54"/>
      <c r="QBI60" s="54"/>
      <c r="QBJ60" s="54"/>
      <c r="QBK60" s="54"/>
      <c r="QBL60" s="54"/>
      <c r="QBM60" s="54"/>
      <c r="QBN60" s="54"/>
      <c r="QBO60" s="54"/>
      <c r="QBP60" s="54"/>
      <c r="QBQ60" s="54"/>
      <c r="QBR60" s="54"/>
      <c r="QBS60" s="54"/>
      <c r="QBT60" s="54"/>
      <c r="QBU60" s="54"/>
      <c r="QBV60" s="54"/>
      <c r="QBW60" s="54"/>
      <c r="QBX60" s="54"/>
      <c r="QBY60" s="54"/>
      <c r="QBZ60" s="54"/>
      <c r="QCA60" s="54"/>
      <c r="QCB60" s="54"/>
      <c r="QCC60" s="54"/>
      <c r="QCD60" s="54"/>
      <c r="QCE60" s="54"/>
      <c r="QCF60" s="54"/>
      <c r="QCG60" s="54"/>
      <c r="QCH60" s="54"/>
      <c r="QCI60" s="54"/>
      <c r="QCJ60" s="54"/>
      <c r="QCK60" s="54"/>
      <c r="QCL60" s="54"/>
      <c r="QCM60" s="54"/>
      <c r="QCN60" s="54"/>
      <c r="QCO60" s="54"/>
      <c r="QCP60" s="54"/>
      <c r="QCQ60" s="54"/>
      <c r="QCR60" s="54"/>
      <c r="QCS60" s="54"/>
      <c r="QCT60" s="54"/>
      <c r="QCU60" s="54"/>
      <c r="QCV60" s="54"/>
      <c r="QCW60" s="54"/>
      <c r="QCX60" s="54"/>
      <c r="QCY60" s="54"/>
      <c r="QCZ60" s="54"/>
      <c r="QDA60" s="54"/>
      <c r="QDB60" s="54"/>
      <c r="QDC60" s="54"/>
      <c r="QDD60" s="54"/>
      <c r="QDE60" s="54"/>
      <c r="QDF60" s="54"/>
      <c r="QDG60" s="54"/>
      <c r="QDH60" s="54"/>
      <c r="QDI60" s="54"/>
      <c r="QDJ60" s="54"/>
      <c r="QDK60" s="54"/>
      <c r="QDL60" s="54"/>
      <c r="QDM60" s="54"/>
      <c r="QDN60" s="54"/>
      <c r="QDO60" s="54"/>
      <c r="QDP60" s="54"/>
      <c r="QDQ60" s="54"/>
      <c r="QDR60" s="54"/>
      <c r="QDS60" s="54"/>
      <c r="QDT60" s="54"/>
      <c r="QDU60" s="54"/>
      <c r="QDV60" s="54"/>
      <c r="QDW60" s="54"/>
      <c r="QDX60" s="54"/>
      <c r="QDY60" s="54"/>
      <c r="QDZ60" s="54"/>
      <c r="QEA60" s="54"/>
      <c r="QEB60" s="54"/>
      <c r="QEC60" s="54"/>
      <c r="QED60" s="54"/>
      <c r="QEE60" s="54"/>
      <c r="QEF60" s="54"/>
      <c r="QEG60" s="54"/>
      <c r="QEH60" s="54"/>
      <c r="QEI60" s="54"/>
      <c r="QEJ60" s="54"/>
      <c r="QEK60" s="54"/>
      <c r="QEL60" s="54"/>
      <c r="QEM60" s="54"/>
      <c r="QEN60" s="54"/>
      <c r="QEO60" s="54"/>
      <c r="QEP60" s="54"/>
      <c r="QEQ60" s="54"/>
      <c r="QER60" s="54"/>
      <c r="QES60" s="54"/>
      <c r="QET60" s="54"/>
      <c r="QEU60" s="54"/>
      <c r="QEV60" s="54"/>
      <c r="QEW60" s="54"/>
      <c r="QEX60" s="54"/>
      <c r="QEY60" s="54"/>
      <c r="QEZ60" s="54"/>
      <c r="QFA60" s="54"/>
      <c r="QFB60" s="54"/>
      <c r="QFC60" s="54"/>
      <c r="QFD60" s="54"/>
      <c r="QFE60" s="54"/>
      <c r="QFF60" s="54"/>
      <c r="QFG60" s="54"/>
      <c r="QFH60" s="54"/>
      <c r="QFI60" s="54"/>
      <c r="QFJ60" s="54"/>
      <c r="QFK60" s="54"/>
      <c r="QFL60" s="54"/>
      <c r="QFM60" s="54"/>
      <c r="QFN60" s="54"/>
      <c r="QFO60" s="54"/>
      <c r="QFP60" s="54"/>
      <c r="QFQ60" s="54"/>
      <c r="QFR60" s="54"/>
      <c r="QFS60" s="54"/>
      <c r="QFT60" s="54"/>
      <c r="QFU60" s="54"/>
      <c r="QFV60" s="54"/>
      <c r="QFW60" s="54"/>
      <c r="QFX60" s="54"/>
      <c r="QFY60" s="54"/>
      <c r="QFZ60" s="54"/>
      <c r="QGA60" s="54"/>
      <c r="QGB60" s="54"/>
      <c r="QGC60" s="54"/>
      <c r="QGD60" s="54"/>
      <c r="QGE60" s="54"/>
      <c r="QGF60" s="54"/>
      <c r="QGG60" s="54"/>
      <c r="QGH60" s="54"/>
      <c r="QGI60" s="54"/>
      <c r="QGJ60" s="54"/>
      <c r="QGK60" s="54"/>
      <c r="QGL60" s="54"/>
      <c r="QGM60" s="54"/>
      <c r="QGN60" s="54"/>
      <c r="QGO60" s="54"/>
      <c r="QGP60" s="54"/>
      <c r="QGQ60" s="54"/>
      <c r="QGR60" s="54"/>
      <c r="QGS60" s="54"/>
      <c r="QGT60" s="54"/>
      <c r="QGU60" s="54"/>
      <c r="QGV60" s="54"/>
      <c r="QGW60" s="54"/>
      <c r="QGX60" s="54"/>
      <c r="QGY60" s="54"/>
      <c r="QGZ60" s="54"/>
      <c r="QHA60" s="54"/>
      <c r="QHB60" s="54"/>
      <c r="QHC60" s="54"/>
      <c r="QHD60" s="54"/>
      <c r="QHE60" s="54"/>
      <c r="QHF60" s="54"/>
      <c r="QHG60" s="54"/>
      <c r="QHH60" s="54"/>
      <c r="QHI60" s="54"/>
      <c r="QHJ60" s="54"/>
      <c r="QHK60" s="54"/>
      <c r="QHL60" s="54"/>
      <c r="QHM60" s="54"/>
      <c r="QHN60" s="54"/>
      <c r="QHO60" s="54"/>
      <c r="QHP60" s="54"/>
      <c r="QHQ60" s="54"/>
      <c r="QHR60" s="54"/>
      <c r="QHS60" s="54"/>
      <c r="QHT60" s="54"/>
      <c r="QHU60" s="54"/>
      <c r="QHV60" s="54"/>
      <c r="QHW60" s="54"/>
      <c r="QHX60" s="54"/>
      <c r="QHY60" s="54"/>
      <c r="QHZ60" s="54"/>
      <c r="QIA60" s="54"/>
      <c r="QIB60" s="54"/>
      <c r="QIC60" s="54"/>
      <c r="QID60" s="54"/>
      <c r="QIE60" s="54"/>
      <c r="QIF60" s="54"/>
      <c r="QIG60" s="54"/>
      <c r="QIH60" s="54"/>
      <c r="QII60" s="54"/>
      <c r="QIJ60" s="54"/>
      <c r="QIK60" s="54"/>
      <c r="QIL60" s="54"/>
      <c r="QIM60" s="54"/>
      <c r="QIN60" s="54"/>
      <c r="QIO60" s="54"/>
      <c r="QIP60" s="54"/>
      <c r="QIQ60" s="54"/>
      <c r="QIR60" s="54"/>
      <c r="QIS60" s="54"/>
      <c r="QIT60" s="54"/>
      <c r="QIU60" s="54"/>
      <c r="QIV60" s="54"/>
      <c r="QIW60" s="54"/>
      <c r="QIX60" s="54"/>
      <c r="QIY60" s="54"/>
      <c r="QIZ60" s="54"/>
      <c r="QJA60" s="54"/>
      <c r="QJB60" s="54"/>
      <c r="QJC60" s="54"/>
      <c r="QJD60" s="54"/>
      <c r="QJE60" s="54"/>
      <c r="QJF60" s="54"/>
      <c r="QJG60" s="54"/>
      <c r="QJH60" s="54"/>
      <c r="QJI60" s="54"/>
      <c r="QJJ60" s="54"/>
      <c r="QJK60" s="54"/>
      <c r="QJL60" s="54"/>
      <c r="QJM60" s="54"/>
      <c r="QJN60" s="54"/>
      <c r="QJO60" s="54"/>
      <c r="QJP60" s="54"/>
      <c r="QJQ60" s="54"/>
      <c r="QJR60" s="54"/>
      <c r="QJS60" s="54"/>
      <c r="QJT60" s="54"/>
      <c r="QJU60" s="54"/>
      <c r="QJV60" s="54"/>
      <c r="QJW60" s="54"/>
      <c r="QJX60" s="54"/>
      <c r="QJY60" s="54"/>
      <c r="QJZ60" s="54"/>
      <c r="QKA60" s="54"/>
      <c r="QKB60" s="54"/>
      <c r="QKC60" s="54"/>
      <c r="QKD60" s="54"/>
      <c r="QKE60" s="54"/>
      <c r="QKF60" s="54"/>
      <c r="QKG60" s="54"/>
      <c r="QKH60" s="54"/>
      <c r="QKI60" s="54"/>
      <c r="QKJ60" s="54"/>
      <c r="QKK60" s="54"/>
      <c r="QKL60" s="54"/>
      <c r="QKM60" s="54"/>
      <c r="QKN60" s="54"/>
      <c r="QKO60" s="54"/>
      <c r="QKP60" s="54"/>
      <c r="QKQ60" s="54"/>
      <c r="QKR60" s="54"/>
      <c r="QKS60" s="54"/>
      <c r="QKT60" s="54"/>
      <c r="QKU60" s="54"/>
      <c r="QKV60" s="54"/>
      <c r="QKW60" s="54"/>
      <c r="QKX60" s="54"/>
      <c r="QKY60" s="54"/>
      <c r="QKZ60" s="54"/>
      <c r="QLA60" s="54"/>
      <c r="QLB60" s="54"/>
      <c r="QLC60" s="54"/>
      <c r="QLD60" s="54"/>
      <c r="QLE60" s="54"/>
      <c r="QLF60" s="54"/>
      <c r="QLG60" s="54"/>
      <c r="QLH60" s="54"/>
      <c r="QLI60" s="54"/>
      <c r="QLJ60" s="54"/>
      <c r="QLK60" s="54"/>
      <c r="QLL60" s="54"/>
      <c r="QLM60" s="54"/>
      <c r="QLN60" s="54"/>
      <c r="QLO60" s="54"/>
      <c r="QLP60" s="54"/>
      <c r="QLQ60" s="54"/>
      <c r="QLR60" s="54"/>
      <c r="QLS60" s="54"/>
      <c r="QLT60" s="54"/>
      <c r="QLU60" s="54"/>
      <c r="QLV60" s="54"/>
      <c r="QLW60" s="54"/>
      <c r="QLX60" s="54"/>
      <c r="QLY60" s="54"/>
      <c r="QLZ60" s="54"/>
      <c r="QMA60" s="54"/>
      <c r="QMB60" s="54"/>
      <c r="QMC60" s="54"/>
      <c r="QMD60" s="54"/>
      <c r="QME60" s="54"/>
      <c r="QMF60" s="54"/>
      <c r="QMG60" s="54"/>
      <c r="QMH60" s="54"/>
      <c r="QMI60" s="54"/>
      <c r="QMJ60" s="54"/>
      <c r="QMK60" s="54"/>
      <c r="QML60" s="54"/>
      <c r="QMM60" s="54"/>
      <c r="QMN60" s="54"/>
      <c r="QMO60" s="54"/>
      <c r="QMP60" s="54"/>
      <c r="QMQ60" s="54"/>
      <c r="QMR60" s="54"/>
      <c r="QMS60" s="54"/>
      <c r="QMT60" s="54"/>
      <c r="QMU60" s="54"/>
      <c r="QMV60" s="54"/>
      <c r="QMW60" s="54"/>
      <c r="QMX60" s="54"/>
      <c r="QMY60" s="54"/>
      <c r="QMZ60" s="54"/>
      <c r="QNA60" s="54"/>
      <c r="QNB60" s="54"/>
      <c r="QNC60" s="54"/>
      <c r="QND60" s="54"/>
      <c r="QNE60" s="54"/>
      <c r="QNF60" s="54"/>
      <c r="QNG60" s="54"/>
      <c r="QNH60" s="54"/>
      <c r="QNI60" s="54"/>
      <c r="QNJ60" s="54"/>
      <c r="QNK60" s="54"/>
      <c r="QNL60" s="54"/>
      <c r="QNM60" s="54"/>
      <c r="QNN60" s="54"/>
      <c r="QNO60" s="54"/>
      <c r="QNP60" s="54"/>
      <c r="QNQ60" s="54"/>
      <c r="QNR60" s="54"/>
      <c r="QNS60" s="54"/>
      <c r="QNT60" s="54"/>
      <c r="QNU60" s="54"/>
      <c r="QNV60" s="54"/>
      <c r="QNW60" s="54"/>
      <c r="QNX60" s="54"/>
      <c r="QNY60" s="54"/>
      <c r="QNZ60" s="54"/>
      <c r="QOA60" s="54"/>
      <c r="QOB60" s="54"/>
      <c r="QOC60" s="54"/>
      <c r="QOD60" s="54"/>
      <c r="QOE60" s="54"/>
      <c r="QOF60" s="54"/>
      <c r="QOG60" s="54"/>
      <c r="QOH60" s="54"/>
      <c r="QOI60" s="54"/>
      <c r="QOJ60" s="54"/>
      <c r="QOK60" s="54"/>
      <c r="QOL60" s="54"/>
      <c r="QOM60" s="54"/>
      <c r="QON60" s="54"/>
      <c r="QOO60" s="54"/>
      <c r="QOP60" s="54"/>
      <c r="QOQ60" s="54"/>
      <c r="QOR60" s="54"/>
      <c r="QOS60" s="54"/>
      <c r="QOT60" s="54"/>
      <c r="QOU60" s="54"/>
      <c r="QOV60" s="54"/>
      <c r="QOW60" s="54"/>
      <c r="QOX60" s="54"/>
      <c r="QOY60" s="54"/>
      <c r="QOZ60" s="54"/>
      <c r="QPA60" s="54"/>
      <c r="QPB60" s="54"/>
      <c r="QPC60" s="54"/>
      <c r="QPD60" s="54"/>
      <c r="QPE60" s="54"/>
      <c r="QPF60" s="54"/>
      <c r="QPG60" s="54"/>
      <c r="QPH60" s="54"/>
      <c r="QPI60" s="54"/>
      <c r="QPJ60" s="54"/>
      <c r="QPK60" s="54"/>
      <c r="QPL60" s="54"/>
      <c r="QPM60" s="54"/>
      <c r="QPN60" s="54"/>
      <c r="QPO60" s="54"/>
      <c r="QPP60" s="54"/>
      <c r="QPQ60" s="54"/>
      <c r="QPR60" s="54"/>
      <c r="QPS60" s="54"/>
      <c r="QPT60" s="54"/>
      <c r="QPU60" s="54"/>
      <c r="QPV60" s="54"/>
      <c r="QPW60" s="54"/>
      <c r="QPX60" s="54"/>
      <c r="QPY60" s="54"/>
      <c r="QPZ60" s="54"/>
      <c r="QQA60" s="54"/>
      <c r="QQB60" s="54"/>
      <c r="QQC60" s="54"/>
      <c r="QQD60" s="54"/>
      <c r="QQE60" s="54"/>
      <c r="QQF60" s="54"/>
      <c r="QQG60" s="54"/>
      <c r="QQH60" s="54"/>
      <c r="QQI60" s="54"/>
      <c r="QQJ60" s="54"/>
      <c r="QQK60" s="54"/>
      <c r="QQL60" s="54"/>
      <c r="QQM60" s="54"/>
      <c r="QQN60" s="54"/>
      <c r="QQO60" s="54"/>
      <c r="QQP60" s="54"/>
      <c r="QQQ60" s="54"/>
      <c r="QQR60" s="54"/>
      <c r="QQS60" s="54"/>
      <c r="QQT60" s="54"/>
      <c r="QQU60" s="54"/>
      <c r="QQV60" s="54"/>
      <c r="QQW60" s="54"/>
      <c r="QQX60" s="54"/>
      <c r="QQY60" s="54"/>
      <c r="QQZ60" s="54"/>
      <c r="QRA60" s="54"/>
      <c r="QRB60" s="54"/>
      <c r="QRC60" s="54"/>
      <c r="QRD60" s="54"/>
      <c r="QRE60" s="54"/>
      <c r="QRF60" s="54"/>
      <c r="QRG60" s="54"/>
      <c r="QRH60" s="54"/>
      <c r="QRI60" s="54"/>
      <c r="QRJ60" s="54"/>
      <c r="QRK60" s="54"/>
      <c r="QRL60" s="54"/>
      <c r="QRM60" s="54"/>
      <c r="QRN60" s="54"/>
      <c r="QRO60" s="54"/>
      <c r="QRP60" s="54"/>
      <c r="QRQ60" s="54"/>
      <c r="QRR60" s="54"/>
      <c r="QRS60" s="54"/>
      <c r="QRT60" s="54"/>
      <c r="QRU60" s="54"/>
      <c r="QRV60" s="54"/>
      <c r="QRW60" s="54"/>
      <c r="QRX60" s="54"/>
      <c r="QRY60" s="54"/>
      <c r="QRZ60" s="54"/>
      <c r="QSA60" s="54"/>
      <c r="QSB60" s="54"/>
      <c r="QSC60" s="54"/>
      <c r="QSD60" s="54"/>
      <c r="QSE60" s="54"/>
      <c r="QSF60" s="54"/>
      <c r="QSG60" s="54"/>
      <c r="QSH60" s="54"/>
      <c r="QSI60" s="54"/>
      <c r="QSJ60" s="54"/>
      <c r="QSK60" s="54"/>
      <c r="QSL60" s="54"/>
      <c r="QSM60" s="54"/>
      <c r="QSN60" s="54"/>
      <c r="QSO60" s="54"/>
      <c r="QSP60" s="54"/>
      <c r="QSQ60" s="54"/>
      <c r="QSR60" s="54"/>
      <c r="QSS60" s="54"/>
      <c r="QST60" s="54"/>
      <c r="QSU60" s="54"/>
      <c r="QSV60" s="54"/>
      <c r="QSW60" s="54"/>
      <c r="QSX60" s="54"/>
      <c r="QSY60" s="54"/>
      <c r="QSZ60" s="54"/>
      <c r="QTA60" s="54"/>
      <c r="QTB60" s="54"/>
      <c r="QTC60" s="54"/>
      <c r="QTD60" s="54"/>
      <c r="QTE60" s="54"/>
      <c r="QTF60" s="54"/>
      <c r="QTG60" s="54"/>
      <c r="QTH60" s="54"/>
      <c r="QTI60" s="54"/>
      <c r="QTJ60" s="54"/>
      <c r="QTK60" s="54"/>
      <c r="QTL60" s="54"/>
      <c r="QTM60" s="54"/>
      <c r="QTN60" s="54"/>
      <c r="QTO60" s="54"/>
      <c r="QTP60" s="54"/>
      <c r="QTQ60" s="54"/>
      <c r="QTR60" s="54"/>
      <c r="QTS60" s="54"/>
      <c r="QTT60" s="54"/>
      <c r="QTU60" s="54"/>
      <c r="QTV60" s="54"/>
      <c r="QTW60" s="54"/>
      <c r="QTX60" s="54"/>
      <c r="QTY60" s="54"/>
      <c r="QTZ60" s="54"/>
      <c r="QUA60" s="54"/>
      <c r="QUB60" s="54"/>
      <c r="QUC60" s="54"/>
      <c r="QUD60" s="54"/>
      <c r="QUE60" s="54"/>
      <c r="QUF60" s="54"/>
      <c r="QUG60" s="54"/>
      <c r="QUH60" s="54"/>
      <c r="QUI60" s="54"/>
      <c r="QUJ60" s="54"/>
      <c r="QUK60" s="54"/>
      <c r="QUL60" s="54"/>
      <c r="QUM60" s="54"/>
      <c r="QUN60" s="54"/>
      <c r="QUO60" s="54"/>
      <c r="QUP60" s="54"/>
      <c r="QUQ60" s="54"/>
      <c r="QUR60" s="54"/>
      <c r="QUS60" s="54"/>
      <c r="QUT60" s="54"/>
      <c r="QUU60" s="54"/>
      <c r="QUV60" s="54"/>
      <c r="QUW60" s="54"/>
      <c r="QUX60" s="54"/>
      <c r="QUY60" s="54"/>
      <c r="QUZ60" s="54"/>
      <c r="QVA60" s="54"/>
      <c r="QVB60" s="54"/>
      <c r="QVC60" s="54"/>
      <c r="QVD60" s="54"/>
      <c r="QVE60" s="54"/>
      <c r="QVF60" s="54"/>
      <c r="QVG60" s="54"/>
      <c r="QVH60" s="54"/>
      <c r="QVI60" s="54"/>
      <c r="QVJ60" s="54"/>
      <c r="QVK60" s="54"/>
      <c r="QVL60" s="54"/>
      <c r="QVM60" s="54"/>
      <c r="QVN60" s="54"/>
      <c r="QVO60" s="54"/>
      <c r="QVP60" s="54"/>
      <c r="QVQ60" s="54"/>
      <c r="QVR60" s="54"/>
      <c r="QVS60" s="54"/>
      <c r="QVT60" s="54"/>
      <c r="QVU60" s="54"/>
      <c r="QVV60" s="54"/>
      <c r="QVW60" s="54"/>
      <c r="QVX60" s="54"/>
      <c r="QVY60" s="54"/>
      <c r="QVZ60" s="54"/>
      <c r="QWA60" s="54"/>
      <c r="QWB60" s="54"/>
      <c r="QWC60" s="54"/>
      <c r="QWD60" s="54"/>
      <c r="QWE60" s="54"/>
      <c r="QWF60" s="54"/>
      <c r="QWG60" s="54"/>
      <c r="QWH60" s="54"/>
      <c r="QWI60" s="54"/>
      <c r="QWJ60" s="54"/>
      <c r="QWK60" s="54"/>
      <c r="QWL60" s="54"/>
      <c r="QWM60" s="54"/>
      <c r="QWN60" s="54"/>
      <c r="QWO60" s="54"/>
      <c r="QWP60" s="54"/>
      <c r="QWQ60" s="54"/>
      <c r="QWR60" s="54"/>
      <c r="QWS60" s="54"/>
      <c r="QWT60" s="54"/>
      <c r="QWU60" s="54"/>
      <c r="QWV60" s="54"/>
      <c r="QWW60" s="54"/>
      <c r="QWX60" s="54"/>
      <c r="QWY60" s="54"/>
      <c r="QWZ60" s="54"/>
      <c r="QXA60" s="54"/>
      <c r="QXB60" s="54"/>
      <c r="QXC60" s="54"/>
      <c r="QXD60" s="54"/>
      <c r="QXE60" s="54"/>
      <c r="QXF60" s="54"/>
      <c r="QXG60" s="54"/>
      <c r="QXH60" s="54"/>
      <c r="QXI60" s="54"/>
      <c r="QXJ60" s="54"/>
      <c r="QXK60" s="54"/>
      <c r="QXL60" s="54"/>
      <c r="QXM60" s="54"/>
      <c r="QXN60" s="54"/>
      <c r="QXO60" s="54"/>
      <c r="QXP60" s="54"/>
      <c r="QXQ60" s="54"/>
      <c r="QXR60" s="54"/>
      <c r="QXS60" s="54"/>
      <c r="QXT60" s="54"/>
      <c r="QXU60" s="54"/>
      <c r="QXV60" s="54"/>
      <c r="QXW60" s="54"/>
      <c r="QXX60" s="54"/>
      <c r="QXY60" s="54"/>
      <c r="QXZ60" s="54"/>
      <c r="QYA60" s="54"/>
      <c r="QYB60" s="54"/>
      <c r="QYC60" s="54"/>
      <c r="QYD60" s="54"/>
      <c r="QYE60" s="54"/>
      <c r="QYF60" s="54"/>
      <c r="QYG60" s="54"/>
      <c r="QYH60" s="54"/>
      <c r="QYI60" s="54"/>
      <c r="QYJ60" s="54"/>
      <c r="QYK60" s="54"/>
      <c r="QYL60" s="54"/>
      <c r="QYM60" s="54"/>
      <c r="QYN60" s="54"/>
      <c r="QYO60" s="54"/>
      <c r="QYP60" s="54"/>
      <c r="QYQ60" s="54"/>
      <c r="QYR60" s="54"/>
      <c r="QYS60" s="54"/>
      <c r="QYT60" s="54"/>
      <c r="QYU60" s="54"/>
      <c r="QYV60" s="54"/>
      <c r="QYW60" s="54"/>
      <c r="QYX60" s="54"/>
      <c r="QYY60" s="54"/>
      <c r="QYZ60" s="54"/>
      <c r="QZA60" s="54"/>
      <c r="QZB60" s="54"/>
      <c r="QZC60" s="54"/>
      <c r="QZD60" s="54"/>
      <c r="QZE60" s="54"/>
      <c r="QZF60" s="54"/>
      <c r="QZG60" s="54"/>
      <c r="QZH60" s="54"/>
      <c r="QZI60" s="54"/>
      <c r="QZJ60" s="54"/>
      <c r="QZK60" s="54"/>
      <c r="QZL60" s="54"/>
      <c r="QZM60" s="54"/>
      <c r="QZN60" s="54"/>
      <c r="QZO60" s="54"/>
      <c r="QZP60" s="54"/>
      <c r="QZQ60" s="54"/>
      <c r="QZR60" s="54"/>
      <c r="QZS60" s="54"/>
      <c r="QZT60" s="54"/>
      <c r="QZU60" s="54"/>
      <c r="QZV60" s="54"/>
      <c r="QZW60" s="54"/>
      <c r="QZX60" s="54"/>
      <c r="QZY60" s="54"/>
      <c r="QZZ60" s="54"/>
      <c r="RAA60" s="54"/>
      <c r="RAB60" s="54"/>
      <c r="RAC60" s="54"/>
      <c r="RAD60" s="54"/>
      <c r="RAE60" s="54"/>
      <c r="RAF60" s="54"/>
      <c r="RAG60" s="54"/>
      <c r="RAH60" s="54"/>
      <c r="RAI60" s="54"/>
      <c r="RAJ60" s="54"/>
      <c r="RAK60" s="54"/>
      <c r="RAL60" s="54"/>
      <c r="RAM60" s="54"/>
      <c r="RAN60" s="54"/>
      <c r="RAO60" s="54"/>
      <c r="RAP60" s="54"/>
      <c r="RAQ60" s="54"/>
      <c r="RAR60" s="54"/>
      <c r="RAS60" s="54"/>
      <c r="RAT60" s="54"/>
      <c r="RAU60" s="54"/>
      <c r="RAV60" s="54"/>
      <c r="RAW60" s="54"/>
      <c r="RAX60" s="54"/>
      <c r="RAY60" s="54"/>
      <c r="RAZ60" s="54"/>
      <c r="RBA60" s="54"/>
      <c r="RBB60" s="54"/>
      <c r="RBC60" s="54"/>
      <c r="RBD60" s="54"/>
      <c r="RBE60" s="54"/>
      <c r="RBF60" s="54"/>
      <c r="RBG60" s="54"/>
      <c r="RBH60" s="54"/>
      <c r="RBI60" s="54"/>
      <c r="RBJ60" s="54"/>
      <c r="RBK60" s="54"/>
      <c r="RBL60" s="54"/>
      <c r="RBM60" s="54"/>
      <c r="RBN60" s="54"/>
      <c r="RBO60" s="54"/>
      <c r="RBP60" s="54"/>
      <c r="RBQ60" s="54"/>
      <c r="RBR60" s="54"/>
      <c r="RBS60" s="54"/>
      <c r="RBT60" s="54"/>
      <c r="RBU60" s="54"/>
      <c r="RBV60" s="54"/>
      <c r="RBW60" s="54"/>
      <c r="RBX60" s="54"/>
      <c r="RBY60" s="54"/>
      <c r="RBZ60" s="54"/>
      <c r="RCA60" s="54"/>
      <c r="RCB60" s="54"/>
      <c r="RCC60" s="54"/>
      <c r="RCD60" s="54"/>
      <c r="RCE60" s="54"/>
      <c r="RCF60" s="54"/>
      <c r="RCG60" s="54"/>
      <c r="RCH60" s="54"/>
      <c r="RCI60" s="54"/>
      <c r="RCJ60" s="54"/>
      <c r="RCK60" s="54"/>
      <c r="RCL60" s="54"/>
      <c r="RCM60" s="54"/>
      <c r="RCN60" s="54"/>
      <c r="RCO60" s="54"/>
      <c r="RCP60" s="54"/>
      <c r="RCQ60" s="54"/>
      <c r="RCR60" s="54"/>
      <c r="RCS60" s="54"/>
      <c r="RCT60" s="54"/>
      <c r="RCU60" s="54"/>
      <c r="RCV60" s="54"/>
      <c r="RCW60" s="54"/>
      <c r="RCX60" s="54"/>
      <c r="RCY60" s="54"/>
      <c r="RCZ60" s="54"/>
      <c r="RDA60" s="54"/>
      <c r="RDB60" s="54"/>
      <c r="RDC60" s="54"/>
      <c r="RDD60" s="54"/>
      <c r="RDE60" s="54"/>
      <c r="RDF60" s="54"/>
      <c r="RDG60" s="54"/>
      <c r="RDH60" s="54"/>
      <c r="RDI60" s="54"/>
      <c r="RDJ60" s="54"/>
      <c r="RDK60" s="54"/>
      <c r="RDL60" s="54"/>
      <c r="RDM60" s="54"/>
      <c r="RDN60" s="54"/>
      <c r="RDO60" s="54"/>
      <c r="RDP60" s="54"/>
      <c r="RDQ60" s="54"/>
      <c r="RDR60" s="54"/>
      <c r="RDS60" s="54"/>
      <c r="RDT60" s="54"/>
      <c r="RDU60" s="54"/>
      <c r="RDV60" s="54"/>
      <c r="RDW60" s="54"/>
      <c r="RDX60" s="54"/>
      <c r="RDY60" s="54"/>
      <c r="RDZ60" s="54"/>
      <c r="REA60" s="54"/>
      <c r="REB60" s="54"/>
      <c r="REC60" s="54"/>
      <c r="RED60" s="54"/>
      <c r="REE60" s="54"/>
      <c r="REF60" s="54"/>
      <c r="REG60" s="54"/>
      <c r="REH60" s="54"/>
      <c r="REI60" s="54"/>
      <c r="REJ60" s="54"/>
      <c r="REK60" s="54"/>
      <c r="REL60" s="54"/>
      <c r="REM60" s="54"/>
      <c r="REN60" s="54"/>
      <c r="REO60" s="54"/>
      <c r="REP60" s="54"/>
      <c r="REQ60" s="54"/>
      <c r="RER60" s="54"/>
      <c r="RES60" s="54"/>
      <c r="RET60" s="54"/>
      <c r="REU60" s="54"/>
      <c r="REV60" s="54"/>
      <c r="REW60" s="54"/>
      <c r="REX60" s="54"/>
      <c r="REY60" s="54"/>
      <c r="REZ60" s="54"/>
      <c r="RFA60" s="54"/>
      <c r="RFB60" s="54"/>
      <c r="RFC60" s="54"/>
      <c r="RFD60" s="54"/>
      <c r="RFE60" s="54"/>
      <c r="RFF60" s="54"/>
      <c r="RFG60" s="54"/>
      <c r="RFH60" s="54"/>
      <c r="RFI60" s="54"/>
      <c r="RFJ60" s="54"/>
      <c r="RFK60" s="54"/>
      <c r="RFL60" s="54"/>
      <c r="RFM60" s="54"/>
      <c r="RFN60" s="54"/>
      <c r="RFO60" s="54"/>
      <c r="RFP60" s="54"/>
      <c r="RFQ60" s="54"/>
      <c r="RFR60" s="54"/>
      <c r="RFS60" s="54"/>
      <c r="RFT60" s="54"/>
      <c r="RFU60" s="54"/>
      <c r="RFV60" s="54"/>
      <c r="RFW60" s="54"/>
      <c r="RFX60" s="54"/>
      <c r="RFY60" s="54"/>
      <c r="RFZ60" s="54"/>
      <c r="RGA60" s="54"/>
      <c r="RGB60" s="54"/>
      <c r="RGC60" s="54"/>
      <c r="RGD60" s="54"/>
      <c r="RGE60" s="54"/>
      <c r="RGF60" s="54"/>
      <c r="RGG60" s="54"/>
      <c r="RGH60" s="54"/>
      <c r="RGI60" s="54"/>
      <c r="RGJ60" s="54"/>
      <c r="RGK60" s="54"/>
      <c r="RGL60" s="54"/>
      <c r="RGM60" s="54"/>
      <c r="RGN60" s="54"/>
      <c r="RGO60" s="54"/>
      <c r="RGP60" s="54"/>
      <c r="RGQ60" s="54"/>
      <c r="RGR60" s="54"/>
      <c r="RGS60" s="54"/>
      <c r="RGT60" s="54"/>
      <c r="RGU60" s="54"/>
      <c r="RGV60" s="54"/>
      <c r="RGW60" s="54"/>
      <c r="RGX60" s="54"/>
      <c r="RGY60" s="54"/>
      <c r="RGZ60" s="54"/>
      <c r="RHA60" s="54"/>
      <c r="RHB60" s="54"/>
      <c r="RHC60" s="54"/>
      <c r="RHD60" s="54"/>
      <c r="RHE60" s="54"/>
      <c r="RHF60" s="54"/>
      <c r="RHG60" s="54"/>
      <c r="RHH60" s="54"/>
      <c r="RHI60" s="54"/>
      <c r="RHJ60" s="54"/>
      <c r="RHK60" s="54"/>
      <c r="RHL60" s="54"/>
      <c r="RHM60" s="54"/>
      <c r="RHN60" s="54"/>
      <c r="RHO60" s="54"/>
      <c r="RHP60" s="54"/>
      <c r="RHQ60" s="54"/>
      <c r="RHR60" s="54"/>
      <c r="RHS60" s="54"/>
      <c r="RHT60" s="54"/>
      <c r="RHU60" s="54"/>
      <c r="RHV60" s="54"/>
      <c r="RHW60" s="54"/>
      <c r="RHX60" s="54"/>
      <c r="RHY60" s="54"/>
      <c r="RHZ60" s="54"/>
      <c r="RIA60" s="54"/>
      <c r="RIB60" s="54"/>
      <c r="RIC60" s="54"/>
      <c r="RID60" s="54"/>
      <c r="RIE60" s="54"/>
      <c r="RIF60" s="54"/>
      <c r="RIG60" s="54"/>
      <c r="RIH60" s="54"/>
      <c r="RII60" s="54"/>
      <c r="RIJ60" s="54"/>
      <c r="RIK60" s="54"/>
      <c r="RIL60" s="54"/>
      <c r="RIM60" s="54"/>
      <c r="RIN60" s="54"/>
      <c r="RIO60" s="54"/>
      <c r="RIP60" s="54"/>
      <c r="RIQ60" s="54"/>
      <c r="RIR60" s="54"/>
      <c r="RIS60" s="54"/>
      <c r="RIT60" s="54"/>
      <c r="RIU60" s="54"/>
      <c r="RIV60" s="54"/>
      <c r="RIW60" s="54"/>
      <c r="RIX60" s="54"/>
      <c r="RIY60" s="54"/>
      <c r="RIZ60" s="54"/>
      <c r="RJA60" s="54"/>
      <c r="RJB60" s="54"/>
      <c r="RJC60" s="54"/>
      <c r="RJD60" s="54"/>
      <c r="RJE60" s="54"/>
      <c r="RJF60" s="54"/>
      <c r="RJG60" s="54"/>
      <c r="RJH60" s="54"/>
      <c r="RJI60" s="54"/>
      <c r="RJJ60" s="54"/>
      <c r="RJK60" s="54"/>
      <c r="RJL60" s="54"/>
      <c r="RJM60" s="54"/>
      <c r="RJN60" s="54"/>
      <c r="RJO60" s="54"/>
      <c r="RJP60" s="54"/>
      <c r="RJQ60" s="54"/>
      <c r="RJR60" s="54"/>
      <c r="RJS60" s="54"/>
      <c r="RJT60" s="54"/>
      <c r="RJU60" s="54"/>
      <c r="RJV60" s="54"/>
      <c r="RJW60" s="54"/>
      <c r="RJX60" s="54"/>
      <c r="RJY60" s="54"/>
      <c r="RJZ60" s="54"/>
      <c r="RKA60" s="54"/>
      <c r="RKB60" s="54"/>
      <c r="RKC60" s="54"/>
      <c r="RKD60" s="54"/>
      <c r="RKE60" s="54"/>
      <c r="RKF60" s="54"/>
      <c r="RKG60" s="54"/>
      <c r="RKH60" s="54"/>
      <c r="RKI60" s="54"/>
      <c r="RKJ60" s="54"/>
      <c r="RKK60" s="54"/>
      <c r="RKL60" s="54"/>
      <c r="RKM60" s="54"/>
      <c r="RKN60" s="54"/>
      <c r="RKO60" s="54"/>
      <c r="RKP60" s="54"/>
      <c r="RKQ60" s="54"/>
      <c r="RKR60" s="54"/>
      <c r="RKS60" s="54"/>
      <c r="RKT60" s="54"/>
      <c r="RKU60" s="54"/>
      <c r="RKV60" s="54"/>
      <c r="RKW60" s="54"/>
      <c r="RKX60" s="54"/>
      <c r="RKY60" s="54"/>
      <c r="RKZ60" s="54"/>
      <c r="RLA60" s="54"/>
      <c r="RLB60" s="54"/>
      <c r="RLC60" s="54"/>
      <c r="RLD60" s="54"/>
      <c r="RLE60" s="54"/>
      <c r="RLF60" s="54"/>
      <c r="RLG60" s="54"/>
      <c r="RLH60" s="54"/>
      <c r="RLI60" s="54"/>
      <c r="RLJ60" s="54"/>
      <c r="RLK60" s="54"/>
      <c r="RLL60" s="54"/>
      <c r="RLM60" s="54"/>
      <c r="RLN60" s="54"/>
      <c r="RLO60" s="54"/>
      <c r="RLP60" s="54"/>
      <c r="RLQ60" s="54"/>
      <c r="RLR60" s="54"/>
      <c r="RLS60" s="54"/>
      <c r="RLT60" s="54"/>
      <c r="RLU60" s="54"/>
      <c r="RLV60" s="54"/>
      <c r="RLW60" s="54"/>
      <c r="RLX60" s="54"/>
      <c r="RLY60" s="54"/>
      <c r="RLZ60" s="54"/>
      <c r="RMA60" s="54"/>
      <c r="RMB60" s="54"/>
      <c r="RMC60" s="54"/>
      <c r="RMD60" s="54"/>
      <c r="RME60" s="54"/>
      <c r="RMF60" s="54"/>
      <c r="RMG60" s="54"/>
      <c r="RMH60" s="54"/>
      <c r="RMI60" s="54"/>
      <c r="RMJ60" s="54"/>
      <c r="RMK60" s="54"/>
      <c r="RML60" s="54"/>
      <c r="RMM60" s="54"/>
      <c r="RMN60" s="54"/>
      <c r="RMO60" s="54"/>
      <c r="RMP60" s="54"/>
      <c r="RMQ60" s="54"/>
      <c r="RMR60" s="54"/>
      <c r="RMS60" s="54"/>
      <c r="RMT60" s="54"/>
      <c r="RMU60" s="54"/>
      <c r="RMV60" s="54"/>
      <c r="RMW60" s="54"/>
      <c r="RMX60" s="54"/>
      <c r="RMY60" s="54"/>
      <c r="RMZ60" s="54"/>
      <c r="RNA60" s="54"/>
      <c r="RNB60" s="54"/>
      <c r="RNC60" s="54"/>
      <c r="RND60" s="54"/>
      <c r="RNE60" s="54"/>
      <c r="RNF60" s="54"/>
      <c r="RNG60" s="54"/>
      <c r="RNH60" s="54"/>
      <c r="RNI60" s="54"/>
      <c r="RNJ60" s="54"/>
      <c r="RNK60" s="54"/>
      <c r="RNL60" s="54"/>
      <c r="RNM60" s="54"/>
      <c r="RNN60" s="54"/>
      <c r="RNO60" s="54"/>
      <c r="RNP60" s="54"/>
      <c r="RNQ60" s="54"/>
      <c r="RNR60" s="54"/>
      <c r="RNS60" s="54"/>
      <c r="RNT60" s="54"/>
      <c r="RNU60" s="54"/>
      <c r="RNV60" s="54"/>
      <c r="RNW60" s="54"/>
      <c r="RNX60" s="54"/>
      <c r="RNY60" s="54"/>
      <c r="RNZ60" s="54"/>
      <c r="ROA60" s="54"/>
      <c r="ROB60" s="54"/>
      <c r="ROC60" s="54"/>
      <c r="ROD60" s="54"/>
      <c r="ROE60" s="54"/>
      <c r="ROF60" s="54"/>
      <c r="ROG60" s="54"/>
      <c r="ROH60" s="54"/>
      <c r="ROI60" s="54"/>
      <c r="ROJ60" s="54"/>
      <c r="ROK60" s="54"/>
      <c r="ROL60" s="54"/>
      <c r="ROM60" s="54"/>
      <c r="RON60" s="54"/>
      <c r="ROO60" s="54"/>
      <c r="ROP60" s="54"/>
      <c r="ROQ60" s="54"/>
      <c r="ROR60" s="54"/>
      <c r="ROS60" s="54"/>
      <c r="ROT60" s="54"/>
      <c r="ROU60" s="54"/>
      <c r="ROV60" s="54"/>
      <c r="ROW60" s="54"/>
      <c r="ROX60" s="54"/>
      <c r="ROY60" s="54"/>
      <c r="ROZ60" s="54"/>
      <c r="RPA60" s="54"/>
      <c r="RPB60" s="54"/>
      <c r="RPC60" s="54"/>
      <c r="RPD60" s="54"/>
      <c r="RPE60" s="54"/>
      <c r="RPF60" s="54"/>
      <c r="RPG60" s="54"/>
      <c r="RPH60" s="54"/>
      <c r="RPI60" s="54"/>
      <c r="RPJ60" s="54"/>
      <c r="RPK60" s="54"/>
      <c r="RPL60" s="54"/>
      <c r="RPM60" s="54"/>
      <c r="RPN60" s="54"/>
      <c r="RPO60" s="54"/>
      <c r="RPP60" s="54"/>
      <c r="RPQ60" s="54"/>
      <c r="RPR60" s="54"/>
      <c r="RPS60" s="54"/>
      <c r="RPT60" s="54"/>
      <c r="RPU60" s="54"/>
      <c r="RPV60" s="54"/>
      <c r="RPW60" s="54"/>
      <c r="RPX60" s="54"/>
      <c r="RPY60" s="54"/>
      <c r="RPZ60" s="54"/>
      <c r="RQA60" s="54"/>
      <c r="RQB60" s="54"/>
      <c r="RQC60" s="54"/>
      <c r="RQD60" s="54"/>
      <c r="RQE60" s="54"/>
      <c r="RQF60" s="54"/>
      <c r="RQG60" s="54"/>
      <c r="RQH60" s="54"/>
      <c r="RQI60" s="54"/>
      <c r="RQJ60" s="54"/>
      <c r="RQK60" s="54"/>
      <c r="RQL60" s="54"/>
      <c r="RQM60" s="54"/>
      <c r="RQN60" s="54"/>
      <c r="RQO60" s="54"/>
      <c r="RQP60" s="54"/>
      <c r="RQQ60" s="54"/>
      <c r="RQR60" s="54"/>
      <c r="RQS60" s="54"/>
      <c r="RQT60" s="54"/>
      <c r="RQU60" s="54"/>
      <c r="RQV60" s="54"/>
      <c r="RQW60" s="54"/>
      <c r="RQX60" s="54"/>
      <c r="RQY60" s="54"/>
      <c r="RQZ60" s="54"/>
      <c r="RRA60" s="54"/>
      <c r="RRB60" s="54"/>
      <c r="RRC60" s="54"/>
      <c r="RRD60" s="54"/>
      <c r="RRE60" s="54"/>
      <c r="RRF60" s="54"/>
      <c r="RRG60" s="54"/>
      <c r="RRH60" s="54"/>
      <c r="RRI60" s="54"/>
      <c r="RRJ60" s="54"/>
      <c r="RRK60" s="54"/>
      <c r="RRL60" s="54"/>
      <c r="RRM60" s="54"/>
      <c r="RRN60" s="54"/>
      <c r="RRO60" s="54"/>
      <c r="RRP60" s="54"/>
      <c r="RRQ60" s="54"/>
      <c r="RRR60" s="54"/>
      <c r="RRS60" s="54"/>
      <c r="RRT60" s="54"/>
      <c r="RRU60" s="54"/>
      <c r="RRV60" s="54"/>
      <c r="RRW60" s="54"/>
      <c r="RRX60" s="54"/>
      <c r="RRY60" s="54"/>
      <c r="RRZ60" s="54"/>
      <c r="RSA60" s="54"/>
      <c r="RSB60" s="54"/>
      <c r="RSC60" s="54"/>
      <c r="RSD60" s="54"/>
      <c r="RSE60" s="54"/>
      <c r="RSF60" s="54"/>
      <c r="RSG60" s="54"/>
      <c r="RSH60" s="54"/>
      <c r="RSI60" s="54"/>
      <c r="RSJ60" s="54"/>
      <c r="RSK60" s="54"/>
      <c r="RSL60" s="54"/>
      <c r="RSM60" s="54"/>
      <c r="RSN60" s="54"/>
      <c r="RSO60" s="54"/>
      <c r="RSP60" s="54"/>
      <c r="RSQ60" s="54"/>
      <c r="RSR60" s="54"/>
      <c r="RSS60" s="54"/>
      <c r="RST60" s="54"/>
      <c r="RSU60" s="54"/>
      <c r="RSV60" s="54"/>
      <c r="RSW60" s="54"/>
      <c r="RSX60" s="54"/>
      <c r="RSY60" s="54"/>
      <c r="RSZ60" s="54"/>
      <c r="RTA60" s="54"/>
      <c r="RTB60" s="54"/>
      <c r="RTC60" s="54"/>
      <c r="RTD60" s="54"/>
      <c r="RTE60" s="54"/>
      <c r="RTF60" s="54"/>
      <c r="RTG60" s="54"/>
      <c r="RTH60" s="54"/>
      <c r="RTI60" s="54"/>
      <c r="RTJ60" s="54"/>
      <c r="RTK60" s="54"/>
      <c r="RTL60" s="54"/>
      <c r="RTM60" s="54"/>
      <c r="RTN60" s="54"/>
      <c r="RTO60" s="54"/>
      <c r="RTP60" s="54"/>
      <c r="RTQ60" s="54"/>
      <c r="RTR60" s="54"/>
      <c r="RTS60" s="54"/>
      <c r="RTT60" s="54"/>
      <c r="RTU60" s="54"/>
      <c r="RTV60" s="54"/>
      <c r="RTW60" s="54"/>
      <c r="RTX60" s="54"/>
      <c r="RTY60" s="54"/>
      <c r="RTZ60" s="54"/>
      <c r="RUA60" s="54"/>
      <c r="RUB60" s="54"/>
      <c r="RUC60" s="54"/>
      <c r="RUD60" s="54"/>
      <c r="RUE60" s="54"/>
      <c r="RUF60" s="54"/>
      <c r="RUG60" s="54"/>
      <c r="RUH60" s="54"/>
      <c r="RUI60" s="54"/>
      <c r="RUJ60" s="54"/>
      <c r="RUK60" s="54"/>
      <c r="RUL60" s="54"/>
      <c r="RUM60" s="54"/>
      <c r="RUN60" s="54"/>
      <c r="RUO60" s="54"/>
      <c r="RUP60" s="54"/>
      <c r="RUQ60" s="54"/>
      <c r="RUR60" s="54"/>
      <c r="RUS60" s="54"/>
      <c r="RUT60" s="54"/>
      <c r="RUU60" s="54"/>
      <c r="RUV60" s="54"/>
      <c r="RUW60" s="54"/>
      <c r="RUX60" s="54"/>
      <c r="RUY60" s="54"/>
      <c r="RUZ60" s="54"/>
      <c r="RVA60" s="54"/>
      <c r="RVB60" s="54"/>
      <c r="RVC60" s="54"/>
      <c r="RVD60" s="54"/>
      <c r="RVE60" s="54"/>
      <c r="RVF60" s="54"/>
      <c r="RVG60" s="54"/>
      <c r="RVH60" s="54"/>
      <c r="RVI60" s="54"/>
      <c r="RVJ60" s="54"/>
      <c r="RVK60" s="54"/>
      <c r="RVL60" s="54"/>
      <c r="RVM60" s="54"/>
      <c r="RVN60" s="54"/>
      <c r="RVO60" s="54"/>
      <c r="RVP60" s="54"/>
      <c r="RVQ60" s="54"/>
      <c r="RVR60" s="54"/>
      <c r="RVS60" s="54"/>
      <c r="RVT60" s="54"/>
      <c r="RVU60" s="54"/>
      <c r="RVV60" s="54"/>
      <c r="RVW60" s="54"/>
      <c r="RVX60" s="54"/>
      <c r="RVY60" s="54"/>
      <c r="RVZ60" s="54"/>
      <c r="RWA60" s="54"/>
      <c r="RWB60" s="54"/>
      <c r="RWC60" s="54"/>
      <c r="RWD60" s="54"/>
      <c r="RWE60" s="54"/>
      <c r="RWF60" s="54"/>
      <c r="RWG60" s="54"/>
      <c r="RWH60" s="54"/>
      <c r="RWI60" s="54"/>
      <c r="RWJ60" s="54"/>
      <c r="RWK60" s="54"/>
      <c r="RWL60" s="54"/>
      <c r="RWM60" s="54"/>
      <c r="RWN60" s="54"/>
      <c r="RWO60" s="54"/>
      <c r="RWP60" s="54"/>
      <c r="RWQ60" s="54"/>
      <c r="RWR60" s="54"/>
      <c r="RWS60" s="54"/>
      <c r="RWT60" s="54"/>
      <c r="RWU60" s="54"/>
      <c r="RWV60" s="54"/>
      <c r="RWW60" s="54"/>
      <c r="RWX60" s="54"/>
      <c r="RWY60" s="54"/>
      <c r="RWZ60" s="54"/>
      <c r="RXA60" s="54"/>
      <c r="RXB60" s="54"/>
      <c r="RXC60" s="54"/>
      <c r="RXD60" s="54"/>
      <c r="RXE60" s="54"/>
      <c r="RXF60" s="54"/>
      <c r="RXG60" s="54"/>
      <c r="RXH60" s="54"/>
      <c r="RXI60" s="54"/>
      <c r="RXJ60" s="54"/>
      <c r="RXK60" s="54"/>
      <c r="RXL60" s="54"/>
      <c r="RXM60" s="54"/>
      <c r="RXN60" s="54"/>
      <c r="RXO60" s="54"/>
      <c r="RXP60" s="54"/>
      <c r="RXQ60" s="54"/>
      <c r="RXR60" s="54"/>
      <c r="RXS60" s="54"/>
      <c r="RXT60" s="54"/>
      <c r="RXU60" s="54"/>
      <c r="RXV60" s="54"/>
      <c r="RXW60" s="54"/>
      <c r="RXX60" s="54"/>
      <c r="RXY60" s="54"/>
      <c r="RXZ60" s="54"/>
      <c r="RYA60" s="54"/>
      <c r="RYB60" s="54"/>
      <c r="RYC60" s="54"/>
      <c r="RYD60" s="54"/>
      <c r="RYE60" s="54"/>
      <c r="RYF60" s="54"/>
      <c r="RYG60" s="54"/>
      <c r="RYH60" s="54"/>
      <c r="RYI60" s="54"/>
      <c r="RYJ60" s="54"/>
      <c r="RYK60" s="54"/>
      <c r="RYL60" s="54"/>
      <c r="RYM60" s="54"/>
      <c r="RYN60" s="54"/>
      <c r="RYO60" s="54"/>
      <c r="RYP60" s="54"/>
      <c r="RYQ60" s="54"/>
      <c r="RYR60" s="54"/>
      <c r="RYS60" s="54"/>
      <c r="RYT60" s="54"/>
      <c r="RYU60" s="54"/>
      <c r="RYV60" s="54"/>
      <c r="RYW60" s="54"/>
      <c r="RYX60" s="54"/>
      <c r="RYY60" s="54"/>
      <c r="RYZ60" s="54"/>
      <c r="RZA60" s="54"/>
      <c r="RZB60" s="54"/>
      <c r="RZC60" s="54"/>
      <c r="RZD60" s="54"/>
      <c r="RZE60" s="54"/>
      <c r="RZF60" s="54"/>
      <c r="RZG60" s="54"/>
      <c r="RZH60" s="54"/>
      <c r="RZI60" s="54"/>
      <c r="RZJ60" s="54"/>
      <c r="RZK60" s="54"/>
      <c r="RZL60" s="54"/>
      <c r="RZM60" s="54"/>
      <c r="RZN60" s="54"/>
      <c r="RZO60" s="54"/>
      <c r="RZP60" s="54"/>
      <c r="RZQ60" s="54"/>
      <c r="RZR60" s="54"/>
      <c r="RZS60" s="54"/>
      <c r="RZT60" s="54"/>
      <c r="RZU60" s="54"/>
      <c r="RZV60" s="54"/>
      <c r="RZW60" s="54"/>
      <c r="RZX60" s="54"/>
      <c r="RZY60" s="54"/>
      <c r="RZZ60" s="54"/>
      <c r="SAA60" s="54"/>
      <c r="SAB60" s="54"/>
      <c r="SAC60" s="54"/>
      <c r="SAD60" s="54"/>
      <c r="SAE60" s="54"/>
      <c r="SAF60" s="54"/>
      <c r="SAG60" s="54"/>
      <c r="SAH60" s="54"/>
      <c r="SAI60" s="54"/>
      <c r="SAJ60" s="54"/>
      <c r="SAK60" s="54"/>
      <c r="SAL60" s="54"/>
      <c r="SAM60" s="54"/>
      <c r="SAN60" s="54"/>
      <c r="SAO60" s="54"/>
      <c r="SAP60" s="54"/>
      <c r="SAQ60" s="54"/>
      <c r="SAR60" s="54"/>
      <c r="SAS60" s="54"/>
      <c r="SAT60" s="54"/>
      <c r="SAU60" s="54"/>
      <c r="SAV60" s="54"/>
      <c r="SAW60" s="54"/>
      <c r="SAX60" s="54"/>
      <c r="SAY60" s="54"/>
      <c r="SAZ60" s="54"/>
      <c r="SBA60" s="54"/>
      <c r="SBB60" s="54"/>
      <c r="SBC60" s="54"/>
      <c r="SBD60" s="54"/>
      <c r="SBE60" s="54"/>
      <c r="SBF60" s="54"/>
      <c r="SBG60" s="54"/>
      <c r="SBH60" s="54"/>
      <c r="SBI60" s="54"/>
      <c r="SBJ60" s="54"/>
      <c r="SBK60" s="54"/>
      <c r="SBL60" s="54"/>
      <c r="SBM60" s="54"/>
      <c r="SBN60" s="54"/>
      <c r="SBO60" s="54"/>
      <c r="SBP60" s="54"/>
      <c r="SBQ60" s="54"/>
      <c r="SBR60" s="54"/>
      <c r="SBS60" s="54"/>
      <c r="SBT60" s="54"/>
      <c r="SBU60" s="54"/>
      <c r="SBV60" s="54"/>
      <c r="SBW60" s="54"/>
      <c r="SBX60" s="54"/>
      <c r="SBY60" s="54"/>
      <c r="SBZ60" s="54"/>
      <c r="SCA60" s="54"/>
      <c r="SCB60" s="54"/>
      <c r="SCC60" s="54"/>
      <c r="SCD60" s="54"/>
      <c r="SCE60" s="54"/>
      <c r="SCF60" s="54"/>
      <c r="SCG60" s="54"/>
      <c r="SCH60" s="54"/>
      <c r="SCI60" s="54"/>
      <c r="SCJ60" s="54"/>
      <c r="SCK60" s="54"/>
      <c r="SCL60" s="54"/>
      <c r="SCM60" s="54"/>
      <c r="SCN60" s="54"/>
      <c r="SCO60" s="54"/>
      <c r="SCP60" s="54"/>
      <c r="SCQ60" s="54"/>
      <c r="SCR60" s="54"/>
      <c r="SCS60" s="54"/>
      <c r="SCT60" s="54"/>
      <c r="SCU60" s="54"/>
      <c r="SCV60" s="54"/>
      <c r="SCW60" s="54"/>
      <c r="SCX60" s="54"/>
      <c r="SCY60" s="54"/>
      <c r="SCZ60" s="54"/>
      <c r="SDA60" s="54"/>
      <c r="SDB60" s="54"/>
      <c r="SDC60" s="54"/>
      <c r="SDD60" s="54"/>
      <c r="SDE60" s="54"/>
      <c r="SDF60" s="54"/>
      <c r="SDG60" s="54"/>
      <c r="SDH60" s="54"/>
      <c r="SDI60" s="54"/>
      <c r="SDJ60" s="54"/>
      <c r="SDK60" s="54"/>
      <c r="SDL60" s="54"/>
      <c r="SDM60" s="54"/>
      <c r="SDN60" s="54"/>
      <c r="SDO60" s="54"/>
      <c r="SDP60" s="54"/>
      <c r="SDQ60" s="54"/>
      <c r="SDR60" s="54"/>
      <c r="SDS60" s="54"/>
      <c r="SDT60" s="54"/>
      <c r="SDU60" s="54"/>
      <c r="SDV60" s="54"/>
      <c r="SDW60" s="54"/>
      <c r="SDX60" s="54"/>
      <c r="SDY60" s="54"/>
      <c r="SDZ60" s="54"/>
      <c r="SEA60" s="54"/>
      <c r="SEB60" s="54"/>
      <c r="SEC60" s="54"/>
      <c r="SED60" s="54"/>
      <c r="SEE60" s="54"/>
      <c r="SEF60" s="54"/>
      <c r="SEG60" s="54"/>
      <c r="SEH60" s="54"/>
      <c r="SEI60" s="54"/>
      <c r="SEJ60" s="54"/>
      <c r="SEK60" s="54"/>
      <c r="SEL60" s="54"/>
      <c r="SEM60" s="54"/>
      <c r="SEN60" s="54"/>
      <c r="SEO60" s="54"/>
      <c r="SEP60" s="54"/>
      <c r="SEQ60" s="54"/>
      <c r="SER60" s="54"/>
      <c r="SES60" s="54"/>
      <c r="SET60" s="54"/>
      <c r="SEU60" s="54"/>
      <c r="SEV60" s="54"/>
      <c r="SEW60" s="54"/>
      <c r="SEX60" s="54"/>
      <c r="SEY60" s="54"/>
      <c r="SEZ60" s="54"/>
      <c r="SFA60" s="54"/>
      <c r="SFB60" s="54"/>
      <c r="SFC60" s="54"/>
      <c r="SFD60" s="54"/>
      <c r="SFE60" s="54"/>
      <c r="SFF60" s="54"/>
      <c r="SFG60" s="54"/>
      <c r="SFH60" s="54"/>
      <c r="SFI60" s="54"/>
      <c r="SFJ60" s="54"/>
      <c r="SFK60" s="54"/>
      <c r="SFL60" s="54"/>
      <c r="SFM60" s="54"/>
      <c r="SFN60" s="54"/>
      <c r="SFO60" s="54"/>
      <c r="SFP60" s="54"/>
      <c r="SFQ60" s="54"/>
      <c r="SFR60" s="54"/>
      <c r="SFS60" s="54"/>
      <c r="SFT60" s="54"/>
      <c r="SFU60" s="54"/>
      <c r="SFV60" s="54"/>
      <c r="SFW60" s="54"/>
      <c r="SFX60" s="54"/>
      <c r="SFY60" s="54"/>
      <c r="SFZ60" s="54"/>
      <c r="SGA60" s="54"/>
      <c r="SGB60" s="54"/>
      <c r="SGC60" s="54"/>
      <c r="SGD60" s="54"/>
      <c r="SGE60" s="54"/>
      <c r="SGF60" s="54"/>
      <c r="SGG60" s="54"/>
      <c r="SGH60" s="54"/>
      <c r="SGI60" s="54"/>
      <c r="SGJ60" s="54"/>
      <c r="SGK60" s="54"/>
      <c r="SGL60" s="54"/>
      <c r="SGM60" s="54"/>
      <c r="SGN60" s="54"/>
      <c r="SGO60" s="54"/>
      <c r="SGP60" s="54"/>
      <c r="SGQ60" s="54"/>
      <c r="SGR60" s="54"/>
      <c r="SGS60" s="54"/>
      <c r="SGT60" s="54"/>
      <c r="SGU60" s="54"/>
      <c r="SGV60" s="54"/>
      <c r="SGW60" s="54"/>
      <c r="SGX60" s="54"/>
      <c r="SGY60" s="54"/>
      <c r="SGZ60" s="54"/>
      <c r="SHA60" s="54"/>
      <c r="SHB60" s="54"/>
      <c r="SHC60" s="54"/>
      <c r="SHD60" s="54"/>
      <c r="SHE60" s="54"/>
      <c r="SHF60" s="54"/>
      <c r="SHG60" s="54"/>
      <c r="SHH60" s="54"/>
      <c r="SHI60" s="54"/>
      <c r="SHJ60" s="54"/>
      <c r="SHK60" s="54"/>
      <c r="SHL60" s="54"/>
      <c r="SHM60" s="54"/>
      <c r="SHN60" s="54"/>
      <c r="SHO60" s="54"/>
      <c r="SHP60" s="54"/>
      <c r="SHQ60" s="54"/>
      <c r="SHR60" s="54"/>
      <c r="SHS60" s="54"/>
      <c r="SHT60" s="54"/>
      <c r="SHU60" s="54"/>
      <c r="SHV60" s="54"/>
      <c r="SHW60" s="54"/>
      <c r="SHX60" s="54"/>
      <c r="SHY60" s="54"/>
      <c r="SHZ60" s="54"/>
      <c r="SIA60" s="54"/>
      <c r="SIB60" s="54"/>
      <c r="SIC60" s="54"/>
      <c r="SID60" s="54"/>
      <c r="SIE60" s="54"/>
      <c r="SIF60" s="54"/>
      <c r="SIG60" s="54"/>
      <c r="SIH60" s="54"/>
      <c r="SII60" s="54"/>
      <c r="SIJ60" s="54"/>
      <c r="SIK60" s="54"/>
      <c r="SIL60" s="54"/>
      <c r="SIM60" s="54"/>
      <c r="SIN60" s="54"/>
      <c r="SIO60" s="54"/>
      <c r="SIP60" s="54"/>
      <c r="SIQ60" s="54"/>
      <c r="SIR60" s="54"/>
      <c r="SIS60" s="54"/>
      <c r="SIT60" s="54"/>
      <c r="SIU60" s="54"/>
      <c r="SIV60" s="54"/>
      <c r="SIW60" s="54"/>
      <c r="SIX60" s="54"/>
      <c r="SIY60" s="54"/>
      <c r="SIZ60" s="54"/>
      <c r="SJA60" s="54"/>
      <c r="SJB60" s="54"/>
      <c r="SJC60" s="54"/>
      <c r="SJD60" s="54"/>
      <c r="SJE60" s="54"/>
      <c r="SJF60" s="54"/>
      <c r="SJG60" s="54"/>
      <c r="SJH60" s="54"/>
      <c r="SJI60" s="54"/>
      <c r="SJJ60" s="54"/>
      <c r="SJK60" s="54"/>
      <c r="SJL60" s="54"/>
      <c r="SJM60" s="54"/>
      <c r="SJN60" s="54"/>
      <c r="SJO60" s="54"/>
      <c r="SJP60" s="54"/>
      <c r="SJQ60" s="54"/>
      <c r="SJR60" s="54"/>
      <c r="SJS60" s="54"/>
      <c r="SJT60" s="54"/>
      <c r="SJU60" s="54"/>
      <c r="SJV60" s="54"/>
      <c r="SJW60" s="54"/>
      <c r="SJX60" s="54"/>
      <c r="SJY60" s="54"/>
      <c r="SJZ60" s="54"/>
      <c r="SKA60" s="54"/>
      <c r="SKB60" s="54"/>
      <c r="SKC60" s="54"/>
      <c r="SKD60" s="54"/>
      <c r="SKE60" s="54"/>
      <c r="SKF60" s="54"/>
      <c r="SKG60" s="54"/>
      <c r="SKH60" s="54"/>
      <c r="SKI60" s="54"/>
      <c r="SKJ60" s="54"/>
      <c r="SKK60" s="54"/>
      <c r="SKL60" s="54"/>
      <c r="SKM60" s="54"/>
      <c r="SKN60" s="54"/>
      <c r="SKO60" s="54"/>
      <c r="SKP60" s="54"/>
      <c r="SKQ60" s="54"/>
      <c r="SKR60" s="54"/>
      <c r="SKS60" s="54"/>
      <c r="SKT60" s="54"/>
      <c r="SKU60" s="54"/>
      <c r="SKV60" s="54"/>
      <c r="SKW60" s="54"/>
      <c r="SKX60" s="54"/>
      <c r="SKY60" s="54"/>
      <c r="SKZ60" s="54"/>
      <c r="SLA60" s="54"/>
      <c r="SLB60" s="54"/>
      <c r="SLC60" s="54"/>
      <c r="SLD60" s="54"/>
      <c r="SLE60" s="54"/>
      <c r="SLF60" s="54"/>
      <c r="SLG60" s="54"/>
      <c r="SLH60" s="54"/>
      <c r="SLI60" s="54"/>
      <c r="SLJ60" s="54"/>
      <c r="SLK60" s="54"/>
      <c r="SLL60" s="54"/>
      <c r="SLM60" s="54"/>
      <c r="SLN60" s="54"/>
      <c r="SLO60" s="54"/>
      <c r="SLP60" s="54"/>
      <c r="SLQ60" s="54"/>
      <c r="SLR60" s="54"/>
      <c r="SLS60" s="54"/>
      <c r="SLT60" s="54"/>
      <c r="SLU60" s="54"/>
      <c r="SLV60" s="54"/>
      <c r="SLW60" s="54"/>
      <c r="SLX60" s="54"/>
      <c r="SLY60" s="54"/>
      <c r="SLZ60" s="54"/>
      <c r="SMA60" s="54"/>
      <c r="SMB60" s="54"/>
      <c r="SMC60" s="54"/>
      <c r="SMD60" s="54"/>
      <c r="SME60" s="54"/>
      <c r="SMF60" s="54"/>
      <c r="SMG60" s="54"/>
      <c r="SMH60" s="54"/>
      <c r="SMI60" s="54"/>
      <c r="SMJ60" s="54"/>
      <c r="SMK60" s="54"/>
      <c r="SML60" s="54"/>
      <c r="SMM60" s="54"/>
      <c r="SMN60" s="54"/>
      <c r="SMO60" s="54"/>
      <c r="SMP60" s="54"/>
      <c r="SMQ60" s="54"/>
      <c r="SMR60" s="54"/>
      <c r="SMS60" s="54"/>
      <c r="SMT60" s="54"/>
      <c r="SMU60" s="54"/>
      <c r="SMV60" s="54"/>
      <c r="SMW60" s="54"/>
      <c r="SMX60" s="54"/>
      <c r="SMY60" s="54"/>
      <c r="SMZ60" s="54"/>
      <c r="SNA60" s="54"/>
      <c r="SNB60" s="54"/>
      <c r="SNC60" s="54"/>
      <c r="SND60" s="54"/>
      <c r="SNE60" s="54"/>
      <c r="SNF60" s="54"/>
      <c r="SNG60" s="54"/>
      <c r="SNH60" s="54"/>
      <c r="SNI60" s="54"/>
      <c r="SNJ60" s="54"/>
      <c r="SNK60" s="54"/>
      <c r="SNL60" s="54"/>
      <c r="SNM60" s="54"/>
      <c r="SNN60" s="54"/>
      <c r="SNO60" s="54"/>
      <c r="SNP60" s="54"/>
      <c r="SNQ60" s="54"/>
      <c r="SNR60" s="54"/>
      <c r="SNS60" s="54"/>
      <c r="SNT60" s="54"/>
      <c r="SNU60" s="54"/>
      <c r="SNV60" s="54"/>
      <c r="SNW60" s="54"/>
      <c r="SNX60" s="54"/>
      <c r="SNY60" s="54"/>
      <c r="SNZ60" s="54"/>
      <c r="SOA60" s="54"/>
      <c r="SOB60" s="54"/>
      <c r="SOC60" s="54"/>
      <c r="SOD60" s="54"/>
      <c r="SOE60" s="54"/>
      <c r="SOF60" s="54"/>
      <c r="SOG60" s="54"/>
      <c r="SOH60" s="54"/>
      <c r="SOI60" s="54"/>
      <c r="SOJ60" s="54"/>
      <c r="SOK60" s="54"/>
      <c r="SOL60" s="54"/>
      <c r="SOM60" s="54"/>
      <c r="SON60" s="54"/>
      <c r="SOO60" s="54"/>
      <c r="SOP60" s="54"/>
      <c r="SOQ60" s="54"/>
      <c r="SOR60" s="54"/>
      <c r="SOS60" s="54"/>
      <c r="SOT60" s="54"/>
      <c r="SOU60" s="54"/>
      <c r="SOV60" s="54"/>
      <c r="SOW60" s="54"/>
      <c r="SOX60" s="54"/>
      <c r="SOY60" s="54"/>
      <c r="SOZ60" s="54"/>
      <c r="SPA60" s="54"/>
      <c r="SPB60" s="54"/>
      <c r="SPC60" s="54"/>
      <c r="SPD60" s="54"/>
      <c r="SPE60" s="54"/>
      <c r="SPF60" s="54"/>
      <c r="SPG60" s="54"/>
      <c r="SPH60" s="54"/>
      <c r="SPI60" s="54"/>
      <c r="SPJ60" s="54"/>
      <c r="SPK60" s="54"/>
      <c r="SPL60" s="54"/>
      <c r="SPM60" s="54"/>
      <c r="SPN60" s="54"/>
      <c r="SPO60" s="54"/>
      <c r="SPP60" s="54"/>
      <c r="SPQ60" s="54"/>
      <c r="SPR60" s="54"/>
      <c r="SPS60" s="54"/>
      <c r="SPT60" s="54"/>
      <c r="SPU60" s="54"/>
      <c r="SPV60" s="54"/>
      <c r="SPW60" s="54"/>
      <c r="SPX60" s="54"/>
      <c r="SPY60" s="54"/>
      <c r="SPZ60" s="54"/>
      <c r="SQA60" s="54"/>
      <c r="SQB60" s="54"/>
      <c r="SQC60" s="54"/>
      <c r="SQD60" s="54"/>
      <c r="SQE60" s="54"/>
      <c r="SQF60" s="54"/>
      <c r="SQG60" s="54"/>
      <c r="SQH60" s="54"/>
      <c r="SQI60" s="54"/>
      <c r="SQJ60" s="54"/>
      <c r="SQK60" s="54"/>
      <c r="SQL60" s="54"/>
      <c r="SQM60" s="54"/>
      <c r="SQN60" s="54"/>
      <c r="SQO60" s="54"/>
      <c r="SQP60" s="54"/>
      <c r="SQQ60" s="54"/>
      <c r="SQR60" s="54"/>
      <c r="SQS60" s="54"/>
      <c r="SQT60" s="54"/>
      <c r="SQU60" s="54"/>
      <c r="SQV60" s="54"/>
      <c r="SQW60" s="54"/>
      <c r="SQX60" s="54"/>
      <c r="SQY60" s="54"/>
      <c r="SQZ60" s="54"/>
      <c r="SRA60" s="54"/>
      <c r="SRB60" s="54"/>
      <c r="SRC60" s="54"/>
      <c r="SRD60" s="54"/>
      <c r="SRE60" s="54"/>
      <c r="SRF60" s="54"/>
      <c r="SRG60" s="54"/>
      <c r="SRH60" s="54"/>
      <c r="SRI60" s="54"/>
      <c r="SRJ60" s="54"/>
      <c r="SRK60" s="54"/>
      <c r="SRL60" s="54"/>
      <c r="SRM60" s="54"/>
      <c r="SRN60" s="54"/>
      <c r="SRO60" s="54"/>
      <c r="SRP60" s="54"/>
      <c r="SRQ60" s="54"/>
      <c r="SRR60" s="54"/>
      <c r="SRS60" s="54"/>
      <c r="SRT60" s="54"/>
      <c r="SRU60" s="54"/>
      <c r="SRV60" s="54"/>
      <c r="SRW60" s="54"/>
      <c r="SRX60" s="54"/>
      <c r="SRY60" s="54"/>
      <c r="SRZ60" s="54"/>
      <c r="SSA60" s="54"/>
      <c r="SSB60" s="54"/>
      <c r="SSC60" s="54"/>
      <c r="SSD60" s="54"/>
      <c r="SSE60" s="54"/>
      <c r="SSF60" s="54"/>
      <c r="SSG60" s="54"/>
      <c r="SSH60" s="54"/>
      <c r="SSI60" s="54"/>
      <c r="SSJ60" s="54"/>
      <c r="SSK60" s="54"/>
      <c r="SSL60" s="54"/>
      <c r="SSM60" s="54"/>
      <c r="SSN60" s="54"/>
      <c r="SSO60" s="54"/>
      <c r="SSP60" s="54"/>
      <c r="SSQ60" s="54"/>
      <c r="SSR60" s="54"/>
      <c r="SSS60" s="54"/>
      <c r="SST60" s="54"/>
      <c r="SSU60" s="54"/>
      <c r="SSV60" s="54"/>
      <c r="SSW60" s="54"/>
      <c r="SSX60" s="54"/>
      <c r="SSY60" s="54"/>
      <c r="SSZ60" s="54"/>
      <c r="STA60" s="54"/>
      <c r="STB60" s="54"/>
      <c r="STC60" s="54"/>
      <c r="STD60" s="54"/>
      <c r="STE60" s="54"/>
      <c r="STF60" s="54"/>
      <c r="STG60" s="54"/>
      <c r="STH60" s="54"/>
      <c r="STI60" s="54"/>
      <c r="STJ60" s="54"/>
      <c r="STK60" s="54"/>
      <c r="STL60" s="54"/>
      <c r="STM60" s="54"/>
      <c r="STN60" s="54"/>
      <c r="STO60" s="54"/>
      <c r="STP60" s="54"/>
      <c r="STQ60" s="54"/>
      <c r="STR60" s="54"/>
      <c r="STS60" s="54"/>
      <c r="STT60" s="54"/>
      <c r="STU60" s="54"/>
      <c r="STV60" s="54"/>
      <c r="STW60" s="54"/>
      <c r="STX60" s="54"/>
      <c r="STY60" s="54"/>
      <c r="STZ60" s="54"/>
      <c r="SUA60" s="54"/>
      <c r="SUB60" s="54"/>
      <c r="SUC60" s="54"/>
      <c r="SUD60" s="54"/>
      <c r="SUE60" s="54"/>
      <c r="SUF60" s="54"/>
      <c r="SUG60" s="54"/>
      <c r="SUH60" s="54"/>
      <c r="SUI60" s="54"/>
      <c r="SUJ60" s="54"/>
      <c r="SUK60" s="54"/>
      <c r="SUL60" s="54"/>
      <c r="SUM60" s="54"/>
      <c r="SUN60" s="54"/>
      <c r="SUO60" s="54"/>
      <c r="SUP60" s="54"/>
      <c r="SUQ60" s="54"/>
      <c r="SUR60" s="54"/>
      <c r="SUS60" s="54"/>
      <c r="SUT60" s="54"/>
      <c r="SUU60" s="54"/>
      <c r="SUV60" s="54"/>
      <c r="SUW60" s="54"/>
      <c r="SUX60" s="54"/>
      <c r="SUY60" s="54"/>
      <c r="SUZ60" s="54"/>
      <c r="SVA60" s="54"/>
      <c r="SVB60" s="54"/>
      <c r="SVC60" s="54"/>
      <c r="SVD60" s="54"/>
      <c r="SVE60" s="54"/>
      <c r="SVF60" s="54"/>
      <c r="SVG60" s="54"/>
      <c r="SVH60" s="54"/>
      <c r="SVI60" s="54"/>
      <c r="SVJ60" s="54"/>
      <c r="SVK60" s="54"/>
      <c r="SVL60" s="54"/>
      <c r="SVM60" s="54"/>
      <c r="SVN60" s="54"/>
      <c r="SVO60" s="54"/>
      <c r="SVP60" s="54"/>
      <c r="SVQ60" s="54"/>
      <c r="SVR60" s="54"/>
      <c r="SVS60" s="54"/>
      <c r="SVT60" s="54"/>
      <c r="SVU60" s="54"/>
      <c r="SVV60" s="54"/>
      <c r="SVW60" s="54"/>
      <c r="SVX60" s="54"/>
      <c r="SVY60" s="54"/>
      <c r="SVZ60" s="54"/>
      <c r="SWA60" s="54"/>
      <c r="SWB60" s="54"/>
      <c r="SWC60" s="54"/>
      <c r="SWD60" s="54"/>
      <c r="SWE60" s="54"/>
      <c r="SWF60" s="54"/>
      <c r="SWG60" s="54"/>
      <c r="SWH60" s="54"/>
      <c r="SWI60" s="54"/>
      <c r="SWJ60" s="54"/>
      <c r="SWK60" s="54"/>
      <c r="SWL60" s="54"/>
      <c r="SWM60" s="54"/>
      <c r="SWN60" s="54"/>
      <c r="SWO60" s="54"/>
      <c r="SWP60" s="54"/>
      <c r="SWQ60" s="54"/>
      <c r="SWR60" s="54"/>
      <c r="SWS60" s="54"/>
      <c r="SWT60" s="54"/>
      <c r="SWU60" s="54"/>
      <c r="SWV60" s="54"/>
      <c r="SWW60" s="54"/>
      <c r="SWX60" s="54"/>
      <c r="SWY60" s="54"/>
      <c r="SWZ60" s="54"/>
      <c r="SXA60" s="54"/>
      <c r="SXB60" s="54"/>
      <c r="SXC60" s="54"/>
      <c r="SXD60" s="54"/>
      <c r="SXE60" s="54"/>
      <c r="SXF60" s="54"/>
      <c r="SXG60" s="54"/>
      <c r="SXH60" s="54"/>
      <c r="SXI60" s="54"/>
      <c r="SXJ60" s="54"/>
      <c r="SXK60" s="54"/>
      <c r="SXL60" s="54"/>
      <c r="SXM60" s="54"/>
      <c r="SXN60" s="54"/>
      <c r="SXO60" s="54"/>
      <c r="SXP60" s="54"/>
      <c r="SXQ60" s="54"/>
      <c r="SXR60" s="54"/>
      <c r="SXS60" s="54"/>
      <c r="SXT60" s="54"/>
      <c r="SXU60" s="54"/>
      <c r="SXV60" s="54"/>
      <c r="SXW60" s="54"/>
      <c r="SXX60" s="54"/>
      <c r="SXY60" s="54"/>
      <c r="SXZ60" s="54"/>
      <c r="SYA60" s="54"/>
      <c r="SYB60" s="54"/>
      <c r="SYC60" s="54"/>
      <c r="SYD60" s="54"/>
      <c r="SYE60" s="54"/>
      <c r="SYF60" s="54"/>
      <c r="SYG60" s="54"/>
      <c r="SYH60" s="54"/>
      <c r="SYI60" s="54"/>
      <c r="SYJ60" s="54"/>
      <c r="SYK60" s="54"/>
      <c r="SYL60" s="54"/>
      <c r="SYM60" s="54"/>
      <c r="SYN60" s="54"/>
      <c r="SYO60" s="54"/>
      <c r="SYP60" s="54"/>
      <c r="SYQ60" s="54"/>
      <c r="SYR60" s="54"/>
      <c r="SYS60" s="54"/>
      <c r="SYT60" s="54"/>
      <c r="SYU60" s="54"/>
      <c r="SYV60" s="54"/>
      <c r="SYW60" s="54"/>
      <c r="SYX60" s="54"/>
      <c r="SYY60" s="54"/>
      <c r="SYZ60" s="54"/>
      <c r="SZA60" s="54"/>
      <c r="SZB60" s="54"/>
      <c r="SZC60" s="54"/>
      <c r="SZD60" s="54"/>
      <c r="SZE60" s="54"/>
      <c r="SZF60" s="54"/>
      <c r="SZG60" s="54"/>
      <c r="SZH60" s="54"/>
      <c r="SZI60" s="54"/>
      <c r="SZJ60" s="54"/>
      <c r="SZK60" s="54"/>
      <c r="SZL60" s="54"/>
      <c r="SZM60" s="54"/>
      <c r="SZN60" s="54"/>
      <c r="SZO60" s="54"/>
      <c r="SZP60" s="54"/>
      <c r="SZQ60" s="54"/>
      <c r="SZR60" s="54"/>
      <c r="SZS60" s="54"/>
      <c r="SZT60" s="54"/>
      <c r="SZU60" s="54"/>
      <c r="SZV60" s="54"/>
      <c r="SZW60" s="54"/>
      <c r="SZX60" s="54"/>
      <c r="SZY60" s="54"/>
      <c r="SZZ60" s="54"/>
      <c r="TAA60" s="54"/>
      <c r="TAB60" s="54"/>
      <c r="TAC60" s="54"/>
      <c r="TAD60" s="54"/>
      <c r="TAE60" s="54"/>
      <c r="TAF60" s="54"/>
      <c r="TAG60" s="54"/>
      <c r="TAH60" s="54"/>
      <c r="TAI60" s="54"/>
      <c r="TAJ60" s="54"/>
      <c r="TAK60" s="54"/>
      <c r="TAL60" s="54"/>
      <c r="TAM60" s="54"/>
      <c r="TAN60" s="54"/>
      <c r="TAO60" s="54"/>
      <c r="TAP60" s="54"/>
      <c r="TAQ60" s="54"/>
      <c r="TAR60" s="54"/>
      <c r="TAS60" s="54"/>
      <c r="TAT60" s="54"/>
      <c r="TAU60" s="54"/>
      <c r="TAV60" s="54"/>
      <c r="TAW60" s="54"/>
      <c r="TAX60" s="54"/>
      <c r="TAY60" s="54"/>
      <c r="TAZ60" s="54"/>
      <c r="TBA60" s="54"/>
      <c r="TBB60" s="54"/>
      <c r="TBC60" s="54"/>
      <c r="TBD60" s="54"/>
      <c r="TBE60" s="54"/>
      <c r="TBF60" s="54"/>
      <c r="TBG60" s="54"/>
      <c r="TBH60" s="54"/>
      <c r="TBI60" s="54"/>
      <c r="TBJ60" s="54"/>
      <c r="TBK60" s="54"/>
      <c r="TBL60" s="54"/>
      <c r="TBM60" s="54"/>
      <c r="TBN60" s="54"/>
      <c r="TBO60" s="54"/>
      <c r="TBP60" s="54"/>
      <c r="TBQ60" s="54"/>
      <c r="TBR60" s="54"/>
      <c r="TBS60" s="54"/>
      <c r="TBT60" s="54"/>
      <c r="TBU60" s="54"/>
      <c r="TBV60" s="54"/>
      <c r="TBW60" s="54"/>
      <c r="TBX60" s="54"/>
      <c r="TBY60" s="54"/>
      <c r="TBZ60" s="54"/>
      <c r="TCA60" s="54"/>
      <c r="TCB60" s="54"/>
      <c r="TCC60" s="54"/>
      <c r="TCD60" s="54"/>
      <c r="TCE60" s="54"/>
      <c r="TCF60" s="54"/>
      <c r="TCG60" s="54"/>
      <c r="TCH60" s="54"/>
      <c r="TCI60" s="54"/>
      <c r="TCJ60" s="54"/>
      <c r="TCK60" s="54"/>
      <c r="TCL60" s="54"/>
      <c r="TCM60" s="54"/>
      <c r="TCN60" s="54"/>
      <c r="TCO60" s="54"/>
      <c r="TCP60" s="54"/>
      <c r="TCQ60" s="54"/>
      <c r="TCR60" s="54"/>
      <c r="TCS60" s="54"/>
      <c r="TCT60" s="54"/>
      <c r="TCU60" s="54"/>
      <c r="TCV60" s="54"/>
      <c r="TCW60" s="54"/>
      <c r="TCX60" s="54"/>
      <c r="TCY60" s="54"/>
      <c r="TCZ60" s="54"/>
      <c r="TDA60" s="54"/>
      <c r="TDB60" s="54"/>
      <c r="TDC60" s="54"/>
      <c r="TDD60" s="54"/>
      <c r="TDE60" s="54"/>
      <c r="TDF60" s="54"/>
      <c r="TDG60" s="54"/>
      <c r="TDH60" s="54"/>
      <c r="TDI60" s="54"/>
      <c r="TDJ60" s="54"/>
      <c r="TDK60" s="54"/>
      <c r="TDL60" s="54"/>
      <c r="TDM60" s="54"/>
      <c r="TDN60" s="54"/>
      <c r="TDO60" s="54"/>
      <c r="TDP60" s="54"/>
      <c r="TDQ60" s="54"/>
      <c r="TDR60" s="54"/>
      <c r="TDS60" s="54"/>
      <c r="TDT60" s="54"/>
      <c r="TDU60" s="54"/>
      <c r="TDV60" s="54"/>
      <c r="TDW60" s="54"/>
      <c r="TDX60" s="54"/>
      <c r="TDY60" s="54"/>
      <c r="TDZ60" s="54"/>
      <c r="TEA60" s="54"/>
      <c r="TEB60" s="54"/>
      <c r="TEC60" s="54"/>
      <c r="TED60" s="54"/>
      <c r="TEE60" s="54"/>
      <c r="TEF60" s="54"/>
      <c r="TEG60" s="54"/>
      <c r="TEH60" s="54"/>
      <c r="TEI60" s="54"/>
      <c r="TEJ60" s="54"/>
      <c r="TEK60" s="54"/>
      <c r="TEL60" s="54"/>
      <c r="TEM60" s="54"/>
      <c r="TEN60" s="54"/>
      <c r="TEO60" s="54"/>
      <c r="TEP60" s="54"/>
      <c r="TEQ60" s="54"/>
      <c r="TER60" s="54"/>
      <c r="TES60" s="54"/>
      <c r="TET60" s="54"/>
      <c r="TEU60" s="54"/>
      <c r="TEV60" s="54"/>
      <c r="TEW60" s="54"/>
      <c r="TEX60" s="54"/>
      <c r="TEY60" s="54"/>
      <c r="TEZ60" s="54"/>
      <c r="TFA60" s="54"/>
      <c r="TFB60" s="54"/>
      <c r="TFC60" s="54"/>
      <c r="TFD60" s="54"/>
      <c r="TFE60" s="54"/>
      <c r="TFF60" s="54"/>
      <c r="TFG60" s="54"/>
      <c r="TFH60" s="54"/>
      <c r="TFI60" s="54"/>
      <c r="TFJ60" s="54"/>
      <c r="TFK60" s="54"/>
      <c r="TFL60" s="54"/>
      <c r="TFM60" s="54"/>
      <c r="TFN60" s="54"/>
      <c r="TFO60" s="54"/>
      <c r="TFP60" s="54"/>
      <c r="TFQ60" s="54"/>
      <c r="TFR60" s="54"/>
      <c r="TFS60" s="54"/>
      <c r="TFT60" s="54"/>
      <c r="TFU60" s="54"/>
      <c r="TFV60" s="54"/>
      <c r="TFW60" s="54"/>
      <c r="TFX60" s="54"/>
      <c r="TFY60" s="54"/>
      <c r="TFZ60" s="54"/>
      <c r="TGA60" s="54"/>
      <c r="TGB60" s="54"/>
      <c r="TGC60" s="54"/>
      <c r="TGD60" s="54"/>
      <c r="TGE60" s="54"/>
      <c r="TGF60" s="54"/>
      <c r="TGG60" s="54"/>
      <c r="TGH60" s="54"/>
      <c r="TGI60" s="54"/>
      <c r="TGJ60" s="54"/>
      <c r="TGK60" s="54"/>
      <c r="TGL60" s="54"/>
      <c r="TGM60" s="54"/>
      <c r="TGN60" s="54"/>
      <c r="TGO60" s="54"/>
      <c r="TGP60" s="54"/>
      <c r="TGQ60" s="54"/>
      <c r="TGR60" s="54"/>
      <c r="TGS60" s="54"/>
      <c r="TGT60" s="54"/>
      <c r="TGU60" s="54"/>
      <c r="TGV60" s="54"/>
      <c r="TGW60" s="54"/>
      <c r="TGX60" s="54"/>
      <c r="TGY60" s="54"/>
      <c r="TGZ60" s="54"/>
      <c r="THA60" s="54"/>
      <c r="THB60" s="54"/>
      <c r="THC60" s="54"/>
      <c r="THD60" s="54"/>
      <c r="THE60" s="54"/>
      <c r="THF60" s="54"/>
      <c r="THG60" s="54"/>
      <c r="THH60" s="54"/>
      <c r="THI60" s="54"/>
      <c r="THJ60" s="54"/>
      <c r="THK60" s="54"/>
      <c r="THL60" s="54"/>
      <c r="THM60" s="54"/>
      <c r="THN60" s="54"/>
      <c r="THO60" s="54"/>
      <c r="THP60" s="54"/>
      <c r="THQ60" s="54"/>
      <c r="THR60" s="54"/>
      <c r="THS60" s="54"/>
      <c r="THT60" s="54"/>
      <c r="THU60" s="54"/>
      <c r="THV60" s="54"/>
      <c r="THW60" s="54"/>
      <c r="THX60" s="54"/>
      <c r="THY60" s="54"/>
      <c r="THZ60" s="54"/>
      <c r="TIA60" s="54"/>
      <c r="TIB60" s="54"/>
      <c r="TIC60" s="54"/>
      <c r="TID60" s="54"/>
      <c r="TIE60" s="54"/>
      <c r="TIF60" s="54"/>
      <c r="TIG60" s="54"/>
      <c r="TIH60" s="54"/>
      <c r="TII60" s="54"/>
      <c r="TIJ60" s="54"/>
      <c r="TIK60" s="54"/>
      <c r="TIL60" s="54"/>
      <c r="TIM60" s="54"/>
      <c r="TIN60" s="54"/>
      <c r="TIO60" s="54"/>
      <c r="TIP60" s="54"/>
      <c r="TIQ60" s="54"/>
      <c r="TIR60" s="54"/>
      <c r="TIS60" s="54"/>
      <c r="TIT60" s="54"/>
      <c r="TIU60" s="54"/>
      <c r="TIV60" s="54"/>
      <c r="TIW60" s="54"/>
      <c r="TIX60" s="54"/>
      <c r="TIY60" s="54"/>
      <c r="TIZ60" s="54"/>
      <c r="TJA60" s="54"/>
      <c r="TJB60" s="54"/>
      <c r="TJC60" s="54"/>
      <c r="TJD60" s="54"/>
      <c r="TJE60" s="54"/>
      <c r="TJF60" s="54"/>
      <c r="TJG60" s="54"/>
      <c r="TJH60" s="54"/>
      <c r="TJI60" s="54"/>
      <c r="TJJ60" s="54"/>
      <c r="TJK60" s="54"/>
      <c r="TJL60" s="54"/>
      <c r="TJM60" s="54"/>
      <c r="TJN60" s="54"/>
      <c r="TJO60" s="54"/>
      <c r="TJP60" s="54"/>
      <c r="TJQ60" s="54"/>
      <c r="TJR60" s="54"/>
      <c r="TJS60" s="54"/>
      <c r="TJT60" s="54"/>
      <c r="TJU60" s="54"/>
      <c r="TJV60" s="54"/>
      <c r="TJW60" s="54"/>
      <c r="TJX60" s="54"/>
      <c r="TJY60" s="54"/>
      <c r="TJZ60" s="54"/>
      <c r="TKA60" s="54"/>
      <c r="TKB60" s="54"/>
      <c r="TKC60" s="54"/>
      <c r="TKD60" s="54"/>
      <c r="TKE60" s="54"/>
      <c r="TKF60" s="54"/>
      <c r="TKG60" s="54"/>
      <c r="TKH60" s="54"/>
      <c r="TKI60" s="54"/>
      <c r="TKJ60" s="54"/>
      <c r="TKK60" s="54"/>
      <c r="TKL60" s="54"/>
      <c r="TKM60" s="54"/>
      <c r="TKN60" s="54"/>
      <c r="TKO60" s="54"/>
      <c r="TKP60" s="54"/>
      <c r="TKQ60" s="54"/>
      <c r="TKR60" s="54"/>
      <c r="TKS60" s="54"/>
      <c r="TKT60" s="54"/>
      <c r="TKU60" s="54"/>
      <c r="TKV60" s="54"/>
      <c r="TKW60" s="54"/>
      <c r="TKX60" s="54"/>
      <c r="TKY60" s="54"/>
      <c r="TKZ60" s="54"/>
      <c r="TLA60" s="54"/>
      <c r="TLB60" s="54"/>
      <c r="TLC60" s="54"/>
      <c r="TLD60" s="54"/>
      <c r="TLE60" s="54"/>
      <c r="TLF60" s="54"/>
      <c r="TLG60" s="54"/>
      <c r="TLH60" s="54"/>
      <c r="TLI60" s="54"/>
      <c r="TLJ60" s="54"/>
      <c r="TLK60" s="54"/>
      <c r="TLL60" s="54"/>
      <c r="TLM60" s="54"/>
      <c r="TLN60" s="54"/>
      <c r="TLO60" s="54"/>
      <c r="TLP60" s="54"/>
      <c r="TLQ60" s="54"/>
      <c r="TLR60" s="54"/>
      <c r="TLS60" s="54"/>
      <c r="TLT60" s="54"/>
      <c r="TLU60" s="54"/>
      <c r="TLV60" s="54"/>
      <c r="TLW60" s="54"/>
      <c r="TLX60" s="54"/>
      <c r="TLY60" s="54"/>
      <c r="TLZ60" s="54"/>
      <c r="TMA60" s="54"/>
      <c r="TMB60" s="54"/>
      <c r="TMC60" s="54"/>
      <c r="TMD60" s="54"/>
      <c r="TME60" s="54"/>
      <c r="TMF60" s="54"/>
      <c r="TMG60" s="54"/>
      <c r="TMH60" s="54"/>
      <c r="TMI60" s="54"/>
      <c r="TMJ60" s="54"/>
      <c r="TMK60" s="54"/>
      <c r="TML60" s="54"/>
      <c r="TMM60" s="54"/>
      <c r="TMN60" s="54"/>
      <c r="TMO60" s="54"/>
      <c r="TMP60" s="54"/>
      <c r="TMQ60" s="54"/>
      <c r="TMR60" s="54"/>
      <c r="TMS60" s="54"/>
      <c r="TMT60" s="54"/>
      <c r="TMU60" s="54"/>
      <c r="TMV60" s="54"/>
      <c r="TMW60" s="54"/>
      <c r="TMX60" s="54"/>
      <c r="TMY60" s="54"/>
      <c r="TMZ60" s="54"/>
      <c r="TNA60" s="54"/>
      <c r="TNB60" s="54"/>
      <c r="TNC60" s="54"/>
      <c r="TND60" s="54"/>
      <c r="TNE60" s="54"/>
      <c r="TNF60" s="54"/>
      <c r="TNG60" s="54"/>
      <c r="TNH60" s="54"/>
      <c r="TNI60" s="54"/>
      <c r="TNJ60" s="54"/>
      <c r="TNK60" s="54"/>
      <c r="TNL60" s="54"/>
      <c r="TNM60" s="54"/>
      <c r="TNN60" s="54"/>
      <c r="TNO60" s="54"/>
      <c r="TNP60" s="54"/>
      <c r="TNQ60" s="54"/>
      <c r="TNR60" s="54"/>
      <c r="TNS60" s="54"/>
      <c r="TNT60" s="54"/>
      <c r="TNU60" s="54"/>
      <c r="TNV60" s="54"/>
      <c r="TNW60" s="54"/>
      <c r="TNX60" s="54"/>
      <c r="TNY60" s="54"/>
      <c r="TNZ60" s="54"/>
      <c r="TOA60" s="54"/>
      <c r="TOB60" s="54"/>
      <c r="TOC60" s="54"/>
      <c r="TOD60" s="54"/>
      <c r="TOE60" s="54"/>
      <c r="TOF60" s="54"/>
      <c r="TOG60" s="54"/>
      <c r="TOH60" s="54"/>
      <c r="TOI60" s="54"/>
      <c r="TOJ60" s="54"/>
      <c r="TOK60" s="54"/>
      <c r="TOL60" s="54"/>
      <c r="TOM60" s="54"/>
      <c r="TON60" s="54"/>
      <c r="TOO60" s="54"/>
      <c r="TOP60" s="54"/>
      <c r="TOQ60" s="54"/>
      <c r="TOR60" s="54"/>
      <c r="TOS60" s="54"/>
      <c r="TOT60" s="54"/>
      <c r="TOU60" s="54"/>
      <c r="TOV60" s="54"/>
      <c r="TOW60" s="54"/>
      <c r="TOX60" s="54"/>
      <c r="TOY60" s="54"/>
      <c r="TOZ60" s="54"/>
      <c r="TPA60" s="54"/>
      <c r="TPB60" s="54"/>
      <c r="TPC60" s="54"/>
      <c r="TPD60" s="54"/>
      <c r="TPE60" s="54"/>
      <c r="TPF60" s="54"/>
      <c r="TPG60" s="54"/>
      <c r="TPH60" s="54"/>
      <c r="TPI60" s="54"/>
      <c r="TPJ60" s="54"/>
      <c r="TPK60" s="54"/>
      <c r="TPL60" s="54"/>
      <c r="TPM60" s="54"/>
      <c r="TPN60" s="54"/>
      <c r="TPO60" s="54"/>
      <c r="TPP60" s="54"/>
      <c r="TPQ60" s="54"/>
      <c r="TPR60" s="54"/>
      <c r="TPS60" s="54"/>
      <c r="TPT60" s="54"/>
      <c r="TPU60" s="54"/>
      <c r="TPV60" s="54"/>
      <c r="TPW60" s="54"/>
      <c r="TPX60" s="54"/>
      <c r="TPY60" s="54"/>
      <c r="TPZ60" s="54"/>
      <c r="TQA60" s="54"/>
      <c r="TQB60" s="54"/>
      <c r="TQC60" s="54"/>
      <c r="TQD60" s="54"/>
      <c r="TQE60" s="54"/>
      <c r="TQF60" s="54"/>
      <c r="TQG60" s="54"/>
      <c r="TQH60" s="54"/>
      <c r="TQI60" s="54"/>
      <c r="TQJ60" s="54"/>
      <c r="TQK60" s="54"/>
      <c r="TQL60" s="54"/>
      <c r="TQM60" s="54"/>
      <c r="TQN60" s="54"/>
      <c r="TQO60" s="54"/>
      <c r="TQP60" s="54"/>
      <c r="TQQ60" s="54"/>
      <c r="TQR60" s="54"/>
      <c r="TQS60" s="54"/>
      <c r="TQT60" s="54"/>
      <c r="TQU60" s="54"/>
      <c r="TQV60" s="54"/>
      <c r="TQW60" s="54"/>
      <c r="TQX60" s="54"/>
      <c r="TQY60" s="54"/>
      <c r="TQZ60" s="54"/>
      <c r="TRA60" s="54"/>
      <c r="TRB60" s="54"/>
      <c r="TRC60" s="54"/>
      <c r="TRD60" s="54"/>
      <c r="TRE60" s="54"/>
      <c r="TRF60" s="54"/>
      <c r="TRG60" s="54"/>
      <c r="TRH60" s="54"/>
      <c r="TRI60" s="54"/>
      <c r="TRJ60" s="54"/>
      <c r="TRK60" s="54"/>
      <c r="TRL60" s="54"/>
      <c r="TRM60" s="54"/>
      <c r="TRN60" s="54"/>
      <c r="TRO60" s="54"/>
      <c r="TRP60" s="54"/>
      <c r="TRQ60" s="54"/>
      <c r="TRR60" s="54"/>
      <c r="TRS60" s="54"/>
      <c r="TRT60" s="54"/>
      <c r="TRU60" s="54"/>
      <c r="TRV60" s="54"/>
      <c r="TRW60" s="54"/>
      <c r="TRX60" s="54"/>
      <c r="TRY60" s="54"/>
      <c r="TRZ60" s="54"/>
      <c r="TSA60" s="54"/>
      <c r="TSB60" s="54"/>
      <c r="TSC60" s="54"/>
      <c r="TSD60" s="54"/>
      <c r="TSE60" s="54"/>
      <c r="TSF60" s="54"/>
      <c r="TSG60" s="54"/>
      <c r="TSH60" s="54"/>
      <c r="TSI60" s="54"/>
      <c r="TSJ60" s="54"/>
      <c r="TSK60" s="54"/>
      <c r="TSL60" s="54"/>
      <c r="TSM60" s="54"/>
      <c r="TSN60" s="54"/>
      <c r="TSO60" s="54"/>
      <c r="TSP60" s="54"/>
      <c r="TSQ60" s="54"/>
      <c r="TSR60" s="54"/>
      <c r="TSS60" s="54"/>
      <c r="TST60" s="54"/>
      <c r="TSU60" s="54"/>
      <c r="TSV60" s="54"/>
      <c r="TSW60" s="54"/>
      <c r="TSX60" s="54"/>
      <c r="TSY60" s="54"/>
      <c r="TSZ60" s="54"/>
      <c r="TTA60" s="54"/>
      <c r="TTB60" s="54"/>
      <c r="TTC60" s="54"/>
      <c r="TTD60" s="54"/>
      <c r="TTE60" s="54"/>
      <c r="TTF60" s="54"/>
      <c r="TTG60" s="54"/>
      <c r="TTH60" s="54"/>
      <c r="TTI60" s="54"/>
      <c r="TTJ60" s="54"/>
      <c r="TTK60" s="54"/>
      <c r="TTL60" s="54"/>
      <c r="TTM60" s="54"/>
      <c r="TTN60" s="54"/>
      <c r="TTO60" s="54"/>
      <c r="TTP60" s="54"/>
      <c r="TTQ60" s="54"/>
      <c r="TTR60" s="54"/>
      <c r="TTS60" s="54"/>
      <c r="TTT60" s="54"/>
      <c r="TTU60" s="54"/>
      <c r="TTV60" s="54"/>
      <c r="TTW60" s="54"/>
      <c r="TTX60" s="54"/>
      <c r="TTY60" s="54"/>
      <c r="TTZ60" s="54"/>
      <c r="TUA60" s="54"/>
      <c r="TUB60" s="54"/>
      <c r="TUC60" s="54"/>
      <c r="TUD60" s="54"/>
      <c r="TUE60" s="54"/>
      <c r="TUF60" s="54"/>
      <c r="TUG60" s="54"/>
      <c r="TUH60" s="54"/>
      <c r="TUI60" s="54"/>
      <c r="TUJ60" s="54"/>
      <c r="TUK60" s="54"/>
      <c r="TUL60" s="54"/>
      <c r="TUM60" s="54"/>
      <c r="TUN60" s="54"/>
      <c r="TUO60" s="54"/>
      <c r="TUP60" s="54"/>
      <c r="TUQ60" s="54"/>
      <c r="TUR60" s="54"/>
      <c r="TUS60" s="54"/>
      <c r="TUT60" s="54"/>
      <c r="TUU60" s="54"/>
      <c r="TUV60" s="54"/>
      <c r="TUW60" s="54"/>
      <c r="TUX60" s="54"/>
      <c r="TUY60" s="54"/>
      <c r="TUZ60" s="54"/>
      <c r="TVA60" s="54"/>
      <c r="TVB60" s="54"/>
      <c r="TVC60" s="54"/>
      <c r="TVD60" s="54"/>
      <c r="TVE60" s="54"/>
      <c r="TVF60" s="54"/>
      <c r="TVG60" s="54"/>
      <c r="TVH60" s="54"/>
      <c r="TVI60" s="54"/>
      <c r="TVJ60" s="54"/>
      <c r="TVK60" s="54"/>
      <c r="TVL60" s="54"/>
      <c r="TVM60" s="54"/>
      <c r="TVN60" s="54"/>
      <c r="TVO60" s="54"/>
      <c r="TVP60" s="54"/>
      <c r="TVQ60" s="54"/>
      <c r="TVR60" s="54"/>
      <c r="TVS60" s="54"/>
      <c r="TVT60" s="54"/>
      <c r="TVU60" s="54"/>
      <c r="TVV60" s="54"/>
      <c r="TVW60" s="54"/>
      <c r="TVX60" s="54"/>
      <c r="TVY60" s="54"/>
      <c r="TVZ60" s="54"/>
      <c r="TWA60" s="54"/>
      <c r="TWB60" s="54"/>
      <c r="TWC60" s="54"/>
      <c r="TWD60" s="54"/>
      <c r="TWE60" s="54"/>
      <c r="TWF60" s="54"/>
      <c r="TWG60" s="54"/>
      <c r="TWH60" s="54"/>
      <c r="TWI60" s="54"/>
      <c r="TWJ60" s="54"/>
      <c r="TWK60" s="54"/>
      <c r="TWL60" s="54"/>
      <c r="TWM60" s="54"/>
      <c r="TWN60" s="54"/>
      <c r="TWO60" s="54"/>
      <c r="TWP60" s="54"/>
      <c r="TWQ60" s="54"/>
      <c r="TWR60" s="54"/>
      <c r="TWS60" s="54"/>
      <c r="TWT60" s="54"/>
      <c r="TWU60" s="54"/>
      <c r="TWV60" s="54"/>
      <c r="TWW60" s="54"/>
      <c r="TWX60" s="54"/>
      <c r="TWY60" s="54"/>
      <c r="TWZ60" s="54"/>
      <c r="TXA60" s="54"/>
      <c r="TXB60" s="54"/>
      <c r="TXC60" s="54"/>
      <c r="TXD60" s="54"/>
      <c r="TXE60" s="54"/>
      <c r="TXF60" s="54"/>
      <c r="TXG60" s="54"/>
      <c r="TXH60" s="54"/>
      <c r="TXI60" s="54"/>
      <c r="TXJ60" s="54"/>
      <c r="TXK60" s="54"/>
      <c r="TXL60" s="54"/>
      <c r="TXM60" s="54"/>
      <c r="TXN60" s="54"/>
      <c r="TXO60" s="54"/>
      <c r="TXP60" s="54"/>
      <c r="TXQ60" s="54"/>
      <c r="TXR60" s="54"/>
      <c r="TXS60" s="54"/>
      <c r="TXT60" s="54"/>
      <c r="TXU60" s="54"/>
      <c r="TXV60" s="54"/>
      <c r="TXW60" s="54"/>
      <c r="TXX60" s="54"/>
      <c r="TXY60" s="54"/>
      <c r="TXZ60" s="54"/>
      <c r="TYA60" s="54"/>
      <c r="TYB60" s="54"/>
      <c r="TYC60" s="54"/>
      <c r="TYD60" s="54"/>
      <c r="TYE60" s="54"/>
      <c r="TYF60" s="54"/>
      <c r="TYG60" s="54"/>
      <c r="TYH60" s="54"/>
      <c r="TYI60" s="54"/>
      <c r="TYJ60" s="54"/>
      <c r="TYK60" s="54"/>
      <c r="TYL60" s="54"/>
      <c r="TYM60" s="54"/>
      <c r="TYN60" s="54"/>
      <c r="TYO60" s="54"/>
      <c r="TYP60" s="54"/>
      <c r="TYQ60" s="54"/>
      <c r="TYR60" s="54"/>
      <c r="TYS60" s="54"/>
      <c r="TYT60" s="54"/>
      <c r="TYU60" s="54"/>
      <c r="TYV60" s="54"/>
      <c r="TYW60" s="54"/>
      <c r="TYX60" s="54"/>
      <c r="TYY60" s="54"/>
      <c r="TYZ60" s="54"/>
      <c r="TZA60" s="54"/>
      <c r="TZB60" s="54"/>
      <c r="TZC60" s="54"/>
      <c r="TZD60" s="54"/>
      <c r="TZE60" s="54"/>
      <c r="TZF60" s="54"/>
      <c r="TZG60" s="54"/>
      <c r="TZH60" s="54"/>
      <c r="TZI60" s="54"/>
      <c r="TZJ60" s="54"/>
      <c r="TZK60" s="54"/>
      <c r="TZL60" s="54"/>
      <c r="TZM60" s="54"/>
      <c r="TZN60" s="54"/>
      <c r="TZO60" s="54"/>
      <c r="TZP60" s="54"/>
      <c r="TZQ60" s="54"/>
      <c r="TZR60" s="54"/>
      <c r="TZS60" s="54"/>
      <c r="TZT60" s="54"/>
      <c r="TZU60" s="54"/>
      <c r="TZV60" s="54"/>
      <c r="TZW60" s="54"/>
      <c r="TZX60" s="54"/>
      <c r="TZY60" s="54"/>
      <c r="TZZ60" s="54"/>
      <c r="UAA60" s="54"/>
      <c r="UAB60" s="54"/>
      <c r="UAC60" s="54"/>
      <c r="UAD60" s="54"/>
      <c r="UAE60" s="54"/>
      <c r="UAF60" s="54"/>
      <c r="UAG60" s="54"/>
      <c r="UAH60" s="54"/>
      <c r="UAI60" s="54"/>
      <c r="UAJ60" s="54"/>
      <c r="UAK60" s="54"/>
      <c r="UAL60" s="54"/>
      <c r="UAM60" s="54"/>
      <c r="UAN60" s="54"/>
      <c r="UAO60" s="54"/>
      <c r="UAP60" s="54"/>
      <c r="UAQ60" s="54"/>
      <c r="UAR60" s="54"/>
      <c r="UAS60" s="54"/>
      <c r="UAT60" s="54"/>
      <c r="UAU60" s="54"/>
      <c r="UAV60" s="54"/>
      <c r="UAW60" s="54"/>
      <c r="UAX60" s="54"/>
      <c r="UAY60" s="54"/>
      <c r="UAZ60" s="54"/>
      <c r="UBA60" s="54"/>
      <c r="UBB60" s="54"/>
      <c r="UBC60" s="54"/>
      <c r="UBD60" s="54"/>
      <c r="UBE60" s="54"/>
      <c r="UBF60" s="54"/>
      <c r="UBG60" s="54"/>
      <c r="UBH60" s="54"/>
      <c r="UBI60" s="54"/>
      <c r="UBJ60" s="54"/>
      <c r="UBK60" s="54"/>
      <c r="UBL60" s="54"/>
      <c r="UBM60" s="54"/>
      <c r="UBN60" s="54"/>
      <c r="UBO60" s="54"/>
      <c r="UBP60" s="54"/>
      <c r="UBQ60" s="54"/>
      <c r="UBR60" s="54"/>
      <c r="UBS60" s="54"/>
      <c r="UBT60" s="54"/>
      <c r="UBU60" s="54"/>
      <c r="UBV60" s="54"/>
      <c r="UBW60" s="54"/>
      <c r="UBX60" s="54"/>
      <c r="UBY60" s="54"/>
      <c r="UBZ60" s="54"/>
      <c r="UCA60" s="54"/>
      <c r="UCB60" s="54"/>
      <c r="UCC60" s="54"/>
      <c r="UCD60" s="54"/>
      <c r="UCE60" s="54"/>
      <c r="UCF60" s="54"/>
      <c r="UCG60" s="54"/>
      <c r="UCH60" s="54"/>
      <c r="UCI60" s="54"/>
      <c r="UCJ60" s="54"/>
      <c r="UCK60" s="54"/>
      <c r="UCL60" s="54"/>
      <c r="UCM60" s="54"/>
      <c r="UCN60" s="54"/>
      <c r="UCO60" s="54"/>
      <c r="UCP60" s="54"/>
      <c r="UCQ60" s="54"/>
      <c r="UCR60" s="54"/>
      <c r="UCS60" s="54"/>
      <c r="UCT60" s="54"/>
      <c r="UCU60" s="54"/>
      <c r="UCV60" s="54"/>
      <c r="UCW60" s="54"/>
      <c r="UCX60" s="54"/>
      <c r="UCY60" s="54"/>
      <c r="UCZ60" s="54"/>
      <c r="UDA60" s="54"/>
      <c r="UDB60" s="54"/>
      <c r="UDC60" s="54"/>
      <c r="UDD60" s="54"/>
      <c r="UDE60" s="54"/>
      <c r="UDF60" s="54"/>
      <c r="UDG60" s="54"/>
      <c r="UDH60" s="54"/>
      <c r="UDI60" s="54"/>
      <c r="UDJ60" s="54"/>
      <c r="UDK60" s="54"/>
      <c r="UDL60" s="54"/>
      <c r="UDM60" s="54"/>
      <c r="UDN60" s="54"/>
      <c r="UDO60" s="54"/>
      <c r="UDP60" s="54"/>
      <c r="UDQ60" s="54"/>
      <c r="UDR60" s="54"/>
      <c r="UDS60" s="54"/>
      <c r="UDT60" s="54"/>
      <c r="UDU60" s="54"/>
      <c r="UDV60" s="54"/>
      <c r="UDW60" s="54"/>
      <c r="UDX60" s="54"/>
      <c r="UDY60" s="54"/>
      <c r="UDZ60" s="54"/>
      <c r="UEA60" s="54"/>
      <c r="UEB60" s="54"/>
      <c r="UEC60" s="54"/>
      <c r="UED60" s="54"/>
      <c r="UEE60" s="54"/>
      <c r="UEF60" s="54"/>
      <c r="UEG60" s="54"/>
      <c r="UEH60" s="54"/>
      <c r="UEI60" s="54"/>
      <c r="UEJ60" s="54"/>
      <c r="UEK60" s="54"/>
      <c r="UEL60" s="54"/>
      <c r="UEM60" s="54"/>
      <c r="UEN60" s="54"/>
      <c r="UEO60" s="54"/>
      <c r="UEP60" s="54"/>
      <c r="UEQ60" s="54"/>
      <c r="UER60" s="54"/>
      <c r="UES60" s="54"/>
      <c r="UET60" s="54"/>
      <c r="UEU60" s="54"/>
      <c r="UEV60" s="54"/>
      <c r="UEW60" s="54"/>
      <c r="UEX60" s="54"/>
      <c r="UEY60" s="54"/>
      <c r="UEZ60" s="54"/>
      <c r="UFA60" s="54"/>
      <c r="UFB60" s="54"/>
      <c r="UFC60" s="54"/>
      <c r="UFD60" s="54"/>
      <c r="UFE60" s="54"/>
      <c r="UFF60" s="54"/>
      <c r="UFG60" s="54"/>
      <c r="UFH60" s="54"/>
      <c r="UFI60" s="54"/>
      <c r="UFJ60" s="54"/>
      <c r="UFK60" s="54"/>
      <c r="UFL60" s="54"/>
      <c r="UFM60" s="54"/>
      <c r="UFN60" s="54"/>
      <c r="UFO60" s="54"/>
      <c r="UFP60" s="54"/>
      <c r="UFQ60" s="54"/>
      <c r="UFR60" s="54"/>
      <c r="UFS60" s="54"/>
      <c r="UFT60" s="54"/>
      <c r="UFU60" s="54"/>
      <c r="UFV60" s="54"/>
      <c r="UFW60" s="54"/>
      <c r="UFX60" s="54"/>
      <c r="UFY60" s="54"/>
      <c r="UFZ60" s="54"/>
      <c r="UGA60" s="54"/>
      <c r="UGB60" s="54"/>
      <c r="UGC60" s="54"/>
      <c r="UGD60" s="54"/>
      <c r="UGE60" s="54"/>
      <c r="UGF60" s="54"/>
      <c r="UGG60" s="54"/>
      <c r="UGH60" s="54"/>
      <c r="UGI60" s="54"/>
      <c r="UGJ60" s="54"/>
      <c r="UGK60" s="54"/>
      <c r="UGL60" s="54"/>
      <c r="UGM60" s="54"/>
      <c r="UGN60" s="54"/>
      <c r="UGO60" s="54"/>
      <c r="UGP60" s="54"/>
      <c r="UGQ60" s="54"/>
      <c r="UGR60" s="54"/>
      <c r="UGS60" s="54"/>
      <c r="UGT60" s="54"/>
      <c r="UGU60" s="54"/>
      <c r="UGV60" s="54"/>
      <c r="UGW60" s="54"/>
      <c r="UGX60" s="54"/>
      <c r="UGY60" s="54"/>
      <c r="UGZ60" s="54"/>
      <c r="UHA60" s="54"/>
      <c r="UHB60" s="54"/>
      <c r="UHC60" s="54"/>
      <c r="UHD60" s="54"/>
      <c r="UHE60" s="54"/>
      <c r="UHF60" s="54"/>
      <c r="UHG60" s="54"/>
      <c r="UHH60" s="54"/>
      <c r="UHI60" s="54"/>
      <c r="UHJ60" s="54"/>
      <c r="UHK60" s="54"/>
      <c r="UHL60" s="54"/>
      <c r="UHM60" s="54"/>
      <c r="UHN60" s="54"/>
      <c r="UHO60" s="54"/>
      <c r="UHP60" s="54"/>
      <c r="UHQ60" s="54"/>
      <c r="UHR60" s="54"/>
      <c r="UHS60" s="54"/>
      <c r="UHT60" s="54"/>
      <c r="UHU60" s="54"/>
      <c r="UHV60" s="54"/>
      <c r="UHW60" s="54"/>
      <c r="UHX60" s="54"/>
      <c r="UHY60" s="54"/>
      <c r="UHZ60" s="54"/>
      <c r="UIA60" s="54"/>
      <c r="UIB60" s="54"/>
      <c r="UIC60" s="54"/>
      <c r="UID60" s="54"/>
      <c r="UIE60" s="54"/>
      <c r="UIF60" s="54"/>
      <c r="UIG60" s="54"/>
      <c r="UIH60" s="54"/>
      <c r="UII60" s="54"/>
      <c r="UIJ60" s="54"/>
      <c r="UIK60" s="54"/>
      <c r="UIL60" s="54"/>
      <c r="UIM60" s="54"/>
      <c r="UIN60" s="54"/>
      <c r="UIO60" s="54"/>
      <c r="UIP60" s="54"/>
      <c r="UIQ60" s="54"/>
      <c r="UIR60" s="54"/>
      <c r="UIS60" s="54"/>
      <c r="UIT60" s="54"/>
      <c r="UIU60" s="54"/>
      <c r="UIV60" s="54"/>
      <c r="UIW60" s="54"/>
      <c r="UIX60" s="54"/>
      <c r="UIY60" s="54"/>
      <c r="UIZ60" s="54"/>
      <c r="UJA60" s="54"/>
      <c r="UJB60" s="54"/>
      <c r="UJC60" s="54"/>
      <c r="UJD60" s="54"/>
      <c r="UJE60" s="54"/>
      <c r="UJF60" s="54"/>
      <c r="UJG60" s="54"/>
      <c r="UJH60" s="54"/>
      <c r="UJI60" s="54"/>
      <c r="UJJ60" s="54"/>
      <c r="UJK60" s="54"/>
      <c r="UJL60" s="54"/>
      <c r="UJM60" s="54"/>
      <c r="UJN60" s="54"/>
      <c r="UJO60" s="54"/>
      <c r="UJP60" s="54"/>
      <c r="UJQ60" s="54"/>
      <c r="UJR60" s="54"/>
      <c r="UJS60" s="54"/>
      <c r="UJT60" s="54"/>
      <c r="UJU60" s="54"/>
      <c r="UJV60" s="54"/>
      <c r="UJW60" s="54"/>
      <c r="UJX60" s="54"/>
      <c r="UJY60" s="54"/>
      <c r="UJZ60" s="54"/>
      <c r="UKA60" s="54"/>
      <c r="UKB60" s="54"/>
      <c r="UKC60" s="54"/>
      <c r="UKD60" s="54"/>
      <c r="UKE60" s="54"/>
      <c r="UKF60" s="54"/>
      <c r="UKG60" s="54"/>
      <c r="UKH60" s="54"/>
      <c r="UKI60" s="54"/>
      <c r="UKJ60" s="54"/>
      <c r="UKK60" s="54"/>
      <c r="UKL60" s="54"/>
      <c r="UKM60" s="54"/>
      <c r="UKN60" s="54"/>
      <c r="UKO60" s="54"/>
      <c r="UKP60" s="54"/>
      <c r="UKQ60" s="54"/>
      <c r="UKR60" s="54"/>
      <c r="UKS60" s="54"/>
      <c r="UKT60" s="54"/>
      <c r="UKU60" s="54"/>
      <c r="UKV60" s="54"/>
      <c r="UKW60" s="54"/>
      <c r="UKX60" s="54"/>
      <c r="UKY60" s="54"/>
      <c r="UKZ60" s="54"/>
      <c r="ULA60" s="54"/>
      <c r="ULB60" s="54"/>
      <c r="ULC60" s="54"/>
      <c r="ULD60" s="54"/>
      <c r="ULE60" s="54"/>
      <c r="ULF60" s="54"/>
      <c r="ULG60" s="54"/>
      <c r="ULH60" s="54"/>
      <c r="ULI60" s="54"/>
      <c r="ULJ60" s="54"/>
      <c r="ULK60" s="54"/>
      <c r="ULL60" s="54"/>
      <c r="ULM60" s="54"/>
      <c r="ULN60" s="54"/>
      <c r="ULO60" s="54"/>
      <c r="ULP60" s="54"/>
      <c r="ULQ60" s="54"/>
      <c r="ULR60" s="54"/>
      <c r="ULS60" s="54"/>
      <c r="ULT60" s="54"/>
      <c r="ULU60" s="54"/>
      <c r="ULV60" s="54"/>
      <c r="ULW60" s="54"/>
      <c r="ULX60" s="54"/>
      <c r="ULY60" s="54"/>
      <c r="ULZ60" s="54"/>
      <c r="UMA60" s="54"/>
      <c r="UMB60" s="54"/>
      <c r="UMC60" s="54"/>
      <c r="UMD60" s="54"/>
      <c r="UME60" s="54"/>
      <c r="UMF60" s="54"/>
      <c r="UMG60" s="54"/>
      <c r="UMH60" s="54"/>
      <c r="UMI60" s="54"/>
      <c r="UMJ60" s="54"/>
      <c r="UMK60" s="54"/>
      <c r="UML60" s="54"/>
      <c r="UMM60" s="54"/>
      <c r="UMN60" s="54"/>
      <c r="UMO60" s="54"/>
      <c r="UMP60" s="54"/>
      <c r="UMQ60" s="54"/>
      <c r="UMR60" s="54"/>
      <c r="UMS60" s="54"/>
      <c r="UMT60" s="54"/>
      <c r="UMU60" s="54"/>
      <c r="UMV60" s="54"/>
      <c r="UMW60" s="54"/>
      <c r="UMX60" s="54"/>
      <c r="UMY60" s="54"/>
      <c r="UMZ60" s="54"/>
      <c r="UNA60" s="54"/>
      <c r="UNB60" s="54"/>
      <c r="UNC60" s="54"/>
      <c r="UND60" s="54"/>
      <c r="UNE60" s="54"/>
      <c r="UNF60" s="54"/>
      <c r="UNG60" s="54"/>
      <c r="UNH60" s="54"/>
      <c r="UNI60" s="54"/>
      <c r="UNJ60" s="54"/>
      <c r="UNK60" s="54"/>
      <c r="UNL60" s="54"/>
      <c r="UNM60" s="54"/>
      <c r="UNN60" s="54"/>
      <c r="UNO60" s="54"/>
      <c r="UNP60" s="54"/>
      <c r="UNQ60" s="54"/>
      <c r="UNR60" s="54"/>
      <c r="UNS60" s="54"/>
      <c r="UNT60" s="54"/>
      <c r="UNU60" s="54"/>
      <c r="UNV60" s="54"/>
      <c r="UNW60" s="54"/>
      <c r="UNX60" s="54"/>
      <c r="UNY60" s="54"/>
      <c r="UNZ60" s="54"/>
      <c r="UOA60" s="54"/>
      <c r="UOB60" s="54"/>
      <c r="UOC60" s="54"/>
      <c r="UOD60" s="54"/>
      <c r="UOE60" s="54"/>
      <c r="UOF60" s="54"/>
      <c r="UOG60" s="54"/>
      <c r="UOH60" s="54"/>
      <c r="UOI60" s="54"/>
      <c r="UOJ60" s="54"/>
      <c r="UOK60" s="54"/>
      <c r="UOL60" s="54"/>
      <c r="UOM60" s="54"/>
      <c r="UON60" s="54"/>
      <c r="UOO60" s="54"/>
      <c r="UOP60" s="54"/>
      <c r="UOQ60" s="54"/>
      <c r="UOR60" s="54"/>
      <c r="UOS60" s="54"/>
      <c r="UOT60" s="54"/>
      <c r="UOU60" s="54"/>
      <c r="UOV60" s="54"/>
      <c r="UOW60" s="54"/>
      <c r="UOX60" s="54"/>
      <c r="UOY60" s="54"/>
      <c r="UOZ60" s="54"/>
      <c r="UPA60" s="54"/>
      <c r="UPB60" s="54"/>
      <c r="UPC60" s="54"/>
      <c r="UPD60" s="54"/>
      <c r="UPE60" s="54"/>
      <c r="UPF60" s="54"/>
      <c r="UPG60" s="54"/>
      <c r="UPH60" s="54"/>
      <c r="UPI60" s="54"/>
      <c r="UPJ60" s="54"/>
      <c r="UPK60" s="54"/>
      <c r="UPL60" s="54"/>
      <c r="UPM60" s="54"/>
      <c r="UPN60" s="54"/>
      <c r="UPO60" s="54"/>
      <c r="UPP60" s="54"/>
      <c r="UPQ60" s="54"/>
      <c r="UPR60" s="54"/>
      <c r="UPS60" s="54"/>
      <c r="UPT60" s="54"/>
      <c r="UPU60" s="54"/>
      <c r="UPV60" s="54"/>
      <c r="UPW60" s="54"/>
      <c r="UPX60" s="54"/>
      <c r="UPY60" s="54"/>
      <c r="UPZ60" s="54"/>
      <c r="UQA60" s="54"/>
      <c r="UQB60" s="54"/>
      <c r="UQC60" s="54"/>
      <c r="UQD60" s="54"/>
      <c r="UQE60" s="54"/>
      <c r="UQF60" s="54"/>
      <c r="UQG60" s="54"/>
      <c r="UQH60" s="54"/>
      <c r="UQI60" s="54"/>
      <c r="UQJ60" s="54"/>
      <c r="UQK60" s="54"/>
      <c r="UQL60" s="54"/>
      <c r="UQM60" s="54"/>
      <c r="UQN60" s="54"/>
      <c r="UQO60" s="54"/>
      <c r="UQP60" s="54"/>
      <c r="UQQ60" s="54"/>
      <c r="UQR60" s="54"/>
      <c r="UQS60" s="54"/>
      <c r="UQT60" s="54"/>
      <c r="UQU60" s="54"/>
      <c r="UQV60" s="54"/>
      <c r="UQW60" s="54"/>
      <c r="UQX60" s="54"/>
      <c r="UQY60" s="54"/>
      <c r="UQZ60" s="54"/>
      <c r="URA60" s="54"/>
      <c r="URB60" s="54"/>
      <c r="URC60" s="54"/>
      <c r="URD60" s="54"/>
      <c r="URE60" s="54"/>
      <c r="URF60" s="54"/>
      <c r="URG60" s="54"/>
      <c r="URH60" s="54"/>
      <c r="URI60" s="54"/>
      <c r="URJ60" s="54"/>
      <c r="URK60" s="54"/>
      <c r="URL60" s="54"/>
      <c r="URM60" s="54"/>
      <c r="URN60" s="54"/>
      <c r="URO60" s="54"/>
      <c r="URP60" s="54"/>
      <c r="URQ60" s="54"/>
      <c r="URR60" s="54"/>
      <c r="URS60" s="54"/>
      <c r="URT60" s="54"/>
      <c r="URU60" s="54"/>
      <c r="URV60" s="54"/>
      <c r="URW60" s="54"/>
      <c r="URX60" s="54"/>
      <c r="URY60" s="54"/>
      <c r="URZ60" s="54"/>
      <c r="USA60" s="54"/>
      <c r="USB60" s="54"/>
      <c r="USC60" s="54"/>
      <c r="USD60" s="54"/>
      <c r="USE60" s="54"/>
      <c r="USF60" s="54"/>
      <c r="USG60" s="54"/>
      <c r="USH60" s="54"/>
      <c r="USI60" s="54"/>
      <c r="USJ60" s="54"/>
      <c r="USK60" s="54"/>
      <c r="USL60" s="54"/>
      <c r="USM60" s="54"/>
      <c r="USN60" s="54"/>
      <c r="USO60" s="54"/>
      <c r="USP60" s="54"/>
      <c r="USQ60" s="54"/>
      <c r="USR60" s="54"/>
      <c r="USS60" s="54"/>
      <c r="UST60" s="54"/>
      <c r="USU60" s="54"/>
      <c r="USV60" s="54"/>
      <c r="USW60" s="54"/>
      <c r="USX60" s="54"/>
      <c r="USY60" s="54"/>
      <c r="USZ60" s="54"/>
      <c r="UTA60" s="54"/>
      <c r="UTB60" s="54"/>
      <c r="UTC60" s="54"/>
      <c r="UTD60" s="54"/>
      <c r="UTE60" s="54"/>
      <c r="UTF60" s="54"/>
      <c r="UTG60" s="54"/>
      <c r="UTH60" s="54"/>
      <c r="UTI60" s="54"/>
      <c r="UTJ60" s="54"/>
      <c r="UTK60" s="54"/>
      <c r="UTL60" s="54"/>
      <c r="UTM60" s="54"/>
      <c r="UTN60" s="54"/>
      <c r="UTO60" s="54"/>
      <c r="UTP60" s="54"/>
      <c r="UTQ60" s="54"/>
      <c r="UTR60" s="54"/>
      <c r="UTS60" s="54"/>
      <c r="UTT60" s="54"/>
      <c r="UTU60" s="54"/>
      <c r="UTV60" s="54"/>
      <c r="UTW60" s="54"/>
      <c r="UTX60" s="54"/>
      <c r="UTY60" s="54"/>
      <c r="UTZ60" s="54"/>
      <c r="UUA60" s="54"/>
      <c r="UUB60" s="54"/>
      <c r="UUC60" s="54"/>
      <c r="UUD60" s="54"/>
      <c r="UUE60" s="54"/>
      <c r="UUF60" s="54"/>
      <c r="UUG60" s="54"/>
      <c r="UUH60" s="54"/>
      <c r="UUI60" s="54"/>
      <c r="UUJ60" s="54"/>
      <c r="UUK60" s="54"/>
      <c r="UUL60" s="54"/>
      <c r="UUM60" s="54"/>
      <c r="UUN60" s="54"/>
      <c r="UUO60" s="54"/>
      <c r="UUP60" s="54"/>
      <c r="UUQ60" s="54"/>
      <c r="UUR60" s="54"/>
      <c r="UUS60" s="54"/>
      <c r="UUT60" s="54"/>
      <c r="UUU60" s="54"/>
      <c r="UUV60" s="54"/>
      <c r="UUW60" s="54"/>
      <c r="UUX60" s="54"/>
      <c r="UUY60" s="54"/>
      <c r="UUZ60" s="54"/>
      <c r="UVA60" s="54"/>
      <c r="UVB60" s="54"/>
      <c r="UVC60" s="54"/>
      <c r="UVD60" s="54"/>
      <c r="UVE60" s="54"/>
      <c r="UVF60" s="54"/>
      <c r="UVG60" s="54"/>
      <c r="UVH60" s="54"/>
      <c r="UVI60" s="54"/>
      <c r="UVJ60" s="54"/>
      <c r="UVK60" s="54"/>
      <c r="UVL60" s="54"/>
      <c r="UVM60" s="54"/>
      <c r="UVN60" s="54"/>
      <c r="UVO60" s="54"/>
      <c r="UVP60" s="54"/>
      <c r="UVQ60" s="54"/>
      <c r="UVR60" s="54"/>
      <c r="UVS60" s="54"/>
      <c r="UVT60" s="54"/>
      <c r="UVU60" s="54"/>
      <c r="UVV60" s="54"/>
      <c r="UVW60" s="54"/>
      <c r="UVX60" s="54"/>
      <c r="UVY60" s="54"/>
      <c r="UVZ60" s="54"/>
      <c r="UWA60" s="54"/>
      <c r="UWB60" s="54"/>
      <c r="UWC60" s="54"/>
      <c r="UWD60" s="54"/>
      <c r="UWE60" s="54"/>
      <c r="UWF60" s="54"/>
      <c r="UWG60" s="54"/>
      <c r="UWH60" s="54"/>
      <c r="UWI60" s="54"/>
      <c r="UWJ60" s="54"/>
      <c r="UWK60" s="54"/>
      <c r="UWL60" s="54"/>
      <c r="UWM60" s="54"/>
      <c r="UWN60" s="54"/>
      <c r="UWO60" s="54"/>
      <c r="UWP60" s="54"/>
      <c r="UWQ60" s="54"/>
      <c r="UWR60" s="54"/>
      <c r="UWS60" s="54"/>
      <c r="UWT60" s="54"/>
      <c r="UWU60" s="54"/>
      <c r="UWV60" s="54"/>
      <c r="UWW60" s="54"/>
      <c r="UWX60" s="54"/>
      <c r="UWY60" s="54"/>
      <c r="UWZ60" s="54"/>
      <c r="UXA60" s="54"/>
      <c r="UXB60" s="54"/>
      <c r="UXC60" s="54"/>
      <c r="UXD60" s="54"/>
      <c r="UXE60" s="54"/>
      <c r="UXF60" s="54"/>
      <c r="UXG60" s="54"/>
      <c r="UXH60" s="54"/>
      <c r="UXI60" s="54"/>
      <c r="UXJ60" s="54"/>
      <c r="UXK60" s="54"/>
      <c r="UXL60" s="54"/>
      <c r="UXM60" s="54"/>
      <c r="UXN60" s="54"/>
      <c r="UXO60" s="54"/>
      <c r="UXP60" s="54"/>
      <c r="UXQ60" s="54"/>
      <c r="UXR60" s="54"/>
      <c r="UXS60" s="54"/>
      <c r="UXT60" s="54"/>
      <c r="UXU60" s="54"/>
      <c r="UXV60" s="54"/>
      <c r="UXW60" s="54"/>
      <c r="UXX60" s="54"/>
      <c r="UXY60" s="54"/>
      <c r="UXZ60" s="54"/>
      <c r="UYA60" s="54"/>
      <c r="UYB60" s="54"/>
      <c r="UYC60" s="54"/>
      <c r="UYD60" s="54"/>
      <c r="UYE60" s="54"/>
      <c r="UYF60" s="54"/>
      <c r="UYG60" s="54"/>
      <c r="UYH60" s="54"/>
      <c r="UYI60" s="54"/>
      <c r="UYJ60" s="54"/>
      <c r="UYK60" s="54"/>
      <c r="UYL60" s="54"/>
      <c r="UYM60" s="54"/>
      <c r="UYN60" s="54"/>
      <c r="UYO60" s="54"/>
      <c r="UYP60" s="54"/>
      <c r="UYQ60" s="54"/>
      <c r="UYR60" s="54"/>
      <c r="UYS60" s="54"/>
      <c r="UYT60" s="54"/>
      <c r="UYU60" s="54"/>
      <c r="UYV60" s="54"/>
      <c r="UYW60" s="54"/>
      <c r="UYX60" s="54"/>
      <c r="UYY60" s="54"/>
      <c r="UYZ60" s="54"/>
      <c r="UZA60" s="54"/>
      <c r="UZB60" s="54"/>
      <c r="UZC60" s="54"/>
      <c r="UZD60" s="54"/>
      <c r="UZE60" s="54"/>
      <c r="UZF60" s="54"/>
      <c r="UZG60" s="54"/>
      <c r="UZH60" s="54"/>
      <c r="UZI60" s="54"/>
      <c r="UZJ60" s="54"/>
      <c r="UZK60" s="54"/>
      <c r="UZL60" s="54"/>
      <c r="UZM60" s="54"/>
      <c r="UZN60" s="54"/>
      <c r="UZO60" s="54"/>
      <c r="UZP60" s="54"/>
      <c r="UZQ60" s="54"/>
      <c r="UZR60" s="54"/>
      <c r="UZS60" s="54"/>
      <c r="UZT60" s="54"/>
      <c r="UZU60" s="54"/>
      <c r="UZV60" s="54"/>
      <c r="UZW60" s="54"/>
      <c r="UZX60" s="54"/>
      <c r="UZY60" s="54"/>
      <c r="UZZ60" s="54"/>
      <c r="VAA60" s="54"/>
      <c r="VAB60" s="54"/>
      <c r="VAC60" s="54"/>
      <c r="VAD60" s="54"/>
      <c r="VAE60" s="54"/>
      <c r="VAF60" s="54"/>
      <c r="VAG60" s="54"/>
      <c r="VAH60" s="54"/>
      <c r="VAI60" s="54"/>
      <c r="VAJ60" s="54"/>
      <c r="VAK60" s="54"/>
      <c r="VAL60" s="54"/>
      <c r="VAM60" s="54"/>
      <c r="VAN60" s="54"/>
      <c r="VAO60" s="54"/>
      <c r="VAP60" s="54"/>
      <c r="VAQ60" s="54"/>
      <c r="VAR60" s="54"/>
      <c r="VAS60" s="54"/>
      <c r="VAT60" s="54"/>
      <c r="VAU60" s="54"/>
      <c r="VAV60" s="54"/>
      <c r="VAW60" s="54"/>
      <c r="VAX60" s="54"/>
      <c r="VAY60" s="54"/>
      <c r="VAZ60" s="54"/>
      <c r="VBA60" s="54"/>
      <c r="VBB60" s="54"/>
      <c r="VBC60" s="54"/>
      <c r="VBD60" s="54"/>
      <c r="VBE60" s="54"/>
      <c r="VBF60" s="54"/>
      <c r="VBG60" s="54"/>
      <c r="VBH60" s="54"/>
      <c r="VBI60" s="54"/>
      <c r="VBJ60" s="54"/>
      <c r="VBK60" s="54"/>
      <c r="VBL60" s="54"/>
      <c r="VBM60" s="54"/>
      <c r="VBN60" s="54"/>
      <c r="VBO60" s="54"/>
      <c r="VBP60" s="54"/>
      <c r="VBQ60" s="54"/>
      <c r="VBR60" s="54"/>
      <c r="VBS60" s="54"/>
      <c r="VBT60" s="54"/>
      <c r="VBU60" s="54"/>
      <c r="VBV60" s="54"/>
      <c r="VBW60" s="54"/>
      <c r="VBX60" s="54"/>
      <c r="VBY60" s="54"/>
      <c r="VBZ60" s="54"/>
      <c r="VCA60" s="54"/>
      <c r="VCB60" s="54"/>
      <c r="VCC60" s="54"/>
      <c r="VCD60" s="54"/>
      <c r="VCE60" s="54"/>
      <c r="VCF60" s="54"/>
      <c r="VCG60" s="54"/>
      <c r="VCH60" s="54"/>
      <c r="VCI60" s="54"/>
      <c r="VCJ60" s="54"/>
      <c r="VCK60" s="54"/>
      <c r="VCL60" s="54"/>
      <c r="VCM60" s="54"/>
      <c r="VCN60" s="54"/>
      <c r="VCO60" s="54"/>
      <c r="VCP60" s="54"/>
      <c r="VCQ60" s="54"/>
      <c r="VCR60" s="54"/>
      <c r="VCS60" s="54"/>
      <c r="VCT60" s="54"/>
      <c r="VCU60" s="54"/>
      <c r="VCV60" s="54"/>
      <c r="VCW60" s="54"/>
      <c r="VCX60" s="54"/>
      <c r="VCY60" s="54"/>
      <c r="VCZ60" s="54"/>
      <c r="VDA60" s="54"/>
      <c r="VDB60" s="54"/>
      <c r="VDC60" s="54"/>
      <c r="VDD60" s="54"/>
      <c r="VDE60" s="54"/>
      <c r="VDF60" s="54"/>
      <c r="VDG60" s="54"/>
      <c r="VDH60" s="54"/>
      <c r="VDI60" s="54"/>
      <c r="VDJ60" s="54"/>
      <c r="VDK60" s="54"/>
      <c r="VDL60" s="54"/>
      <c r="VDM60" s="54"/>
      <c r="VDN60" s="54"/>
      <c r="VDO60" s="54"/>
      <c r="VDP60" s="54"/>
      <c r="VDQ60" s="54"/>
      <c r="VDR60" s="54"/>
      <c r="VDS60" s="54"/>
      <c r="VDT60" s="54"/>
      <c r="VDU60" s="54"/>
      <c r="VDV60" s="54"/>
      <c r="VDW60" s="54"/>
      <c r="VDX60" s="54"/>
      <c r="VDY60" s="54"/>
      <c r="VDZ60" s="54"/>
      <c r="VEA60" s="54"/>
      <c r="VEB60" s="54"/>
      <c r="VEC60" s="54"/>
      <c r="VED60" s="54"/>
      <c r="VEE60" s="54"/>
      <c r="VEF60" s="54"/>
      <c r="VEG60" s="54"/>
      <c r="VEH60" s="54"/>
      <c r="VEI60" s="54"/>
      <c r="VEJ60" s="54"/>
      <c r="VEK60" s="54"/>
      <c r="VEL60" s="54"/>
      <c r="VEM60" s="54"/>
      <c r="VEN60" s="54"/>
      <c r="VEO60" s="54"/>
      <c r="VEP60" s="54"/>
      <c r="VEQ60" s="54"/>
      <c r="VER60" s="54"/>
      <c r="VES60" s="54"/>
      <c r="VET60" s="54"/>
      <c r="VEU60" s="54"/>
      <c r="VEV60" s="54"/>
      <c r="VEW60" s="54"/>
      <c r="VEX60" s="54"/>
      <c r="VEY60" s="54"/>
      <c r="VEZ60" s="54"/>
      <c r="VFA60" s="54"/>
      <c r="VFB60" s="54"/>
      <c r="VFC60" s="54"/>
      <c r="VFD60" s="54"/>
      <c r="VFE60" s="54"/>
      <c r="VFF60" s="54"/>
      <c r="VFG60" s="54"/>
      <c r="VFH60" s="54"/>
      <c r="VFI60" s="54"/>
      <c r="VFJ60" s="54"/>
      <c r="VFK60" s="54"/>
      <c r="VFL60" s="54"/>
      <c r="VFM60" s="54"/>
      <c r="VFN60" s="54"/>
      <c r="VFO60" s="54"/>
      <c r="VFP60" s="54"/>
      <c r="VFQ60" s="54"/>
      <c r="VFR60" s="54"/>
      <c r="VFS60" s="54"/>
      <c r="VFT60" s="54"/>
      <c r="VFU60" s="54"/>
      <c r="VFV60" s="54"/>
      <c r="VFW60" s="54"/>
      <c r="VFX60" s="54"/>
      <c r="VFY60" s="54"/>
      <c r="VFZ60" s="54"/>
      <c r="VGA60" s="54"/>
      <c r="VGB60" s="54"/>
      <c r="VGC60" s="54"/>
      <c r="VGD60" s="54"/>
      <c r="VGE60" s="54"/>
      <c r="VGF60" s="54"/>
      <c r="VGG60" s="54"/>
      <c r="VGH60" s="54"/>
      <c r="VGI60" s="54"/>
      <c r="VGJ60" s="54"/>
      <c r="VGK60" s="54"/>
      <c r="VGL60" s="54"/>
      <c r="VGM60" s="54"/>
      <c r="VGN60" s="54"/>
      <c r="VGO60" s="54"/>
      <c r="VGP60" s="54"/>
      <c r="VGQ60" s="54"/>
      <c r="VGR60" s="54"/>
      <c r="VGS60" s="54"/>
      <c r="VGT60" s="54"/>
      <c r="VGU60" s="54"/>
      <c r="VGV60" s="54"/>
      <c r="VGW60" s="54"/>
      <c r="VGX60" s="54"/>
      <c r="VGY60" s="54"/>
      <c r="VGZ60" s="54"/>
      <c r="VHA60" s="54"/>
      <c r="VHB60" s="54"/>
      <c r="VHC60" s="54"/>
      <c r="VHD60" s="54"/>
      <c r="VHE60" s="54"/>
      <c r="VHF60" s="54"/>
      <c r="VHG60" s="54"/>
      <c r="VHH60" s="54"/>
      <c r="VHI60" s="54"/>
      <c r="VHJ60" s="54"/>
      <c r="VHK60" s="54"/>
      <c r="VHL60" s="54"/>
      <c r="VHM60" s="54"/>
      <c r="VHN60" s="54"/>
      <c r="VHO60" s="54"/>
      <c r="VHP60" s="54"/>
      <c r="VHQ60" s="54"/>
      <c r="VHR60" s="54"/>
      <c r="VHS60" s="54"/>
      <c r="VHT60" s="54"/>
      <c r="VHU60" s="54"/>
      <c r="VHV60" s="54"/>
      <c r="VHW60" s="54"/>
      <c r="VHX60" s="54"/>
      <c r="VHY60" s="54"/>
      <c r="VHZ60" s="54"/>
      <c r="VIA60" s="54"/>
      <c r="VIB60" s="54"/>
      <c r="VIC60" s="54"/>
      <c r="VID60" s="54"/>
      <c r="VIE60" s="54"/>
      <c r="VIF60" s="54"/>
      <c r="VIG60" s="54"/>
      <c r="VIH60" s="54"/>
      <c r="VII60" s="54"/>
      <c r="VIJ60" s="54"/>
      <c r="VIK60" s="54"/>
      <c r="VIL60" s="54"/>
      <c r="VIM60" s="54"/>
      <c r="VIN60" s="54"/>
      <c r="VIO60" s="54"/>
      <c r="VIP60" s="54"/>
      <c r="VIQ60" s="54"/>
      <c r="VIR60" s="54"/>
      <c r="VIS60" s="54"/>
      <c r="VIT60" s="54"/>
      <c r="VIU60" s="54"/>
      <c r="VIV60" s="54"/>
      <c r="VIW60" s="54"/>
      <c r="VIX60" s="54"/>
      <c r="VIY60" s="54"/>
      <c r="VIZ60" s="54"/>
      <c r="VJA60" s="54"/>
      <c r="VJB60" s="54"/>
      <c r="VJC60" s="54"/>
      <c r="VJD60" s="54"/>
      <c r="VJE60" s="54"/>
      <c r="VJF60" s="54"/>
      <c r="VJG60" s="54"/>
      <c r="VJH60" s="54"/>
      <c r="VJI60" s="54"/>
      <c r="VJJ60" s="54"/>
      <c r="VJK60" s="54"/>
      <c r="VJL60" s="54"/>
      <c r="VJM60" s="54"/>
      <c r="VJN60" s="54"/>
      <c r="VJO60" s="54"/>
      <c r="VJP60" s="54"/>
      <c r="VJQ60" s="54"/>
      <c r="VJR60" s="54"/>
      <c r="VJS60" s="54"/>
      <c r="VJT60" s="54"/>
      <c r="VJU60" s="54"/>
      <c r="VJV60" s="54"/>
      <c r="VJW60" s="54"/>
      <c r="VJX60" s="54"/>
      <c r="VJY60" s="54"/>
      <c r="VJZ60" s="54"/>
      <c r="VKA60" s="54"/>
      <c r="VKB60" s="54"/>
      <c r="VKC60" s="54"/>
      <c r="VKD60" s="54"/>
      <c r="VKE60" s="54"/>
      <c r="VKF60" s="54"/>
      <c r="VKG60" s="54"/>
      <c r="VKH60" s="54"/>
      <c r="VKI60" s="54"/>
      <c r="VKJ60" s="54"/>
      <c r="VKK60" s="54"/>
      <c r="VKL60" s="54"/>
      <c r="VKM60" s="54"/>
      <c r="VKN60" s="54"/>
      <c r="VKO60" s="54"/>
      <c r="VKP60" s="54"/>
      <c r="VKQ60" s="54"/>
      <c r="VKR60" s="54"/>
      <c r="VKS60" s="54"/>
      <c r="VKT60" s="54"/>
      <c r="VKU60" s="54"/>
      <c r="VKV60" s="54"/>
      <c r="VKW60" s="54"/>
      <c r="VKX60" s="54"/>
      <c r="VKY60" s="54"/>
      <c r="VKZ60" s="54"/>
      <c r="VLA60" s="54"/>
      <c r="VLB60" s="54"/>
      <c r="VLC60" s="54"/>
      <c r="VLD60" s="54"/>
      <c r="VLE60" s="54"/>
      <c r="VLF60" s="54"/>
      <c r="VLG60" s="54"/>
      <c r="VLH60" s="54"/>
      <c r="VLI60" s="54"/>
      <c r="VLJ60" s="54"/>
      <c r="VLK60" s="54"/>
      <c r="VLL60" s="54"/>
      <c r="VLM60" s="54"/>
      <c r="VLN60" s="54"/>
      <c r="VLO60" s="54"/>
      <c r="VLP60" s="54"/>
      <c r="VLQ60" s="54"/>
      <c r="VLR60" s="54"/>
      <c r="VLS60" s="54"/>
      <c r="VLT60" s="54"/>
      <c r="VLU60" s="54"/>
      <c r="VLV60" s="54"/>
      <c r="VLW60" s="54"/>
      <c r="VLX60" s="54"/>
      <c r="VLY60" s="54"/>
      <c r="VLZ60" s="54"/>
      <c r="VMA60" s="54"/>
      <c r="VMB60" s="54"/>
      <c r="VMC60" s="54"/>
      <c r="VMD60" s="54"/>
      <c r="VME60" s="54"/>
      <c r="VMF60" s="54"/>
      <c r="VMG60" s="54"/>
      <c r="VMH60" s="54"/>
      <c r="VMI60" s="54"/>
      <c r="VMJ60" s="54"/>
      <c r="VMK60" s="54"/>
      <c r="VML60" s="54"/>
      <c r="VMM60" s="54"/>
      <c r="VMN60" s="54"/>
      <c r="VMO60" s="54"/>
      <c r="VMP60" s="54"/>
      <c r="VMQ60" s="54"/>
      <c r="VMR60" s="54"/>
      <c r="VMS60" s="54"/>
      <c r="VMT60" s="54"/>
      <c r="VMU60" s="54"/>
      <c r="VMV60" s="54"/>
      <c r="VMW60" s="54"/>
      <c r="VMX60" s="54"/>
      <c r="VMY60" s="54"/>
      <c r="VMZ60" s="54"/>
      <c r="VNA60" s="54"/>
      <c r="VNB60" s="54"/>
      <c r="VNC60" s="54"/>
      <c r="VND60" s="54"/>
      <c r="VNE60" s="54"/>
      <c r="VNF60" s="54"/>
      <c r="VNG60" s="54"/>
      <c r="VNH60" s="54"/>
      <c r="VNI60" s="54"/>
      <c r="VNJ60" s="54"/>
      <c r="VNK60" s="54"/>
      <c r="VNL60" s="54"/>
      <c r="VNM60" s="54"/>
      <c r="VNN60" s="54"/>
      <c r="VNO60" s="54"/>
      <c r="VNP60" s="54"/>
      <c r="VNQ60" s="54"/>
      <c r="VNR60" s="54"/>
      <c r="VNS60" s="54"/>
      <c r="VNT60" s="54"/>
      <c r="VNU60" s="54"/>
      <c r="VNV60" s="54"/>
      <c r="VNW60" s="54"/>
      <c r="VNX60" s="54"/>
      <c r="VNY60" s="54"/>
      <c r="VNZ60" s="54"/>
      <c r="VOA60" s="54"/>
      <c r="VOB60" s="54"/>
      <c r="VOC60" s="54"/>
      <c r="VOD60" s="54"/>
      <c r="VOE60" s="54"/>
      <c r="VOF60" s="54"/>
      <c r="VOG60" s="54"/>
      <c r="VOH60" s="54"/>
      <c r="VOI60" s="54"/>
      <c r="VOJ60" s="54"/>
      <c r="VOK60" s="54"/>
      <c r="VOL60" s="54"/>
      <c r="VOM60" s="54"/>
      <c r="VON60" s="54"/>
      <c r="VOO60" s="54"/>
      <c r="VOP60" s="54"/>
      <c r="VOQ60" s="54"/>
      <c r="VOR60" s="54"/>
      <c r="VOS60" s="54"/>
      <c r="VOT60" s="54"/>
      <c r="VOU60" s="54"/>
      <c r="VOV60" s="54"/>
      <c r="VOW60" s="54"/>
      <c r="VOX60" s="54"/>
      <c r="VOY60" s="54"/>
      <c r="VOZ60" s="54"/>
      <c r="VPA60" s="54"/>
      <c r="VPB60" s="54"/>
      <c r="VPC60" s="54"/>
      <c r="VPD60" s="54"/>
      <c r="VPE60" s="54"/>
      <c r="VPF60" s="54"/>
      <c r="VPG60" s="54"/>
      <c r="VPH60" s="54"/>
      <c r="VPI60" s="54"/>
      <c r="VPJ60" s="54"/>
      <c r="VPK60" s="54"/>
      <c r="VPL60" s="54"/>
      <c r="VPM60" s="54"/>
      <c r="VPN60" s="54"/>
      <c r="VPO60" s="54"/>
      <c r="VPP60" s="54"/>
      <c r="VPQ60" s="54"/>
      <c r="VPR60" s="54"/>
      <c r="VPS60" s="54"/>
      <c r="VPT60" s="54"/>
      <c r="VPU60" s="54"/>
      <c r="VPV60" s="54"/>
      <c r="VPW60" s="54"/>
      <c r="VPX60" s="54"/>
      <c r="VPY60" s="54"/>
      <c r="VPZ60" s="54"/>
      <c r="VQA60" s="54"/>
      <c r="VQB60" s="54"/>
      <c r="VQC60" s="54"/>
      <c r="VQD60" s="54"/>
      <c r="VQE60" s="54"/>
      <c r="VQF60" s="54"/>
      <c r="VQG60" s="54"/>
      <c r="VQH60" s="54"/>
      <c r="VQI60" s="54"/>
      <c r="VQJ60" s="54"/>
      <c r="VQK60" s="54"/>
      <c r="VQL60" s="54"/>
      <c r="VQM60" s="54"/>
      <c r="VQN60" s="54"/>
      <c r="VQO60" s="54"/>
      <c r="VQP60" s="54"/>
      <c r="VQQ60" s="54"/>
      <c r="VQR60" s="54"/>
      <c r="VQS60" s="54"/>
      <c r="VQT60" s="54"/>
      <c r="VQU60" s="54"/>
      <c r="VQV60" s="54"/>
      <c r="VQW60" s="54"/>
      <c r="VQX60" s="54"/>
      <c r="VQY60" s="54"/>
      <c r="VQZ60" s="54"/>
      <c r="VRA60" s="54"/>
      <c r="VRB60" s="54"/>
      <c r="VRC60" s="54"/>
      <c r="VRD60" s="54"/>
      <c r="VRE60" s="54"/>
      <c r="VRF60" s="54"/>
      <c r="VRG60" s="54"/>
      <c r="VRH60" s="54"/>
      <c r="VRI60" s="54"/>
      <c r="VRJ60" s="54"/>
      <c r="VRK60" s="54"/>
      <c r="VRL60" s="54"/>
      <c r="VRM60" s="54"/>
      <c r="VRN60" s="54"/>
      <c r="VRO60" s="54"/>
      <c r="VRP60" s="54"/>
      <c r="VRQ60" s="54"/>
      <c r="VRR60" s="54"/>
      <c r="VRS60" s="54"/>
      <c r="VRT60" s="54"/>
      <c r="VRU60" s="54"/>
      <c r="VRV60" s="54"/>
      <c r="VRW60" s="54"/>
      <c r="VRX60" s="54"/>
      <c r="VRY60" s="54"/>
      <c r="VRZ60" s="54"/>
      <c r="VSA60" s="54"/>
      <c r="VSB60" s="54"/>
      <c r="VSC60" s="54"/>
      <c r="VSD60" s="54"/>
      <c r="VSE60" s="54"/>
      <c r="VSF60" s="54"/>
      <c r="VSG60" s="54"/>
      <c r="VSH60" s="54"/>
      <c r="VSI60" s="54"/>
      <c r="VSJ60" s="54"/>
      <c r="VSK60" s="54"/>
      <c r="VSL60" s="54"/>
      <c r="VSM60" s="54"/>
      <c r="VSN60" s="54"/>
      <c r="VSO60" s="54"/>
      <c r="VSP60" s="54"/>
      <c r="VSQ60" s="54"/>
      <c r="VSR60" s="54"/>
      <c r="VSS60" s="54"/>
      <c r="VST60" s="54"/>
      <c r="VSU60" s="54"/>
      <c r="VSV60" s="54"/>
      <c r="VSW60" s="54"/>
      <c r="VSX60" s="54"/>
      <c r="VSY60" s="54"/>
      <c r="VSZ60" s="54"/>
      <c r="VTA60" s="54"/>
      <c r="VTB60" s="54"/>
      <c r="VTC60" s="54"/>
      <c r="VTD60" s="54"/>
      <c r="VTE60" s="54"/>
      <c r="VTF60" s="54"/>
      <c r="VTG60" s="54"/>
      <c r="VTH60" s="54"/>
      <c r="VTI60" s="54"/>
      <c r="VTJ60" s="54"/>
      <c r="VTK60" s="54"/>
      <c r="VTL60" s="54"/>
      <c r="VTM60" s="54"/>
      <c r="VTN60" s="54"/>
      <c r="VTO60" s="54"/>
      <c r="VTP60" s="54"/>
      <c r="VTQ60" s="54"/>
      <c r="VTR60" s="54"/>
      <c r="VTS60" s="54"/>
      <c r="VTT60" s="54"/>
      <c r="VTU60" s="54"/>
      <c r="VTV60" s="54"/>
      <c r="VTW60" s="54"/>
      <c r="VTX60" s="54"/>
      <c r="VTY60" s="54"/>
      <c r="VTZ60" s="54"/>
      <c r="VUA60" s="54"/>
      <c r="VUB60" s="54"/>
      <c r="VUC60" s="54"/>
      <c r="VUD60" s="54"/>
      <c r="VUE60" s="54"/>
      <c r="VUF60" s="54"/>
      <c r="VUG60" s="54"/>
      <c r="VUH60" s="54"/>
      <c r="VUI60" s="54"/>
      <c r="VUJ60" s="54"/>
      <c r="VUK60" s="54"/>
      <c r="VUL60" s="54"/>
      <c r="VUM60" s="54"/>
      <c r="VUN60" s="54"/>
      <c r="VUO60" s="54"/>
      <c r="VUP60" s="54"/>
      <c r="VUQ60" s="54"/>
      <c r="VUR60" s="54"/>
      <c r="VUS60" s="54"/>
      <c r="VUT60" s="54"/>
      <c r="VUU60" s="54"/>
      <c r="VUV60" s="54"/>
      <c r="VUW60" s="54"/>
      <c r="VUX60" s="54"/>
      <c r="VUY60" s="54"/>
      <c r="VUZ60" s="54"/>
      <c r="VVA60" s="54"/>
      <c r="VVB60" s="54"/>
      <c r="VVC60" s="54"/>
      <c r="VVD60" s="54"/>
      <c r="VVE60" s="54"/>
      <c r="VVF60" s="54"/>
      <c r="VVG60" s="54"/>
      <c r="VVH60" s="54"/>
      <c r="VVI60" s="54"/>
      <c r="VVJ60" s="54"/>
      <c r="VVK60" s="54"/>
      <c r="VVL60" s="54"/>
      <c r="VVM60" s="54"/>
      <c r="VVN60" s="54"/>
      <c r="VVO60" s="54"/>
      <c r="VVP60" s="54"/>
      <c r="VVQ60" s="54"/>
      <c r="VVR60" s="54"/>
      <c r="VVS60" s="54"/>
      <c r="VVT60" s="54"/>
      <c r="VVU60" s="54"/>
      <c r="VVV60" s="54"/>
      <c r="VVW60" s="54"/>
      <c r="VVX60" s="54"/>
      <c r="VVY60" s="54"/>
      <c r="VVZ60" s="54"/>
      <c r="VWA60" s="54"/>
      <c r="VWB60" s="54"/>
      <c r="VWC60" s="54"/>
      <c r="VWD60" s="54"/>
      <c r="VWE60" s="54"/>
      <c r="VWF60" s="54"/>
      <c r="VWG60" s="54"/>
      <c r="VWH60" s="54"/>
      <c r="VWI60" s="54"/>
      <c r="VWJ60" s="54"/>
      <c r="VWK60" s="54"/>
      <c r="VWL60" s="54"/>
      <c r="VWM60" s="54"/>
      <c r="VWN60" s="54"/>
      <c r="VWO60" s="54"/>
      <c r="VWP60" s="54"/>
      <c r="VWQ60" s="54"/>
      <c r="VWR60" s="54"/>
      <c r="VWS60" s="54"/>
      <c r="VWT60" s="54"/>
      <c r="VWU60" s="54"/>
      <c r="VWV60" s="54"/>
      <c r="VWW60" s="54"/>
      <c r="VWX60" s="54"/>
      <c r="VWY60" s="54"/>
      <c r="VWZ60" s="54"/>
      <c r="VXA60" s="54"/>
      <c r="VXB60" s="54"/>
      <c r="VXC60" s="54"/>
      <c r="VXD60" s="54"/>
      <c r="VXE60" s="54"/>
      <c r="VXF60" s="54"/>
      <c r="VXG60" s="54"/>
      <c r="VXH60" s="54"/>
      <c r="VXI60" s="54"/>
      <c r="VXJ60" s="54"/>
      <c r="VXK60" s="54"/>
      <c r="VXL60" s="54"/>
      <c r="VXM60" s="54"/>
      <c r="VXN60" s="54"/>
      <c r="VXO60" s="54"/>
      <c r="VXP60" s="54"/>
      <c r="VXQ60" s="54"/>
      <c r="VXR60" s="54"/>
      <c r="VXS60" s="54"/>
      <c r="VXT60" s="54"/>
      <c r="VXU60" s="54"/>
      <c r="VXV60" s="54"/>
      <c r="VXW60" s="54"/>
      <c r="VXX60" s="54"/>
      <c r="VXY60" s="54"/>
      <c r="VXZ60" s="54"/>
      <c r="VYA60" s="54"/>
      <c r="VYB60" s="54"/>
      <c r="VYC60" s="54"/>
      <c r="VYD60" s="54"/>
      <c r="VYE60" s="54"/>
      <c r="VYF60" s="54"/>
      <c r="VYG60" s="54"/>
      <c r="VYH60" s="54"/>
      <c r="VYI60" s="54"/>
      <c r="VYJ60" s="54"/>
      <c r="VYK60" s="54"/>
      <c r="VYL60" s="54"/>
      <c r="VYM60" s="54"/>
      <c r="VYN60" s="54"/>
      <c r="VYO60" s="54"/>
      <c r="VYP60" s="54"/>
      <c r="VYQ60" s="54"/>
      <c r="VYR60" s="54"/>
      <c r="VYS60" s="54"/>
      <c r="VYT60" s="54"/>
      <c r="VYU60" s="54"/>
      <c r="VYV60" s="54"/>
      <c r="VYW60" s="54"/>
      <c r="VYX60" s="54"/>
      <c r="VYY60" s="54"/>
      <c r="VYZ60" s="54"/>
      <c r="VZA60" s="54"/>
      <c r="VZB60" s="54"/>
      <c r="VZC60" s="54"/>
      <c r="VZD60" s="54"/>
      <c r="VZE60" s="54"/>
      <c r="VZF60" s="54"/>
      <c r="VZG60" s="54"/>
      <c r="VZH60" s="54"/>
      <c r="VZI60" s="54"/>
      <c r="VZJ60" s="54"/>
      <c r="VZK60" s="54"/>
      <c r="VZL60" s="54"/>
      <c r="VZM60" s="54"/>
      <c r="VZN60" s="54"/>
      <c r="VZO60" s="54"/>
      <c r="VZP60" s="54"/>
      <c r="VZQ60" s="54"/>
      <c r="VZR60" s="54"/>
      <c r="VZS60" s="54"/>
      <c r="VZT60" s="54"/>
      <c r="VZU60" s="54"/>
      <c r="VZV60" s="54"/>
      <c r="VZW60" s="54"/>
      <c r="VZX60" s="54"/>
      <c r="VZY60" s="54"/>
      <c r="VZZ60" s="54"/>
      <c r="WAA60" s="54"/>
      <c r="WAB60" s="54"/>
      <c r="WAC60" s="54"/>
      <c r="WAD60" s="54"/>
      <c r="WAE60" s="54"/>
      <c r="WAF60" s="54"/>
      <c r="WAG60" s="54"/>
      <c r="WAH60" s="54"/>
      <c r="WAI60" s="54"/>
      <c r="WAJ60" s="54"/>
      <c r="WAK60" s="54"/>
      <c r="WAL60" s="54"/>
      <c r="WAM60" s="54"/>
      <c r="WAN60" s="54"/>
      <c r="WAO60" s="54"/>
      <c r="WAP60" s="54"/>
      <c r="WAQ60" s="54"/>
      <c r="WAR60" s="54"/>
      <c r="WAS60" s="54"/>
      <c r="WAT60" s="54"/>
      <c r="WAU60" s="54"/>
      <c r="WAV60" s="54"/>
      <c r="WAW60" s="54"/>
      <c r="WAX60" s="54"/>
      <c r="WAY60" s="54"/>
      <c r="WAZ60" s="54"/>
      <c r="WBA60" s="54"/>
      <c r="WBB60" s="54"/>
      <c r="WBC60" s="54"/>
      <c r="WBD60" s="54"/>
      <c r="WBE60" s="54"/>
      <c r="WBF60" s="54"/>
      <c r="WBG60" s="54"/>
      <c r="WBH60" s="54"/>
      <c r="WBI60" s="54"/>
      <c r="WBJ60" s="54"/>
      <c r="WBK60" s="54"/>
      <c r="WBL60" s="54"/>
      <c r="WBM60" s="54"/>
      <c r="WBN60" s="54"/>
      <c r="WBO60" s="54"/>
      <c r="WBP60" s="54"/>
      <c r="WBQ60" s="54"/>
      <c r="WBR60" s="54"/>
      <c r="WBS60" s="54"/>
      <c r="WBT60" s="54"/>
      <c r="WBU60" s="54"/>
      <c r="WBV60" s="54"/>
      <c r="WBW60" s="54"/>
      <c r="WBX60" s="54"/>
      <c r="WBY60" s="54"/>
      <c r="WBZ60" s="54"/>
      <c r="WCA60" s="54"/>
      <c r="WCB60" s="54"/>
      <c r="WCC60" s="54"/>
      <c r="WCD60" s="54"/>
      <c r="WCE60" s="54"/>
      <c r="WCF60" s="54"/>
      <c r="WCG60" s="54"/>
      <c r="WCH60" s="54"/>
      <c r="WCI60" s="54"/>
      <c r="WCJ60" s="54"/>
      <c r="WCK60" s="54"/>
      <c r="WCL60" s="54"/>
      <c r="WCM60" s="54"/>
      <c r="WCN60" s="54"/>
      <c r="WCO60" s="54"/>
      <c r="WCP60" s="54"/>
      <c r="WCQ60" s="54"/>
      <c r="WCR60" s="54"/>
      <c r="WCS60" s="54"/>
      <c r="WCT60" s="54"/>
      <c r="WCU60" s="54"/>
      <c r="WCV60" s="54"/>
      <c r="WCW60" s="54"/>
      <c r="WCX60" s="54"/>
      <c r="WCY60" s="54"/>
      <c r="WCZ60" s="54"/>
      <c r="WDA60" s="54"/>
      <c r="WDB60" s="54"/>
      <c r="WDC60" s="54"/>
      <c r="WDD60" s="54"/>
      <c r="WDE60" s="54"/>
      <c r="WDF60" s="54"/>
      <c r="WDG60" s="54"/>
      <c r="WDH60" s="54"/>
      <c r="WDI60" s="54"/>
      <c r="WDJ60" s="54"/>
      <c r="WDK60" s="54"/>
      <c r="WDL60" s="54"/>
      <c r="WDM60" s="54"/>
      <c r="WDN60" s="54"/>
      <c r="WDO60" s="54"/>
      <c r="WDP60" s="54"/>
      <c r="WDQ60" s="54"/>
      <c r="WDR60" s="54"/>
      <c r="WDS60" s="54"/>
      <c r="WDT60" s="54"/>
      <c r="WDU60" s="54"/>
      <c r="WDV60" s="54"/>
      <c r="WDW60" s="54"/>
      <c r="WDX60" s="54"/>
      <c r="WDY60" s="54"/>
      <c r="WDZ60" s="54"/>
      <c r="WEA60" s="54"/>
      <c r="WEB60" s="54"/>
      <c r="WEC60" s="54"/>
      <c r="WED60" s="54"/>
      <c r="WEE60" s="54"/>
      <c r="WEF60" s="54"/>
      <c r="WEG60" s="54"/>
      <c r="WEH60" s="54"/>
      <c r="WEI60" s="54"/>
      <c r="WEJ60" s="54"/>
      <c r="WEK60" s="54"/>
      <c r="WEL60" s="54"/>
      <c r="WEM60" s="54"/>
      <c r="WEN60" s="54"/>
      <c r="WEO60" s="54"/>
      <c r="WEP60" s="54"/>
      <c r="WEQ60" s="54"/>
      <c r="WER60" s="54"/>
      <c r="WES60" s="54"/>
      <c r="WET60" s="54"/>
      <c r="WEU60" s="54"/>
      <c r="WEV60" s="54"/>
      <c r="WEW60" s="54"/>
      <c r="WEX60" s="54"/>
      <c r="WEY60" s="54"/>
      <c r="WEZ60" s="54"/>
      <c r="WFA60" s="54"/>
      <c r="WFB60" s="54"/>
      <c r="WFC60" s="54"/>
      <c r="WFD60" s="54"/>
      <c r="WFE60" s="54"/>
      <c r="WFF60" s="54"/>
      <c r="WFG60" s="54"/>
      <c r="WFH60" s="54"/>
      <c r="WFI60" s="54"/>
      <c r="WFJ60" s="54"/>
      <c r="WFK60" s="54"/>
      <c r="WFL60" s="54"/>
      <c r="WFM60" s="54"/>
      <c r="WFN60" s="54"/>
      <c r="WFO60" s="54"/>
      <c r="WFP60" s="54"/>
      <c r="WFQ60" s="54"/>
      <c r="WFR60" s="54"/>
      <c r="WFS60" s="54"/>
      <c r="WFT60" s="54"/>
      <c r="WFU60" s="54"/>
      <c r="WFV60" s="54"/>
      <c r="WFW60" s="54"/>
      <c r="WFX60" s="54"/>
      <c r="WFY60" s="54"/>
      <c r="WFZ60" s="54"/>
      <c r="WGA60" s="54"/>
      <c r="WGB60" s="54"/>
      <c r="WGC60" s="54"/>
      <c r="WGD60" s="54"/>
      <c r="WGE60" s="54"/>
      <c r="WGF60" s="54"/>
      <c r="WGG60" s="54"/>
      <c r="WGH60" s="54"/>
      <c r="WGI60" s="54"/>
      <c r="WGJ60" s="54"/>
      <c r="WGK60" s="54"/>
      <c r="WGL60" s="54"/>
      <c r="WGM60" s="54"/>
      <c r="WGN60" s="54"/>
      <c r="WGO60" s="54"/>
      <c r="WGP60" s="54"/>
      <c r="WGQ60" s="54"/>
      <c r="WGR60" s="54"/>
      <c r="WGS60" s="54"/>
      <c r="WGT60" s="54"/>
      <c r="WGU60" s="54"/>
      <c r="WGV60" s="54"/>
      <c r="WGW60" s="54"/>
      <c r="WGX60" s="54"/>
      <c r="WGY60" s="54"/>
      <c r="WGZ60" s="54"/>
      <c r="WHA60" s="54"/>
      <c r="WHB60" s="54"/>
      <c r="WHC60" s="54"/>
      <c r="WHD60" s="54"/>
      <c r="WHE60" s="54"/>
      <c r="WHF60" s="54"/>
      <c r="WHG60" s="54"/>
      <c r="WHH60" s="54"/>
      <c r="WHI60" s="54"/>
      <c r="WHJ60" s="54"/>
      <c r="WHK60" s="54"/>
      <c r="WHL60" s="54"/>
      <c r="WHM60" s="54"/>
      <c r="WHN60" s="54"/>
      <c r="WHO60" s="54"/>
      <c r="WHP60" s="54"/>
      <c r="WHQ60" s="54"/>
      <c r="WHR60" s="54"/>
      <c r="WHS60" s="54"/>
      <c r="WHT60" s="54"/>
      <c r="WHU60" s="54"/>
      <c r="WHV60" s="54"/>
      <c r="WHW60" s="54"/>
      <c r="WHX60" s="54"/>
      <c r="WHY60" s="54"/>
      <c r="WHZ60" s="54"/>
      <c r="WIA60" s="54"/>
      <c r="WIB60" s="54"/>
      <c r="WIC60" s="54"/>
      <c r="WID60" s="54"/>
      <c r="WIE60" s="54"/>
      <c r="WIF60" s="54"/>
      <c r="WIG60" s="54"/>
      <c r="WIH60" s="54"/>
      <c r="WII60" s="54"/>
      <c r="WIJ60" s="54"/>
      <c r="WIK60" s="54"/>
      <c r="WIL60" s="54"/>
      <c r="WIM60" s="54"/>
      <c r="WIN60" s="54"/>
      <c r="WIO60" s="54"/>
      <c r="WIP60" s="54"/>
      <c r="WIQ60" s="54"/>
      <c r="WIR60" s="54"/>
      <c r="WIS60" s="54"/>
      <c r="WIT60" s="54"/>
      <c r="WIU60" s="54"/>
      <c r="WIV60" s="54"/>
      <c r="WIW60" s="54"/>
      <c r="WIX60" s="54"/>
      <c r="WIY60" s="54"/>
      <c r="WIZ60" s="54"/>
      <c r="WJA60" s="54"/>
      <c r="WJB60" s="54"/>
      <c r="WJC60" s="54"/>
      <c r="WJD60" s="54"/>
      <c r="WJE60" s="54"/>
      <c r="WJF60" s="54"/>
      <c r="WJG60" s="54"/>
      <c r="WJH60" s="54"/>
      <c r="WJI60" s="54"/>
      <c r="WJJ60" s="54"/>
      <c r="WJK60" s="54"/>
      <c r="WJL60" s="54"/>
      <c r="WJM60" s="54"/>
      <c r="WJN60" s="54"/>
      <c r="WJO60" s="54"/>
      <c r="WJP60" s="54"/>
      <c r="WJQ60" s="54"/>
      <c r="WJR60" s="54"/>
      <c r="WJS60" s="54"/>
      <c r="WJT60" s="54"/>
      <c r="WJU60" s="54"/>
      <c r="WJV60" s="54"/>
      <c r="WJW60" s="54"/>
      <c r="WJX60" s="54"/>
      <c r="WJY60" s="54"/>
      <c r="WJZ60" s="54"/>
      <c r="WKA60" s="54"/>
      <c r="WKB60" s="54"/>
      <c r="WKC60" s="54"/>
      <c r="WKD60" s="54"/>
      <c r="WKE60" s="54"/>
      <c r="WKF60" s="54"/>
      <c r="WKG60" s="54"/>
      <c r="WKH60" s="54"/>
      <c r="WKI60" s="54"/>
      <c r="WKJ60" s="54"/>
      <c r="WKK60" s="54"/>
      <c r="WKL60" s="54"/>
      <c r="WKM60" s="54"/>
      <c r="WKN60" s="54"/>
      <c r="WKO60" s="54"/>
      <c r="WKP60" s="54"/>
      <c r="WKQ60" s="54"/>
      <c r="WKR60" s="54"/>
      <c r="WKS60" s="54"/>
      <c r="WKT60" s="54"/>
      <c r="WKU60" s="54"/>
      <c r="WKV60" s="54"/>
      <c r="WKW60" s="54"/>
      <c r="WKX60" s="54"/>
      <c r="WKY60" s="54"/>
      <c r="WKZ60" s="54"/>
      <c r="WLA60" s="54"/>
      <c r="WLB60" s="54"/>
      <c r="WLC60" s="54"/>
      <c r="WLD60" s="54"/>
      <c r="WLE60" s="54"/>
      <c r="WLF60" s="54"/>
      <c r="WLG60" s="54"/>
      <c r="WLH60" s="54"/>
      <c r="WLI60" s="54"/>
      <c r="WLJ60" s="54"/>
      <c r="WLK60" s="54"/>
      <c r="WLL60" s="54"/>
      <c r="WLM60" s="54"/>
      <c r="WLN60" s="54"/>
      <c r="WLO60" s="54"/>
      <c r="WLP60" s="54"/>
      <c r="WLQ60" s="54"/>
      <c r="WLR60" s="54"/>
      <c r="WLS60" s="54"/>
      <c r="WLT60" s="54"/>
      <c r="WLU60" s="54"/>
      <c r="WLV60" s="54"/>
      <c r="WLW60" s="54"/>
      <c r="WLX60" s="54"/>
      <c r="WLY60" s="54"/>
      <c r="WLZ60" s="54"/>
      <c r="WMA60" s="54"/>
      <c r="WMB60" s="54"/>
      <c r="WMC60" s="54"/>
      <c r="WMD60" s="54"/>
      <c r="WME60" s="54"/>
      <c r="WMF60" s="54"/>
      <c r="WMG60" s="54"/>
      <c r="WMH60" s="54"/>
      <c r="WMI60" s="54"/>
      <c r="WMJ60" s="54"/>
      <c r="WMK60" s="54"/>
      <c r="WML60" s="54"/>
      <c r="WMM60" s="54"/>
      <c r="WMN60" s="54"/>
      <c r="WMO60" s="54"/>
      <c r="WMP60" s="54"/>
      <c r="WMQ60" s="54"/>
      <c r="WMR60" s="54"/>
      <c r="WMS60" s="54"/>
      <c r="WMT60" s="54"/>
      <c r="WMU60" s="54"/>
      <c r="WMV60" s="54"/>
      <c r="WMW60" s="54"/>
      <c r="WMX60" s="54"/>
      <c r="WMY60" s="54"/>
      <c r="WMZ60" s="54"/>
      <c r="WNA60" s="54"/>
      <c r="WNB60" s="54"/>
      <c r="WNC60" s="54"/>
      <c r="WND60" s="54"/>
      <c r="WNE60" s="54"/>
      <c r="WNF60" s="54"/>
      <c r="WNG60" s="54"/>
      <c r="WNH60" s="54"/>
      <c r="WNI60" s="54"/>
      <c r="WNJ60" s="54"/>
      <c r="WNK60" s="54"/>
      <c r="WNL60" s="54"/>
      <c r="WNM60" s="54"/>
      <c r="WNN60" s="54"/>
      <c r="WNO60" s="54"/>
      <c r="WNP60" s="54"/>
      <c r="WNQ60" s="54"/>
      <c r="WNR60" s="54"/>
      <c r="WNS60" s="54"/>
      <c r="WNT60" s="54"/>
      <c r="WNU60" s="54"/>
      <c r="WNV60" s="54"/>
      <c r="WNW60" s="54"/>
      <c r="WNX60" s="54"/>
      <c r="WNY60" s="54"/>
      <c r="WNZ60" s="54"/>
      <c r="WOA60" s="54"/>
      <c r="WOB60" s="54"/>
      <c r="WOC60" s="54"/>
      <c r="WOD60" s="54"/>
      <c r="WOE60" s="54"/>
      <c r="WOF60" s="54"/>
      <c r="WOG60" s="54"/>
      <c r="WOH60" s="54"/>
      <c r="WOI60" s="54"/>
      <c r="WOJ60" s="54"/>
      <c r="WOK60" s="54"/>
      <c r="WOL60" s="54"/>
      <c r="WOM60" s="54"/>
      <c r="WON60" s="54"/>
      <c r="WOO60" s="54"/>
      <c r="WOP60" s="54"/>
      <c r="WOQ60" s="54"/>
      <c r="WOR60" s="54"/>
      <c r="WOS60" s="54"/>
      <c r="WOT60" s="54"/>
      <c r="WOU60" s="54"/>
      <c r="WOV60" s="54"/>
      <c r="WOW60" s="54"/>
      <c r="WOX60" s="54"/>
      <c r="WOY60" s="54"/>
      <c r="WOZ60" s="54"/>
      <c r="WPA60" s="54"/>
      <c r="WPB60" s="54"/>
      <c r="WPC60" s="54"/>
      <c r="WPD60" s="54"/>
      <c r="WPE60" s="54"/>
      <c r="WPF60" s="54"/>
      <c r="WPG60" s="54"/>
      <c r="WPH60" s="54"/>
      <c r="WPI60" s="54"/>
      <c r="WPJ60" s="54"/>
      <c r="WPK60" s="54"/>
      <c r="WPL60" s="54"/>
      <c r="WPM60" s="54"/>
      <c r="WPN60" s="54"/>
      <c r="WPO60" s="54"/>
      <c r="WPP60" s="54"/>
      <c r="WPQ60" s="54"/>
      <c r="WPR60" s="54"/>
      <c r="WPS60" s="54"/>
      <c r="WPT60" s="54"/>
      <c r="WPU60" s="54"/>
      <c r="WPV60" s="54"/>
      <c r="WPW60" s="54"/>
      <c r="WPX60" s="54"/>
      <c r="WPY60" s="54"/>
      <c r="WPZ60" s="54"/>
      <c r="WQA60" s="54"/>
      <c r="WQB60" s="54"/>
      <c r="WQC60" s="54"/>
      <c r="WQD60" s="54"/>
      <c r="WQE60" s="54"/>
      <c r="WQF60" s="54"/>
      <c r="WQG60" s="54"/>
      <c r="WQH60" s="54"/>
      <c r="WQI60" s="54"/>
      <c r="WQJ60" s="54"/>
      <c r="WQK60" s="54"/>
      <c r="WQL60" s="54"/>
      <c r="WQM60" s="54"/>
      <c r="WQN60" s="54"/>
      <c r="WQO60" s="54"/>
      <c r="WQP60" s="54"/>
      <c r="WQQ60" s="54"/>
      <c r="WQR60" s="54"/>
      <c r="WQS60" s="54"/>
      <c r="WQT60" s="54"/>
      <c r="WQU60" s="54"/>
      <c r="WQV60" s="54"/>
      <c r="WQW60" s="54"/>
      <c r="WQX60" s="54"/>
      <c r="WQY60" s="54"/>
      <c r="WQZ60" s="54"/>
      <c r="WRA60" s="54"/>
      <c r="WRB60" s="54"/>
      <c r="WRC60" s="54"/>
      <c r="WRD60" s="54"/>
      <c r="WRE60" s="54"/>
      <c r="WRF60" s="54"/>
      <c r="WRG60" s="54"/>
      <c r="WRH60" s="54"/>
      <c r="WRI60" s="54"/>
      <c r="WRJ60" s="54"/>
      <c r="WRK60" s="54"/>
      <c r="WRL60" s="54"/>
      <c r="WRM60" s="54"/>
      <c r="WRN60" s="54"/>
      <c r="WRO60" s="54"/>
      <c r="WRP60" s="54"/>
      <c r="WRQ60" s="54"/>
      <c r="WRR60" s="54"/>
      <c r="WRS60" s="54"/>
      <c r="WRT60" s="54"/>
      <c r="WRU60" s="54"/>
      <c r="WRV60" s="54"/>
      <c r="WRW60" s="54"/>
      <c r="WRX60" s="54"/>
      <c r="WRY60" s="54"/>
      <c r="WRZ60" s="54"/>
      <c r="WSA60" s="54"/>
      <c r="WSB60" s="54"/>
      <c r="WSC60" s="54"/>
      <c r="WSD60" s="54"/>
      <c r="WSE60" s="54"/>
      <c r="WSF60" s="54"/>
      <c r="WSG60" s="54"/>
      <c r="WSH60" s="54"/>
      <c r="WSI60" s="54"/>
      <c r="WSJ60" s="54"/>
      <c r="WSK60" s="54"/>
      <c r="WSL60" s="54"/>
      <c r="WSM60" s="54"/>
      <c r="WSN60" s="54"/>
      <c r="WSO60" s="54"/>
      <c r="WSP60" s="54"/>
      <c r="WSQ60" s="54"/>
      <c r="WSR60" s="54"/>
      <c r="WSS60" s="54"/>
      <c r="WST60" s="54"/>
      <c r="WSU60" s="54"/>
      <c r="WSV60" s="54"/>
      <c r="WSW60" s="54"/>
      <c r="WSX60" s="54"/>
      <c r="WSY60" s="54"/>
      <c r="WSZ60" s="54"/>
      <c r="WTA60" s="54"/>
      <c r="WTB60" s="54"/>
      <c r="WTC60" s="54"/>
      <c r="WTD60" s="54"/>
      <c r="WTE60" s="54"/>
      <c r="WTF60" s="54"/>
      <c r="WTG60" s="54"/>
      <c r="WTH60" s="54"/>
      <c r="WTI60" s="54"/>
      <c r="WTJ60" s="54"/>
      <c r="WTK60" s="54"/>
      <c r="WTL60" s="54"/>
      <c r="WTM60" s="54"/>
      <c r="WTN60" s="54"/>
      <c r="WTO60" s="54"/>
      <c r="WTP60" s="54"/>
      <c r="WTQ60" s="54"/>
      <c r="WTR60" s="54"/>
      <c r="WTS60" s="54"/>
      <c r="WTT60" s="54"/>
      <c r="WTU60" s="54"/>
      <c r="WTV60" s="54"/>
      <c r="WTW60" s="54"/>
      <c r="WTX60" s="54"/>
      <c r="WTY60" s="54"/>
      <c r="WTZ60" s="54"/>
      <c r="WUA60" s="54"/>
      <c r="WUB60" s="54"/>
      <c r="WUC60" s="54"/>
      <c r="WUD60" s="54"/>
      <c r="WUE60" s="54"/>
      <c r="WUF60" s="54"/>
      <c r="WUG60" s="54"/>
      <c r="WUH60" s="54"/>
      <c r="WUI60" s="54"/>
      <c r="WUJ60" s="54"/>
      <c r="WUK60" s="54"/>
      <c r="WUL60" s="54"/>
      <c r="WUM60" s="54"/>
      <c r="WUN60" s="54"/>
      <c r="WUO60" s="54"/>
      <c r="WUP60" s="54"/>
      <c r="WUQ60" s="54"/>
      <c r="WUR60" s="54"/>
      <c r="WUS60" s="54"/>
      <c r="WUT60" s="54"/>
      <c r="WUU60" s="54"/>
      <c r="WUV60" s="54"/>
      <c r="WUW60" s="54"/>
      <c r="WUX60" s="54"/>
      <c r="WUY60" s="54"/>
      <c r="WUZ60" s="54"/>
      <c r="WVA60" s="54"/>
      <c r="WVB60" s="54"/>
      <c r="WVC60" s="54"/>
      <c r="WVD60" s="54"/>
      <c r="WVE60" s="54"/>
      <c r="WVF60" s="54"/>
      <c r="WVG60" s="54"/>
      <c r="WVH60" s="54"/>
      <c r="WVI60" s="54"/>
      <c r="WVJ60" s="54"/>
      <c r="WVK60" s="54"/>
      <c r="WVL60" s="54"/>
      <c r="WVM60" s="54"/>
      <c r="WVN60" s="54"/>
      <c r="WVO60" s="54"/>
      <c r="WVP60" s="54"/>
      <c r="WVQ60" s="54"/>
      <c r="WVR60" s="54"/>
      <c r="WVS60" s="54"/>
      <c r="WVT60" s="54"/>
      <c r="WVU60" s="54"/>
      <c r="WVV60" s="54"/>
      <c r="WVW60" s="54"/>
      <c r="WVX60" s="54"/>
      <c r="WVY60" s="54"/>
      <c r="WVZ60" s="54"/>
      <c r="WWA60" s="54"/>
      <c r="WWB60" s="54"/>
      <c r="WWC60" s="54"/>
      <c r="WWD60" s="54"/>
      <c r="WWE60" s="54"/>
      <c r="WWF60" s="54"/>
      <c r="WWG60" s="54"/>
      <c r="WWH60" s="54"/>
      <c r="WWI60" s="54"/>
      <c r="WWJ60" s="54"/>
      <c r="WWK60" s="54"/>
      <c r="WWL60" s="54"/>
      <c r="WWM60" s="54"/>
      <c r="WWN60" s="54"/>
      <c r="WWO60" s="54"/>
      <c r="WWP60" s="54"/>
      <c r="WWQ60" s="54"/>
      <c r="WWR60" s="54"/>
      <c r="WWS60" s="54"/>
      <c r="WWT60" s="54"/>
      <c r="WWU60" s="54"/>
      <c r="WWV60" s="54"/>
      <c r="WWW60" s="54"/>
      <c r="WWX60" s="54"/>
      <c r="WWY60" s="54"/>
      <c r="WWZ60" s="54"/>
      <c r="WXA60" s="54"/>
      <c r="WXB60" s="54"/>
      <c r="WXC60" s="54"/>
      <c r="WXD60" s="54"/>
      <c r="WXE60" s="54"/>
      <c r="WXF60" s="54"/>
      <c r="WXG60" s="54"/>
      <c r="WXH60" s="54"/>
      <c r="WXI60" s="54"/>
      <c r="WXJ60" s="54"/>
      <c r="WXK60" s="54"/>
      <c r="WXL60" s="54"/>
      <c r="WXM60" s="54"/>
      <c r="WXN60" s="54"/>
      <c r="WXO60" s="54"/>
      <c r="WXP60" s="54"/>
      <c r="WXQ60" s="54"/>
      <c r="WXR60" s="54"/>
      <c r="WXS60" s="54"/>
      <c r="WXT60" s="54"/>
      <c r="WXU60" s="54"/>
      <c r="WXV60" s="54"/>
      <c r="WXW60" s="54"/>
      <c r="WXX60" s="54"/>
      <c r="WXY60" s="54"/>
      <c r="WXZ60" s="54"/>
      <c r="WYA60" s="54"/>
      <c r="WYB60" s="54"/>
      <c r="WYC60" s="54"/>
      <c r="WYD60" s="54"/>
      <c r="WYE60" s="54"/>
      <c r="WYF60" s="54"/>
      <c r="WYG60" s="54"/>
      <c r="WYH60" s="54"/>
      <c r="WYI60" s="54"/>
      <c r="WYJ60" s="54"/>
      <c r="WYK60" s="54"/>
      <c r="WYL60" s="54"/>
      <c r="WYM60" s="54"/>
      <c r="WYN60" s="54"/>
      <c r="WYO60" s="54"/>
      <c r="WYP60" s="54"/>
      <c r="WYQ60" s="54"/>
      <c r="WYR60" s="54"/>
      <c r="WYS60" s="54"/>
      <c r="WYT60" s="54"/>
      <c r="WYU60" s="54"/>
      <c r="WYV60" s="54"/>
      <c r="WYW60" s="54"/>
      <c r="WYX60" s="54"/>
      <c r="WYY60" s="54"/>
      <c r="WYZ60" s="54"/>
      <c r="WZA60" s="54"/>
      <c r="WZB60" s="54"/>
      <c r="WZC60" s="54"/>
      <c r="WZD60" s="54"/>
      <c r="WZE60" s="54"/>
      <c r="WZF60" s="54"/>
      <c r="WZG60" s="54"/>
      <c r="WZH60" s="54"/>
      <c r="WZI60" s="54"/>
      <c r="WZJ60" s="54"/>
      <c r="WZK60" s="54"/>
      <c r="WZL60" s="54"/>
      <c r="WZM60" s="54"/>
      <c r="WZN60" s="54"/>
      <c r="WZO60" s="54"/>
      <c r="WZP60" s="54"/>
      <c r="WZQ60" s="54"/>
      <c r="WZR60" s="54"/>
      <c r="WZS60" s="54"/>
      <c r="WZT60" s="54"/>
      <c r="WZU60" s="54"/>
      <c r="WZV60" s="54"/>
      <c r="WZW60" s="54"/>
      <c r="WZX60" s="54"/>
      <c r="WZY60" s="54"/>
      <c r="WZZ60" s="54"/>
      <c r="XAA60" s="54"/>
      <c r="XAB60" s="54"/>
      <c r="XAC60" s="54"/>
      <c r="XAD60" s="54"/>
      <c r="XAE60" s="54"/>
      <c r="XAF60" s="54"/>
      <c r="XAG60" s="54"/>
      <c r="XAH60" s="54"/>
      <c r="XAI60" s="54"/>
      <c r="XAJ60" s="54"/>
      <c r="XAK60" s="54"/>
      <c r="XAL60" s="54"/>
      <c r="XAM60" s="54"/>
      <c r="XAN60" s="54"/>
      <c r="XAO60" s="54"/>
      <c r="XAP60" s="54"/>
      <c r="XAQ60" s="54"/>
      <c r="XAR60" s="54"/>
      <c r="XAS60" s="54"/>
      <c r="XAT60" s="54"/>
      <c r="XAU60" s="54"/>
      <c r="XAV60" s="54"/>
      <c r="XAW60" s="54"/>
      <c r="XAX60" s="54"/>
      <c r="XAY60" s="54"/>
      <c r="XAZ60" s="54"/>
      <c r="XBA60" s="54"/>
      <c r="XBB60" s="54"/>
      <c r="XBC60" s="54"/>
      <c r="XBD60" s="54"/>
      <c r="XBE60" s="54"/>
      <c r="XBF60" s="54"/>
      <c r="XBG60" s="54"/>
      <c r="XBH60" s="54"/>
      <c r="XBI60" s="54"/>
      <c r="XBJ60" s="54"/>
      <c r="XBK60" s="54"/>
      <c r="XBL60" s="54"/>
      <c r="XBM60" s="54"/>
      <c r="XBN60" s="54"/>
      <c r="XBO60" s="54"/>
      <c r="XBP60" s="54"/>
      <c r="XBQ60" s="54"/>
      <c r="XBR60" s="54"/>
      <c r="XBS60" s="54"/>
      <c r="XBT60" s="54"/>
      <c r="XBU60" s="54"/>
      <c r="XBV60" s="54"/>
      <c r="XBW60" s="54"/>
      <c r="XBX60" s="54"/>
      <c r="XBY60" s="54"/>
      <c r="XBZ60" s="54"/>
      <c r="XCA60" s="54"/>
      <c r="XCB60" s="54"/>
      <c r="XCC60" s="54"/>
      <c r="XCD60" s="54"/>
      <c r="XCE60" s="54"/>
      <c r="XCF60" s="54"/>
      <c r="XCG60" s="54"/>
      <c r="XCH60" s="54"/>
      <c r="XCI60" s="54"/>
      <c r="XCJ60" s="54"/>
      <c r="XCK60" s="54"/>
      <c r="XCL60" s="54"/>
      <c r="XCM60" s="54"/>
      <c r="XCN60" s="54"/>
      <c r="XCO60" s="54"/>
      <c r="XCP60" s="54"/>
      <c r="XCQ60" s="54"/>
      <c r="XCR60" s="54"/>
      <c r="XCS60" s="54"/>
      <c r="XCT60" s="54"/>
      <c r="XCU60" s="54"/>
      <c r="XCV60" s="54"/>
      <c r="XCW60" s="54"/>
      <c r="XCX60" s="54"/>
      <c r="XCY60" s="54"/>
      <c r="XCZ60" s="54"/>
      <c r="XDA60" s="54"/>
      <c r="XDB60" s="54"/>
      <c r="XDC60" s="54"/>
      <c r="XDD60" s="54"/>
      <c r="XDE60" s="54"/>
      <c r="XDF60" s="54"/>
      <c r="XDG60" s="54"/>
      <c r="XDH60" s="54"/>
      <c r="XDI60" s="54"/>
      <c r="XDJ60" s="54"/>
      <c r="XDK60" s="54"/>
      <c r="XDL60" s="54"/>
      <c r="XDM60" s="54"/>
      <c r="XDN60" s="54"/>
      <c r="XDO60" s="54"/>
      <c r="XDP60" s="54"/>
      <c r="XDQ60" s="54"/>
      <c r="XDR60" s="54"/>
      <c r="XDS60" s="54"/>
      <c r="XDT60" s="54"/>
      <c r="XDU60" s="54"/>
      <c r="XDV60" s="54"/>
      <c r="XDW60" s="54"/>
      <c r="XDX60" s="54"/>
      <c r="XDY60" s="54"/>
      <c r="XDZ60" s="54"/>
      <c r="XEA60" s="54"/>
      <c r="XEB60" s="54"/>
      <c r="XEC60" s="54"/>
      <c r="XED60" s="54"/>
      <c r="XEE60" s="54"/>
      <c r="XEF60" s="54"/>
      <c r="XEG60" s="54"/>
      <c r="XEH60" s="54"/>
      <c r="XEI60" s="54"/>
      <c r="XEJ60" s="54"/>
      <c r="XEK60" s="54"/>
      <c r="XEL60" s="54"/>
      <c r="XEM60" s="54"/>
      <c r="XEN60" s="54"/>
      <c r="XEO60" s="54"/>
      <c r="XEP60" s="54"/>
    </row>
    <row r="61" spans="1:16384" ht="29.25" customHeight="1" thickBot="1">
      <c r="A61" s="134"/>
      <c r="B61" s="234" t="s">
        <v>30</v>
      </c>
      <c r="C61" s="169">
        <f>SUM(C44:C60)</f>
        <v>23</v>
      </c>
      <c r="D61" s="170"/>
      <c r="E61" s="132">
        <f>SUM(E44:E60)</f>
        <v>0</v>
      </c>
      <c r="F61" s="170"/>
      <c r="G61" s="169">
        <f>SUM(G44:G60)</f>
        <v>0</v>
      </c>
      <c r="H61" s="135"/>
      <c r="I61" s="135"/>
      <c r="J61" s="135"/>
      <c r="K61" s="135"/>
      <c r="P61" s="131"/>
    </row>
    <row r="62" spans="1:16384" s="79" customFormat="1" ht="20.25" customHeight="1" thickBot="1">
      <c r="A62" s="326" t="s">
        <v>51</v>
      </c>
      <c r="B62" s="327"/>
      <c r="C62" s="327"/>
      <c r="D62" s="327"/>
      <c r="E62" s="327"/>
      <c r="F62" s="327"/>
      <c r="G62" s="327"/>
      <c r="H62" s="327"/>
      <c r="I62" s="327"/>
      <c r="J62" s="148"/>
      <c r="K62" s="148"/>
      <c r="L62" s="148"/>
      <c r="M62" s="148"/>
      <c r="N62" s="80"/>
      <c r="O62" s="80"/>
      <c r="P62" s="80"/>
      <c r="Q62" s="80"/>
      <c r="R62" s="80"/>
      <c r="S62" s="80"/>
      <c r="T62" s="80"/>
      <c r="XEQ62" s="122"/>
      <c r="XER62" s="122"/>
      <c r="XES62" s="122"/>
      <c r="XET62" s="122"/>
      <c r="XEU62" s="122"/>
      <c r="XEV62" s="122"/>
      <c r="XEW62" s="122"/>
      <c r="XEX62" s="122"/>
      <c r="XEY62" s="122"/>
      <c r="XEZ62" s="122"/>
      <c r="XFA62" s="122"/>
      <c r="XFB62" s="122"/>
      <c r="XFC62" s="122"/>
      <c r="XFD62" s="122"/>
    </row>
    <row r="63" spans="1:16384" ht="50.25" customHeight="1" thickBot="1">
      <c r="A63" s="330"/>
      <c r="B63" s="331"/>
      <c r="C63" s="331"/>
      <c r="D63" s="331"/>
      <c r="E63" s="331"/>
      <c r="F63" s="331"/>
      <c r="G63" s="331"/>
      <c r="H63" s="331"/>
      <c r="I63" s="331"/>
      <c r="J63" s="149"/>
      <c r="K63" s="149"/>
      <c r="L63" s="149"/>
      <c r="M63" s="111"/>
      <c r="P63" s="75"/>
    </row>
    <row r="64" spans="1:16384">
      <c r="B64" s="59"/>
      <c r="C64" s="126"/>
      <c r="D64" s="59"/>
      <c r="E64" s="59"/>
      <c r="F64" s="6"/>
      <c r="G64" s="6"/>
      <c r="H64" s="68"/>
      <c r="I64" s="68"/>
      <c r="J64" s="68"/>
      <c r="K64" s="145"/>
      <c r="P64" s="20">
        <f t="shared" ref="P64:P71" si="15">IF(O64="Yes",N64,0)</f>
        <v>0</v>
      </c>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row>
    <row r="65" spans="1:16384" s="45" customFormat="1" ht="30" customHeight="1">
      <c r="A65" s="332" t="s">
        <v>84</v>
      </c>
      <c r="B65" s="332"/>
      <c r="C65" s="332"/>
      <c r="D65" s="332"/>
      <c r="E65" s="332"/>
      <c r="F65" s="332"/>
      <c r="G65" s="332"/>
      <c r="H65" s="332"/>
      <c r="I65" s="332"/>
      <c r="J65" s="332"/>
      <c r="K65" s="44"/>
      <c r="L65" s="44"/>
      <c r="M65" s="44"/>
      <c r="N65" s="44"/>
      <c r="O65" s="44"/>
      <c r="P65" s="44"/>
      <c r="Q65" s="44"/>
      <c r="R65" s="44"/>
      <c r="XFD65" s="175"/>
    </row>
    <row r="66" spans="1:16384" s="173" customFormat="1" ht="26.25" customHeight="1">
      <c r="A66" s="177"/>
      <c r="B66" s="177"/>
      <c r="C66" s="177"/>
      <c r="D66" s="177"/>
      <c r="E66" s="345" t="s">
        <v>63</v>
      </c>
      <c r="F66" s="345"/>
      <c r="G66" s="345"/>
      <c r="H66" s="346"/>
      <c r="I66" s="346"/>
      <c r="J66" s="346"/>
      <c r="K66" s="171"/>
      <c r="L66" s="171"/>
      <c r="M66" s="171"/>
      <c r="N66" s="171"/>
      <c r="O66" s="171"/>
      <c r="P66" s="171"/>
      <c r="Q66" s="171"/>
      <c r="R66" s="171"/>
      <c r="XFD66" s="172"/>
    </row>
    <row r="67" spans="1:16384">
      <c r="C67" s="125"/>
      <c r="P67" s="20">
        <f t="shared" si="15"/>
        <v>0</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row>
    <row r="68" spans="1:16384" ht="61.5" customHeight="1">
      <c r="A68" s="7"/>
      <c r="B68" s="187" t="s">
        <v>5</v>
      </c>
      <c r="C68" s="127"/>
      <c r="D68" s="71"/>
      <c r="E68" s="71"/>
      <c r="F68" s="34"/>
      <c r="G68" s="34"/>
      <c r="H68" s="71" t="s">
        <v>70</v>
      </c>
      <c r="I68" s="110"/>
      <c r="J68" s="110"/>
      <c r="K68" s="110"/>
      <c r="L68" s="11" t="s">
        <v>2</v>
      </c>
      <c r="M68" s="7"/>
      <c r="P68" s="20">
        <f t="shared" si="15"/>
        <v>0</v>
      </c>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row>
    <row r="69" spans="1:16384" ht="37.5" customHeight="1">
      <c r="B69" s="236" t="s">
        <v>119</v>
      </c>
      <c r="C69" s="178">
        <v>2</v>
      </c>
      <c r="D69" s="163" t="s">
        <v>35</v>
      </c>
      <c r="E69" s="164">
        <f t="shared" ref="E69:E76" si="16">IF(D69="YES",C69,0)</f>
        <v>0</v>
      </c>
      <c r="F69" s="165" t="s">
        <v>35</v>
      </c>
      <c r="G69" s="160">
        <f t="shared" ref="G69:G76" si="17">IF(F69="YES",C69,0)</f>
        <v>0</v>
      </c>
      <c r="H69" s="228"/>
      <c r="I69" s="159"/>
      <c r="J69" s="96"/>
      <c r="K69" s="96">
        <v>1</v>
      </c>
      <c r="L69" s="9">
        <v>2</v>
      </c>
      <c r="N69" s="23">
        <v>1</v>
      </c>
      <c r="O69" s="19" t="s">
        <v>1</v>
      </c>
      <c r="P69" s="20">
        <f t="shared" si="15"/>
        <v>0</v>
      </c>
      <c r="R69" s="21" t="s">
        <v>13</v>
      </c>
      <c r="S69" s="12"/>
      <c r="T69" s="13">
        <v>1</v>
      </c>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row>
    <row r="70" spans="1:16384" ht="79.5" customHeight="1">
      <c r="A70" s="7"/>
      <c r="B70" s="227" t="s">
        <v>174</v>
      </c>
      <c r="C70" s="166">
        <v>2</v>
      </c>
      <c r="D70" s="163" t="s">
        <v>35</v>
      </c>
      <c r="E70" s="164">
        <f t="shared" si="16"/>
        <v>0</v>
      </c>
      <c r="F70" s="165" t="s">
        <v>35</v>
      </c>
      <c r="G70" s="160">
        <f t="shared" si="17"/>
        <v>0</v>
      </c>
      <c r="H70" s="97"/>
      <c r="I70" s="157"/>
      <c r="J70" s="97"/>
      <c r="K70" s="97">
        <v>1</v>
      </c>
      <c r="L70" s="7">
        <v>2</v>
      </c>
      <c r="P70" s="20">
        <f t="shared" si="15"/>
        <v>0</v>
      </c>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row>
    <row r="71" spans="1:16384" ht="69" customHeight="1">
      <c r="A71" s="67"/>
      <c r="B71" s="226" t="s">
        <v>97</v>
      </c>
      <c r="C71" s="181">
        <v>2</v>
      </c>
      <c r="D71" s="163" t="s">
        <v>35</v>
      </c>
      <c r="E71" s="164">
        <f t="shared" si="16"/>
        <v>0</v>
      </c>
      <c r="F71" s="165" t="s">
        <v>35</v>
      </c>
      <c r="G71" s="160">
        <f t="shared" si="17"/>
        <v>0</v>
      </c>
      <c r="H71" s="228"/>
      <c r="I71" s="256" t="s">
        <v>61</v>
      </c>
      <c r="J71" s="97"/>
      <c r="K71" s="97">
        <v>1</v>
      </c>
      <c r="L71" s="7">
        <v>2</v>
      </c>
      <c r="N71" s="23">
        <v>1</v>
      </c>
      <c r="O71" s="19" t="s">
        <v>1</v>
      </c>
      <c r="P71" s="20">
        <f t="shared" si="15"/>
        <v>0</v>
      </c>
      <c r="R71" s="21" t="s">
        <v>14</v>
      </c>
      <c r="T71" s="1">
        <v>1</v>
      </c>
    </row>
    <row r="72" spans="1:16384" ht="69" customHeight="1">
      <c r="A72" s="7"/>
      <c r="B72" s="235" t="s">
        <v>175</v>
      </c>
      <c r="C72" s="166">
        <v>4</v>
      </c>
      <c r="D72" s="163" t="s">
        <v>35</v>
      </c>
      <c r="E72" s="164">
        <f t="shared" si="16"/>
        <v>0</v>
      </c>
      <c r="F72" s="165" t="s">
        <v>35</v>
      </c>
      <c r="G72" s="160">
        <f t="shared" si="17"/>
        <v>0</v>
      </c>
      <c r="H72" s="97"/>
      <c r="I72" s="161" t="s">
        <v>61</v>
      </c>
      <c r="J72" s="97"/>
      <c r="K72" s="97"/>
      <c r="L72" s="7"/>
      <c r="N72" s="42"/>
      <c r="O72" s="43"/>
      <c r="P72" s="131"/>
      <c r="R72" s="21"/>
    </row>
    <row r="73" spans="1:16384" ht="69" customHeight="1">
      <c r="A73" s="67"/>
      <c r="B73" s="233" t="s">
        <v>120</v>
      </c>
      <c r="C73" s="181">
        <v>1</v>
      </c>
      <c r="D73" s="163" t="s">
        <v>35</v>
      </c>
      <c r="E73" s="164">
        <f t="shared" si="16"/>
        <v>0</v>
      </c>
      <c r="F73" s="165" t="s">
        <v>35</v>
      </c>
      <c r="G73" s="160">
        <f t="shared" si="17"/>
        <v>0</v>
      </c>
      <c r="H73" s="228"/>
      <c r="I73" s="256" t="s">
        <v>61</v>
      </c>
      <c r="J73" s="97"/>
      <c r="K73" s="97"/>
      <c r="L73" s="7"/>
      <c r="N73" s="42"/>
      <c r="O73" s="43"/>
      <c r="P73" s="131"/>
      <c r="R73" s="21"/>
    </row>
    <row r="74" spans="1:16384" ht="69" customHeight="1">
      <c r="A74" s="7"/>
      <c r="B74" s="231" t="s">
        <v>128</v>
      </c>
      <c r="C74" s="166">
        <v>1</v>
      </c>
      <c r="D74" s="163" t="s">
        <v>35</v>
      </c>
      <c r="E74" s="164">
        <f t="shared" si="16"/>
        <v>0</v>
      </c>
      <c r="F74" s="165" t="s">
        <v>35</v>
      </c>
      <c r="G74" s="160">
        <f t="shared" si="17"/>
        <v>0</v>
      </c>
      <c r="H74" s="97"/>
      <c r="I74" s="157"/>
      <c r="J74" s="97"/>
      <c r="K74" s="97"/>
      <c r="L74" s="7"/>
      <c r="N74" s="42"/>
      <c r="O74" s="43"/>
      <c r="P74" s="131"/>
      <c r="R74" s="21"/>
    </row>
    <row r="75" spans="1:16384" ht="69" customHeight="1">
      <c r="A75" s="67"/>
      <c r="B75" s="238" t="s">
        <v>98</v>
      </c>
      <c r="C75" s="179">
        <v>1</v>
      </c>
      <c r="D75" s="163" t="s">
        <v>35</v>
      </c>
      <c r="E75" s="164">
        <f t="shared" si="16"/>
        <v>0</v>
      </c>
      <c r="F75" s="165" t="s">
        <v>35</v>
      </c>
      <c r="G75" s="160">
        <f t="shared" si="17"/>
        <v>0</v>
      </c>
      <c r="H75" s="96"/>
      <c r="I75" s="158"/>
      <c r="J75" s="97"/>
      <c r="K75" s="97"/>
      <c r="L75" s="7"/>
      <c r="N75" s="42"/>
      <c r="O75" s="43"/>
      <c r="P75" s="131"/>
      <c r="R75" s="21"/>
    </row>
    <row r="76" spans="1:16384" ht="69" customHeight="1">
      <c r="A76" s="7"/>
      <c r="B76" s="235" t="s">
        <v>125</v>
      </c>
      <c r="C76" s="166">
        <v>1</v>
      </c>
      <c r="D76" s="163" t="s">
        <v>35</v>
      </c>
      <c r="E76" s="189">
        <f t="shared" si="16"/>
        <v>0</v>
      </c>
      <c r="F76" s="165" t="s">
        <v>35</v>
      </c>
      <c r="G76" s="160">
        <f t="shared" si="17"/>
        <v>0</v>
      </c>
      <c r="H76" s="97"/>
      <c r="I76" s="157"/>
      <c r="J76" s="97"/>
      <c r="K76" s="97"/>
      <c r="L76" s="7"/>
      <c r="N76" s="42"/>
      <c r="O76" s="43"/>
      <c r="P76" s="131"/>
      <c r="R76" s="21"/>
    </row>
    <row r="77" spans="1:16384" ht="33" customHeight="1" thickBot="1">
      <c r="A77" s="134"/>
      <c r="B77" s="168" t="s">
        <v>30</v>
      </c>
      <c r="C77" s="169">
        <f>SUM(C69:C76)</f>
        <v>14</v>
      </c>
      <c r="D77" s="135"/>
      <c r="E77" s="132">
        <f>SUM(E69:E76)</f>
        <v>0</v>
      </c>
      <c r="F77" s="170"/>
      <c r="G77" s="169">
        <f>SUM(G69:G76)</f>
        <v>0</v>
      </c>
      <c r="H77" s="135"/>
      <c r="I77" s="135"/>
      <c r="J77" s="97"/>
      <c r="K77" s="97"/>
      <c r="L77" s="7"/>
      <c r="M77" s="64"/>
      <c r="N77" s="64"/>
      <c r="O77" s="102"/>
      <c r="P77" s="112"/>
      <c r="Q77" s="112"/>
      <c r="R77" s="112"/>
      <c r="S77" s="112"/>
      <c r="T77" s="61"/>
      <c r="U77" s="113"/>
      <c r="V77" s="113"/>
      <c r="W77" s="102"/>
      <c r="X77" s="112"/>
      <c r="Y77" s="112"/>
      <c r="Z77" s="112"/>
      <c r="AA77" s="112"/>
      <c r="AB77" s="61"/>
      <c r="AC77" s="113"/>
      <c r="AD77" s="113"/>
      <c r="AE77" s="102"/>
      <c r="AF77" s="112"/>
      <c r="AG77" s="112"/>
      <c r="AH77" s="112"/>
      <c r="AI77" s="112"/>
      <c r="AJ77" s="61"/>
      <c r="AK77" s="113"/>
      <c r="AL77" s="113"/>
      <c r="AM77" s="102"/>
      <c r="AN77" s="112"/>
      <c r="AO77" s="112"/>
      <c r="AP77" s="112"/>
      <c r="AQ77" s="112"/>
      <c r="AR77" s="61"/>
      <c r="AS77" s="113"/>
      <c r="AT77" s="113"/>
      <c r="AU77" s="102"/>
      <c r="AV77" s="112"/>
      <c r="AW77" s="112"/>
      <c r="AX77" s="112"/>
      <c r="AY77" s="112"/>
      <c r="AZ77" s="61"/>
      <c r="BA77" s="113"/>
      <c r="BB77" s="113"/>
      <c r="BC77" s="102"/>
      <c r="BD77" s="112"/>
      <c r="BE77" s="112"/>
      <c r="BF77" s="112"/>
      <c r="BG77" s="112"/>
      <c r="BH77" s="61"/>
      <c r="BI77" s="113"/>
      <c r="BJ77" s="113"/>
      <c r="BK77" s="102"/>
      <c r="BL77" s="112"/>
      <c r="BM77" s="112"/>
      <c r="BN77" s="112"/>
      <c r="BO77" s="112"/>
      <c r="BP77" s="61"/>
      <c r="BQ77" s="113"/>
      <c r="BR77" s="113"/>
      <c r="BS77" s="102"/>
      <c r="BT77" s="112"/>
      <c r="BU77" s="112"/>
      <c r="BV77" s="112"/>
      <c r="BW77" s="112"/>
      <c r="BX77" s="61"/>
      <c r="BY77" s="113"/>
      <c r="BZ77" s="113"/>
      <c r="CA77" s="102"/>
      <c r="CB77" s="112"/>
      <c r="CC77" s="112"/>
      <c r="CD77" s="112"/>
      <c r="CE77" s="112"/>
      <c r="CF77" s="61"/>
      <c r="CG77" s="113"/>
      <c r="CH77" s="113"/>
      <c r="CI77" s="102"/>
      <c r="CJ77" s="112"/>
      <c r="CK77" s="112"/>
      <c r="CL77" s="112"/>
      <c r="CM77" s="112"/>
      <c r="CN77" s="61"/>
      <c r="CO77" s="113"/>
      <c r="CP77" s="113"/>
      <c r="CQ77" s="102"/>
      <c r="CR77" s="112"/>
      <c r="CS77" s="112"/>
      <c r="CT77" s="112"/>
      <c r="CU77" s="112"/>
      <c r="CV77" s="61"/>
      <c r="CW77" s="113"/>
      <c r="CX77" s="113"/>
      <c r="CY77" s="102"/>
      <c r="CZ77" s="112"/>
      <c r="DA77" s="112"/>
      <c r="DB77" s="112"/>
      <c r="DC77" s="112"/>
      <c r="DD77" s="61"/>
      <c r="DE77" s="113"/>
      <c r="DF77" s="113"/>
      <c r="DG77" s="102"/>
      <c r="DH77" s="112"/>
      <c r="DI77" s="112"/>
      <c r="DJ77" s="112"/>
      <c r="DK77" s="112"/>
      <c r="DL77" s="61"/>
      <c r="DM77" s="113"/>
      <c r="DN77" s="113"/>
      <c r="DO77" s="102"/>
      <c r="DP77" s="112"/>
      <c r="DQ77" s="112"/>
      <c r="DR77" s="112"/>
      <c r="DS77" s="112"/>
      <c r="DT77" s="61"/>
      <c r="DU77" s="113"/>
      <c r="DV77" s="113"/>
      <c r="DW77" s="102"/>
      <c r="DX77" s="112"/>
      <c r="DY77" s="112"/>
      <c r="DZ77" s="112"/>
      <c r="EA77" s="112"/>
      <c r="EB77" s="61"/>
      <c r="EC77" s="113"/>
      <c r="ED77" s="113"/>
      <c r="EE77" s="102"/>
      <c r="EF77" s="112"/>
      <c r="EG77" s="112"/>
      <c r="EH77" s="112"/>
      <c r="EI77" s="112"/>
      <c r="EJ77" s="61"/>
      <c r="EK77" s="113"/>
      <c r="EL77" s="113"/>
      <c r="EM77" s="102"/>
      <c r="EN77" s="112"/>
      <c r="EO77" s="112"/>
      <c r="EP77" s="112"/>
      <c r="EQ77" s="112"/>
      <c r="ER77" s="61"/>
      <c r="ES77" s="113"/>
      <c r="ET77" s="113"/>
      <c r="EU77" s="102"/>
      <c r="EV77" s="112"/>
      <c r="EW77" s="112"/>
      <c r="EX77" s="112"/>
      <c r="EY77" s="112"/>
      <c r="EZ77" s="61"/>
      <c r="FA77" s="113"/>
      <c r="FB77" s="113"/>
      <c r="FC77" s="102"/>
      <c r="FD77" s="112"/>
      <c r="FE77" s="112"/>
      <c r="FF77" s="112"/>
      <c r="FG77" s="112"/>
      <c r="FH77" s="61"/>
      <c r="FI77" s="113"/>
      <c r="FJ77" s="113"/>
      <c r="FK77" s="102"/>
      <c r="FL77" s="112"/>
      <c r="FM77" s="112"/>
      <c r="FN77" s="112"/>
      <c r="FO77" s="112"/>
      <c r="FP77" s="61"/>
      <c r="FQ77" s="113"/>
      <c r="FR77" s="113"/>
      <c r="FS77" s="102"/>
      <c r="FT77" s="112"/>
      <c r="FU77" s="112"/>
      <c r="FV77" s="112"/>
      <c r="FW77" s="112"/>
      <c r="FX77" s="61"/>
      <c r="FY77" s="113"/>
      <c r="FZ77" s="113"/>
      <c r="GA77" s="102"/>
      <c r="GB77" s="112"/>
      <c r="GC77" s="112"/>
      <c r="GD77" s="112"/>
      <c r="GE77" s="112"/>
      <c r="GF77" s="61"/>
      <c r="GG77" s="113"/>
      <c r="GH77" s="113"/>
      <c r="GI77" s="102"/>
      <c r="GJ77" s="112"/>
      <c r="GK77" s="112"/>
      <c r="GL77" s="112"/>
      <c r="GM77" s="112"/>
      <c r="GN77" s="61"/>
      <c r="GO77" s="113"/>
      <c r="GP77" s="113"/>
      <c r="GQ77" s="102"/>
      <c r="GR77" s="112"/>
      <c r="GS77" s="112"/>
      <c r="GT77" s="112"/>
      <c r="GU77" s="112"/>
      <c r="GV77" s="61"/>
      <c r="GW77" s="113"/>
      <c r="GX77" s="113"/>
      <c r="GY77" s="102"/>
      <c r="GZ77" s="112"/>
      <c r="HA77" s="112"/>
      <c r="HB77" s="112"/>
      <c r="HC77" s="112"/>
      <c r="HD77" s="61"/>
      <c r="HE77" s="113"/>
      <c r="HF77" s="113"/>
      <c r="HG77" s="102"/>
      <c r="HH77" s="112"/>
      <c r="HI77" s="112"/>
      <c r="HJ77" s="112"/>
      <c r="HK77" s="112"/>
      <c r="HL77" s="61"/>
      <c r="HM77" s="113"/>
      <c r="HN77" s="113"/>
      <c r="HO77" s="102"/>
      <c r="HP77" s="112"/>
      <c r="HQ77" s="112"/>
      <c r="HR77" s="112"/>
      <c r="HS77" s="112"/>
      <c r="HT77" s="61"/>
      <c r="HU77" s="113"/>
      <c r="HV77" s="113"/>
      <c r="HW77" s="102"/>
      <c r="HX77" s="112"/>
      <c r="HY77" s="112"/>
      <c r="HZ77" s="112"/>
      <c r="IA77" s="112"/>
      <c r="IB77" s="61"/>
      <c r="IC77" s="113"/>
      <c r="ID77" s="113"/>
      <c r="IE77" s="102"/>
      <c r="IF77" s="112"/>
      <c r="IG77" s="112"/>
      <c r="IH77" s="112"/>
      <c r="II77" s="112"/>
      <c r="IJ77" s="61"/>
      <c r="IK77" s="113"/>
      <c r="IL77" s="113"/>
      <c r="IM77" s="102"/>
      <c r="IN77" s="112"/>
      <c r="IO77" s="112"/>
      <c r="IP77" s="112"/>
      <c r="IQ77" s="112"/>
      <c r="IR77" s="61"/>
      <c r="IS77" s="113"/>
      <c r="IT77" s="113"/>
      <c r="IU77" s="102"/>
      <c r="IV77" s="112"/>
      <c r="IW77" s="112"/>
      <c r="IX77" s="112"/>
      <c r="IY77" s="112"/>
      <c r="IZ77" s="61"/>
      <c r="JA77" s="113"/>
      <c r="JB77" s="113"/>
      <c r="JC77" s="102"/>
      <c r="JD77" s="112"/>
      <c r="JE77" s="112"/>
      <c r="JF77" s="112"/>
      <c r="JG77" s="112"/>
      <c r="JH77" s="61"/>
      <c r="JI77" s="113"/>
      <c r="JJ77" s="113"/>
      <c r="JK77" s="102"/>
      <c r="JL77" s="112"/>
      <c r="JM77" s="112"/>
      <c r="JN77" s="112"/>
      <c r="JO77" s="112"/>
      <c r="JP77" s="61"/>
      <c r="JQ77" s="113"/>
      <c r="JR77" s="113"/>
      <c r="JS77" s="102"/>
      <c r="JT77" s="112"/>
      <c r="JU77" s="112"/>
      <c r="JV77" s="112"/>
      <c r="JW77" s="112"/>
      <c r="JX77" s="61"/>
      <c r="JY77" s="113"/>
      <c r="JZ77" s="113"/>
      <c r="KA77" s="102"/>
      <c r="KB77" s="112"/>
      <c r="KC77" s="112"/>
      <c r="KD77" s="112"/>
      <c r="KE77" s="112"/>
      <c r="KF77" s="61"/>
      <c r="KG77" s="113"/>
      <c r="KH77" s="113"/>
      <c r="KI77" s="102"/>
      <c r="KJ77" s="112"/>
      <c r="KK77" s="112"/>
      <c r="KL77" s="112"/>
      <c r="KM77" s="112"/>
      <c r="KN77" s="61"/>
      <c r="KO77" s="113"/>
      <c r="KP77" s="113"/>
      <c r="KQ77" s="102"/>
      <c r="KR77" s="112"/>
      <c r="KS77" s="112"/>
      <c r="KT77" s="112"/>
      <c r="KU77" s="112"/>
      <c r="KV77" s="61"/>
      <c r="KW77" s="113"/>
      <c r="KX77" s="113"/>
      <c r="KY77" s="102"/>
      <c r="KZ77" s="112"/>
      <c r="LA77" s="112"/>
      <c r="LB77" s="112"/>
      <c r="LC77" s="112"/>
      <c r="LD77" s="61"/>
      <c r="LE77" s="113"/>
      <c r="LF77" s="113"/>
      <c r="LG77" s="102"/>
      <c r="LH77" s="112"/>
      <c r="LI77" s="112"/>
      <c r="LJ77" s="112"/>
      <c r="LK77" s="112"/>
      <c r="LL77" s="61"/>
      <c r="LM77" s="113"/>
      <c r="LN77" s="113"/>
      <c r="LO77" s="102"/>
      <c r="LP77" s="112"/>
      <c r="LQ77" s="112"/>
      <c r="LR77" s="112"/>
      <c r="LS77" s="112"/>
      <c r="LT77" s="61"/>
      <c r="LU77" s="113"/>
      <c r="LV77" s="113"/>
      <c r="LW77" s="102"/>
      <c r="LX77" s="112"/>
      <c r="LY77" s="112"/>
      <c r="LZ77" s="112"/>
      <c r="MA77" s="112"/>
      <c r="MB77" s="61"/>
      <c r="MC77" s="113"/>
      <c r="MD77" s="113"/>
      <c r="ME77" s="102"/>
      <c r="MF77" s="112"/>
      <c r="MG77" s="112"/>
      <c r="MH77" s="112"/>
      <c r="MI77" s="112"/>
      <c r="MJ77" s="61"/>
      <c r="MK77" s="113"/>
      <c r="ML77" s="113"/>
      <c r="MM77" s="102"/>
      <c r="MN77" s="112"/>
      <c r="MO77" s="112"/>
      <c r="MP77" s="112"/>
      <c r="MQ77" s="112"/>
      <c r="MR77" s="61"/>
      <c r="MS77" s="113"/>
      <c r="MT77" s="113"/>
      <c r="MU77" s="102"/>
      <c r="MV77" s="112"/>
      <c r="MW77" s="112"/>
      <c r="MX77" s="112"/>
      <c r="MY77" s="112"/>
      <c r="MZ77" s="61"/>
      <c r="NA77" s="113"/>
      <c r="NB77" s="113"/>
      <c r="NC77" s="102"/>
      <c r="ND77" s="112"/>
      <c r="NE77" s="112"/>
      <c r="NF77" s="112"/>
      <c r="NG77" s="112"/>
      <c r="NH77" s="61"/>
      <c r="NI77" s="113"/>
      <c r="NJ77" s="113"/>
      <c r="NK77" s="102"/>
      <c r="NL77" s="112"/>
      <c r="NM77" s="112"/>
      <c r="NN77" s="112"/>
      <c r="NO77" s="112"/>
      <c r="NP77" s="61"/>
      <c r="NQ77" s="113"/>
      <c r="NR77" s="113"/>
      <c r="NS77" s="102"/>
      <c r="NT77" s="112"/>
      <c r="NU77" s="112"/>
      <c r="NV77" s="112"/>
      <c r="NW77" s="112"/>
      <c r="NX77" s="61"/>
      <c r="NY77" s="113"/>
      <c r="NZ77" s="113"/>
      <c r="OA77" s="102"/>
      <c r="OB77" s="112"/>
      <c r="OC77" s="112"/>
      <c r="OD77" s="112"/>
      <c r="OE77" s="112"/>
      <c r="OF77" s="61"/>
      <c r="OG77" s="113"/>
      <c r="OH77" s="113"/>
      <c r="OI77" s="102"/>
      <c r="OJ77" s="112"/>
      <c r="OK77" s="112"/>
      <c r="OL77" s="112"/>
      <c r="OM77" s="112"/>
      <c r="ON77" s="61"/>
      <c r="OO77" s="113"/>
      <c r="OP77" s="113"/>
      <c r="OQ77" s="102"/>
      <c r="OR77" s="112"/>
      <c r="OS77" s="112"/>
      <c r="OT77" s="112"/>
      <c r="OU77" s="112"/>
      <c r="OV77" s="61"/>
      <c r="OW77" s="113"/>
      <c r="OX77" s="113"/>
      <c r="OY77" s="102"/>
      <c r="OZ77" s="112"/>
      <c r="PA77" s="112"/>
      <c r="PB77" s="112"/>
      <c r="PC77" s="112"/>
      <c r="PD77" s="61"/>
      <c r="PE77" s="113"/>
      <c r="PF77" s="113"/>
      <c r="PG77" s="102"/>
      <c r="PH77" s="112"/>
      <c r="PI77" s="112"/>
      <c r="PJ77" s="112"/>
      <c r="PK77" s="112"/>
      <c r="PL77" s="61"/>
      <c r="PM77" s="113"/>
      <c r="PN77" s="113"/>
      <c r="PO77" s="102"/>
      <c r="PP77" s="112"/>
      <c r="PQ77" s="112"/>
      <c r="PR77" s="112"/>
      <c r="PS77" s="112"/>
      <c r="PT77" s="61"/>
      <c r="PU77" s="113"/>
      <c r="PV77" s="113"/>
      <c r="PW77" s="102"/>
      <c r="PX77" s="112"/>
      <c r="PY77" s="112"/>
      <c r="PZ77" s="112"/>
      <c r="QA77" s="112"/>
      <c r="QB77" s="61"/>
      <c r="QC77" s="113"/>
      <c r="QD77" s="113"/>
      <c r="QE77" s="102"/>
      <c r="QF77" s="112"/>
      <c r="QG77" s="112"/>
      <c r="QH77" s="112"/>
      <c r="QI77" s="112"/>
      <c r="QJ77" s="61"/>
      <c r="QK77" s="113"/>
      <c r="QL77" s="113"/>
      <c r="QM77" s="102"/>
      <c r="QN77" s="112"/>
      <c r="QO77" s="112"/>
      <c r="QP77" s="112"/>
      <c r="QQ77" s="112"/>
      <c r="QR77" s="61"/>
      <c r="QS77" s="113"/>
      <c r="QT77" s="113"/>
      <c r="QU77" s="102"/>
      <c r="QV77" s="112"/>
      <c r="QW77" s="112"/>
      <c r="QX77" s="112"/>
      <c r="QY77" s="112"/>
      <c r="QZ77" s="61"/>
      <c r="RA77" s="113"/>
      <c r="RB77" s="113"/>
      <c r="RC77" s="102"/>
      <c r="RD77" s="112"/>
      <c r="RE77" s="112"/>
      <c r="RF77" s="112"/>
      <c r="RG77" s="112"/>
      <c r="RH77" s="61"/>
      <c r="RI77" s="113"/>
      <c r="RJ77" s="113"/>
      <c r="RK77" s="102"/>
      <c r="RL77" s="112"/>
      <c r="RM77" s="112"/>
      <c r="RN77" s="112"/>
      <c r="RO77" s="112"/>
      <c r="RP77" s="61"/>
      <c r="RQ77" s="113"/>
      <c r="RR77" s="113"/>
      <c r="RS77" s="102"/>
      <c r="RT77" s="112"/>
      <c r="RU77" s="112"/>
      <c r="RV77" s="112"/>
      <c r="RW77" s="112"/>
      <c r="RX77" s="61"/>
      <c r="RY77" s="113"/>
      <c r="RZ77" s="113"/>
      <c r="SA77" s="102"/>
      <c r="SB77" s="112"/>
      <c r="SC77" s="112"/>
      <c r="SD77" s="112"/>
      <c r="SE77" s="112"/>
      <c r="SF77" s="61"/>
      <c r="SG77" s="113"/>
      <c r="SH77" s="113"/>
      <c r="SI77" s="102"/>
      <c r="SJ77" s="112"/>
      <c r="SK77" s="112"/>
      <c r="SL77" s="112"/>
      <c r="SM77" s="112"/>
      <c r="SN77" s="61"/>
      <c r="SO77" s="113"/>
      <c r="SP77" s="113"/>
      <c r="SQ77" s="102"/>
      <c r="SR77" s="112"/>
      <c r="SS77" s="112"/>
      <c r="ST77" s="112"/>
      <c r="SU77" s="112"/>
      <c r="SV77" s="61"/>
      <c r="SW77" s="113"/>
      <c r="SX77" s="113"/>
      <c r="SY77" s="102"/>
      <c r="SZ77" s="112"/>
      <c r="TA77" s="112"/>
      <c r="TB77" s="112"/>
      <c r="TC77" s="112"/>
      <c r="TD77" s="61"/>
      <c r="TE77" s="113"/>
      <c r="TF77" s="113"/>
      <c r="TG77" s="102"/>
      <c r="TH77" s="112"/>
      <c r="TI77" s="112"/>
      <c r="TJ77" s="112"/>
      <c r="TK77" s="112"/>
      <c r="TL77" s="61"/>
      <c r="TM77" s="113"/>
      <c r="TN77" s="113"/>
      <c r="TO77" s="102"/>
      <c r="TP77" s="112"/>
      <c r="TQ77" s="112"/>
      <c r="TR77" s="112"/>
      <c r="TS77" s="112"/>
      <c r="TT77" s="61"/>
      <c r="TU77" s="113"/>
      <c r="TV77" s="113"/>
      <c r="TW77" s="102"/>
      <c r="TX77" s="112"/>
      <c r="TY77" s="112"/>
      <c r="TZ77" s="112"/>
      <c r="UA77" s="112"/>
      <c r="UB77" s="61"/>
      <c r="UC77" s="113"/>
      <c r="UD77" s="113"/>
      <c r="UE77" s="102"/>
      <c r="UF77" s="112"/>
      <c r="UG77" s="112"/>
      <c r="UH77" s="112"/>
      <c r="UI77" s="112"/>
      <c r="UJ77" s="61"/>
      <c r="UK77" s="113"/>
      <c r="UL77" s="113"/>
      <c r="UM77" s="102"/>
      <c r="UN77" s="112"/>
      <c r="UO77" s="112"/>
      <c r="UP77" s="112"/>
      <c r="UQ77" s="112"/>
      <c r="UR77" s="61"/>
      <c r="US77" s="113"/>
      <c r="UT77" s="113"/>
      <c r="UU77" s="102"/>
      <c r="UV77" s="112"/>
      <c r="UW77" s="112"/>
      <c r="UX77" s="112"/>
      <c r="UY77" s="112"/>
      <c r="UZ77" s="61"/>
      <c r="VA77" s="113"/>
      <c r="VB77" s="113"/>
      <c r="VC77" s="102"/>
      <c r="VD77" s="112"/>
      <c r="VE77" s="112"/>
      <c r="VF77" s="112"/>
      <c r="VG77" s="112"/>
      <c r="VH77" s="61"/>
      <c r="VI77" s="113"/>
      <c r="VJ77" s="113"/>
      <c r="VK77" s="102"/>
      <c r="VL77" s="112"/>
      <c r="VM77" s="112"/>
      <c r="VN77" s="112"/>
      <c r="VO77" s="112"/>
      <c r="VP77" s="61"/>
      <c r="VQ77" s="113"/>
      <c r="VR77" s="113"/>
      <c r="VS77" s="102"/>
      <c r="VT77" s="112"/>
      <c r="VU77" s="112"/>
      <c r="VV77" s="112"/>
      <c r="VW77" s="112"/>
      <c r="VX77" s="61"/>
      <c r="VY77" s="113"/>
      <c r="VZ77" s="113"/>
      <c r="WA77" s="102"/>
      <c r="WB77" s="112"/>
      <c r="WC77" s="112"/>
      <c r="WD77" s="112"/>
      <c r="WE77" s="112"/>
      <c r="WF77" s="61"/>
      <c r="WG77" s="113"/>
      <c r="WH77" s="113"/>
      <c r="WI77" s="102"/>
      <c r="WJ77" s="112"/>
      <c r="WK77" s="112"/>
      <c r="WL77" s="112"/>
      <c r="WM77" s="112"/>
      <c r="WN77" s="61"/>
      <c r="WO77" s="113"/>
      <c r="WP77" s="113"/>
      <c r="WQ77" s="102"/>
      <c r="WR77" s="112"/>
      <c r="WS77" s="112"/>
      <c r="WT77" s="112"/>
      <c r="WU77" s="112"/>
      <c r="WV77" s="61"/>
      <c r="WW77" s="113"/>
      <c r="WX77" s="113"/>
      <c r="WY77" s="102"/>
      <c r="WZ77" s="112"/>
      <c r="XA77" s="112"/>
      <c r="XB77" s="112"/>
      <c r="XC77" s="112"/>
      <c r="XD77" s="61"/>
      <c r="XE77" s="113"/>
      <c r="XF77" s="113"/>
      <c r="XG77" s="102"/>
      <c r="XH77" s="112"/>
      <c r="XI77" s="112"/>
      <c r="XJ77" s="112"/>
      <c r="XK77" s="112"/>
      <c r="XL77" s="61"/>
      <c r="XM77" s="113"/>
      <c r="XN77" s="113"/>
      <c r="XO77" s="102"/>
      <c r="XP77" s="112"/>
      <c r="XQ77" s="112"/>
      <c r="XR77" s="112"/>
      <c r="XS77" s="112"/>
      <c r="XT77" s="61"/>
      <c r="XU77" s="113"/>
      <c r="XV77" s="113"/>
      <c r="XW77" s="102"/>
      <c r="XX77" s="112"/>
      <c r="XY77" s="112"/>
      <c r="XZ77" s="112"/>
      <c r="YA77" s="112"/>
      <c r="YB77" s="61"/>
      <c r="YC77" s="113"/>
      <c r="YD77" s="113"/>
      <c r="YE77" s="102"/>
      <c r="YF77" s="112"/>
      <c r="YG77" s="112"/>
      <c r="YH77" s="112"/>
      <c r="YI77" s="112"/>
      <c r="YJ77" s="61"/>
      <c r="YK77" s="113"/>
      <c r="YL77" s="113"/>
      <c r="YM77" s="102"/>
      <c r="YN77" s="112"/>
      <c r="YO77" s="112"/>
      <c r="YP77" s="112"/>
      <c r="YQ77" s="112"/>
      <c r="YR77" s="61"/>
      <c r="YS77" s="113"/>
      <c r="YT77" s="113"/>
      <c r="YU77" s="102"/>
      <c r="YV77" s="112"/>
      <c r="YW77" s="112"/>
      <c r="YX77" s="112"/>
      <c r="YY77" s="112"/>
      <c r="YZ77" s="61"/>
      <c r="ZA77" s="113"/>
      <c r="ZB77" s="113"/>
      <c r="ZC77" s="102"/>
      <c r="ZD77" s="112"/>
      <c r="ZE77" s="112"/>
      <c r="ZF77" s="112"/>
      <c r="ZG77" s="112"/>
      <c r="ZH77" s="61"/>
      <c r="ZI77" s="113"/>
      <c r="ZJ77" s="113"/>
      <c r="ZK77" s="102"/>
      <c r="ZL77" s="112"/>
      <c r="ZM77" s="112"/>
      <c r="ZN77" s="112"/>
      <c r="ZO77" s="112"/>
      <c r="ZP77" s="61"/>
      <c r="ZQ77" s="113"/>
      <c r="ZR77" s="113"/>
      <c r="ZS77" s="102"/>
      <c r="ZT77" s="112"/>
      <c r="ZU77" s="112"/>
      <c r="ZV77" s="112"/>
      <c r="ZW77" s="112"/>
      <c r="ZX77" s="61"/>
      <c r="ZY77" s="113"/>
      <c r="ZZ77" s="113"/>
      <c r="AAA77" s="102"/>
      <c r="AAB77" s="112"/>
      <c r="AAC77" s="112"/>
      <c r="AAD77" s="112"/>
      <c r="AAE77" s="112"/>
      <c r="AAF77" s="61"/>
      <c r="AAG77" s="113"/>
      <c r="AAH77" s="113"/>
      <c r="AAI77" s="102"/>
      <c r="AAJ77" s="112"/>
      <c r="AAK77" s="112"/>
      <c r="AAL77" s="112"/>
      <c r="AAM77" s="112"/>
      <c r="AAN77" s="61"/>
      <c r="AAO77" s="113"/>
      <c r="AAP77" s="113"/>
      <c r="AAQ77" s="102"/>
      <c r="AAR77" s="112"/>
      <c r="AAS77" s="112"/>
      <c r="AAT77" s="112"/>
      <c r="AAU77" s="112"/>
      <c r="AAV77" s="61"/>
      <c r="AAW77" s="113"/>
      <c r="AAX77" s="113"/>
      <c r="AAY77" s="102"/>
      <c r="AAZ77" s="112"/>
      <c r="ABA77" s="112"/>
      <c r="ABB77" s="112"/>
      <c r="ABC77" s="112"/>
      <c r="ABD77" s="61"/>
      <c r="ABE77" s="113"/>
      <c r="ABF77" s="113"/>
      <c r="ABG77" s="102"/>
      <c r="ABH77" s="112"/>
      <c r="ABI77" s="112"/>
      <c r="ABJ77" s="112"/>
      <c r="ABK77" s="112"/>
      <c r="ABL77" s="61"/>
      <c r="ABM77" s="113"/>
      <c r="ABN77" s="113"/>
      <c r="ABO77" s="102"/>
      <c r="ABP77" s="112"/>
      <c r="ABQ77" s="112"/>
      <c r="ABR77" s="112"/>
      <c r="ABS77" s="112"/>
      <c r="ABT77" s="61"/>
      <c r="ABU77" s="113"/>
      <c r="ABV77" s="113"/>
      <c r="ABW77" s="102"/>
      <c r="ABX77" s="112"/>
      <c r="ABY77" s="112"/>
      <c r="ABZ77" s="112"/>
      <c r="ACA77" s="112"/>
      <c r="ACB77" s="61"/>
      <c r="ACC77" s="113"/>
      <c r="ACD77" s="113"/>
      <c r="ACE77" s="102"/>
      <c r="ACF77" s="112"/>
      <c r="ACG77" s="112"/>
      <c r="ACH77" s="112"/>
      <c r="ACI77" s="112"/>
      <c r="ACJ77" s="61"/>
      <c r="ACK77" s="113"/>
      <c r="ACL77" s="113"/>
      <c r="ACM77" s="102"/>
      <c r="ACN77" s="112"/>
      <c r="ACO77" s="112"/>
      <c r="ACP77" s="112"/>
      <c r="ACQ77" s="112"/>
      <c r="ACR77" s="61"/>
      <c r="ACS77" s="113"/>
      <c r="ACT77" s="113"/>
      <c r="ACU77" s="102"/>
      <c r="ACV77" s="112"/>
      <c r="ACW77" s="112"/>
      <c r="ACX77" s="112"/>
      <c r="ACY77" s="112"/>
      <c r="ACZ77" s="61"/>
      <c r="ADA77" s="113"/>
      <c r="ADB77" s="113"/>
      <c r="ADC77" s="102"/>
      <c r="ADD77" s="112"/>
      <c r="ADE77" s="112"/>
      <c r="ADF77" s="112"/>
      <c r="ADG77" s="112"/>
      <c r="ADH77" s="61"/>
      <c r="ADI77" s="113"/>
      <c r="ADJ77" s="113"/>
      <c r="ADK77" s="102"/>
      <c r="ADL77" s="112"/>
      <c r="ADM77" s="112"/>
      <c r="ADN77" s="112"/>
      <c r="ADO77" s="112"/>
      <c r="ADP77" s="61"/>
      <c r="ADQ77" s="113"/>
      <c r="ADR77" s="113"/>
      <c r="ADS77" s="102"/>
      <c r="ADT77" s="112"/>
      <c r="ADU77" s="112"/>
      <c r="ADV77" s="112"/>
      <c r="ADW77" s="112"/>
      <c r="ADX77" s="61"/>
      <c r="ADY77" s="113"/>
      <c r="ADZ77" s="113"/>
      <c r="AEA77" s="102"/>
      <c r="AEB77" s="112"/>
      <c r="AEC77" s="112"/>
      <c r="AED77" s="112"/>
      <c r="AEE77" s="112"/>
      <c r="AEF77" s="61"/>
      <c r="AEG77" s="113"/>
      <c r="AEH77" s="113"/>
      <c r="AEI77" s="102"/>
      <c r="AEJ77" s="112"/>
      <c r="AEK77" s="112"/>
      <c r="AEL77" s="112"/>
      <c r="AEM77" s="112"/>
      <c r="AEN77" s="61"/>
      <c r="AEO77" s="113"/>
      <c r="AEP77" s="113"/>
      <c r="AEQ77" s="102"/>
      <c r="AER77" s="112"/>
      <c r="AES77" s="112"/>
      <c r="AET77" s="112"/>
      <c r="AEU77" s="112"/>
      <c r="AEV77" s="61"/>
      <c r="AEW77" s="113"/>
      <c r="AEX77" s="113"/>
      <c r="AEY77" s="102"/>
      <c r="AEZ77" s="112"/>
      <c r="AFA77" s="112"/>
      <c r="AFB77" s="112"/>
      <c r="AFC77" s="112"/>
      <c r="AFD77" s="61"/>
      <c r="AFE77" s="113"/>
      <c r="AFF77" s="113"/>
      <c r="AFG77" s="102"/>
      <c r="AFH77" s="112"/>
      <c r="AFI77" s="112"/>
      <c r="AFJ77" s="112"/>
      <c r="AFK77" s="112"/>
      <c r="AFL77" s="61"/>
      <c r="AFM77" s="113"/>
      <c r="AFN77" s="113"/>
      <c r="AFO77" s="102"/>
      <c r="AFP77" s="112"/>
      <c r="AFQ77" s="112"/>
      <c r="AFR77" s="112"/>
      <c r="AFS77" s="112"/>
      <c r="AFT77" s="61"/>
      <c r="AFU77" s="113"/>
      <c r="AFV77" s="113"/>
      <c r="AFW77" s="102"/>
      <c r="AFX77" s="112"/>
      <c r="AFY77" s="112"/>
      <c r="AFZ77" s="112"/>
      <c r="AGA77" s="112"/>
      <c r="AGB77" s="61"/>
      <c r="AGC77" s="113"/>
      <c r="AGD77" s="113"/>
      <c r="AGE77" s="102"/>
      <c r="AGF77" s="112"/>
      <c r="AGG77" s="112"/>
      <c r="AGH77" s="112"/>
      <c r="AGI77" s="112"/>
      <c r="AGJ77" s="61"/>
      <c r="AGK77" s="113"/>
      <c r="AGL77" s="113"/>
      <c r="AGM77" s="102"/>
      <c r="AGN77" s="112"/>
      <c r="AGO77" s="112"/>
      <c r="AGP77" s="112"/>
      <c r="AGQ77" s="112"/>
      <c r="AGR77" s="61"/>
      <c r="AGS77" s="113"/>
      <c r="AGT77" s="113"/>
      <c r="AGU77" s="102"/>
      <c r="AGV77" s="112"/>
      <c r="AGW77" s="112"/>
      <c r="AGX77" s="112"/>
      <c r="AGY77" s="112"/>
      <c r="AGZ77" s="61"/>
      <c r="AHA77" s="113"/>
      <c r="AHB77" s="113"/>
      <c r="AHC77" s="102"/>
      <c r="AHD77" s="112"/>
      <c r="AHE77" s="112"/>
      <c r="AHF77" s="112"/>
      <c r="AHG77" s="112"/>
      <c r="AHH77" s="61"/>
      <c r="AHI77" s="113"/>
      <c r="AHJ77" s="113"/>
      <c r="AHK77" s="102"/>
      <c r="AHL77" s="112"/>
      <c r="AHM77" s="112"/>
      <c r="AHN77" s="112"/>
      <c r="AHO77" s="112"/>
      <c r="AHP77" s="61"/>
      <c r="AHQ77" s="113"/>
      <c r="AHR77" s="113"/>
      <c r="AHS77" s="102"/>
      <c r="AHT77" s="112"/>
      <c r="AHU77" s="112"/>
      <c r="AHV77" s="112"/>
      <c r="AHW77" s="112"/>
      <c r="AHX77" s="61"/>
      <c r="AHY77" s="113"/>
      <c r="AHZ77" s="113"/>
      <c r="AIA77" s="102"/>
      <c r="AIB77" s="112"/>
      <c r="AIC77" s="112"/>
      <c r="AID77" s="112"/>
      <c r="AIE77" s="112"/>
      <c r="AIF77" s="61"/>
      <c r="AIG77" s="113"/>
      <c r="AIH77" s="113"/>
      <c r="AII77" s="102"/>
      <c r="AIJ77" s="112"/>
      <c r="AIK77" s="112"/>
      <c r="AIL77" s="112"/>
      <c r="AIM77" s="112"/>
      <c r="AIN77" s="61"/>
      <c r="AIO77" s="113"/>
      <c r="AIP77" s="113"/>
      <c r="AIQ77" s="102"/>
      <c r="AIR77" s="112"/>
      <c r="AIS77" s="112"/>
      <c r="AIT77" s="112"/>
      <c r="AIU77" s="112"/>
      <c r="AIV77" s="61"/>
      <c r="AIW77" s="113"/>
      <c r="AIX77" s="113"/>
      <c r="AIY77" s="102"/>
      <c r="AIZ77" s="112"/>
      <c r="AJA77" s="112"/>
      <c r="AJB77" s="112"/>
      <c r="AJC77" s="112"/>
      <c r="AJD77" s="61"/>
      <c r="AJE77" s="113"/>
      <c r="AJF77" s="113"/>
      <c r="AJG77" s="102"/>
      <c r="AJH77" s="112"/>
      <c r="AJI77" s="112"/>
      <c r="AJJ77" s="112"/>
      <c r="AJK77" s="112"/>
      <c r="AJL77" s="61"/>
      <c r="AJM77" s="113"/>
      <c r="AJN77" s="113"/>
      <c r="AJO77" s="102"/>
      <c r="AJP77" s="112"/>
      <c r="AJQ77" s="112"/>
      <c r="AJR77" s="112"/>
      <c r="AJS77" s="112"/>
      <c r="AJT77" s="61"/>
      <c r="AJU77" s="113"/>
      <c r="AJV77" s="113"/>
      <c r="AJW77" s="102"/>
      <c r="AJX77" s="112"/>
      <c r="AJY77" s="112"/>
      <c r="AJZ77" s="112"/>
      <c r="AKA77" s="112"/>
      <c r="AKB77" s="61"/>
      <c r="AKC77" s="113"/>
      <c r="AKD77" s="113"/>
      <c r="AKE77" s="102"/>
      <c r="AKF77" s="112"/>
      <c r="AKG77" s="112"/>
      <c r="AKH77" s="112"/>
      <c r="AKI77" s="112"/>
      <c r="AKJ77" s="61"/>
      <c r="AKK77" s="113"/>
      <c r="AKL77" s="113"/>
      <c r="AKM77" s="102"/>
      <c r="AKN77" s="112"/>
      <c r="AKO77" s="112"/>
      <c r="AKP77" s="112"/>
      <c r="AKQ77" s="112"/>
      <c r="AKR77" s="61"/>
      <c r="AKS77" s="113"/>
      <c r="AKT77" s="113"/>
      <c r="AKU77" s="102"/>
      <c r="AKV77" s="112"/>
      <c r="AKW77" s="112"/>
      <c r="AKX77" s="112"/>
      <c r="AKY77" s="112"/>
      <c r="AKZ77" s="61"/>
      <c r="ALA77" s="113"/>
      <c r="ALB77" s="113"/>
      <c r="ALC77" s="102"/>
      <c r="ALD77" s="112"/>
      <c r="ALE77" s="112"/>
      <c r="ALF77" s="112"/>
      <c r="ALG77" s="112"/>
      <c r="ALH77" s="61"/>
      <c r="ALI77" s="113"/>
      <c r="ALJ77" s="113"/>
      <c r="ALK77" s="102"/>
      <c r="ALL77" s="112"/>
      <c r="ALM77" s="112"/>
      <c r="ALN77" s="112"/>
      <c r="ALO77" s="112"/>
      <c r="ALP77" s="61"/>
      <c r="ALQ77" s="113"/>
      <c r="ALR77" s="113"/>
      <c r="ALS77" s="102"/>
      <c r="ALT77" s="112"/>
      <c r="ALU77" s="112"/>
      <c r="ALV77" s="112"/>
      <c r="ALW77" s="112"/>
      <c r="ALX77" s="61"/>
      <c r="ALY77" s="113"/>
      <c r="ALZ77" s="113"/>
      <c r="AMA77" s="102"/>
      <c r="AMB77" s="112"/>
      <c r="AMC77" s="112"/>
      <c r="AMD77" s="112"/>
      <c r="AME77" s="112"/>
      <c r="AMF77" s="61"/>
      <c r="AMG77" s="113"/>
      <c r="AMH77" s="113"/>
      <c r="AMI77" s="102"/>
      <c r="AMJ77" s="112"/>
      <c r="AMK77" s="112"/>
      <c r="AML77" s="112"/>
      <c r="AMM77" s="112"/>
      <c r="AMN77" s="61"/>
      <c r="AMO77" s="113"/>
      <c r="AMP77" s="113"/>
      <c r="AMQ77" s="102"/>
      <c r="AMR77" s="112"/>
      <c r="AMS77" s="112"/>
      <c r="AMT77" s="112"/>
      <c r="AMU77" s="112"/>
      <c r="AMV77" s="61"/>
      <c r="AMW77" s="113"/>
      <c r="AMX77" s="113"/>
      <c r="AMY77" s="102"/>
      <c r="AMZ77" s="112"/>
      <c r="ANA77" s="112"/>
      <c r="ANB77" s="112"/>
      <c r="ANC77" s="112"/>
      <c r="AND77" s="61"/>
      <c r="ANE77" s="113"/>
      <c r="ANF77" s="113"/>
      <c r="ANG77" s="102"/>
      <c r="ANH77" s="112"/>
      <c r="ANI77" s="112"/>
      <c r="ANJ77" s="112"/>
      <c r="ANK77" s="112"/>
      <c r="ANL77" s="61"/>
      <c r="ANM77" s="113"/>
      <c r="ANN77" s="113"/>
      <c r="ANO77" s="102"/>
      <c r="ANP77" s="112"/>
      <c r="ANQ77" s="112"/>
      <c r="ANR77" s="112"/>
      <c r="ANS77" s="112"/>
      <c r="ANT77" s="61"/>
      <c r="ANU77" s="113"/>
      <c r="ANV77" s="113"/>
      <c r="ANW77" s="102"/>
      <c r="ANX77" s="112"/>
      <c r="ANY77" s="112"/>
      <c r="ANZ77" s="112"/>
      <c r="AOA77" s="112"/>
      <c r="AOB77" s="61"/>
      <c r="AOC77" s="113"/>
      <c r="AOD77" s="113"/>
      <c r="AOE77" s="102"/>
      <c r="AOF77" s="112"/>
      <c r="AOG77" s="112"/>
      <c r="AOH77" s="112"/>
      <c r="AOI77" s="112"/>
      <c r="AOJ77" s="61"/>
      <c r="AOK77" s="113"/>
      <c r="AOL77" s="113"/>
      <c r="AOM77" s="102"/>
      <c r="AON77" s="112"/>
      <c r="AOO77" s="112"/>
      <c r="AOP77" s="112"/>
      <c r="AOQ77" s="112"/>
      <c r="AOR77" s="61"/>
      <c r="AOS77" s="113"/>
      <c r="AOT77" s="113"/>
      <c r="AOU77" s="102"/>
      <c r="AOV77" s="112"/>
      <c r="AOW77" s="112"/>
      <c r="AOX77" s="112"/>
      <c r="AOY77" s="112"/>
      <c r="AOZ77" s="61"/>
      <c r="APA77" s="113"/>
      <c r="APB77" s="113"/>
      <c r="APC77" s="102"/>
      <c r="APD77" s="112"/>
      <c r="APE77" s="112"/>
      <c r="APF77" s="112"/>
      <c r="APG77" s="112"/>
      <c r="APH77" s="61"/>
      <c r="API77" s="113"/>
      <c r="APJ77" s="113"/>
      <c r="APK77" s="102"/>
      <c r="APL77" s="112"/>
      <c r="APM77" s="112"/>
      <c r="APN77" s="112"/>
      <c r="APO77" s="112"/>
      <c r="APP77" s="61"/>
      <c r="APQ77" s="113"/>
      <c r="APR77" s="113"/>
      <c r="APS77" s="102"/>
      <c r="APT77" s="112"/>
      <c r="APU77" s="112"/>
      <c r="APV77" s="112"/>
      <c r="APW77" s="112"/>
      <c r="APX77" s="61"/>
      <c r="APY77" s="113"/>
      <c r="APZ77" s="113"/>
      <c r="AQA77" s="102"/>
      <c r="AQB77" s="112"/>
      <c r="AQC77" s="112"/>
      <c r="AQD77" s="112"/>
      <c r="AQE77" s="112"/>
      <c r="AQF77" s="61"/>
      <c r="AQG77" s="113"/>
      <c r="AQH77" s="113"/>
      <c r="AQI77" s="102"/>
      <c r="AQJ77" s="112"/>
      <c r="AQK77" s="112"/>
      <c r="AQL77" s="112"/>
      <c r="AQM77" s="112"/>
      <c r="AQN77" s="61"/>
      <c r="AQO77" s="113"/>
      <c r="AQP77" s="113"/>
      <c r="AQQ77" s="102"/>
      <c r="AQR77" s="112"/>
      <c r="AQS77" s="112"/>
      <c r="AQT77" s="112"/>
      <c r="AQU77" s="112"/>
      <c r="AQV77" s="61"/>
      <c r="AQW77" s="113"/>
      <c r="AQX77" s="113"/>
      <c r="AQY77" s="102"/>
      <c r="AQZ77" s="112"/>
      <c r="ARA77" s="112"/>
      <c r="ARB77" s="112"/>
      <c r="ARC77" s="112"/>
      <c r="ARD77" s="61"/>
      <c r="ARE77" s="113"/>
      <c r="ARF77" s="113"/>
      <c r="ARG77" s="102"/>
      <c r="ARH77" s="112"/>
      <c r="ARI77" s="112"/>
      <c r="ARJ77" s="112"/>
      <c r="ARK77" s="112"/>
      <c r="ARL77" s="61"/>
      <c r="ARM77" s="113"/>
      <c r="ARN77" s="113"/>
      <c r="ARO77" s="102"/>
      <c r="ARP77" s="112"/>
      <c r="ARQ77" s="112"/>
      <c r="ARR77" s="112"/>
      <c r="ARS77" s="112"/>
      <c r="ART77" s="61"/>
      <c r="ARU77" s="113"/>
      <c r="ARV77" s="113"/>
      <c r="ARW77" s="102"/>
      <c r="ARX77" s="112"/>
      <c r="ARY77" s="112"/>
      <c r="ARZ77" s="112"/>
      <c r="ASA77" s="112"/>
      <c r="ASB77" s="61"/>
      <c r="ASC77" s="113"/>
      <c r="ASD77" s="113"/>
      <c r="ASE77" s="102"/>
      <c r="ASF77" s="112"/>
      <c r="ASG77" s="112"/>
      <c r="ASH77" s="112"/>
      <c r="ASI77" s="112"/>
      <c r="ASJ77" s="61"/>
      <c r="ASK77" s="113"/>
      <c r="ASL77" s="113"/>
      <c r="ASM77" s="102"/>
      <c r="ASN77" s="112"/>
      <c r="ASO77" s="112"/>
      <c r="ASP77" s="112"/>
      <c r="ASQ77" s="112"/>
      <c r="ASR77" s="61"/>
      <c r="ASS77" s="113"/>
      <c r="AST77" s="113"/>
      <c r="ASU77" s="102"/>
      <c r="ASV77" s="112"/>
      <c r="ASW77" s="112"/>
      <c r="ASX77" s="112"/>
      <c r="ASY77" s="112"/>
      <c r="ASZ77" s="61"/>
      <c r="ATA77" s="113"/>
      <c r="ATB77" s="113"/>
      <c r="ATC77" s="102"/>
      <c r="ATD77" s="112"/>
      <c r="ATE77" s="112"/>
      <c r="ATF77" s="112"/>
      <c r="ATG77" s="112"/>
      <c r="ATH77" s="61"/>
      <c r="ATI77" s="113"/>
      <c r="ATJ77" s="113"/>
      <c r="ATK77" s="102"/>
      <c r="ATL77" s="112"/>
      <c r="ATM77" s="112"/>
      <c r="ATN77" s="112"/>
      <c r="ATO77" s="112"/>
      <c r="ATP77" s="61"/>
      <c r="ATQ77" s="113"/>
      <c r="ATR77" s="113"/>
      <c r="ATS77" s="102"/>
      <c r="ATT77" s="112"/>
      <c r="ATU77" s="112"/>
      <c r="ATV77" s="112"/>
      <c r="ATW77" s="112"/>
      <c r="ATX77" s="61"/>
      <c r="ATY77" s="113"/>
      <c r="ATZ77" s="113"/>
      <c r="AUA77" s="102"/>
      <c r="AUB77" s="112"/>
      <c r="AUC77" s="112"/>
      <c r="AUD77" s="112"/>
      <c r="AUE77" s="112"/>
      <c r="AUF77" s="61"/>
      <c r="AUG77" s="113"/>
      <c r="AUH77" s="113"/>
      <c r="AUI77" s="102"/>
      <c r="AUJ77" s="112"/>
      <c r="AUK77" s="112"/>
      <c r="AUL77" s="112"/>
      <c r="AUM77" s="112"/>
      <c r="AUN77" s="61"/>
      <c r="AUO77" s="113"/>
      <c r="AUP77" s="113"/>
      <c r="AUQ77" s="102"/>
      <c r="AUR77" s="112"/>
      <c r="AUS77" s="112"/>
      <c r="AUT77" s="112"/>
      <c r="AUU77" s="112"/>
      <c r="AUV77" s="61"/>
      <c r="AUW77" s="113"/>
      <c r="AUX77" s="113"/>
      <c r="AUY77" s="102"/>
      <c r="AUZ77" s="112"/>
      <c r="AVA77" s="112"/>
      <c r="AVB77" s="112"/>
      <c r="AVC77" s="112"/>
      <c r="AVD77" s="61"/>
      <c r="AVE77" s="113"/>
      <c r="AVF77" s="113"/>
      <c r="AVG77" s="102"/>
      <c r="AVH77" s="112"/>
      <c r="AVI77" s="112"/>
      <c r="AVJ77" s="112"/>
      <c r="AVK77" s="112"/>
      <c r="AVL77" s="61"/>
      <c r="AVM77" s="113"/>
      <c r="AVN77" s="113"/>
      <c r="AVO77" s="102"/>
      <c r="AVP77" s="112"/>
      <c r="AVQ77" s="112"/>
      <c r="AVR77" s="112"/>
      <c r="AVS77" s="112"/>
      <c r="AVT77" s="61"/>
      <c r="AVU77" s="113"/>
      <c r="AVV77" s="113"/>
      <c r="AVW77" s="102"/>
      <c r="AVX77" s="112"/>
      <c r="AVY77" s="112"/>
      <c r="AVZ77" s="112"/>
      <c r="AWA77" s="112"/>
      <c r="AWB77" s="61"/>
      <c r="AWC77" s="113"/>
      <c r="AWD77" s="113"/>
      <c r="AWE77" s="102"/>
      <c r="AWF77" s="112"/>
      <c r="AWG77" s="112"/>
      <c r="AWH77" s="112"/>
      <c r="AWI77" s="112"/>
      <c r="AWJ77" s="61"/>
      <c r="AWK77" s="113"/>
      <c r="AWL77" s="113"/>
      <c r="AWM77" s="102"/>
      <c r="AWN77" s="112"/>
      <c r="AWO77" s="112"/>
      <c r="AWP77" s="112"/>
      <c r="AWQ77" s="112"/>
      <c r="AWR77" s="61"/>
      <c r="AWS77" s="113"/>
      <c r="AWT77" s="113"/>
      <c r="AWU77" s="102"/>
      <c r="AWV77" s="112"/>
      <c r="AWW77" s="112"/>
      <c r="AWX77" s="112"/>
      <c r="AWY77" s="112"/>
      <c r="AWZ77" s="61"/>
      <c r="AXA77" s="113"/>
      <c r="AXB77" s="113"/>
      <c r="AXC77" s="102"/>
      <c r="AXD77" s="112"/>
      <c r="AXE77" s="112"/>
      <c r="AXF77" s="112"/>
      <c r="AXG77" s="112"/>
      <c r="AXH77" s="61"/>
      <c r="AXI77" s="113"/>
      <c r="AXJ77" s="113"/>
      <c r="AXK77" s="102"/>
      <c r="AXL77" s="112"/>
      <c r="AXM77" s="112"/>
      <c r="AXN77" s="112"/>
      <c r="AXO77" s="112"/>
      <c r="AXP77" s="61"/>
      <c r="AXQ77" s="113"/>
      <c r="AXR77" s="113"/>
      <c r="AXS77" s="102"/>
      <c r="AXT77" s="112"/>
      <c r="AXU77" s="112"/>
      <c r="AXV77" s="112"/>
      <c r="AXW77" s="112"/>
      <c r="AXX77" s="61"/>
      <c r="AXY77" s="113"/>
      <c r="AXZ77" s="113"/>
      <c r="AYA77" s="102"/>
      <c r="AYB77" s="112"/>
      <c r="AYC77" s="112"/>
      <c r="AYD77" s="112"/>
      <c r="AYE77" s="112"/>
      <c r="AYF77" s="61"/>
      <c r="AYG77" s="113"/>
      <c r="AYH77" s="113"/>
      <c r="AYI77" s="102"/>
      <c r="AYJ77" s="112"/>
      <c r="AYK77" s="112"/>
      <c r="AYL77" s="112"/>
      <c r="AYM77" s="112"/>
      <c r="AYN77" s="61"/>
      <c r="AYO77" s="113"/>
      <c r="AYP77" s="113"/>
      <c r="AYQ77" s="102"/>
      <c r="AYR77" s="112"/>
      <c r="AYS77" s="112"/>
      <c r="AYT77" s="112"/>
      <c r="AYU77" s="112"/>
      <c r="AYV77" s="61"/>
      <c r="AYW77" s="113"/>
      <c r="AYX77" s="113"/>
      <c r="AYY77" s="102"/>
      <c r="AYZ77" s="112"/>
      <c r="AZA77" s="112"/>
      <c r="AZB77" s="112"/>
      <c r="AZC77" s="112"/>
      <c r="AZD77" s="61"/>
      <c r="AZE77" s="113"/>
      <c r="AZF77" s="113"/>
      <c r="AZG77" s="102"/>
      <c r="AZH77" s="112"/>
      <c r="AZI77" s="112"/>
      <c r="AZJ77" s="112"/>
      <c r="AZK77" s="112"/>
      <c r="AZL77" s="61"/>
      <c r="AZM77" s="113"/>
      <c r="AZN77" s="113"/>
      <c r="AZO77" s="102"/>
      <c r="AZP77" s="112"/>
      <c r="AZQ77" s="112"/>
      <c r="AZR77" s="112"/>
      <c r="AZS77" s="112"/>
      <c r="AZT77" s="61"/>
      <c r="AZU77" s="113"/>
      <c r="AZV77" s="113"/>
      <c r="AZW77" s="102"/>
      <c r="AZX77" s="112"/>
      <c r="AZY77" s="112"/>
      <c r="AZZ77" s="112"/>
      <c r="BAA77" s="112"/>
      <c r="BAB77" s="61"/>
      <c r="BAC77" s="113"/>
      <c r="BAD77" s="113"/>
      <c r="BAE77" s="102"/>
      <c r="BAF77" s="112"/>
      <c r="BAG77" s="112"/>
      <c r="BAH77" s="112"/>
      <c r="BAI77" s="112"/>
      <c r="BAJ77" s="61"/>
      <c r="BAK77" s="113"/>
      <c r="BAL77" s="113"/>
      <c r="BAM77" s="102"/>
      <c r="BAN77" s="112"/>
      <c r="BAO77" s="112"/>
      <c r="BAP77" s="112"/>
      <c r="BAQ77" s="112"/>
      <c r="BAR77" s="61"/>
      <c r="BAS77" s="113"/>
      <c r="BAT77" s="113"/>
      <c r="BAU77" s="102"/>
      <c r="BAV77" s="112"/>
      <c r="BAW77" s="112"/>
      <c r="BAX77" s="112"/>
      <c r="BAY77" s="112"/>
      <c r="BAZ77" s="61"/>
      <c r="BBA77" s="113"/>
      <c r="BBB77" s="113"/>
      <c r="BBC77" s="102"/>
      <c r="BBD77" s="112"/>
      <c r="BBE77" s="112"/>
      <c r="BBF77" s="112"/>
      <c r="BBG77" s="112"/>
      <c r="BBH77" s="61"/>
      <c r="BBI77" s="113"/>
      <c r="BBJ77" s="113"/>
      <c r="BBK77" s="102"/>
      <c r="BBL77" s="112"/>
      <c r="BBM77" s="112"/>
      <c r="BBN77" s="112"/>
      <c r="BBO77" s="112"/>
      <c r="BBP77" s="61"/>
      <c r="BBQ77" s="113"/>
      <c r="BBR77" s="113"/>
      <c r="BBS77" s="102"/>
      <c r="BBT77" s="112"/>
      <c r="BBU77" s="112"/>
      <c r="BBV77" s="112"/>
      <c r="BBW77" s="112"/>
      <c r="BBX77" s="61"/>
      <c r="BBY77" s="113"/>
      <c r="BBZ77" s="113"/>
      <c r="BCA77" s="102"/>
      <c r="BCB77" s="112"/>
      <c r="BCC77" s="112"/>
      <c r="BCD77" s="112"/>
      <c r="BCE77" s="112"/>
      <c r="BCF77" s="61"/>
      <c r="BCG77" s="113"/>
      <c r="BCH77" s="113"/>
      <c r="BCI77" s="102"/>
      <c r="BCJ77" s="112"/>
      <c r="BCK77" s="112"/>
      <c r="BCL77" s="112"/>
      <c r="BCM77" s="112"/>
      <c r="BCN77" s="61"/>
      <c r="BCO77" s="113"/>
      <c r="BCP77" s="113"/>
      <c r="BCQ77" s="102"/>
      <c r="BCR77" s="112"/>
      <c r="BCS77" s="112"/>
      <c r="BCT77" s="112"/>
      <c r="BCU77" s="112"/>
      <c r="BCV77" s="61"/>
      <c r="BCW77" s="113"/>
      <c r="BCX77" s="113"/>
      <c r="BCY77" s="102"/>
      <c r="BCZ77" s="112"/>
      <c r="BDA77" s="112"/>
      <c r="BDB77" s="112"/>
      <c r="BDC77" s="112"/>
      <c r="BDD77" s="61"/>
      <c r="BDE77" s="113"/>
      <c r="BDF77" s="113"/>
      <c r="BDG77" s="102"/>
      <c r="BDH77" s="112"/>
      <c r="BDI77" s="112"/>
      <c r="BDJ77" s="112"/>
      <c r="BDK77" s="112"/>
      <c r="BDL77" s="61"/>
      <c r="BDM77" s="113"/>
      <c r="BDN77" s="113"/>
      <c r="BDO77" s="102"/>
      <c r="BDP77" s="112"/>
      <c r="BDQ77" s="112"/>
      <c r="BDR77" s="112"/>
      <c r="BDS77" s="112"/>
      <c r="BDT77" s="61"/>
      <c r="BDU77" s="113"/>
      <c r="BDV77" s="113"/>
      <c r="BDW77" s="102"/>
      <c r="BDX77" s="112"/>
      <c r="BDY77" s="112"/>
      <c r="BDZ77" s="112"/>
      <c r="BEA77" s="112"/>
      <c r="BEB77" s="61"/>
      <c r="BEC77" s="113"/>
      <c r="BED77" s="113"/>
      <c r="BEE77" s="102"/>
      <c r="BEF77" s="112"/>
      <c r="BEG77" s="112"/>
      <c r="BEH77" s="112"/>
      <c r="BEI77" s="112"/>
      <c r="BEJ77" s="61"/>
      <c r="BEK77" s="113"/>
      <c r="BEL77" s="113"/>
      <c r="BEM77" s="102"/>
      <c r="BEN77" s="112"/>
      <c r="BEO77" s="112"/>
      <c r="BEP77" s="112"/>
      <c r="BEQ77" s="112"/>
      <c r="BER77" s="61"/>
      <c r="BES77" s="113"/>
      <c r="BET77" s="113"/>
      <c r="BEU77" s="102"/>
      <c r="BEV77" s="112"/>
      <c r="BEW77" s="112"/>
      <c r="BEX77" s="112"/>
      <c r="BEY77" s="112"/>
      <c r="BEZ77" s="61"/>
      <c r="BFA77" s="113"/>
      <c r="BFB77" s="113"/>
      <c r="BFC77" s="102"/>
      <c r="BFD77" s="112"/>
      <c r="BFE77" s="112"/>
      <c r="BFF77" s="112"/>
      <c r="BFG77" s="112"/>
      <c r="BFH77" s="61"/>
      <c r="BFI77" s="113"/>
      <c r="BFJ77" s="113"/>
      <c r="BFK77" s="102"/>
      <c r="BFL77" s="112"/>
      <c r="BFM77" s="112"/>
      <c r="BFN77" s="112"/>
      <c r="BFO77" s="112"/>
      <c r="BFP77" s="61"/>
      <c r="BFQ77" s="113"/>
      <c r="BFR77" s="113"/>
      <c r="BFS77" s="102"/>
      <c r="BFT77" s="112"/>
      <c r="BFU77" s="112"/>
      <c r="BFV77" s="112"/>
      <c r="BFW77" s="112"/>
      <c r="BFX77" s="61"/>
      <c r="BFY77" s="113"/>
      <c r="BFZ77" s="113"/>
      <c r="BGA77" s="102"/>
      <c r="BGB77" s="112"/>
      <c r="BGC77" s="112"/>
      <c r="BGD77" s="112"/>
      <c r="BGE77" s="112"/>
      <c r="BGF77" s="61"/>
      <c r="BGG77" s="113"/>
      <c r="BGH77" s="113"/>
      <c r="BGI77" s="102"/>
      <c r="BGJ77" s="112"/>
      <c r="BGK77" s="112"/>
      <c r="BGL77" s="112"/>
      <c r="BGM77" s="112"/>
      <c r="BGN77" s="61"/>
      <c r="BGO77" s="113"/>
      <c r="BGP77" s="113"/>
      <c r="BGQ77" s="102"/>
      <c r="BGR77" s="112"/>
      <c r="BGS77" s="112"/>
      <c r="BGT77" s="112"/>
      <c r="BGU77" s="112"/>
      <c r="BGV77" s="61"/>
      <c r="BGW77" s="113"/>
      <c r="BGX77" s="113"/>
      <c r="BGY77" s="102"/>
      <c r="BGZ77" s="112"/>
      <c r="BHA77" s="112"/>
      <c r="BHB77" s="112"/>
      <c r="BHC77" s="112"/>
      <c r="BHD77" s="61"/>
      <c r="BHE77" s="113"/>
      <c r="BHF77" s="113"/>
      <c r="BHG77" s="102"/>
      <c r="BHH77" s="112"/>
      <c r="BHI77" s="112"/>
      <c r="BHJ77" s="112"/>
      <c r="BHK77" s="112"/>
      <c r="BHL77" s="61"/>
      <c r="BHM77" s="113"/>
      <c r="BHN77" s="113"/>
      <c r="BHO77" s="102"/>
      <c r="BHP77" s="112"/>
      <c r="BHQ77" s="112"/>
      <c r="BHR77" s="112"/>
      <c r="BHS77" s="112"/>
      <c r="BHT77" s="61"/>
      <c r="BHU77" s="113"/>
      <c r="BHV77" s="113"/>
      <c r="BHW77" s="102"/>
      <c r="BHX77" s="112"/>
      <c r="BHY77" s="112"/>
      <c r="BHZ77" s="112"/>
      <c r="BIA77" s="112"/>
      <c r="BIB77" s="61"/>
      <c r="BIC77" s="113"/>
      <c r="BID77" s="113"/>
      <c r="BIE77" s="102"/>
      <c r="BIF77" s="112"/>
      <c r="BIG77" s="112"/>
      <c r="BIH77" s="112"/>
      <c r="BII77" s="112"/>
      <c r="BIJ77" s="61"/>
      <c r="BIK77" s="113"/>
      <c r="BIL77" s="113"/>
      <c r="BIM77" s="102"/>
      <c r="BIN77" s="112"/>
      <c r="BIO77" s="112"/>
      <c r="BIP77" s="112"/>
      <c r="BIQ77" s="112"/>
      <c r="BIR77" s="61"/>
      <c r="BIS77" s="113"/>
      <c r="BIT77" s="113"/>
      <c r="BIU77" s="102"/>
      <c r="BIV77" s="112"/>
      <c r="BIW77" s="112"/>
      <c r="BIX77" s="112"/>
      <c r="BIY77" s="112"/>
      <c r="BIZ77" s="61"/>
      <c r="BJA77" s="113"/>
      <c r="BJB77" s="113"/>
      <c r="BJC77" s="102"/>
      <c r="BJD77" s="112"/>
      <c r="BJE77" s="112"/>
      <c r="BJF77" s="112"/>
      <c r="BJG77" s="112"/>
      <c r="BJH77" s="61"/>
      <c r="BJI77" s="113"/>
      <c r="BJJ77" s="113"/>
      <c r="BJK77" s="102"/>
      <c r="BJL77" s="112"/>
      <c r="BJM77" s="112"/>
      <c r="BJN77" s="112"/>
      <c r="BJO77" s="112"/>
      <c r="BJP77" s="61"/>
      <c r="BJQ77" s="113"/>
      <c r="BJR77" s="113"/>
      <c r="BJS77" s="102"/>
      <c r="BJT77" s="112"/>
      <c r="BJU77" s="112"/>
      <c r="BJV77" s="112"/>
      <c r="BJW77" s="112"/>
      <c r="BJX77" s="61"/>
      <c r="BJY77" s="113"/>
      <c r="BJZ77" s="113"/>
      <c r="BKA77" s="102"/>
      <c r="BKB77" s="112"/>
      <c r="BKC77" s="112"/>
      <c r="BKD77" s="112"/>
      <c r="BKE77" s="112"/>
      <c r="BKF77" s="61"/>
      <c r="BKG77" s="113"/>
      <c r="BKH77" s="113"/>
      <c r="BKI77" s="102"/>
      <c r="BKJ77" s="112"/>
      <c r="BKK77" s="112"/>
      <c r="BKL77" s="112"/>
      <c r="BKM77" s="112"/>
      <c r="BKN77" s="61"/>
      <c r="BKO77" s="113"/>
      <c r="BKP77" s="113"/>
      <c r="BKQ77" s="102"/>
      <c r="BKR77" s="112"/>
      <c r="BKS77" s="112"/>
      <c r="BKT77" s="112"/>
      <c r="BKU77" s="112"/>
      <c r="BKV77" s="61"/>
      <c r="BKW77" s="113"/>
      <c r="BKX77" s="113"/>
      <c r="BKY77" s="102"/>
      <c r="BKZ77" s="112"/>
      <c r="BLA77" s="112"/>
      <c r="BLB77" s="112"/>
      <c r="BLC77" s="112"/>
      <c r="BLD77" s="61"/>
      <c r="BLE77" s="113"/>
      <c r="BLF77" s="113"/>
      <c r="BLG77" s="102"/>
      <c r="BLH77" s="112"/>
      <c r="BLI77" s="112"/>
      <c r="BLJ77" s="112"/>
      <c r="BLK77" s="112"/>
      <c r="BLL77" s="61"/>
      <c r="BLM77" s="113"/>
      <c r="BLN77" s="113"/>
      <c r="BLO77" s="102"/>
      <c r="BLP77" s="112"/>
      <c r="BLQ77" s="112"/>
      <c r="BLR77" s="112"/>
      <c r="BLS77" s="112"/>
      <c r="BLT77" s="61"/>
      <c r="BLU77" s="113"/>
      <c r="BLV77" s="113"/>
      <c r="BLW77" s="102"/>
      <c r="BLX77" s="112"/>
      <c r="BLY77" s="112"/>
      <c r="BLZ77" s="112"/>
      <c r="BMA77" s="112"/>
      <c r="BMB77" s="61"/>
      <c r="BMC77" s="113"/>
      <c r="BMD77" s="113"/>
      <c r="BME77" s="102"/>
      <c r="BMF77" s="112"/>
      <c r="BMG77" s="112"/>
      <c r="BMH77" s="112"/>
      <c r="BMI77" s="112"/>
      <c r="BMJ77" s="61"/>
      <c r="BMK77" s="113"/>
      <c r="BML77" s="113"/>
      <c r="BMM77" s="102"/>
      <c r="BMN77" s="112"/>
      <c r="BMO77" s="112"/>
      <c r="BMP77" s="112"/>
      <c r="BMQ77" s="112"/>
      <c r="BMR77" s="61"/>
      <c r="BMS77" s="113"/>
      <c r="BMT77" s="113"/>
      <c r="BMU77" s="102"/>
      <c r="BMV77" s="112"/>
      <c r="BMW77" s="112"/>
      <c r="BMX77" s="112"/>
      <c r="BMY77" s="112"/>
      <c r="BMZ77" s="61"/>
      <c r="BNA77" s="113"/>
      <c r="BNB77" s="113"/>
      <c r="BNC77" s="102"/>
      <c r="BND77" s="112"/>
      <c r="BNE77" s="112"/>
      <c r="BNF77" s="112"/>
      <c r="BNG77" s="112"/>
      <c r="BNH77" s="61"/>
      <c r="BNI77" s="113"/>
      <c r="BNJ77" s="113"/>
      <c r="BNK77" s="102"/>
      <c r="BNL77" s="112"/>
      <c r="BNM77" s="112"/>
      <c r="BNN77" s="112"/>
      <c r="BNO77" s="112"/>
      <c r="BNP77" s="61"/>
      <c r="BNQ77" s="113"/>
      <c r="BNR77" s="113"/>
      <c r="BNS77" s="102"/>
      <c r="BNT77" s="112"/>
      <c r="BNU77" s="112"/>
      <c r="BNV77" s="112"/>
      <c r="BNW77" s="112"/>
      <c r="BNX77" s="61"/>
      <c r="BNY77" s="113"/>
      <c r="BNZ77" s="113"/>
      <c r="BOA77" s="102"/>
      <c r="BOB77" s="112"/>
      <c r="BOC77" s="112"/>
      <c r="BOD77" s="112"/>
      <c r="BOE77" s="112"/>
      <c r="BOF77" s="61"/>
      <c r="BOG77" s="113"/>
      <c r="BOH77" s="113"/>
      <c r="BOI77" s="102"/>
      <c r="BOJ77" s="112"/>
      <c r="BOK77" s="112"/>
      <c r="BOL77" s="112"/>
      <c r="BOM77" s="112"/>
      <c r="BON77" s="61"/>
      <c r="BOO77" s="113"/>
      <c r="BOP77" s="113"/>
      <c r="BOQ77" s="102"/>
      <c r="BOR77" s="112"/>
      <c r="BOS77" s="112"/>
      <c r="BOT77" s="112"/>
      <c r="BOU77" s="112"/>
      <c r="BOV77" s="61"/>
      <c r="BOW77" s="113"/>
      <c r="BOX77" s="113"/>
      <c r="BOY77" s="102"/>
      <c r="BOZ77" s="112"/>
      <c r="BPA77" s="112"/>
      <c r="BPB77" s="112"/>
      <c r="BPC77" s="112"/>
      <c r="BPD77" s="61"/>
      <c r="BPE77" s="113"/>
      <c r="BPF77" s="113"/>
      <c r="BPG77" s="102"/>
      <c r="BPH77" s="112"/>
      <c r="BPI77" s="112"/>
      <c r="BPJ77" s="112"/>
      <c r="BPK77" s="112"/>
      <c r="BPL77" s="61"/>
      <c r="BPM77" s="113"/>
      <c r="BPN77" s="113"/>
      <c r="BPO77" s="102"/>
      <c r="BPP77" s="112"/>
      <c r="BPQ77" s="112"/>
      <c r="BPR77" s="112"/>
      <c r="BPS77" s="112"/>
      <c r="BPT77" s="61"/>
      <c r="BPU77" s="113"/>
      <c r="BPV77" s="113"/>
      <c r="BPW77" s="102"/>
      <c r="BPX77" s="112"/>
      <c r="BPY77" s="112"/>
      <c r="BPZ77" s="112"/>
      <c r="BQA77" s="112"/>
      <c r="BQB77" s="61"/>
      <c r="BQC77" s="113"/>
      <c r="BQD77" s="113"/>
      <c r="BQE77" s="102"/>
      <c r="BQF77" s="112"/>
      <c r="BQG77" s="112"/>
      <c r="BQH77" s="112"/>
      <c r="BQI77" s="112"/>
      <c r="BQJ77" s="61"/>
      <c r="BQK77" s="113"/>
      <c r="BQL77" s="113"/>
      <c r="BQM77" s="102"/>
      <c r="BQN77" s="112"/>
      <c r="BQO77" s="112"/>
      <c r="BQP77" s="112"/>
      <c r="BQQ77" s="112"/>
      <c r="BQR77" s="61"/>
      <c r="BQS77" s="113"/>
      <c r="BQT77" s="113"/>
      <c r="BQU77" s="102"/>
      <c r="BQV77" s="112"/>
      <c r="BQW77" s="112"/>
      <c r="BQX77" s="112"/>
      <c r="BQY77" s="112"/>
      <c r="BQZ77" s="61"/>
      <c r="BRA77" s="113"/>
      <c r="BRB77" s="113"/>
      <c r="BRC77" s="102"/>
      <c r="BRD77" s="112"/>
      <c r="BRE77" s="112"/>
      <c r="BRF77" s="112"/>
      <c r="BRG77" s="112"/>
      <c r="BRH77" s="61"/>
      <c r="BRI77" s="113"/>
      <c r="BRJ77" s="113"/>
      <c r="BRK77" s="102"/>
      <c r="BRL77" s="112"/>
      <c r="BRM77" s="112"/>
      <c r="BRN77" s="112"/>
      <c r="BRO77" s="112"/>
      <c r="BRP77" s="61"/>
      <c r="BRQ77" s="113"/>
      <c r="BRR77" s="113"/>
      <c r="BRS77" s="102"/>
      <c r="BRT77" s="112"/>
      <c r="BRU77" s="112"/>
      <c r="BRV77" s="112"/>
      <c r="BRW77" s="112"/>
      <c r="BRX77" s="61"/>
      <c r="BRY77" s="113"/>
      <c r="BRZ77" s="113"/>
      <c r="BSA77" s="102"/>
      <c r="BSB77" s="112"/>
      <c r="BSC77" s="112"/>
      <c r="BSD77" s="112"/>
      <c r="BSE77" s="112"/>
      <c r="BSF77" s="61"/>
      <c r="BSG77" s="113"/>
      <c r="BSH77" s="113"/>
      <c r="BSI77" s="102"/>
      <c r="BSJ77" s="112"/>
      <c r="BSK77" s="112"/>
      <c r="BSL77" s="112"/>
      <c r="BSM77" s="112"/>
      <c r="BSN77" s="61"/>
      <c r="BSO77" s="113"/>
      <c r="BSP77" s="113"/>
      <c r="BSQ77" s="102"/>
      <c r="BSR77" s="112"/>
      <c r="BSS77" s="112"/>
      <c r="BST77" s="112"/>
      <c r="BSU77" s="112"/>
      <c r="BSV77" s="61"/>
      <c r="BSW77" s="113"/>
      <c r="BSX77" s="113"/>
      <c r="BSY77" s="102"/>
      <c r="BSZ77" s="112"/>
      <c r="BTA77" s="112"/>
      <c r="BTB77" s="112"/>
      <c r="BTC77" s="112"/>
      <c r="BTD77" s="61"/>
      <c r="BTE77" s="113"/>
      <c r="BTF77" s="113"/>
      <c r="BTG77" s="102"/>
      <c r="BTH77" s="112"/>
      <c r="BTI77" s="112"/>
      <c r="BTJ77" s="112"/>
      <c r="BTK77" s="112"/>
      <c r="BTL77" s="61"/>
      <c r="BTM77" s="113"/>
      <c r="BTN77" s="113"/>
      <c r="BTO77" s="102"/>
      <c r="BTP77" s="112"/>
      <c r="BTQ77" s="112"/>
      <c r="BTR77" s="112"/>
      <c r="BTS77" s="112"/>
      <c r="BTT77" s="61"/>
      <c r="BTU77" s="113"/>
      <c r="BTV77" s="113"/>
      <c r="BTW77" s="102"/>
      <c r="BTX77" s="112"/>
      <c r="BTY77" s="112"/>
      <c r="BTZ77" s="112"/>
      <c r="BUA77" s="112"/>
      <c r="BUB77" s="61"/>
      <c r="BUC77" s="113"/>
      <c r="BUD77" s="113"/>
      <c r="BUE77" s="102"/>
      <c r="BUF77" s="112"/>
      <c r="BUG77" s="112"/>
      <c r="BUH77" s="112"/>
      <c r="BUI77" s="112"/>
      <c r="BUJ77" s="61"/>
      <c r="BUK77" s="113"/>
      <c r="BUL77" s="113"/>
      <c r="BUM77" s="102"/>
      <c r="BUN77" s="112"/>
      <c r="BUO77" s="112"/>
      <c r="BUP77" s="112"/>
      <c r="BUQ77" s="112"/>
      <c r="BUR77" s="61"/>
      <c r="BUS77" s="113"/>
      <c r="BUT77" s="113"/>
      <c r="BUU77" s="102"/>
      <c r="BUV77" s="112"/>
      <c r="BUW77" s="112"/>
      <c r="BUX77" s="112"/>
      <c r="BUY77" s="112"/>
      <c r="BUZ77" s="61"/>
      <c r="BVA77" s="113"/>
      <c r="BVB77" s="113"/>
      <c r="BVC77" s="102"/>
      <c r="BVD77" s="112"/>
      <c r="BVE77" s="112"/>
      <c r="BVF77" s="112"/>
      <c r="BVG77" s="112"/>
      <c r="BVH77" s="61"/>
      <c r="BVI77" s="113"/>
      <c r="BVJ77" s="113"/>
      <c r="BVK77" s="102"/>
      <c r="BVL77" s="112"/>
      <c r="BVM77" s="112"/>
      <c r="BVN77" s="112"/>
      <c r="BVO77" s="112"/>
      <c r="BVP77" s="61"/>
      <c r="BVQ77" s="113"/>
      <c r="BVR77" s="113"/>
      <c r="BVS77" s="102"/>
      <c r="BVT77" s="112"/>
      <c r="BVU77" s="112"/>
      <c r="BVV77" s="112"/>
      <c r="BVW77" s="112"/>
      <c r="BVX77" s="61"/>
      <c r="BVY77" s="113"/>
      <c r="BVZ77" s="113"/>
      <c r="BWA77" s="102"/>
      <c r="BWB77" s="112"/>
      <c r="BWC77" s="112"/>
      <c r="BWD77" s="112"/>
      <c r="BWE77" s="112"/>
      <c r="BWF77" s="61"/>
      <c r="BWG77" s="113"/>
      <c r="BWH77" s="113"/>
      <c r="BWI77" s="102"/>
      <c r="BWJ77" s="112"/>
      <c r="BWK77" s="112"/>
      <c r="BWL77" s="112"/>
      <c r="BWM77" s="112"/>
      <c r="BWN77" s="61"/>
      <c r="BWO77" s="113"/>
      <c r="BWP77" s="113"/>
      <c r="BWQ77" s="102"/>
      <c r="BWR77" s="112"/>
      <c r="BWS77" s="112"/>
      <c r="BWT77" s="112"/>
      <c r="BWU77" s="112"/>
      <c r="BWV77" s="61"/>
      <c r="BWW77" s="113"/>
      <c r="BWX77" s="113"/>
      <c r="BWY77" s="102"/>
      <c r="BWZ77" s="112"/>
      <c r="BXA77" s="112"/>
      <c r="BXB77" s="112"/>
      <c r="BXC77" s="112"/>
      <c r="BXD77" s="61"/>
      <c r="BXE77" s="113"/>
      <c r="BXF77" s="113"/>
      <c r="BXG77" s="102"/>
      <c r="BXH77" s="112"/>
      <c r="BXI77" s="112"/>
      <c r="BXJ77" s="112"/>
      <c r="BXK77" s="112"/>
      <c r="BXL77" s="61"/>
      <c r="BXM77" s="113"/>
      <c r="BXN77" s="113"/>
      <c r="BXO77" s="102"/>
      <c r="BXP77" s="112"/>
      <c r="BXQ77" s="112"/>
      <c r="BXR77" s="112"/>
      <c r="BXS77" s="112"/>
      <c r="BXT77" s="61"/>
      <c r="BXU77" s="113"/>
      <c r="BXV77" s="113"/>
      <c r="BXW77" s="102"/>
      <c r="BXX77" s="112"/>
      <c r="BXY77" s="112"/>
      <c r="BXZ77" s="112"/>
      <c r="BYA77" s="112"/>
      <c r="BYB77" s="61"/>
      <c r="BYC77" s="113"/>
      <c r="BYD77" s="113"/>
      <c r="BYE77" s="102"/>
      <c r="BYF77" s="112"/>
      <c r="BYG77" s="112"/>
      <c r="BYH77" s="112"/>
      <c r="BYI77" s="112"/>
      <c r="BYJ77" s="61"/>
      <c r="BYK77" s="113"/>
      <c r="BYL77" s="113"/>
      <c r="BYM77" s="102"/>
      <c r="BYN77" s="112"/>
      <c r="BYO77" s="112"/>
      <c r="BYP77" s="112"/>
      <c r="BYQ77" s="112"/>
      <c r="BYR77" s="61"/>
      <c r="BYS77" s="113"/>
      <c r="BYT77" s="113"/>
      <c r="BYU77" s="102"/>
      <c r="BYV77" s="112"/>
      <c r="BYW77" s="112"/>
      <c r="BYX77" s="112"/>
      <c r="BYY77" s="112"/>
      <c r="BYZ77" s="61"/>
      <c r="BZA77" s="113"/>
      <c r="BZB77" s="113"/>
      <c r="BZC77" s="102"/>
      <c r="BZD77" s="112"/>
      <c r="BZE77" s="112"/>
      <c r="BZF77" s="112"/>
      <c r="BZG77" s="112"/>
      <c r="BZH77" s="61"/>
      <c r="BZI77" s="113"/>
      <c r="BZJ77" s="113"/>
      <c r="BZK77" s="102"/>
      <c r="BZL77" s="112"/>
      <c r="BZM77" s="112"/>
      <c r="BZN77" s="112"/>
      <c r="BZO77" s="112"/>
      <c r="BZP77" s="61"/>
      <c r="BZQ77" s="113"/>
      <c r="BZR77" s="113"/>
      <c r="BZS77" s="102"/>
      <c r="BZT77" s="112"/>
      <c r="BZU77" s="112"/>
      <c r="BZV77" s="112"/>
      <c r="BZW77" s="112"/>
      <c r="BZX77" s="61"/>
      <c r="BZY77" s="113"/>
      <c r="BZZ77" s="113"/>
      <c r="CAA77" s="102"/>
      <c r="CAB77" s="112"/>
      <c r="CAC77" s="112"/>
      <c r="CAD77" s="112"/>
      <c r="CAE77" s="112"/>
      <c r="CAF77" s="61"/>
      <c r="CAG77" s="113"/>
      <c r="CAH77" s="113"/>
      <c r="CAI77" s="102"/>
      <c r="CAJ77" s="112"/>
      <c r="CAK77" s="112"/>
      <c r="CAL77" s="112"/>
      <c r="CAM77" s="112"/>
      <c r="CAN77" s="61"/>
      <c r="CAO77" s="113"/>
      <c r="CAP77" s="113"/>
      <c r="CAQ77" s="102"/>
      <c r="CAR77" s="112"/>
      <c r="CAS77" s="112"/>
      <c r="CAT77" s="112"/>
      <c r="CAU77" s="112"/>
      <c r="CAV77" s="61"/>
      <c r="CAW77" s="113"/>
      <c r="CAX77" s="113"/>
      <c r="CAY77" s="102"/>
      <c r="CAZ77" s="112"/>
      <c r="CBA77" s="112"/>
      <c r="CBB77" s="112"/>
      <c r="CBC77" s="112"/>
      <c r="CBD77" s="61"/>
      <c r="CBE77" s="113"/>
      <c r="CBF77" s="113"/>
      <c r="CBG77" s="102"/>
      <c r="CBH77" s="112"/>
      <c r="CBI77" s="112"/>
      <c r="CBJ77" s="112"/>
      <c r="CBK77" s="112"/>
      <c r="CBL77" s="61"/>
      <c r="CBM77" s="113"/>
      <c r="CBN77" s="113"/>
      <c r="CBO77" s="102"/>
      <c r="CBP77" s="112"/>
      <c r="CBQ77" s="112"/>
      <c r="CBR77" s="112"/>
      <c r="CBS77" s="112"/>
      <c r="CBT77" s="61"/>
      <c r="CBU77" s="113"/>
      <c r="CBV77" s="113"/>
      <c r="CBW77" s="102"/>
      <c r="CBX77" s="112"/>
      <c r="CBY77" s="112"/>
      <c r="CBZ77" s="112"/>
      <c r="CCA77" s="112"/>
      <c r="CCB77" s="61"/>
      <c r="CCC77" s="113"/>
      <c r="CCD77" s="113"/>
      <c r="CCE77" s="102"/>
      <c r="CCF77" s="112"/>
      <c r="CCG77" s="112"/>
      <c r="CCH77" s="112"/>
      <c r="CCI77" s="112"/>
      <c r="CCJ77" s="61"/>
      <c r="CCK77" s="113"/>
      <c r="CCL77" s="113"/>
      <c r="CCM77" s="102"/>
      <c r="CCN77" s="112"/>
      <c r="CCO77" s="112"/>
      <c r="CCP77" s="112"/>
      <c r="CCQ77" s="112"/>
      <c r="CCR77" s="61"/>
      <c r="CCS77" s="113"/>
      <c r="CCT77" s="113"/>
      <c r="CCU77" s="102"/>
      <c r="CCV77" s="112"/>
      <c r="CCW77" s="112"/>
      <c r="CCX77" s="112"/>
      <c r="CCY77" s="112"/>
      <c r="CCZ77" s="61"/>
      <c r="CDA77" s="113"/>
      <c r="CDB77" s="113"/>
      <c r="CDC77" s="102"/>
      <c r="CDD77" s="112"/>
      <c r="CDE77" s="112"/>
      <c r="CDF77" s="112"/>
      <c r="CDG77" s="112"/>
      <c r="CDH77" s="61"/>
      <c r="CDI77" s="113"/>
      <c r="CDJ77" s="113"/>
      <c r="CDK77" s="102"/>
      <c r="CDL77" s="112"/>
      <c r="CDM77" s="112"/>
      <c r="CDN77" s="112"/>
      <c r="CDO77" s="112"/>
      <c r="CDP77" s="61"/>
      <c r="CDQ77" s="113"/>
      <c r="CDR77" s="113"/>
      <c r="CDS77" s="102"/>
      <c r="CDT77" s="112"/>
      <c r="CDU77" s="112"/>
      <c r="CDV77" s="112"/>
      <c r="CDW77" s="112"/>
      <c r="CDX77" s="61"/>
      <c r="CDY77" s="113"/>
      <c r="CDZ77" s="113"/>
      <c r="CEA77" s="102"/>
      <c r="CEB77" s="112"/>
      <c r="CEC77" s="112"/>
      <c r="CED77" s="112"/>
      <c r="CEE77" s="112"/>
      <c r="CEF77" s="61"/>
      <c r="CEG77" s="113"/>
      <c r="CEH77" s="113"/>
      <c r="CEI77" s="102"/>
      <c r="CEJ77" s="112"/>
      <c r="CEK77" s="112"/>
      <c r="CEL77" s="112"/>
      <c r="CEM77" s="112"/>
      <c r="CEN77" s="61"/>
      <c r="CEO77" s="113"/>
      <c r="CEP77" s="113"/>
      <c r="CEQ77" s="102"/>
      <c r="CER77" s="112"/>
      <c r="CES77" s="112"/>
      <c r="CET77" s="112"/>
      <c r="CEU77" s="112"/>
      <c r="CEV77" s="61"/>
      <c r="CEW77" s="113"/>
      <c r="CEX77" s="113"/>
      <c r="CEY77" s="102"/>
      <c r="CEZ77" s="112"/>
      <c r="CFA77" s="112"/>
      <c r="CFB77" s="112"/>
      <c r="CFC77" s="112"/>
      <c r="CFD77" s="61"/>
      <c r="CFE77" s="113"/>
      <c r="CFF77" s="113"/>
      <c r="CFG77" s="102"/>
      <c r="CFH77" s="112"/>
      <c r="CFI77" s="112"/>
      <c r="CFJ77" s="112"/>
      <c r="CFK77" s="112"/>
      <c r="CFL77" s="61"/>
      <c r="CFM77" s="113"/>
      <c r="CFN77" s="113"/>
      <c r="CFO77" s="102"/>
      <c r="CFP77" s="112"/>
      <c r="CFQ77" s="112"/>
      <c r="CFR77" s="112"/>
      <c r="CFS77" s="112"/>
      <c r="CFT77" s="61"/>
      <c r="CFU77" s="113"/>
      <c r="CFV77" s="113"/>
      <c r="CFW77" s="102"/>
      <c r="CFX77" s="112"/>
      <c r="CFY77" s="112"/>
      <c r="CFZ77" s="112"/>
      <c r="CGA77" s="112"/>
      <c r="CGB77" s="61"/>
      <c r="CGC77" s="113"/>
      <c r="CGD77" s="113"/>
      <c r="CGE77" s="102"/>
      <c r="CGF77" s="112"/>
      <c r="CGG77" s="112"/>
      <c r="CGH77" s="112"/>
      <c r="CGI77" s="112"/>
      <c r="CGJ77" s="61"/>
      <c r="CGK77" s="113"/>
      <c r="CGL77" s="113"/>
      <c r="CGM77" s="102"/>
      <c r="CGN77" s="112"/>
      <c r="CGO77" s="112"/>
      <c r="CGP77" s="112"/>
      <c r="CGQ77" s="112"/>
      <c r="CGR77" s="61"/>
      <c r="CGS77" s="113"/>
      <c r="CGT77" s="113"/>
      <c r="CGU77" s="102"/>
      <c r="CGV77" s="112"/>
      <c r="CGW77" s="112"/>
      <c r="CGX77" s="112"/>
      <c r="CGY77" s="112"/>
      <c r="CGZ77" s="61"/>
      <c r="CHA77" s="113"/>
      <c r="CHB77" s="113"/>
      <c r="CHC77" s="102"/>
      <c r="CHD77" s="112"/>
      <c r="CHE77" s="112"/>
      <c r="CHF77" s="112"/>
      <c r="CHG77" s="112"/>
      <c r="CHH77" s="61"/>
      <c r="CHI77" s="113"/>
      <c r="CHJ77" s="113"/>
      <c r="CHK77" s="102"/>
      <c r="CHL77" s="112"/>
      <c r="CHM77" s="112"/>
      <c r="CHN77" s="112"/>
      <c r="CHO77" s="112"/>
      <c r="CHP77" s="61"/>
      <c r="CHQ77" s="113"/>
      <c r="CHR77" s="113"/>
      <c r="CHS77" s="102"/>
      <c r="CHT77" s="112"/>
      <c r="CHU77" s="112"/>
      <c r="CHV77" s="112"/>
      <c r="CHW77" s="112"/>
      <c r="CHX77" s="61"/>
      <c r="CHY77" s="113"/>
      <c r="CHZ77" s="113"/>
      <c r="CIA77" s="102"/>
      <c r="CIB77" s="112"/>
      <c r="CIC77" s="112"/>
      <c r="CID77" s="112"/>
      <c r="CIE77" s="112"/>
      <c r="CIF77" s="61"/>
      <c r="CIG77" s="113"/>
      <c r="CIH77" s="113"/>
      <c r="CII77" s="102"/>
      <c r="CIJ77" s="112"/>
      <c r="CIK77" s="112"/>
      <c r="CIL77" s="112"/>
      <c r="CIM77" s="112"/>
      <c r="CIN77" s="61"/>
      <c r="CIO77" s="113"/>
      <c r="CIP77" s="113"/>
      <c r="CIQ77" s="102"/>
      <c r="CIR77" s="112"/>
      <c r="CIS77" s="112"/>
      <c r="CIT77" s="112"/>
      <c r="CIU77" s="112"/>
      <c r="CIV77" s="61"/>
      <c r="CIW77" s="113"/>
      <c r="CIX77" s="113"/>
      <c r="CIY77" s="102"/>
      <c r="CIZ77" s="112"/>
      <c r="CJA77" s="112"/>
      <c r="CJB77" s="112"/>
      <c r="CJC77" s="112"/>
      <c r="CJD77" s="61"/>
      <c r="CJE77" s="113"/>
      <c r="CJF77" s="113"/>
      <c r="CJG77" s="102"/>
      <c r="CJH77" s="112"/>
      <c r="CJI77" s="112"/>
      <c r="CJJ77" s="112"/>
      <c r="CJK77" s="112"/>
      <c r="CJL77" s="61"/>
      <c r="CJM77" s="113"/>
      <c r="CJN77" s="113"/>
      <c r="CJO77" s="102"/>
      <c r="CJP77" s="112"/>
      <c r="CJQ77" s="112"/>
      <c r="CJR77" s="112"/>
      <c r="CJS77" s="112"/>
      <c r="CJT77" s="61"/>
      <c r="CJU77" s="113"/>
      <c r="CJV77" s="113"/>
      <c r="CJW77" s="102"/>
      <c r="CJX77" s="112"/>
      <c r="CJY77" s="112"/>
      <c r="CJZ77" s="112"/>
      <c r="CKA77" s="112"/>
      <c r="CKB77" s="61"/>
      <c r="CKC77" s="113"/>
      <c r="CKD77" s="113"/>
      <c r="CKE77" s="102"/>
      <c r="CKF77" s="112"/>
      <c r="CKG77" s="112"/>
      <c r="CKH77" s="112"/>
      <c r="CKI77" s="112"/>
      <c r="CKJ77" s="61"/>
      <c r="CKK77" s="113"/>
      <c r="CKL77" s="113"/>
      <c r="CKM77" s="102"/>
      <c r="CKN77" s="112"/>
      <c r="CKO77" s="112"/>
      <c r="CKP77" s="112"/>
      <c r="CKQ77" s="112"/>
      <c r="CKR77" s="61"/>
      <c r="CKS77" s="113"/>
      <c r="CKT77" s="113"/>
      <c r="CKU77" s="102"/>
      <c r="CKV77" s="112"/>
      <c r="CKW77" s="112"/>
      <c r="CKX77" s="112"/>
      <c r="CKY77" s="112"/>
      <c r="CKZ77" s="61"/>
      <c r="CLA77" s="113"/>
      <c r="CLB77" s="113"/>
      <c r="CLC77" s="102"/>
      <c r="CLD77" s="112"/>
      <c r="CLE77" s="112"/>
      <c r="CLF77" s="112"/>
      <c r="CLG77" s="112"/>
      <c r="CLH77" s="61"/>
      <c r="CLI77" s="113"/>
      <c r="CLJ77" s="113"/>
      <c r="CLK77" s="102"/>
      <c r="CLL77" s="112"/>
      <c r="CLM77" s="112"/>
      <c r="CLN77" s="112"/>
      <c r="CLO77" s="112"/>
      <c r="CLP77" s="61"/>
      <c r="CLQ77" s="113"/>
      <c r="CLR77" s="113"/>
      <c r="CLS77" s="102"/>
      <c r="CLT77" s="112"/>
      <c r="CLU77" s="112"/>
      <c r="CLV77" s="112"/>
      <c r="CLW77" s="112"/>
      <c r="CLX77" s="61"/>
      <c r="CLY77" s="113"/>
      <c r="CLZ77" s="113"/>
      <c r="CMA77" s="102"/>
      <c r="CMB77" s="112"/>
      <c r="CMC77" s="112"/>
      <c r="CMD77" s="112"/>
      <c r="CME77" s="112"/>
      <c r="CMF77" s="61"/>
      <c r="CMG77" s="113"/>
      <c r="CMH77" s="113"/>
      <c r="CMI77" s="102"/>
      <c r="CMJ77" s="112"/>
      <c r="CMK77" s="112"/>
      <c r="CML77" s="112"/>
      <c r="CMM77" s="112"/>
      <c r="CMN77" s="61"/>
      <c r="CMO77" s="113"/>
      <c r="CMP77" s="113"/>
      <c r="CMQ77" s="102"/>
      <c r="CMR77" s="112"/>
      <c r="CMS77" s="112"/>
      <c r="CMT77" s="112"/>
      <c r="CMU77" s="112"/>
      <c r="CMV77" s="61"/>
      <c r="CMW77" s="113"/>
      <c r="CMX77" s="113"/>
      <c r="CMY77" s="102"/>
      <c r="CMZ77" s="112"/>
      <c r="CNA77" s="112"/>
      <c r="CNB77" s="112"/>
      <c r="CNC77" s="112"/>
      <c r="CND77" s="61"/>
      <c r="CNE77" s="113"/>
      <c r="CNF77" s="113"/>
      <c r="CNG77" s="102"/>
      <c r="CNH77" s="112"/>
      <c r="CNI77" s="112"/>
      <c r="CNJ77" s="112"/>
      <c r="CNK77" s="112"/>
      <c r="CNL77" s="61"/>
      <c r="CNM77" s="113"/>
      <c r="CNN77" s="113"/>
      <c r="CNO77" s="102"/>
      <c r="CNP77" s="112"/>
      <c r="CNQ77" s="112"/>
      <c r="CNR77" s="112"/>
      <c r="CNS77" s="112"/>
      <c r="CNT77" s="61"/>
      <c r="CNU77" s="113"/>
      <c r="CNV77" s="113"/>
      <c r="CNW77" s="102"/>
      <c r="CNX77" s="112"/>
      <c r="CNY77" s="112"/>
      <c r="CNZ77" s="112"/>
      <c r="COA77" s="112"/>
      <c r="COB77" s="61"/>
      <c r="COC77" s="113"/>
      <c r="COD77" s="113"/>
      <c r="COE77" s="102"/>
      <c r="COF77" s="112"/>
      <c r="COG77" s="112"/>
      <c r="COH77" s="112"/>
      <c r="COI77" s="112"/>
      <c r="COJ77" s="61"/>
      <c r="COK77" s="113"/>
      <c r="COL77" s="113"/>
      <c r="COM77" s="102"/>
      <c r="CON77" s="112"/>
      <c r="COO77" s="112"/>
      <c r="COP77" s="112"/>
      <c r="COQ77" s="112"/>
      <c r="COR77" s="61"/>
      <c r="COS77" s="113"/>
      <c r="COT77" s="113"/>
      <c r="COU77" s="102"/>
      <c r="COV77" s="112"/>
      <c r="COW77" s="112"/>
      <c r="COX77" s="112"/>
      <c r="COY77" s="112"/>
      <c r="COZ77" s="61"/>
      <c r="CPA77" s="113"/>
      <c r="CPB77" s="113"/>
      <c r="CPC77" s="102"/>
      <c r="CPD77" s="112"/>
      <c r="CPE77" s="112"/>
      <c r="CPF77" s="112"/>
      <c r="CPG77" s="112"/>
      <c r="CPH77" s="61"/>
      <c r="CPI77" s="113"/>
      <c r="CPJ77" s="113"/>
      <c r="CPK77" s="102"/>
      <c r="CPL77" s="112"/>
      <c r="CPM77" s="112"/>
      <c r="CPN77" s="112"/>
      <c r="CPO77" s="112"/>
      <c r="CPP77" s="61"/>
      <c r="CPQ77" s="113"/>
      <c r="CPR77" s="113"/>
      <c r="CPS77" s="102"/>
      <c r="CPT77" s="112"/>
      <c r="CPU77" s="112"/>
      <c r="CPV77" s="112"/>
      <c r="CPW77" s="112"/>
      <c r="CPX77" s="61"/>
      <c r="CPY77" s="113"/>
      <c r="CPZ77" s="113"/>
      <c r="CQA77" s="102"/>
      <c r="CQB77" s="112"/>
      <c r="CQC77" s="112"/>
      <c r="CQD77" s="112"/>
      <c r="CQE77" s="112"/>
      <c r="CQF77" s="61"/>
      <c r="CQG77" s="113"/>
      <c r="CQH77" s="113"/>
      <c r="CQI77" s="102"/>
      <c r="CQJ77" s="112"/>
      <c r="CQK77" s="112"/>
      <c r="CQL77" s="112"/>
      <c r="CQM77" s="112"/>
      <c r="CQN77" s="61"/>
      <c r="CQO77" s="113"/>
      <c r="CQP77" s="113"/>
      <c r="CQQ77" s="102"/>
      <c r="CQR77" s="112"/>
      <c r="CQS77" s="112"/>
      <c r="CQT77" s="112"/>
      <c r="CQU77" s="112"/>
      <c r="CQV77" s="61"/>
      <c r="CQW77" s="113"/>
      <c r="CQX77" s="113"/>
      <c r="CQY77" s="102"/>
      <c r="CQZ77" s="112"/>
      <c r="CRA77" s="112"/>
      <c r="CRB77" s="112"/>
      <c r="CRC77" s="112"/>
      <c r="CRD77" s="61"/>
      <c r="CRE77" s="113"/>
      <c r="CRF77" s="113"/>
      <c r="CRG77" s="102"/>
      <c r="CRH77" s="112"/>
      <c r="CRI77" s="112"/>
      <c r="CRJ77" s="112"/>
      <c r="CRK77" s="112"/>
      <c r="CRL77" s="61"/>
      <c r="CRM77" s="113"/>
      <c r="CRN77" s="113"/>
      <c r="CRO77" s="102"/>
      <c r="CRP77" s="112"/>
      <c r="CRQ77" s="112"/>
      <c r="CRR77" s="112"/>
      <c r="CRS77" s="112"/>
      <c r="CRT77" s="61"/>
      <c r="CRU77" s="113"/>
      <c r="CRV77" s="113"/>
      <c r="CRW77" s="102"/>
      <c r="CRX77" s="112"/>
      <c r="CRY77" s="112"/>
      <c r="CRZ77" s="112"/>
      <c r="CSA77" s="112"/>
      <c r="CSB77" s="61"/>
      <c r="CSC77" s="113"/>
      <c r="CSD77" s="113"/>
      <c r="CSE77" s="102"/>
      <c r="CSF77" s="112"/>
      <c r="CSG77" s="112"/>
      <c r="CSH77" s="112"/>
      <c r="CSI77" s="112"/>
      <c r="CSJ77" s="61"/>
      <c r="CSK77" s="113"/>
      <c r="CSL77" s="113"/>
      <c r="CSM77" s="102"/>
      <c r="CSN77" s="112"/>
      <c r="CSO77" s="112"/>
      <c r="CSP77" s="112"/>
      <c r="CSQ77" s="112"/>
      <c r="CSR77" s="61"/>
      <c r="CSS77" s="113"/>
      <c r="CST77" s="113"/>
      <c r="CSU77" s="102"/>
      <c r="CSV77" s="112"/>
      <c r="CSW77" s="112"/>
      <c r="CSX77" s="112"/>
      <c r="CSY77" s="112"/>
      <c r="CSZ77" s="61"/>
      <c r="CTA77" s="113"/>
      <c r="CTB77" s="113"/>
      <c r="CTC77" s="102"/>
      <c r="CTD77" s="112"/>
      <c r="CTE77" s="112"/>
      <c r="CTF77" s="112"/>
      <c r="CTG77" s="112"/>
      <c r="CTH77" s="61"/>
      <c r="CTI77" s="113"/>
      <c r="CTJ77" s="113"/>
      <c r="CTK77" s="102"/>
      <c r="CTL77" s="112"/>
      <c r="CTM77" s="112"/>
      <c r="CTN77" s="112"/>
      <c r="CTO77" s="112"/>
      <c r="CTP77" s="61"/>
      <c r="CTQ77" s="113"/>
      <c r="CTR77" s="113"/>
      <c r="CTS77" s="102"/>
      <c r="CTT77" s="112"/>
      <c r="CTU77" s="112"/>
      <c r="CTV77" s="112"/>
      <c r="CTW77" s="112"/>
      <c r="CTX77" s="61"/>
      <c r="CTY77" s="113"/>
      <c r="CTZ77" s="113"/>
      <c r="CUA77" s="102"/>
      <c r="CUB77" s="112"/>
      <c r="CUC77" s="112"/>
      <c r="CUD77" s="112"/>
      <c r="CUE77" s="112"/>
      <c r="CUF77" s="61"/>
      <c r="CUG77" s="113"/>
      <c r="CUH77" s="113"/>
      <c r="CUI77" s="102"/>
      <c r="CUJ77" s="112"/>
      <c r="CUK77" s="112"/>
      <c r="CUL77" s="112"/>
      <c r="CUM77" s="112"/>
      <c r="CUN77" s="61"/>
      <c r="CUO77" s="113"/>
      <c r="CUP77" s="113"/>
      <c r="CUQ77" s="102"/>
      <c r="CUR77" s="112"/>
      <c r="CUS77" s="112"/>
      <c r="CUT77" s="112"/>
      <c r="CUU77" s="112"/>
      <c r="CUV77" s="61"/>
      <c r="CUW77" s="113"/>
      <c r="CUX77" s="113"/>
      <c r="CUY77" s="102"/>
      <c r="CUZ77" s="112"/>
      <c r="CVA77" s="112"/>
      <c r="CVB77" s="112"/>
      <c r="CVC77" s="112"/>
      <c r="CVD77" s="61"/>
      <c r="CVE77" s="113"/>
      <c r="CVF77" s="113"/>
      <c r="CVG77" s="102"/>
      <c r="CVH77" s="112"/>
      <c r="CVI77" s="112"/>
      <c r="CVJ77" s="112"/>
      <c r="CVK77" s="112"/>
      <c r="CVL77" s="61"/>
      <c r="CVM77" s="113"/>
      <c r="CVN77" s="113"/>
      <c r="CVO77" s="102"/>
      <c r="CVP77" s="112"/>
      <c r="CVQ77" s="112"/>
      <c r="CVR77" s="112"/>
      <c r="CVS77" s="112"/>
      <c r="CVT77" s="61"/>
      <c r="CVU77" s="113"/>
      <c r="CVV77" s="113"/>
      <c r="CVW77" s="102"/>
      <c r="CVX77" s="112"/>
      <c r="CVY77" s="112"/>
      <c r="CVZ77" s="112"/>
      <c r="CWA77" s="112"/>
      <c r="CWB77" s="61"/>
      <c r="CWC77" s="113"/>
      <c r="CWD77" s="113"/>
      <c r="CWE77" s="102"/>
      <c r="CWF77" s="112"/>
      <c r="CWG77" s="112"/>
      <c r="CWH77" s="112"/>
      <c r="CWI77" s="112"/>
      <c r="CWJ77" s="61"/>
      <c r="CWK77" s="113"/>
      <c r="CWL77" s="113"/>
      <c r="CWM77" s="102"/>
      <c r="CWN77" s="112"/>
      <c r="CWO77" s="112"/>
      <c r="CWP77" s="112"/>
      <c r="CWQ77" s="112"/>
      <c r="CWR77" s="61"/>
      <c r="CWS77" s="113"/>
      <c r="CWT77" s="113"/>
      <c r="CWU77" s="102"/>
      <c r="CWV77" s="112"/>
      <c r="CWW77" s="112"/>
      <c r="CWX77" s="112"/>
      <c r="CWY77" s="112"/>
      <c r="CWZ77" s="61"/>
      <c r="CXA77" s="113"/>
      <c r="CXB77" s="113"/>
      <c r="CXC77" s="102"/>
      <c r="CXD77" s="112"/>
      <c r="CXE77" s="112"/>
      <c r="CXF77" s="112"/>
      <c r="CXG77" s="112"/>
      <c r="CXH77" s="61"/>
      <c r="CXI77" s="113"/>
      <c r="CXJ77" s="113"/>
      <c r="CXK77" s="102"/>
      <c r="CXL77" s="112"/>
      <c r="CXM77" s="112"/>
      <c r="CXN77" s="112"/>
      <c r="CXO77" s="112"/>
      <c r="CXP77" s="61"/>
      <c r="CXQ77" s="113"/>
      <c r="CXR77" s="113"/>
      <c r="CXS77" s="102"/>
      <c r="CXT77" s="112"/>
      <c r="CXU77" s="112"/>
      <c r="CXV77" s="112"/>
      <c r="CXW77" s="112"/>
      <c r="CXX77" s="61"/>
      <c r="CXY77" s="113"/>
      <c r="CXZ77" s="113"/>
      <c r="CYA77" s="102"/>
      <c r="CYB77" s="112"/>
      <c r="CYC77" s="112"/>
      <c r="CYD77" s="112"/>
      <c r="CYE77" s="112"/>
      <c r="CYF77" s="61"/>
      <c r="CYG77" s="113"/>
      <c r="CYH77" s="113"/>
      <c r="CYI77" s="102"/>
      <c r="CYJ77" s="112"/>
      <c r="CYK77" s="112"/>
      <c r="CYL77" s="112"/>
      <c r="CYM77" s="112"/>
      <c r="CYN77" s="61"/>
      <c r="CYO77" s="113"/>
      <c r="CYP77" s="113"/>
      <c r="CYQ77" s="102"/>
      <c r="CYR77" s="112"/>
      <c r="CYS77" s="112"/>
      <c r="CYT77" s="112"/>
      <c r="CYU77" s="112"/>
      <c r="CYV77" s="61"/>
      <c r="CYW77" s="113"/>
      <c r="CYX77" s="113"/>
      <c r="CYY77" s="102"/>
      <c r="CYZ77" s="112"/>
      <c r="CZA77" s="112"/>
      <c r="CZB77" s="112"/>
      <c r="CZC77" s="112"/>
      <c r="CZD77" s="61"/>
      <c r="CZE77" s="113"/>
      <c r="CZF77" s="113"/>
      <c r="CZG77" s="102"/>
      <c r="CZH77" s="112"/>
      <c r="CZI77" s="112"/>
      <c r="CZJ77" s="112"/>
      <c r="CZK77" s="112"/>
      <c r="CZL77" s="61"/>
      <c r="CZM77" s="113"/>
      <c r="CZN77" s="113"/>
      <c r="CZO77" s="102"/>
      <c r="CZP77" s="112"/>
      <c r="CZQ77" s="112"/>
      <c r="CZR77" s="112"/>
      <c r="CZS77" s="112"/>
      <c r="CZT77" s="61"/>
      <c r="CZU77" s="113"/>
      <c r="CZV77" s="113"/>
      <c r="CZW77" s="102"/>
      <c r="CZX77" s="112"/>
      <c r="CZY77" s="112"/>
      <c r="CZZ77" s="112"/>
      <c r="DAA77" s="112"/>
      <c r="DAB77" s="61"/>
      <c r="DAC77" s="113"/>
      <c r="DAD77" s="113"/>
      <c r="DAE77" s="102"/>
      <c r="DAF77" s="112"/>
      <c r="DAG77" s="112"/>
      <c r="DAH77" s="112"/>
      <c r="DAI77" s="112"/>
      <c r="DAJ77" s="61"/>
      <c r="DAK77" s="113"/>
      <c r="DAL77" s="113"/>
      <c r="DAM77" s="102"/>
      <c r="DAN77" s="112"/>
      <c r="DAO77" s="112"/>
      <c r="DAP77" s="112"/>
      <c r="DAQ77" s="112"/>
      <c r="DAR77" s="61"/>
      <c r="DAS77" s="113"/>
      <c r="DAT77" s="113"/>
      <c r="DAU77" s="102"/>
      <c r="DAV77" s="112"/>
      <c r="DAW77" s="112"/>
      <c r="DAX77" s="112"/>
      <c r="DAY77" s="112"/>
      <c r="DAZ77" s="61"/>
      <c r="DBA77" s="113"/>
      <c r="DBB77" s="113"/>
      <c r="DBC77" s="102"/>
      <c r="DBD77" s="112"/>
      <c r="DBE77" s="112"/>
      <c r="DBF77" s="112"/>
      <c r="DBG77" s="112"/>
      <c r="DBH77" s="61"/>
      <c r="DBI77" s="113"/>
      <c r="DBJ77" s="113"/>
      <c r="DBK77" s="102"/>
      <c r="DBL77" s="112"/>
      <c r="DBM77" s="112"/>
      <c r="DBN77" s="112"/>
      <c r="DBO77" s="112"/>
      <c r="DBP77" s="61"/>
      <c r="DBQ77" s="113"/>
      <c r="DBR77" s="113"/>
      <c r="DBS77" s="102"/>
      <c r="DBT77" s="112"/>
      <c r="DBU77" s="112"/>
      <c r="DBV77" s="112"/>
      <c r="DBW77" s="112"/>
      <c r="DBX77" s="61"/>
      <c r="DBY77" s="113"/>
      <c r="DBZ77" s="113"/>
      <c r="DCA77" s="102"/>
      <c r="DCB77" s="112"/>
      <c r="DCC77" s="112"/>
      <c r="DCD77" s="112"/>
      <c r="DCE77" s="112"/>
      <c r="DCF77" s="61"/>
      <c r="DCG77" s="113"/>
      <c r="DCH77" s="113"/>
      <c r="DCI77" s="102"/>
      <c r="DCJ77" s="112"/>
      <c r="DCK77" s="112"/>
      <c r="DCL77" s="112"/>
      <c r="DCM77" s="112"/>
      <c r="DCN77" s="61"/>
      <c r="DCO77" s="113"/>
      <c r="DCP77" s="113"/>
      <c r="DCQ77" s="102"/>
      <c r="DCR77" s="112"/>
      <c r="DCS77" s="112"/>
      <c r="DCT77" s="112"/>
      <c r="DCU77" s="112"/>
      <c r="DCV77" s="61"/>
      <c r="DCW77" s="113"/>
      <c r="DCX77" s="113"/>
      <c r="DCY77" s="102"/>
      <c r="DCZ77" s="112"/>
      <c r="DDA77" s="112"/>
      <c r="DDB77" s="112"/>
      <c r="DDC77" s="112"/>
      <c r="DDD77" s="61"/>
      <c r="DDE77" s="113"/>
      <c r="DDF77" s="113"/>
      <c r="DDG77" s="102"/>
      <c r="DDH77" s="112"/>
      <c r="DDI77" s="112"/>
      <c r="DDJ77" s="112"/>
      <c r="DDK77" s="112"/>
      <c r="DDL77" s="61"/>
      <c r="DDM77" s="113"/>
      <c r="DDN77" s="113"/>
      <c r="DDO77" s="102"/>
      <c r="DDP77" s="112"/>
      <c r="DDQ77" s="112"/>
      <c r="DDR77" s="112"/>
      <c r="DDS77" s="112"/>
      <c r="DDT77" s="61"/>
      <c r="DDU77" s="113"/>
      <c r="DDV77" s="113"/>
      <c r="DDW77" s="102"/>
      <c r="DDX77" s="112"/>
      <c r="DDY77" s="112"/>
      <c r="DDZ77" s="112"/>
      <c r="DEA77" s="112"/>
      <c r="DEB77" s="61"/>
      <c r="DEC77" s="113"/>
      <c r="DED77" s="113"/>
      <c r="DEE77" s="102"/>
      <c r="DEF77" s="112"/>
      <c r="DEG77" s="112"/>
      <c r="DEH77" s="112"/>
      <c r="DEI77" s="112"/>
      <c r="DEJ77" s="61"/>
      <c r="DEK77" s="113"/>
      <c r="DEL77" s="113"/>
      <c r="DEM77" s="102"/>
      <c r="DEN77" s="112"/>
      <c r="DEO77" s="112"/>
      <c r="DEP77" s="112"/>
      <c r="DEQ77" s="112"/>
      <c r="DER77" s="61"/>
      <c r="DES77" s="113"/>
      <c r="DET77" s="113"/>
      <c r="DEU77" s="102"/>
      <c r="DEV77" s="112"/>
      <c r="DEW77" s="112"/>
      <c r="DEX77" s="112"/>
      <c r="DEY77" s="112"/>
      <c r="DEZ77" s="61"/>
      <c r="DFA77" s="113"/>
      <c r="DFB77" s="113"/>
      <c r="DFC77" s="102"/>
      <c r="DFD77" s="112"/>
      <c r="DFE77" s="112"/>
      <c r="DFF77" s="112"/>
      <c r="DFG77" s="112"/>
      <c r="DFH77" s="61"/>
      <c r="DFI77" s="113"/>
      <c r="DFJ77" s="113"/>
      <c r="DFK77" s="102"/>
      <c r="DFL77" s="112"/>
      <c r="DFM77" s="112"/>
      <c r="DFN77" s="112"/>
      <c r="DFO77" s="112"/>
      <c r="DFP77" s="61"/>
      <c r="DFQ77" s="113"/>
      <c r="DFR77" s="113"/>
      <c r="DFS77" s="102"/>
      <c r="DFT77" s="112"/>
      <c r="DFU77" s="112"/>
      <c r="DFV77" s="112"/>
      <c r="DFW77" s="112"/>
      <c r="DFX77" s="61"/>
      <c r="DFY77" s="113"/>
      <c r="DFZ77" s="113"/>
      <c r="DGA77" s="102"/>
      <c r="DGB77" s="112"/>
      <c r="DGC77" s="112"/>
      <c r="DGD77" s="112"/>
      <c r="DGE77" s="112"/>
      <c r="DGF77" s="61"/>
      <c r="DGG77" s="113"/>
      <c r="DGH77" s="113"/>
      <c r="DGI77" s="102"/>
      <c r="DGJ77" s="112"/>
      <c r="DGK77" s="112"/>
      <c r="DGL77" s="112"/>
      <c r="DGM77" s="112"/>
      <c r="DGN77" s="61"/>
      <c r="DGO77" s="113"/>
      <c r="DGP77" s="113"/>
      <c r="DGQ77" s="102"/>
      <c r="DGR77" s="112"/>
      <c r="DGS77" s="112"/>
      <c r="DGT77" s="112"/>
      <c r="DGU77" s="112"/>
      <c r="DGV77" s="61"/>
      <c r="DGW77" s="113"/>
      <c r="DGX77" s="113"/>
      <c r="DGY77" s="102"/>
      <c r="DGZ77" s="112"/>
      <c r="DHA77" s="112"/>
      <c r="DHB77" s="112"/>
      <c r="DHC77" s="112"/>
      <c r="DHD77" s="61"/>
      <c r="DHE77" s="113"/>
      <c r="DHF77" s="113"/>
      <c r="DHG77" s="102"/>
      <c r="DHH77" s="112"/>
      <c r="DHI77" s="112"/>
      <c r="DHJ77" s="112"/>
      <c r="DHK77" s="112"/>
      <c r="DHL77" s="61"/>
      <c r="DHM77" s="113"/>
      <c r="DHN77" s="113"/>
      <c r="DHO77" s="102"/>
      <c r="DHP77" s="112"/>
      <c r="DHQ77" s="112"/>
      <c r="DHR77" s="112"/>
      <c r="DHS77" s="112"/>
      <c r="DHT77" s="61"/>
      <c r="DHU77" s="113"/>
      <c r="DHV77" s="113"/>
      <c r="DHW77" s="102"/>
      <c r="DHX77" s="112"/>
      <c r="DHY77" s="112"/>
      <c r="DHZ77" s="112"/>
      <c r="DIA77" s="112"/>
      <c r="DIB77" s="61"/>
      <c r="DIC77" s="113"/>
      <c r="DID77" s="113"/>
      <c r="DIE77" s="102"/>
      <c r="DIF77" s="112"/>
      <c r="DIG77" s="112"/>
      <c r="DIH77" s="112"/>
      <c r="DII77" s="112"/>
      <c r="DIJ77" s="61"/>
      <c r="DIK77" s="113"/>
      <c r="DIL77" s="113"/>
      <c r="DIM77" s="102"/>
      <c r="DIN77" s="112"/>
      <c r="DIO77" s="112"/>
      <c r="DIP77" s="112"/>
      <c r="DIQ77" s="112"/>
      <c r="DIR77" s="61"/>
      <c r="DIS77" s="113"/>
      <c r="DIT77" s="113"/>
      <c r="DIU77" s="102"/>
      <c r="DIV77" s="112"/>
      <c r="DIW77" s="112"/>
      <c r="DIX77" s="112"/>
      <c r="DIY77" s="112"/>
      <c r="DIZ77" s="61"/>
      <c r="DJA77" s="113"/>
      <c r="DJB77" s="113"/>
      <c r="DJC77" s="102"/>
      <c r="DJD77" s="112"/>
      <c r="DJE77" s="112"/>
      <c r="DJF77" s="112"/>
      <c r="DJG77" s="112"/>
      <c r="DJH77" s="61"/>
      <c r="DJI77" s="113"/>
      <c r="DJJ77" s="113"/>
      <c r="DJK77" s="102"/>
      <c r="DJL77" s="112"/>
      <c r="DJM77" s="112"/>
      <c r="DJN77" s="112"/>
      <c r="DJO77" s="112"/>
      <c r="DJP77" s="61"/>
      <c r="DJQ77" s="113"/>
      <c r="DJR77" s="113"/>
      <c r="DJS77" s="102"/>
      <c r="DJT77" s="112"/>
      <c r="DJU77" s="112"/>
      <c r="DJV77" s="112"/>
      <c r="DJW77" s="112"/>
      <c r="DJX77" s="61"/>
      <c r="DJY77" s="113"/>
      <c r="DJZ77" s="113"/>
      <c r="DKA77" s="102"/>
      <c r="DKB77" s="112"/>
      <c r="DKC77" s="112"/>
      <c r="DKD77" s="112"/>
      <c r="DKE77" s="112"/>
      <c r="DKF77" s="61"/>
      <c r="DKG77" s="113"/>
      <c r="DKH77" s="113"/>
      <c r="DKI77" s="102"/>
      <c r="DKJ77" s="112"/>
      <c r="DKK77" s="112"/>
      <c r="DKL77" s="112"/>
      <c r="DKM77" s="112"/>
      <c r="DKN77" s="61"/>
      <c r="DKO77" s="113"/>
      <c r="DKP77" s="113"/>
      <c r="DKQ77" s="102"/>
      <c r="DKR77" s="112"/>
      <c r="DKS77" s="112"/>
      <c r="DKT77" s="112"/>
      <c r="DKU77" s="112"/>
      <c r="DKV77" s="61"/>
      <c r="DKW77" s="113"/>
      <c r="DKX77" s="113"/>
      <c r="DKY77" s="102"/>
      <c r="DKZ77" s="112"/>
      <c r="DLA77" s="112"/>
      <c r="DLB77" s="112"/>
      <c r="DLC77" s="112"/>
      <c r="DLD77" s="61"/>
      <c r="DLE77" s="113"/>
      <c r="DLF77" s="113"/>
      <c r="DLG77" s="102"/>
      <c r="DLH77" s="112"/>
      <c r="DLI77" s="112"/>
      <c r="DLJ77" s="112"/>
      <c r="DLK77" s="112"/>
      <c r="DLL77" s="61"/>
      <c r="DLM77" s="113"/>
      <c r="DLN77" s="113"/>
      <c r="DLO77" s="102"/>
      <c r="DLP77" s="112"/>
      <c r="DLQ77" s="112"/>
      <c r="DLR77" s="112"/>
      <c r="DLS77" s="112"/>
      <c r="DLT77" s="61"/>
      <c r="DLU77" s="113"/>
      <c r="DLV77" s="113"/>
      <c r="DLW77" s="102"/>
      <c r="DLX77" s="112"/>
      <c r="DLY77" s="112"/>
      <c r="DLZ77" s="112"/>
      <c r="DMA77" s="112"/>
      <c r="DMB77" s="61"/>
      <c r="DMC77" s="113"/>
      <c r="DMD77" s="113"/>
      <c r="DME77" s="102"/>
      <c r="DMF77" s="112"/>
      <c r="DMG77" s="112"/>
      <c r="DMH77" s="112"/>
      <c r="DMI77" s="112"/>
      <c r="DMJ77" s="61"/>
      <c r="DMK77" s="113"/>
      <c r="DML77" s="113"/>
      <c r="DMM77" s="102"/>
      <c r="DMN77" s="112"/>
      <c r="DMO77" s="112"/>
      <c r="DMP77" s="112"/>
      <c r="DMQ77" s="112"/>
      <c r="DMR77" s="61"/>
      <c r="DMS77" s="113"/>
      <c r="DMT77" s="113"/>
      <c r="DMU77" s="102"/>
      <c r="DMV77" s="112"/>
      <c r="DMW77" s="112"/>
      <c r="DMX77" s="112"/>
      <c r="DMY77" s="112"/>
      <c r="DMZ77" s="61"/>
      <c r="DNA77" s="113"/>
      <c r="DNB77" s="113"/>
      <c r="DNC77" s="102"/>
      <c r="DND77" s="112"/>
      <c r="DNE77" s="112"/>
      <c r="DNF77" s="112"/>
      <c r="DNG77" s="112"/>
      <c r="DNH77" s="61"/>
      <c r="DNI77" s="113"/>
      <c r="DNJ77" s="113"/>
      <c r="DNK77" s="102"/>
      <c r="DNL77" s="112"/>
      <c r="DNM77" s="112"/>
      <c r="DNN77" s="112"/>
      <c r="DNO77" s="112"/>
      <c r="DNP77" s="61"/>
      <c r="DNQ77" s="113"/>
      <c r="DNR77" s="113"/>
      <c r="DNS77" s="102"/>
      <c r="DNT77" s="112"/>
      <c r="DNU77" s="112"/>
      <c r="DNV77" s="112"/>
      <c r="DNW77" s="112"/>
      <c r="DNX77" s="61"/>
      <c r="DNY77" s="113"/>
      <c r="DNZ77" s="113"/>
      <c r="DOA77" s="102"/>
      <c r="DOB77" s="112"/>
      <c r="DOC77" s="112"/>
      <c r="DOD77" s="112"/>
      <c r="DOE77" s="112"/>
      <c r="DOF77" s="61"/>
      <c r="DOG77" s="113"/>
      <c r="DOH77" s="113"/>
      <c r="DOI77" s="102"/>
      <c r="DOJ77" s="112"/>
      <c r="DOK77" s="112"/>
      <c r="DOL77" s="112"/>
      <c r="DOM77" s="112"/>
      <c r="DON77" s="61"/>
      <c r="DOO77" s="113"/>
      <c r="DOP77" s="113"/>
      <c r="DOQ77" s="102"/>
      <c r="DOR77" s="112"/>
      <c r="DOS77" s="112"/>
      <c r="DOT77" s="112"/>
      <c r="DOU77" s="112"/>
      <c r="DOV77" s="61"/>
      <c r="DOW77" s="113"/>
      <c r="DOX77" s="113"/>
      <c r="DOY77" s="102"/>
      <c r="DOZ77" s="112"/>
      <c r="DPA77" s="112"/>
      <c r="DPB77" s="112"/>
      <c r="DPC77" s="112"/>
      <c r="DPD77" s="61"/>
      <c r="DPE77" s="113"/>
      <c r="DPF77" s="113"/>
      <c r="DPG77" s="102"/>
      <c r="DPH77" s="112"/>
      <c r="DPI77" s="112"/>
      <c r="DPJ77" s="112"/>
      <c r="DPK77" s="112"/>
      <c r="DPL77" s="61"/>
      <c r="DPM77" s="113"/>
      <c r="DPN77" s="113"/>
      <c r="DPO77" s="102"/>
      <c r="DPP77" s="112"/>
      <c r="DPQ77" s="112"/>
      <c r="DPR77" s="112"/>
      <c r="DPS77" s="112"/>
      <c r="DPT77" s="61"/>
      <c r="DPU77" s="113"/>
      <c r="DPV77" s="113"/>
      <c r="DPW77" s="102"/>
      <c r="DPX77" s="112"/>
      <c r="DPY77" s="112"/>
      <c r="DPZ77" s="112"/>
      <c r="DQA77" s="112"/>
      <c r="DQB77" s="61"/>
      <c r="DQC77" s="113"/>
      <c r="DQD77" s="113"/>
      <c r="DQE77" s="102"/>
      <c r="DQF77" s="112"/>
      <c r="DQG77" s="112"/>
      <c r="DQH77" s="112"/>
      <c r="DQI77" s="112"/>
      <c r="DQJ77" s="61"/>
      <c r="DQK77" s="113"/>
      <c r="DQL77" s="113"/>
      <c r="DQM77" s="102"/>
      <c r="DQN77" s="112"/>
      <c r="DQO77" s="112"/>
      <c r="DQP77" s="112"/>
      <c r="DQQ77" s="112"/>
      <c r="DQR77" s="61"/>
      <c r="DQS77" s="113"/>
      <c r="DQT77" s="113"/>
      <c r="DQU77" s="102"/>
      <c r="DQV77" s="112"/>
      <c r="DQW77" s="112"/>
      <c r="DQX77" s="112"/>
      <c r="DQY77" s="112"/>
      <c r="DQZ77" s="61"/>
      <c r="DRA77" s="113"/>
      <c r="DRB77" s="113"/>
      <c r="DRC77" s="102"/>
      <c r="DRD77" s="112"/>
      <c r="DRE77" s="112"/>
      <c r="DRF77" s="112"/>
      <c r="DRG77" s="112"/>
      <c r="DRH77" s="61"/>
      <c r="DRI77" s="113"/>
      <c r="DRJ77" s="113"/>
      <c r="DRK77" s="102"/>
      <c r="DRL77" s="112"/>
      <c r="DRM77" s="112"/>
      <c r="DRN77" s="112"/>
      <c r="DRO77" s="112"/>
      <c r="DRP77" s="61"/>
      <c r="DRQ77" s="113"/>
      <c r="DRR77" s="113"/>
      <c r="DRS77" s="102"/>
      <c r="DRT77" s="112"/>
      <c r="DRU77" s="112"/>
      <c r="DRV77" s="112"/>
      <c r="DRW77" s="112"/>
      <c r="DRX77" s="61"/>
      <c r="DRY77" s="113"/>
      <c r="DRZ77" s="113"/>
      <c r="DSA77" s="102"/>
      <c r="DSB77" s="112"/>
      <c r="DSC77" s="112"/>
      <c r="DSD77" s="112"/>
      <c r="DSE77" s="112"/>
      <c r="DSF77" s="61"/>
      <c r="DSG77" s="113"/>
      <c r="DSH77" s="113"/>
      <c r="DSI77" s="102"/>
      <c r="DSJ77" s="112"/>
      <c r="DSK77" s="112"/>
      <c r="DSL77" s="112"/>
      <c r="DSM77" s="112"/>
      <c r="DSN77" s="61"/>
      <c r="DSO77" s="113"/>
      <c r="DSP77" s="113"/>
      <c r="DSQ77" s="102"/>
      <c r="DSR77" s="112"/>
      <c r="DSS77" s="112"/>
      <c r="DST77" s="112"/>
      <c r="DSU77" s="112"/>
      <c r="DSV77" s="61"/>
      <c r="DSW77" s="113"/>
      <c r="DSX77" s="113"/>
      <c r="DSY77" s="102"/>
      <c r="DSZ77" s="112"/>
      <c r="DTA77" s="112"/>
      <c r="DTB77" s="112"/>
      <c r="DTC77" s="112"/>
      <c r="DTD77" s="61"/>
      <c r="DTE77" s="113"/>
      <c r="DTF77" s="113"/>
      <c r="DTG77" s="102"/>
      <c r="DTH77" s="112"/>
      <c r="DTI77" s="112"/>
      <c r="DTJ77" s="112"/>
      <c r="DTK77" s="112"/>
      <c r="DTL77" s="61"/>
      <c r="DTM77" s="113"/>
      <c r="DTN77" s="113"/>
      <c r="DTO77" s="102"/>
      <c r="DTP77" s="112"/>
      <c r="DTQ77" s="112"/>
      <c r="DTR77" s="112"/>
      <c r="DTS77" s="112"/>
      <c r="DTT77" s="61"/>
      <c r="DTU77" s="113"/>
      <c r="DTV77" s="113"/>
      <c r="DTW77" s="102"/>
      <c r="DTX77" s="112"/>
      <c r="DTY77" s="112"/>
      <c r="DTZ77" s="112"/>
      <c r="DUA77" s="112"/>
      <c r="DUB77" s="61"/>
      <c r="DUC77" s="113"/>
      <c r="DUD77" s="113"/>
      <c r="DUE77" s="102"/>
      <c r="DUF77" s="112"/>
      <c r="DUG77" s="112"/>
      <c r="DUH77" s="112"/>
      <c r="DUI77" s="112"/>
      <c r="DUJ77" s="61"/>
      <c r="DUK77" s="113"/>
      <c r="DUL77" s="113"/>
      <c r="DUM77" s="102"/>
      <c r="DUN77" s="112"/>
      <c r="DUO77" s="112"/>
      <c r="DUP77" s="112"/>
      <c r="DUQ77" s="112"/>
      <c r="DUR77" s="61"/>
      <c r="DUS77" s="113"/>
      <c r="DUT77" s="113"/>
      <c r="DUU77" s="102"/>
      <c r="DUV77" s="112"/>
      <c r="DUW77" s="112"/>
      <c r="DUX77" s="112"/>
      <c r="DUY77" s="112"/>
      <c r="DUZ77" s="61"/>
      <c r="DVA77" s="113"/>
      <c r="DVB77" s="113"/>
      <c r="DVC77" s="102"/>
      <c r="DVD77" s="112"/>
      <c r="DVE77" s="112"/>
      <c r="DVF77" s="112"/>
      <c r="DVG77" s="112"/>
      <c r="DVH77" s="61"/>
      <c r="DVI77" s="113"/>
      <c r="DVJ77" s="113"/>
      <c r="DVK77" s="102"/>
      <c r="DVL77" s="112"/>
      <c r="DVM77" s="112"/>
      <c r="DVN77" s="112"/>
      <c r="DVO77" s="112"/>
      <c r="DVP77" s="61"/>
      <c r="DVQ77" s="113"/>
      <c r="DVR77" s="113"/>
      <c r="DVS77" s="102"/>
      <c r="DVT77" s="112"/>
      <c r="DVU77" s="112"/>
      <c r="DVV77" s="112"/>
      <c r="DVW77" s="112"/>
      <c r="DVX77" s="61"/>
      <c r="DVY77" s="113"/>
      <c r="DVZ77" s="113"/>
      <c r="DWA77" s="102"/>
      <c r="DWB77" s="112"/>
      <c r="DWC77" s="112"/>
      <c r="DWD77" s="112"/>
      <c r="DWE77" s="112"/>
      <c r="DWF77" s="61"/>
      <c r="DWG77" s="113"/>
      <c r="DWH77" s="113"/>
      <c r="DWI77" s="102"/>
      <c r="DWJ77" s="112"/>
      <c r="DWK77" s="112"/>
      <c r="DWL77" s="112"/>
      <c r="DWM77" s="112"/>
      <c r="DWN77" s="61"/>
      <c r="DWO77" s="113"/>
      <c r="DWP77" s="113"/>
      <c r="DWQ77" s="102"/>
      <c r="DWR77" s="112"/>
      <c r="DWS77" s="112"/>
      <c r="DWT77" s="112"/>
      <c r="DWU77" s="112"/>
      <c r="DWV77" s="61"/>
      <c r="DWW77" s="113"/>
      <c r="DWX77" s="113"/>
      <c r="DWY77" s="102"/>
      <c r="DWZ77" s="112"/>
      <c r="DXA77" s="112"/>
      <c r="DXB77" s="112"/>
      <c r="DXC77" s="112"/>
      <c r="DXD77" s="61"/>
      <c r="DXE77" s="113"/>
      <c r="DXF77" s="113"/>
      <c r="DXG77" s="102"/>
      <c r="DXH77" s="112"/>
      <c r="DXI77" s="112"/>
      <c r="DXJ77" s="112"/>
      <c r="DXK77" s="112"/>
      <c r="DXL77" s="61"/>
      <c r="DXM77" s="113"/>
      <c r="DXN77" s="113"/>
      <c r="DXO77" s="102"/>
      <c r="DXP77" s="112"/>
      <c r="DXQ77" s="112"/>
      <c r="DXR77" s="112"/>
      <c r="DXS77" s="112"/>
      <c r="DXT77" s="61"/>
      <c r="DXU77" s="113"/>
      <c r="DXV77" s="113"/>
      <c r="DXW77" s="102"/>
      <c r="DXX77" s="112"/>
      <c r="DXY77" s="112"/>
      <c r="DXZ77" s="112"/>
      <c r="DYA77" s="112"/>
      <c r="DYB77" s="61"/>
      <c r="DYC77" s="113"/>
      <c r="DYD77" s="113"/>
      <c r="DYE77" s="102"/>
      <c r="DYF77" s="112"/>
      <c r="DYG77" s="112"/>
      <c r="DYH77" s="112"/>
      <c r="DYI77" s="112"/>
      <c r="DYJ77" s="61"/>
      <c r="DYK77" s="113"/>
      <c r="DYL77" s="113"/>
      <c r="DYM77" s="102"/>
      <c r="DYN77" s="112"/>
      <c r="DYO77" s="112"/>
      <c r="DYP77" s="112"/>
      <c r="DYQ77" s="112"/>
      <c r="DYR77" s="61"/>
      <c r="DYS77" s="113"/>
      <c r="DYT77" s="113"/>
      <c r="DYU77" s="102"/>
      <c r="DYV77" s="112"/>
      <c r="DYW77" s="112"/>
      <c r="DYX77" s="112"/>
      <c r="DYY77" s="112"/>
      <c r="DYZ77" s="61"/>
      <c r="DZA77" s="113"/>
      <c r="DZB77" s="113"/>
      <c r="DZC77" s="102"/>
      <c r="DZD77" s="112"/>
      <c r="DZE77" s="112"/>
      <c r="DZF77" s="112"/>
      <c r="DZG77" s="112"/>
      <c r="DZH77" s="61"/>
      <c r="DZI77" s="113"/>
      <c r="DZJ77" s="113"/>
      <c r="DZK77" s="102"/>
      <c r="DZL77" s="112"/>
      <c r="DZM77" s="112"/>
      <c r="DZN77" s="112"/>
      <c r="DZO77" s="112"/>
      <c r="DZP77" s="61"/>
      <c r="DZQ77" s="113"/>
      <c r="DZR77" s="113"/>
      <c r="DZS77" s="102"/>
      <c r="DZT77" s="112"/>
      <c r="DZU77" s="112"/>
      <c r="DZV77" s="112"/>
      <c r="DZW77" s="112"/>
      <c r="DZX77" s="61"/>
      <c r="DZY77" s="113"/>
      <c r="DZZ77" s="113"/>
      <c r="EAA77" s="102"/>
      <c r="EAB77" s="112"/>
      <c r="EAC77" s="112"/>
      <c r="EAD77" s="112"/>
      <c r="EAE77" s="112"/>
      <c r="EAF77" s="61"/>
      <c r="EAG77" s="113"/>
      <c r="EAH77" s="113"/>
      <c r="EAI77" s="102"/>
      <c r="EAJ77" s="112"/>
      <c r="EAK77" s="112"/>
      <c r="EAL77" s="112"/>
      <c r="EAM77" s="112"/>
      <c r="EAN77" s="61"/>
      <c r="EAO77" s="113"/>
      <c r="EAP77" s="113"/>
      <c r="EAQ77" s="102"/>
      <c r="EAR77" s="112"/>
      <c r="EAS77" s="112"/>
      <c r="EAT77" s="112"/>
      <c r="EAU77" s="112"/>
      <c r="EAV77" s="61"/>
      <c r="EAW77" s="113"/>
      <c r="EAX77" s="113"/>
      <c r="EAY77" s="102"/>
      <c r="EAZ77" s="112"/>
      <c r="EBA77" s="112"/>
      <c r="EBB77" s="112"/>
      <c r="EBC77" s="112"/>
      <c r="EBD77" s="61"/>
      <c r="EBE77" s="113"/>
      <c r="EBF77" s="113"/>
      <c r="EBG77" s="102"/>
      <c r="EBH77" s="112"/>
      <c r="EBI77" s="112"/>
      <c r="EBJ77" s="112"/>
      <c r="EBK77" s="112"/>
      <c r="EBL77" s="61"/>
      <c r="EBM77" s="113"/>
      <c r="EBN77" s="113"/>
      <c r="EBO77" s="102"/>
      <c r="EBP77" s="112"/>
      <c r="EBQ77" s="112"/>
      <c r="EBR77" s="112"/>
      <c r="EBS77" s="112"/>
      <c r="EBT77" s="61"/>
      <c r="EBU77" s="113"/>
      <c r="EBV77" s="113"/>
      <c r="EBW77" s="102"/>
      <c r="EBX77" s="112"/>
      <c r="EBY77" s="112"/>
      <c r="EBZ77" s="112"/>
      <c r="ECA77" s="112"/>
      <c r="ECB77" s="61"/>
      <c r="ECC77" s="113"/>
      <c r="ECD77" s="113"/>
      <c r="ECE77" s="102"/>
      <c r="ECF77" s="112"/>
      <c r="ECG77" s="112"/>
      <c r="ECH77" s="112"/>
      <c r="ECI77" s="112"/>
      <c r="ECJ77" s="61"/>
      <c r="ECK77" s="113"/>
      <c r="ECL77" s="113"/>
      <c r="ECM77" s="102"/>
      <c r="ECN77" s="112"/>
      <c r="ECO77" s="112"/>
      <c r="ECP77" s="112"/>
      <c r="ECQ77" s="112"/>
      <c r="ECR77" s="61"/>
      <c r="ECS77" s="113"/>
      <c r="ECT77" s="113"/>
      <c r="ECU77" s="102"/>
      <c r="ECV77" s="112"/>
      <c r="ECW77" s="112"/>
      <c r="ECX77" s="112"/>
      <c r="ECY77" s="112"/>
      <c r="ECZ77" s="61"/>
      <c r="EDA77" s="113"/>
      <c r="EDB77" s="113"/>
      <c r="EDC77" s="102"/>
      <c r="EDD77" s="112"/>
      <c r="EDE77" s="112"/>
      <c r="EDF77" s="112"/>
      <c r="EDG77" s="112"/>
      <c r="EDH77" s="61"/>
      <c r="EDI77" s="113"/>
      <c r="EDJ77" s="113"/>
      <c r="EDK77" s="102"/>
      <c r="EDL77" s="112"/>
      <c r="EDM77" s="112"/>
      <c r="EDN77" s="112"/>
      <c r="EDO77" s="112"/>
      <c r="EDP77" s="61"/>
      <c r="EDQ77" s="113"/>
      <c r="EDR77" s="113"/>
      <c r="EDS77" s="102"/>
      <c r="EDT77" s="112"/>
      <c r="EDU77" s="112"/>
      <c r="EDV77" s="112"/>
      <c r="EDW77" s="112"/>
      <c r="EDX77" s="61"/>
      <c r="EDY77" s="113"/>
      <c r="EDZ77" s="113"/>
      <c r="EEA77" s="102"/>
      <c r="EEB77" s="112"/>
      <c r="EEC77" s="112"/>
      <c r="EED77" s="112"/>
      <c r="EEE77" s="112"/>
      <c r="EEF77" s="61"/>
      <c r="EEG77" s="113"/>
      <c r="EEH77" s="113"/>
      <c r="EEI77" s="102"/>
      <c r="EEJ77" s="112"/>
      <c r="EEK77" s="112"/>
      <c r="EEL77" s="112"/>
      <c r="EEM77" s="112"/>
      <c r="EEN77" s="61"/>
      <c r="EEO77" s="113"/>
      <c r="EEP77" s="113"/>
      <c r="EEQ77" s="102"/>
      <c r="EER77" s="112"/>
      <c r="EES77" s="112"/>
      <c r="EET77" s="112"/>
      <c r="EEU77" s="112"/>
      <c r="EEV77" s="61"/>
      <c r="EEW77" s="113"/>
      <c r="EEX77" s="113"/>
      <c r="EEY77" s="102"/>
      <c r="EEZ77" s="112"/>
      <c r="EFA77" s="112"/>
      <c r="EFB77" s="112"/>
      <c r="EFC77" s="112"/>
      <c r="EFD77" s="61"/>
      <c r="EFE77" s="113"/>
      <c r="EFF77" s="113"/>
      <c r="EFG77" s="102"/>
      <c r="EFH77" s="112"/>
      <c r="EFI77" s="112"/>
      <c r="EFJ77" s="112"/>
      <c r="EFK77" s="112"/>
      <c r="EFL77" s="61"/>
      <c r="EFM77" s="113"/>
      <c r="EFN77" s="113"/>
      <c r="EFO77" s="102"/>
      <c r="EFP77" s="112"/>
      <c r="EFQ77" s="112"/>
      <c r="EFR77" s="112"/>
      <c r="EFS77" s="112"/>
      <c r="EFT77" s="61"/>
      <c r="EFU77" s="113"/>
      <c r="EFV77" s="113"/>
      <c r="EFW77" s="102"/>
      <c r="EFX77" s="112"/>
      <c r="EFY77" s="112"/>
      <c r="EFZ77" s="112"/>
      <c r="EGA77" s="112"/>
      <c r="EGB77" s="61"/>
      <c r="EGC77" s="113"/>
      <c r="EGD77" s="113"/>
      <c r="EGE77" s="102"/>
      <c r="EGF77" s="112"/>
      <c r="EGG77" s="112"/>
      <c r="EGH77" s="112"/>
      <c r="EGI77" s="112"/>
      <c r="EGJ77" s="61"/>
      <c r="EGK77" s="113"/>
      <c r="EGL77" s="113"/>
      <c r="EGM77" s="102"/>
      <c r="EGN77" s="112"/>
      <c r="EGO77" s="112"/>
      <c r="EGP77" s="112"/>
      <c r="EGQ77" s="112"/>
      <c r="EGR77" s="61"/>
      <c r="EGS77" s="113"/>
      <c r="EGT77" s="113"/>
      <c r="EGU77" s="102"/>
      <c r="EGV77" s="112"/>
      <c r="EGW77" s="112"/>
      <c r="EGX77" s="112"/>
      <c r="EGY77" s="112"/>
      <c r="EGZ77" s="61"/>
      <c r="EHA77" s="113"/>
      <c r="EHB77" s="113"/>
      <c r="EHC77" s="102"/>
      <c r="EHD77" s="112"/>
      <c r="EHE77" s="112"/>
      <c r="EHF77" s="112"/>
      <c r="EHG77" s="112"/>
      <c r="EHH77" s="61"/>
      <c r="EHI77" s="113"/>
      <c r="EHJ77" s="113"/>
      <c r="EHK77" s="102"/>
      <c r="EHL77" s="112"/>
      <c r="EHM77" s="112"/>
      <c r="EHN77" s="112"/>
      <c r="EHO77" s="112"/>
      <c r="EHP77" s="61"/>
      <c r="EHQ77" s="113"/>
      <c r="EHR77" s="113"/>
      <c r="EHS77" s="102"/>
      <c r="EHT77" s="112"/>
      <c r="EHU77" s="112"/>
      <c r="EHV77" s="112"/>
      <c r="EHW77" s="112"/>
      <c r="EHX77" s="61"/>
      <c r="EHY77" s="113"/>
      <c r="EHZ77" s="113"/>
      <c r="EIA77" s="102"/>
      <c r="EIB77" s="112"/>
      <c r="EIC77" s="112"/>
      <c r="EID77" s="112"/>
      <c r="EIE77" s="112"/>
      <c r="EIF77" s="61"/>
      <c r="EIG77" s="113"/>
      <c r="EIH77" s="113"/>
      <c r="EII77" s="102"/>
      <c r="EIJ77" s="112"/>
      <c r="EIK77" s="112"/>
      <c r="EIL77" s="112"/>
      <c r="EIM77" s="112"/>
      <c r="EIN77" s="61"/>
      <c r="EIO77" s="113"/>
      <c r="EIP77" s="113"/>
      <c r="EIQ77" s="102"/>
      <c r="EIR77" s="112"/>
      <c r="EIS77" s="112"/>
      <c r="EIT77" s="112"/>
      <c r="EIU77" s="112"/>
      <c r="EIV77" s="61"/>
      <c r="EIW77" s="113"/>
      <c r="EIX77" s="113"/>
      <c r="EIY77" s="102"/>
      <c r="EIZ77" s="112"/>
      <c r="EJA77" s="112"/>
      <c r="EJB77" s="112"/>
      <c r="EJC77" s="112"/>
      <c r="EJD77" s="61"/>
      <c r="EJE77" s="113"/>
      <c r="EJF77" s="113"/>
      <c r="EJG77" s="102"/>
      <c r="EJH77" s="112"/>
      <c r="EJI77" s="112"/>
      <c r="EJJ77" s="112"/>
      <c r="EJK77" s="112"/>
      <c r="EJL77" s="61"/>
      <c r="EJM77" s="113"/>
      <c r="EJN77" s="113"/>
      <c r="EJO77" s="102"/>
      <c r="EJP77" s="112"/>
      <c r="EJQ77" s="112"/>
      <c r="EJR77" s="112"/>
      <c r="EJS77" s="112"/>
      <c r="EJT77" s="61"/>
      <c r="EJU77" s="113"/>
      <c r="EJV77" s="113"/>
      <c r="EJW77" s="102"/>
      <c r="EJX77" s="112"/>
      <c r="EJY77" s="112"/>
      <c r="EJZ77" s="112"/>
      <c r="EKA77" s="112"/>
      <c r="EKB77" s="61"/>
      <c r="EKC77" s="113"/>
      <c r="EKD77" s="113"/>
      <c r="EKE77" s="102"/>
      <c r="EKF77" s="112"/>
      <c r="EKG77" s="112"/>
      <c r="EKH77" s="112"/>
      <c r="EKI77" s="112"/>
      <c r="EKJ77" s="61"/>
      <c r="EKK77" s="113"/>
      <c r="EKL77" s="113"/>
      <c r="EKM77" s="102"/>
      <c r="EKN77" s="112"/>
      <c r="EKO77" s="112"/>
      <c r="EKP77" s="112"/>
      <c r="EKQ77" s="112"/>
      <c r="EKR77" s="61"/>
      <c r="EKS77" s="113"/>
      <c r="EKT77" s="113"/>
      <c r="EKU77" s="102"/>
      <c r="EKV77" s="112"/>
      <c r="EKW77" s="112"/>
      <c r="EKX77" s="112"/>
      <c r="EKY77" s="112"/>
      <c r="EKZ77" s="61"/>
      <c r="ELA77" s="113"/>
      <c r="ELB77" s="113"/>
      <c r="ELC77" s="102"/>
      <c r="ELD77" s="112"/>
      <c r="ELE77" s="112"/>
      <c r="ELF77" s="112"/>
      <c r="ELG77" s="112"/>
      <c r="ELH77" s="61"/>
      <c r="ELI77" s="113"/>
      <c r="ELJ77" s="113"/>
      <c r="ELK77" s="102"/>
      <c r="ELL77" s="112"/>
      <c r="ELM77" s="112"/>
      <c r="ELN77" s="112"/>
      <c r="ELO77" s="112"/>
      <c r="ELP77" s="61"/>
      <c r="ELQ77" s="113"/>
      <c r="ELR77" s="113"/>
      <c r="ELS77" s="102"/>
      <c r="ELT77" s="112"/>
      <c r="ELU77" s="112"/>
      <c r="ELV77" s="112"/>
      <c r="ELW77" s="112"/>
      <c r="ELX77" s="61"/>
      <c r="ELY77" s="113"/>
      <c r="ELZ77" s="113"/>
      <c r="EMA77" s="102"/>
      <c r="EMB77" s="112"/>
      <c r="EMC77" s="112"/>
      <c r="EMD77" s="112"/>
      <c r="EME77" s="112"/>
      <c r="EMF77" s="61"/>
      <c r="EMG77" s="113"/>
      <c r="EMH77" s="113"/>
      <c r="EMI77" s="102"/>
      <c r="EMJ77" s="112"/>
      <c r="EMK77" s="112"/>
      <c r="EML77" s="112"/>
      <c r="EMM77" s="112"/>
      <c r="EMN77" s="61"/>
      <c r="EMO77" s="113"/>
      <c r="EMP77" s="113"/>
      <c r="EMQ77" s="102"/>
      <c r="EMR77" s="112"/>
      <c r="EMS77" s="112"/>
      <c r="EMT77" s="112"/>
      <c r="EMU77" s="112"/>
      <c r="EMV77" s="61"/>
      <c r="EMW77" s="113"/>
      <c r="EMX77" s="113"/>
      <c r="EMY77" s="102"/>
      <c r="EMZ77" s="112"/>
      <c r="ENA77" s="112"/>
      <c r="ENB77" s="112"/>
      <c r="ENC77" s="112"/>
      <c r="END77" s="61"/>
      <c r="ENE77" s="113"/>
      <c r="ENF77" s="113"/>
      <c r="ENG77" s="102"/>
      <c r="ENH77" s="112"/>
      <c r="ENI77" s="112"/>
      <c r="ENJ77" s="112"/>
      <c r="ENK77" s="112"/>
      <c r="ENL77" s="61"/>
      <c r="ENM77" s="113"/>
      <c r="ENN77" s="113"/>
      <c r="ENO77" s="102"/>
      <c r="ENP77" s="112"/>
      <c r="ENQ77" s="112"/>
      <c r="ENR77" s="112"/>
      <c r="ENS77" s="112"/>
      <c r="ENT77" s="61"/>
      <c r="ENU77" s="113"/>
      <c r="ENV77" s="113"/>
      <c r="ENW77" s="102"/>
      <c r="ENX77" s="112"/>
      <c r="ENY77" s="112"/>
      <c r="ENZ77" s="112"/>
      <c r="EOA77" s="112"/>
      <c r="EOB77" s="61"/>
      <c r="EOC77" s="113"/>
      <c r="EOD77" s="113"/>
      <c r="EOE77" s="102"/>
      <c r="EOF77" s="112"/>
      <c r="EOG77" s="112"/>
      <c r="EOH77" s="112"/>
      <c r="EOI77" s="112"/>
      <c r="EOJ77" s="61"/>
      <c r="EOK77" s="113"/>
      <c r="EOL77" s="113"/>
      <c r="EOM77" s="102"/>
      <c r="EON77" s="112"/>
      <c r="EOO77" s="112"/>
      <c r="EOP77" s="112"/>
      <c r="EOQ77" s="112"/>
      <c r="EOR77" s="61"/>
      <c r="EOS77" s="113"/>
      <c r="EOT77" s="113"/>
      <c r="EOU77" s="102"/>
      <c r="EOV77" s="112"/>
      <c r="EOW77" s="112"/>
      <c r="EOX77" s="112"/>
      <c r="EOY77" s="112"/>
      <c r="EOZ77" s="61"/>
      <c r="EPA77" s="113"/>
      <c r="EPB77" s="113"/>
      <c r="EPC77" s="102"/>
      <c r="EPD77" s="112"/>
      <c r="EPE77" s="112"/>
      <c r="EPF77" s="112"/>
      <c r="EPG77" s="112"/>
      <c r="EPH77" s="61"/>
      <c r="EPI77" s="113"/>
      <c r="EPJ77" s="113"/>
      <c r="EPK77" s="102"/>
      <c r="EPL77" s="112"/>
      <c r="EPM77" s="112"/>
      <c r="EPN77" s="112"/>
      <c r="EPO77" s="112"/>
      <c r="EPP77" s="61"/>
      <c r="EPQ77" s="113"/>
      <c r="EPR77" s="113"/>
      <c r="EPS77" s="102"/>
      <c r="EPT77" s="112"/>
      <c r="EPU77" s="112"/>
      <c r="EPV77" s="112"/>
      <c r="EPW77" s="112"/>
      <c r="EPX77" s="61"/>
      <c r="EPY77" s="113"/>
      <c r="EPZ77" s="113"/>
      <c r="EQA77" s="102"/>
      <c r="EQB77" s="112"/>
      <c r="EQC77" s="112"/>
      <c r="EQD77" s="112"/>
      <c r="EQE77" s="112"/>
      <c r="EQF77" s="61"/>
      <c r="EQG77" s="113"/>
      <c r="EQH77" s="113"/>
      <c r="EQI77" s="102"/>
      <c r="EQJ77" s="112"/>
      <c r="EQK77" s="112"/>
      <c r="EQL77" s="112"/>
      <c r="EQM77" s="112"/>
      <c r="EQN77" s="61"/>
      <c r="EQO77" s="113"/>
      <c r="EQP77" s="113"/>
      <c r="EQQ77" s="102"/>
      <c r="EQR77" s="112"/>
      <c r="EQS77" s="112"/>
      <c r="EQT77" s="112"/>
      <c r="EQU77" s="112"/>
      <c r="EQV77" s="61"/>
      <c r="EQW77" s="113"/>
      <c r="EQX77" s="113"/>
      <c r="EQY77" s="102"/>
      <c r="EQZ77" s="112"/>
      <c r="ERA77" s="112"/>
      <c r="ERB77" s="112"/>
      <c r="ERC77" s="112"/>
      <c r="ERD77" s="61"/>
      <c r="ERE77" s="113"/>
      <c r="ERF77" s="113"/>
      <c r="ERG77" s="102"/>
      <c r="ERH77" s="112"/>
      <c r="ERI77" s="112"/>
      <c r="ERJ77" s="112"/>
      <c r="ERK77" s="112"/>
      <c r="ERL77" s="61"/>
      <c r="ERM77" s="113"/>
      <c r="ERN77" s="113"/>
      <c r="ERO77" s="102"/>
      <c r="ERP77" s="112"/>
      <c r="ERQ77" s="112"/>
      <c r="ERR77" s="112"/>
      <c r="ERS77" s="112"/>
      <c r="ERT77" s="61"/>
      <c r="ERU77" s="113"/>
      <c r="ERV77" s="113"/>
      <c r="ERW77" s="102"/>
      <c r="ERX77" s="112"/>
      <c r="ERY77" s="112"/>
      <c r="ERZ77" s="112"/>
      <c r="ESA77" s="112"/>
      <c r="ESB77" s="61"/>
      <c r="ESC77" s="113"/>
      <c r="ESD77" s="113"/>
      <c r="ESE77" s="102"/>
      <c r="ESF77" s="112"/>
      <c r="ESG77" s="112"/>
      <c r="ESH77" s="112"/>
      <c r="ESI77" s="112"/>
      <c r="ESJ77" s="61"/>
      <c r="ESK77" s="113"/>
      <c r="ESL77" s="113"/>
      <c r="ESM77" s="102"/>
      <c r="ESN77" s="112"/>
      <c r="ESO77" s="112"/>
      <c r="ESP77" s="112"/>
      <c r="ESQ77" s="112"/>
      <c r="ESR77" s="61"/>
      <c r="ESS77" s="113"/>
      <c r="EST77" s="113"/>
      <c r="ESU77" s="102"/>
      <c r="ESV77" s="112"/>
      <c r="ESW77" s="112"/>
      <c r="ESX77" s="112"/>
      <c r="ESY77" s="112"/>
      <c r="ESZ77" s="61"/>
      <c r="ETA77" s="113"/>
      <c r="ETB77" s="113"/>
      <c r="ETC77" s="102"/>
      <c r="ETD77" s="112"/>
      <c r="ETE77" s="112"/>
      <c r="ETF77" s="112"/>
      <c r="ETG77" s="112"/>
      <c r="ETH77" s="61"/>
      <c r="ETI77" s="113"/>
      <c r="ETJ77" s="113"/>
      <c r="ETK77" s="102"/>
      <c r="ETL77" s="112"/>
      <c r="ETM77" s="112"/>
      <c r="ETN77" s="112"/>
      <c r="ETO77" s="112"/>
      <c r="ETP77" s="61"/>
      <c r="ETQ77" s="113"/>
      <c r="ETR77" s="113"/>
      <c r="ETS77" s="102"/>
      <c r="ETT77" s="112"/>
      <c r="ETU77" s="112"/>
      <c r="ETV77" s="112"/>
      <c r="ETW77" s="112"/>
      <c r="ETX77" s="61"/>
      <c r="ETY77" s="113"/>
      <c r="ETZ77" s="113"/>
      <c r="EUA77" s="102"/>
      <c r="EUB77" s="112"/>
      <c r="EUC77" s="112"/>
      <c r="EUD77" s="112"/>
      <c r="EUE77" s="112"/>
      <c r="EUF77" s="61"/>
      <c r="EUG77" s="113"/>
      <c r="EUH77" s="113"/>
      <c r="EUI77" s="102"/>
      <c r="EUJ77" s="112"/>
      <c r="EUK77" s="112"/>
      <c r="EUL77" s="112"/>
      <c r="EUM77" s="112"/>
      <c r="EUN77" s="61"/>
      <c r="EUO77" s="113"/>
      <c r="EUP77" s="113"/>
      <c r="EUQ77" s="102"/>
      <c r="EUR77" s="112"/>
      <c r="EUS77" s="112"/>
      <c r="EUT77" s="112"/>
      <c r="EUU77" s="112"/>
      <c r="EUV77" s="61"/>
      <c r="EUW77" s="113"/>
      <c r="EUX77" s="113"/>
      <c r="EUY77" s="102"/>
      <c r="EUZ77" s="112"/>
      <c r="EVA77" s="112"/>
      <c r="EVB77" s="112"/>
      <c r="EVC77" s="112"/>
      <c r="EVD77" s="61"/>
      <c r="EVE77" s="113"/>
      <c r="EVF77" s="113"/>
      <c r="EVG77" s="102"/>
      <c r="EVH77" s="112"/>
      <c r="EVI77" s="112"/>
      <c r="EVJ77" s="112"/>
      <c r="EVK77" s="112"/>
      <c r="EVL77" s="61"/>
      <c r="EVM77" s="113"/>
      <c r="EVN77" s="113"/>
      <c r="EVO77" s="102"/>
      <c r="EVP77" s="112"/>
      <c r="EVQ77" s="112"/>
      <c r="EVR77" s="112"/>
      <c r="EVS77" s="112"/>
      <c r="EVT77" s="61"/>
      <c r="EVU77" s="113"/>
      <c r="EVV77" s="113"/>
      <c r="EVW77" s="102"/>
      <c r="EVX77" s="112"/>
      <c r="EVY77" s="112"/>
      <c r="EVZ77" s="112"/>
      <c r="EWA77" s="112"/>
      <c r="EWB77" s="61"/>
      <c r="EWC77" s="113"/>
      <c r="EWD77" s="113"/>
      <c r="EWE77" s="102"/>
      <c r="EWF77" s="112"/>
      <c r="EWG77" s="112"/>
      <c r="EWH77" s="112"/>
      <c r="EWI77" s="112"/>
      <c r="EWJ77" s="61"/>
      <c r="EWK77" s="113"/>
      <c r="EWL77" s="113"/>
      <c r="EWM77" s="102"/>
      <c r="EWN77" s="112"/>
      <c r="EWO77" s="112"/>
      <c r="EWP77" s="112"/>
      <c r="EWQ77" s="112"/>
      <c r="EWR77" s="61"/>
      <c r="EWS77" s="113"/>
      <c r="EWT77" s="113"/>
      <c r="EWU77" s="102"/>
      <c r="EWV77" s="112"/>
      <c r="EWW77" s="112"/>
      <c r="EWX77" s="112"/>
      <c r="EWY77" s="112"/>
      <c r="EWZ77" s="61"/>
      <c r="EXA77" s="113"/>
      <c r="EXB77" s="113"/>
      <c r="EXC77" s="102"/>
      <c r="EXD77" s="112"/>
      <c r="EXE77" s="112"/>
      <c r="EXF77" s="112"/>
      <c r="EXG77" s="112"/>
      <c r="EXH77" s="61"/>
      <c r="EXI77" s="113"/>
      <c r="EXJ77" s="113"/>
      <c r="EXK77" s="102"/>
      <c r="EXL77" s="112"/>
      <c r="EXM77" s="112"/>
      <c r="EXN77" s="112"/>
      <c r="EXO77" s="112"/>
      <c r="EXP77" s="61"/>
      <c r="EXQ77" s="113"/>
      <c r="EXR77" s="113"/>
      <c r="EXS77" s="102"/>
      <c r="EXT77" s="112"/>
      <c r="EXU77" s="112"/>
      <c r="EXV77" s="112"/>
      <c r="EXW77" s="112"/>
      <c r="EXX77" s="61"/>
      <c r="EXY77" s="113"/>
      <c r="EXZ77" s="113"/>
      <c r="EYA77" s="102"/>
      <c r="EYB77" s="112"/>
      <c r="EYC77" s="112"/>
      <c r="EYD77" s="112"/>
      <c r="EYE77" s="112"/>
      <c r="EYF77" s="61"/>
      <c r="EYG77" s="113"/>
      <c r="EYH77" s="113"/>
      <c r="EYI77" s="102"/>
      <c r="EYJ77" s="112"/>
      <c r="EYK77" s="112"/>
      <c r="EYL77" s="112"/>
      <c r="EYM77" s="112"/>
      <c r="EYN77" s="61"/>
      <c r="EYO77" s="113"/>
      <c r="EYP77" s="113"/>
      <c r="EYQ77" s="102"/>
      <c r="EYR77" s="112"/>
      <c r="EYS77" s="112"/>
      <c r="EYT77" s="112"/>
      <c r="EYU77" s="112"/>
      <c r="EYV77" s="61"/>
      <c r="EYW77" s="113"/>
      <c r="EYX77" s="113"/>
      <c r="EYY77" s="102"/>
      <c r="EYZ77" s="112"/>
      <c r="EZA77" s="112"/>
      <c r="EZB77" s="112"/>
      <c r="EZC77" s="112"/>
      <c r="EZD77" s="61"/>
      <c r="EZE77" s="113"/>
      <c r="EZF77" s="113"/>
      <c r="EZG77" s="102"/>
      <c r="EZH77" s="112"/>
      <c r="EZI77" s="112"/>
      <c r="EZJ77" s="112"/>
      <c r="EZK77" s="112"/>
      <c r="EZL77" s="61"/>
      <c r="EZM77" s="113"/>
      <c r="EZN77" s="113"/>
      <c r="EZO77" s="102"/>
      <c r="EZP77" s="112"/>
      <c r="EZQ77" s="112"/>
      <c r="EZR77" s="112"/>
      <c r="EZS77" s="112"/>
      <c r="EZT77" s="61"/>
      <c r="EZU77" s="113"/>
      <c r="EZV77" s="113"/>
      <c r="EZW77" s="102"/>
      <c r="EZX77" s="112"/>
      <c r="EZY77" s="112"/>
      <c r="EZZ77" s="112"/>
      <c r="FAA77" s="112"/>
      <c r="FAB77" s="61"/>
      <c r="FAC77" s="113"/>
      <c r="FAD77" s="113"/>
      <c r="FAE77" s="102"/>
      <c r="FAF77" s="112"/>
      <c r="FAG77" s="112"/>
      <c r="FAH77" s="112"/>
      <c r="FAI77" s="112"/>
      <c r="FAJ77" s="61"/>
      <c r="FAK77" s="113"/>
      <c r="FAL77" s="113"/>
      <c r="FAM77" s="102"/>
      <c r="FAN77" s="112"/>
      <c r="FAO77" s="112"/>
      <c r="FAP77" s="112"/>
      <c r="FAQ77" s="112"/>
      <c r="FAR77" s="61"/>
      <c r="FAS77" s="113"/>
      <c r="FAT77" s="113"/>
      <c r="FAU77" s="102"/>
      <c r="FAV77" s="112"/>
      <c r="FAW77" s="112"/>
      <c r="FAX77" s="112"/>
      <c r="FAY77" s="112"/>
      <c r="FAZ77" s="61"/>
      <c r="FBA77" s="113"/>
      <c r="FBB77" s="113"/>
      <c r="FBC77" s="102"/>
      <c r="FBD77" s="112"/>
      <c r="FBE77" s="112"/>
      <c r="FBF77" s="112"/>
      <c r="FBG77" s="112"/>
      <c r="FBH77" s="61"/>
      <c r="FBI77" s="113"/>
      <c r="FBJ77" s="113"/>
      <c r="FBK77" s="102"/>
      <c r="FBL77" s="112"/>
      <c r="FBM77" s="112"/>
      <c r="FBN77" s="112"/>
      <c r="FBO77" s="112"/>
      <c r="FBP77" s="61"/>
      <c r="FBQ77" s="113"/>
      <c r="FBR77" s="113"/>
      <c r="FBS77" s="102"/>
      <c r="FBT77" s="112"/>
      <c r="FBU77" s="112"/>
      <c r="FBV77" s="112"/>
      <c r="FBW77" s="112"/>
      <c r="FBX77" s="61"/>
      <c r="FBY77" s="113"/>
      <c r="FBZ77" s="113"/>
      <c r="FCA77" s="102"/>
      <c r="FCB77" s="112"/>
      <c r="FCC77" s="112"/>
      <c r="FCD77" s="112"/>
      <c r="FCE77" s="112"/>
      <c r="FCF77" s="61"/>
      <c r="FCG77" s="113"/>
      <c r="FCH77" s="113"/>
      <c r="FCI77" s="102"/>
      <c r="FCJ77" s="112"/>
      <c r="FCK77" s="112"/>
      <c r="FCL77" s="112"/>
      <c r="FCM77" s="112"/>
      <c r="FCN77" s="61"/>
      <c r="FCO77" s="113"/>
      <c r="FCP77" s="113"/>
      <c r="FCQ77" s="102"/>
      <c r="FCR77" s="112"/>
      <c r="FCS77" s="112"/>
      <c r="FCT77" s="112"/>
      <c r="FCU77" s="112"/>
      <c r="FCV77" s="61"/>
      <c r="FCW77" s="113"/>
      <c r="FCX77" s="113"/>
      <c r="FCY77" s="102"/>
      <c r="FCZ77" s="112"/>
      <c r="FDA77" s="112"/>
      <c r="FDB77" s="112"/>
      <c r="FDC77" s="112"/>
      <c r="FDD77" s="61"/>
      <c r="FDE77" s="113"/>
      <c r="FDF77" s="113"/>
      <c r="FDG77" s="102"/>
      <c r="FDH77" s="112"/>
      <c r="FDI77" s="112"/>
      <c r="FDJ77" s="112"/>
      <c r="FDK77" s="112"/>
      <c r="FDL77" s="61"/>
      <c r="FDM77" s="113"/>
      <c r="FDN77" s="113"/>
      <c r="FDO77" s="102"/>
      <c r="FDP77" s="112"/>
      <c r="FDQ77" s="112"/>
      <c r="FDR77" s="112"/>
      <c r="FDS77" s="112"/>
      <c r="FDT77" s="61"/>
      <c r="FDU77" s="113"/>
      <c r="FDV77" s="113"/>
      <c r="FDW77" s="102"/>
      <c r="FDX77" s="112"/>
      <c r="FDY77" s="112"/>
      <c r="FDZ77" s="112"/>
      <c r="FEA77" s="112"/>
      <c r="FEB77" s="61"/>
      <c r="FEC77" s="113"/>
      <c r="FED77" s="113"/>
      <c r="FEE77" s="102"/>
      <c r="FEF77" s="112"/>
      <c r="FEG77" s="112"/>
      <c r="FEH77" s="112"/>
      <c r="FEI77" s="112"/>
      <c r="FEJ77" s="61"/>
      <c r="FEK77" s="113"/>
      <c r="FEL77" s="113"/>
      <c r="FEM77" s="102"/>
      <c r="FEN77" s="112"/>
      <c r="FEO77" s="112"/>
      <c r="FEP77" s="112"/>
      <c r="FEQ77" s="112"/>
      <c r="FER77" s="61"/>
      <c r="FES77" s="113"/>
      <c r="FET77" s="113"/>
      <c r="FEU77" s="102"/>
      <c r="FEV77" s="112"/>
      <c r="FEW77" s="112"/>
      <c r="FEX77" s="112"/>
      <c r="FEY77" s="112"/>
      <c r="FEZ77" s="61"/>
      <c r="FFA77" s="113"/>
      <c r="FFB77" s="113"/>
      <c r="FFC77" s="102"/>
      <c r="FFD77" s="112"/>
      <c r="FFE77" s="112"/>
      <c r="FFF77" s="112"/>
      <c r="FFG77" s="112"/>
      <c r="FFH77" s="61"/>
      <c r="FFI77" s="113"/>
      <c r="FFJ77" s="113"/>
      <c r="FFK77" s="102"/>
      <c r="FFL77" s="112"/>
      <c r="FFM77" s="112"/>
      <c r="FFN77" s="112"/>
      <c r="FFO77" s="112"/>
      <c r="FFP77" s="61"/>
      <c r="FFQ77" s="113"/>
      <c r="FFR77" s="113"/>
      <c r="FFS77" s="102"/>
      <c r="FFT77" s="112"/>
      <c r="FFU77" s="112"/>
      <c r="FFV77" s="112"/>
      <c r="FFW77" s="112"/>
      <c r="FFX77" s="61"/>
      <c r="FFY77" s="113"/>
      <c r="FFZ77" s="113"/>
      <c r="FGA77" s="102"/>
      <c r="FGB77" s="112"/>
      <c r="FGC77" s="112"/>
      <c r="FGD77" s="112"/>
      <c r="FGE77" s="112"/>
      <c r="FGF77" s="61"/>
      <c r="FGG77" s="113"/>
      <c r="FGH77" s="113"/>
      <c r="FGI77" s="102"/>
      <c r="FGJ77" s="112"/>
      <c r="FGK77" s="112"/>
      <c r="FGL77" s="112"/>
      <c r="FGM77" s="112"/>
      <c r="FGN77" s="61"/>
      <c r="FGO77" s="113"/>
      <c r="FGP77" s="113"/>
      <c r="FGQ77" s="102"/>
      <c r="FGR77" s="112"/>
      <c r="FGS77" s="112"/>
      <c r="FGT77" s="112"/>
      <c r="FGU77" s="112"/>
      <c r="FGV77" s="61"/>
      <c r="FGW77" s="113"/>
      <c r="FGX77" s="113"/>
      <c r="FGY77" s="102"/>
      <c r="FGZ77" s="112"/>
      <c r="FHA77" s="112"/>
      <c r="FHB77" s="112"/>
      <c r="FHC77" s="112"/>
      <c r="FHD77" s="61"/>
      <c r="FHE77" s="113"/>
      <c r="FHF77" s="113"/>
      <c r="FHG77" s="102"/>
      <c r="FHH77" s="112"/>
      <c r="FHI77" s="112"/>
      <c r="FHJ77" s="112"/>
      <c r="FHK77" s="112"/>
      <c r="FHL77" s="61"/>
      <c r="FHM77" s="113"/>
      <c r="FHN77" s="113"/>
      <c r="FHO77" s="102"/>
      <c r="FHP77" s="112"/>
      <c r="FHQ77" s="112"/>
      <c r="FHR77" s="112"/>
      <c r="FHS77" s="112"/>
      <c r="FHT77" s="61"/>
      <c r="FHU77" s="113"/>
      <c r="FHV77" s="113"/>
      <c r="FHW77" s="102"/>
      <c r="FHX77" s="112"/>
      <c r="FHY77" s="112"/>
      <c r="FHZ77" s="112"/>
      <c r="FIA77" s="112"/>
      <c r="FIB77" s="61"/>
      <c r="FIC77" s="113"/>
      <c r="FID77" s="113"/>
      <c r="FIE77" s="102"/>
      <c r="FIF77" s="112"/>
      <c r="FIG77" s="112"/>
      <c r="FIH77" s="112"/>
      <c r="FII77" s="112"/>
      <c r="FIJ77" s="61"/>
      <c r="FIK77" s="113"/>
      <c r="FIL77" s="113"/>
      <c r="FIM77" s="102"/>
      <c r="FIN77" s="112"/>
      <c r="FIO77" s="112"/>
      <c r="FIP77" s="112"/>
      <c r="FIQ77" s="112"/>
      <c r="FIR77" s="61"/>
      <c r="FIS77" s="113"/>
      <c r="FIT77" s="113"/>
      <c r="FIU77" s="102"/>
      <c r="FIV77" s="112"/>
      <c r="FIW77" s="112"/>
      <c r="FIX77" s="112"/>
      <c r="FIY77" s="112"/>
      <c r="FIZ77" s="61"/>
      <c r="FJA77" s="113"/>
      <c r="FJB77" s="113"/>
      <c r="FJC77" s="102"/>
      <c r="FJD77" s="112"/>
      <c r="FJE77" s="112"/>
      <c r="FJF77" s="112"/>
      <c r="FJG77" s="112"/>
      <c r="FJH77" s="61"/>
      <c r="FJI77" s="113"/>
      <c r="FJJ77" s="113"/>
      <c r="FJK77" s="102"/>
      <c r="FJL77" s="112"/>
      <c r="FJM77" s="112"/>
      <c r="FJN77" s="112"/>
      <c r="FJO77" s="112"/>
      <c r="FJP77" s="61"/>
      <c r="FJQ77" s="113"/>
      <c r="FJR77" s="113"/>
      <c r="FJS77" s="102"/>
      <c r="FJT77" s="112"/>
      <c r="FJU77" s="112"/>
      <c r="FJV77" s="112"/>
      <c r="FJW77" s="112"/>
      <c r="FJX77" s="61"/>
      <c r="FJY77" s="113"/>
      <c r="FJZ77" s="113"/>
      <c r="FKA77" s="102"/>
      <c r="FKB77" s="112"/>
      <c r="FKC77" s="112"/>
      <c r="FKD77" s="112"/>
      <c r="FKE77" s="112"/>
      <c r="FKF77" s="61"/>
      <c r="FKG77" s="113"/>
      <c r="FKH77" s="113"/>
      <c r="FKI77" s="102"/>
      <c r="FKJ77" s="112"/>
      <c r="FKK77" s="112"/>
      <c r="FKL77" s="112"/>
      <c r="FKM77" s="112"/>
      <c r="FKN77" s="61"/>
      <c r="FKO77" s="113"/>
      <c r="FKP77" s="113"/>
      <c r="FKQ77" s="102"/>
      <c r="FKR77" s="112"/>
      <c r="FKS77" s="112"/>
      <c r="FKT77" s="112"/>
      <c r="FKU77" s="112"/>
      <c r="FKV77" s="61"/>
      <c r="FKW77" s="113"/>
      <c r="FKX77" s="113"/>
      <c r="FKY77" s="102"/>
      <c r="FKZ77" s="112"/>
      <c r="FLA77" s="112"/>
      <c r="FLB77" s="112"/>
      <c r="FLC77" s="112"/>
      <c r="FLD77" s="61"/>
      <c r="FLE77" s="113"/>
      <c r="FLF77" s="113"/>
      <c r="FLG77" s="102"/>
      <c r="FLH77" s="112"/>
      <c r="FLI77" s="112"/>
      <c r="FLJ77" s="112"/>
      <c r="FLK77" s="112"/>
      <c r="FLL77" s="61"/>
      <c r="FLM77" s="113"/>
      <c r="FLN77" s="113"/>
      <c r="FLO77" s="102"/>
      <c r="FLP77" s="112"/>
      <c r="FLQ77" s="112"/>
      <c r="FLR77" s="112"/>
      <c r="FLS77" s="112"/>
      <c r="FLT77" s="61"/>
      <c r="FLU77" s="113"/>
      <c r="FLV77" s="113"/>
      <c r="FLW77" s="102"/>
      <c r="FLX77" s="112"/>
      <c r="FLY77" s="112"/>
      <c r="FLZ77" s="112"/>
      <c r="FMA77" s="112"/>
      <c r="FMB77" s="61"/>
      <c r="FMC77" s="113"/>
      <c r="FMD77" s="113"/>
      <c r="FME77" s="102"/>
      <c r="FMF77" s="112"/>
      <c r="FMG77" s="112"/>
      <c r="FMH77" s="112"/>
      <c r="FMI77" s="112"/>
      <c r="FMJ77" s="61"/>
      <c r="FMK77" s="113"/>
      <c r="FML77" s="113"/>
      <c r="FMM77" s="102"/>
      <c r="FMN77" s="112"/>
      <c r="FMO77" s="112"/>
      <c r="FMP77" s="112"/>
      <c r="FMQ77" s="112"/>
      <c r="FMR77" s="61"/>
      <c r="FMS77" s="113"/>
      <c r="FMT77" s="113"/>
      <c r="FMU77" s="102"/>
      <c r="FMV77" s="112"/>
      <c r="FMW77" s="112"/>
      <c r="FMX77" s="112"/>
      <c r="FMY77" s="112"/>
      <c r="FMZ77" s="61"/>
      <c r="FNA77" s="113"/>
      <c r="FNB77" s="113"/>
      <c r="FNC77" s="102"/>
      <c r="FND77" s="112"/>
      <c r="FNE77" s="112"/>
      <c r="FNF77" s="112"/>
      <c r="FNG77" s="112"/>
      <c r="FNH77" s="61"/>
      <c r="FNI77" s="113"/>
      <c r="FNJ77" s="113"/>
      <c r="FNK77" s="102"/>
      <c r="FNL77" s="112"/>
      <c r="FNM77" s="112"/>
      <c r="FNN77" s="112"/>
      <c r="FNO77" s="112"/>
      <c r="FNP77" s="61"/>
      <c r="FNQ77" s="113"/>
      <c r="FNR77" s="113"/>
      <c r="FNS77" s="102"/>
      <c r="FNT77" s="112"/>
      <c r="FNU77" s="112"/>
      <c r="FNV77" s="112"/>
      <c r="FNW77" s="112"/>
      <c r="FNX77" s="61"/>
      <c r="FNY77" s="113"/>
      <c r="FNZ77" s="113"/>
      <c r="FOA77" s="102"/>
      <c r="FOB77" s="112"/>
      <c r="FOC77" s="112"/>
      <c r="FOD77" s="112"/>
      <c r="FOE77" s="112"/>
      <c r="FOF77" s="61"/>
      <c r="FOG77" s="113"/>
      <c r="FOH77" s="113"/>
      <c r="FOI77" s="102"/>
      <c r="FOJ77" s="112"/>
      <c r="FOK77" s="112"/>
      <c r="FOL77" s="112"/>
      <c r="FOM77" s="112"/>
      <c r="FON77" s="61"/>
      <c r="FOO77" s="113"/>
      <c r="FOP77" s="113"/>
      <c r="FOQ77" s="102"/>
      <c r="FOR77" s="112"/>
      <c r="FOS77" s="112"/>
      <c r="FOT77" s="112"/>
      <c r="FOU77" s="112"/>
      <c r="FOV77" s="61"/>
      <c r="FOW77" s="113"/>
      <c r="FOX77" s="113"/>
      <c r="FOY77" s="102"/>
      <c r="FOZ77" s="112"/>
      <c r="FPA77" s="112"/>
      <c r="FPB77" s="112"/>
      <c r="FPC77" s="112"/>
      <c r="FPD77" s="61"/>
      <c r="FPE77" s="113"/>
      <c r="FPF77" s="113"/>
      <c r="FPG77" s="102"/>
      <c r="FPH77" s="112"/>
      <c r="FPI77" s="112"/>
      <c r="FPJ77" s="112"/>
      <c r="FPK77" s="112"/>
      <c r="FPL77" s="61"/>
      <c r="FPM77" s="113"/>
      <c r="FPN77" s="113"/>
      <c r="FPO77" s="102"/>
      <c r="FPP77" s="112"/>
      <c r="FPQ77" s="112"/>
      <c r="FPR77" s="112"/>
      <c r="FPS77" s="112"/>
      <c r="FPT77" s="61"/>
      <c r="FPU77" s="113"/>
      <c r="FPV77" s="113"/>
      <c r="FPW77" s="102"/>
      <c r="FPX77" s="112"/>
      <c r="FPY77" s="112"/>
      <c r="FPZ77" s="112"/>
      <c r="FQA77" s="112"/>
      <c r="FQB77" s="61"/>
      <c r="FQC77" s="113"/>
      <c r="FQD77" s="113"/>
      <c r="FQE77" s="102"/>
      <c r="FQF77" s="112"/>
      <c r="FQG77" s="112"/>
      <c r="FQH77" s="112"/>
      <c r="FQI77" s="112"/>
      <c r="FQJ77" s="61"/>
      <c r="FQK77" s="113"/>
      <c r="FQL77" s="113"/>
      <c r="FQM77" s="102"/>
      <c r="FQN77" s="112"/>
      <c r="FQO77" s="112"/>
      <c r="FQP77" s="112"/>
      <c r="FQQ77" s="112"/>
      <c r="FQR77" s="61"/>
      <c r="FQS77" s="113"/>
      <c r="FQT77" s="113"/>
      <c r="FQU77" s="102"/>
      <c r="FQV77" s="112"/>
      <c r="FQW77" s="112"/>
      <c r="FQX77" s="112"/>
      <c r="FQY77" s="112"/>
      <c r="FQZ77" s="61"/>
      <c r="FRA77" s="113"/>
      <c r="FRB77" s="113"/>
      <c r="FRC77" s="102"/>
      <c r="FRD77" s="112"/>
      <c r="FRE77" s="112"/>
      <c r="FRF77" s="112"/>
      <c r="FRG77" s="112"/>
      <c r="FRH77" s="61"/>
      <c r="FRI77" s="113"/>
      <c r="FRJ77" s="113"/>
      <c r="FRK77" s="102"/>
      <c r="FRL77" s="112"/>
      <c r="FRM77" s="112"/>
      <c r="FRN77" s="112"/>
      <c r="FRO77" s="112"/>
      <c r="FRP77" s="61"/>
      <c r="FRQ77" s="113"/>
      <c r="FRR77" s="113"/>
      <c r="FRS77" s="102"/>
      <c r="FRT77" s="112"/>
      <c r="FRU77" s="112"/>
      <c r="FRV77" s="112"/>
      <c r="FRW77" s="112"/>
      <c r="FRX77" s="61"/>
      <c r="FRY77" s="113"/>
      <c r="FRZ77" s="113"/>
      <c r="FSA77" s="102"/>
      <c r="FSB77" s="112"/>
      <c r="FSC77" s="112"/>
      <c r="FSD77" s="112"/>
      <c r="FSE77" s="112"/>
      <c r="FSF77" s="61"/>
      <c r="FSG77" s="113"/>
      <c r="FSH77" s="113"/>
      <c r="FSI77" s="102"/>
      <c r="FSJ77" s="112"/>
      <c r="FSK77" s="112"/>
      <c r="FSL77" s="112"/>
      <c r="FSM77" s="112"/>
      <c r="FSN77" s="61"/>
      <c r="FSO77" s="113"/>
      <c r="FSP77" s="113"/>
      <c r="FSQ77" s="102"/>
      <c r="FSR77" s="112"/>
      <c r="FSS77" s="112"/>
      <c r="FST77" s="112"/>
      <c r="FSU77" s="112"/>
      <c r="FSV77" s="61"/>
      <c r="FSW77" s="113"/>
      <c r="FSX77" s="113"/>
      <c r="FSY77" s="102"/>
      <c r="FSZ77" s="112"/>
      <c r="FTA77" s="112"/>
      <c r="FTB77" s="112"/>
      <c r="FTC77" s="112"/>
      <c r="FTD77" s="61"/>
      <c r="FTE77" s="113"/>
      <c r="FTF77" s="113"/>
      <c r="FTG77" s="102"/>
      <c r="FTH77" s="112"/>
      <c r="FTI77" s="112"/>
      <c r="FTJ77" s="112"/>
      <c r="FTK77" s="112"/>
      <c r="FTL77" s="61"/>
      <c r="FTM77" s="113"/>
      <c r="FTN77" s="113"/>
      <c r="FTO77" s="102"/>
      <c r="FTP77" s="112"/>
      <c r="FTQ77" s="112"/>
      <c r="FTR77" s="112"/>
      <c r="FTS77" s="112"/>
      <c r="FTT77" s="61"/>
      <c r="FTU77" s="113"/>
      <c r="FTV77" s="113"/>
      <c r="FTW77" s="102"/>
      <c r="FTX77" s="112"/>
      <c r="FTY77" s="112"/>
      <c r="FTZ77" s="112"/>
      <c r="FUA77" s="112"/>
      <c r="FUB77" s="61"/>
      <c r="FUC77" s="113"/>
      <c r="FUD77" s="113"/>
      <c r="FUE77" s="102"/>
      <c r="FUF77" s="112"/>
      <c r="FUG77" s="112"/>
      <c r="FUH77" s="112"/>
      <c r="FUI77" s="112"/>
      <c r="FUJ77" s="61"/>
      <c r="FUK77" s="113"/>
      <c r="FUL77" s="113"/>
      <c r="FUM77" s="102"/>
      <c r="FUN77" s="112"/>
      <c r="FUO77" s="112"/>
      <c r="FUP77" s="112"/>
      <c r="FUQ77" s="112"/>
      <c r="FUR77" s="61"/>
      <c r="FUS77" s="113"/>
      <c r="FUT77" s="113"/>
      <c r="FUU77" s="102"/>
      <c r="FUV77" s="112"/>
      <c r="FUW77" s="112"/>
      <c r="FUX77" s="112"/>
      <c r="FUY77" s="112"/>
      <c r="FUZ77" s="61"/>
      <c r="FVA77" s="113"/>
      <c r="FVB77" s="113"/>
      <c r="FVC77" s="102"/>
      <c r="FVD77" s="112"/>
      <c r="FVE77" s="112"/>
      <c r="FVF77" s="112"/>
      <c r="FVG77" s="112"/>
      <c r="FVH77" s="61"/>
      <c r="FVI77" s="113"/>
      <c r="FVJ77" s="113"/>
      <c r="FVK77" s="102"/>
      <c r="FVL77" s="112"/>
      <c r="FVM77" s="112"/>
      <c r="FVN77" s="112"/>
      <c r="FVO77" s="112"/>
      <c r="FVP77" s="61"/>
      <c r="FVQ77" s="113"/>
      <c r="FVR77" s="113"/>
      <c r="FVS77" s="102"/>
      <c r="FVT77" s="112"/>
      <c r="FVU77" s="112"/>
      <c r="FVV77" s="112"/>
      <c r="FVW77" s="112"/>
      <c r="FVX77" s="61"/>
      <c r="FVY77" s="113"/>
      <c r="FVZ77" s="113"/>
      <c r="FWA77" s="102"/>
      <c r="FWB77" s="112"/>
      <c r="FWC77" s="112"/>
      <c r="FWD77" s="112"/>
      <c r="FWE77" s="112"/>
      <c r="FWF77" s="61"/>
      <c r="FWG77" s="113"/>
      <c r="FWH77" s="113"/>
      <c r="FWI77" s="102"/>
      <c r="FWJ77" s="112"/>
      <c r="FWK77" s="112"/>
      <c r="FWL77" s="112"/>
      <c r="FWM77" s="112"/>
      <c r="FWN77" s="61"/>
      <c r="FWO77" s="113"/>
      <c r="FWP77" s="113"/>
      <c r="FWQ77" s="102"/>
      <c r="FWR77" s="112"/>
      <c r="FWS77" s="112"/>
      <c r="FWT77" s="112"/>
      <c r="FWU77" s="112"/>
      <c r="FWV77" s="61"/>
      <c r="FWW77" s="113"/>
      <c r="FWX77" s="113"/>
      <c r="FWY77" s="102"/>
      <c r="FWZ77" s="112"/>
      <c r="FXA77" s="112"/>
      <c r="FXB77" s="112"/>
      <c r="FXC77" s="112"/>
      <c r="FXD77" s="61"/>
      <c r="FXE77" s="113"/>
      <c r="FXF77" s="113"/>
      <c r="FXG77" s="102"/>
      <c r="FXH77" s="112"/>
      <c r="FXI77" s="112"/>
      <c r="FXJ77" s="112"/>
      <c r="FXK77" s="112"/>
      <c r="FXL77" s="61"/>
      <c r="FXM77" s="113"/>
      <c r="FXN77" s="113"/>
      <c r="FXO77" s="102"/>
      <c r="FXP77" s="112"/>
      <c r="FXQ77" s="112"/>
      <c r="FXR77" s="112"/>
      <c r="FXS77" s="112"/>
      <c r="FXT77" s="61"/>
      <c r="FXU77" s="113"/>
      <c r="FXV77" s="113"/>
      <c r="FXW77" s="102"/>
      <c r="FXX77" s="112"/>
      <c r="FXY77" s="112"/>
      <c r="FXZ77" s="112"/>
      <c r="FYA77" s="112"/>
      <c r="FYB77" s="61"/>
      <c r="FYC77" s="113"/>
      <c r="FYD77" s="113"/>
      <c r="FYE77" s="102"/>
      <c r="FYF77" s="112"/>
      <c r="FYG77" s="112"/>
      <c r="FYH77" s="112"/>
      <c r="FYI77" s="112"/>
      <c r="FYJ77" s="61"/>
      <c r="FYK77" s="113"/>
      <c r="FYL77" s="113"/>
      <c r="FYM77" s="102"/>
      <c r="FYN77" s="112"/>
      <c r="FYO77" s="112"/>
      <c r="FYP77" s="112"/>
      <c r="FYQ77" s="112"/>
      <c r="FYR77" s="61"/>
      <c r="FYS77" s="113"/>
      <c r="FYT77" s="113"/>
      <c r="FYU77" s="102"/>
      <c r="FYV77" s="112"/>
      <c r="FYW77" s="112"/>
      <c r="FYX77" s="112"/>
      <c r="FYY77" s="112"/>
      <c r="FYZ77" s="61"/>
      <c r="FZA77" s="113"/>
      <c r="FZB77" s="113"/>
      <c r="FZC77" s="102"/>
      <c r="FZD77" s="112"/>
      <c r="FZE77" s="112"/>
      <c r="FZF77" s="112"/>
      <c r="FZG77" s="112"/>
      <c r="FZH77" s="61"/>
      <c r="FZI77" s="113"/>
      <c r="FZJ77" s="113"/>
      <c r="FZK77" s="102"/>
      <c r="FZL77" s="112"/>
      <c r="FZM77" s="112"/>
      <c r="FZN77" s="112"/>
      <c r="FZO77" s="112"/>
      <c r="FZP77" s="61"/>
      <c r="FZQ77" s="113"/>
      <c r="FZR77" s="113"/>
      <c r="FZS77" s="102"/>
      <c r="FZT77" s="112"/>
      <c r="FZU77" s="112"/>
      <c r="FZV77" s="112"/>
      <c r="FZW77" s="112"/>
      <c r="FZX77" s="61"/>
      <c r="FZY77" s="113"/>
      <c r="FZZ77" s="113"/>
      <c r="GAA77" s="102"/>
      <c r="GAB77" s="112"/>
      <c r="GAC77" s="112"/>
      <c r="GAD77" s="112"/>
      <c r="GAE77" s="112"/>
      <c r="GAF77" s="61"/>
      <c r="GAG77" s="113"/>
      <c r="GAH77" s="113"/>
      <c r="GAI77" s="102"/>
      <c r="GAJ77" s="112"/>
      <c r="GAK77" s="112"/>
      <c r="GAL77" s="112"/>
      <c r="GAM77" s="112"/>
      <c r="GAN77" s="61"/>
      <c r="GAO77" s="113"/>
      <c r="GAP77" s="113"/>
      <c r="GAQ77" s="102"/>
      <c r="GAR77" s="112"/>
      <c r="GAS77" s="112"/>
      <c r="GAT77" s="112"/>
      <c r="GAU77" s="112"/>
      <c r="GAV77" s="61"/>
      <c r="GAW77" s="113"/>
      <c r="GAX77" s="113"/>
      <c r="GAY77" s="102"/>
      <c r="GAZ77" s="112"/>
      <c r="GBA77" s="112"/>
      <c r="GBB77" s="112"/>
      <c r="GBC77" s="112"/>
      <c r="GBD77" s="61"/>
      <c r="GBE77" s="113"/>
      <c r="GBF77" s="113"/>
      <c r="GBG77" s="102"/>
      <c r="GBH77" s="112"/>
      <c r="GBI77" s="112"/>
      <c r="GBJ77" s="112"/>
      <c r="GBK77" s="112"/>
      <c r="GBL77" s="61"/>
      <c r="GBM77" s="113"/>
      <c r="GBN77" s="113"/>
      <c r="GBO77" s="102"/>
      <c r="GBP77" s="112"/>
      <c r="GBQ77" s="112"/>
      <c r="GBR77" s="112"/>
      <c r="GBS77" s="112"/>
      <c r="GBT77" s="61"/>
      <c r="GBU77" s="113"/>
      <c r="GBV77" s="113"/>
      <c r="GBW77" s="102"/>
      <c r="GBX77" s="112"/>
      <c r="GBY77" s="112"/>
      <c r="GBZ77" s="112"/>
      <c r="GCA77" s="112"/>
      <c r="GCB77" s="61"/>
      <c r="GCC77" s="113"/>
      <c r="GCD77" s="113"/>
      <c r="GCE77" s="102"/>
      <c r="GCF77" s="112"/>
      <c r="GCG77" s="112"/>
      <c r="GCH77" s="112"/>
      <c r="GCI77" s="112"/>
      <c r="GCJ77" s="61"/>
      <c r="GCK77" s="113"/>
      <c r="GCL77" s="113"/>
      <c r="GCM77" s="102"/>
      <c r="GCN77" s="112"/>
      <c r="GCO77" s="112"/>
      <c r="GCP77" s="112"/>
      <c r="GCQ77" s="112"/>
      <c r="GCR77" s="61"/>
      <c r="GCS77" s="113"/>
      <c r="GCT77" s="113"/>
      <c r="GCU77" s="102"/>
      <c r="GCV77" s="112"/>
      <c r="GCW77" s="112"/>
      <c r="GCX77" s="112"/>
      <c r="GCY77" s="112"/>
      <c r="GCZ77" s="61"/>
      <c r="GDA77" s="113"/>
      <c r="GDB77" s="113"/>
      <c r="GDC77" s="102"/>
      <c r="GDD77" s="112"/>
      <c r="GDE77" s="112"/>
      <c r="GDF77" s="112"/>
      <c r="GDG77" s="112"/>
      <c r="GDH77" s="61"/>
      <c r="GDI77" s="113"/>
      <c r="GDJ77" s="113"/>
      <c r="GDK77" s="102"/>
      <c r="GDL77" s="112"/>
      <c r="GDM77" s="112"/>
      <c r="GDN77" s="112"/>
      <c r="GDO77" s="112"/>
      <c r="GDP77" s="61"/>
      <c r="GDQ77" s="113"/>
      <c r="GDR77" s="113"/>
      <c r="GDS77" s="102"/>
      <c r="GDT77" s="112"/>
      <c r="GDU77" s="112"/>
      <c r="GDV77" s="112"/>
      <c r="GDW77" s="112"/>
      <c r="GDX77" s="61"/>
      <c r="GDY77" s="113"/>
      <c r="GDZ77" s="113"/>
      <c r="GEA77" s="102"/>
      <c r="GEB77" s="112"/>
      <c r="GEC77" s="112"/>
      <c r="GED77" s="112"/>
      <c r="GEE77" s="112"/>
      <c r="GEF77" s="61"/>
      <c r="GEG77" s="113"/>
      <c r="GEH77" s="113"/>
      <c r="GEI77" s="102"/>
      <c r="GEJ77" s="112"/>
      <c r="GEK77" s="112"/>
      <c r="GEL77" s="112"/>
      <c r="GEM77" s="112"/>
      <c r="GEN77" s="61"/>
      <c r="GEO77" s="113"/>
      <c r="GEP77" s="113"/>
      <c r="GEQ77" s="102"/>
      <c r="GER77" s="112"/>
      <c r="GES77" s="112"/>
      <c r="GET77" s="112"/>
      <c r="GEU77" s="112"/>
      <c r="GEV77" s="61"/>
      <c r="GEW77" s="113"/>
      <c r="GEX77" s="113"/>
      <c r="GEY77" s="102"/>
      <c r="GEZ77" s="112"/>
      <c r="GFA77" s="112"/>
      <c r="GFB77" s="112"/>
      <c r="GFC77" s="112"/>
      <c r="GFD77" s="61"/>
      <c r="GFE77" s="113"/>
      <c r="GFF77" s="113"/>
      <c r="GFG77" s="102"/>
      <c r="GFH77" s="112"/>
      <c r="GFI77" s="112"/>
      <c r="GFJ77" s="112"/>
      <c r="GFK77" s="112"/>
      <c r="GFL77" s="61"/>
      <c r="GFM77" s="113"/>
      <c r="GFN77" s="113"/>
      <c r="GFO77" s="102"/>
      <c r="GFP77" s="112"/>
      <c r="GFQ77" s="112"/>
      <c r="GFR77" s="112"/>
      <c r="GFS77" s="112"/>
      <c r="GFT77" s="61"/>
      <c r="GFU77" s="113"/>
      <c r="GFV77" s="113"/>
      <c r="GFW77" s="102"/>
      <c r="GFX77" s="112"/>
      <c r="GFY77" s="112"/>
      <c r="GFZ77" s="112"/>
      <c r="GGA77" s="112"/>
      <c r="GGB77" s="61"/>
      <c r="GGC77" s="113"/>
      <c r="GGD77" s="113"/>
      <c r="GGE77" s="102"/>
      <c r="GGF77" s="112"/>
      <c r="GGG77" s="112"/>
      <c r="GGH77" s="112"/>
      <c r="GGI77" s="112"/>
      <c r="GGJ77" s="61"/>
      <c r="GGK77" s="113"/>
      <c r="GGL77" s="113"/>
      <c r="GGM77" s="102"/>
      <c r="GGN77" s="112"/>
      <c r="GGO77" s="112"/>
      <c r="GGP77" s="112"/>
      <c r="GGQ77" s="112"/>
      <c r="GGR77" s="61"/>
      <c r="GGS77" s="113"/>
      <c r="GGT77" s="113"/>
      <c r="GGU77" s="102"/>
      <c r="GGV77" s="112"/>
      <c r="GGW77" s="112"/>
      <c r="GGX77" s="112"/>
      <c r="GGY77" s="112"/>
      <c r="GGZ77" s="61"/>
      <c r="GHA77" s="113"/>
      <c r="GHB77" s="113"/>
      <c r="GHC77" s="102"/>
      <c r="GHD77" s="112"/>
      <c r="GHE77" s="112"/>
      <c r="GHF77" s="112"/>
      <c r="GHG77" s="112"/>
      <c r="GHH77" s="61"/>
      <c r="GHI77" s="113"/>
      <c r="GHJ77" s="113"/>
      <c r="GHK77" s="102"/>
      <c r="GHL77" s="112"/>
      <c r="GHM77" s="112"/>
      <c r="GHN77" s="112"/>
      <c r="GHO77" s="112"/>
      <c r="GHP77" s="61"/>
      <c r="GHQ77" s="113"/>
      <c r="GHR77" s="113"/>
      <c r="GHS77" s="102"/>
      <c r="GHT77" s="112"/>
      <c r="GHU77" s="112"/>
      <c r="GHV77" s="112"/>
      <c r="GHW77" s="112"/>
      <c r="GHX77" s="61"/>
      <c r="GHY77" s="113"/>
      <c r="GHZ77" s="113"/>
      <c r="GIA77" s="102"/>
      <c r="GIB77" s="112"/>
      <c r="GIC77" s="112"/>
      <c r="GID77" s="112"/>
      <c r="GIE77" s="112"/>
      <c r="GIF77" s="61"/>
      <c r="GIG77" s="113"/>
      <c r="GIH77" s="113"/>
      <c r="GII77" s="102"/>
      <c r="GIJ77" s="112"/>
      <c r="GIK77" s="112"/>
      <c r="GIL77" s="112"/>
      <c r="GIM77" s="112"/>
      <c r="GIN77" s="61"/>
      <c r="GIO77" s="113"/>
      <c r="GIP77" s="113"/>
      <c r="GIQ77" s="102"/>
      <c r="GIR77" s="112"/>
      <c r="GIS77" s="112"/>
      <c r="GIT77" s="112"/>
      <c r="GIU77" s="112"/>
      <c r="GIV77" s="61"/>
      <c r="GIW77" s="113"/>
      <c r="GIX77" s="113"/>
      <c r="GIY77" s="102"/>
      <c r="GIZ77" s="112"/>
      <c r="GJA77" s="112"/>
      <c r="GJB77" s="112"/>
      <c r="GJC77" s="112"/>
      <c r="GJD77" s="61"/>
      <c r="GJE77" s="113"/>
      <c r="GJF77" s="113"/>
      <c r="GJG77" s="102"/>
      <c r="GJH77" s="112"/>
      <c r="GJI77" s="112"/>
      <c r="GJJ77" s="112"/>
      <c r="GJK77" s="112"/>
      <c r="GJL77" s="61"/>
      <c r="GJM77" s="113"/>
      <c r="GJN77" s="113"/>
      <c r="GJO77" s="102"/>
      <c r="GJP77" s="112"/>
      <c r="GJQ77" s="112"/>
      <c r="GJR77" s="112"/>
      <c r="GJS77" s="112"/>
      <c r="GJT77" s="61"/>
      <c r="GJU77" s="113"/>
      <c r="GJV77" s="113"/>
      <c r="GJW77" s="102"/>
      <c r="GJX77" s="112"/>
      <c r="GJY77" s="112"/>
      <c r="GJZ77" s="112"/>
      <c r="GKA77" s="112"/>
      <c r="GKB77" s="61"/>
      <c r="GKC77" s="113"/>
      <c r="GKD77" s="113"/>
      <c r="GKE77" s="102"/>
      <c r="GKF77" s="112"/>
      <c r="GKG77" s="112"/>
      <c r="GKH77" s="112"/>
      <c r="GKI77" s="112"/>
      <c r="GKJ77" s="61"/>
      <c r="GKK77" s="113"/>
      <c r="GKL77" s="113"/>
      <c r="GKM77" s="102"/>
      <c r="GKN77" s="112"/>
      <c r="GKO77" s="112"/>
      <c r="GKP77" s="112"/>
      <c r="GKQ77" s="112"/>
      <c r="GKR77" s="61"/>
      <c r="GKS77" s="113"/>
      <c r="GKT77" s="113"/>
      <c r="GKU77" s="102"/>
      <c r="GKV77" s="112"/>
      <c r="GKW77" s="112"/>
      <c r="GKX77" s="112"/>
      <c r="GKY77" s="112"/>
      <c r="GKZ77" s="61"/>
      <c r="GLA77" s="113"/>
      <c r="GLB77" s="113"/>
      <c r="GLC77" s="102"/>
      <c r="GLD77" s="112"/>
      <c r="GLE77" s="112"/>
      <c r="GLF77" s="112"/>
      <c r="GLG77" s="112"/>
      <c r="GLH77" s="61"/>
      <c r="GLI77" s="113"/>
      <c r="GLJ77" s="113"/>
      <c r="GLK77" s="102"/>
      <c r="GLL77" s="112"/>
      <c r="GLM77" s="112"/>
      <c r="GLN77" s="112"/>
      <c r="GLO77" s="112"/>
      <c r="GLP77" s="61"/>
      <c r="GLQ77" s="113"/>
      <c r="GLR77" s="113"/>
      <c r="GLS77" s="102"/>
      <c r="GLT77" s="112"/>
      <c r="GLU77" s="112"/>
      <c r="GLV77" s="112"/>
      <c r="GLW77" s="112"/>
      <c r="GLX77" s="61"/>
      <c r="GLY77" s="113"/>
      <c r="GLZ77" s="113"/>
      <c r="GMA77" s="102"/>
      <c r="GMB77" s="112"/>
      <c r="GMC77" s="112"/>
      <c r="GMD77" s="112"/>
      <c r="GME77" s="112"/>
      <c r="GMF77" s="61"/>
      <c r="GMG77" s="113"/>
      <c r="GMH77" s="113"/>
      <c r="GMI77" s="102"/>
      <c r="GMJ77" s="112"/>
      <c r="GMK77" s="112"/>
      <c r="GML77" s="112"/>
      <c r="GMM77" s="112"/>
      <c r="GMN77" s="61"/>
      <c r="GMO77" s="113"/>
      <c r="GMP77" s="113"/>
      <c r="GMQ77" s="102"/>
      <c r="GMR77" s="112"/>
      <c r="GMS77" s="112"/>
      <c r="GMT77" s="112"/>
      <c r="GMU77" s="112"/>
      <c r="GMV77" s="61"/>
      <c r="GMW77" s="113"/>
      <c r="GMX77" s="113"/>
      <c r="GMY77" s="102"/>
      <c r="GMZ77" s="112"/>
      <c r="GNA77" s="112"/>
      <c r="GNB77" s="112"/>
      <c r="GNC77" s="112"/>
      <c r="GND77" s="61"/>
      <c r="GNE77" s="113"/>
      <c r="GNF77" s="113"/>
      <c r="GNG77" s="102"/>
      <c r="GNH77" s="112"/>
      <c r="GNI77" s="112"/>
      <c r="GNJ77" s="112"/>
      <c r="GNK77" s="112"/>
      <c r="GNL77" s="61"/>
      <c r="GNM77" s="113"/>
      <c r="GNN77" s="113"/>
      <c r="GNO77" s="102"/>
      <c r="GNP77" s="112"/>
      <c r="GNQ77" s="112"/>
      <c r="GNR77" s="112"/>
      <c r="GNS77" s="112"/>
      <c r="GNT77" s="61"/>
      <c r="GNU77" s="113"/>
      <c r="GNV77" s="113"/>
      <c r="GNW77" s="102"/>
      <c r="GNX77" s="112"/>
      <c r="GNY77" s="112"/>
      <c r="GNZ77" s="112"/>
      <c r="GOA77" s="112"/>
      <c r="GOB77" s="61"/>
      <c r="GOC77" s="113"/>
      <c r="GOD77" s="113"/>
      <c r="GOE77" s="102"/>
      <c r="GOF77" s="112"/>
      <c r="GOG77" s="112"/>
      <c r="GOH77" s="112"/>
      <c r="GOI77" s="112"/>
      <c r="GOJ77" s="61"/>
      <c r="GOK77" s="113"/>
      <c r="GOL77" s="113"/>
      <c r="GOM77" s="102"/>
      <c r="GON77" s="112"/>
      <c r="GOO77" s="112"/>
      <c r="GOP77" s="112"/>
      <c r="GOQ77" s="112"/>
      <c r="GOR77" s="61"/>
      <c r="GOS77" s="113"/>
      <c r="GOT77" s="113"/>
      <c r="GOU77" s="102"/>
      <c r="GOV77" s="112"/>
      <c r="GOW77" s="112"/>
      <c r="GOX77" s="112"/>
      <c r="GOY77" s="112"/>
      <c r="GOZ77" s="61"/>
      <c r="GPA77" s="113"/>
      <c r="GPB77" s="113"/>
      <c r="GPC77" s="102"/>
      <c r="GPD77" s="112"/>
      <c r="GPE77" s="112"/>
      <c r="GPF77" s="112"/>
      <c r="GPG77" s="112"/>
      <c r="GPH77" s="61"/>
      <c r="GPI77" s="113"/>
      <c r="GPJ77" s="113"/>
      <c r="GPK77" s="102"/>
      <c r="GPL77" s="112"/>
      <c r="GPM77" s="112"/>
      <c r="GPN77" s="112"/>
      <c r="GPO77" s="112"/>
      <c r="GPP77" s="61"/>
      <c r="GPQ77" s="113"/>
      <c r="GPR77" s="113"/>
      <c r="GPS77" s="102"/>
      <c r="GPT77" s="112"/>
      <c r="GPU77" s="112"/>
      <c r="GPV77" s="112"/>
      <c r="GPW77" s="112"/>
      <c r="GPX77" s="61"/>
      <c r="GPY77" s="113"/>
      <c r="GPZ77" s="113"/>
      <c r="GQA77" s="102"/>
      <c r="GQB77" s="112"/>
      <c r="GQC77" s="112"/>
      <c r="GQD77" s="112"/>
      <c r="GQE77" s="112"/>
      <c r="GQF77" s="61"/>
      <c r="GQG77" s="113"/>
      <c r="GQH77" s="113"/>
      <c r="GQI77" s="102"/>
      <c r="GQJ77" s="112"/>
      <c r="GQK77" s="112"/>
      <c r="GQL77" s="112"/>
      <c r="GQM77" s="112"/>
      <c r="GQN77" s="61"/>
      <c r="GQO77" s="113"/>
      <c r="GQP77" s="113"/>
      <c r="GQQ77" s="102"/>
      <c r="GQR77" s="112"/>
      <c r="GQS77" s="112"/>
      <c r="GQT77" s="112"/>
      <c r="GQU77" s="112"/>
      <c r="GQV77" s="61"/>
      <c r="GQW77" s="113"/>
      <c r="GQX77" s="113"/>
      <c r="GQY77" s="102"/>
      <c r="GQZ77" s="112"/>
      <c r="GRA77" s="112"/>
      <c r="GRB77" s="112"/>
      <c r="GRC77" s="112"/>
      <c r="GRD77" s="61"/>
      <c r="GRE77" s="113"/>
      <c r="GRF77" s="113"/>
      <c r="GRG77" s="102"/>
      <c r="GRH77" s="112"/>
      <c r="GRI77" s="112"/>
      <c r="GRJ77" s="112"/>
      <c r="GRK77" s="112"/>
      <c r="GRL77" s="61"/>
      <c r="GRM77" s="113"/>
      <c r="GRN77" s="113"/>
      <c r="GRO77" s="102"/>
      <c r="GRP77" s="112"/>
      <c r="GRQ77" s="112"/>
      <c r="GRR77" s="112"/>
      <c r="GRS77" s="112"/>
      <c r="GRT77" s="61"/>
      <c r="GRU77" s="113"/>
      <c r="GRV77" s="113"/>
      <c r="GRW77" s="102"/>
      <c r="GRX77" s="112"/>
      <c r="GRY77" s="112"/>
      <c r="GRZ77" s="112"/>
      <c r="GSA77" s="112"/>
      <c r="GSB77" s="61"/>
      <c r="GSC77" s="113"/>
      <c r="GSD77" s="113"/>
      <c r="GSE77" s="102"/>
      <c r="GSF77" s="112"/>
      <c r="GSG77" s="112"/>
      <c r="GSH77" s="112"/>
      <c r="GSI77" s="112"/>
      <c r="GSJ77" s="61"/>
      <c r="GSK77" s="113"/>
      <c r="GSL77" s="113"/>
      <c r="GSM77" s="102"/>
      <c r="GSN77" s="112"/>
      <c r="GSO77" s="112"/>
      <c r="GSP77" s="112"/>
      <c r="GSQ77" s="112"/>
      <c r="GSR77" s="61"/>
      <c r="GSS77" s="113"/>
      <c r="GST77" s="113"/>
      <c r="GSU77" s="102"/>
      <c r="GSV77" s="112"/>
      <c r="GSW77" s="112"/>
      <c r="GSX77" s="112"/>
      <c r="GSY77" s="112"/>
      <c r="GSZ77" s="61"/>
      <c r="GTA77" s="113"/>
      <c r="GTB77" s="113"/>
      <c r="GTC77" s="102"/>
      <c r="GTD77" s="112"/>
      <c r="GTE77" s="112"/>
      <c r="GTF77" s="112"/>
      <c r="GTG77" s="112"/>
      <c r="GTH77" s="61"/>
      <c r="GTI77" s="113"/>
      <c r="GTJ77" s="113"/>
      <c r="GTK77" s="102"/>
      <c r="GTL77" s="112"/>
      <c r="GTM77" s="112"/>
      <c r="GTN77" s="112"/>
      <c r="GTO77" s="112"/>
      <c r="GTP77" s="61"/>
      <c r="GTQ77" s="113"/>
      <c r="GTR77" s="113"/>
      <c r="GTS77" s="102"/>
      <c r="GTT77" s="112"/>
      <c r="GTU77" s="112"/>
      <c r="GTV77" s="112"/>
      <c r="GTW77" s="112"/>
      <c r="GTX77" s="61"/>
      <c r="GTY77" s="113"/>
      <c r="GTZ77" s="113"/>
      <c r="GUA77" s="102"/>
      <c r="GUB77" s="112"/>
      <c r="GUC77" s="112"/>
      <c r="GUD77" s="112"/>
      <c r="GUE77" s="112"/>
      <c r="GUF77" s="61"/>
      <c r="GUG77" s="113"/>
      <c r="GUH77" s="113"/>
      <c r="GUI77" s="102"/>
      <c r="GUJ77" s="112"/>
      <c r="GUK77" s="112"/>
      <c r="GUL77" s="112"/>
      <c r="GUM77" s="112"/>
      <c r="GUN77" s="61"/>
      <c r="GUO77" s="113"/>
      <c r="GUP77" s="113"/>
      <c r="GUQ77" s="102"/>
      <c r="GUR77" s="112"/>
      <c r="GUS77" s="112"/>
      <c r="GUT77" s="112"/>
      <c r="GUU77" s="112"/>
      <c r="GUV77" s="61"/>
      <c r="GUW77" s="113"/>
      <c r="GUX77" s="113"/>
      <c r="GUY77" s="102"/>
      <c r="GUZ77" s="112"/>
      <c r="GVA77" s="112"/>
      <c r="GVB77" s="112"/>
      <c r="GVC77" s="112"/>
      <c r="GVD77" s="61"/>
      <c r="GVE77" s="113"/>
      <c r="GVF77" s="113"/>
      <c r="GVG77" s="102"/>
      <c r="GVH77" s="112"/>
      <c r="GVI77" s="112"/>
      <c r="GVJ77" s="112"/>
      <c r="GVK77" s="112"/>
      <c r="GVL77" s="61"/>
      <c r="GVM77" s="113"/>
      <c r="GVN77" s="113"/>
      <c r="GVO77" s="102"/>
      <c r="GVP77" s="112"/>
      <c r="GVQ77" s="112"/>
      <c r="GVR77" s="112"/>
      <c r="GVS77" s="112"/>
      <c r="GVT77" s="61"/>
      <c r="GVU77" s="113"/>
      <c r="GVV77" s="113"/>
      <c r="GVW77" s="102"/>
      <c r="GVX77" s="112"/>
      <c r="GVY77" s="112"/>
      <c r="GVZ77" s="112"/>
      <c r="GWA77" s="112"/>
      <c r="GWB77" s="61"/>
      <c r="GWC77" s="113"/>
      <c r="GWD77" s="113"/>
      <c r="GWE77" s="102"/>
      <c r="GWF77" s="112"/>
      <c r="GWG77" s="112"/>
      <c r="GWH77" s="112"/>
      <c r="GWI77" s="112"/>
      <c r="GWJ77" s="61"/>
      <c r="GWK77" s="113"/>
      <c r="GWL77" s="113"/>
      <c r="GWM77" s="102"/>
      <c r="GWN77" s="112"/>
      <c r="GWO77" s="112"/>
      <c r="GWP77" s="112"/>
      <c r="GWQ77" s="112"/>
      <c r="GWR77" s="61"/>
      <c r="GWS77" s="113"/>
      <c r="GWT77" s="113"/>
      <c r="GWU77" s="102"/>
      <c r="GWV77" s="112"/>
      <c r="GWW77" s="112"/>
      <c r="GWX77" s="112"/>
      <c r="GWY77" s="112"/>
      <c r="GWZ77" s="61"/>
      <c r="GXA77" s="113"/>
      <c r="GXB77" s="113"/>
      <c r="GXC77" s="102"/>
      <c r="GXD77" s="112"/>
      <c r="GXE77" s="112"/>
      <c r="GXF77" s="112"/>
      <c r="GXG77" s="112"/>
      <c r="GXH77" s="61"/>
      <c r="GXI77" s="113"/>
      <c r="GXJ77" s="113"/>
      <c r="GXK77" s="102"/>
      <c r="GXL77" s="112"/>
      <c r="GXM77" s="112"/>
      <c r="GXN77" s="112"/>
      <c r="GXO77" s="112"/>
      <c r="GXP77" s="61"/>
      <c r="GXQ77" s="113"/>
      <c r="GXR77" s="113"/>
      <c r="GXS77" s="102"/>
      <c r="GXT77" s="112"/>
      <c r="GXU77" s="112"/>
      <c r="GXV77" s="112"/>
      <c r="GXW77" s="112"/>
      <c r="GXX77" s="61"/>
      <c r="GXY77" s="113"/>
      <c r="GXZ77" s="113"/>
      <c r="GYA77" s="102"/>
      <c r="GYB77" s="112"/>
      <c r="GYC77" s="112"/>
      <c r="GYD77" s="112"/>
      <c r="GYE77" s="112"/>
      <c r="GYF77" s="61"/>
      <c r="GYG77" s="113"/>
      <c r="GYH77" s="113"/>
      <c r="GYI77" s="102"/>
      <c r="GYJ77" s="112"/>
      <c r="GYK77" s="112"/>
      <c r="GYL77" s="112"/>
      <c r="GYM77" s="112"/>
      <c r="GYN77" s="61"/>
      <c r="GYO77" s="113"/>
      <c r="GYP77" s="113"/>
      <c r="GYQ77" s="102"/>
      <c r="GYR77" s="112"/>
      <c r="GYS77" s="112"/>
      <c r="GYT77" s="112"/>
      <c r="GYU77" s="112"/>
      <c r="GYV77" s="61"/>
      <c r="GYW77" s="113"/>
      <c r="GYX77" s="113"/>
      <c r="GYY77" s="102"/>
      <c r="GYZ77" s="112"/>
      <c r="GZA77" s="112"/>
      <c r="GZB77" s="112"/>
      <c r="GZC77" s="112"/>
      <c r="GZD77" s="61"/>
      <c r="GZE77" s="113"/>
      <c r="GZF77" s="113"/>
      <c r="GZG77" s="102"/>
      <c r="GZH77" s="112"/>
      <c r="GZI77" s="112"/>
      <c r="GZJ77" s="112"/>
      <c r="GZK77" s="112"/>
      <c r="GZL77" s="61"/>
      <c r="GZM77" s="113"/>
      <c r="GZN77" s="113"/>
      <c r="GZO77" s="102"/>
      <c r="GZP77" s="112"/>
      <c r="GZQ77" s="112"/>
      <c r="GZR77" s="112"/>
      <c r="GZS77" s="112"/>
      <c r="GZT77" s="61"/>
      <c r="GZU77" s="113"/>
      <c r="GZV77" s="113"/>
      <c r="GZW77" s="102"/>
      <c r="GZX77" s="112"/>
      <c r="GZY77" s="112"/>
      <c r="GZZ77" s="112"/>
      <c r="HAA77" s="112"/>
      <c r="HAB77" s="61"/>
      <c r="HAC77" s="113"/>
      <c r="HAD77" s="113"/>
      <c r="HAE77" s="102"/>
      <c r="HAF77" s="112"/>
      <c r="HAG77" s="112"/>
      <c r="HAH77" s="112"/>
      <c r="HAI77" s="112"/>
      <c r="HAJ77" s="61"/>
      <c r="HAK77" s="113"/>
      <c r="HAL77" s="113"/>
      <c r="HAM77" s="102"/>
      <c r="HAN77" s="112"/>
      <c r="HAO77" s="112"/>
      <c r="HAP77" s="112"/>
      <c r="HAQ77" s="112"/>
      <c r="HAR77" s="61"/>
      <c r="HAS77" s="113"/>
      <c r="HAT77" s="113"/>
      <c r="HAU77" s="102"/>
      <c r="HAV77" s="112"/>
      <c r="HAW77" s="112"/>
      <c r="HAX77" s="112"/>
      <c r="HAY77" s="112"/>
      <c r="HAZ77" s="61"/>
      <c r="HBA77" s="113"/>
      <c r="HBB77" s="113"/>
      <c r="HBC77" s="102"/>
      <c r="HBD77" s="112"/>
      <c r="HBE77" s="112"/>
      <c r="HBF77" s="112"/>
      <c r="HBG77" s="112"/>
      <c r="HBH77" s="61"/>
      <c r="HBI77" s="113"/>
      <c r="HBJ77" s="113"/>
      <c r="HBK77" s="102"/>
      <c r="HBL77" s="112"/>
      <c r="HBM77" s="112"/>
      <c r="HBN77" s="112"/>
      <c r="HBO77" s="112"/>
      <c r="HBP77" s="61"/>
      <c r="HBQ77" s="113"/>
      <c r="HBR77" s="113"/>
      <c r="HBS77" s="102"/>
      <c r="HBT77" s="112"/>
      <c r="HBU77" s="112"/>
      <c r="HBV77" s="112"/>
      <c r="HBW77" s="112"/>
      <c r="HBX77" s="61"/>
      <c r="HBY77" s="113"/>
      <c r="HBZ77" s="113"/>
      <c r="HCA77" s="102"/>
      <c r="HCB77" s="112"/>
      <c r="HCC77" s="112"/>
      <c r="HCD77" s="112"/>
      <c r="HCE77" s="112"/>
      <c r="HCF77" s="61"/>
      <c r="HCG77" s="113"/>
      <c r="HCH77" s="113"/>
      <c r="HCI77" s="102"/>
      <c r="HCJ77" s="112"/>
      <c r="HCK77" s="112"/>
      <c r="HCL77" s="112"/>
      <c r="HCM77" s="112"/>
      <c r="HCN77" s="61"/>
      <c r="HCO77" s="113"/>
      <c r="HCP77" s="113"/>
      <c r="HCQ77" s="102"/>
      <c r="HCR77" s="112"/>
      <c r="HCS77" s="112"/>
      <c r="HCT77" s="112"/>
      <c r="HCU77" s="112"/>
      <c r="HCV77" s="61"/>
      <c r="HCW77" s="113"/>
      <c r="HCX77" s="113"/>
      <c r="HCY77" s="102"/>
      <c r="HCZ77" s="112"/>
      <c r="HDA77" s="112"/>
      <c r="HDB77" s="112"/>
      <c r="HDC77" s="112"/>
      <c r="HDD77" s="61"/>
      <c r="HDE77" s="113"/>
      <c r="HDF77" s="113"/>
      <c r="HDG77" s="102"/>
      <c r="HDH77" s="112"/>
      <c r="HDI77" s="112"/>
      <c r="HDJ77" s="112"/>
      <c r="HDK77" s="112"/>
      <c r="HDL77" s="61"/>
      <c r="HDM77" s="113"/>
      <c r="HDN77" s="113"/>
      <c r="HDO77" s="102"/>
      <c r="HDP77" s="112"/>
      <c r="HDQ77" s="112"/>
      <c r="HDR77" s="112"/>
      <c r="HDS77" s="112"/>
      <c r="HDT77" s="61"/>
      <c r="HDU77" s="113"/>
      <c r="HDV77" s="113"/>
      <c r="HDW77" s="102"/>
      <c r="HDX77" s="112"/>
      <c r="HDY77" s="112"/>
      <c r="HDZ77" s="112"/>
      <c r="HEA77" s="112"/>
      <c r="HEB77" s="61"/>
      <c r="HEC77" s="113"/>
      <c r="HED77" s="113"/>
      <c r="HEE77" s="102"/>
      <c r="HEF77" s="112"/>
      <c r="HEG77" s="112"/>
      <c r="HEH77" s="112"/>
      <c r="HEI77" s="112"/>
      <c r="HEJ77" s="61"/>
      <c r="HEK77" s="113"/>
      <c r="HEL77" s="113"/>
      <c r="HEM77" s="102"/>
      <c r="HEN77" s="112"/>
      <c r="HEO77" s="112"/>
      <c r="HEP77" s="112"/>
      <c r="HEQ77" s="112"/>
      <c r="HER77" s="61"/>
      <c r="HES77" s="113"/>
      <c r="HET77" s="113"/>
      <c r="HEU77" s="102"/>
      <c r="HEV77" s="112"/>
      <c r="HEW77" s="112"/>
      <c r="HEX77" s="112"/>
      <c r="HEY77" s="112"/>
      <c r="HEZ77" s="61"/>
      <c r="HFA77" s="113"/>
      <c r="HFB77" s="113"/>
      <c r="HFC77" s="102"/>
      <c r="HFD77" s="112"/>
      <c r="HFE77" s="112"/>
      <c r="HFF77" s="112"/>
      <c r="HFG77" s="112"/>
      <c r="HFH77" s="61"/>
      <c r="HFI77" s="113"/>
      <c r="HFJ77" s="113"/>
      <c r="HFK77" s="102"/>
      <c r="HFL77" s="112"/>
      <c r="HFM77" s="112"/>
      <c r="HFN77" s="112"/>
      <c r="HFO77" s="112"/>
      <c r="HFP77" s="61"/>
      <c r="HFQ77" s="113"/>
      <c r="HFR77" s="113"/>
      <c r="HFS77" s="102"/>
      <c r="HFT77" s="112"/>
      <c r="HFU77" s="112"/>
      <c r="HFV77" s="112"/>
      <c r="HFW77" s="112"/>
      <c r="HFX77" s="61"/>
      <c r="HFY77" s="113"/>
      <c r="HFZ77" s="113"/>
      <c r="HGA77" s="102"/>
      <c r="HGB77" s="112"/>
      <c r="HGC77" s="112"/>
      <c r="HGD77" s="112"/>
      <c r="HGE77" s="112"/>
      <c r="HGF77" s="61"/>
      <c r="HGG77" s="113"/>
      <c r="HGH77" s="113"/>
      <c r="HGI77" s="102"/>
      <c r="HGJ77" s="112"/>
      <c r="HGK77" s="112"/>
      <c r="HGL77" s="112"/>
      <c r="HGM77" s="112"/>
      <c r="HGN77" s="61"/>
      <c r="HGO77" s="113"/>
      <c r="HGP77" s="113"/>
      <c r="HGQ77" s="102"/>
      <c r="HGR77" s="112"/>
      <c r="HGS77" s="112"/>
      <c r="HGT77" s="112"/>
      <c r="HGU77" s="112"/>
      <c r="HGV77" s="61"/>
      <c r="HGW77" s="113"/>
      <c r="HGX77" s="113"/>
      <c r="HGY77" s="102"/>
      <c r="HGZ77" s="112"/>
      <c r="HHA77" s="112"/>
      <c r="HHB77" s="112"/>
      <c r="HHC77" s="112"/>
      <c r="HHD77" s="61"/>
      <c r="HHE77" s="113"/>
      <c r="HHF77" s="113"/>
      <c r="HHG77" s="102"/>
      <c r="HHH77" s="112"/>
      <c r="HHI77" s="112"/>
      <c r="HHJ77" s="112"/>
      <c r="HHK77" s="112"/>
      <c r="HHL77" s="61"/>
      <c r="HHM77" s="113"/>
      <c r="HHN77" s="113"/>
      <c r="HHO77" s="102"/>
      <c r="HHP77" s="112"/>
      <c r="HHQ77" s="112"/>
      <c r="HHR77" s="112"/>
      <c r="HHS77" s="112"/>
      <c r="HHT77" s="61"/>
      <c r="HHU77" s="113"/>
      <c r="HHV77" s="113"/>
      <c r="HHW77" s="102"/>
      <c r="HHX77" s="112"/>
      <c r="HHY77" s="112"/>
      <c r="HHZ77" s="112"/>
      <c r="HIA77" s="112"/>
      <c r="HIB77" s="61"/>
      <c r="HIC77" s="113"/>
      <c r="HID77" s="113"/>
      <c r="HIE77" s="102"/>
      <c r="HIF77" s="112"/>
      <c r="HIG77" s="112"/>
      <c r="HIH77" s="112"/>
      <c r="HII77" s="112"/>
      <c r="HIJ77" s="61"/>
      <c r="HIK77" s="113"/>
      <c r="HIL77" s="113"/>
      <c r="HIM77" s="102"/>
      <c r="HIN77" s="112"/>
      <c r="HIO77" s="112"/>
      <c r="HIP77" s="112"/>
      <c r="HIQ77" s="112"/>
      <c r="HIR77" s="61"/>
      <c r="HIS77" s="113"/>
      <c r="HIT77" s="113"/>
      <c r="HIU77" s="102"/>
      <c r="HIV77" s="112"/>
      <c r="HIW77" s="112"/>
      <c r="HIX77" s="112"/>
      <c r="HIY77" s="112"/>
      <c r="HIZ77" s="61"/>
      <c r="HJA77" s="113"/>
      <c r="HJB77" s="113"/>
      <c r="HJC77" s="102"/>
      <c r="HJD77" s="112"/>
      <c r="HJE77" s="112"/>
      <c r="HJF77" s="112"/>
      <c r="HJG77" s="112"/>
      <c r="HJH77" s="61"/>
      <c r="HJI77" s="113"/>
      <c r="HJJ77" s="113"/>
      <c r="HJK77" s="102"/>
      <c r="HJL77" s="112"/>
      <c r="HJM77" s="112"/>
      <c r="HJN77" s="112"/>
      <c r="HJO77" s="112"/>
      <c r="HJP77" s="61"/>
      <c r="HJQ77" s="113"/>
      <c r="HJR77" s="113"/>
      <c r="HJS77" s="102"/>
      <c r="HJT77" s="112"/>
      <c r="HJU77" s="112"/>
      <c r="HJV77" s="112"/>
      <c r="HJW77" s="112"/>
      <c r="HJX77" s="61"/>
      <c r="HJY77" s="113"/>
      <c r="HJZ77" s="113"/>
      <c r="HKA77" s="102"/>
      <c r="HKB77" s="112"/>
      <c r="HKC77" s="112"/>
      <c r="HKD77" s="112"/>
      <c r="HKE77" s="112"/>
      <c r="HKF77" s="61"/>
      <c r="HKG77" s="113"/>
      <c r="HKH77" s="113"/>
      <c r="HKI77" s="102"/>
      <c r="HKJ77" s="112"/>
      <c r="HKK77" s="112"/>
      <c r="HKL77" s="112"/>
      <c r="HKM77" s="112"/>
      <c r="HKN77" s="61"/>
      <c r="HKO77" s="113"/>
      <c r="HKP77" s="113"/>
      <c r="HKQ77" s="102"/>
      <c r="HKR77" s="112"/>
      <c r="HKS77" s="112"/>
      <c r="HKT77" s="112"/>
      <c r="HKU77" s="112"/>
      <c r="HKV77" s="61"/>
      <c r="HKW77" s="113"/>
      <c r="HKX77" s="113"/>
      <c r="HKY77" s="102"/>
      <c r="HKZ77" s="112"/>
      <c r="HLA77" s="112"/>
      <c r="HLB77" s="112"/>
      <c r="HLC77" s="112"/>
      <c r="HLD77" s="61"/>
      <c r="HLE77" s="113"/>
      <c r="HLF77" s="113"/>
      <c r="HLG77" s="102"/>
      <c r="HLH77" s="112"/>
      <c r="HLI77" s="112"/>
      <c r="HLJ77" s="112"/>
      <c r="HLK77" s="112"/>
      <c r="HLL77" s="61"/>
      <c r="HLM77" s="113"/>
      <c r="HLN77" s="113"/>
      <c r="HLO77" s="102"/>
      <c r="HLP77" s="112"/>
      <c r="HLQ77" s="112"/>
      <c r="HLR77" s="112"/>
      <c r="HLS77" s="112"/>
      <c r="HLT77" s="61"/>
      <c r="HLU77" s="113"/>
      <c r="HLV77" s="113"/>
      <c r="HLW77" s="102"/>
      <c r="HLX77" s="112"/>
      <c r="HLY77" s="112"/>
      <c r="HLZ77" s="112"/>
      <c r="HMA77" s="112"/>
      <c r="HMB77" s="61"/>
      <c r="HMC77" s="113"/>
      <c r="HMD77" s="113"/>
      <c r="HME77" s="102"/>
      <c r="HMF77" s="112"/>
      <c r="HMG77" s="112"/>
      <c r="HMH77" s="112"/>
      <c r="HMI77" s="112"/>
      <c r="HMJ77" s="61"/>
      <c r="HMK77" s="113"/>
      <c r="HML77" s="113"/>
      <c r="HMM77" s="102"/>
      <c r="HMN77" s="112"/>
      <c r="HMO77" s="112"/>
      <c r="HMP77" s="112"/>
      <c r="HMQ77" s="112"/>
      <c r="HMR77" s="61"/>
      <c r="HMS77" s="113"/>
      <c r="HMT77" s="113"/>
      <c r="HMU77" s="102"/>
      <c r="HMV77" s="112"/>
      <c r="HMW77" s="112"/>
      <c r="HMX77" s="112"/>
      <c r="HMY77" s="112"/>
      <c r="HMZ77" s="61"/>
      <c r="HNA77" s="113"/>
      <c r="HNB77" s="113"/>
      <c r="HNC77" s="102"/>
      <c r="HND77" s="112"/>
      <c r="HNE77" s="112"/>
      <c r="HNF77" s="112"/>
      <c r="HNG77" s="112"/>
      <c r="HNH77" s="61"/>
      <c r="HNI77" s="113"/>
      <c r="HNJ77" s="113"/>
      <c r="HNK77" s="102"/>
      <c r="HNL77" s="112"/>
      <c r="HNM77" s="112"/>
      <c r="HNN77" s="112"/>
      <c r="HNO77" s="112"/>
      <c r="HNP77" s="61"/>
      <c r="HNQ77" s="113"/>
      <c r="HNR77" s="113"/>
      <c r="HNS77" s="102"/>
      <c r="HNT77" s="112"/>
      <c r="HNU77" s="112"/>
      <c r="HNV77" s="112"/>
      <c r="HNW77" s="112"/>
      <c r="HNX77" s="61"/>
      <c r="HNY77" s="113"/>
      <c r="HNZ77" s="113"/>
      <c r="HOA77" s="102"/>
      <c r="HOB77" s="112"/>
      <c r="HOC77" s="112"/>
      <c r="HOD77" s="112"/>
      <c r="HOE77" s="112"/>
      <c r="HOF77" s="61"/>
      <c r="HOG77" s="113"/>
      <c r="HOH77" s="113"/>
      <c r="HOI77" s="102"/>
      <c r="HOJ77" s="112"/>
      <c r="HOK77" s="112"/>
      <c r="HOL77" s="112"/>
      <c r="HOM77" s="112"/>
      <c r="HON77" s="61"/>
      <c r="HOO77" s="113"/>
      <c r="HOP77" s="113"/>
      <c r="HOQ77" s="102"/>
      <c r="HOR77" s="112"/>
      <c r="HOS77" s="112"/>
      <c r="HOT77" s="112"/>
      <c r="HOU77" s="112"/>
      <c r="HOV77" s="61"/>
      <c r="HOW77" s="113"/>
      <c r="HOX77" s="113"/>
      <c r="HOY77" s="102"/>
      <c r="HOZ77" s="112"/>
      <c r="HPA77" s="112"/>
      <c r="HPB77" s="112"/>
      <c r="HPC77" s="112"/>
      <c r="HPD77" s="61"/>
      <c r="HPE77" s="113"/>
      <c r="HPF77" s="113"/>
      <c r="HPG77" s="102"/>
      <c r="HPH77" s="112"/>
      <c r="HPI77" s="112"/>
      <c r="HPJ77" s="112"/>
      <c r="HPK77" s="112"/>
      <c r="HPL77" s="61"/>
      <c r="HPM77" s="113"/>
      <c r="HPN77" s="113"/>
      <c r="HPO77" s="102"/>
      <c r="HPP77" s="112"/>
      <c r="HPQ77" s="112"/>
      <c r="HPR77" s="112"/>
      <c r="HPS77" s="112"/>
      <c r="HPT77" s="61"/>
      <c r="HPU77" s="113"/>
      <c r="HPV77" s="113"/>
      <c r="HPW77" s="102"/>
      <c r="HPX77" s="112"/>
      <c r="HPY77" s="112"/>
      <c r="HPZ77" s="112"/>
      <c r="HQA77" s="112"/>
      <c r="HQB77" s="61"/>
      <c r="HQC77" s="113"/>
      <c r="HQD77" s="113"/>
      <c r="HQE77" s="102"/>
      <c r="HQF77" s="112"/>
      <c r="HQG77" s="112"/>
      <c r="HQH77" s="112"/>
      <c r="HQI77" s="112"/>
      <c r="HQJ77" s="61"/>
      <c r="HQK77" s="113"/>
      <c r="HQL77" s="113"/>
      <c r="HQM77" s="102"/>
      <c r="HQN77" s="112"/>
      <c r="HQO77" s="112"/>
      <c r="HQP77" s="112"/>
      <c r="HQQ77" s="112"/>
      <c r="HQR77" s="61"/>
      <c r="HQS77" s="113"/>
      <c r="HQT77" s="113"/>
      <c r="HQU77" s="102"/>
      <c r="HQV77" s="112"/>
      <c r="HQW77" s="112"/>
      <c r="HQX77" s="112"/>
      <c r="HQY77" s="112"/>
      <c r="HQZ77" s="61"/>
      <c r="HRA77" s="113"/>
      <c r="HRB77" s="113"/>
      <c r="HRC77" s="102"/>
      <c r="HRD77" s="112"/>
      <c r="HRE77" s="112"/>
      <c r="HRF77" s="112"/>
      <c r="HRG77" s="112"/>
      <c r="HRH77" s="61"/>
      <c r="HRI77" s="113"/>
      <c r="HRJ77" s="113"/>
      <c r="HRK77" s="102"/>
      <c r="HRL77" s="112"/>
      <c r="HRM77" s="112"/>
      <c r="HRN77" s="112"/>
      <c r="HRO77" s="112"/>
      <c r="HRP77" s="61"/>
      <c r="HRQ77" s="113"/>
      <c r="HRR77" s="113"/>
      <c r="HRS77" s="102"/>
      <c r="HRT77" s="112"/>
      <c r="HRU77" s="112"/>
      <c r="HRV77" s="112"/>
      <c r="HRW77" s="112"/>
      <c r="HRX77" s="61"/>
      <c r="HRY77" s="113"/>
      <c r="HRZ77" s="113"/>
      <c r="HSA77" s="102"/>
      <c r="HSB77" s="112"/>
      <c r="HSC77" s="112"/>
      <c r="HSD77" s="112"/>
      <c r="HSE77" s="112"/>
      <c r="HSF77" s="61"/>
      <c r="HSG77" s="113"/>
      <c r="HSH77" s="113"/>
      <c r="HSI77" s="102"/>
      <c r="HSJ77" s="112"/>
      <c r="HSK77" s="112"/>
      <c r="HSL77" s="112"/>
      <c r="HSM77" s="112"/>
      <c r="HSN77" s="61"/>
      <c r="HSO77" s="113"/>
      <c r="HSP77" s="113"/>
      <c r="HSQ77" s="102"/>
      <c r="HSR77" s="112"/>
      <c r="HSS77" s="112"/>
      <c r="HST77" s="112"/>
      <c r="HSU77" s="112"/>
      <c r="HSV77" s="61"/>
      <c r="HSW77" s="113"/>
      <c r="HSX77" s="113"/>
      <c r="HSY77" s="102"/>
      <c r="HSZ77" s="112"/>
      <c r="HTA77" s="112"/>
      <c r="HTB77" s="112"/>
      <c r="HTC77" s="112"/>
      <c r="HTD77" s="61"/>
      <c r="HTE77" s="113"/>
      <c r="HTF77" s="113"/>
      <c r="HTG77" s="102"/>
      <c r="HTH77" s="112"/>
      <c r="HTI77" s="112"/>
      <c r="HTJ77" s="112"/>
      <c r="HTK77" s="112"/>
      <c r="HTL77" s="61"/>
      <c r="HTM77" s="113"/>
      <c r="HTN77" s="113"/>
      <c r="HTO77" s="102"/>
      <c r="HTP77" s="112"/>
      <c r="HTQ77" s="112"/>
      <c r="HTR77" s="112"/>
      <c r="HTS77" s="112"/>
      <c r="HTT77" s="61"/>
      <c r="HTU77" s="113"/>
      <c r="HTV77" s="113"/>
      <c r="HTW77" s="102"/>
      <c r="HTX77" s="112"/>
      <c r="HTY77" s="112"/>
      <c r="HTZ77" s="112"/>
      <c r="HUA77" s="112"/>
      <c r="HUB77" s="61"/>
      <c r="HUC77" s="113"/>
      <c r="HUD77" s="113"/>
      <c r="HUE77" s="102"/>
      <c r="HUF77" s="112"/>
      <c r="HUG77" s="112"/>
      <c r="HUH77" s="112"/>
      <c r="HUI77" s="112"/>
      <c r="HUJ77" s="61"/>
      <c r="HUK77" s="113"/>
      <c r="HUL77" s="113"/>
      <c r="HUM77" s="102"/>
      <c r="HUN77" s="112"/>
      <c r="HUO77" s="112"/>
      <c r="HUP77" s="112"/>
      <c r="HUQ77" s="112"/>
      <c r="HUR77" s="61"/>
      <c r="HUS77" s="113"/>
      <c r="HUT77" s="113"/>
      <c r="HUU77" s="102"/>
      <c r="HUV77" s="112"/>
      <c r="HUW77" s="112"/>
      <c r="HUX77" s="112"/>
      <c r="HUY77" s="112"/>
      <c r="HUZ77" s="61"/>
      <c r="HVA77" s="113"/>
      <c r="HVB77" s="113"/>
      <c r="HVC77" s="102"/>
      <c r="HVD77" s="112"/>
      <c r="HVE77" s="112"/>
      <c r="HVF77" s="112"/>
      <c r="HVG77" s="112"/>
      <c r="HVH77" s="61"/>
      <c r="HVI77" s="113"/>
      <c r="HVJ77" s="113"/>
      <c r="HVK77" s="102"/>
      <c r="HVL77" s="112"/>
      <c r="HVM77" s="112"/>
      <c r="HVN77" s="112"/>
      <c r="HVO77" s="112"/>
      <c r="HVP77" s="61"/>
      <c r="HVQ77" s="113"/>
      <c r="HVR77" s="113"/>
      <c r="HVS77" s="102"/>
      <c r="HVT77" s="112"/>
      <c r="HVU77" s="112"/>
      <c r="HVV77" s="112"/>
      <c r="HVW77" s="112"/>
      <c r="HVX77" s="61"/>
      <c r="HVY77" s="113"/>
      <c r="HVZ77" s="113"/>
      <c r="HWA77" s="102"/>
      <c r="HWB77" s="112"/>
      <c r="HWC77" s="112"/>
      <c r="HWD77" s="112"/>
      <c r="HWE77" s="112"/>
      <c r="HWF77" s="61"/>
      <c r="HWG77" s="113"/>
      <c r="HWH77" s="113"/>
      <c r="HWI77" s="102"/>
      <c r="HWJ77" s="112"/>
      <c r="HWK77" s="112"/>
      <c r="HWL77" s="112"/>
      <c r="HWM77" s="112"/>
      <c r="HWN77" s="61"/>
      <c r="HWO77" s="113"/>
      <c r="HWP77" s="113"/>
      <c r="HWQ77" s="102"/>
      <c r="HWR77" s="112"/>
      <c r="HWS77" s="112"/>
      <c r="HWT77" s="112"/>
      <c r="HWU77" s="112"/>
      <c r="HWV77" s="61"/>
      <c r="HWW77" s="113"/>
      <c r="HWX77" s="113"/>
      <c r="HWY77" s="102"/>
      <c r="HWZ77" s="112"/>
      <c r="HXA77" s="112"/>
      <c r="HXB77" s="112"/>
      <c r="HXC77" s="112"/>
      <c r="HXD77" s="61"/>
      <c r="HXE77" s="113"/>
      <c r="HXF77" s="113"/>
      <c r="HXG77" s="102"/>
      <c r="HXH77" s="112"/>
      <c r="HXI77" s="112"/>
      <c r="HXJ77" s="112"/>
      <c r="HXK77" s="112"/>
      <c r="HXL77" s="61"/>
      <c r="HXM77" s="113"/>
      <c r="HXN77" s="113"/>
      <c r="HXO77" s="102"/>
      <c r="HXP77" s="112"/>
      <c r="HXQ77" s="112"/>
      <c r="HXR77" s="112"/>
      <c r="HXS77" s="112"/>
      <c r="HXT77" s="61"/>
      <c r="HXU77" s="113"/>
      <c r="HXV77" s="113"/>
      <c r="HXW77" s="102"/>
      <c r="HXX77" s="112"/>
      <c r="HXY77" s="112"/>
      <c r="HXZ77" s="112"/>
      <c r="HYA77" s="112"/>
      <c r="HYB77" s="61"/>
      <c r="HYC77" s="113"/>
      <c r="HYD77" s="113"/>
      <c r="HYE77" s="102"/>
      <c r="HYF77" s="112"/>
      <c r="HYG77" s="112"/>
      <c r="HYH77" s="112"/>
      <c r="HYI77" s="112"/>
      <c r="HYJ77" s="61"/>
      <c r="HYK77" s="113"/>
      <c r="HYL77" s="113"/>
      <c r="HYM77" s="102"/>
      <c r="HYN77" s="112"/>
      <c r="HYO77" s="112"/>
      <c r="HYP77" s="112"/>
      <c r="HYQ77" s="112"/>
      <c r="HYR77" s="61"/>
      <c r="HYS77" s="113"/>
      <c r="HYT77" s="113"/>
      <c r="HYU77" s="102"/>
      <c r="HYV77" s="112"/>
      <c r="HYW77" s="112"/>
      <c r="HYX77" s="112"/>
      <c r="HYY77" s="112"/>
      <c r="HYZ77" s="61"/>
      <c r="HZA77" s="113"/>
      <c r="HZB77" s="113"/>
      <c r="HZC77" s="102"/>
      <c r="HZD77" s="112"/>
      <c r="HZE77" s="112"/>
      <c r="HZF77" s="112"/>
      <c r="HZG77" s="112"/>
      <c r="HZH77" s="61"/>
      <c r="HZI77" s="113"/>
      <c r="HZJ77" s="113"/>
      <c r="HZK77" s="102"/>
      <c r="HZL77" s="112"/>
      <c r="HZM77" s="112"/>
      <c r="HZN77" s="112"/>
      <c r="HZO77" s="112"/>
      <c r="HZP77" s="61"/>
      <c r="HZQ77" s="113"/>
      <c r="HZR77" s="113"/>
      <c r="HZS77" s="102"/>
      <c r="HZT77" s="112"/>
      <c r="HZU77" s="112"/>
      <c r="HZV77" s="112"/>
      <c r="HZW77" s="112"/>
      <c r="HZX77" s="61"/>
      <c r="HZY77" s="113"/>
      <c r="HZZ77" s="113"/>
      <c r="IAA77" s="102"/>
      <c r="IAB77" s="112"/>
      <c r="IAC77" s="112"/>
      <c r="IAD77" s="112"/>
      <c r="IAE77" s="112"/>
      <c r="IAF77" s="61"/>
      <c r="IAG77" s="113"/>
      <c r="IAH77" s="113"/>
      <c r="IAI77" s="102"/>
      <c r="IAJ77" s="112"/>
      <c r="IAK77" s="112"/>
      <c r="IAL77" s="112"/>
      <c r="IAM77" s="112"/>
      <c r="IAN77" s="61"/>
      <c r="IAO77" s="113"/>
      <c r="IAP77" s="113"/>
      <c r="IAQ77" s="102"/>
      <c r="IAR77" s="112"/>
      <c r="IAS77" s="112"/>
      <c r="IAT77" s="112"/>
      <c r="IAU77" s="112"/>
      <c r="IAV77" s="61"/>
      <c r="IAW77" s="113"/>
      <c r="IAX77" s="113"/>
      <c r="IAY77" s="102"/>
      <c r="IAZ77" s="112"/>
      <c r="IBA77" s="112"/>
      <c r="IBB77" s="112"/>
      <c r="IBC77" s="112"/>
      <c r="IBD77" s="61"/>
      <c r="IBE77" s="113"/>
      <c r="IBF77" s="113"/>
      <c r="IBG77" s="102"/>
      <c r="IBH77" s="112"/>
      <c r="IBI77" s="112"/>
      <c r="IBJ77" s="112"/>
      <c r="IBK77" s="112"/>
      <c r="IBL77" s="61"/>
      <c r="IBM77" s="113"/>
      <c r="IBN77" s="113"/>
      <c r="IBO77" s="102"/>
      <c r="IBP77" s="112"/>
      <c r="IBQ77" s="112"/>
      <c r="IBR77" s="112"/>
      <c r="IBS77" s="112"/>
      <c r="IBT77" s="61"/>
      <c r="IBU77" s="113"/>
      <c r="IBV77" s="113"/>
      <c r="IBW77" s="102"/>
      <c r="IBX77" s="112"/>
      <c r="IBY77" s="112"/>
      <c r="IBZ77" s="112"/>
      <c r="ICA77" s="112"/>
      <c r="ICB77" s="61"/>
      <c r="ICC77" s="113"/>
      <c r="ICD77" s="113"/>
      <c r="ICE77" s="102"/>
      <c r="ICF77" s="112"/>
      <c r="ICG77" s="112"/>
      <c r="ICH77" s="112"/>
      <c r="ICI77" s="112"/>
      <c r="ICJ77" s="61"/>
      <c r="ICK77" s="113"/>
      <c r="ICL77" s="113"/>
      <c r="ICM77" s="102"/>
      <c r="ICN77" s="112"/>
      <c r="ICO77" s="112"/>
      <c r="ICP77" s="112"/>
      <c r="ICQ77" s="112"/>
      <c r="ICR77" s="61"/>
      <c r="ICS77" s="113"/>
      <c r="ICT77" s="113"/>
      <c r="ICU77" s="102"/>
      <c r="ICV77" s="112"/>
      <c r="ICW77" s="112"/>
      <c r="ICX77" s="112"/>
      <c r="ICY77" s="112"/>
      <c r="ICZ77" s="61"/>
      <c r="IDA77" s="113"/>
      <c r="IDB77" s="113"/>
      <c r="IDC77" s="102"/>
      <c r="IDD77" s="112"/>
      <c r="IDE77" s="112"/>
      <c r="IDF77" s="112"/>
      <c r="IDG77" s="112"/>
      <c r="IDH77" s="61"/>
      <c r="IDI77" s="113"/>
      <c r="IDJ77" s="113"/>
      <c r="IDK77" s="102"/>
      <c r="IDL77" s="112"/>
      <c r="IDM77" s="112"/>
      <c r="IDN77" s="112"/>
      <c r="IDO77" s="112"/>
      <c r="IDP77" s="61"/>
      <c r="IDQ77" s="113"/>
      <c r="IDR77" s="113"/>
      <c r="IDS77" s="102"/>
      <c r="IDT77" s="112"/>
      <c r="IDU77" s="112"/>
      <c r="IDV77" s="112"/>
      <c r="IDW77" s="112"/>
      <c r="IDX77" s="61"/>
      <c r="IDY77" s="113"/>
      <c r="IDZ77" s="113"/>
      <c r="IEA77" s="102"/>
      <c r="IEB77" s="112"/>
      <c r="IEC77" s="112"/>
      <c r="IED77" s="112"/>
      <c r="IEE77" s="112"/>
      <c r="IEF77" s="61"/>
      <c r="IEG77" s="113"/>
      <c r="IEH77" s="113"/>
      <c r="IEI77" s="102"/>
      <c r="IEJ77" s="112"/>
      <c r="IEK77" s="112"/>
      <c r="IEL77" s="112"/>
      <c r="IEM77" s="112"/>
      <c r="IEN77" s="61"/>
      <c r="IEO77" s="113"/>
      <c r="IEP77" s="113"/>
      <c r="IEQ77" s="102"/>
      <c r="IER77" s="112"/>
      <c r="IES77" s="112"/>
      <c r="IET77" s="112"/>
      <c r="IEU77" s="112"/>
      <c r="IEV77" s="61"/>
      <c r="IEW77" s="113"/>
      <c r="IEX77" s="113"/>
      <c r="IEY77" s="102"/>
      <c r="IEZ77" s="112"/>
      <c r="IFA77" s="112"/>
      <c r="IFB77" s="112"/>
      <c r="IFC77" s="112"/>
      <c r="IFD77" s="61"/>
      <c r="IFE77" s="113"/>
      <c r="IFF77" s="113"/>
      <c r="IFG77" s="102"/>
      <c r="IFH77" s="112"/>
      <c r="IFI77" s="112"/>
      <c r="IFJ77" s="112"/>
      <c r="IFK77" s="112"/>
      <c r="IFL77" s="61"/>
      <c r="IFM77" s="113"/>
      <c r="IFN77" s="113"/>
      <c r="IFO77" s="102"/>
      <c r="IFP77" s="112"/>
      <c r="IFQ77" s="112"/>
      <c r="IFR77" s="112"/>
      <c r="IFS77" s="112"/>
      <c r="IFT77" s="61"/>
      <c r="IFU77" s="113"/>
      <c r="IFV77" s="113"/>
      <c r="IFW77" s="102"/>
      <c r="IFX77" s="112"/>
      <c r="IFY77" s="112"/>
      <c r="IFZ77" s="112"/>
      <c r="IGA77" s="112"/>
      <c r="IGB77" s="61"/>
      <c r="IGC77" s="113"/>
      <c r="IGD77" s="113"/>
      <c r="IGE77" s="102"/>
      <c r="IGF77" s="112"/>
      <c r="IGG77" s="112"/>
      <c r="IGH77" s="112"/>
      <c r="IGI77" s="112"/>
      <c r="IGJ77" s="61"/>
      <c r="IGK77" s="113"/>
      <c r="IGL77" s="113"/>
      <c r="IGM77" s="102"/>
      <c r="IGN77" s="112"/>
      <c r="IGO77" s="112"/>
      <c r="IGP77" s="112"/>
      <c r="IGQ77" s="112"/>
      <c r="IGR77" s="61"/>
      <c r="IGS77" s="113"/>
      <c r="IGT77" s="113"/>
      <c r="IGU77" s="102"/>
      <c r="IGV77" s="112"/>
      <c r="IGW77" s="112"/>
      <c r="IGX77" s="112"/>
      <c r="IGY77" s="112"/>
      <c r="IGZ77" s="61"/>
      <c r="IHA77" s="113"/>
      <c r="IHB77" s="113"/>
      <c r="IHC77" s="102"/>
      <c r="IHD77" s="112"/>
      <c r="IHE77" s="112"/>
      <c r="IHF77" s="112"/>
      <c r="IHG77" s="112"/>
      <c r="IHH77" s="61"/>
      <c r="IHI77" s="113"/>
      <c r="IHJ77" s="113"/>
      <c r="IHK77" s="102"/>
      <c r="IHL77" s="112"/>
      <c r="IHM77" s="112"/>
      <c r="IHN77" s="112"/>
      <c r="IHO77" s="112"/>
      <c r="IHP77" s="61"/>
      <c r="IHQ77" s="113"/>
      <c r="IHR77" s="113"/>
      <c r="IHS77" s="102"/>
      <c r="IHT77" s="112"/>
      <c r="IHU77" s="112"/>
      <c r="IHV77" s="112"/>
      <c r="IHW77" s="112"/>
      <c r="IHX77" s="61"/>
      <c r="IHY77" s="113"/>
      <c r="IHZ77" s="113"/>
      <c r="IIA77" s="102"/>
      <c r="IIB77" s="112"/>
      <c r="IIC77" s="112"/>
      <c r="IID77" s="112"/>
      <c r="IIE77" s="112"/>
      <c r="IIF77" s="61"/>
      <c r="IIG77" s="113"/>
      <c r="IIH77" s="113"/>
      <c r="III77" s="102"/>
      <c r="IIJ77" s="112"/>
      <c r="IIK77" s="112"/>
      <c r="IIL77" s="112"/>
      <c r="IIM77" s="112"/>
      <c r="IIN77" s="61"/>
      <c r="IIO77" s="113"/>
      <c r="IIP77" s="113"/>
      <c r="IIQ77" s="102"/>
      <c r="IIR77" s="112"/>
      <c r="IIS77" s="112"/>
      <c r="IIT77" s="112"/>
      <c r="IIU77" s="112"/>
      <c r="IIV77" s="61"/>
      <c r="IIW77" s="113"/>
      <c r="IIX77" s="113"/>
      <c r="IIY77" s="102"/>
      <c r="IIZ77" s="112"/>
      <c r="IJA77" s="112"/>
      <c r="IJB77" s="112"/>
      <c r="IJC77" s="112"/>
      <c r="IJD77" s="61"/>
      <c r="IJE77" s="113"/>
      <c r="IJF77" s="113"/>
      <c r="IJG77" s="102"/>
      <c r="IJH77" s="112"/>
      <c r="IJI77" s="112"/>
      <c r="IJJ77" s="112"/>
      <c r="IJK77" s="112"/>
      <c r="IJL77" s="61"/>
      <c r="IJM77" s="113"/>
      <c r="IJN77" s="113"/>
      <c r="IJO77" s="102"/>
      <c r="IJP77" s="112"/>
      <c r="IJQ77" s="112"/>
      <c r="IJR77" s="112"/>
      <c r="IJS77" s="112"/>
      <c r="IJT77" s="61"/>
      <c r="IJU77" s="113"/>
      <c r="IJV77" s="113"/>
      <c r="IJW77" s="102"/>
      <c r="IJX77" s="112"/>
      <c r="IJY77" s="112"/>
      <c r="IJZ77" s="112"/>
      <c r="IKA77" s="112"/>
      <c r="IKB77" s="61"/>
      <c r="IKC77" s="113"/>
      <c r="IKD77" s="113"/>
      <c r="IKE77" s="102"/>
      <c r="IKF77" s="112"/>
      <c r="IKG77" s="112"/>
      <c r="IKH77" s="112"/>
      <c r="IKI77" s="112"/>
      <c r="IKJ77" s="61"/>
      <c r="IKK77" s="113"/>
      <c r="IKL77" s="113"/>
      <c r="IKM77" s="102"/>
      <c r="IKN77" s="112"/>
      <c r="IKO77" s="112"/>
      <c r="IKP77" s="112"/>
      <c r="IKQ77" s="112"/>
      <c r="IKR77" s="61"/>
      <c r="IKS77" s="113"/>
      <c r="IKT77" s="113"/>
      <c r="IKU77" s="102"/>
      <c r="IKV77" s="112"/>
      <c r="IKW77" s="112"/>
      <c r="IKX77" s="112"/>
      <c r="IKY77" s="112"/>
      <c r="IKZ77" s="61"/>
      <c r="ILA77" s="113"/>
      <c r="ILB77" s="113"/>
      <c r="ILC77" s="102"/>
      <c r="ILD77" s="112"/>
      <c r="ILE77" s="112"/>
      <c r="ILF77" s="112"/>
      <c r="ILG77" s="112"/>
      <c r="ILH77" s="61"/>
      <c r="ILI77" s="113"/>
      <c r="ILJ77" s="113"/>
      <c r="ILK77" s="102"/>
      <c r="ILL77" s="112"/>
      <c r="ILM77" s="112"/>
      <c r="ILN77" s="112"/>
      <c r="ILO77" s="112"/>
      <c r="ILP77" s="61"/>
      <c r="ILQ77" s="113"/>
      <c r="ILR77" s="113"/>
      <c r="ILS77" s="102"/>
      <c r="ILT77" s="112"/>
      <c r="ILU77" s="112"/>
      <c r="ILV77" s="112"/>
      <c r="ILW77" s="112"/>
      <c r="ILX77" s="61"/>
      <c r="ILY77" s="113"/>
      <c r="ILZ77" s="113"/>
      <c r="IMA77" s="102"/>
      <c r="IMB77" s="112"/>
      <c r="IMC77" s="112"/>
      <c r="IMD77" s="112"/>
      <c r="IME77" s="112"/>
      <c r="IMF77" s="61"/>
      <c r="IMG77" s="113"/>
      <c r="IMH77" s="113"/>
      <c r="IMI77" s="102"/>
      <c r="IMJ77" s="112"/>
      <c r="IMK77" s="112"/>
      <c r="IML77" s="112"/>
      <c r="IMM77" s="112"/>
      <c r="IMN77" s="61"/>
      <c r="IMO77" s="113"/>
      <c r="IMP77" s="113"/>
      <c r="IMQ77" s="102"/>
      <c r="IMR77" s="112"/>
      <c r="IMS77" s="112"/>
      <c r="IMT77" s="112"/>
      <c r="IMU77" s="112"/>
      <c r="IMV77" s="61"/>
      <c r="IMW77" s="113"/>
      <c r="IMX77" s="113"/>
      <c r="IMY77" s="102"/>
      <c r="IMZ77" s="112"/>
      <c r="INA77" s="112"/>
      <c r="INB77" s="112"/>
      <c r="INC77" s="112"/>
      <c r="IND77" s="61"/>
      <c r="INE77" s="113"/>
      <c r="INF77" s="113"/>
      <c r="ING77" s="102"/>
      <c r="INH77" s="112"/>
      <c r="INI77" s="112"/>
      <c r="INJ77" s="112"/>
      <c r="INK77" s="112"/>
      <c r="INL77" s="61"/>
      <c r="INM77" s="113"/>
      <c r="INN77" s="113"/>
      <c r="INO77" s="102"/>
      <c r="INP77" s="112"/>
      <c r="INQ77" s="112"/>
      <c r="INR77" s="112"/>
      <c r="INS77" s="112"/>
      <c r="INT77" s="61"/>
      <c r="INU77" s="113"/>
      <c r="INV77" s="113"/>
      <c r="INW77" s="102"/>
      <c r="INX77" s="112"/>
      <c r="INY77" s="112"/>
      <c r="INZ77" s="112"/>
      <c r="IOA77" s="112"/>
      <c r="IOB77" s="61"/>
      <c r="IOC77" s="113"/>
      <c r="IOD77" s="113"/>
      <c r="IOE77" s="102"/>
      <c r="IOF77" s="112"/>
      <c r="IOG77" s="112"/>
      <c r="IOH77" s="112"/>
      <c r="IOI77" s="112"/>
      <c r="IOJ77" s="61"/>
      <c r="IOK77" s="113"/>
      <c r="IOL77" s="113"/>
      <c r="IOM77" s="102"/>
      <c r="ION77" s="112"/>
      <c r="IOO77" s="112"/>
      <c r="IOP77" s="112"/>
      <c r="IOQ77" s="112"/>
      <c r="IOR77" s="61"/>
      <c r="IOS77" s="113"/>
      <c r="IOT77" s="113"/>
      <c r="IOU77" s="102"/>
      <c r="IOV77" s="112"/>
      <c r="IOW77" s="112"/>
      <c r="IOX77" s="112"/>
      <c r="IOY77" s="112"/>
      <c r="IOZ77" s="61"/>
      <c r="IPA77" s="113"/>
      <c r="IPB77" s="113"/>
      <c r="IPC77" s="102"/>
      <c r="IPD77" s="112"/>
      <c r="IPE77" s="112"/>
      <c r="IPF77" s="112"/>
      <c r="IPG77" s="112"/>
      <c r="IPH77" s="61"/>
      <c r="IPI77" s="113"/>
      <c r="IPJ77" s="113"/>
      <c r="IPK77" s="102"/>
      <c r="IPL77" s="112"/>
      <c r="IPM77" s="112"/>
      <c r="IPN77" s="112"/>
      <c r="IPO77" s="112"/>
      <c r="IPP77" s="61"/>
      <c r="IPQ77" s="113"/>
      <c r="IPR77" s="113"/>
      <c r="IPS77" s="102"/>
      <c r="IPT77" s="112"/>
      <c r="IPU77" s="112"/>
      <c r="IPV77" s="112"/>
      <c r="IPW77" s="112"/>
      <c r="IPX77" s="61"/>
      <c r="IPY77" s="113"/>
      <c r="IPZ77" s="113"/>
      <c r="IQA77" s="102"/>
      <c r="IQB77" s="112"/>
      <c r="IQC77" s="112"/>
      <c r="IQD77" s="112"/>
      <c r="IQE77" s="112"/>
      <c r="IQF77" s="61"/>
      <c r="IQG77" s="113"/>
      <c r="IQH77" s="113"/>
      <c r="IQI77" s="102"/>
      <c r="IQJ77" s="112"/>
      <c r="IQK77" s="112"/>
      <c r="IQL77" s="112"/>
      <c r="IQM77" s="112"/>
      <c r="IQN77" s="61"/>
      <c r="IQO77" s="113"/>
      <c r="IQP77" s="113"/>
      <c r="IQQ77" s="102"/>
      <c r="IQR77" s="112"/>
      <c r="IQS77" s="112"/>
      <c r="IQT77" s="112"/>
      <c r="IQU77" s="112"/>
      <c r="IQV77" s="61"/>
      <c r="IQW77" s="113"/>
      <c r="IQX77" s="113"/>
      <c r="IQY77" s="102"/>
      <c r="IQZ77" s="112"/>
      <c r="IRA77" s="112"/>
      <c r="IRB77" s="112"/>
      <c r="IRC77" s="112"/>
      <c r="IRD77" s="61"/>
      <c r="IRE77" s="113"/>
      <c r="IRF77" s="113"/>
      <c r="IRG77" s="102"/>
      <c r="IRH77" s="112"/>
      <c r="IRI77" s="112"/>
      <c r="IRJ77" s="112"/>
      <c r="IRK77" s="112"/>
      <c r="IRL77" s="61"/>
      <c r="IRM77" s="113"/>
      <c r="IRN77" s="113"/>
      <c r="IRO77" s="102"/>
      <c r="IRP77" s="112"/>
      <c r="IRQ77" s="112"/>
      <c r="IRR77" s="112"/>
      <c r="IRS77" s="112"/>
      <c r="IRT77" s="61"/>
      <c r="IRU77" s="113"/>
      <c r="IRV77" s="113"/>
      <c r="IRW77" s="102"/>
      <c r="IRX77" s="112"/>
      <c r="IRY77" s="112"/>
      <c r="IRZ77" s="112"/>
      <c r="ISA77" s="112"/>
      <c r="ISB77" s="61"/>
      <c r="ISC77" s="113"/>
      <c r="ISD77" s="113"/>
      <c r="ISE77" s="102"/>
      <c r="ISF77" s="112"/>
      <c r="ISG77" s="112"/>
      <c r="ISH77" s="112"/>
      <c r="ISI77" s="112"/>
      <c r="ISJ77" s="61"/>
      <c r="ISK77" s="113"/>
      <c r="ISL77" s="113"/>
      <c r="ISM77" s="102"/>
      <c r="ISN77" s="112"/>
      <c r="ISO77" s="112"/>
      <c r="ISP77" s="112"/>
      <c r="ISQ77" s="112"/>
      <c r="ISR77" s="61"/>
      <c r="ISS77" s="113"/>
      <c r="IST77" s="113"/>
      <c r="ISU77" s="102"/>
      <c r="ISV77" s="112"/>
      <c r="ISW77" s="112"/>
      <c r="ISX77" s="112"/>
      <c r="ISY77" s="112"/>
      <c r="ISZ77" s="61"/>
      <c r="ITA77" s="113"/>
      <c r="ITB77" s="113"/>
      <c r="ITC77" s="102"/>
      <c r="ITD77" s="112"/>
      <c r="ITE77" s="112"/>
      <c r="ITF77" s="112"/>
      <c r="ITG77" s="112"/>
      <c r="ITH77" s="61"/>
      <c r="ITI77" s="113"/>
      <c r="ITJ77" s="113"/>
      <c r="ITK77" s="102"/>
      <c r="ITL77" s="112"/>
      <c r="ITM77" s="112"/>
      <c r="ITN77" s="112"/>
      <c r="ITO77" s="112"/>
      <c r="ITP77" s="61"/>
      <c r="ITQ77" s="113"/>
      <c r="ITR77" s="113"/>
      <c r="ITS77" s="102"/>
      <c r="ITT77" s="112"/>
      <c r="ITU77" s="112"/>
      <c r="ITV77" s="112"/>
      <c r="ITW77" s="112"/>
      <c r="ITX77" s="61"/>
      <c r="ITY77" s="113"/>
      <c r="ITZ77" s="113"/>
      <c r="IUA77" s="102"/>
      <c r="IUB77" s="112"/>
      <c r="IUC77" s="112"/>
      <c r="IUD77" s="112"/>
      <c r="IUE77" s="112"/>
      <c r="IUF77" s="61"/>
      <c r="IUG77" s="113"/>
      <c r="IUH77" s="113"/>
      <c r="IUI77" s="102"/>
      <c r="IUJ77" s="112"/>
      <c r="IUK77" s="112"/>
      <c r="IUL77" s="112"/>
      <c r="IUM77" s="112"/>
      <c r="IUN77" s="61"/>
      <c r="IUO77" s="113"/>
      <c r="IUP77" s="113"/>
      <c r="IUQ77" s="102"/>
      <c r="IUR77" s="112"/>
      <c r="IUS77" s="112"/>
      <c r="IUT77" s="112"/>
      <c r="IUU77" s="112"/>
      <c r="IUV77" s="61"/>
      <c r="IUW77" s="113"/>
      <c r="IUX77" s="113"/>
      <c r="IUY77" s="102"/>
      <c r="IUZ77" s="112"/>
      <c r="IVA77" s="112"/>
      <c r="IVB77" s="112"/>
      <c r="IVC77" s="112"/>
      <c r="IVD77" s="61"/>
      <c r="IVE77" s="113"/>
      <c r="IVF77" s="113"/>
      <c r="IVG77" s="102"/>
      <c r="IVH77" s="112"/>
      <c r="IVI77" s="112"/>
      <c r="IVJ77" s="112"/>
      <c r="IVK77" s="112"/>
      <c r="IVL77" s="61"/>
      <c r="IVM77" s="113"/>
      <c r="IVN77" s="113"/>
      <c r="IVO77" s="102"/>
      <c r="IVP77" s="112"/>
      <c r="IVQ77" s="112"/>
      <c r="IVR77" s="112"/>
      <c r="IVS77" s="112"/>
      <c r="IVT77" s="61"/>
      <c r="IVU77" s="113"/>
      <c r="IVV77" s="113"/>
      <c r="IVW77" s="102"/>
      <c r="IVX77" s="112"/>
      <c r="IVY77" s="112"/>
      <c r="IVZ77" s="112"/>
      <c r="IWA77" s="112"/>
      <c r="IWB77" s="61"/>
      <c r="IWC77" s="113"/>
      <c r="IWD77" s="113"/>
      <c r="IWE77" s="102"/>
      <c r="IWF77" s="112"/>
      <c r="IWG77" s="112"/>
      <c r="IWH77" s="112"/>
      <c r="IWI77" s="112"/>
      <c r="IWJ77" s="61"/>
      <c r="IWK77" s="113"/>
      <c r="IWL77" s="113"/>
      <c r="IWM77" s="102"/>
      <c r="IWN77" s="112"/>
      <c r="IWO77" s="112"/>
      <c r="IWP77" s="112"/>
      <c r="IWQ77" s="112"/>
      <c r="IWR77" s="61"/>
      <c r="IWS77" s="113"/>
      <c r="IWT77" s="113"/>
      <c r="IWU77" s="102"/>
      <c r="IWV77" s="112"/>
      <c r="IWW77" s="112"/>
      <c r="IWX77" s="112"/>
      <c r="IWY77" s="112"/>
      <c r="IWZ77" s="61"/>
      <c r="IXA77" s="113"/>
      <c r="IXB77" s="113"/>
      <c r="IXC77" s="102"/>
      <c r="IXD77" s="112"/>
      <c r="IXE77" s="112"/>
      <c r="IXF77" s="112"/>
      <c r="IXG77" s="112"/>
      <c r="IXH77" s="61"/>
      <c r="IXI77" s="113"/>
      <c r="IXJ77" s="113"/>
      <c r="IXK77" s="102"/>
      <c r="IXL77" s="112"/>
      <c r="IXM77" s="112"/>
      <c r="IXN77" s="112"/>
      <c r="IXO77" s="112"/>
      <c r="IXP77" s="61"/>
      <c r="IXQ77" s="113"/>
      <c r="IXR77" s="113"/>
      <c r="IXS77" s="102"/>
      <c r="IXT77" s="112"/>
      <c r="IXU77" s="112"/>
      <c r="IXV77" s="112"/>
      <c r="IXW77" s="112"/>
      <c r="IXX77" s="61"/>
      <c r="IXY77" s="113"/>
      <c r="IXZ77" s="113"/>
      <c r="IYA77" s="102"/>
      <c r="IYB77" s="112"/>
      <c r="IYC77" s="112"/>
      <c r="IYD77" s="112"/>
      <c r="IYE77" s="112"/>
      <c r="IYF77" s="61"/>
      <c r="IYG77" s="113"/>
      <c r="IYH77" s="113"/>
      <c r="IYI77" s="102"/>
      <c r="IYJ77" s="112"/>
      <c r="IYK77" s="112"/>
      <c r="IYL77" s="112"/>
      <c r="IYM77" s="112"/>
      <c r="IYN77" s="61"/>
      <c r="IYO77" s="113"/>
      <c r="IYP77" s="113"/>
      <c r="IYQ77" s="102"/>
      <c r="IYR77" s="112"/>
      <c r="IYS77" s="112"/>
      <c r="IYT77" s="112"/>
      <c r="IYU77" s="112"/>
      <c r="IYV77" s="61"/>
      <c r="IYW77" s="113"/>
      <c r="IYX77" s="113"/>
      <c r="IYY77" s="102"/>
      <c r="IYZ77" s="112"/>
      <c r="IZA77" s="112"/>
      <c r="IZB77" s="112"/>
      <c r="IZC77" s="112"/>
      <c r="IZD77" s="61"/>
      <c r="IZE77" s="113"/>
      <c r="IZF77" s="113"/>
      <c r="IZG77" s="102"/>
      <c r="IZH77" s="112"/>
      <c r="IZI77" s="112"/>
      <c r="IZJ77" s="112"/>
      <c r="IZK77" s="112"/>
      <c r="IZL77" s="61"/>
      <c r="IZM77" s="113"/>
      <c r="IZN77" s="113"/>
      <c r="IZO77" s="102"/>
      <c r="IZP77" s="112"/>
      <c r="IZQ77" s="112"/>
      <c r="IZR77" s="112"/>
      <c r="IZS77" s="112"/>
      <c r="IZT77" s="61"/>
      <c r="IZU77" s="113"/>
      <c r="IZV77" s="113"/>
      <c r="IZW77" s="102"/>
      <c r="IZX77" s="112"/>
      <c r="IZY77" s="112"/>
      <c r="IZZ77" s="112"/>
      <c r="JAA77" s="112"/>
      <c r="JAB77" s="61"/>
      <c r="JAC77" s="113"/>
      <c r="JAD77" s="113"/>
      <c r="JAE77" s="102"/>
      <c r="JAF77" s="112"/>
      <c r="JAG77" s="112"/>
      <c r="JAH77" s="112"/>
      <c r="JAI77" s="112"/>
      <c r="JAJ77" s="61"/>
      <c r="JAK77" s="113"/>
      <c r="JAL77" s="113"/>
      <c r="JAM77" s="102"/>
      <c r="JAN77" s="112"/>
      <c r="JAO77" s="112"/>
      <c r="JAP77" s="112"/>
      <c r="JAQ77" s="112"/>
      <c r="JAR77" s="61"/>
      <c r="JAS77" s="113"/>
      <c r="JAT77" s="113"/>
      <c r="JAU77" s="102"/>
      <c r="JAV77" s="112"/>
      <c r="JAW77" s="112"/>
      <c r="JAX77" s="112"/>
      <c r="JAY77" s="112"/>
      <c r="JAZ77" s="61"/>
      <c r="JBA77" s="113"/>
      <c r="JBB77" s="113"/>
      <c r="JBC77" s="102"/>
      <c r="JBD77" s="112"/>
      <c r="JBE77" s="112"/>
      <c r="JBF77" s="112"/>
      <c r="JBG77" s="112"/>
      <c r="JBH77" s="61"/>
      <c r="JBI77" s="113"/>
      <c r="JBJ77" s="113"/>
      <c r="JBK77" s="102"/>
      <c r="JBL77" s="112"/>
      <c r="JBM77" s="112"/>
      <c r="JBN77" s="112"/>
      <c r="JBO77" s="112"/>
      <c r="JBP77" s="61"/>
      <c r="JBQ77" s="113"/>
      <c r="JBR77" s="113"/>
      <c r="JBS77" s="102"/>
      <c r="JBT77" s="112"/>
      <c r="JBU77" s="112"/>
      <c r="JBV77" s="112"/>
      <c r="JBW77" s="112"/>
      <c r="JBX77" s="61"/>
      <c r="JBY77" s="113"/>
      <c r="JBZ77" s="113"/>
      <c r="JCA77" s="102"/>
      <c r="JCB77" s="112"/>
      <c r="JCC77" s="112"/>
      <c r="JCD77" s="112"/>
      <c r="JCE77" s="112"/>
      <c r="JCF77" s="61"/>
      <c r="JCG77" s="113"/>
      <c r="JCH77" s="113"/>
      <c r="JCI77" s="102"/>
      <c r="JCJ77" s="112"/>
      <c r="JCK77" s="112"/>
      <c r="JCL77" s="112"/>
      <c r="JCM77" s="112"/>
      <c r="JCN77" s="61"/>
      <c r="JCO77" s="113"/>
      <c r="JCP77" s="113"/>
      <c r="JCQ77" s="102"/>
      <c r="JCR77" s="112"/>
      <c r="JCS77" s="112"/>
      <c r="JCT77" s="112"/>
      <c r="JCU77" s="112"/>
      <c r="JCV77" s="61"/>
      <c r="JCW77" s="113"/>
      <c r="JCX77" s="113"/>
      <c r="JCY77" s="102"/>
      <c r="JCZ77" s="112"/>
      <c r="JDA77" s="112"/>
      <c r="JDB77" s="112"/>
      <c r="JDC77" s="112"/>
      <c r="JDD77" s="61"/>
      <c r="JDE77" s="113"/>
      <c r="JDF77" s="113"/>
      <c r="JDG77" s="102"/>
      <c r="JDH77" s="112"/>
      <c r="JDI77" s="112"/>
      <c r="JDJ77" s="112"/>
      <c r="JDK77" s="112"/>
      <c r="JDL77" s="61"/>
      <c r="JDM77" s="113"/>
      <c r="JDN77" s="113"/>
      <c r="JDO77" s="102"/>
      <c r="JDP77" s="112"/>
      <c r="JDQ77" s="112"/>
      <c r="JDR77" s="112"/>
      <c r="JDS77" s="112"/>
      <c r="JDT77" s="61"/>
      <c r="JDU77" s="113"/>
      <c r="JDV77" s="113"/>
      <c r="JDW77" s="102"/>
      <c r="JDX77" s="112"/>
      <c r="JDY77" s="112"/>
      <c r="JDZ77" s="112"/>
      <c r="JEA77" s="112"/>
      <c r="JEB77" s="61"/>
      <c r="JEC77" s="113"/>
      <c r="JED77" s="113"/>
      <c r="JEE77" s="102"/>
      <c r="JEF77" s="112"/>
      <c r="JEG77" s="112"/>
      <c r="JEH77" s="112"/>
      <c r="JEI77" s="112"/>
      <c r="JEJ77" s="61"/>
      <c r="JEK77" s="113"/>
      <c r="JEL77" s="113"/>
      <c r="JEM77" s="102"/>
      <c r="JEN77" s="112"/>
      <c r="JEO77" s="112"/>
      <c r="JEP77" s="112"/>
      <c r="JEQ77" s="112"/>
      <c r="JER77" s="61"/>
      <c r="JES77" s="113"/>
      <c r="JET77" s="113"/>
      <c r="JEU77" s="102"/>
      <c r="JEV77" s="112"/>
      <c r="JEW77" s="112"/>
      <c r="JEX77" s="112"/>
      <c r="JEY77" s="112"/>
      <c r="JEZ77" s="61"/>
      <c r="JFA77" s="113"/>
      <c r="JFB77" s="113"/>
      <c r="JFC77" s="102"/>
      <c r="JFD77" s="112"/>
      <c r="JFE77" s="112"/>
      <c r="JFF77" s="112"/>
      <c r="JFG77" s="112"/>
      <c r="JFH77" s="61"/>
      <c r="JFI77" s="113"/>
      <c r="JFJ77" s="113"/>
      <c r="JFK77" s="102"/>
      <c r="JFL77" s="112"/>
      <c r="JFM77" s="112"/>
      <c r="JFN77" s="112"/>
      <c r="JFO77" s="112"/>
      <c r="JFP77" s="61"/>
      <c r="JFQ77" s="113"/>
      <c r="JFR77" s="113"/>
      <c r="JFS77" s="102"/>
      <c r="JFT77" s="112"/>
      <c r="JFU77" s="112"/>
      <c r="JFV77" s="112"/>
      <c r="JFW77" s="112"/>
      <c r="JFX77" s="61"/>
      <c r="JFY77" s="113"/>
      <c r="JFZ77" s="113"/>
      <c r="JGA77" s="102"/>
      <c r="JGB77" s="112"/>
      <c r="JGC77" s="112"/>
      <c r="JGD77" s="112"/>
      <c r="JGE77" s="112"/>
      <c r="JGF77" s="61"/>
      <c r="JGG77" s="113"/>
      <c r="JGH77" s="113"/>
      <c r="JGI77" s="102"/>
      <c r="JGJ77" s="112"/>
      <c r="JGK77" s="112"/>
      <c r="JGL77" s="112"/>
      <c r="JGM77" s="112"/>
      <c r="JGN77" s="61"/>
      <c r="JGO77" s="113"/>
      <c r="JGP77" s="113"/>
      <c r="JGQ77" s="102"/>
      <c r="JGR77" s="112"/>
      <c r="JGS77" s="112"/>
      <c r="JGT77" s="112"/>
      <c r="JGU77" s="112"/>
      <c r="JGV77" s="61"/>
      <c r="JGW77" s="113"/>
      <c r="JGX77" s="113"/>
      <c r="JGY77" s="102"/>
      <c r="JGZ77" s="112"/>
      <c r="JHA77" s="112"/>
      <c r="JHB77" s="112"/>
      <c r="JHC77" s="112"/>
      <c r="JHD77" s="61"/>
      <c r="JHE77" s="113"/>
      <c r="JHF77" s="113"/>
      <c r="JHG77" s="102"/>
      <c r="JHH77" s="112"/>
      <c r="JHI77" s="112"/>
      <c r="JHJ77" s="112"/>
      <c r="JHK77" s="112"/>
      <c r="JHL77" s="61"/>
      <c r="JHM77" s="113"/>
      <c r="JHN77" s="113"/>
      <c r="JHO77" s="102"/>
      <c r="JHP77" s="112"/>
      <c r="JHQ77" s="112"/>
      <c r="JHR77" s="112"/>
      <c r="JHS77" s="112"/>
      <c r="JHT77" s="61"/>
      <c r="JHU77" s="113"/>
      <c r="JHV77" s="113"/>
      <c r="JHW77" s="102"/>
      <c r="JHX77" s="112"/>
      <c r="JHY77" s="112"/>
      <c r="JHZ77" s="112"/>
      <c r="JIA77" s="112"/>
      <c r="JIB77" s="61"/>
      <c r="JIC77" s="113"/>
      <c r="JID77" s="113"/>
      <c r="JIE77" s="102"/>
      <c r="JIF77" s="112"/>
      <c r="JIG77" s="112"/>
      <c r="JIH77" s="112"/>
      <c r="JII77" s="112"/>
      <c r="JIJ77" s="61"/>
      <c r="JIK77" s="113"/>
      <c r="JIL77" s="113"/>
      <c r="JIM77" s="102"/>
      <c r="JIN77" s="112"/>
      <c r="JIO77" s="112"/>
      <c r="JIP77" s="112"/>
      <c r="JIQ77" s="112"/>
      <c r="JIR77" s="61"/>
      <c r="JIS77" s="113"/>
      <c r="JIT77" s="113"/>
      <c r="JIU77" s="102"/>
      <c r="JIV77" s="112"/>
      <c r="JIW77" s="112"/>
      <c r="JIX77" s="112"/>
      <c r="JIY77" s="112"/>
      <c r="JIZ77" s="61"/>
      <c r="JJA77" s="113"/>
      <c r="JJB77" s="113"/>
      <c r="JJC77" s="102"/>
      <c r="JJD77" s="112"/>
      <c r="JJE77" s="112"/>
      <c r="JJF77" s="112"/>
      <c r="JJG77" s="112"/>
      <c r="JJH77" s="61"/>
      <c r="JJI77" s="113"/>
      <c r="JJJ77" s="113"/>
      <c r="JJK77" s="102"/>
      <c r="JJL77" s="112"/>
      <c r="JJM77" s="112"/>
      <c r="JJN77" s="112"/>
      <c r="JJO77" s="112"/>
      <c r="JJP77" s="61"/>
      <c r="JJQ77" s="113"/>
      <c r="JJR77" s="113"/>
      <c r="JJS77" s="102"/>
      <c r="JJT77" s="112"/>
      <c r="JJU77" s="112"/>
      <c r="JJV77" s="112"/>
      <c r="JJW77" s="112"/>
      <c r="JJX77" s="61"/>
      <c r="JJY77" s="113"/>
      <c r="JJZ77" s="113"/>
      <c r="JKA77" s="102"/>
      <c r="JKB77" s="112"/>
      <c r="JKC77" s="112"/>
      <c r="JKD77" s="112"/>
      <c r="JKE77" s="112"/>
      <c r="JKF77" s="61"/>
      <c r="JKG77" s="113"/>
      <c r="JKH77" s="113"/>
      <c r="JKI77" s="102"/>
      <c r="JKJ77" s="112"/>
      <c r="JKK77" s="112"/>
      <c r="JKL77" s="112"/>
      <c r="JKM77" s="112"/>
      <c r="JKN77" s="61"/>
      <c r="JKO77" s="113"/>
      <c r="JKP77" s="113"/>
      <c r="JKQ77" s="102"/>
      <c r="JKR77" s="112"/>
      <c r="JKS77" s="112"/>
      <c r="JKT77" s="112"/>
      <c r="JKU77" s="112"/>
      <c r="JKV77" s="61"/>
      <c r="JKW77" s="113"/>
      <c r="JKX77" s="113"/>
      <c r="JKY77" s="102"/>
      <c r="JKZ77" s="112"/>
      <c r="JLA77" s="112"/>
      <c r="JLB77" s="112"/>
      <c r="JLC77" s="112"/>
      <c r="JLD77" s="61"/>
      <c r="JLE77" s="113"/>
      <c r="JLF77" s="113"/>
      <c r="JLG77" s="102"/>
      <c r="JLH77" s="112"/>
      <c r="JLI77" s="112"/>
      <c r="JLJ77" s="112"/>
      <c r="JLK77" s="112"/>
      <c r="JLL77" s="61"/>
      <c r="JLM77" s="113"/>
      <c r="JLN77" s="113"/>
      <c r="JLO77" s="102"/>
      <c r="JLP77" s="112"/>
      <c r="JLQ77" s="112"/>
      <c r="JLR77" s="112"/>
      <c r="JLS77" s="112"/>
      <c r="JLT77" s="61"/>
      <c r="JLU77" s="113"/>
      <c r="JLV77" s="113"/>
      <c r="JLW77" s="102"/>
      <c r="JLX77" s="112"/>
      <c r="JLY77" s="112"/>
      <c r="JLZ77" s="112"/>
      <c r="JMA77" s="112"/>
      <c r="JMB77" s="61"/>
      <c r="JMC77" s="113"/>
      <c r="JMD77" s="113"/>
      <c r="JME77" s="102"/>
      <c r="JMF77" s="112"/>
      <c r="JMG77" s="112"/>
      <c r="JMH77" s="112"/>
      <c r="JMI77" s="112"/>
      <c r="JMJ77" s="61"/>
      <c r="JMK77" s="113"/>
      <c r="JML77" s="113"/>
      <c r="JMM77" s="102"/>
      <c r="JMN77" s="112"/>
      <c r="JMO77" s="112"/>
      <c r="JMP77" s="112"/>
      <c r="JMQ77" s="112"/>
      <c r="JMR77" s="61"/>
      <c r="JMS77" s="113"/>
      <c r="JMT77" s="113"/>
      <c r="JMU77" s="102"/>
      <c r="JMV77" s="112"/>
      <c r="JMW77" s="112"/>
      <c r="JMX77" s="112"/>
      <c r="JMY77" s="112"/>
      <c r="JMZ77" s="61"/>
      <c r="JNA77" s="113"/>
      <c r="JNB77" s="113"/>
      <c r="JNC77" s="102"/>
      <c r="JND77" s="112"/>
      <c r="JNE77" s="112"/>
      <c r="JNF77" s="112"/>
      <c r="JNG77" s="112"/>
      <c r="JNH77" s="61"/>
      <c r="JNI77" s="113"/>
      <c r="JNJ77" s="113"/>
      <c r="JNK77" s="102"/>
      <c r="JNL77" s="112"/>
      <c r="JNM77" s="112"/>
      <c r="JNN77" s="112"/>
      <c r="JNO77" s="112"/>
      <c r="JNP77" s="61"/>
      <c r="JNQ77" s="113"/>
      <c r="JNR77" s="113"/>
      <c r="JNS77" s="102"/>
      <c r="JNT77" s="112"/>
      <c r="JNU77" s="112"/>
      <c r="JNV77" s="112"/>
      <c r="JNW77" s="112"/>
      <c r="JNX77" s="61"/>
      <c r="JNY77" s="113"/>
      <c r="JNZ77" s="113"/>
      <c r="JOA77" s="102"/>
      <c r="JOB77" s="112"/>
      <c r="JOC77" s="112"/>
      <c r="JOD77" s="112"/>
      <c r="JOE77" s="112"/>
      <c r="JOF77" s="61"/>
      <c r="JOG77" s="113"/>
      <c r="JOH77" s="113"/>
      <c r="JOI77" s="102"/>
      <c r="JOJ77" s="112"/>
      <c r="JOK77" s="112"/>
      <c r="JOL77" s="112"/>
      <c r="JOM77" s="112"/>
      <c r="JON77" s="61"/>
      <c r="JOO77" s="113"/>
      <c r="JOP77" s="113"/>
      <c r="JOQ77" s="102"/>
      <c r="JOR77" s="112"/>
      <c r="JOS77" s="112"/>
      <c r="JOT77" s="112"/>
      <c r="JOU77" s="112"/>
      <c r="JOV77" s="61"/>
      <c r="JOW77" s="113"/>
      <c r="JOX77" s="113"/>
      <c r="JOY77" s="102"/>
      <c r="JOZ77" s="112"/>
      <c r="JPA77" s="112"/>
      <c r="JPB77" s="112"/>
      <c r="JPC77" s="112"/>
      <c r="JPD77" s="61"/>
      <c r="JPE77" s="113"/>
      <c r="JPF77" s="113"/>
      <c r="JPG77" s="102"/>
      <c r="JPH77" s="112"/>
      <c r="JPI77" s="112"/>
      <c r="JPJ77" s="112"/>
      <c r="JPK77" s="112"/>
      <c r="JPL77" s="61"/>
      <c r="JPM77" s="113"/>
      <c r="JPN77" s="113"/>
      <c r="JPO77" s="102"/>
      <c r="JPP77" s="112"/>
      <c r="JPQ77" s="112"/>
      <c r="JPR77" s="112"/>
      <c r="JPS77" s="112"/>
      <c r="JPT77" s="61"/>
      <c r="JPU77" s="113"/>
      <c r="JPV77" s="113"/>
      <c r="JPW77" s="102"/>
      <c r="JPX77" s="112"/>
      <c r="JPY77" s="112"/>
      <c r="JPZ77" s="112"/>
      <c r="JQA77" s="112"/>
      <c r="JQB77" s="61"/>
      <c r="JQC77" s="113"/>
      <c r="JQD77" s="113"/>
      <c r="JQE77" s="102"/>
      <c r="JQF77" s="112"/>
      <c r="JQG77" s="112"/>
      <c r="JQH77" s="112"/>
      <c r="JQI77" s="112"/>
      <c r="JQJ77" s="61"/>
      <c r="JQK77" s="113"/>
      <c r="JQL77" s="113"/>
      <c r="JQM77" s="102"/>
      <c r="JQN77" s="112"/>
      <c r="JQO77" s="112"/>
      <c r="JQP77" s="112"/>
      <c r="JQQ77" s="112"/>
      <c r="JQR77" s="61"/>
      <c r="JQS77" s="113"/>
      <c r="JQT77" s="113"/>
      <c r="JQU77" s="102"/>
      <c r="JQV77" s="112"/>
      <c r="JQW77" s="112"/>
      <c r="JQX77" s="112"/>
      <c r="JQY77" s="112"/>
      <c r="JQZ77" s="61"/>
      <c r="JRA77" s="113"/>
      <c r="JRB77" s="113"/>
      <c r="JRC77" s="102"/>
      <c r="JRD77" s="112"/>
      <c r="JRE77" s="112"/>
      <c r="JRF77" s="112"/>
      <c r="JRG77" s="112"/>
      <c r="JRH77" s="61"/>
      <c r="JRI77" s="113"/>
      <c r="JRJ77" s="113"/>
      <c r="JRK77" s="102"/>
      <c r="JRL77" s="112"/>
      <c r="JRM77" s="112"/>
      <c r="JRN77" s="112"/>
      <c r="JRO77" s="112"/>
      <c r="JRP77" s="61"/>
      <c r="JRQ77" s="113"/>
      <c r="JRR77" s="113"/>
      <c r="JRS77" s="102"/>
      <c r="JRT77" s="112"/>
      <c r="JRU77" s="112"/>
      <c r="JRV77" s="112"/>
      <c r="JRW77" s="112"/>
      <c r="JRX77" s="61"/>
      <c r="JRY77" s="113"/>
      <c r="JRZ77" s="113"/>
      <c r="JSA77" s="102"/>
      <c r="JSB77" s="112"/>
      <c r="JSC77" s="112"/>
      <c r="JSD77" s="112"/>
      <c r="JSE77" s="112"/>
      <c r="JSF77" s="61"/>
      <c r="JSG77" s="113"/>
      <c r="JSH77" s="113"/>
      <c r="JSI77" s="102"/>
      <c r="JSJ77" s="112"/>
      <c r="JSK77" s="112"/>
      <c r="JSL77" s="112"/>
      <c r="JSM77" s="112"/>
      <c r="JSN77" s="61"/>
      <c r="JSO77" s="113"/>
      <c r="JSP77" s="113"/>
      <c r="JSQ77" s="102"/>
      <c r="JSR77" s="112"/>
      <c r="JSS77" s="112"/>
      <c r="JST77" s="112"/>
      <c r="JSU77" s="112"/>
      <c r="JSV77" s="61"/>
      <c r="JSW77" s="113"/>
      <c r="JSX77" s="113"/>
      <c r="JSY77" s="102"/>
      <c r="JSZ77" s="112"/>
      <c r="JTA77" s="112"/>
      <c r="JTB77" s="112"/>
      <c r="JTC77" s="112"/>
      <c r="JTD77" s="61"/>
      <c r="JTE77" s="113"/>
      <c r="JTF77" s="113"/>
      <c r="JTG77" s="102"/>
      <c r="JTH77" s="112"/>
      <c r="JTI77" s="112"/>
      <c r="JTJ77" s="112"/>
      <c r="JTK77" s="112"/>
      <c r="JTL77" s="61"/>
      <c r="JTM77" s="113"/>
      <c r="JTN77" s="113"/>
      <c r="JTO77" s="102"/>
      <c r="JTP77" s="112"/>
      <c r="JTQ77" s="112"/>
      <c r="JTR77" s="112"/>
      <c r="JTS77" s="112"/>
      <c r="JTT77" s="61"/>
      <c r="JTU77" s="113"/>
      <c r="JTV77" s="113"/>
      <c r="JTW77" s="102"/>
      <c r="JTX77" s="112"/>
      <c r="JTY77" s="112"/>
      <c r="JTZ77" s="112"/>
      <c r="JUA77" s="112"/>
      <c r="JUB77" s="61"/>
      <c r="JUC77" s="113"/>
      <c r="JUD77" s="113"/>
      <c r="JUE77" s="102"/>
      <c r="JUF77" s="112"/>
      <c r="JUG77" s="112"/>
      <c r="JUH77" s="112"/>
      <c r="JUI77" s="112"/>
      <c r="JUJ77" s="61"/>
      <c r="JUK77" s="113"/>
      <c r="JUL77" s="113"/>
      <c r="JUM77" s="102"/>
      <c r="JUN77" s="112"/>
      <c r="JUO77" s="112"/>
      <c r="JUP77" s="112"/>
      <c r="JUQ77" s="112"/>
      <c r="JUR77" s="61"/>
      <c r="JUS77" s="113"/>
      <c r="JUT77" s="113"/>
      <c r="JUU77" s="102"/>
      <c r="JUV77" s="112"/>
      <c r="JUW77" s="112"/>
      <c r="JUX77" s="112"/>
      <c r="JUY77" s="112"/>
      <c r="JUZ77" s="61"/>
      <c r="JVA77" s="113"/>
      <c r="JVB77" s="113"/>
      <c r="JVC77" s="102"/>
      <c r="JVD77" s="112"/>
      <c r="JVE77" s="112"/>
      <c r="JVF77" s="112"/>
      <c r="JVG77" s="112"/>
      <c r="JVH77" s="61"/>
      <c r="JVI77" s="113"/>
      <c r="JVJ77" s="113"/>
      <c r="JVK77" s="102"/>
      <c r="JVL77" s="112"/>
      <c r="JVM77" s="112"/>
      <c r="JVN77" s="112"/>
      <c r="JVO77" s="112"/>
      <c r="JVP77" s="61"/>
      <c r="JVQ77" s="113"/>
      <c r="JVR77" s="113"/>
      <c r="JVS77" s="102"/>
      <c r="JVT77" s="112"/>
      <c r="JVU77" s="112"/>
      <c r="JVV77" s="112"/>
      <c r="JVW77" s="112"/>
      <c r="JVX77" s="61"/>
      <c r="JVY77" s="113"/>
      <c r="JVZ77" s="113"/>
      <c r="JWA77" s="102"/>
      <c r="JWB77" s="112"/>
      <c r="JWC77" s="112"/>
      <c r="JWD77" s="112"/>
      <c r="JWE77" s="112"/>
      <c r="JWF77" s="61"/>
      <c r="JWG77" s="113"/>
      <c r="JWH77" s="113"/>
      <c r="JWI77" s="102"/>
      <c r="JWJ77" s="112"/>
      <c r="JWK77" s="112"/>
      <c r="JWL77" s="112"/>
      <c r="JWM77" s="112"/>
      <c r="JWN77" s="61"/>
      <c r="JWO77" s="113"/>
      <c r="JWP77" s="113"/>
      <c r="JWQ77" s="102"/>
      <c r="JWR77" s="112"/>
      <c r="JWS77" s="112"/>
      <c r="JWT77" s="112"/>
      <c r="JWU77" s="112"/>
      <c r="JWV77" s="61"/>
      <c r="JWW77" s="113"/>
      <c r="JWX77" s="113"/>
      <c r="JWY77" s="102"/>
      <c r="JWZ77" s="112"/>
      <c r="JXA77" s="112"/>
      <c r="JXB77" s="112"/>
      <c r="JXC77" s="112"/>
      <c r="JXD77" s="61"/>
      <c r="JXE77" s="113"/>
      <c r="JXF77" s="113"/>
      <c r="JXG77" s="102"/>
      <c r="JXH77" s="112"/>
      <c r="JXI77" s="112"/>
      <c r="JXJ77" s="112"/>
      <c r="JXK77" s="112"/>
      <c r="JXL77" s="61"/>
      <c r="JXM77" s="113"/>
      <c r="JXN77" s="113"/>
      <c r="JXO77" s="102"/>
      <c r="JXP77" s="112"/>
      <c r="JXQ77" s="112"/>
      <c r="JXR77" s="112"/>
      <c r="JXS77" s="112"/>
      <c r="JXT77" s="61"/>
      <c r="JXU77" s="113"/>
      <c r="JXV77" s="113"/>
      <c r="JXW77" s="102"/>
      <c r="JXX77" s="112"/>
      <c r="JXY77" s="112"/>
      <c r="JXZ77" s="112"/>
      <c r="JYA77" s="112"/>
      <c r="JYB77" s="61"/>
      <c r="JYC77" s="113"/>
      <c r="JYD77" s="113"/>
      <c r="JYE77" s="102"/>
      <c r="JYF77" s="112"/>
      <c r="JYG77" s="112"/>
      <c r="JYH77" s="112"/>
      <c r="JYI77" s="112"/>
      <c r="JYJ77" s="61"/>
      <c r="JYK77" s="113"/>
      <c r="JYL77" s="113"/>
      <c r="JYM77" s="102"/>
      <c r="JYN77" s="112"/>
      <c r="JYO77" s="112"/>
      <c r="JYP77" s="112"/>
      <c r="JYQ77" s="112"/>
      <c r="JYR77" s="61"/>
      <c r="JYS77" s="113"/>
      <c r="JYT77" s="113"/>
      <c r="JYU77" s="102"/>
      <c r="JYV77" s="112"/>
      <c r="JYW77" s="112"/>
      <c r="JYX77" s="112"/>
      <c r="JYY77" s="112"/>
      <c r="JYZ77" s="61"/>
      <c r="JZA77" s="113"/>
      <c r="JZB77" s="113"/>
      <c r="JZC77" s="102"/>
      <c r="JZD77" s="112"/>
      <c r="JZE77" s="112"/>
      <c r="JZF77" s="112"/>
      <c r="JZG77" s="112"/>
      <c r="JZH77" s="61"/>
      <c r="JZI77" s="113"/>
      <c r="JZJ77" s="113"/>
      <c r="JZK77" s="102"/>
      <c r="JZL77" s="112"/>
      <c r="JZM77" s="112"/>
      <c r="JZN77" s="112"/>
      <c r="JZO77" s="112"/>
      <c r="JZP77" s="61"/>
      <c r="JZQ77" s="113"/>
      <c r="JZR77" s="113"/>
      <c r="JZS77" s="102"/>
      <c r="JZT77" s="112"/>
      <c r="JZU77" s="112"/>
      <c r="JZV77" s="112"/>
      <c r="JZW77" s="112"/>
      <c r="JZX77" s="61"/>
      <c r="JZY77" s="113"/>
      <c r="JZZ77" s="113"/>
      <c r="KAA77" s="102"/>
      <c r="KAB77" s="112"/>
      <c r="KAC77" s="112"/>
      <c r="KAD77" s="112"/>
      <c r="KAE77" s="112"/>
      <c r="KAF77" s="61"/>
      <c r="KAG77" s="113"/>
      <c r="KAH77" s="113"/>
      <c r="KAI77" s="102"/>
      <c r="KAJ77" s="112"/>
      <c r="KAK77" s="112"/>
      <c r="KAL77" s="112"/>
      <c r="KAM77" s="112"/>
      <c r="KAN77" s="61"/>
      <c r="KAO77" s="113"/>
      <c r="KAP77" s="113"/>
      <c r="KAQ77" s="102"/>
      <c r="KAR77" s="112"/>
      <c r="KAS77" s="112"/>
      <c r="KAT77" s="112"/>
      <c r="KAU77" s="112"/>
      <c r="KAV77" s="61"/>
      <c r="KAW77" s="113"/>
      <c r="KAX77" s="113"/>
      <c r="KAY77" s="102"/>
      <c r="KAZ77" s="112"/>
      <c r="KBA77" s="112"/>
      <c r="KBB77" s="112"/>
      <c r="KBC77" s="112"/>
      <c r="KBD77" s="61"/>
      <c r="KBE77" s="113"/>
      <c r="KBF77" s="113"/>
      <c r="KBG77" s="102"/>
      <c r="KBH77" s="112"/>
      <c r="KBI77" s="112"/>
      <c r="KBJ77" s="112"/>
      <c r="KBK77" s="112"/>
      <c r="KBL77" s="61"/>
      <c r="KBM77" s="113"/>
      <c r="KBN77" s="113"/>
      <c r="KBO77" s="102"/>
      <c r="KBP77" s="112"/>
      <c r="KBQ77" s="112"/>
      <c r="KBR77" s="112"/>
      <c r="KBS77" s="112"/>
      <c r="KBT77" s="61"/>
      <c r="KBU77" s="113"/>
      <c r="KBV77" s="113"/>
      <c r="KBW77" s="102"/>
      <c r="KBX77" s="112"/>
      <c r="KBY77" s="112"/>
      <c r="KBZ77" s="112"/>
      <c r="KCA77" s="112"/>
      <c r="KCB77" s="61"/>
      <c r="KCC77" s="113"/>
      <c r="KCD77" s="113"/>
      <c r="KCE77" s="102"/>
      <c r="KCF77" s="112"/>
      <c r="KCG77" s="112"/>
      <c r="KCH77" s="112"/>
      <c r="KCI77" s="112"/>
      <c r="KCJ77" s="61"/>
      <c r="KCK77" s="113"/>
      <c r="KCL77" s="113"/>
      <c r="KCM77" s="102"/>
      <c r="KCN77" s="112"/>
      <c r="KCO77" s="112"/>
      <c r="KCP77" s="112"/>
      <c r="KCQ77" s="112"/>
      <c r="KCR77" s="61"/>
      <c r="KCS77" s="113"/>
      <c r="KCT77" s="113"/>
      <c r="KCU77" s="102"/>
      <c r="KCV77" s="112"/>
      <c r="KCW77" s="112"/>
      <c r="KCX77" s="112"/>
      <c r="KCY77" s="112"/>
      <c r="KCZ77" s="61"/>
      <c r="KDA77" s="113"/>
      <c r="KDB77" s="113"/>
      <c r="KDC77" s="102"/>
      <c r="KDD77" s="112"/>
      <c r="KDE77" s="112"/>
      <c r="KDF77" s="112"/>
      <c r="KDG77" s="112"/>
      <c r="KDH77" s="61"/>
      <c r="KDI77" s="113"/>
      <c r="KDJ77" s="113"/>
      <c r="KDK77" s="102"/>
      <c r="KDL77" s="112"/>
      <c r="KDM77" s="112"/>
      <c r="KDN77" s="112"/>
      <c r="KDO77" s="112"/>
      <c r="KDP77" s="61"/>
      <c r="KDQ77" s="113"/>
      <c r="KDR77" s="113"/>
      <c r="KDS77" s="102"/>
      <c r="KDT77" s="112"/>
      <c r="KDU77" s="112"/>
      <c r="KDV77" s="112"/>
      <c r="KDW77" s="112"/>
      <c r="KDX77" s="61"/>
      <c r="KDY77" s="113"/>
      <c r="KDZ77" s="113"/>
      <c r="KEA77" s="102"/>
      <c r="KEB77" s="112"/>
      <c r="KEC77" s="112"/>
      <c r="KED77" s="112"/>
      <c r="KEE77" s="112"/>
      <c r="KEF77" s="61"/>
      <c r="KEG77" s="113"/>
      <c r="KEH77" s="113"/>
      <c r="KEI77" s="102"/>
      <c r="KEJ77" s="112"/>
      <c r="KEK77" s="112"/>
      <c r="KEL77" s="112"/>
      <c r="KEM77" s="112"/>
      <c r="KEN77" s="61"/>
      <c r="KEO77" s="113"/>
      <c r="KEP77" s="113"/>
      <c r="KEQ77" s="102"/>
      <c r="KER77" s="112"/>
      <c r="KES77" s="112"/>
      <c r="KET77" s="112"/>
      <c r="KEU77" s="112"/>
      <c r="KEV77" s="61"/>
      <c r="KEW77" s="113"/>
      <c r="KEX77" s="113"/>
      <c r="KEY77" s="102"/>
      <c r="KEZ77" s="112"/>
      <c r="KFA77" s="112"/>
      <c r="KFB77" s="112"/>
      <c r="KFC77" s="112"/>
      <c r="KFD77" s="61"/>
      <c r="KFE77" s="113"/>
      <c r="KFF77" s="113"/>
      <c r="KFG77" s="102"/>
      <c r="KFH77" s="112"/>
      <c r="KFI77" s="112"/>
      <c r="KFJ77" s="112"/>
      <c r="KFK77" s="112"/>
      <c r="KFL77" s="61"/>
      <c r="KFM77" s="113"/>
      <c r="KFN77" s="113"/>
      <c r="KFO77" s="102"/>
      <c r="KFP77" s="112"/>
      <c r="KFQ77" s="112"/>
      <c r="KFR77" s="112"/>
      <c r="KFS77" s="112"/>
      <c r="KFT77" s="61"/>
      <c r="KFU77" s="113"/>
      <c r="KFV77" s="113"/>
      <c r="KFW77" s="102"/>
      <c r="KFX77" s="112"/>
      <c r="KFY77" s="112"/>
      <c r="KFZ77" s="112"/>
      <c r="KGA77" s="112"/>
      <c r="KGB77" s="61"/>
      <c r="KGC77" s="113"/>
      <c r="KGD77" s="113"/>
      <c r="KGE77" s="102"/>
      <c r="KGF77" s="112"/>
      <c r="KGG77" s="112"/>
      <c r="KGH77" s="112"/>
      <c r="KGI77" s="112"/>
      <c r="KGJ77" s="61"/>
      <c r="KGK77" s="113"/>
      <c r="KGL77" s="113"/>
      <c r="KGM77" s="102"/>
      <c r="KGN77" s="112"/>
      <c r="KGO77" s="112"/>
      <c r="KGP77" s="112"/>
      <c r="KGQ77" s="112"/>
      <c r="KGR77" s="61"/>
      <c r="KGS77" s="113"/>
      <c r="KGT77" s="113"/>
      <c r="KGU77" s="102"/>
      <c r="KGV77" s="112"/>
      <c r="KGW77" s="112"/>
      <c r="KGX77" s="112"/>
      <c r="KGY77" s="112"/>
      <c r="KGZ77" s="61"/>
      <c r="KHA77" s="113"/>
      <c r="KHB77" s="113"/>
      <c r="KHC77" s="102"/>
      <c r="KHD77" s="112"/>
      <c r="KHE77" s="112"/>
      <c r="KHF77" s="112"/>
      <c r="KHG77" s="112"/>
      <c r="KHH77" s="61"/>
      <c r="KHI77" s="113"/>
      <c r="KHJ77" s="113"/>
      <c r="KHK77" s="102"/>
      <c r="KHL77" s="112"/>
      <c r="KHM77" s="112"/>
      <c r="KHN77" s="112"/>
      <c r="KHO77" s="112"/>
      <c r="KHP77" s="61"/>
      <c r="KHQ77" s="113"/>
      <c r="KHR77" s="113"/>
      <c r="KHS77" s="102"/>
      <c r="KHT77" s="112"/>
      <c r="KHU77" s="112"/>
      <c r="KHV77" s="112"/>
      <c r="KHW77" s="112"/>
      <c r="KHX77" s="61"/>
      <c r="KHY77" s="113"/>
      <c r="KHZ77" s="113"/>
      <c r="KIA77" s="102"/>
      <c r="KIB77" s="112"/>
      <c r="KIC77" s="112"/>
      <c r="KID77" s="112"/>
      <c r="KIE77" s="112"/>
      <c r="KIF77" s="61"/>
      <c r="KIG77" s="113"/>
      <c r="KIH77" s="113"/>
      <c r="KII77" s="102"/>
      <c r="KIJ77" s="112"/>
      <c r="KIK77" s="112"/>
      <c r="KIL77" s="112"/>
      <c r="KIM77" s="112"/>
      <c r="KIN77" s="61"/>
      <c r="KIO77" s="113"/>
      <c r="KIP77" s="113"/>
      <c r="KIQ77" s="102"/>
      <c r="KIR77" s="112"/>
      <c r="KIS77" s="112"/>
      <c r="KIT77" s="112"/>
      <c r="KIU77" s="112"/>
      <c r="KIV77" s="61"/>
      <c r="KIW77" s="113"/>
      <c r="KIX77" s="113"/>
      <c r="KIY77" s="102"/>
      <c r="KIZ77" s="112"/>
      <c r="KJA77" s="112"/>
      <c r="KJB77" s="112"/>
      <c r="KJC77" s="112"/>
      <c r="KJD77" s="61"/>
      <c r="KJE77" s="113"/>
      <c r="KJF77" s="113"/>
      <c r="KJG77" s="102"/>
      <c r="KJH77" s="112"/>
      <c r="KJI77" s="112"/>
      <c r="KJJ77" s="112"/>
      <c r="KJK77" s="112"/>
      <c r="KJL77" s="61"/>
      <c r="KJM77" s="113"/>
      <c r="KJN77" s="113"/>
      <c r="KJO77" s="102"/>
      <c r="KJP77" s="112"/>
      <c r="KJQ77" s="112"/>
      <c r="KJR77" s="112"/>
      <c r="KJS77" s="112"/>
      <c r="KJT77" s="61"/>
      <c r="KJU77" s="113"/>
      <c r="KJV77" s="113"/>
      <c r="KJW77" s="102"/>
      <c r="KJX77" s="112"/>
      <c r="KJY77" s="112"/>
      <c r="KJZ77" s="112"/>
      <c r="KKA77" s="112"/>
      <c r="KKB77" s="61"/>
      <c r="KKC77" s="113"/>
      <c r="KKD77" s="113"/>
      <c r="KKE77" s="102"/>
      <c r="KKF77" s="112"/>
      <c r="KKG77" s="112"/>
      <c r="KKH77" s="112"/>
      <c r="KKI77" s="112"/>
      <c r="KKJ77" s="61"/>
      <c r="KKK77" s="113"/>
      <c r="KKL77" s="113"/>
      <c r="KKM77" s="102"/>
      <c r="KKN77" s="112"/>
      <c r="KKO77" s="112"/>
      <c r="KKP77" s="112"/>
      <c r="KKQ77" s="112"/>
      <c r="KKR77" s="61"/>
      <c r="KKS77" s="113"/>
      <c r="KKT77" s="113"/>
      <c r="KKU77" s="102"/>
      <c r="KKV77" s="112"/>
      <c r="KKW77" s="112"/>
      <c r="KKX77" s="112"/>
      <c r="KKY77" s="112"/>
      <c r="KKZ77" s="61"/>
      <c r="KLA77" s="113"/>
      <c r="KLB77" s="113"/>
      <c r="KLC77" s="102"/>
      <c r="KLD77" s="112"/>
      <c r="KLE77" s="112"/>
      <c r="KLF77" s="112"/>
      <c r="KLG77" s="112"/>
      <c r="KLH77" s="61"/>
      <c r="KLI77" s="113"/>
      <c r="KLJ77" s="113"/>
      <c r="KLK77" s="102"/>
      <c r="KLL77" s="112"/>
      <c r="KLM77" s="112"/>
      <c r="KLN77" s="112"/>
      <c r="KLO77" s="112"/>
      <c r="KLP77" s="61"/>
      <c r="KLQ77" s="113"/>
      <c r="KLR77" s="113"/>
      <c r="KLS77" s="102"/>
      <c r="KLT77" s="112"/>
      <c r="KLU77" s="112"/>
      <c r="KLV77" s="112"/>
      <c r="KLW77" s="112"/>
      <c r="KLX77" s="61"/>
      <c r="KLY77" s="113"/>
      <c r="KLZ77" s="113"/>
      <c r="KMA77" s="102"/>
      <c r="KMB77" s="112"/>
      <c r="KMC77" s="112"/>
      <c r="KMD77" s="112"/>
      <c r="KME77" s="112"/>
      <c r="KMF77" s="61"/>
      <c r="KMG77" s="113"/>
      <c r="KMH77" s="113"/>
      <c r="KMI77" s="102"/>
      <c r="KMJ77" s="112"/>
      <c r="KMK77" s="112"/>
      <c r="KML77" s="112"/>
      <c r="KMM77" s="112"/>
      <c r="KMN77" s="61"/>
      <c r="KMO77" s="113"/>
      <c r="KMP77" s="113"/>
      <c r="KMQ77" s="102"/>
      <c r="KMR77" s="112"/>
      <c r="KMS77" s="112"/>
      <c r="KMT77" s="112"/>
      <c r="KMU77" s="112"/>
      <c r="KMV77" s="61"/>
      <c r="KMW77" s="113"/>
      <c r="KMX77" s="113"/>
      <c r="KMY77" s="102"/>
      <c r="KMZ77" s="112"/>
      <c r="KNA77" s="112"/>
      <c r="KNB77" s="112"/>
      <c r="KNC77" s="112"/>
      <c r="KND77" s="61"/>
      <c r="KNE77" s="113"/>
      <c r="KNF77" s="113"/>
      <c r="KNG77" s="102"/>
      <c r="KNH77" s="112"/>
      <c r="KNI77" s="112"/>
      <c r="KNJ77" s="112"/>
      <c r="KNK77" s="112"/>
      <c r="KNL77" s="61"/>
      <c r="KNM77" s="113"/>
      <c r="KNN77" s="113"/>
      <c r="KNO77" s="102"/>
      <c r="KNP77" s="112"/>
      <c r="KNQ77" s="112"/>
      <c r="KNR77" s="112"/>
      <c r="KNS77" s="112"/>
      <c r="KNT77" s="61"/>
      <c r="KNU77" s="113"/>
      <c r="KNV77" s="113"/>
      <c r="KNW77" s="102"/>
      <c r="KNX77" s="112"/>
      <c r="KNY77" s="112"/>
      <c r="KNZ77" s="112"/>
      <c r="KOA77" s="112"/>
      <c r="KOB77" s="61"/>
      <c r="KOC77" s="113"/>
      <c r="KOD77" s="113"/>
      <c r="KOE77" s="102"/>
      <c r="KOF77" s="112"/>
      <c r="KOG77" s="112"/>
      <c r="KOH77" s="112"/>
      <c r="KOI77" s="112"/>
      <c r="KOJ77" s="61"/>
      <c r="KOK77" s="113"/>
      <c r="KOL77" s="113"/>
      <c r="KOM77" s="102"/>
      <c r="KON77" s="112"/>
      <c r="KOO77" s="112"/>
      <c r="KOP77" s="112"/>
      <c r="KOQ77" s="112"/>
      <c r="KOR77" s="61"/>
      <c r="KOS77" s="113"/>
      <c r="KOT77" s="113"/>
      <c r="KOU77" s="102"/>
      <c r="KOV77" s="112"/>
      <c r="KOW77" s="112"/>
      <c r="KOX77" s="112"/>
      <c r="KOY77" s="112"/>
      <c r="KOZ77" s="61"/>
      <c r="KPA77" s="113"/>
      <c r="KPB77" s="113"/>
      <c r="KPC77" s="102"/>
      <c r="KPD77" s="112"/>
      <c r="KPE77" s="112"/>
      <c r="KPF77" s="112"/>
      <c r="KPG77" s="112"/>
      <c r="KPH77" s="61"/>
      <c r="KPI77" s="113"/>
      <c r="KPJ77" s="113"/>
      <c r="KPK77" s="102"/>
      <c r="KPL77" s="112"/>
      <c r="KPM77" s="112"/>
      <c r="KPN77" s="112"/>
      <c r="KPO77" s="112"/>
      <c r="KPP77" s="61"/>
      <c r="KPQ77" s="113"/>
      <c r="KPR77" s="113"/>
      <c r="KPS77" s="102"/>
      <c r="KPT77" s="112"/>
      <c r="KPU77" s="112"/>
      <c r="KPV77" s="112"/>
      <c r="KPW77" s="112"/>
      <c r="KPX77" s="61"/>
      <c r="KPY77" s="113"/>
      <c r="KPZ77" s="113"/>
      <c r="KQA77" s="102"/>
      <c r="KQB77" s="112"/>
      <c r="KQC77" s="112"/>
      <c r="KQD77" s="112"/>
      <c r="KQE77" s="112"/>
      <c r="KQF77" s="61"/>
      <c r="KQG77" s="113"/>
      <c r="KQH77" s="113"/>
      <c r="KQI77" s="102"/>
      <c r="KQJ77" s="112"/>
      <c r="KQK77" s="112"/>
      <c r="KQL77" s="112"/>
      <c r="KQM77" s="112"/>
      <c r="KQN77" s="61"/>
      <c r="KQO77" s="113"/>
      <c r="KQP77" s="113"/>
      <c r="KQQ77" s="102"/>
      <c r="KQR77" s="112"/>
      <c r="KQS77" s="112"/>
      <c r="KQT77" s="112"/>
      <c r="KQU77" s="112"/>
      <c r="KQV77" s="61"/>
      <c r="KQW77" s="113"/>
      <c r="KQX77" s="113"/>
      <c r="KQY77" s="102"/>
      <c r="KQZ77" s="112"/>
      <c r="KRA77" s="112"/>
      <c r="KRB77" s="112"/>
      <c r="KRC77" s="112"/>
      <c r="KRD77" s="61"/>
      <c r="KRE77" s="113"/>
      <c r="KRF77" s="113"/>
      <c r="KRG77" s="102"/>
      <c r="KRH77" s="112"/>
      <c r="KRI77" s="112"/>
      <c r="KRJ77" s="112"/>
      <c r="KRK77" s="112"/>
      <c r="KRL77" s="61"/>
      <c r="KRM77" s="113"/>
      <c r="KRN77" s="113"/>
      <c r="KRO77" s="102"/>
      <c r="KRP77" s="112"/>
      <c r="KRQ77" s="112"/>
      <c r="KRR77" s="112"/>
      <c r="KRS77" s="112"/>
      <c r="KRT77" s="61"/>
      <c r="KRU77" s="113"/>
      <c r="KRV77" s="113"/>
      <c r="KRW77" s="102"/>
      <c r="KRX77" s="112"/>
      <c r="KRY77" s="112"/>
      <c r="KRZ77" s="112"/>
      <c r="KSA77" s="112"/>
      <c r="KSB77" s="61"/>
      <c r="KSC77" s="113"/>
      <c r="KSD77" s="113"/>
      <c r="KSE77" s="102"/>
      <c r="KSF77" s="112"/>
      <c r="KSG77" s="112"/>
      <c r="KSH77" s="112"/>
      <c r="KSI77" s="112"/>
      <c r="KSJ77" s="61"/>
      <c r="KSK77" s="113"/>
      <c r="KSL77" s="113"/>
      <c r="KSM77" s="102"/>
      <c r="KSN77" s="112"/>
      <c r="KSO77" s="112"/>
      <c r="KSP77" s="112"/>
      <c r="KSQ77" s="112"/>
      <c r="KSR77" s="61"/>
      <c r="KSS77" s="113"/>
      <c r="KST77" s="113"/>
      <c r="KSU77" s="102"/>
      <c r="KSV77" s="112"/>
      <c r="KSW77" s="112"/>
      <c r="KSX77" s="112"/>
      <c r="KSY77" s="112"/>
      <c r="KSZ77" s="61"/>
      <c r="KTA77" s="113"/>
      <c r="KTB77" s="113"/>
      <c r="KTC77" s="102"/>
      <c r="KTD77" s="112"/>
      <c r="KTE77" s="112"/>
      <c r="KTF77" s="112"/>
      <c r="KTG77" s="112"/>
      <c r="KTH77" s="61"/>
      <c r="KTI77" s="113"/>
      <c r="KTJ77" s="113"/>
      <c r="KTK77" s="102"/>
      <c r="KTL77" s="112"/>
      <c r="KTM77" s="112"/>
      <c r="KTN77" s="112"/>
      <c r="KTO77" s="112"/>
      <c r="KTP77" s="61"/>
      <c r="KTQ77" s="113"/>
      <c r="KTR77" s="113"/>
      <c r="KTS77" s="102"/>
      <c r="KTT77" s="112"/>
      <c r="KTU77" s="112"/>
      <c r="KTV77" s="112"/>
      <c r="KTW77" s="112"/>
      <c r="KTX77" s="61"/>
      <c r="KTY77" s="113"/>
      <c r="KTZ77" s="113"/>
      <c r="KUA77" s="102"/>
      <c r="KUB77" s="112"/>
      <c r="KUC77" s="112"/>
      <c r="KUD77" s="112"/>
      <c r="KUE77" s="112"/>
      <c r="KUF77" s="61"/>
      <c r="KUG77" s="113"/>
      <c r="KUH77" s="113"/>
      <c r="KUI77" s="102"/>
      <c r="KUJ77" s="112"/>
      <c r="KUK77" s="112"/>
      <c r="KUL77" s="112"/>
      <c r="KUM77" s="112"/>
      <c r="KUN77" s="61"/>
      <c r="KUO77" s="113"/>
      <c r="KUP77" s="113"/>
      <c r="KUQ77" s="102"/>
      <c r="KUR77" s="112"/>
      <c r="KUS77" s="112"/>
      <c r="KUT77" s="112"/>
      <c r="KUU77" s="112"/>
      <c r="KUV77" s="61"/>
      <c r="KUW77" s="113"/>
      <c r="KUX77" s="113"/>
      <c r="KUY77" s="102"/>
      <c r="KUZ77" s="112"/>
      <c r="KVA77" s="112"/>
      <c r="KVB77" s="112"/>
      <c r="KVC77" s="112"/>
      <c r="KVD77" s="61"/>
      <c r="KVE77" s="113"/>
      <c r="KVF77" s="113"/>
      <c r="KVG77" s="102"/>
      <c r="KVH77" s="112"/>
      <c r="KVI77" s="112"/>
      <c r="KVJ77" s="112"/>
      <c r="KVK77" s="112"/>
      <c r="KVL77" s="61"/>
      <c r="KVM77" s="113"/>
      <c r="KVN77" s="113"/>
      <c r="KVO77" s="102"/>
      <c r="KVP77" s="112"/>
      <c r="KVQ77" s="112"/>
      <c r="KVR77" s="112"/>
      <c r="KVS77" s="112"/>
      <c r="KVT77" s="61"/>
      <c r="KVU77" s="113"/>
      <c r="KVV77" s="113"/>
      <c r="KVW77" s="102"/>
      <c r="KVX77" s="112"/>
      <c r="KVY77" s="112"/>
      <c r="KVZ77" s="112"/>
      <c r="KWA77" s="112"/>
      <c r="KWB77" s="61"/>
      <c r="KWC77" s="113"/>
      <c r="KWD77" s="113"/>
      <c r="KWE77" s="102"/>
      <c r="KWF77" s="112"/>
      <c r="KWG77" s="112"/>
      <c r="KWH77" s="112"/>
      <c r="KWI77" s="112"/>
      <c r="KWJ77" s="61"/>
      <c r="KWK77" s="113"/>
      <c r="KWL77" s="113"/>
      <c r="KWM77" s="102"/>
      <c r="KWN77" s="112"/>
      <c r="KWO77" s="112"/>
      <c r="KWP77" s="112"/>
      <c r="KWQ77" s="112"/>
      <c r="KWR77" s="61"/>
      <c r="KWS77" s="113"/>
      <c r="KWT77" s="113"/>
      <c r="KWU77" s="102"/>
      <c r="KWV77" s="112"/>
      <c r="KWW77" s="112"/>
      <c r="KWX77" s="112"/>
      <c r="KWY77" s="112"/>
      <c r="KWZ77" s="61"/>
      <c r="KXA77" s="113"/>
      <c r="KXB77" s="113"/>
      <c r="KXC77" s="102"/>
      <c r="KXD77" s="112"/>
      <c r="KXE77" s="112"/>
      <c r="KXF77" s="112"/>
      <c r="KXG77" s="112"/>
      <c r="KXH77" s="61"/>
      <c r="KXI77" s="113"/>
      <c r="KXJ77" s="113"/>
      <c r="KXK77" s="102"/>
      <c r="KXL77" s="112"/>
      <c r="KXM77" s="112"/>
      <c r="KXN77" s="112"/>
      <c r="KXO77" s="112"/>
      <c r="KXP77" s="61"/>
      <c r="KXQ77" s="113"/>
      <c r="KXR77" s="113"/>
      <c r="KXS77" s="102"/>
      <c r="KXT77" s="112"/>
      <c r="KXU77" s="112"/>
      <c r="KXV77" s="112"/>
      <c r="KXW77" s="112"/>
      <c r="KXX77" s="61"/>
      <c r="KXY77" s="113"/>
      <c r="KXZ77" s="113"/>
      <c r="KYA77" s="102"/>
      <c r="KYB77" s="112"/>
      <c r="KYC77" s="112"/>
      <c r="KYD77" s="112"/>
      <c r="KYE77" s="112"/>
      <c r="KYF77" s="61"/>
      <c r="KYG77" s="113"/>
      <c r="KYH77" s="113"/>
      <c r="KYI77" s="102"/>
      <c r="KYJ77" s="112"/>
      <c r="KYK77" s="112"/>
      <c r="KYL77" s="112"/>
      <c r="KYM77" s="112"/>
      <c r="KYN77" s="61"/>
      <c r="KYO77" s="113"/>
      <c r="KYP77" s="113"/>
      <c r="KYQ77" s="102"/>
      <c r="KYR77" s="112"/>
      <c r="KYS77" s="112"/>
      <c r="KYT77" s="112"/>
      <c r="KYU77" s="112"/>
      <c r="KYV77" s="61"/>
      <c r="KYW77" s="113"/>
      <c r="KYX77" s="113"/>
      <c r="KYY77" s="102"/>
      <c r="KYZ77" s="112"/>
      <c r="KZA77" s="112"/>
      <c r="KZB77" s="112"/>
      <c r="KZC77" s="112"/>
      <c r="KZD77" s="61"/>
      <c r="KZE77" s="113"/>
      <c r="KZF77" s="113"/>
      <c r="KZG77" s="102"/>
      <c r="KZH77" s="112"/>
      <c r="KZI77" s="112"/>
      <c r="KZJ77" s="112"/>
      <c r="KZK77" s="112"/>
      <c r="KZL77" s="61"/>
      <c r="KZM77" s="113"/>
      <c r="KZN77" s="113"/>
      <c r="KZO77" s="102"/>
      <c r="KZP77" s="112"/>
      <c r="KZQ77" s="112"/>
      <c r="KZR77" s="112"/>
      <c r="KZS77" s="112"/>
      <c r="KZT77" s="61"/>
      <c r="KZU77" s="113"/>
      <c r="KZV77" s="113"/>
      <c r="KZW77" s="102"/>
      <c r="KZX77" s="112"/>
      <c r="KZY77" s="112"/>
      <c r="KZZ77" s="112"/>
      <c r="LAA77" s="112"/>
      <c r="LAB77" s="61"/>
      <c r="LAC77" s="113"/>
      <c r="LAD77" s="113"/>
      <c r="LAE77" s="102"/>
      <c r="LAF77" s="112"/>
      <c r="LAG77" s="112"/>
      <c r="LAH77" s="112"/>
      <c r="LAI77" s="112"/>
      <c r="LAJ77" s="61"/>
      <c r="LAK77" s="113"/>
      <c r="LAL77" s="113"/>
      <c r="LAM77" s="102"/>
      <c r="LAN77" s="112"/>
      <c r="LAO77" s="112"/>
      <c r="LAP77" s="112"/>
      <c r="LAQ77" s="112"/>
      <c r="LAR77" s="61"/>
      <c r="LAS77" s="113"/>
      <c r="LAT77" s="113"/>
      <c r="LAU77" s="102"/>
      <c r="LAV77" s="112"/>
      <c r="LAW77" s="112"/>
      <c r="LAX77" s="112"/>
      <c r="LAY77" s="112"/>
      <c r="LAZ77" s="61"/>
      <c r="LBA77" s="113"/>
      <c r="LBB77" s="113"/>
      <c r="LBC77" s="102"/>
      <c r="LBD77" s="112"/>
      <c r="LBE77" s="112"/>
      <c r="LBF77" s="112"/>
      <c r="LBG77" s="112"/>
      <c r="LBH77" s="61"/>
      <c r="LBI77" s="113"/>
      <c r="LBJ77" s="113"/>
      <c r="LBK77" s="102"/>
      <c r="LBL77" s="112"/>
      <c r="LBM77" s="112"/>
      <c r="LBN77" s="112"/>
      <c r="LBO77" s="112"/>
      <c r="LBP77" s="61"/>
      <c r="LBQ77" s="113"/>
      <c r="LBR77" s="113"/>
      <c r="LBS77" s="102"/>
      <c r="LBT77" s="112"/>
      <c r="LBU77" s="112"/>
      <c r="LBV77" s="112"/>
      <c r="LBW77" s="112"/>
      <c r="LBX77" s="61"/>
      <c r="LBY77" s="113"/>
      <c r="LBZ77" s="113"/>
      <c r="LCA77" s="102"/>
      <c r="LCB77" s="112"/>
      <c r="LCC77" s="112"/>
      <c r="LCD77" s="112"/>
      <c r="LCE77" s="112"/>
      <c r="LCF77" s="61"/>
      <c r="LCG77" s="113"/>
      <c r="LCH77" s="113"/>
      <c r="LCI77" s="102"/>
      <c r="LCJ77" s="112"/>
      <c r="LCK77" s="112"/>
      <c r="LCL77" s="112"/>
      <c r="LCM77" s="112"/>
      <c r="LCN77" s="61"/>
      <c r="LCO77" s="113"/>
      <c r="LCP77" s="113"/>
      <c r="LCQ77" s="102"/>
      <c r="LCR77" s="112"/>
      <c r="LCS77" s="112"/>
      <c r="LCT77" s="112"/>
      <c r="LCU77" s="112"/>
      <c r="LCV77" s="61"/>
      <c r="LCW77" s="113"/>
      <c r="LCX77" s="113"/>
      <c r="LCY77" s="102"/>
      <c r="LCZ77" s="112"/>
      <c r="LDA77" s="112"/>
      <c r="LDB77" s="112"/>
      <c r="LDC77" s="112"/>
      <c r="LDD77" s="61"/>
      <c r="LDE77" s="113"/>
      <c r="LDF77" s="113"/>
      <c r="LDG77" s="102"/>
      <c r="LDH77" s="112"/>
      <c r="LDI77" s="112"/>
      <c r="LDJ77" s="112"/>
      <c r="LDK77" s="112"/>
      <c r="LDL77" s="61"/>
      <c r="LDM77" s="113"/>
      <c r="LDN77" s="113"/>
      <c r="LDO77" s="102"/>
      <c r="LDP77" s="112"/>
      <c r="LDQ77" s="112"/>
      <c r="LDR77" s="112"/>
      <c r="LDS77" s="112"/>
      <c r="LDT77" s="61"/>
      <c r="LDU77" s="113"/>
      <c r="LDV77" s="113"/>
      <c r="LDW77" s="102"/>
      <c r="LDX77" s="112"/>
      <c r="LDY77" s="112"/>
      <c r="LDZ77" s="112"/>
      <c r="LEA77" s="112"/>
      <c r="LEB77" s="61"/>
      <c r="LEC77" s="113"/>
      <c r="LED77" s="113"/>
      <c r="LEE77" s="102"/>
      <c r="LEF77" s="112"/>
      <c r="LEG77" s="112"/>
      <c r="LEH77" s="112"/>
      <c r="LEI77" s="112"/>
      <c r="LEJ77" s="61"/>
      <c r="LEK77" s="113"/>
      <c r="LEL77" s="113"/>
      <c r="LEM77" s="102"/>
      <c r="LEN77" s="112"/>
      <c r="LEO77" s="112"/>
      <c r="LEP77" s="112"/>
      <c r="LEQ77" s="112"/>
      <c r="LER77" s="61"/>
      <c r="LES77" s="113"/>
      <c r="LET77" s="113"/>
      <c r="LEU77" s="102"/>
      <c r="LEV77" s="112"/>
      <c r="LEW77" s="112"/>
      <c r="LEX77" s="112"/>
      <c r="LEY77" s="112"/>
      <c r="LEZ77" s="61"/>
      <c r="LFA77" s="113"/>
      <c r="LFB77" s="113"/>
      <c r="LFC77" s="102"/>
      <c r="LFD77" s="112"/>
      <c r="LFE77" s="112"/>
      <c r="LFF77" s="112"/>
      <c r="LFG77" s="112"/>
      <c r="LFH77" s="61"/>
      <c r="LFI77" s="113"/>
      <c r="LFJ77" s="113"/>
      <c r="LFK77" s="102"/>
      <c r="LFL77" s="112"/>
      <c r="LFM77" s="112"/>
      <c r="LFN77" s="112"/>
      <c r="LFO77" s="112"/>
      <c r="LFP77" s="61"/>
      <c r="LFQ77" s="113"/>
      <c r="LFR77" s="113"/>
      <c r="LFS77" s="102"/>
      <c r="LFT77" s="112"/>
      <c r="LFU77" s="112"/>
      <c r="LFV77" s="112"/>
      <c r="LFW77" s="112"/>
      <c r="LFX77" s="61"/>
      <c r="LFY77" s="113"/>
      <c r="LFZ77" s="113"/>
      <c r="LGA77" s="102"/>
      <c r="LGB77" s="112"/>
      <c r="LGC77" s="112"/>
      <c r="LGD77" s="112"/>
      <c r="LGE77" s="112"/>
      <c r="LGF77" s="61"/>
      <c r="LGG77" s="113"/>
      <c r="LGH77" s="113"/>
      <c r="LGI77" s="102"/>
      <c r="LGJ77" s="112"/>
      <c r="LGK77" s="112"/>
      <c r="LGL77" s="112"/>
      <c r="LGM77" s="112"/>
      <c r="LGN77" s="61"/>
      <c r="LGO77" s="113"/>
      <c r="LGP77" s="113"/>
      <c r="LGQ77" s="102"/>
      <c r="LGR77" s="112"/>
      <c r="LGS77" s="112"/>
      <c r="LGT77" s="112"/>
      <c r="LGU77" s="112"/>
      <c r="LGV77" s="61"/>
      <c r="LGW77" s="113"/>
      <c r="LGX77" s="113"/>
      <c r="LGY77" s="102"/>
      <c r="LGZ77" s="112"/>
      <c r="LHA77" s="112"/>
      <c r="LHB77" s="112"/>
      <c r="LHC77" s="112"/>
      <c r="LHD77" s="61"/>
      <c r="LHE77" s="113"/>
      <c r="LHF77" s="113"/>
      <c r="LHG77" s="102"/>
      <c r="LHH77" s="112"/>
      <c r="LHI77" s="112"/>
      <c r="LHJ77" s="112"/>
      <c r="LHK77" s="112"/>
      <c r="LHL77" s="61"/>
      <c r="LHM77" s="113"/>
      <c r="LHN77" s="113"/>
      <c r="LHO77" s="102"/>
      <c r="LHP77" s="112"/>
      <c r="LHQ77" s="112"/>
      <c r="LHR77" s="112"/>
      <c r="LHS77" s="112"/>
      <c r="LHT77" s="61"/>
      <c r="LHU77" s="113"/>
      <c r="LHV77" s="113"/>
      <c r="LHW77" s="102"/>
      <c r="LHX77" s="112"/>
      <c r="LHY77" s="112"/>
      <c r="LHZ77" s="112"/>
      <c r="LIA77" s="112"/>
      <c r="LIB77" s="61"/>
      <c r="LIC77" s="113"/>
      <c r="LID77" s="113"/>
      <c r="LIE77" s="102"/>
      <c r="LIF77" s="112"/>
      <c r="LIG77" s="112"/>
      <c r="LIH77" s="112"/>
      <c r="LII77" s="112"/>
      <c r="LIJ77" s="61"/>
      <c r="LIK77" s="113"/>
      <c r="LIL77" s="113"/>
      <c r="LIM77" s="102"/>
      <c r="LIN77" s="112"/>
      <c r="LIO77" s="112"/>
      <c r="LIP77" s="112"/>
      <c r="LIQ77" s="112"/>
      <c r="LIR77" s="61"/>
      <c r="LIS77" s="113"/>
      <c r="LIT77" s="113"/>
      <c r="LIU77" s="102"/>
      <c r="LIV77" s="112"/>
      <c r="LIW77" s="112"/>
      <c r="LIX77" s="112"/>
      <c r="LIY77" s="112"/>
      <c r="LIZ77" s="61"/>
      <c r="LJA77" s="113"/>
      <c r="LJB77" s="113"/>
      <c r="LJC77" s="102"/>
      <c r="LJD77" s="112"/>
      <c r="LJE77" s="112"/>
      <c r="LJF77" s="112"/>
      <c r="LJG77" s="112"/>
      <c r="LJH77" s="61"/>
      <c r="LJI77" s="113"/>
      <c r="LJJ77" s="113"/>
      <c r="LJK77" s="102"/>
      <c r="LJL77" s="112"/>
      <c r="LJM77" s="112"/>
      <c r="LJN77" s="112"/>
      <c r="LJO77" s="112"/>
      <c r="LJP77" s="61"/>
      <c r="LJQ77" s="113"/>
      <c r="LJR77" s="113"/>
      <c r="LJS77" s="102"/>
      <c r="LJT77" s="112"/>
      <c r="LJU77" s="112"/>
      <c r="LJV77" s="112"/>
      <c r="LJW77" s="112"/>
      <c r="LJX77" s="61"/>
      <c r="LJY77" s="113"/>
      <c r="LJZ77" s="113"/>
      <c r="LKA77" s="102"/>
      <c r="LKB77" s="112"/>
      <c r="LKC77" s="112"/>
      <c r="LKD77" s="112"/>
      <c r="LKE77" s="112"/>
      <c r="LKF77" s="61"/>
      <c r="LKG77" s="113"/>
      <c r="LKH77" s="113"/>
      <c r="LKI77" s="102"/>
      <c r="LKJ77" s="112"/>
      <c r="LKK77" s="112"/>
      <c r="LKL77" s="112"/>
      <c r="LKM77" s="112"/>
      <c r="LKN77" s="61"/>
      <c r="LKO77" s="113"/>
      <c r="LKP77" s="113"/>
      <c r="LKQ77" s="102"/>
      <c r="LKR77" s="112"/>
      <c r="LKS77" s="112"/>
      <c r="LKT77" s="112"/>
      <c r="LKU77" s="112"/>
      <c r="LKV77" s="61"/>
      <c r="LKW77" s="113"/>
      <c r="LKX77" s="113"/>
      <c r="LKY77" s="102"/>
      <c r="LKZ77" s="112"/>
      <c r="LLA77" s="112"/>
      <c r="LLB77" s="112"/>
      <c r="LLC77" s="112"/>
      <c r="LLD77" s="61"/>
      <c r="LLE77" s="113"/>
      <c r="LLF77" s="113"/>
      <c r="LLG77" s="102"/>
      <c r="LLH77" s="112"/>
      <c r="LLI77" s="112"/>
      <c r="LLJ77" s="112"/>
      <c r="LLK77" s="112"/>
      <c r="LLL77" s="61"/>
      <c r="LLM77" s="113"/>
      <c r="LLN77" s="113"/>
      <c r="LLO77" s="102"/>
      <c r="LLP77" s="112"/>
      <c r="LLQ77" s="112"/>
      <c r="LLR77" s="112"/>
      <c r="LLS77" s="112"/>
      <c r="LLT77" s="61"/>
      <c r="LLU77" s="113"/>
      <c r="LLV77" s="113"/>
      <c r="LLW77" s="102"/>
      <c r="LLX77" s="112"/>
      <c r="LLY77" s="112"/>
      <c r="LLZ77" s="112"/>
      <c r="LMA77" s="112"/>
      <c r="LMB77" s="61"/>
      <c r="LMC77" s="113"/>
      <c r="LMD77" s="113"/>
      <c r="LME77" s="102"/>
      <c r="LMF77" s="112"/>
      <c r="LMG77" s="112"/>
      <c r="LMH77" s="112"/>
      <c r="LMI77" s="112"/>
      <c r="LMJ77" s="61"/>
      <c r="LMK77" s="113"/>
      <c r="LML77" s="113"/>
      <c r="LMM77" s="102"/>
      <c r="LMN77" s="112"/>
      <c r="LMO77" s="112"/>
      <c r="LMP77" s="112"/>
      <c r="LMQ77" s="112"/>
      <c r="LMR77" s="61"/>
      <c r="LMS77" s="113"/>
      <c r="LMT77" s="113"/>
      <c r="LMU77" s="102"/>
      <c r="LMV77" s="112"/>
      <c r="LMW77" s="112"/>
      <c r="LMX77" s="112"/>
      <c r="LMY77" s="112"/>
      <c r="LMZ77" s="61"/>
      <c r="LNA77" s="113"/>
      <c r="LNB77" s="113"/>
      <c r="LNC77" s="102"/>
      <c r="LND77" s="112"/>
      <c r="LNE77" s="112"/>
      <c r="LNF77" s="112"/>
      <c r="LNG77" s="112"/>
      <c r="LNH77" s="61"/>
      <c r="LNI77" s="113"/>
      <c r="LNJ77" s="113"/>
      <c r="LNK77" s="102"/>
      <c r="LNL77" s="112"/>
      <c r="LNM77" s="112"/>
      <c r="LNN77" s="112"/>
      <c r="LNO77" s="112"/>
      <c r="LNP77" s="61"/>
      <c r="LNQ77" s="113"/>
      <c r="LNR77" s="113"/>
      <c r="LNS77" s="102"/>
      <c r="LNT77" s="112"/>
      <c r="LNU77" s="112"/>
      <c r="LNV77" s="112"/>
      <c r="LNW77" s="112"/>
      <c r="LNX77" s="61"/>
      <c r="LNY77" s="113"/>
      <c r="LNZ77" s="113"/>
      <c r="LOA77" s="102"/>
      <c r="LOB77" s="112"/>
      <c r="LOC77" s="112"/>
      <c r="LOD77" s="112"/>
      <c r="LOE77" s="112"/>
      <c r="LOF77" s="61"/>
      <c r="LOG77" s="113"/>
      <c r="LOH77" s="113"/>
      <c r="LOI77" s="102"/>
      <c r="LOJ77" s="112"/>
      <c r="LOK77" s="112"/>
      <c r="LOL77" s="112"/>
      <c r="LOM77" s="112"/>
      <c r="LON77" s="61"/>
      <c r="LOO77" s="113"/>
      <c r="LOP77" s="113"/>
      <c r="LOQ77" s="102"/>
      <c r="LOR77" s="112"/>
      <c r="LOS77" s="112"/>
      <c r="LOT77" s="112"/>
      <c r="LOU77" s="112"/>
      <c r="LOV77" s="61"/>
      <c r="LOW77" s="113"/>
      <c r="LOX77" s="113"/>
      <c r="LOY77" s="102"/>
      <c r="LOZ77" s="112"/>
      <c r="LPA77" s="112"/>
      <c r="LPB77" s="112"/>
      <c r="LPC77" s="112"/>
      <c r="LPD77" s="61"/>
      <c r="LPE77" s="113"/>
      <c r="LPF77" s="113"/>
      <c r="LPG77" s="102"/>
      <c r="LPH77" s="112"/>
      <c r="LPI77" s="112"/>
      <c r="LPJ77" s="112"/>
      <c r="LPK77" s="112"/>
      <c r="LPL77" s="61"/>
      <c r="LPM77" s="113"/>
      <c r="LPN77" s="113"/>
      <c r="LPO77" s="102"/>
      <c r="LPP77" s="112"/>
      <c r="LPQ77" s="112"/>
      <c r="LPR77" s="112"/>
      <c r="LPS77" s="112"/>
      <c r="LPT77" s="61"/>
      <c r="LPU77" s="113"/>
      <c r="LPV77" s="113"/>
      <c r="LPW77" s="102"/>
      <c r="LPX77" s="112"/>
      <c r="LPY77" s="112"/>
      <c r="LPZ77" s="112"/>
      <c r="LQA77" s="112"/>
      <c r="LQB77" s="61"/>
      <c r="LQC77" s="113"/>
      <c r="LQD77" s="113"/>
      <c r="LQE77" s="102"/>
      <c r="LQF77" s="112"/>
      <c r="LQG77" s="112"/>
      <c r="LQH77" s="112"/>
      <c r="LQI77" s="112"/>
      <c r="LQJ77" s="61"/>
      <c r="LQK77" s="113"/>
      <c r="LQL77" s="113"/>
      <c r="LQM77" s="102"/>
      <c r="LQN77" s="112"/>
      <c r="LQO77" s="112"/>
      <c r="LQP77" s="112"/>
      <c r="LQQ77" s="112"/>
      <c r="LQR77" s="61"/>
      <c r="LQS77" s="113"/>
      <c r="LQT77" s="113"/>
      <c r="LQU77" s="102"/>
      <c r="LQV77" s="112"/>
      <c r="LQW77" s="112"/>
      <c r="LQX77" s="112"/>
      <c r="LQY77" s="112"/>
      <c r="LQZ77" s="61"/>
      <c r="LRA77" s="113"/>
      <c r="LRB77" s="113"/>
      <c r="LRC77" s="102"/>
      <c r="LRD77" s="112"/>
      <c r="LRE77" s="112"/>
      <c r="LRF77" s="112"/>
      <c r="LRG77" s="112"/>
      <c r="LRH77" s="61"/>
      <c r="LRI77" s="113"/>
      <c r="LRJ77" s="113"/>
      <c r="LRK77" s="102"/>
      <c r="LRL77" s="112"/>
      <c r="LRM77" s="112"/>
      <c r="LRN77" s="112"/>
      <c r="LRO77" s="112"/>
      <c r="LRP77" s="61"/>
      <c r="LRQ77" s="113"/>
      <c r="LRR77" s="113"/>
      <c r="LRS77" s="102"/>
      <c r="LRT77" s="112"/>
      <c r="LRU77" s="112"/>
      <c r="LRV77" s="112"/>
      <c r="LRW77" s="112"/>
      <c r="LRX77" s="61"/>
      <c r="LRY77" s="113"/>
      <c r="LRZ77" s="113"/>
      <c r="LSA77" s="102"/>
      <c r="LSB77" s="112"/>
      <c r="LSC77" s="112"/>
      <c r="LSD77" s="112"/>
      <c r="LSE77" s="112"/>
      <c r="LSF77" s="61"/>
      <c r="LSG77" s="113"/>
      <c r="LSH77" s="113"/>
      <c r="LSI77" s="102"/>
      <c r="LSJ77" s="112"/>
      <c r="LSK77" s="112"/>
      <c r="LSL77" s="112"/>
      <c r="LSM77" s="112"/>
      <c r="LSN77" s="61"/>
      <c r="LSO77" s="113"/>
      <c r="LSP77" s="113"/>
      <c r="LSQ77" s="102"/>
      <c r="LSR77" s="112"/>
      <c r="LSS77" s="112"/>
      <c r="LST77" s="112"/>
      <c r="LSU77" s="112"/>
      <c r="LSV77" s="61"/>
      <c r="LSW77" s="113"/>
      <c r="LSX77" s="113"/>
      <c r="LSY77" s="102"/>
      <c r="LSZ77" s="112"/>
      <c r="LTA77" s="112"/>
      <c r="LTB77" s="112"/>
      <c r="LTC77" s="112"/>
      <c r="LTD77" s="61"/>
      <c r="LTE77" s="113"/>
      <c r="LTF77" s="113"/>
      <c r="LTG77" s="102"/>
      <c r="LTH77" s="112"/>
      <c r="LTI77" s="112"/>
      <c r="LTJ77" s="112"/>
      <c r="LTK77" s="112"/>
      <c r="LTL77" s="61"/>
      <c r="LTM77" s="113"/>
      <c r="LTN77" s="113"/>
      <c r="LTO77" s="102"/>
      <c r="LTP77" s="112"/>
      <c r="LTQ77" s="112"/>
      <c r="LTR77" s="112"/>
      <c r="LTS77" s="112"/>
      <c r="LTT77" s="61"/>
      <c r="LTU77" s="113"/>
      <c r="LTV77" s="113"/>
      <c r="LTW77" s="102"/>
      <c r="LTX77" s="112"/>
      <c r="LTY77" s="112"/>
      <c r="LTZ77" s="112"/>
      <c r="LUA77" s="112"/>
      <c r="LUB77" s="61"/>
      <c r="LUC77" s="113"/>
      <c r="LUD77" s="113"/>
      <c r="LUE77" s="102"/>
      <c r="LUF77" s="112"/>
      <c r="LUG77" s="112"/>
      <c r="LUH77" s="112"/>
      <c r="LUI77" s="112"/>
      <c r="LUJ77" s="61"/>
      <c r="LUK77" s="113"/>
      <c r="LUL77" s="113"/>
      <c r="LUM77" s="102"/>
      <c r="LUN77" s="112"/>
      <c r="LUO77" s="112"/>
      <c r="LUP77" s="112"/>
      <c r="LUQ77" s="112"/>
      <c r="LUR77" s="61"/>
      <c r="LUS77" s="113"/>
      <c r="LUT77" s="113"/>
      <c r="LUU77" s="102"/>
      <c r="LUV77" s="112"/>
      <c r="LUW77" s="112"/>
      <c r="LUX77" s="112"/>
      <c r="LUY77" s="112"/>
      <c r="LUZ77" s="61"/>
      <c r="LVA77" s="113"/>
      <c r="LVB77" s="113"/>
      <c r="LVC77" s="102"/>
      <c r="LVD77" s="112"/>
      <c r="LVE77" s="112"/>
      <c r="LVF77" s="112"/>
      <c r="LVG77" s="112"/>
      <c r="LVH77" s="61"/>
      <c r="LVI77" s="113"/>
      <c r="LVJ77" s="113"/>
      <c r="LVK77" s="102"/>
      <c r="LVL77" s="112"/>
      <c r="LVM77" s="112"/>
      <c r="LVN77" s="112"/>
      <c r="LVO77" s="112"/>
      <c r="LVP77" s="61"/>
      <c r="LVQ77" s="113"/>
      <c r="LVR77" s="113"/>
      <c r="LVS77" s="102"/>
      <c r="LVT77" s="112"/>
      <c r="LVU77" s="112"/>
      <c r="LVV77" s="112"/>
      <c r="LVW77" s="112"/>
      <c r="LVX77" s="61"/>
      <c r="LVY77" s="113"/>
      <c r="LVZ77" s="113"/>
      <c r="LWA77" s="102"/>
      <c r="LWB77" s="112"/>
      <c r="LWC77" s="112"/>
      <c r="LWD77" s="112"/>
      <c r="LWE77" s="112"/>
      <c r="LWF77" s="61"/>
      <c r="LWG77" s="113"/>
      <c r="LWH77" s="113"/>
      <c r="LWI77" s="102"/>
      <c r="LWJ77" s="112"/>
      <c r="LWK77" s="112"/>
      <c r="LWL77" s="112"/>
      <c r="LWM77" s="112"/>
      <c r="LWN77" s="61"/>
      <c r="LWO77" s="113"/>
      <c r="LWP77" s="113"/>
      <c r="LWQ77" s="102"/>
      <c r="LWR77" s="112"/>
      <c r="LWS77" s="112"/>
      <c r="LWT77" s="112"/>
      <c r="LWU77" s="112"/>
      <c r="LWV77" s="61"/>
      <c r="LWW77" s="113"/>
      <c r="LWX77" s="113"/>
      <c r="LWY77" s="102"/>
      <c r="LWZ77" s="112"/>
      <c r="LXA77" s="112"/>
      <c r="LXB77" s="112"/>
      <c r="LXC77" s="112"/>
      <c r="LXD77" s="61"/>
      <c r="LXE77" s="113"/>
      <c r="LXF77" s="113"/>
      <c r="LXG77" s="102"/>
      <c r="LXH77" s="112"/>
      <c r="LXI77" s="112"/>
      <c r="LXJ77" s="112"/>
      <c r="LXK77" s="112"/>
      <c r="LXL77" s="61"/>
      <c r="LXM77" s="113"/>
      <c r="LXN77" s="113"/>
      <c r="LXO77" s="102"/>
      <c r="LXP77" s="112"/>
      <c r="LXQ77" s="112"/>
      <c r="LXR77" s="112"/>
      <c r="LXS77" s="112"/>
      <c r="LXT77" s="61"/>
      <c r="LXU77" s="113"/>
      <c r="LXV77" s="113"/>
      <c r="LXW77" s="102"/>
      <c r="LXX77" s="112"/>
      <c r="LXY77" s="112"/>
      <c r="LXZ77" s="112"/>
      <c r="LYA77" s="112"/>
      <c r="LYB77" s="61"/>
      <c r="LYC77" s="113"/>
      <c r="LYD77" s="113"/>
      <c r="LYE77" s="102"/>
      <c r="LYF77" s="112"/>
      <c r="LYG77" s="112"/>
      <c r="LYH77" s="112"/>
      <c r="LYI77" s="112"/>
      <c r="LYJ77" s="61"/>
      <c r="LYK77" s="113"/>
      <c r="LYL77" s="113"/>
      <c r="LYM77" s="102"/>
      <c r="LYN77" s="112"/>
      <c r="LYO77" s="112"/>
      <c r="LYP77" s="112"/>
      <c r="LYQ77" s="112"/>
      <c r="LYR77" s="61"/>
      <c r="LYS77" s="113"/>
      <c r="LYT77" s="113"/>
      <c r="LYU77" s="102"/>
      <c r="LYV77" s="112"/>
      <c r="LYW77" s="112"/>
      <c r="LYX77" s="112"/>
      <c r="LYY77" s="112"/>
      <c r="LYZ77" s="61"/>
      <c r="LZA77" s="113"/>
      <c r="LZB77" s="113"/>
      <c r="LZC77" s="102"/>
      <c r="LZD77" s="112"/>
      <c r="LZE77" s="112"/>
      <c r="LZF77" s="112"/>
      <c r="LZG77" s="112"/>
      <c r="LZH77" s="61"/>
      <c r="LZI77" s="113"/>
      <c r="LZJ77" s="113"/>
      <c r="LZK77" s="102"/>
      <c r="LZL77" s="112"/>
      <c r="LZM77" s="112"/>
      <c r="LZN77" s="112"/>
      <c r="LZO77" s="112"/>
      <c r="LZP77" s="61"/>
      <c r="LZQ77" s="113"/>
      <c r="LZR77" s="113"/>
      <c r="LZS77" s="102"/>
      <c r="LZT77" s="112"/>
      <c r="LZU77" s="112"/>
      <c r="LZV77" s="112"/>
      <c r="LZW77" s="112"/>
      <c r="LZX77" s="61"/>
      <c r="LZY77" s="113"/>
      <c r="LZZ77" s="113"/>
      <c r="MAA77" s="102"/>
      <c r="MAB77" s="112"/>
      <c r="MAC77" s="112"/>
      <c r="MAD77" s="112"/>
      <c r="MAE77" s="112"/>
      <c r="MAF77" s="61"/>
      <c r="MAG77" s="113"/>
      <c r="MAH77" s="113"/>
      <c r="MAI77" s="102"/>
      <c r="MAJ77" s="112"/>
      <c r="MAK77" s="112"/>
      <c r="MAL77" s="112"/>
      <c r="MAM77" s="112"/>
      <c r="MAN77" s="61"/>
      <c r="MAO77" s="113"/>
      <c r="MAP77" s="113"/>
      <c r="MAQ77" s="102"/>
      <c r="MAR77" s="112"/>
      <c r="MAS77" s="112"/>
      <c r="MAT77" s="112"/>
      <c r="MAU77" s="112"/>
      <c r="MAV77" s="61"/>
      <c r="MAW77" s="113"/>
      <c r="MAX77" s="113"/>
      <c r="MAY77" s="102"/>
      <c r="MAZ77" s="112"/>
      <c r="MBA77" s="112"/>
      <c r="MBB77" s="112"/>
      <c r="MBC77" s="112"/>
      <c r="MBD77" s="61"/>
      <c r="MBE77" s="113"/>
      <c r="MBF77" s="113"/>
      <c r="MBG77" s="102"/>
      <c r="MBH77" s="112"/>
      <c r="MBI77" s="112"/>
      <c r="MBJ77" s="112"/>
      <c r="MBK77" s="112"/>
      <c r="MBL77" s="61"/>
      <c r="MBM77" s="113"/>
      <c r="MBN77" s="113"/>
      <c r="MBO77" s="102"/>
      <c r="MBP77" s="112"/>
      <c r="MBQ77" s="112"/>
      <c r="MBR77" s="112"/>
      <c r="MBS77" s="112"/>
      <c r="MBT77" s="61"/>
      <c r="MBU77" s="113"/>
      <c r="MBV77" s="113"/>
      <c r="MBW77" s="102"/>
      <c r="MBX77" s="112"/>
      <c r="MBY77" s="112"/>
      <c r="MBZ77" s="112"/>
      <c r="MCA77" s="112"/>
      <c r="MCB77" s="61"/>
      <c r="MCC77" s="113"/>
      <c r="MCD77" s="113"/>
      <c r="MCE77" s="102"/>
      <c r="MCF77" s="112"/>
      <c r="MCG77" s="112"/>
      <c r="MCH77" s="112"/>
      <c r="MCI77" s="112"/>
      <c r="MCJ77" s="61"/>
      <c r="MCK77" s="113"/>
      <c r="MCL77" s="113"/>
      <c r="MCM77" s="102"/>
      <c r="MCN77" s="112"/>
      <c r="MCO77" s="112"/>
      <c r="MCP77" s="112"/>
      <c r="MCQ77" s="112"/>
      <c r="MCR77" s="61"/>
      <c r="MCS77" s="113"/>
      <c r="MCT77" s="113"/>
      <c r="MCU77" s="102"/>
      <c r="MCV77" s="112"/>
      <c r="MCW77" s="112"/>
      <c r="MCX77" s="112"/>
      <c r="MCY77" s="112"/>
      <c r="MCZ77" s="61"/>
      <c r="MDA77" s="113"/>
      <c r="MDB77" s="113"/>
      <c r="MDC77" s="102"/>
      <c r="MDD77" s="112"/>
      <c r="MDE77" s="112"/>
      <c r="MDF77" s="112"/>
      <c r="MDG77" s="112"/>
      <c r="MDH77" s="61"/>
      <c r="MDI77" s="113"/>
      <c r="MDJ77" s="113"/>
      <c r="MDK77" s="102"/>
      <c r="MDL77" s="112"/>
      <c r="MDM77" s="112"/>
      <c r="MDN77" s="112"/>
      <c r="MDO77" s="112"/>
      <c r="MDP77" s="61"/>
      <c r="MDQ77" s="113"/>
      <c r="MDR77" s="113"/>
      <c r="MDS77" s="102"/>
      <c r="MDT77" s="112"/>
      <c r="MDU77" s="112"/>
      <c r="MDV77" s="112"/>
      <c r="MDW77" s="112"/>
      <c r="MDX77" s="61"/>
      <c r="MDY77" s="113"/>
      <c r="MDZ77" s="113"/>
      <c r="MEA77" s="102"/>
      <c r="MEB77" s="112"/>
      <c r="MEC77" s="112"/>
      <c r="MED77" s="112"/>
      <c r="MEE77" s="112"/>
      <c r="MEF77" s="61"/>
      <c r="MEG77" s="113"/>
      <c r="MEH77" s="113"/>
      <c r="MEI77" s="102"/>
      <c r="MEJ77" s="112"/>
      <c r="MEK77" s="112"/>
      <c r="MEL77" s="112"/>
      <c r="MEM77" s="112"/>
      <c r="MEN77" s="61"/>
      <c r="MEO77" s="113"/>
      <c r="MEP77" s="113"/>
      <c r="MEQ77" s="102"/>
      <c r="MER77" s="112"/>
      <c r="MES77" s="112"/>
      <c r="MET77" s="112"/>
      <c r="MEU77" s="112"/>
      <c r="MEV77" s="61"/>
      <c r="MEW77" s="113"/>
      <c r="MEX77" s="113"/>
      <c r="MEY77" s="102"/>
      <c r="MEZ77" s="112"/>
      <c r="MFA77" s="112"/>
      <c r="MFB77" s="112"/>
      <c r="MFC77" s="112"/>
      <c r="MFD77" s="61"/>
      <c r="MFE77" s="113"/>
      <c r="MFF77" s="113"/>
      <c r="MFG77" s="102"/>
      <c r="MFH77" s="112"/>
      <c r="MFI77" s="112"/>
      <c r="MFJ77" s="112"/>
      <c r="MFK77" s="112"/>
      <c r="MFL77" s="61"/>
      <c r="MFM77" s="113"/>
      <c r="MFN77" s="113"/>
      <c r="MFO77" s="102"/>
      <c r="MFP77" s="112"/>
      <c r="MFQ77" s="112"/>
      <c r="MFR77" s="112"/>
      <c r="MFS77" s="112"/>
      <c r="MFT77" s="61"/>
      <c r="MFU77" s="113"/>
      <c r="MFV77" s="113"/>
      <c r="MFW77" s="102"/>
      <c r="MFX77" s="112"/>
      <c r="MFY77" s="112"/>
      <c r="MFZ77" s="112"/>
      <c r="MGA77" s="112"/>
      <c r="MGB77" s="61"/>
      <c r="MGC77" s="113"/>
      <c r="MGD77" s="113"/>
      <c r="MGE77" s="102"/>
      <c r="MGF77" s="112"/>
      <c r="MGG77" s="112"/>
      <c r="MGH77" s="112"/>
      <c r="MGI77" s="112"/>
      <c r="MGJ77" s="61"/>
      <c r="MGK77" s="113"/>
      <c r="MGL77" s="113"/>
      <c r="MGM77" s="102"/>
      <c r="MGN77" s="112"/>
      <c r="MGO77" s="112"/>
      <c r="MGP77" s="112"/>
      <c r="MGQ77" s="112"/>
      <c r="MGR77" s="61"/>
      <c r="MGS77" s="113"/>
      <c r="MGT77" s="113"/>
      <c r="MGU77" s="102"/>
      <c r="MGV77" s="112"/>
      <c r="MGW77" s="112"/>
      <c r="MGX77" s="112"/>
      <c r="MGY77" s="112"/>
      <c r="MGZ77" s="61"/>
      <c r="MHA77" s="113"/>
      <c r="MHB77" s="113"/>
      <c r="MHC77" s="102"/>
      <c r="MHD77" s="112"/>
      <c r="MHE77" s="112"/>
      <c r="MHF77" s="112"/>
      <c r="MHG77" s="112"/>
      <c r="MHH77" s="61"/>
      <c r="MHI77" s="113"/>
      <c r="MHJ77" s="113"/>
      <c r="MHK77" s="102"/>
      <c r="MHL77" s="112"/>
      <c r="MHM77" s="112"/>
      <c r="MHN77" s="112"/>
      <c r="MHO77" s="112"/>
      <c r="MHP77" s="61"/>
      <c r="MHQ77" s="113"/>
      <c r="MHR77" s="113"/>
      <c r="MHS77" s="102"/>
      <c r="MHT77" s="112"/>
      <c r="MHU77" s="112"/>
      <c r="MHV77" s="112"/>
      <c r="MHW77" s="112"/>
      <c r="MHX77" s="61"/>
      <c r="MHY77" s="113"/>
      <c r="MHZ77" s="113"/>
      <c r="MIA77" s="102"/>
      <c r="MIB77" s="112"/>
      <c r="MIC77" s="112"/>
      <c r="MID77" s="112"/>
      <c r="MIE77" s="112"/>
      <c r="MIF77" s="61"/>
      <c r="MIG77" s="113"/>
      <c r="MIH77" s="113"/>
      <c r="MII77" s="102"/>
      <c r="MIJ77" s="112"/>
      <c r="MIK77" s="112"/>
      <c r="MIL77" s="112"/>
      <c r="MIM77" s="112"/>
      <c r="MIN77" s="61"/>
      <c r="MIO77" s="113"/>
      <c r="MIP77" s="113"/>
      <c r="MIQ77" s="102"/>
      <c r="MIR77" s="112"/>
      <c r="MIS77" s="112"/>
      <c r="MIT77" s="112"/>
      <c r="MIU77" s="112"/>
      <c r="MIV77" s="61"/>
      <c r="MIW77" s="113"/>
      <c r="MIX77" s="113"/>
      <c r="MIY77" s="102"/>
      <c r="MIZ77" s="112"/>
      <c r="MJA77" s="112"/>
      <c r="MJB77" s="112"/>
      <c r="MJC77" s="112"/>
      <c r="MJD77" s="61"/>
      <c r="MJE77" s="113"/>
      <c r="MJF77" s="113"/>
      <c r="MJG77" s="102"/>
      <c r="MJH77" s="112"/>
      <c r="MJI77" s="112"/>
      <c r="MJJ77" s="112"/>
      <c r="MJK77" s="112"/>
      <c r="MJL77" s="61"/>
      <c r="MJM77" s="113"/>
      <c r="MJN77" s="113"/>
      <c r="MJO77" s="102"/>
      <c r="MJP77" s="112"/>
      <c r="MJQ77" s="112"/>
      <c r="MJR77" s="112"/>
      <c r="MJS77" s="112"/>
      <c r="MJT77" s="61"/>
      <c r="MJU77" s="113"/>
      <c r="MJV77" s="113"/>
      <c r="MJW77" s="102"/>
      <c r="MJX77" s="112"/>
      <c r="MJY77" s="112"/>
      <c r="MJZ77" s="112"/>
      <c r="MKA77" s="112"/>
      <c r="MKB77" s="61"/>
      <c r="MKC77" s="113"/>
      <c r="MKD77" s="113"/>
      <c r="MKE77" s="102"/>
      <c r="MKF77" s="112"/>
      <c r="MKG77" s="112"/>
      <c r="MKH77" s="112"/>
      <c r="MKI77" s="112"/>
      <c r="MKJ77" s="61"/>
      <c r="MKK77" s="113"/>
      <c r="MKL77" s="113"/>
      <c r="MKM77" s="102"/>
      <c r="MKN77" s="112"/>
      <c r="MKO77" s="112"/>
      <c r="MKP77" s="112"/>
      <c r="MKQ77" s="112"/>
      <c r="MKR77" s="61"/>
      <c r="MKS77" s="113"/>
      <c r="MKT77" s="113"/>
      <c r="MKU77" s="102"/>
      <c r="MKV77" s="112"/>
      <c r="MKW77" s="112"/>
      <c r="MKX77" s="112"/>
      <c r="MKY77" s="112"/>
      <c r="MKZ77" s="61"/>
      <c r="MLA77" s="113"/>
      <c r="MLB77" s="113"/>
      <c r="MLC77" s="102"/>
      <c r="MLD77" s="112"/>
      <c r="MLE77" s="112"/>
      <c r="MLF77" s="112"/>
      <c r="MLG77" s="112"/>
      <c r="MLH77" s="61"/>
      <c r="MLI77" s="113"/>
      <c r="MLJ77" s="113"/>
      <c r="MLK77" s="102"/>
      <c r="MLL77" s="112"/>
      <c r="MLM77" s="112"/>
      <c r="MLN77" s="112"/>
      <c r="MLO77" s="112"/>
      <c r="MLP77" s="61"/>
      <c r="MLQ77" s="113"/>
      <c r="MLR77" s="113"/>
      <c r="MLS77" s="102"/>
      <c r="MLT77" s="112"/>
      <c r="MLU77" s="112"/>
      <c r="MLV77" s="112"/>
      <c r="MLW77" s="112"/>
      <c r="MLX77" s="61"/>
      <c r="MLY77" s="113"/>
      <c r="MLZ77" s="113"/>
      <c r="MMA77" s="102"/>
      <c r="MMB77" s="112"/>
      <c r="MMC77" s="112"/>
      <c r="MMD77" s="112"/>
      <c r="MME77" s="112"/>
      <c r="MMF77" s="61"/>
      <c r="MMG77" s="113"/>
      <c r="MMH77" s="113"/>
      <c r="MMI77" s="102"/>
      <c r="MMJ77" s="112"/>
      <c r="MMK77" s="112"/>
      <c r="MML77" s="112"/>
      <c r="MMM77" s="112"/>
      <c r="MMN77" s="61"/>
      <c r="MMO77" s="113"/>
      <c r="MMP77" s="113"/>
      <c r="MMQ77" s="102"/>
      <c r="MMR77" s="112"/>
      <c r="MMS77" s="112"/>
      <c r="MMT77" s="112"/>
      <c r="MMU77" s="112"/>
      <c r="MMV77" s="61"/>
      <c r="MMW77" s="113"/>
      <c r="MMX77" s="113"/>
      <c r="MMY77" s="102"/>
      <c r="MMZ77" s="112"/>
      <c r="MNA77" s="112"/>
      <c r="MNB77" s="112"/>
      <c r="MNC77" s="112"/>
      <c r="MND77" s="61"/>
      <c r="MNE77" s="113"/>
      <c r="MNF77" s="113"/>
      <c r="MNG77" s="102"/>
      <c r="MNH77" s="112"/>
      <c r="MNI77" s="112"/>
      <c r="MNJ77" s="112"/>
      <c r="MNK77" s="112"/>
      <c r="MNL77" s="61"/>
      <c r="MNM77" s="113"/>
      <c r="MNN77" s="113"/>
      <c r="MNO77" s="102"/>
      <c r="MNP77" s="112"/>
      <c r="MNQ77" s="112"/>
      <c r="MNR77" s="112"/>
      <c r="MNS77" s="112"/>
      <c r="MNT77" s="61"/>
      <c r="MNU77" s="113"/>
      <c r="MNV77" s="113"/>
      <c r="MNW77" s="102"/>
      <c r="MNX77" s="112"/>
      <c r="MNY77" s="112"/>
      <c r="MNZ77" s="112"/>
      <c r="MOA77" s="112"/>
      <c r="MOB77" s="61"/>
      <c r="MOC77" s="113"/>
      <c r="MOD77" s="113"/>
      <c r="MOE77" s="102"/>
      <c r="MOF77" s="112"/>
      <c r="MOG77" s="112"/>
      <c r="MOH77" s="112"/>
      <c r="MOI77" s="112"/>
      <c r="MOJ77" s="61"/>
      <c r="MOK77" s="113"/>
      <c r="MOL77" s="113"/>
      <c r="MOM77" s="102"/>
      <c r="MON77" s="112"/>
      <c r="MOO77" s="112"/>
      <c r="MOP77" s="112"/>
      <c r="MOQ77" s="112"/>
      <c r="MOR77" s="61"/>
      <c r="MOS77" s="113"/>
      <c r="MOT77" s="113"/>
      <c r="MOU77" s="102"/>
      <c r="MOV77" s="112"/>
      <c r="MOW77" s="112"/>
      <c r="MOX77" s="112"/>
      <c r="MOY77" s="112"/>
      <c r="MOZ77" s="61"/>
      <c r="MPA77" s="113"/>
      <c r="MPB77" s="113"/>
      <c r="MPC77" s="102"/>
      <c r="MPD77" s="112"/>
      <c r="MPE77" s="112"/>
      <c r="MPF77" s="112"/>
      <c r="MPG77" s="112"/>
      <c r="MPH77" s="61"/>
      <c r="MPI77" s="113"/>
      <c r="MPJ77" s="113"/>
      <c r="MPK77" s="102"/>
      <c r="MPL77" s="112"/>
      <c r="MPM77" s="112"/>
      <c r="MPN77" s="112"/>
      <c r="MPO77" s="112"/>
      <c r="MPP77" s="61"/>
      <c r="MPQ77" s="113"/>
      <c r="MPR77" s="113"/>
      <c r="MPS77" s="102"/>
      <c r="MPT77" s="112"/>
      <c r="MPU77" s="112"/>
      <c r="MPV77" s="112"/>
      <c r="MPW77" s="112"/>
      <c r="MPX77" s="61"/>
      <c r="MPY77" s="113"/>
      <c r="MPZ77" s="113"/>
      <c r="MQA77" s="102"/>
      <c r="MQB77" s="112"/>
      <c r="MQC77" s="112"/>
      <c r="MQD77" s="112"/>
      <c r="MQE77" s="112"/>
      <c r="MQF77" s="61"/>
      <c r="MQG77" s="113"/>
      <c r="MQH77" s="113"/>
      <c r="MQI77" s="102"/>
      <c r="MQJ77" s="112"/>
      <c r="MQK77" s="112"/>
      <c r="MQL77" s="112"/>
      <c r="MQM77" s="112"/>
      <c r="MQN77" s="61"/>
      <c r="MQO77" s="113"/>
      <c r="MQP77" s="113"/>
      <c r="MQQ77" s="102"/>
      <c r="MQR77" s="112"/>
      <c r="MQS77" s="112"/>
      <c r="MQT77" s="112"/>
      <c r="MQU77" s="112"/>
      <c r="MQV77" s="61"/>
      <c r="MQW77" s="113"/>
      <c r="MQX77" s="113"/>
      <c r="MQY77" s="102"/>
      <c r="MQZ77" s="112"/>
      <c r="MRA77" s="112"/>
      <c r="MRB77" s="112"/>
      <c r="MRC77" s="112"/>
      <c r="MRD77" s="61"/>
      <c r="MRE77" s="113"/>
      <c r="MRF77" s="113"/>
      <c r="MRG77" s="102"/>
      <c r="MRH77" s="112"/>
      <c r="MRI77" s="112"/>
      <c r="MRJ77" s="112"/>
      <c r="MRK77" s="112"/>
      <c r="MRL77" s="61"/>
      <c r="MRM77" s="113"/>
      <c r="MRN77" s="113"/>
      <c r="MRO77" s="102"/>
      <c r="MRP77" s="112"/>
      <c r="MRQ77" s="112"/>
      <c r="MRR77" s="112"/>
      <c r="MRS77" s="112"/>
      <c r="MRT77" s="61"/>
      <c r="MRU77" s="113"/>
      <c r="MRV77" s="113"/>
      <c r="MRW77" s="102"/>
      <c r="MRX77" s="112"/>
      <c r="MRY77" s="112"/>
      <c r="MRZ77" s="112"/>
      <c r="MSA77" s="112"/>
      <c r="MSB77" s="61"/>
      <c r="MSC77" s="113"/>
      <c r="MSD77" s="113"/>
      <c r="MSE77" s="102"/>
      <c r="MSF77" s="112"/>
      <c r="MSG77" s="112"/>
      <c r="MSH77" s="112"/>
      <c r="MSI77" s="112"/>
      <c r="MSJ77" s="61"/>
      <c r="MSK77" s="113"/>
      <c r="MSL77" s="113"/>
      <c r="MSM77" s="102"/>
      <c r="MSN77" s="112"/>
      <c r="MSO77" s="112"/>
      <c r="MSP77" s="112"/>
      <c r="MSQ77" s="112"/>
      <c r="MSR77" s="61"/>
      <c r="MSS77" s="113"/>
      <c r="MST77" s="113"/>
      <c r="MSU77" s="102"/>
      <c r="MSV77" s="112"/>
      <c r="MSW77" s="112"/>
      <c r="MSX77" s="112"/>
      <c r="MSY77" s="112"/>
      <c r="MSZ77" s="61"/>
      <c r="MTA77" s="113"/>
      <c r="MTB77" s="113"/>
      <c r="MTC77" s="102"/>
      <c r="MTD77" s="112"/>
      <c r="MTE77" s="112"/>
      <c r="MTF77" s="112"/>
      <c r="MTG77" s="112"/>
      <c r="MTH77" s="61"/>
      <c r="MTI77" s="113"/>
      <c r="MTJ77" s="113"/>
      <c r="MTK77" s="102"/>
      <c r="MTL77" s="112"/>
      <c r="MTM77" s="112"/>
      <c r="MTN77" s="112"/>
      <c r="MTO77" s="112"/>
      <c r="MTP77" s="61"/>
      <c r="MTQ77" s="113"/>
      <c r="MTR77" s="113"/>
      <c r="MTS77" s="102"/>
      <c r="MTT77" s="112"/>
      <c r="MTU77" s="112"/>
      <c r="MTV77" s="112"/>
      <c r="MTW77" s="112"/>
      <c r="MTX77" s="61"/>
      <c r="MTY77" s="113"/>
      <c r="MTZ77" s="113"/>
      <c r="MUA77" s="102"/>
      <c r="MUB77" s="112"/>
      <c r="MUC77" s="112"/>
      <c r="MUD77" s="112"/>
      <c r="MUE77" s="112"/>
      <c r="MUF77" s="61"/>
      <c r="MUG77" s="113"/>
      <c r="MUH77" s="113"/>
      <c r="MUI77" s="102"/>
      <c r="MUJ77" s="112"/>
      <c r="MUK77" s="112"/>
      <c r="MUL77" s="112"/>
      <c r="MUM77" s="112"/>
      <c r="MUN77" s="61"/>
      <c r="MUO77" s="113"/>
      <c r="MUP77" s="113"/>
      <c r="MUQ77" s="102"/>
      <c r="MUR77" s="112"/>
      <c r="MUS77" s="112"/>
      <c r="MUT77" s="112"/>
      <c r="MUU77" s="112"/>
      <c r="MUV77" s="61"/>
      <c r="MUW77" s="113"/>
      <c r="MUX77" s="113"/>
      <c r="MUY77" s="102"/>
      <c r="MUZ77" s="112"/>
      <c r="MVA77" s="112"/>
      <c r="MVB77" s="112"/>
      <c r="MVC77" s="112"/>
      <c r="MVD77" s="61"/>
      <c r="MVE77" s="113"/>
      <c r="MVF77" s="113"/>
      <c r="MVG77" s="102"/>
      <c r="MVH77" s="112"/>
      <c r="MVI77" s="112"/>
      <c r="MVJ77" s="112"/>
      <c r="MVK77" s="112"/>
      <c r="MVL77" s="61"/>
      <c r="MVM77" s="113"/>
      <c r="MVN77" s="113"/>
      <c r="MVO77" s="102"/>
      <c r="MVP77" s="112"/>
      <c r="MVQ77" s="112"/>
      <c r="MVR77" s="112"/>
      <c r="MVS77" s="112"/>
      <c r="MVT77" s="61"/>
      <c r="MVU77" s="113"/>
      <c r="MVV77" s="113"/>
      <c r="MVW77" s="102"/>
      <c r="MVX77" s="112"/>
      <c r="MVY77" s="112"/>
      <c r="MVZ77" s="112"/>
      <c r="MWA77" s="112"/>
      <c r="MWB77" s="61"/>
      <c r="MWC77" s="113"/>
      <c r="MWD77" s="113"/>
      <c r="MWE77" s="102"/>
      <c r="MWF77" s="112"/>
      <c r="MWG77" s="112"/>
      <c r="MWH77" s="112"/>
      <c r="MWI77" s="112"/>
      <c r="MWJ77" s="61"/>
      <c r="MWK77" s="113"/>
      <c r="MWL77" s="113"/>
      <c r="MWM77" s="102"/>
      <c r="MWN77" s="112"/>
      <c r="MWO77" s="112"/>
      <c r="MWP77" s="112"/>
      <c r="MWQ77" s="112"/>
      <c r="MWR77" s="61"/>
      <c r="MWS77" s="113"/>
      <c r="MWT77" s="113"/>
      <c r="MWU77" s="102"/>
      <c r="MWV77" s="112"/>
      <c r="MWW77" s="112"/>
      <c r="MWX77" s="112"/>
      <c r="MWY77" s="112"/>
      <c r="MWZ77" s="61"/>
      <c r="MXA77" s="113"/>
      <c r="MXB77" s="113"/>
      <c r="MXC77" s="102"/>
      <c r="MXD77" s="112"/>
      <c r="MXE77" s="112"/>
      <c r="MXF77" s="112"/>
      <c r="MXG77" s="112"/>
      <c r="MXH77" s="61"/>
      <c r="MXI77" s="113"/>
      <c r="MXJ77" s="113"/>
      <c r="MXK77" s="102"/>
      <c r="MXL77" s="112"/>
      <c r="MXM77" s="112"/>
      <c r="MXN77" s="112"/>
      <c r="MXO77" s="112"/>
      <c r="MXP77" s="61"/>
      <c r="MXQ77" s="113"/>
      <c r="MXR77" s="113"/>
      <c r="MXS77" s="102"/>
      <c r="MXT77" s="112"/>
      <c r="MXU77" s="112"/>
      <c r="MXV77" s="112"/>
      <c r="MXW77" s="112"/>
      <c r="MXX77" s="61"/>
      <c r="MXY77" s="113"/>
      <c r="MXZ77" s="113"/>
      <c r="MYA77" s="102"/>
      <c r="MYB77" s="112"/>
      <c r="MYC77" s="112"/>
      <c r="MYD77" s="112"/>
      <c r="MYE77" s="112"/>
      <c r="MYF77" s="61"/>
      <c r="MYG77" s="113"/>
      <c r="MYH77" s="113"/>
      <c r="MYI77" s="102"/>
      <c r="MYJ77" s="112"/>
      <c r="MYK77" s="112"/>
      <c r="MYL77" s="112"/>
      <c r="MYM77" s="112"/>
      <c r="MYN77" s="61"/>
      <c r="MYO77" s="113"/>
      <c r="MYP77" s="113"/>
      <c r="MYQ77" s="102"/>
      <c r="MYR77" s="112"/>
      <c r="MYS77" s="112"/>
      <c r="MYT77" s="112"/>
      <c r="MYU77" s="112"/>
      <c r="MYV77" s="61"/>
      <c r="MYW77" s="113"/>
      <c r="MYX77" s="113"/>
      <c r="MYY77" s="102"/>
      <c r="MYZ77" s="112"/>
      <c r="MZA77" s="112"/>
      <c r="MZB77" s="112"/>
      <c r="MZC77" s="112"/>
      <c r="MZD77" s="61"/>
      <c r="MZE77" s="113"/>
      <c r="MZF77" s="113"/>
      <c r="MZG77" s="102"/>
      <c r="MZH77" s="112"/>
      <c r="MZI77" s="112"/>
      <c r="MZJ77" s="112"/>
      <c r="MZK77" s="112"/>
      <c r="MZL77" s="61"/>
      <c r="MZM77" s="113"/>
      <c r="MZN77" s="113"/>
      <c r="MZO77" s="102"/>
      <c r="MZP77" s="112"/>
      <c r="MZQ77" s="112"/>
      <c r="MZR77" s="112"/>
      <c r="MZS77" s="112"/>
      <c r="MZT77" s="61"/>
      <c r="MZU77" s="113"/>
      <c r="MZV77" s="113"/>
      <c r="MZW77" s="102"/>
      <c r="MZX77" s="112"/>
      <c r="MZY77" s="112"/>
      <c r="MZZ77" s="112"/>
      <c r="NAA77" s="112"/>
      <c r="NAB77" s="61"/>
      <c r="NAC77" s="113"/>
      <c r="NAD77" s="113"/>
      <c r="NAE77" s="102"/>
      <c r="NAF77" s="112"/>
      <c r="NAG77" s="112"/>
      <c r="NAH77" s="112"/>
      <c r="NAI77" s="112"/>
      <c r="NAJ77" s="61"/>
      <c r="NAK77" s="113"/>
      <c r="NAL77" s="113"/>
      <c r="NAM77" s="102"/>
      <c r="NAN77" s="112"/>
      <c r="NAO77" s="112"/>
      <c r="NAP77" s="112"/>
      <c r="NAQ77" s="112"/>
      <c r="NAR77" s="61"/>
      <c r="NAS77" s="113"/>
      <c r="NAT77" s="113"/>
      <c r="NAU77" s="102"/>
      <c r="NAV77" s="112"/>
      <c r="NAW77" s="112"/>
      <c r="NAX77" s="112"/>
      <c r="NAY77" s="112"/>
      <c r="NAZ77" s="61"/>
      <c r="NBA77" s="113"/>
      <c r="NBB77" s="113"/>
      <c r="NBC77" s="102"/>
      <c r="NBD77" s="112"/>
      <c r="NBE77" s="112"/>
      <c r="NBF77" s="112"/>
      <c r="NBG77" s="112"/>
      <c r="NBH77" s="61"/>
      <c r="NBI77" s="113"/>
      <c r="NBJ77" s="113"/>
      <c r="NBK77" s="102"/>
      <c r="NBL77" s="112"/>
      <c r="NBM77" s="112"/>
      <c r="NBN77" s="112"/>
      <c r="NBO77" s="112"/>
      <c r="NBP77" s="61"/>
      <c r="NBQ77" s="113"/>
      <c r="NBR77" s="113"/>
      <c r="NBS77" s="102"/>
      <c r="NBT77" s="112"/>
      <c r="NBU77" s="112"/>
      <c r="NBV77" s="112"/>
      <c r="NBW77" s="112"/>
      <c r="NBX77" s="61"/>
      <c r="NBY77" s="113"/>
      <c r="NBZ77" s="113"/>
      <c r="NCA77" s="102"/>
      <c r="NCB77" s="112"/>
      <c r="NCC77" s="112"/>
      <c r="NCD77" s="112"/>
      <c r="NCE77" s="112"/>
      <c r="NCF77" s="61"/>
      <c r="NCG77" s="113"/>
      <c r="NCH77" s="113"/>
      <c r="NCI77" s="102"/>
      <c r="NCJ77" s="112"/>
      <c r="NCK77" s="112"/>
      <c r="NCL77" s="112"/>
      <c r="NCM77" s="112"/>
      <c r="NCN77" s="61"/>
      <c r="NCO77" s="113"/>
      <c r="NCP77" s="113"/>
      <c r="NCQ77" s="102"/>
      <c r="NCR77" s="112"/>
      <c r="NCS77" s="112"/>
      <c r="NCT77" s="112"/>
      <c r="NCU77" s="112"/>
      <c r="NCV77" s="61"/>
      <c r="NCW77" s="113"/>
      <c r="NCX77" s="113"/>
      <c r="NCY77" s="102"/>
      <c r="NCZ77" s="112"/>
      <c r="NDA77" s="112"/>
      <c r="NDB77" s="112"/>
      <c r="NDC77" s="112"/>
      <c r="NDD77" s="61"/>
      <c r="NDE77" s="113"/>
      <c r="NDF77" s="113"/>
      <c r="NDG77" s="102"/>
      <c r="NDH77" s="112"/>
      <c r="NDI77" s="112"/>
      <c r="NDJ77" s="112"/>
      <c r="NDK77" s="112"/>
      <c r="NDL77" s="61"/>
      <c r="NDM77" s="113"/>
      <c r="NDN77" s="113"/>
      <c r="NDO77" s="102"/>
      <c r="NDP77" s="112"/>
      <c r="NDQ77" s="112"/>
      <c r="NDR77" s="112"/>
      <c r="NDS77" s="112"/>
      <c r="NDT77" s="61"/>
      <c r="NDU77" s="113"/>
      <c r="NDV77" s="113"/>
      <c r="NDW77" s="102"/>
      <c r="NDX77" s="112"/>
      <c r="NDY77" s="112"/>
      <c r="NDZ77" s="112"/>
      <c r="NEA77" s="112"/>
      <c r="NEB77" s="61"/>
      <c r="NEC77" s="113"/>
      <c r="NED77" s="113"/>
      <c r="NEE77" s="102"/>
      <c r="NEF77" s="112"/>
      <c r="NEG77" s="112"/>
      <c r="NEH77" s="112"/>
      <c r="NEI77" s="112"/>
      <c r="NEJ77" s="61"/>
      <c r="NEK77" s="113"/>
      <c r="NEL77" s="113"/>
      <c r="NEM77" s="102"/>
      <c r="NEN77" s="112"/>
      <c r="NEO77" s="112"/>
      <c r="NEP77" s="112"/>
      <c r="NEQ77" s="112"/>
      <c r="NER77" s="61"/>
      <c r="NES77" s="113"/>
      <c r="NET77" s="113"/>
      <c r="NEU77" s="102"/>
      <c r="NEV77" s="112"/>
      <c r="NEW77" s="112"/>
      <c r="NEX77" s="112"/>
      <c r="NEY77" s="112"/>
      <c r="NEZ77" s="61"/>
      <c r="NFA77" s="113"/>
      <c r="NFB77" s="113"/>
      <c r="NFC77" s="102"/>
      <c r="NFD77" s="112"/>
      <c r="NFE77" s="112"/>
      <c r="NFF77" s="112"/>
      <c r="NFG77" s="112"/>
      <c r="NFH77" s="61"/>
      <c r="NFI77" s="113"/>
      <c r="NFJ77" s="113"/>
      <c r="NFK77" s="102"/>
      <c r="NFL77" s="112"/>
      <c r="NFM77" s="112"/>
      <c r="NFN77" s="112"/>
      <c r="NFO77" s="112"/>
      <c r="NFP77" s="61"/>
      <c r="NFQ77" s="113"/>
      <c r="NFR77" s="113"/>
      <c r="NFS77" s="102"/>
      <c r="NFT77" s="112"/>
      <c r="NFU77" s="112"/>
      <c r="NFV77" s="112"/>
      <c r="NFW77" s="112"/>
      <c r="NFX77" s="61"/>
      <c r="NFY77" s="113"/>
      <c r="NFZ77" s="113"/>
      <c r="NGA77" s="102"/>
      <c r="NGB77" s="112"/>
      <c r="NGC77" s="112"/>
      <c r="NGD77" s="112"/>
      <c r="NGE77" s="112"/>
      <c r="NGF77" s="61"/>
      <c r="NGG77" s="113"/>
      <c r="NGH77" s="113"/>
      <c r="NGI77" s="102"/>
      <c r="NGJ77" s="112"/>
      <c r="NGK77" s="112"/>
      <c r="NGL77" s="112"/>
      <c r="NGM77" s="112"/>
      <c r="NGN77" s="61"/>
      <c r="NGO77" s="113"/>
      <c r="NGP77" s="113"/>
      <c r="NGQ77" s="102"/>
      <c r="NGR77" s="112"/>
      <c r="NGS77" s="112"/>
      <c r="NGT77" s="112"/>
      <c r="NGU77" s="112"/>
      <c r="NGV77" s="61"/>
      <c r="NGW77" s="113"/>
      <c r="NGX77" s="113"/>
      <c r="NGY77" s="102"/>
      <c r="NGZ77" s="112"/>
      <c r="NHA77" s="112"/>
      <c r="NHB77" s="112"/>
      <c r="NHC77" s="112"/>
      <c r="NHD77" s="61"/>
      <c r="NHE77" s="113"/>
      <c r="NHF77" s="113"/>
      <c r="NHG77" s="102"/>
      <c r="NHH77" s="112"/>
      <c r="NHI77" s="112"/>
      <c r="NHJ77" s="112"/>
      <c r="NHK77" s="112"/>
      <c r="NHL77" s="61"/>
      <c r="NHM77" s="113"/>
      <c r="NHN77" s="113"/>
      <c r="NHO77" s="102"/>
      <c r="NHP77" s="112"/>
      <c r="NHQ77" s="112"/>
      <c r="NHR77" s="112"/>
      <c r="NHS77" s="112"/>
      <c r="NHT77" s="61"/>
      <c r="NHU77" s="113"/>
      <c r="NHV77" s="113"/>
      <c r="NHW77" s="102"/>
      <c r="NHX77" s="112"/>
      <c r="NHY77" s="112"/>
      <c r="NHZ77" s="112"/>
      <c r="NIA77" s="112"/>
      <c r="NIB77" s="61"/>
      <c r="NIC77" s="113"/>
      <c r="NID77" s="113"/>
      <c r="NIE77" s="102"/>
      <c r="NIF77" s="112"/>
      <c r="NIG77" s="112"/>
      <c r="NIH77" s="112"/>
      <c r="NII77" s="112"/>
      <c r="NIJ77" s="61"/>
      <c r="NIK77" s="113"/>
      <c r="NIL77" s="113"/>
      <c r="NIM77" s="102"/>
      <c r="NIN77" s="112"/>
      <c r="NIO77" s="112"/>
      <c r="NIP77" s="112"/>
      <c r="NIQ77" s="112"/>
      <c r="NIR77" s="61"/>
      <c r="NIS77" s="113"/>
      <c r="NIT77" s="113"/>
      <c r="NIU77" s="102"/>
      <c r="NIV77" s="112"/>
      <c r="NIW77" s="112"/>
      <c r="NIX77" s="112"/>
      <c r="NIY77" s="112"/>
      <c r="NIZ77" s="61"/>
      <c r="NJA77" s="113"/>
      <c r="NJB77" s="113"/>
      <c r="NJC77" s="102"/>
      <c r="NJD77" s="112"/>
      <c r="NJE77" s="112"/>
      <c r="NJF77" s="112"/>
      <c r="NJG77" s="112"/>
      <c r="NJH77" s="61"/>
      <c r="NJI77" s="113"/>
      <c r="NJJ77" s="113"/>
      <c r="NJK77" s="102"/>
      <c r="NJL77" s="112"/>
      <c r="NJM77" s="112"/>
      <c r="NJN77" s="112"/>
      <c r="NJO77" s="112"/>
      <c r="NJP77" s="61"/>
      <c r="NJQ77" s="113"/>
      <c r="NJR77" s="113"/>
      <c r="NJS77" s="102"/>
      <c r="NJT77" s="112"/>
      <c r="NJU77" s="112"/>
      <c r="NJV77" s="112"/>
      <c r="NJW77" s="112"/>
      <c r="NJX77" s="61"/>
      <c r="NJY77" s="113"/>
      <c r="NJZ77" s="113"/>
      <c r="NKA77" s="102"/>
      <c r="NKB77" s="112"/>
      <c r="NKC77" s="112"/>
      <c r="NKD77" s="112"/>
      <c r="NKE77" s="112"/>
      <c r="NKF77" s="61"/>
      <c r="NKG77" s="113"/>
      <c r="NKH77" s="113"/>
      <c r="NKI77" s="102"/>
      <c r="NKJ77" s="112"/>
      <c r="NKK77" s="112"/>
      <c r="NKL77" s="112"/>
      <c r="NKM77" s="112"/>
      <c r="NKN77" s="61"/>
      <c r="NKO77" s="113"/>
      <c r="NKP77" s="113"/>
      <c r="NKQ77" s="102"/>
      <c r="NKR77" s="112"/>
      <c r="NKS77" s="112"/>
      <c r="NKT77" s="112"/>
      <c r="NKU77" s="112"/>
      <c r="NKV77" s="61"/>
      <c r="NKW77" s="113"/>
      <c r="NKX77" s="113"/>
      <c r="NKY77" s="102"/>
      <c r="NKZ77" s="112"/>
      <c r="NLA77" s="112"/>
      <c r="NLB77" s="112"/>
      <c r="NLC77" s="112"/>
      <c r="NLD77" s="61"/>
      <c r="NLE77" s="113"/>
      <c r="NLF77" s="113"/>
      <c r="NLG77" s="102"/>
      <c r="NLH77" s="112"/>
      <c r="NLI77" s="112"/>
      <c r="NLJ77" s="112"/>
      <c r="NLK77" s="112"/>
      <c r="NLL77" s="61"/>
      <c r="NLM77" s="113"/>
      <c r="NLN77" s="113"/>
      <c r="NLO77" s="102"/>
      <c r="NLP77" s="112"/>
      <c r="NLQ77" s="112"/>
      <c r="NLR77" s="112"/>
      <c r="NLS77" s="112"/>
      <c r="NLT77" s="61"/>
      <c r="NLU77" s="113"/>
      <c r="NLV77" s="113"/>
      <c r="NLW77" s="102"/>
      <c r="NLX77" s="112"/>
      <c r="NLY77" s="112"/>
      <c r="NLZ77" s="112"/>
      <c r="NMA77" s="112"/>
      <c r="NMB77" s="61"/>
      <c r="NMC77" s="113"/>
      <c r="NMD77" s="113"/>
      <c r="NME77" s="102"/>
      <c r="NMF77" s="112"/>
      <c r="NMG77" s="112"/>
      <c r="NMH77" s="112"/>
      <c r="NMI77" s="112"/>
      <c r="NMJ77" s="61"/>
      <c r="NMK77" s="113"/>
      <c r="NML77" s="113"/>
      <c r="NMM77" s="102"/>
      <c r="NMN77" s="112"/>
      <c r="NMO77" s="112"/>
      <c r="NMP77" s="112"/>
      <c r="NMQ77" s="112"/>
      <c r="NMR77" s="61"/>
      <c r="NMS77" s="113"/>
      <c r="NMT77" s="113"/>
      <c r="NMU77" s="102"/>
      <c r="NMV77" s="112"/>
      <c r="NMW77" s="112"/>
      <c r="NMX77" s="112"/>
      <c r="NMY77" s="112"/>
      <c r="NMZ77" s="61"/>
      <c r="NNA77" s="113"/>
      <c r="NNB77" s="113"/>
      <c r="NNC77" s="102"/>
      <c r="NND77" s="112"/>
      <c r="NNE77" s="112"/>
      <c r="NNF77" s="112"/>
      <c r="NNG77" s="112"/>
      <c r="NNH77" s="61"/>
      <c r="NNI77" s="113"/>
      <c r="NNJ77" s="113"/>
      <c r="NNK77" s="102"/>
      <c r="NNL77" s="112"/>
      <c r="NNM77" s="112"/>
      <c r="NNN77" s="112"/>
      <c r="NNO77" s="112"/>
      <c r="NNP77" s="61"/>
      <c r="NNQ77" s="113"/>
      <c r="NNR77" s="113"/>
      <c r="NNS77" s="102"/>
      <c r="NNT77" s="112"/>
      <c r="NNU77" s="112"/>
      <c r="NNV77" s="112"/>
      <c r="NNW77" s="112"/>
      <c r="NNX77" s="61"/>
      <c r="NNY77" s="113"/>
      <c r="NNZ77" s="113"/>
      <c r="NOA77" s="102"/>
      <c r="NOB77" s="112"/>
      <c r="NOC77" s="112"/>
      <c r="NOD77" s="112"/>
      <c r="NOE77" s="112"/>
      <c r="NOF77" s="61"/>
      <c r="NOG77" s="113"/>
      <c r="NOH77" s="113"/>
      <c r="NOI77" s="102"/>
      <c r="NOJ77" s="112"/>
      <c r="NOK77" s="112"/>
      <c r="NOL77" s="112"/>
      <c r="NOM77" s="112"/>
      <c r="NON77" s="61"/>
      <c r="NOO77" s="113"/>
      <c r="NOP77" s="113"/>
      <c r="NOQ77" s="102"/>
      <c r="NOR77" s="112"/>
      <c r="NOS77" s="112"/>
      <c r="NOT77" s="112"/>
      <c r="NOU77" s="112"/>
      <c r="NOV77" s="61"/>
      <c r="NOW77" s="113"/>
      <c r="NOX77" s="113"/>
      <c r="NOY77" s="102"/>
      <c r="NOZ77" s="112"/>
      <c r="NPA77" s="112"/>
      <c r="NPB77" s="112"/>
      <c r="NPC77" s="112"/>
      <c r="NPD77" s="61"/>
      <c r="NPE77" s="113"/>
      <c r="NPF77" s="113"/>
      <c r="NPG77" s="102"/>
      <c r="NPH77" s="112"/>
      <c r="NPI77" s="112"/>
      <c r="NPJ77" s="112"/>
      <c r="NPK77" s="112"/>
      <c r="NPL77" s="61"/>
      <c r="NPM77" s="113"/>
      <c r="NPN77" s="113"/>
      <c r="NPO77" s="102"/>
      <c r="NPP77" s="112"/>
      <c r="NPQ77" s="112"/>
      <c r="NPR77" s="112"/>
      <c r="NPS77" s="112"/>
      <c r="NPT77" s="61"/>
      <c r="NPU77" s="113"/>
      <c r="NPV77" s="113"/>
      <c r="NPW77" s="102"/>
      <c r="NPX77" s="112"/>
      <c r="NPY77" s="112"/>
      <c r="NPZ77" s="112"/>
      <c r="NQA77" s="112"/>
      <c r="NQB77" s="61"/>
      <c r="NQC77" s="113"/>
      <c r="NQD77" s="113"/>
      <c r="NQE77" s="102"/>
      <c r="NQF77" s="112"/>
      <c r="NQG77" s="112"/>
      <c r="NQH77" s="112"/>
      <c r="NQI77" s="112"/>
      <c r="NQJ77" s="61"/>
      <c r="NQK77" s="113"/>
      <c r="NQL77" s="113"/>
      <c r="NQM77" s="102"/>
      <c r="NQN77" s="112"/>
      <c r="NQO77" s="112"/>
      <c r="NQP77" s="112"/>
      <c r="NQQ77" s="112"/>
      <c r="NQR77" s="61"/>
      <c r="NQS77" s="113"/>
      <c r="NQT77" s="113"/>
      <c r="NQU77" s="102"/>
      <c r="NQV77" s="112"/>
      <c r="NQW77" s="112"/>
      <c r="NQX77" s="112"/>
      <c r="NQY77" s="112"/>
      <c r="NQZ77" s="61"/>
      <c r="NRA77" s="113"/>
      <c r="NRB77" s="113"/>
      <c r="NRC77" s="102"/>
      <c r="NRD77" s="112"/>
      <c r="NRE77" s="112"/>
      <c r="NRF77" s="112"/>
      <c r="NRG77" s="112"/>
      <c r="NRH77" s="61"/>
      <c r="NRI77" s="113"/>
      <c r="NRJ77" s="113"/>
      <c r="NRK77" s="102"/>
      <c r="NRL77" s="112"/>
      <c r="NRM77" s="112"/>
      <c r="NRN77" s="112"/>
      <c r="NRO77" s="112"/>
      <c r="NRP77" s="61"/>
      <c r="NRQ77" s="113"/>
      <c r="NRR77" s="113"/>
      <c r="NRS77" s="102"/>
      <c r="NRT77" s="112"/>
      <c r="NRU77" s="112"/>
      <c r="NRV77" s="112"/>
      <c r="NRW77" s="112"/>
      <c r="NRX77" s="61"/>
      <c r="NRY77" s="113"/>
      <c r="NRZ77" s="113"/>
      <c r="NSA77" s="102"/>
      <c r="NSB77" s="112"/>
      <c r="NSC77" s="112"/>
      <c r="NSD77" s="112"/>
      <c r="NSE77" s="112"/>
      <c r="NSF77" s="61"/>
      <c r="NSG77" s="113"/>
      <c r="NSH77" s="113"/>
      <c r="NSI77" s="102"/>
      <c r="NSJ77" s="112"/>
      <c r="NSK77" s="112"/>
      <c r="NSL77" s="112"/>
      <c r="NSM77" s="112"/>
      <c r="NSN77" s="61"/>
      <c r="NSO77" s="113"/>
      <c r="NSP77" s="113"/>
      <c r="NSQ77" s="102"/>
      <c r="NSR77" s="112"/>
      <c r="NSS77" s="112"/>
      <c r="NST77" s="112"/>
      <c r="NSU77" s="112"/>
      <c r="NSV77" s="61"/>
      <c r="NSW77" s="113"/>
      <c r="NSX77" s="113"/>
      <c r="NSY77" s="102"/>
      <c r="NSZ77" s="112"/>
      <c r="NTA77" s="112"/>
      <c r="NTB77" s="112"/>
      <c r="NTC77" s="112"/>
      <c r="NTD77" s="61"/>
      <c r="NTE77" s="113"/>
      <c r="NTF77" s="113"/>
      <c r="NTG77" s="102"/>
      <c r="NTH77" s="112"/>
      <c r="NTI77" s="112"/>
      <c r="NTJ77" s="112"/>
      <c r="NTK77" s="112"/>
      <c r="NTL77" s="61"/>
      <c r="NTM77" s="113"/>
      <c r="NTN77" s="113"/>
      <c r="NTO77" s="102"/>
      <c r="NTP77" s="112"/>
      <c r="NTQ77" s="112"/>
      <c r="NTR77" s="112"/>
      <c r="NTS77" s="112"/>
      <c r="NTT77" s="61"/>
      <c r="NTU77" s="113"/>
      <c r="NTV77" s="113"/>
      <c r="NTW77" s="102"/>
      <c r="NTX77" s="112"/>
      <c r="NTY77" s="112"/>
      <c r="NTZ77" s="112"/>
      <c r="NUA77" s="112"/>
      <c r="NUB77" s="61"/>
      <c r="NUC77" s="113"/>
      <c r="NUD77" s="113"/>
      <c r="NUE77" s="102"/>
      <c r="NUF77" s="112"/>
      <c r="NUG77" s="112"/>
      <c r="NUH77" s="112"/>
      <c r="NUI77" s="112"/>
      <c r="NUJ77" s="61"/>
      <c r="NUK77" s="113"/>
      <c r="NUL77" s="113"/>
      <c r="NUM77" s="102"/>
      <c r="NUN77" s="112"/>
      <c r="NUO77" s="112"/>
      <c r="NUP77" s="112"/>
      <c r="NUQ77" s="112"/>
      <c r="NUR77" s="61"/>
      <c r="NUS77" s="113"/>
      <c r="NUT77" s="113"/>
      <c r="NUU77" s="102"/>
      <c r="NUV77" s="112"/>
      <c r="NUW77" s="112"/>
      <c r="NUX77" s="112"/>
      <c r="NUY77" s="112"/>
      <c r="NUZ77" s="61"/>
      <c r="NVA77" s="113"/>
      <c r="NVB77" s="113"/>
      <c r="NVC77" s="102"/>
      <c r="NVD77" s="112"/>
      <c r="NVE77" s="112"/>
      <c r="NVF77" s="112"/>
      <c r="NVG77" s="112"/>
      <c r="NVH77" s="61"/>
      <c r="NVI77" s="113"/>
      <c r="NVJ77" s="113"/>
      <c r="NVK77" s="102"/>
      <c r="NVL77" s="112"/>
      <c r="NVM77" s="112"/>
      <c r="NVN77" s="112"/>
      <c r="NVO77" s="112"/>
      <c r="NVP77" s="61"/>
      <c r="NVQ77" s="113"/>
      <c r="NVR77" s="113"/>
      <c r="NVS77" s="102"/>
      <c r="NVT77" s="112"/>
      <c r="NVU77" s="112"/>
      <c r="NVV77" s="112"/>
      <c r="NVW77" s="112"/>
      <c r="NVX77" s="61"/>
      <c r="NVY77" s="113"/>
      <c r="NVZ77" s="113"/>
      <c r="NWA77" s="102"/>
      <c r="NWB77" s="112"/>
      <c r="NWC77" s="112"/>
      <c r="NWD77" s="112"/>
      <c r="NWE77" s="112"/>
      <c r="NWF77" s="61"/>
      <c r="NWG77" s="113"/>
      <c r="NWH77" s="113"/>
      <c r="NWI77" s="102"/>
      <c r="NWJ77" s="112"/>
      <c r="NWK77" s="112"/>
      <c r="NWL77" s="112"/>
      <c r="NWM77" s="112"/>
      <c r="NWN77" s="61"/>
      <c r="NWO77" s="113"/>
      <c r="NWP77" s="113"/>
      <c r="NWQ77" s="102"/>
      <c r="NWR77" s="112"/>
      <c r="NWS77" s="112"/>
      <c r="NWT77" s="112"/>
      <c r="NWU77" s="112"/>
      <c r="NWV77" s="61"/>
      <c r="NWW77" s="113"/>
      <c r="NWX77" s="113"/>
      <c r="NWY77" s="102"/>
      <c r="NWZ77" s="112"/>
      <c r="NXA77" s="112"/>
      <c r="NXB77" s="112"/>
      <c r="NXC77" s="112"/>
      <c r="NXD77" s="61"/>
      <c r="NXE77" s="113"/>
      <c r="NXF77" s="113"/>
      <c r="NXG77" s="102"/>
      <c r="NXH77" s="112"/>
      <c r="NXI77" s="112"/>
      <c r="NXJ77" s="112"/>
      <c r="NXK77" s="112"/>
      <c r="NXL77" s="61"/>
      <c r="NXM77" s="113"/>
      <c r="NXN77" s="113"/>
      <c r="NXO77" s="102"/>
      <c r="NXP77" s="112"/>
      <c r="NXQ77" s="112"/>
      <c r="NXR77" s="112"/>
      <c r="NXS77" s="112"/>
      <c r="NXT77" s="61"/>
      <c r="NXU77" s="113"/>
      <c r="NXV77" s="113"/>
      <c r="NXW77" s="102"/>
      <c r="NXX77" s="112"/>
      <c r="NXY77" s="112"/>
      <c r="NXZ77" s="112"/>
      <c r="NYA77" s="112"/>
      <c r="NYB77" s="61"/>
      <c r="NYC77" s="113"/>
      <c r="NYD77" s="113"/>
      <c r="NYE77" s="102"/>
      <c r="NYF77" s="112"/>
      <c r="NYG77" s="112"/>
      <c r="NYH77" s="112"/>
      <c r="NYI77" s="112"/>
      <c r="NYJ77" s="61"/>
      <c r="NYK77" s="113"/>
      <c r="NYL77" s="113"/>
      <c r="NYM77" s="102"/>
      <c r="NYN77" s="112"/>
      <c r="NYO77" s="112"/>
      <c r="NYP77" s="112"/>
      <c r="NYQ77" s="112"/>
      <c r="NYR77" s="61"/>
      <c r="NYS77" s="113"/>
      <c r="NYT77" s="113"/>
      <c r="NYU77" s="102"/>
      <c r="NYV77" s="112"/>
      <c r="NYW77" s="112"/>
      <c r="NYX77" s="112"/>
      <c r="NYY77" s="112"/>
      <c r="NYZ77" s="61"/>
      <c r="NZA77" s="113"/>
      <c r="NZB77" s="113"/>
      <c r="NZC77" s="102"/>
      <c r="NZD77" s="112"/>
      <c r="NZE77" s="112"/>
      <c r="NZF77" s="112"/>
      <c r="NZG77" s="112"/>
      <c r="NZH77" s="61"/>
      <c r="NZI77" s="113"/>
      <c r="NZJ77" s="113"/>
      <c r="NZK77" s="102"/>
      <c r="NZL77" s="112"/>
      <c r="NZM77" s="112"/>
      <c r="NZN77" s="112"/>
      <c r="NZO77" s="112"/>
      <c r="NZP77" s="61"/>
      <c r="NZQ77" s="113"/>
      <c r="NZR77" s="113"/>
      <c r="NZS77" s="102"/>
      <c r="NZT77" s="112"/>
      <c r="NZU77" s="112"/>
      <c r="NZV77" s="112"/>
      <c r="NZW77" s="112"/>
      <c r="NZX77" s="61"/>
      <c r="NZY77" s="113"/>
      <c r="NZZ77" s="113"/>
      <c r="OAA77" s="102"/>
      <c r="OAB77" s="112"/>
      <c r="OAC77" s="112"/>
      <c r="OAD77" s="112"/>
      <c r="OAE77" s="112"/>
      <c r="OAF77" s="61"/>
      <c r="OAG77" s="113"/>
      <c r="OAH77" s="113"/>
      <c r="OAI77" s="102"/>
      <c r="OAJ77" s="112"/>
      <c r="OAK77" s="112"/>
      <c r="OAL77" s="112"/>
      <c r="OAM77" s="112"/>
      <c r="OAN77" s="61"/>
      <c r="OAO77" s="113"/>
      <c r="OAP77" s="113"/>
      <c r="OAQ77" s="102"/>
      <c r="OAR77" s="112"/>
      <c r="OAS77" s="112"/>
      <c r="OAT77" s="112"/>
      <c r="OAU77" s="112"/>
      <c r="OAV77" s="61"/>
      <c r="OAW77" s="113"/>
      <c r="OAX77" s="113"/>
      <c r="OAY77" s="102"/>
      <c r="OAZ77" s="112"/>
      <c r="OBA77" s="112"/>
      <c r="OBB77" s="112"/>
      <c r="OBC77" s="112"/>
      <c r="OBD77" s="61"/>
      <c r="OBE77" s="113"/>
      <c r="OBF77" s="113"/>
      <c r="OBG77" s="102"/>
      <c r="OBH77" s="112"/>
      <c r="OBI77" s="112"/>
      <c r="OBJ77" s="112"/>
      <c r="OBK77" s="112"/>
      <c r="OBL77" s="61"/>
      <c r="OBM77" s="113"/>
      <c r="OBN77" s="113"/>
      <c r="OBO77" s="102"/>
      <c r="OBP77" s="112"/>
      <c r="OBQ77" s="112"/>
      <c r="OBR77" s="112"/>
      <c r="OBS77" s="112"/>
      <c r="OBT77" s="61"/>
      <c r="OBU77" s="113"/>
      <c r="OBV77" s="113"/>
      <c r="OBW77" s="102"/>
      <c r="OBX77" s="112"/>
      <c r="OBY77" s="112"/>
      <c r="OBZ77" s="112"/>
      <c r="OCA77" s="112"/>
      <c r="OCB77" s="61"/>
      <c r="OCC77" s="113"/>
      <c r="OCD77" s="113"/>
      <c r="OCE77" s="102"/>
      <c r="OCF77" s="112"/>
      <c r="OCG77" s="112"/>
      <c r="OCH77" s="112"/>
      <c r="OCI77" s="112"/>
      <c r="OCJ77" s="61"/>
      <c r="OCK77" s="113"/>
      <c r="OCL77" s="113"/>
      <c r="OCM77" s="102"/>
      <c r="OCN77" s="112"/>
      <c r="OCO77" s="112"/>
      <c r="OCP77" s="112"/>
      <c r="OCQ77" s="112"/>
      <c r="OCR77" s="61"/>
      <c r="OCS77" s="113"/>
      <c r="OCT77" s="113"/>
      <c r="OCU77" s="102"/>
      <c r="OCV77" s="112"/>
      <c r="OCW77" s="112"/>
      <c r="OCX77" s="112"/>
      <c r="OCY77" s="112"/>
      <c r="OCZ77" s="61"/>
      <c r="ODA77" s="113"/>
      <c r="ODB77" s="113"/>
      <c r="ODC77" s="102"/>
      <c r="ODD77" s="112"/>
      <c r="ODE77" s="112"/>
      <c r="ODF77" s="112"/>
      <c r="ODG77" s="112"/>
      <c r="ODH77" s="61"/>
      <c r="ODI77" s="113"/>
      <c r="ODJ77" s="113"/>
      <c r="ODK77" s="102"/>
      <c r="ODL77" s="112"/>
      <c r="ODM77" s="112"/>
      <c r="ODN77" s="112"/>
      <c r="ODO77" s="112"/>
      <c r="ODP77" s="61"/>
      <c r="ODQ77" s="113"/>
      <c r="ODR77" s="113"/>
      <c r="ODS77" s="102"/>
      <c r="ODT77" s="112"/>
      <c r="ODU77" s="112"/>
      <c r="ODV77" s="112"/>
      <c r="ODW77" s="112"/>
      <c r="ODX77" s="61"/>
      <c r="ODY77" s="113"/>
      <c r="ODZ77" s="113"/>
      <c r="OEA77" s="102"/>
      <c r="OEB77" s="112"/>
      <c r="OEC77" s="112"/>
      <c r="OED77" s="112"/>
      <c r="OEE77" s="112"/>
      <c r="OEF77" s="61"/>
      <c r="OEG77" s="113"/>
      <c r="OEH77" s="113"/>
      <c r="OEI77" s="102"/>
      <c r="OEJ77" s="112"/>
      <c r="OEK77" s="112"/>
      <c r="OEL77" s="112"/>
      <c r="OEM77" s="112"/>
      <c r="OEN77" s="61"/>
      <c r="OEO77" s="113"/>
      <c r="OEP77" s="113"/>
      <c r="OEQ77" s="102"/>
      <c r="OER77" s="112"/>
      <c r="OES77" s="112"/>
      <c r="OET77" s="112"/>
      <c r="OEU77" s="112"/>
      <c r="OEV77" s="61"/>
      <c r="OEW77" s="113"/>
      <c r="OEX77" s="113"/>
      <c r="OEY77" s="102"/>
      <c r="OEZ77" s="112"/>
      <c r="OFA77" s="112"/>
      <c r="OFB77" s="112"/>
      <c r="OFC77" s="112"/>
      <c r="OFD77" s="61"/>
      <c r="OFE77" s="113"/>
      <c r="OFF77" s="113"/>
      <c r="OFG77" s="102"/>
      <c r="OFH77" s="112"/>
      <c r="OFI77" s="112"/>
      <c r="OFJ77" s="112"/>
      <c r="OFK77" s="112"/>
      <c r="OFL77" s="61"/>
      <c r="OFM77" s="113"/>
      <c r="OFN77" s="113"/>
      <c r="OFO77" s="102"/>
      <c r="OFP77" s="112"/>
      <c r="OFQ77" s="112"/>
      <c r="OFR77" s="112"/>
      <c r="OFS77" s="112"/>
      <c r="OFT77" s="61"/>
      <c r="OFU77" s="113"/>
      <c r="OFV77" s="113"/>
      <c r="OFW77" s="102"/>
      <c r="OFX77" s="112"/>
      <c r="OFY77" s="112"/>
      <c r="OFZ77" s="112"/>
      <c r="OGA77" s="112"/>
      <c r="OGB77" s="61"/>
      <c r="OGC77" s="113"/>
      <c r="OGD77" s="113"/>
      <c r="OGE77" s="102"/>
      <c r="OGF77" s="112"/>
      <c r="OGG77" s="112"/>
      <c r="OGH77" s="112"/>
      <c r="OGI77" s="112"/>
      <c r="OGJ77" s="61"/>
      <c r="OGK77" s="113"/>
      <c r="OGL77" s="113"/>
      <c r="OGM77" s="102"/>
      <c r="OGN77" s="112"/>
      <c r="OGO77" s="112"/>
      <c r="OGP77" s="112"/>
      <c r="OGQ77" s="112"/>
      <c r="OGR77" s="61"/>
      <c r="OGS77" s="113"/>
      <c r="OGT77" s="113"/>
      <c r="OGU77" s="102"/>
      <c r="OGV77" s="112"/>
      <c r="OGW77" s="112"/>
      <c r="OGX77" s="112"/>
      <c r="OGY77" s="112"/>
      <c r="OGZ77" s="61"/>
      <c r="OHA77" s="113"/>
      <c r="OHB77" s="113"/>
      <c r="OHC77" s="102"/>
      <c r="OHD77" s="112"/>
      <c r="OHE77" s="112"/>
      <c r="OHF77" s="112"/>
      <c r="OHG77" s="112"/>
      <c r="OHH77" s="61"/>
      <c r="OHI77" s="113"/>
      <c r="OHJ77" s="113"/>
      <c r="OHK77" s="102"/>
      <c r="OHL77" s="112"/>
      <c r="OHM77" s="112"/>
      <c r="OHN77" s="112"/>
      <c r="OHO77" s="112"/>
      <c r="OHP77" s="61"/>
      <c r="OHQ77" s="113"/>
      <c r="OHR77" s="113"/>
      <c r="OHS77" s="102"/>
      <c r="OHT77" s="112"/>
      <c r="OHU77" s="112"/>
      <c r="OHV77" s="112"/>
      <c r="OHW77" s="112"/>
      <c r="OHX77" s="61"/>
      <c r="OHY77" s="113"/>
      <c r="OHZ77" s="113"/>
      <c r="OIA77" s="102"/>
      <c r="OIB77" s="112"/>
      <c r="OIC77" s="112"/>
      <c r="OID77" s="112"/>
      <c r="OIE77" s="112"/>
      <c r="OIF77" s="61"/>
      <c r="OIG77" s="113"/>
      <c r="OIH77" s="113"/>
      <c r="OII77" s="102"/>
      <c r="OIJ77" s="112"/>
      <c r="OIK77" s="112"/>
      <c r="OIL77" s="112"/>
      <c r="OIM77" s="112"/>
      <c r="OIN77" s="61"/>
      <c r="OIO77" s="113"/>
      <c r="OIP77" s="113"/>
      <c r="OIQ77" s="102"/>
      <c r="OIR77" s="112"/>
      <c r="OIS77" s="112"/>
      <c r="OIT77" s="112"/>
      <c r="OIU77" s="112"/>
      <c r="OIV77" s="61"/>
      <c r="OIW77" s="113"/>
      <c r="OIX77" s="113"/>
      <c r="OIY77" s="102"/>
      <c r="OIZ77" s="112"/>
      <c r="OJA77" s="112"/>
      <c r="OJB77" s="112"/>
      <c r="OJC77" s="112"/>
      <c r="OJD77" s="61"/>
      <c r="OJE77" s="113"/>
      <c r="OJF77" s="113"/>
      <c r="OJG77" s="102"/>
      <c r="OJH77" s="112"/>
      <c r="OJI77" s="112"/>
      <c r="OJJ77" s="112"/>
      <c r="OJK77" s="112"/>
      <c r="OJL77" s="61"/>
      <c r="OJM77" s="113"/>
      <c r="OJN77" s="113"/>
      <c r="OJO77" s="102"/>
      <c r="OJP77" s="112"/>
      <c r="OJQ77" s="112"/>
      <c r="OJR77" s="112"/>
      <c r="OJS77" s="112"/>
      <c r="OJT77" s="61"/>
      <c r="OJU77" s="113"/>
      <c r="OJV77" s="113"/>
      <c r="OJW77" s="102"/>
      <c r="OJX77" s="112"/>
      <c r="OJY77" s="112"/>
      <c r="OJZ77" s="112"/>
      <c r="OKA77" s="112"/>
      <c r="OKB77" s="61"/>
      <c r="OKC77" s="113"/>
      <c r="OKD77" s="113"/>
      <c r="OKE77" s="102"/>
      <c r="OKF77" s="112"/>
      <c r="OKG77" s="112"/>
      <c r="OKH77" s="112"/>
      <c r="OKI77" s="112"/>
      <c r="OKJ77" s="61"/>
      <c r="OKK77" s="113"/>
      <c r="OKL77" s="113"/>
      <c r="OKM77" s="102"/>
      <c r="OKN77" s="112"/>
      <c r="OKO77" s="112"/>
      <c r="OKP77" s="112"/>
      <c r="OKQ77" s="112"/>
      <c r="OKR77" s="61"/>
      <c r="OKS77" s="113"/>
      <c r="OKT77" s="113"/>
      <c r="OKU77" s="102"/>
      <c r="OKV77" s="112"/>
      <c r="OKW77" s="112"/>
      <c r="OKX77" s="112"/>
      <c r="OKY77" s="112"/>
      <c r="OKZ77" s="61"/>
      <c r="OLA77" s="113"/>
      <c r="OLB77" s="113"/>
      <c r="OLC77" s="102"/>
      <c r="OLD77" s="112"/>
      <c r="OLE77" s="112"/>
      <c r="OLF77" s="112"/>
      <c r="OLG77" s="112"/>
      <c r="OLH77" s="61"/>
      <c r="OLI77" s="113"/>
      <c r="OLJ77" s="113"/>
      <c r="OLK77" s="102"/>
      <c r="OLL77" s="112"/>
      <c r="OLM77" s="112"/>
      <c r="OLN77" s="112"/>
      <c r="OLO77" s="112"/>
      <c r="OLP77" s="61"/>
      <c r="OLQ77" s="113"/>
      <c r="OLR77" s="113"/>
      <c r="OLS77" s="102"/>
      <c r="OLT77" s="112"/>
      <c r="OLU77" s="112"/>
      <c r="OLV77" s="112"/>
      <c r="OLW77" s="112"/>
      <c r="OLX77" s="61"/>
      <c r="OLY77" s="113"/>
      <c r="OLZ77" s="113"/>
      <c r="OMA77" s="102"/>
      <c r="OMB77" s="112"/>
      <c r="OMC77" s="112"/>
      <c r="OMD77" s="112"/>
      <c r="OME77" s="112"/>
      <c r="OMF77" s="61"/>
      <c r="OMG77" s="113"/>
      <c r="OMH77" s="113"/>
      <c r="OMI77" s="102"/>
      <c r="OMJ77" s="112"/>
      <c r="OMK77" s="112"/>
      <c r="OML77" s="112"/>
      <c r="OMM77" s="112"/>
      <c r="OMN77" s="61"/>
      <c r="OMO77" s="113"/>
      <c r="OMP77" s="113"/>
      <c r="OMQ77" s="102"/>
      <c r="OMR77" s="112"/>
      <c r="OMS77" s="112"/>
      <c r="OMT77" s="112"/>
      <c r="OMU77" s="112"/>
      <c r="OMV77" s="61"/>
      <c r="OMW77" s="113"/>
      <c r="OMX77" s="113"/>
      <c r="OMY77" s="102"/>
      <c r="OMZ77" s="112"/>
      <c r="ONA77" s="112"/>
      <c r="ONB77" s="112"/>
      <c r="ONC77" s="112"/>
      <c r="OND77" s="61"/>
      <c r="ONE77" s="113"/>
      <c r="ONF77" s="113"/>
      <c r="ONG77" s="102"/>
      <c r="ONH77" s="112"/>
      <c r="ONI77" s="112"/>
      <c r="ONJ77" s="112"/>
      <c r="ONK77" s="112"/>
      <c r="ONL77" s="61"/>
      <c r="ONM77" s="113"/>
      <c r="ONN77" s="113"/>
      <c r="ONO77" s="102"/>
      <c r="ONP77" s="112"/>
      <c r="ONQ77" s="112"/>
      <c r="ONR77" s="112"/>
      <c r="ONS77" s="112"/>
      <c r="ONT77" s="61"/>
      <c r="ONU77" s="113"/>
      <c r="ONV77" s="113"/>
      <c r="ONW77" s="102"/>
      <c r="ONX77" s="112"/>
      <c r="ONY77" s="112"/>
      <c r="ONZ77" s="112"/>
      <c r="OOA77" s="112"/>
      <c r="OOB77" s="61"/>
      <c r="OOC77" s="113"/>
      <c r="OOD77" s="113"/>
      <c r="OOE77" s="102"/>
      <c r="OOF77" s="112"/>
      <c r="OOG77" s="112"/>
      <c r="OOH77" s="112"/>
      <c r="OOI77" s="112"/>
      <c r="OOJ77" s="61"/>
      <c r="OOK77" s="113"/>
      <c r="OOL77" s="113"/>
      <c r="OOM77" s="102"/>
      <c r="OON77" s="112"/>
      <c r="OOO77" s="112"/>
      <c r="OOP77" s="112"/>
      <c r="OOQ77" s="112"/>
      <c r="OOR77" s="61"/>
      <c r="OOS77" s="113"/>
      <c r="OOT77" s="113"/>
      <c r="OOU77" s="102"/>
      <c r="OOV77" s="112"/>
      <c r="OOW77" s="112"/>
      <c r="OOX77" s="112"/>
      <c r="OOY77" s="112"/>
      <c r="OOZ77" s="61"/>
      <c r="OPA77" s="113"/>
      <c r="OPB77" s="113"/>
      <c r="OPC77" s="102"/>
      <c r="OPD77" s="112"/>
      <c r="OPE77" s="112"/>
      <c r="OPF77" s="112"/>
      <c r="OPG77" s="112"/>
      <c r="OPH77" s="61"/>
      <c r="OPI77" s="113"/>
      <c r="OPJ77" s="113"/>
      <c r="OPK77" s="102"/>
      <c r="OPL77" s="112"/>
      <c r="OPM77" s="112"/>
      <c r="OPN77" s="112"/>
      <c r="OPO77" s="112"/>
      <c r="OPP77" s="61"/>
      <c r="OPQ77" s="113"/>
      <c r="OPR77" s="113"/>
      <c r="OPS77" s="102"/>
      <c r="OPT77" s="112"/>
      <c r="OPU77" s="112"/>
      <c r="OPV77" s="112"/>
      <c r="OPW77" s="112"/>
      <c r="OPX77" s="61"/>
      <c r="OPY77" s="113"/>
      <c r="OPZ77" s="113"/>
      <c r="OQA77" s="102"/>
      <c r="OQB77" s="112"/>
      <c r="OQC77" s="112"/>
      <c r="OQD77" s="112"/>
      <c r="OQE77" s="112"/>
      <c r="OQF77" s="61"/>
      <c r="OQG77" s="113"/>
      <c r="OQH77" s="113"/>
      <c r="OQI77" s="102"/>
      <c r="OQJ77" s="112"/>
      <c r="OQK77" s="112"/>
      <c r="OQL77" s="112"/>
      <c r="OQM77" s="112"/>
      <c r="OQN77" s="61"/>
      <c r="OQO77" s="113"/>
      <c r="OQP77" s="113"/>
      <c r="OQQ77" s="102"/>
      <c r="OQR77" s="112"/>
      <c r="OQS77" s="112"/>
      <c r="OQT77" s="112"/>
      <c r="OQU77" s="112"/>
      <c r="OQV77" s="61"/>
      <c r="OQW77" s="113"/>
      <c r="OQX77" s="113"/>
      <c r="OQY77" s="102"/>
      <c r="OQZ77" s="112"/>
      <c r="ORA77" s="112"/>
      <c r="ORB77" s="112"/>
      <c r="ORC77" s="112"/>
      <c r="ORD77" s="61"/>
      <c r="ORE77" s="113"/>
      <c r="ORF77" s="113"/>
      <c r="ORG77" s="102"/>
      <c r="ORH77" s="112"/>
      <c r="ORI77" s="112"/>
      <c r="ORJ77" s="112"/>
      <c r="ORK77" s="112"/>
      <c r="ORL77" s="61"/>
      <c r="ORM77" s="113"/>
      <c r="ORN77" s="113"/>
      <c r="ORO77" s="102"/>
      <c r="ORP77" s="112"/>
      <c r="ORQ77" s="112"/>
      <c r="ORR77" s="112"/>
      <c r="ORS77" s="112"/>
      <c r="ORT77" s="61"/>
      <c r="ORU77" s="113"/>
      <c r="ORV77" s="113"/>
      <c r="ORW77" s="102"/>
      <c r="ORX77" s="112"/>
      <c r="ORY77" s="112"/>
      <c r="ORZ77" s="112"/>
      <c r="OSA77" s="112"/>
      <c r="OSB77" s="61"/>
      <c r="OSC77" s="113"/>
      <c r="OSD77" s="113"/>
      <c r="OSE77" s="102"/>
      <c r="OSF77" s="112"/>
      <c r="OSG77" s="112"/>
      <c r="OSH77" s="112"/>
      <c r="OSI77" s="112"/>
      <c r="OSJ77" s="61"/>
      <c r="OSK77" s="113"/>
      <c r="OSL77" s="113"/>
      <c r="OSM77" s="102"/>
      <c r="OSN77" s="112"/>
      <c r="OSO77" s="112"/>
      <c r="OSP77" s="112"/>
      <c r="OSQ77" s="112"/>
      <c r="OSR77" s="61"/>
      <c r="OSS77" s="113"/>
      <c r="OST77" s="113"/>
      <c r="OSU77" s="102"/>
      <c r="OSV77" s="112"/>
      <c r="OSW77" s="112"/>
      <c r="OSX77" s="112"/>
      <c r="OSY77" s="112"/>
      <c r="OSZ77" s="61"/>
      <c r="OTA77" s="113"/>
      <c r="OTB77" s="113"/>
      <c r="OTC77" s="102"/>
      <c r="OTD77" s="112"/>
      <c r="OTE77" s="112"/>
      <c r="OTF77" s="112"/>
      <c r="OTG77" s="112"/>
      <c r="OTH77" s="61"/>
      <c r="OTI77" s="113"/>
      <c r="OTJ77" s="113"/>
      <c r="OTK77" s="102"/>
      <c r="OTL77" s="112"/>
      <c r="OTM77" s="112"/>
      <c r="OTN77" s="112"/>
      <c r="OTO77" s="112"/>
      <c r="OTP77" s="61"/>
      <c r="OTQ77" s="113"/>
      <c r="OTR77" s="113"/>
      <c r="OTS77" s="102"/>
      <c r="OTT77" s="112"/>
      <c r="OTU77" s="112"/>
      <c r="OTV77" s="112"/>
      <c r="OTW77" s="112"/>
      <c r="OTX77" s="61"/>
      <c r="OTY77" s="113"/>
      <c r="OTZ77" s="113"/>
      <c r="OUA77" s="102"/>
      <c r="OUB77" s="112"/>
      <c r="OUC77" s="112"/>
      <c r="OUD77" s="112"/>
      <c r="OUE77" s="112"/>
      <c r="OUF77" s="61"/>
      <c r="OUG77" s="113"/>
      <c r="OUH77" s="113"/>
      <c r="OUI77" s="102"/>
      <c r="OUJ77" s="112"/>
      <c r="OUK77" s="112"/>
      <c r="OUL77" s="112"/>
      <c r="OUM77" s="112"/>
      <c r="OUN77" s="61"/>
      <c r="OUO77" s="113"/>
      <c r="OUP77" s="113"/>
      <c r="OUQ77" s="102"/>
      <c r="OUR77" s="112"/>
      <c r="OUS77" s="112"/>
      <c r="OUT77" s="112"/>
      <c r="OUU77" s="112"/>
      <c r="OUV77" s="61"/>
      <c r="OUW77" s="113"/>
      <c r="OUX77" s="113"/>
      <c r="OUY77" s="102"/>
      <c r="OUZ77" s="112"/>
      <c r="OVA77" s="112"/>
      <c r="OVB77" s="112"/>
      <c r="OVC77" s="112"/>
      <c r="OVD77" s="61"/>
      <c r="OVE77" s="113"/>
      <c r="OVF77" s="113"/>
      <c r="OVG77" s="102"/>
      <c r="OVH77" s="112"/>
      <c r="OVI77" s="112"/>
      <c r="OVJ77" s="112"/>
      <c r="OVK77" s="112"/>
      <c r="OVL77" s="61"/>
      <c r="OVM77" s="113"/>
      <c r="OVN77" s="113"/>
      <c r="OVO77" s="102"/>
      <c r="OVP77" s="112"/>
      <c r="OVQ77" s="112"/>
      <c r="OVR77" s="112"/>
      <c r="OVS77" s="112"/>
      <c r="OVT77" s="61"/>
      <c r="OVU77" s="113"/>
      <c r="OVV77" s="113"/>
      <c r="OVW77" s="102"/>
      <c r="OVX77" s="112"/>
      <c r="OVY77" s="112"/>
      <c r="OVZ77" s="112"/>
      <c r="OWA77" s="112"/>
      <c r="OWB77" s="61"/>
      <c r="OWC77" s="113"/>
      <c r="OWD77" s="113"/>
      <c r="OWE77" s="102"/>
      <c r="OWF77" s="112"/>
      <c r="OWG77" s="112"/>
      <c r="OWH77" s="112"/>
      <c r="OWI77" s="112"/>
      <c r="OWJ77" s="61"/>
      <c r="OWK77" s="113"/>
      <c r="OWL77" s="113"/>
      <c r="OWM77" s="102"/>
      <c r="OWN77" s="112"/>
      <c r="OWO77" s="112"/>
      <c r="OWP77" s="112"/>
      <c r="OWQ77" s="112"/>
      <c r="OWR77" s="61"/>
      <c r="OWS77" s="113"/>
      <c r="OWT77" s="113"/>
      <c r="OWU77" s="102"/>
      <c r="OWV77" s="112"/>
      <c r="OWW77" s="112"/>
      <c r="OWX77" s="112"/>
      <c r="OWY77" s="112"/>
      <c r="OWZ77" s="61"/>
      <c r="OXA77" s="113"/>
      <c r="OXB77" s="113"/>
      <c r="OXC77" s="102"/>
      <c r="OXD77" s="112"/>
      <c r="OXE77" s="112"/>
      <c r="OXF77" s="112"/>
      <c r="OXG77" s="112"/>
      <c r="OXH77" s="61"/>
      <c r="OXI77" s="113"/>
      <c r="OXJ77" s="113"/>
      <c r="OXK77" s="102"/>
      <c r="OXL77" s="112"/>
      <c r="OXM77" s="112"/>
      <c r="OXN77" s="112"/>
      <c r="OXO77" s="112"/>
      <c r="OXP77" s="61"/>
      <c r="OXQ77" s="113"/>
      <c r="OXR77" s="113"/>
      <c r="OXS77" s="102"/>
      <c r="OXT77" s="112"/>
      <c r="OXU77" s="112"/>
      <c r="OXV77" s="112"/>
      <c r="OXW77" s="112"/>
      <c r="OXX77" s="61"/>
      <c r="OXY77" s="113"/>
      <c r="OXZ77" s="113"/>
      <c r="OYA77" s="102"/>
      <c r="OYB77" s="112"/>
      <c r="OYC77" s="112"/>
      <c r="OYD77" s="112"/>
      <c r="OYE77" s="112"/>
      <c r="OYF77" s="61"/>
      <c r="OYG77" s="113"/>
      <c r="OYH77" s="113"/>
      <c r="OYI77" s="102"/>
      <c r="OYJ77" s="112"/>
      <c r="OYK77" s="112"/>
      <c r="OYL77" s="112"/>
      <c r="OYM77" s="112"/>
      <c r="OYN77" s="61"/>
      <c r="OYO77" s="113"/>
      <c r="OYP77" s="113"/>
      <c r="OYQ77" s="102"/>
      <c r="OYR77" s="112"/>
      <c r="OYS77" s="112"/>
      <c r="OYT77" s="112"/>
      <c r="OYU77" s="112"/>
      <c r="OYV77" s="61"/>
      <c r="OYW77" s="113"/>
      <c r="OYX77" s="113"/>
      <c r="OYY77" s="102"/>
      <c r="OYZ77" s="112"/>
      <c r="OZA77" s="112"/>
      <c r="OZB77" s="112"/>
      <c r="OZC77" s="112"/>
      <c r="OZD77" s="61"/>
      <c r="OZE77" s="113"/>
      <c r="OZF77" s="113"/>
      <c r="OZG77" s="102"/>
      <c r="OZH77" s="112"/>
      <c r="OZI77" s="112"/>
      <c r="OZJ77" s="112"/>
      <c r="OZK77" s="112"/>
      <c r="OZL77" s="61"/>
      <c r="OZM77" s="113"/>
      <c r="OZN77" s="113"/>
      <c r="OZO77" s="102"/>
      <c r="OZP77" s="112"/>
      <c r="OZQ77" s="112"/>
      <c r="OZR77" s="112"/>
      <c r="OZS77" s="112"/>
      <c r="OZT77" s="61"/>
      <c r="OZU77" s="113"/>
      <c r="OZV77" s="113"/>
      <c r="OZW77" s="102"/>
      <c r="OZX77" s="112"/>
      <c r="OZY77" s="112"/>
      <c r="OZZ77" s="112"/>
      <c r="PAA77" s="112"/>
      <c r="PAB77" s="61"/>
      <c r="PAC77" s="113"/>
      <c r="PAD77" s="113"/>
      <c r="PAE77" s="102"/>
      <c r="PAF77" s="112"/>
      <c r="PAG77" s="112"/>
      <c r="PAH77" s="112"/>
      <c r="PAI77" s="112"/>
      <c r="PAJ77" s="61"/>
      <c r="PAK77" s="113"/>
      <c r="PAL77" s="113"/>
      <c r="PAM77" s="102"/>
      <c r="PAN77" s="112"/>
      <c r="PAO77" s="112"/>
      <c r="PAP77" s="112"/>
      <c r="PAQ77" s="112"/>
      <c r="PAR77" s="61"/>
      <c r="PAS77" s="113"/>
      <c r="PAT77" s="113"/>
      <c r="PAU77" s="102"/>
      <c r="PAV77" s="112"/>
      <c r="PAW77" s="112"/>
      <c r="PAX77" s="112"/>
      <c r="PAY77" s="112"/>
      <c r="PAZ77" s="61"/>
      <c r="PBA77" s="113"/>
      <c r="PBB77" s="113"/>
      <c r="PBC77" s="102"/>
      <c r="PBD77" s="112"/>
      <c r="PBE77" s="112"/>
      <c r="PBF77" s="112"/>
      <c r="PBG77" s="112"/>
      <c r="PBH77" s="61"/>
      <c r="PBI77" s="113"/>
      <c r="PBJ77" s="113"/>
      <c r="PBK77" s="102"/>
      <c r="PBL77" s="112"/>
      <c r="PBM77" s="112"/>
      <c r="PBN77" s="112"/>
      <c r="PBO77" s="112"/>
      <c r="PBP77" s="61"/>
      <c r="PBQ77" s="113"/>
      <c r="PBR77" s="113"/>
      <c r="PBS77" s="102"/>
      <c r="PBT77" s="112"/>
      <c r="PBU77" s="112"/>
      <c r="PBV77" s="112"/>
      <c r="PBW77" s="112"/>
      <c r="PBX77" s="61"/>
      <c r="PBY77" s="113"/>
      <c r="PBZ77" s="113"/>
      <c r="PCA77" s="102"/>
      <c r="PCB77" s="112"/>
      <c r="PCC77" s="112"/>
      <c r="PCD77" s="112"/>
      <c r="PCE77" s="112"/>
      <c r="PCF77" s="61"/>
      <c r="PCG77" s="113"/>
      <c r="PCH77" s="113"/>
      <c r="PCI77" s="102"/>
      <c r="PCJ77" s="112"/>
      <c r="PCK77" s="112"/>
      <c r="PCL77" s="112"/>
      <c r="PCM77" s="112"/>
      <c r="PCN77" s="61"/>
      <c r="PCO77" s="113"/>
      <c r="PCP77" s="113"/>
      <c r="PCQ77" s="102"/>
      <c r="PCR77" s="112"/>
      <c r="PCS77" s="112"/>
      <c r="PCT77" s="112"/>
      <c r="PCU77" s="112"/>
      <c r="PCV77" s="61"/>
      <c r="PCW77" s="113"/>
      <c r="PCX77" s="113"/>
      <c r="PCY77" s="102"/>
      <c r="PCZ77" s="112"/>
      <c r="PDA77" s="112"/>
      <c r="PDB77" s="112"/>
      <c r="PDC77" s="112"/>
      <c r="PDD77" s="61"/>
      <c r="PDE77" s="113"/>
      <c r="PDF77" s="113"/>
      <c r="PDG77" s="102"/>
      <c r="PDH77" s="112"/>
      <c r="PDI77" s="112"/>
      <c r="PDJ77" s="112"/>
      <c r="PDK77" s="112"/>
      <c r="PDL77" s="61"/>
      <c r="PDM77" s="113"/>
      <c r="PDN77" s="113"/>
      <c r="PDO77" s="102"/>
      <c r="PDP77" s="112"/>
      <c r="PDQ77" s="112"/>
      <c r="PDR77" s="112"/>
      <c r="PDS77" s="112"/>
      <c r="PDT77" s="61"/>
      <c r="PDU77" s="113"/>
      <c r="PDV77" s="113"/>
      <c r="PDW77" s="102"/>
      <c r="PDX77" s="112"/>
      <c r="PDY77" s="112"/>
      <c r="PDZ77" s="112"/>
      <c r="PEA77" s="112"/>
      <c r="PEB77" s="61"/>
      <c r="PEC77" s="113"/>
      <c r="PED77" s="113"/>
      <c r="PEE77" s="102"/>
      <c r="PEF77" s="112"/>
      <c r="PEG77" s="112"/>
      <c r="PEH77" s="112"/>
      <c r="PEI77" s="112"/>
      <c r="PEJ77" s="61"/>
      <c r="PEK77" s="113"/>
      <c r="PEL77" s="113"/>
      <c r="PEM77" s="102"/>
      <c r="PEN77" s="112"/>
      <c r="PEO77" s="112"/>
      <c r="PEP77" s="112"/>
      <c r="PEQ77" s="112"/>
      <c r="PER77" s="61"/>
      <c r="PES77" s="113"/>
      <c r="PET77" s="113"/>
      <c r="PEU77" s="102"/>
      <c r="PEV77" s="112"/>
      <c r="PEW77" s="112"/>
      <c r="PEX77" s="112"/>
      <c r="PEY77" s="112"/>
      <c r="PEZ77" s="61"/>
      <c r="PFA77" s="113"/>
      <c r="PFB77" s="113"/>
      <c r="PFC77" s="102"/>
      <c r="PFD77" s="112"/>
      <c r="PFE77" s="112"/>
      <c r="PFF77" s="112"/>
      <c r="PFG77" s="112"/>
      <c r="PFH77" s="61"/>
      <c r="PFI77" s="113"/>
      <c r="PFJ77" s="113"/>
      <c r="PFK77" s="102"/>
      <c r="PFL77" s="112"/>
      <c r="PFM77" s="112"/>
      <c r="PFN77" s="112"/>
      <c r="PFO77" s="112"/>
      <c r="PFP77" s="61"/>
      <c r="PFQ77" s="113"/>
      <c r="PFR77" s="113"/>
      <c r="PFS77" s="102"/>
      <c r="PFT77" s="112"/>
      <c r="PFU77" s="112"/>
      <c r="PFV77" s="112"/>
      <c r="PFW77" s="112"/>
      <c r="PFX77" s="61"/>
      <c r="PFY77" s="113"/>
      <c r="PFZ77" s="113"/>
      <c r="PGA77" s="102"/>
      <c r="PGB77" s="112"/>
      <c r="PGC77" s="112"/>
      <c r="PGD77" s="112"/>
      <c r="PGE77" s="112"/>
      <c r="PGF77" s="61"/>
      <c r="PGG77" s="113"/>
      <c r="PGH77" s="113"/>
      <c r="PGI77" s="102"/>
      <c r="PGJ77" s="112"/>
      <c r="PGK77" s="112"/>
      <c r="PGL77" s="112"/>
      <c r="PGM77" s="112"/>
      <c r="PGN77" s="61"/>
      <c r="PGO77" s="113"/>
      <c r="PGP77" s="113"/>
      <c r="PGQ77" s="102"/>
      <c r="PGR77" s="112"/>
      <c r="PGS77" s="112"/>
      <c r="PGT77" s="112"/>
      <c r="PGU77" s="112"/>
      <c r="PGV77" s="61"/>
      <c r="PGW77" s="113"/>
      <c r="PGX77" s="113"/>
      <c r="PGY77" s="102"/>
      <c r="PGZ77" s="112"/>
      <c r="PHA77" s="112"/>
      <c r="PHB77" s="112"/>
      <c r="PHC77" s="112"/>
      <c r="PHD77" s="61"/>
      <c r="PHE77" s="113"/>
      <c r="PHF77" s="113"/>
      <c r="PHG77" s="102"/>
      <c r="PHH77" s="112"/>
      <c r="PHI77" s="112"/>
      <c r="PHJ77" s="112"/>
      <c r="PHK77" s="112"/>
      <c r="PHL77" s="61"/>
      <c r="PHM77" s="113"/>
      <c r="PHN77" s="113"/>
      <c r="PHO77" s="102"/>
      <c r="PHP77" s="112"/>
      <c r="PHQ77" s="112"/>
      <c r="PHR77" s="112"/>
      <c r="PHS77" s="112"/>
      <c r="PHT77" s="61"/>
      <c r="PHU77" s="113"/>
      <c r="PHV77" s="113"/>
      <c r="PHW77" s="102"/>
      <c r="PHX77" s="112"/>
      <c r="PHY77" s="112"/>
      <c r="PHZ77" s="112"/>
      <c r="PIA77" s="112"/>
      <c r="PIB77" s="61"/>
      <c r="PIC77" s="113"/>
      <c r="PID77" s="113"/>
      <c r="PIE77" s="102"/>
      <c r="PIF77" s="112"/>
      <c r="PIG77" s="112"/>
      <c r="PIH77" s="112"/>
      <c r="PII77" s="112"/>
      <c r="PIJ77" s="61"/>
      <c r="PIK77" s="113"/>
      <c r="PIL77" s="113"/>
      <c r="PIM77" s="102"/>
      <c r="PIN77" s="112"/>
      <c r="PIO77" s="112"/>
      <c r="PIP77" s="112"/>
      <c r="PIQ77" s="112"/>
      <c r="PIR77" s="61"/>
      <c r="PIS77" s="113"/>
      <c r="PIT77" s="113"/>
      <c r="PIU77" s="102"/>
      <c r="PIV77" s="112"/>
      <c r="PIW77" s="112"/>
      <c r="PIX77" s="112"/>
      <c r="PIY77" s="112"/>
      <c r="PIZ77" s="61"/>
      <c r="PJA77" s="113"/>
      <c r="PJB77" s="113"/>
      <c r="PJC77" s="102"/>
      <c r="PJD77" s="112"/>
      <c r="PJE77" s="112"/>
      <c r="PJF77" s="112"/>
      <c r="PJG77" s="112"/>
      <c r="PJH77" s="61"/>
      <c r="PJI77" s="113"/>
      <c r="PJJ77" s="113"/>
      <c r="PJK77" s="102"/>
      <c r="PJL77" s="112"/>
      <c r="PJM77" s="112"/>
      <c r="PJN77" s="112"/>
      <c r="PJO77" s="112"/>
      <c r="PJP77" s="61"/>
      <c r="PJQ77" s="113"/>
      <c r="PJR77" s="113"/>
      <c r="PJS77" s="102"/>
      <c r="PJT77" s="112"/>
      <c r="PJU77" s="112"/>
      <c r="PJV77" s="112"/>
      <c r="PJW77" s="112"/>
      <c r="PJX77" s="61"/>
      <c r="PJY77" s="113"/>
      <c r="PJZ77" s="113"/>
      <c r="PKA77" s="102"/>
      <c r="PKB77" s="112"/>
      <c r="PKC77" s="112"/>
      <c r="PKD77" s="112"/>
      <c r="PKE77" s="112"/>
      <c r="PKF77" s="61"/>
      <c r="PKG77" s="113"/>
      <c r="PKH77" s="113"/>
      <c r="PKI77" s="102"/>
      <c r="PKJ77" s="112"/>
      <c r="PKK77" s="112"/>
      <c r="PKL77" s="112"/>
      <c r="PKM77" s="112"/>
      <c r="PKN77" s="61"/>
      <c r="PKO77" s="113"/>
      <c r="PKP77" s="113"/>
      <c r="PKQ77" s="102"/>
      <c r="PKR77" s="112"/>
      <c r="PKS77" s="112"/>
      <c r="PKT77" s="112"/>
      <c r="PKU77" s="112"/>
      <c r="PKV77" s="61"/>
      <c r="PKW77" s="113"/>
      <c r="PKX77" s="113"/>
      <c r="PKY77" s="102"/>
      <c r="PKZ77" s="112"/>
      <c r="PLA77" s="112"/>
      <c r="PLB77" s="112"/>
      <c r="PLC77" s="112"/>
      <c r="PLD77" s="61"/>
      <c r="PLE77" s="113"/>
      <c r="PLF77" s="113"/>
      <c r="PLG77" s="102"/>
      <c r="PLH77" s="112"/>
      <c r="PLI77" s="112"/>
      <c r="PLJ77" s="112"/>
      <c r="PLK77" s="112"/>
      <c r="PLL77" s="61"/>
      <c r="PLM77" s="113"/>
      <c r="PLN77" s="113"/>
      <c r="PLO77" s="102"/>
      <c r="PLP77" s="112"/>
      <c r="PLQ77" s="112"/>
      <c r="PLR77" s="112"/>
      <c r="PLS77" s="112"/>
      <c r="PLT77" s="61"/>
      <c r="PLU77" s="113"/>
      <c r="PLV77" s="113"/>
      <c r="PLW77" s="102"/>
      <c r="PLX77" s="112"/>
      <c r="PLY77" s="112"/>
      <c r="PLZ77" s="112"/>
      <c r="PMA77" s="112"/>
      <c r="PMB77" s="61"/>
      <c r="PMC77" s="113"/>
      <c r="PMD77" s="113"/>
      <c r="PME77" s="102"/>
      <c r="PMF77" s="112"/>
      <c r="PMG77" s="112"/>
      <c r="PMH77" s="112"/>
      <c r="PMI77" s="112"/>
      <c r="PMJ77" s="61"/>
      <c r="PMK77" s="113"/>
      <c r="PML77" s="113"/>
      <c r="PMM77" s="102"/>
      <c r="PMN77" s="112"/>
      <c r="PMO77" s="112"/>
      <c r="PMP77" s="112"/>
      <c r="PMQ77" s="112"/>
      <c r="PMR77" s="61"/>
      <c r="PMS77" s="113"/>
      <c r="PMT77" s="113"/>
      <c r="PMU77" s="102"/>
      <c r="PMV77" s="112"/>
      <c r="PMW77" s="112"/>
      <c r="PMX77" s="112"/>
      <c r="PMY77" s="112"/>
      <c r="PMZ77" s="61"/>
      <c r="PNA77" s="113"/>
      <c r="PNB77" s="113"/>
      <c r="PNC77" s="102"/>
      <c r="PND77" s="112"/>
      <c r="PNE77" s="112"/>
      <c r="PNF77" s="112"/>
      <c r="PNG77" s="112"/>
      <c r="PNH77" s="61"/>
      <c r="PNI77" s="113"/>
      <c r="PNJ77" s="113"/>
      <c r="PNK77" s="102"/>
      <c r="PNL77" s="112"/>
      <c r="PNM77" s="112"/>
      <c r="PNN77" s="112"/>
      <c r="PNO77" s="112"/>
      <c r="PNP77" s="61"/>
      <c r="PNQ77" s="113"/>
      <c r="PNR77" s="113"/>
      <c r="PNS77" s="102"/>
      <c r="PNT77" s="112"/>
      <c r="PNU77" s="112"/>
      <c r="PNV77" s="112"/>
      <c r="PNW77" s="112"/>
      <c r="PNX77" s="61"/>
      <c r="PNY77" s="113"/>
      <c r="PNZ77" s="113"/>
      <c r="POA77" s="102"/>
      <c r="POB77" s="112"/>
      <c r="POC77" s="112"/>
      <c r="POD77" s="112"/>
      <c r="POE77" s="112"/>
      <c r="POF77" s="61"/>
      <c r="POG77" s="113"/>
      <c r="POH77" s="113"/>
      <c r="POI77" s="102"/>
      <c r="POJ77" s="112"/>
      <c r="POK77" s="112"/>
      <c r="POL77" s="112"/>
      <c r="POM77" s="112"/>
      <c r="PON77" s="61"/>
      <c r="POO77" s="113"/>
      <c r="POP77" s="113"/>
      <c r="POQ77" s="102"/>
      <c r="POR77" s="112"/>
      <c r="POS77" s="112"/>
      <c r="POT77" s="112"/>
      <c r="POU77" s="112"/>
      <c r="POV77" s="61"/>
      <c r="POW77" s="113"/>
      <c r="POX77" s="113"/>
      <c r="POY77" s="102"/>
      <c r="POZ77" s="112"/>
      <c r="PPA77" s="112"/>
      <c r="PPB77" s="112"/>
      <c r="PPC77" s="112"/>
      <c r="PPD77" s="61"/>
      <c r="PPE77" s="113"/>
      <c r="PPF77" s="113"/>
      <c r="PPG77" s="102"/>
      <c r="PPH77" s="112"/>
      <c r="PPI77" s="112"/>
      <c r="PPJ77" s="112"/>
      <c r="PPK77" s="112"/>
      <c r="PPL77" s="61"/>
      <c r="PPM77" s="113"/>
      <c r="PPN77" s="113"/>
      <c r="PPO77" s="102"/>
      <c r="PPP77" s="112"/>
      <c r="PPQ77" s="112"/>
      <c r="PPR77" s="112"/>
      <c r="PPS77" s="112"/>
      <c r="PPT77" s="61"/>
      <c r="PPU77" s="113"/>
      <c r="PPV77" s="113"/>
      <c r="PPW77" s="102"/>
      <c r="PPX77" s="112"/>
      <c r="PPY77" s="112"/>
      <c r="PPZ77" s="112"/>
      <c r="PQA77" s="112"/>
      <c r="PQB77" s="61"/>
      <c r="PQC77" s="113"/>
      <c r="PQD77" s="113"/>
      <c r="PQE77" s="102"/>
      <c r="PQF77" s="112"/>
      <c r="PQG77" s="112"/>
      <c r="PQH77" s="112"/>
      <c r="PQI77" s="112"/>
      <c r="PQJ77" s="61"/>
      <c r="PQK77" s="113"/>
      <c r="PQL77" s="113"/>
      <c r="PQM77" s="102"/>
      <c r="PQN77" s="112"/>
      <c r="PQO77" s="112"/>
      <c r="PQP77" s="112"/>
      <c r="PQQ77" s="112"/>
      <c r="PQR77" s="61"/>
      <c r="PQS77" s="113"/>
      <c r="PQT77" s="113"/>
      <c r="PQU77" s="102"/>
      <c r="PQV77" s="112"/>
      <c r="PQW77" s="112"/>
      <c r="PQX77" s="112"/>
      <c r="PQY77" s="112"/>
      <c r="PQZ77" s="61"/>
      <c r="PRA77" s="113"/>
      <c r="PRB77" s="113"/>
      <c r="PRC77" s="102"/>
      <c r="PRD77" s="112"/>
      <c r="PRE77" s="112"/>
      <c r="PRF77" s="112"/>
      <c r="PRG77" s="112"/>
      <c r="PRH77" s="61"/>
      <c r="PRI77" s="113"/>
      <c r="PRJ77" s="113"/>
      <c r="PRK77" s="102"/>
      <c r="PRL77" s="112"/>
      <c r="PRM77" s="112"/>
      <c r="PRN77" s="112"/>
      <c r="PRO77" s="112"/>
      <c r="PRP77" s="61"/>
      <c r="PRQ77" s="113"/>
      <c r="PRR77" s="113"/>
      <c r="PRS77" s="102"/>
      <c r="PRT77" s="112"/>
      <c r="PRU77" s="112"/>
      <c r="PRV77" s="112"/>
      <c r="PRW77" s="112"/>
      <c r="PRX77" s="61"/>
      <c r="PRY77" s="113"/>
      <c r="PRZ77" s="113"/>
      <c r="PSA77" s="102"/>
      <c r="PSB77" s="112"/>
      <c r="PSC77" s="112"/>
      <c r="PSD77" s="112"/>
      <c r="PSE77" s="112"/>
      <c r="PSF77" s="61"/>
      <c r="PSG77" s="113"/>
      <c r="PSH77" s="113"/>
      <c r="PSI77" s="102"/>
      <c r="PSJ77" s="112"/>
      <c r="PSK77" s="112"/>
      <c r="PSL77" s="112"/>
      <c r="PSM77" s="112"/>
      <c r="PSN77" s="61"/>
      <c r="PSO77" s="113"/>
      <c r="PSP77" s="113"/>
      <c r="PSQ77" s="102"/>
      <c r="PSR77" s="112"/>
      <c r="PSS77" s="112"/>
      <c r="PST77" s="112"/>
      <c r="PSU77" s="112"/>
      <c r="PSV77" s="61"/>
      <c r="PSW77" s="113"/>
      <c r="PSX77" s="113"/>
      <c r="PSY77" s="102"/>
      <c r="PSZ77" s="112"/>
      <c r="PTA77" s="112"/>
      <c r="PTB77" s="112"/>
      <c r="PTC77" s="112"/>
      <c r="PTD77" s="61"/>
      <c r="PTE77" s="113"/>
      <c r="PTF77" s="113"/>
      <c r="PTG77" s="102"/>
      <c r="PTH77" s="112"/>
      <c r="PTI77" s="112"/>
      <c r="PTJ77" s="112"/>
      <c r="PTK77" s="112"/>
      <c r="PTL77" s="61"/>
      <c r="PTM77" s="113"/>
      <c r="PTN77" s="113"/>
      <c r="PTO77" s="102"/>
      <c r="PTP77" s="112"/>
      <c r="PTQ77" s="112"/>
      <c r="PTR77" s="112"/>
      <c r="PTS77" s="112"/>
      <c r="PTT77" s="61"/>
      <c r="PTU77" s="113"/>
      <c r="PTV77" s="113"/>
      <c r="PTW77" s="102"/>
      <c r="PTX77" s="112"/>
      <c r="PTY77" s="112"/>
      <c r="PTZ77" s="112"/>
      <c r="PUA77" s="112"/>
      <c r="PUB77" s="61"/>
      <c r="PUC77" s="113"/>
      <c r="PUD77" s="113"/>
      <c r="PUE77" s="102"/>
      <c r="PUF77" s="112"/>
      <c r="PUG77" s="112"/>
      <c r="PUH77" s="112"/>
      <c r="PUI77" s="112"/>
      <c r="PUJ77" s="61"/>
      <c r="PUK77" s="113"/>
      <c r="PUL77" s="113"/>
      <c r="PUM77" s="102"/>
      <c r="PUN77" s="112"/>
      <c r="PUO77" s="112"/>
      <c r="PUP77" s="112"/>
      <c r="PUQ77" s="112"/>
      <c r="PUR77" s="61"/>
      <c r="PUS77" s="113"/>
      <c r="PUT77" s="113"/>
      <c r="PUU77" s="102"/>
      <c r="PUV77" s="112"/>
      <c r="PUW77" s="112"/>
      <c r="PUX77" s="112"/>
      <c r="PUY77" s="112"/>
      <c r="PUZ77" s="61"/>
      <c r="PVA77" s="113"/>
      <c r="PVB77" s="113"/>
      <c r="PVC77" s="102"/>
      <c r="PVD77" s="112"/>
      <c r="PVE77" s="112"/>
      <c r="PVF77" s="112"/>
      <c r="PVG77" s="112"/>
      <c r="PVH77" s="61"/>
      <c r="PVI77" s="113"/>
      <c r="PVJ77" s="113"/>
      <c r="PVK77" s="102"/>
      <c r="PVL77" s="112"/>
      <c r="PVM77" s="112"/>
      <c r="PVN77" s="112"/>
      <c r="PVO77" s="112"/>
      <c r="PVP77" s="61"/>
      <c r="PVQ77" s="113"/>
      <c r="PVR77" s="113"/>
      <c r="PVS77" s="102"/>
      <c r="PVT77" s="112"/>
      <c r="PVU77" s="112"/>
      <c r="PVV77" s="112"/>
      <c r="PVW77" s="112"/>
      <c r="PVX77" s="61"/>
      <c r="PVY77" s="113"/>
      <c r="PVZ77" s="113"/>
      <c r="PWA77" s="102"/>
      <c r="PWB77" s="112"/>
      <c r="PWC77" s="112"/>
      <c r="PWD77" s="112"/>
      <c r="PWE77" s="112"/>
      <c r="PWF77" s="61"/>
      <c r="PWG77" s="113"/>
      <c r="PWH77" s="113"/>
      <c r="PWI77" s="102"/>
      <c r="PWJ77" s="112"/>
      <c r="PWK77" s="112"/>
      <c r="PWL77" s="112"/>
      <c r="PWM77" s="112"/>
      <c r="PWN77" s="61"/>
      <c r="PWO77" s="113"/>
      <c r="PWP77" s="113"/>
      <c r="PWQ77" s="102"/>
      <c r="PWR77" s="112"/>
      <c r="PWS77" s="112"/>
      <c r="PWT77" s="112"/>
      <c r="PWU77" s="112"/>
      <c r="PWV77" s="61"/>
      <c r="PWW77" s="113"/>
      <c r="PWX77" s="113"/>
      <c r="PWY77" s="102"/>
      <c r="PWZ77" s="112"/>
      <c r="PXA77" s="112"/>
      <c r="PXB77" s="112"/>
      <c r="PXC77" s="112"/>
      <c r="PXD77" s="61"/>
      <c r="PXE77" s="113"/>
      <c r="PXF77" s="113"/>
      <c r="PXG77" s="102"/>
      <c r="PXH77" s="112"/>
      <c r="PXI77" s="112"/>
      <c r="PXJ77" s="112"/>
      <c r="PXK77" s="112"/>
      <c r="PXL77" s="61"/>
      <c r="PXM77" s="113"/>
      <c r="PXN77" s="113"/>
      <c r="PXO77" s="102"/>
      <c r="PXP77" s="112"/>
      <c r="PXQ77" s="112"/>
      <c r="PXR77" s="112"/>
      <c r="PXS77" s="112"/>
      <c r="PXT77" s="61"/>
      <c r="PXU77" s="113"/>
      <c r="PXV77" s="113"/>
      <c r="PXW77" s="102"/>
      <c r="PXX77" s="112"/>
      <c r="PXY77" s="112"/>
      <c r="PXZ77" s="112"/>
      <c r="PYA77" s="112"/>
      <c r="PYB77" s="61"/>
      <c r="PYC77" s="113"/>
      <c r="PYD77" s="113"/>
      <c r="PYE77" s="102"/>
      <c r="PYF77" s="112"/>
      <c r="PYG77" s="112"/>
      <c r="PYH77" s="112"/>
      <c r="PYI77" s="112"/>
      <c r="PYJ77" s="61"/>
      <c r="PYK77" s="113"/>
      <c r="PYL77" s="113"/>
      <c r="PYM77" s="102"/>
      <c r="PYN77" s="112"/>
      <c r="PYO77" s="112"/>
      <c r="PYP77" s="112"/>
      <c r="PYQ77" s="112"/>
      <c r="PYR77" s="61"/>
      <c r="PYS77" s="113"/>
      <c r="PYT77" s="113"/>
      <c r="PYU77" s="102"/>
      <c r="PYV77" s="112"/>
      <c r="PYW77" s="112"/>
      <c r="PYX77" s="112"/>
      <c r="PYY77" s="112"/>
      <c r="PYZ77" s="61"/>
      <c r="PZA77" s="113"/>
      <c r="PZB77" s="113"/>
      <c r="PZC77" s="102"/>
      <c r="PZD77" s="112"/>
      <c r="PZE77" s="112"/>
      <c r="PZF77" s="112"/>
      <c r="PZG77" s="112"/>
      <c r="PZH77" s="61"/>
      <c r="PZI77" s="113"/>
      <c r="PZJ77" s="113"/>
      <c r="PZK77" s="102"/>
      <c r="PZL77" s="112"/>
      <c r="PZM77" s="112"/>
      <c r="PZN77" s="112"/>
      <c r="PZO77" s="112"/>
      <c r="PZP77" s="61"/>
      <c r="PZQ77" s="113"/>
      <c r="PZR77" s="113"/>
      <c r="PZS77" s="102"/>
      <c r="PZT77" s="112"/>
      <c r="PZU77" s="112"/>
      <c r="PZV77" s="112"/>
      <c r="PZW77" s="112"/>
      <c r="PZX77" s="61"/>
      <c r="PZY77" s="113"/>
      <c r="PZZ77" s="113"/>
      <c r="QAA77" s="102"/>
      <c r="QAB77" s="112"/>
      <c r="QAC77" s="112"/>
      <c r="QAD77" s="112"/>
      <c r="QAE77" s="112"/>
      <c r="QAF77" s="61"/>
      <c r="QAG77" s="113"/>
      <c r="QAH77" s="113"/>
      <c r="QAI77" s="102"/>
      <c r="QAJ77" s="112"/>
      <c r="QAK77" s="112"/>
      <c r="QAL77" s="112"/>
      <c r="QAM77" s="112"/>
      <c r="QAN77" s="61"/>
      <c r="QAO77" s="113"/>
      <c r="QAP77" s="113"/>
      <c r="QAQ77" s="102"/>
      <c r="QAR77" s="112"/>
      <c r="QAS77" s="112"/>
      <c r="QAT77" s="112"/>
      <c r="QAU77" s="112"/>
      <c r="QAV77" s="61"/>
      <c r="QAW77" s="113"/>
      <c r="QAX77" s="113"/>
      <c r="QAY77" s="102"/>
      <c r="QAZ77" s="112"/>
      <c r="QBA77" s="112"/>
      <c r="QBB77" s="112"/>
      <c r="QBC77" s="112"/>
      <c r="QBD77" s="61"/>
      <c r="QBE77" s="113"/>
      <c r="QBF77" s="113"/>
      <c r="QBG77" s="102"/>
      <c r="QBH77" s="112"/>
      <c r="QBI77" s="112"/>
      <c r="QBJ77" s="112"/>
      <c r="QBK77" s="112"/>
      <c r="QBL77" s="61"/>
      <c r="QBM77" s="113"/>
      <c r="QBN77" s="113"/>
      <c r="QBO77" s="102"/>
      <c r="QBP77" s="112"/>
      <c r="QBQ77" s="112"/>
      <c r="QBR77" s="112"/>
      <c r="QBS77" s="112"/>
      <c r="QBT77" s="61"/>
      <c r="QBU77" s="113"/>
      <c r="QBV77" s="113"/>
      <c r="QBW77" s="102"/>
      <c r="QBX77" s="112"/>
      <c r="QBY77" s="112"/>
      <c r="QBZ77" s="112"/>
      <c r="QCA77" s="112"/>
      <c r="QCB77" s="61"/>
      <c r="QCC77" s="113"/>
      <c r="QCD77" s="113"/>
      <c r="QCE77" s="102"/>
      <c r="QCF77" s="112"/>
      <c r="QCG77" s="112"/>
      <c r="QCH77" s="112"/>
      <c r="QCI77" s="112"/>
      <c r="QCJ77" s="61"/>
      <c r="QCK77" s="113"/>
      <c r="QCL77" s="113"/>
      <c r="QCM77" s="102"/>
      <c r="QCN77" s="112"/>
      <c r="QCO77" s="112"/>
      <c r="QCP77" s="112"/>
      <c r="QCQ77" s="112"/>
      <c r="QCR77" s="61"/>
      <c r="QCS77" s="113"/>
      <c r="QCT77" s="113"/>
      <c r="QCU77" s="102"/>
      <c r="QCV77" s="112"/>
      <c r="QCW77" s="112"/>
      <c r="QCX77" s="112"/>
      <c r="QCY77" s="112"/>
      <c r="QCZ77" s="61"/>
      <c r="QDA77" s="113"/>
      <c r="QDB77" s="113"/>
      <c r="QDC77" s="102"/>
      <c r="QDD77" s="112"/>
      <c r="QDE77" s="112"/>
      <c r="QDF77" s="112"/>
      <c r="QDG77" s="112"/>
      <c r="QDH77" s="61"/>
      <c r="QDI77" s="113"/>
      <c r="QDJ77" s="113"/>
      <c r="QDK77" s="102"/>
      <c r="QDL77" s="112"/>
      <c r="QDM77" s="112"/>
      <c r="QDN77" s="112"/>
      <c r="QDO77" s="112"/>
      <c r="QDP77" s="61"/>
      <c r="QDQ77" s="113"/>
      <c r="QDR77" s="113"/>
      <c r="QDS77" s="102"/>
      <c r="QDT77" s="112"/>
      <c r="QDU77" s="112"/>
      <c r="QDV77" s="112"/>
      <c r="QDW77" s="112"/>
      <c r="QDX77" s="61"/>
      <c r="QDY77" s="113"/>
      <c r="QDZ77" s="113"/>
      <c r="QEA77" s="102"/>
      <c r="QEB77" s="112"/>
      <c r="QEC77" s="112"/>
      <c r="QED77" s="112"/>
      <c r="QEE77" s="112"/>
      <c r="QEF77" s="61"/>
      <c r="QEG77" s="113"/>
      <c r="QEH77" s="113"/>
      <c r="QEI77" s="102"/>
      <c r="QEJ77" s="112"/>
      <c r="QEK77" s="112"/>
      <c r="QEL77" s="112"/>
      <c r="QEM77" s="112"/>
      <c r="QEN77" s="61"/>
      <c r="QEO77" s="113"/>
      <c r="QEP77" s="113"/>
      <c r="QEQ77" s="102"/>
      <c r="QER77" s="112"/>
      <c r="QES77" s="112"/>
      <c r="QET77" s="112"/>
      <c r="QEU77" s="112"/>
      <c r="QEV77" s="61"/>
      <c r="QEW77" s="113"/>
      <c r="QEX77" s="113"/>
      <c r="QEY77" s="102"/>
      <c r="QEZ77" s="112"/>
      <c r="QFA77" s="112"/>
      <c r="QFB77" s="112"/>
      <c r="QFC77" s="112"/>
      <c r="QFD77" s="61"/>
      <c r="QFE77" s="113"/>
      <c r="QFF77" s="113"/>
      <c r="QFG77" s="102"/>
      <c r="QFH77" s="112"/>
      <c r="QFI77" s="112"/>
      <c r="QFJ77" s="112"/>
      <c r="QFK77" s="112"/>
      <c r="QFL77" s="61"/>
      <c r="QFM77" s="113"/>
      <c r="QFN77" s="113"/>
      <c r="QFO77" s="102"/>
      <c r="QFP77" s="112"/>
      <c r="QFQ77" s="112"/>
      <c r="QFR77" s="112"/>
      <c r="QFS77" s="112"/>
      <c r="QFT77" s="61"/>
      <c r="QFU77" s="113"/>
      <c r="QFV77" s="113"/>
      <c r="QFW77" s="102"/>
      <c r="QFX77" s="112"/>
      <c r="QFY77" s="112"/>
      <c r="QFZ77" s="112"/>
      <c r="QGA77" s="112"/>
      <c r="QGB77" s="61"/>
      <c r="QGC77" s="113"/>
      <c r="QGD77" s="113"/>
      <c r="QGE77" s="102"/>
      <c r="QGF77" s="112"/>
      <c r="QGG77" s="112"/>
      <c r="QGH77" s="112"/>
      <c r="QGI77" s="112"/>
      <c r="QGJ77" s="61"/>
      <c r="QGK77" s="113"/>
      <c r="QGL77" s="113"/>
      <c r="QGM77" s="102"/>
      <c r="QGN77" s="112"/>
      <c r="QGO77" s="112"/>
      <c r="QGP77" s="112"/>
      <c r="QGQ77" s="112"/>
      <c r="QGR77" s="61"/>
      <c r="QGS77" s="113"/>
      <c r="QGT77" s="113"/>
      <c r="QGU77" s="102"/>
      <c r="QGV77" s="112"/>
      <c r="QGW77" s="112"/>
      <c r="QGX77" s="112"/>
      <c r="QGY77" s="112"/>
      <c r="QGZ77" s="61"/>
      <c r="QHA77" s="113"/>
      <c r="QHB77" s="113"/>
      <c r="QHC77" s="102"/>
      <c r="QHD77" s="112"/>
      <c r="QHE77" s="112"/>
      <c r="QHF77" s="112"/>
      <c r="QHG77" s="112"/>
      <c r="QHH77" s="61"/>
      <c r="QHI77" s="113"/>
      <c r="QHJ77" s="113"/>
      <c r="QHK77" s="102"/>
      <c r="QHL77" s="112"/>
      <c r="QHM77" s="112"/>
      <c r="QHN77" s="112"/>
      <c r="QHO77" s="112"/>
      <c r="QHP77" s="61"/>
      <c r="QHQ77" s="113"/>
      <c r="QHR77" s="113"/>
      <c r="QHS77" s="102"/>
      <c r="QHT77" s="112"/>
      <c r="QHU77" s="112"/>
      <c r="QHV77" s="112"/>
      <c r="QHW77" s="112"/>
      <c r="QHX77" s="61"/>
      <c r="QHY77" s="113"/>
      <c r="QHZ77" s="113"/>
      <c r="QIA77" s="102"/>
      <c r="QIB77" s="112"/>
      <c r="QIC77" s="112"/>
      <c r="QID77" s="112"/>
      <c r="QIE77" s="112"/>
      <c r="QIF77" s="61"/>
      <c r="QIG77" s="113"/>
      <c r="QIH77" s="113"/>
      <c r="QII77" s="102"/>
      <c r="QIJ77" s="112"/>
      <c r="QIK77" s="112"/>
      <c r="QIL77" s="112"/>
      <c r="QIM77" s="112"/>
      <c r="QIN77" s="61"/>
      <c r="QIO77" s="113"/>
      <c r="QIP77" s="113"/>
      <c r="QIQ77" s="102"/>
      <c r="QIR77" s="112"/>
      <c r="QIS77" s="112"/>
      <c r="QIT77" s="112"/>
      <c r="QIU77" s="112"/>
      <c r="QIV77" s="61"/>
      <c r="QIW77" s="113"/>
      <c r="QIX77" s="113"/>
      <c r="QIY77" s="102"/>
      <c r="QIZ77" s="112"/>
      <c r="QJA77" s="112"/>
      <c r="QJB77" s="112"/>
      <c r="QJC77" s="112"/>
      <c r="QJD77" s="61"/>
      <c r="QJE77" s="113"/>
      <c r="QJF77" s="113"/>
      <c r="QJG77" s="102"/>
      <c r="QJH77" s="112"/>
      <c r="QJI77" s="112"/>
      <c r="QJJ77" s="112"/>
      <c r="QJK77" s="112"/>
      <c r="QJL77" s="61"/>
      <c r="QJM77" s="113"/>
      <c r="QJN77" s="113"/>
      <c r="QJO77" s="102"/>
      <c r="QJP77" s="112"/>
      <c r="QJQ77" s="112"/>
      <c r="QJR77" s="112"/>
      <c r="QJS77" s="112"/>
      <c r="QJT77" s="61"/>
      <c r="QJU77" s="113"/>
      <c r="QJV77" s="113"/>
      <c r="QJW77" s="102"/>
      <c r="QJX77" s="112"/>
      <c r="QJY77" s="112"/>
      <c r="QJZ77" s="112"/>
      <c r="QKA77" s="112"/>
      <c r="QKB77" s="61"/>
      <c r="QKC77" s="113"/>
      <c r="QKD77" s="113"/>
      <c r="QKE77" s="102"/>
      <c r="QKF77" s="112"/>
      <c r="QKG77" s="112"/>
      <c r="QKH77" s="112"/>
      <c r="QKI77" s="112"/>
      <c r="QKJ77" s="61"/>
      <c r="QKK77" s="113"/>
      <c r="QKL77" s="113"/>
      <c r="QKM77" s="102"/>
      <c r="QKN77" s="112"/>
      <c r="QKO77" s="112"/>
      <c r="QKP77" s="112"/>
      <c r="QKQ77" s="112"/>
      <c r="QKR77" s="61"/>
      <c r="QKS77" s="113"/>
      <c r="QKT77" s="113"/>
      <c r="QKU77" s="102"/>
      <c r="QKV77" s="112"/>
      <c r="QKW77" s="112"/>
      <c r="QKX77" s="112"/>
      <c r="QKY77" s="112"/>
      <c r="QKZ77" s="61"/>
      <c r="QLA77" s="113"/>
      <c r="QLB77" s="113"/>
      <c r="QLC77" s="102"/>
      <c r="QLD77" s="112"/>
      <c r="QLE77" s="112"/>
      <c r="QLF77" s="112"/>
      <c r="QLG77" s="112"/>
      <c r="QLH77" s="61"/>
      <c r="QLI77" s="113"/>
      <c r="QLJ77" s="113"/>
      <c r="QLK77" s="102"/>
      <c r="QLL77" s="112"/>
      <c r="QLM77" s="112"/>
      <c r="QLN77" s="112"/>
      <c r="QLO77" s="112"/>
      <c r="QLP77" s="61"/>
      <c r="QLQ77" s="113"/>
      <c r="QLR77" s="113"/>
      <c r="QLS77" s="102"/>
      <c r="QLT77" s="112"/>
      <c r="QLU77" s="112"/>
      <c r="QLV77" s="112"/>
      <c r="QLW77" s="112"/>
      <c r="QLX77" s="61"/>
      <c r="QLY77" s="113"/>
      <c r="QLZ77" s="113"/>
      <c r="QMA77" s="102"/>
      <c r="QMB77" s="112"/>
      <c r="QMC77" s="112"/>
      <c r="QMD77" s="112"/>
      <c r="QME77" s="112"/>
      <c r="QMF77" s="61"/>
      <c r="QMG77" s="113"/>
      <c r="QMH77" s="113"/>
      <c r="QMI77" s="102"/>
      <c r="QMJ77" s="112"/>
      <c r="QMK77" s="112"/>
      <c r="QML77" s="112"/>
      <c r="QMM77" s="112"/>
      <c r="QMN77" s="61"/>
      <c r="QMO77" s="113"/>
      <c r="QMP77" s="113"/>
      <c r="QMQ77" s="102"/>
      <c r="QMR77" s="112"/>
      <c r="QMS77" s="112"/>
      <c r="QMT77" s="112"/>
      <c r="QMU77" s="112"/>
      <c r="QMV77" s="61"/>
      <c r="QMW77" s="113"/>
      <c r="QMX77" s="113"/>
      <c r="QMY77" s="102"/>
      <c r="QMZ77" s="112"/>
      <c r="QNA77" s="112"/>
      <c r="QNB77" s="112"/>
      <c r="QNC77" s="112"/>
      <c r="QND77" s="61"/>
      <c r="QNE77" s="113"/>
      <c r="QNF77" s="113"/>
      <c r="QNG77" s="102"/>
      <c r="QNH77" s="112"/>
      <c r="QNI77" s="112"/>
      <c r="QNJ77" s="112"/>
      <c r="QNK77" s="112"/>
      <c r="QNL77" s="61"/>
      <c r="QNM77" s="113"/>
      <c r="QNN77" s="113"/>
      <c r="QNO77" s="102"/>
      <c r="QNP77" s="112"/>
      <c r="QNQ77" s="112"/>
      <c r="QNR77" s="112"/>
      <c r="QNS77" s="112"/>
      <c r="QNT77" s="61"/>
      <c r="QNU77" s="113"/>
      <c r="QNV77" s="113"/>
      <c r="QNW77" s="102"/>
      <c r="QNX77" s="112"/>
      <c r="QNY77" s="112"/>
      <c r="QNZ77" s="112"/>
      <c r="QOA77" s="112"/>
      <c r="QOB77" s="61"/>
      <c r="QOC77" s="113"/>
      <c r="QOD77" s="113"/>
      <c r="QOE77" s="102"/>
      <c r="QOF77" s="112"/>
      <c r="QOG77" s="112"/>
      <c r="QOH77" s="112"/>
      <c r="QOI77" s="112"/>
      <c r="QOJ77" s="61"/>
      <c r="QOK77" s="113"/>
      <c r="QOL77" s="113"/>
      <c r="QOM77" s="102"/>
      <c r="QON77" s="112"/>
      <c r="QOO77" s="112"/>
      <c r="QOP77" s="112"/>
      <c r="QOQ77" s="112"/>
      <c r="QOR77" s="61"/>
      <c r="QOS77" s="113"/>
      <c r="QOT77" s="113"/>
      <c r="QOU77" s="102"/>
      <c r="QOV77" s="112"/>
      <c r="QOW77" s="112"/>
      <c r="QOX77" s="112"/>
      <c r="QOY77" s="112"/>
      <c r="QOZ77" s="61"/>
      <c r="QPA77" s="113"/>
      <c r="QPB77" s="113"/>
      <c r="QPC77" s="102"/>
      <c r="QPD77" s="112"/>
      <c r="QPE77" s="112"/>
      <c r="QPF77" s="112"/>
      <c r="QPG77" s="112"/>
      <c r="QPH77" s="61"/>
      <c r="QPI77" s="113"/>
      <c r="QPJ77" s="113"/>
      <c r="QPK77" s="102"/>
      <c r="QPL77" s="112"/>
      <c r="QPM77" s="112"/>
      <c r="QPN77" s="112"/>
      <c r="QPO77" s="112"/>
      <c r="QPP77" s="61"/>
      <c r="QPQ77" s="113"/>
      <c r="QPR77" s="113"/>
      <c r="QPS77" s="102"/>
      <c r="QPT77" s="112"/>
      <c r="QPU77" s="112"/>
      <c r="QPV77" s="112"/>
      <c r="QPW77" s="112"/>
      <c r="QPX77" s="61"/>
      <c r="QPY77" s="113"/>
      <c r="QPZ77" s="113"/>
      <c r="QQA77" s="102"/>
      <c r="QQB77" s="112"/>
      <c r="QQC77" s="112"/>
      <c r="QQD77" s="112"/>
      <c r="QQE77" s="112"/>
      <c r="QQF77" s="61"/>
      <c r="QQG77" s="113"/>
      <c r="QQH77" s="113"/>
      <c r="QQI77" s="102"/>
      <c r="QQJ77" s="112"/>
      <c r="QQK77" s="112"/>
      <c r="QQL77" s="112"/>
      <c r="QQM77" s="112"/>
      <c r="QQN77" s="61"/>
      <c r="QQO77" s="113"/>
      <c r="QQP77" s="113"/>
      <c r="QQQ77" s="102"/>
      <c r="QQR77" s="112"/>
      <c r="QQS77" s="112"/>
      <c r="QQT77" s="112"/>
      <c r="QQU77" s="112"/>
      <c r="QQV77" s="61"/>
      <c r="QQW77" s="113"/>
      <c r="QQX77" s="113"/>
      <c r="QQY77" s="102"/>
      <c r="QQZ77" s="112"/>
      <c r="QRA77" s="112"/>
      <c r="QRB77" s="112"/>
      <c r="QRC77" s="112"/>
      <c r="QRD77" s="61"/>
      <c r="QRE77" s="113"/>
      <c r="QRF77" s="113"/>
      <c r="QRG77" s="102"/>
      <c r="QRH77" s="112"/>
      <c r="QRI77" s="112"/>
      <c r="QRJ77" s="112"/>
      <c r="QRK77" s="112"/>
      <c r="QRL77" s="61"/>
      <c r="QRM77" s="113"/>
      <c r="QRN77" s="113"/>
      <c r="QRO77" s="102"/>
      <c r="QRP77" s="112"/>
      <c r="QRQ77" s="112"/>
      <c r="QRR77" s="112"/>
      <c r="QRS77" s="112"/>
      <c r="QRT77" s="61"/>
      <c r="QRU77" s="113"/>
      <c r="QRV77" s="113"/>
      <c r="QRW77" s="102"/>
      <c r="QRX77" s="112"/>
      <c r="QRY77" s="112"/>
      <c r="QRZ77" s="112"/>
      <c r="QSA77" s="112"/>
      <c r="QSB77" s="61"/>
      <c r="QSC77" s="113"/>
      <c r="QSD77" s="113"/>
      <c r="QSE77" s="102"/>
      <c r="QSF77" s="112"/>
      <c r="QSG77" s="112"/>
      <c r="QSH77" s="112"/>
      <c r="QSI77" s="112"/>
      <c r="QSJ77" s="61"/>
      <c r="QSK77" s="113"/>
      <c r="QSL77" s="113"/>
      <c r="QSM77" s="102"/>
      <c r="QSN77" s="112"/>
      <c r="QSO77" s="112"/>
      <c r="QSP77" s="112"/>
      <c r="QSQ77" s="112"/>
      <c r="QSR77" s="61"/>
      <c r="QSS77" s="113"/>
      <c r="QST77" s="113"/>
      <c r="QSU77" s="102"/>
      <c r="QSV77" s="112"/>
      <c r="QSW77" s="112"/>
      <c r="QSX77" s="112"/>
      <c r="QSY77" s="112"/>
      <c r="QSZ77" s="61"/>
      <c r="QTA77" s="113"/>
      <c r="QTB77" s="113"/>
      <c r="QTC77" s="102"/>
      <c r="QTD77" s="112"/>
      <c r="QTE77" s="112"/>
      <c r="QTF77" s="112"/>
      <c r="QTG77" s="112"/>
      <c r="QTH77" s="61"/>
      <c r="QTI77" s="113"/>
      <c r="QTJ77" s="113"/>
      <c r="QTK77" s="102"/>
      <c r="QTL77" s="112"/>
      <c r="QTM77" s="112"/>
      <c r="QTN77" s="112"/>
      <c r="QTO77" s="112"/>
      <c r="QTP77" s="61"/>
      <c r="QTQ77" s="113"/>
      <c r="QTR77" s="113"/>
      <c r="QTS77" s="102"/>
      <c r="QTT77" s="112"/>
      <c r="QTU77" s="112"/>
      <c r="QTV77" s="112"/>
      <c r="QTW77" s="112"/>
      <c r="QTX77" s="61"/>
      <c r="QTY77" s="113"/>
      <c r="QTZ77" s="113"/>
      <c r="QUA77" s="102"/>
      <c r="QUB77" s="112"/>
      <c r="QUC77" s="112"/>
      <c r="QUD77" s="112"/>
      <c r="QUE77" s="112"/>
      <c r="QUF77" s="61"/>
      <c r="QUG77" s="113"/>
      <c r="QUH77" s="113"/>
      <c r="QUI77" s="102"/>
      <c r="QUJ77" s="112"/>
      <c r="QUK77" s="112"/>
      <c r="QUL77" s="112"/>
      <c r="QUM77" s="112"/>
      <c r="QUN77" s="61"/>
      <c r="QUO77" s="113"/>
      <c r="QUP77" s="113"/>
      <c r="QUQ77" s="102"/>
      <c r="QUR77" s="112"/>
      <c r="QUS77" s="112"/>
      <c r="QUT77" s="112"/>
      <c r="QUU77" s="112"/>
      <c r="QUV77" s="61"/>
      <c r="QUW77" s="113"/>
      <c r="QUX77" s="113"/>
      <c r="QUY77" s="102"/>
      <c r="QUZ77" s="112"/>
      <c r="QVA77" s="112"/>
      <c r="QVB77" s="112"/>
      <c r="QVC77" s="112"/>
      <c r="QVD77" s="61"/>
      <c r="QVE77" s="113"/>
      <c r="QVF77" s="113"/>
      <c r="QVG77" s="102"/>
      <c r="QVH77" s="112"/>
      <c r="QVI77" s="112"/>
      <c r="QVJ77" s="112"/>
      <c r="QVK77" s="112"/>
      <c r="QVL77" s="61"/>
      <c r="QVM77" s="113"/>
      <c r="QVN77" s="113"/>
      <c r="QVO77" s="102"/>
      <c r="QVP77" s="112"/>
      <c r="QVQ77" s="112"/>
      <c r="QVR77" s="112"/>
      <c r="QVS77" s="112"/>
      <c r="QVT77" s="61"/>
      <c r="QVU77" s="113"/>
      <c r="QVV77" s="113"/>
      <c r="QVW77" s="102"/>
      <c r="QVX77" s="112"/>
      <c r="QVY77" s="112"/>
      <c r="QVZ77" s="112"/>
      <c r="QWA77" s="112"/>
      <c r="QWB77" s="61"/>
      <c r="QWC77" s="113"/>
      <c r="QWD77" s="113"/>
      <c r="QWE77" s="102"/>
      <c r="QWF77" s="112"/>
      <c r="QWG77" s="112"/>
      <c r="QWH77" s="112"/>
      <c r="QWI77" s="112"/>
      <c r="QWJ77" s="61"/>
      <c r="QWK77" s="113"/>
      <c r="QWL77" s="113"/>
      <c r="QWM77" s="102"/>
      <c r="QWN77" s="112"/>
      <c r="QWO77" s="112"/>
      <c r="QWP77" s="112"/>
      <c r="QWQ77" s="112"/>
      <c r="QWR77" s="61"/>
      <c r="QWS77" s="113"/>
      <c r="QWT77" s="113"/>
      <c r="QWU77" s="102"/>
      <c r="QWV77" s="112"/>
      <c r="QWW77" s="112"/>
      <c r="QWX77" s="112"/>
      <c r="QWY77" s="112"/>
      <c r="QWZ77" s="61"/>
      <c r="QXA77" s="113"/>
      <c r="QXB77" s="113"/>
      <c r="QXC77" s="102"/>
      <c r="QXD77" s="112"/>
      <c r="QXE77" s="112"/>
      <c r="QXF77" s="112"/>
      <c r="QXG77" s="112"/>
      <c r="QXH77" s="61"/>
      <c r="QXI77" s="113"/>
      <c r="QXJ77" s="113"/>
      <c r="QXK77" s="102"/>
      <c r="QXL77" s="112"/>
      <c r="QXM77" s="112"/>
      <c r="QXN77" s="112"/>
      <c r="QXO77" s="112"/>
      <c r="QXP77" s="61"/>
      <c r="QXQ77" s="113"/>
      <c r="QXR77" s="113"/>
      <c r="QXS77" s="102"/>
      <c r="QXT77" s="112"/>
      <c r="QXU77" s="112"/>
      <c r="QXV77" s="112"/>
      <c r="QXW77" s="112"/>
      <c r="QXX77" s="61"/>
      <c r="QXY77" s="113"/>
      <c r="QXZ77" s="113"/>
      <c r="QYA77" s="102"/>
      <c r="QYB77" s="112"/>
      <c r="QYC77" s="112"/>
      <c r="QYD77" s="112"/>
      <c r="QYE77" s="112"/>
      <c r="QYF77" s="61"/>
      <c r="QYG77" s="113"/>
      <c r="QYH77" s="113"/>
      <c r="QYI77" s="102"/>
      <c r="QYJ77" s="112"/>
      <c r="QYK77" s="112"/>
      <c r="QYL77" s="112"/>
      <c r="QYM77" s="112"/>
      <c r="QYN77" s="61"/>
      <c r="QYO77" s="113"/>
      <c r="QYP77" s="113"/>
      <c r="QYQ77" s="102"/>
      <c r="QYR77" s="112"/>
      <c r="QYS77" s="112"/>
      <c r="QYT77" s="112"/>
      <c r="QYU77" s="112"/>
      <c r="QYV77" s="61"/>
      <c r="QYW77" s="113"/>
      <c r="QYX77" s="113"/>
      <c r="QYY77" s="102"/>
      <c r="QYZ77" s="112"/>
      <c r="QZA77" s="112"/>
      <c r="QZB77" s="112"/>
      <c r="QZC77" s="112"/>
      <c r="QZD77" s="61"/>
      <c r="QZE77" s="113"/>
      <c r="QZF77" s="113"/>
      <c r="QZG77" s="102"/>
      <c r="QZH77" s="112"/>
      <c r="QZI77" s="112"/>
      <c r="QZJ77" s="112"/>
      <c r="QZK77" s="112"/>
      <c r="QZL77" s="61"/>
      <c r="QZM77" s="113"/>
      <c r="QZN77" s="113"/>
      <c r="QZO77" s="102"/>
      <c r="QZP77" s="112"/>
      <c r="QZQ77" s="112"/>
      <c r="QZR77" s="112"/>
      <c r="QZS77" s="112"/>
      <c r="QZT77" s="61"/>
      <c r="QZU77" s="113"/>
      <c r="QZV77" s="113"/>
      <c r="QZW77" s="102"/>
      <c r="QZX77" s="112"/>
      <c r="QZY77" s="112"/>
      <c r="QZZ77" s="112"/>
      <c r="RAA77" s="112"/>
      <c r="RAB77" s="61"/>
      <c r="RAC77" s="113"/>
      <c r="RAD77" s="113"/>
      <c r="RAE77" s="102"/>
      <c r="RAF77" s="112"/>
      <c r="RAG77" s="112"/>
      <c r="RAH77" s="112"/>
      <c r="RAI77" s="112"/>
      <c r="RAJ77" s="61"/>
      <c r="RAK77" s="113"/>
      <c r="RAL77" s="113"/>
      <c r="RAM77" s="102"/>
      <c r="RAN77" s="112"/>
      <c r="RAO77" s="112"/>
      <c r="RAP77" s="112"/>
      <c r="RAQ77" s="112"/>
      <c r="RAR77" s="61"/>
      <c r="RAS77" s="113"/>
      <c r="RAT77" s="113"/>
      <c r="RAU77" s="102"/>
      <c r="RAV77" s="112"/>
      <c r="RAW77" s="112"/>
      <c r="RAX77" s="112"/>
      <c r="RAY77" s="112"/>
      <c r="RAZ77" s="61"/>
      <c r="RBA77" s="113"/>
      <c r="RBB77" s="113"/>
      <c r="RBC77" s="102"/>
      <c r="RBD77" s="112"/>
      <c r="RBE77" s="112"/>
      <c r="RBF77" s="112"/>
      <c r="RBG77" s="112"/>
      <c r="RBH77" s="61"/>
      <c r="RBI77" s="113"/>
      <c r="RBJ77" s="113"/>
      <c r="RBK77" s="102"/>
      <c r="RBL77" s="112"/>
      <c r="RBM77" s="112"/>
      <c r="RBN77" s="112"/>
      <c r="RBO77" s="112"/>
      <c r="RBP77" s="61"/>
      <c r="RBQ77" s="113"/>
      <c r="RBR77" s="113"/>
      <c r="RBS77" s="102"/>
      <c r="RBT77" s="112"/>
      <c r="RBU77" s="112"/>
      <c r="RBV77" s="112"/>
      <c r="RBW77" s="112"/>
      <c r="RBX77" s="61"/>
      <c r="RBY77" s="113"/>
      <c r="RBZ77" s="113"/>
      <c r="RCA77" s="102"/>
      <c r="RCB77" s="112"/>
      <c r="RCC77" s="112"/>
      <c r="RCD77" s="112"/>
      <c r="RCE77" s="112"/>
      <c r="RCF77" s="61"/>
      <c r="RCG77" s="113"/>
      <c r="RCH77" s="113"/>
      <c r="RCI77" s="102"/>
      <c r="RCJ77" s="112"/>
      <c r="RCK77" s="112"/>
      <c r="RCL77" s="112"/>
      <c r="RCM77" s="112"/>
      <c r="RCN77" s="61"/>
      <c r="RCO77" s="113"/>
      <c r="RCP77" s="113"/>
      <c r="RCQ77" s="102"/>
      <c r="RCR77" s="112"/>
      <c r="RCS77" s="112"/>
      <c r="RCT77" s="112"/>
      <c r="RCU77" s="112"/>
      <c r="RCV77" s="61"/>
      <c r="RCW77" s="113"/>
      <c r="RCX77" s="113"/>
      <c r="RCY77" s="102"/>
      <c r="RCZ77" s="112"/>
      <c r="RDA77" s="112"/>
      <c r="RDB77" s="112"/>
      <c r="RDC77" s="112"/>
      <c r="RDD77" s="61"/>
      <c r="RDE77" s="113"/>
      <c r="RDF77" s="113"/>
      <c r="RDG77" s="102"/>
      <c r="RDH77" s="112"/>
      <c r="RDI77" s="112"/>
      <c r="RDJ77" s="112"/>
      <c r="RDK77" s="112"/>
      <c r="RDL77" s="61"/>
      <c r="RDM77" s="113"/>
      <c r="RDN77" s="113"/>
      <c r="RDO77" s="102"/>
      <c r="RDP77" s="112"/>
      <c r="RDQ77" s="112"/>
      <c r="RDR77" s="112"/>
      <c r="RDS77" s="112"/>
      <c r="RDT77" s="61"/>
      <c r="RDU77" s="113"/>
      <c r="RDV77" s="113"/>
      <c r="RDW77" s="102"/>
      <c r="RDX77" s="112"/>
      <c r="RDY77" s="112"/>
      <c r="RDZ77" s="112"/>
      <c r="REA77" s="112"/>
      <c r="REB77" s="61"/>
      <c r="REC77" s="113"/>
      <c r="RED77" s="113"/>
      <c r="REE77" s="102"/>
      <c r="REF77" s="112"/>
      <c r="REG77" s="112"/>
      <c r="REH77" s="112"/>
      <c r="REI77" s="112"/>
      <c r="REJ77" s="61"/>
      <c r="REK77" s="113"/>
      <c r="REL77" s="113"/>
      <c r="REM77" s="102"/>
      <c r="REN77" s="112"/>
      <c r="REO77" s="112"/>
      <c r="REP77" s="112"/>
      <c r="REQ77" s="112"/>
      <c r="RER77" s="61"/>
      <c r="RES77" s="113"/>
      <c r="RET77" s="113"/>
      <c r="REU77" s="102"/>
      <c r="REV77" s="112"/>
      <c r="REW77" s="112"/>
      <c r="REX77" s="112"/>
      <c r="REY77" s="112"/>
      <c r="REZ77" s="61"/>
      <c r="RFA77" s="113"/>
      <c r="RFB77" s="113"/>
      <c r="RFC77" s="102"/>
      <c r="RFD77" s="112"/>
      <c r="RFE77" s="112"/>
      <c r="RFF77" s="112"/>
      <c r="RFG77" s="112"/>
      <c r="RFH77" s="61"/>
      <c r="RFI77" s="113"/>
      <c r="RFJ77" s="113"/>
      <c r="RFK77" s="102"/>
      <c r="RFL77" s="112"/>
      <c r="RFM77" s="112"/>
      <c r="RFN77" s="112"/>
      <c r="RFO77" s="112"/>
      <c r="RFP77" s="61"/>
      <c r="RFQ77" s="113"/>
      <c r="RFR77" s="113"/>
      <c r="RFS77" s="102"/>
      <c r="RFT77" s="112"/>
      <c r="RFU77" s="112"/>
      <c r="RFV77" s="112"/>
      <c r="RFW77" s="112"/>
      <c r="RFX77" s="61"/>
      <c r="RFY77" s="113"/>
      <c r="RFZ77" s="113"/>
      <c r="RGA77" s="102"/>
      <c r="RGB77" s="112"/>
      <c r="RGC77" s="112"/>
      <c r="RGD77" s="112"/>
      <c r="RGE77" s="112"/>
      <c r="RGF77" s="61"/>
      <c r="RGG77" s="113"/>
      <c r="RGH77" s="113"/>
      <c r="RGI77" s="102"/>
      <c r="RGJ77" s="112"/>
      <c r="RGK77" s="112"/>
      <c r="RGL77" s="112"/>
      <c r="RGM77" s="112"/>
      <c r="RGN77" s="61"/>
      <c r="RGO77" s="113"/>
      <c r="RGP77" s="113"/>
      <c r="RGQ77" s="102"/>
      <c r="RGR77" s="112"/>
      <c r="RGS77" s="112"/>
      <c r="RGT77" s="112"/>
      <c r="RGU77" s="112"/>
      <c r="RGV77" s="61"/>
      <c r="RGW77" s="113"/>
      <c r="RGX77" s="113"/>
      <c r="RGY77" s="102"/>
      <c r="RGZ77" s="112"/>
      <c r="RHA77" s="112"/>
      <c r="RHB77" s="112"/>
      <c r="RHC77" s="112"/>
      <c r="RHD77" s="61"/>
      <c r="RHE77" s="113"/>
      <c r="RHF77" s="113"/>
      <c r="RHG77" s="102"/>
      <c r="RHH77" s="112"/>
      <c r="RHI77" s="112"/>
      <c r="RHJ77" s="112"/>
      <c r="RHK77" s="112"/>
      <c r="RHL77" s="61"/>
      <c r="RHM77" s="113"/>
      <c r="RHN77" s="113"/>
      <c r="RHO77" s="102"/>
      <c r="RHP77" s="112"/>
      <c r="RHQ77" s="112"/>
      <c r="RHR77" s="112"/>
      <c r="RHS77" s="112"/>
      <c r="RHT77" s="61"/>
      <c r="RHU77" s="113"/>
      <c r="RHV77" s="113"/>
      <c r="RHW77" s="102"/>
      <c r="RHX77" s="112"/>
      <c r="RHY77" s="112"/>
      <c r="RHZ77" s="112"/>
      <c r="RIA77" s="112"/>
      <c r="RIB77" s="61"/>
      <c r="RIC77" s="113"/>
      <c r="RID77" s="113"/>
      <c r="RIE77" s="102"/>
      <c r="RIF77" s="112"/>
      <c r="RIG77" s="112"/>
      <c r="RIH77" s="112"/>
      <c r="RII77" s="112"/>
      <c r="RIJ77" s="61"/>
      <c r="RIK77" s="113"/>
      <c r="RIL77" s="113"/>
      <c r="RIM77" s="102"/>
      <c r="RIN77" s="112"/>
      <c r="RIO77" s="112"/>
      <c r="RIP77" s="112"/>
      <c r="RIQ77" s="112"/>
      <c r="RIR77" s="61"/>
      <c r="RIS77" s="113"/>
      <c r="RIT77" s="113"/>
      <c r="RIU77" s="102"/>
      <c r="RIV77" s="112"/>
      <c r="RIW77" s="112"/>
      <c r="RIX77" s="112"/>
      <c r="RIY77" s="112"/>
      <c r="RIZ77" s="61"/>
      <c r="RJA77" s="113"/>
      <c r="RJB77" s="113"/>
      <c r="RJC77" s="102"/>
      <c r="RJD77" s="112"/>
      <c r="RJE77" s="112"/>
      <c r="RJF77" s="112"/>
      <c r="RJG77" s="112"/>
      <c r="RJH77" s="61"/>
      <c r="RJI77" s="113"/>
      <c r="RJJ77" s="113"/>
      <c r="RJK77" s="102"/>
      <c r="RJL77" s="112"/>
      <c r="RJM77" s="112"/>
      <c r="RJN77" s="112"/>
      <c r="RJO77" s="112"/>
      <c r="RJP77" s="61"/>
      <c r="RJQ77" s="113"/>
      <c r="RJR77" s="113"/>
      <c r="RJS77" s="102"/>
      <c r="RJT77" s="112"/>
      <c r="RJU77" s="112"/>
      <c r="RJV77" s="112"/>
      <c r="RJW77" s="112"/>
      <c r="RJX77" s="61"/>
      <c r="RJY77" s="113"/>
      <c r="RJZ77" s="113"/>
      <c r="RKA77" s="102"/>
      <c r="RKB77" s="112"/>
      <c r="RKC77" s="112"/>
      <c r="RKD77" s="112"/>
      <c r="RKE77" s="112"/>
      <c r="RKF77" s="61"/>
      <c r="RKG77" s="113"/>
      <c r="RKH77" s="113"/>
      <c r="RKI77" s="102"/>
      <c r="RKJ77" s="112"/>
      <c r="RKK77" s="112"/>
      <c r="RKL77" s="112"/>
      <c r="RKM77" s="112"/>
      <c r="RKN77" s="61"/>
      <c r="RKO77" s="113"/>
      <c r="RKP77" s="113"/>
      <c r="RKQ77" s="102"/>
      <c r="RKR77" s="112"/>
      <c r="RKS77" s="112"/>
      <c r="RKT77" s="112"/>
      <c r="RKU77" s="112"/>
      <c r="RKV77" s="61"/>
      <c r="RKW77" s="113"/>
      <c r="RKX77" s="113"/>
      <c r="RKY77" s="102"/>
      <c r="RKZ77" s="112"/>
      <c r="RLA77" s="112"/>
      <c r="RLB77" s="112"/>
      <c r="RLC77" s="112"/>
      <c r="RLD77" s="61"/>
      <c r="RLE77" s="113"/>
      <c r="RLF77" s="113"/>
      <c r="RLG77" s="102"/>
      <c r="RLH77" s="112"/>
      <c r="RLI77" s="112"/>
      <c r="RLJ77" s="112"/>
      <c r="RLK77" s="112"/>
      <c r="RLL77" s="61"/>
      <c r="RLM77" s="113"/>
      <c r="RLN77" s="113"/>
      <c r="RLO77" s="102"/>
      <c r="RLP77" s="112"/>
      <c r="RLQ77" s="112"/>
      <c r="RLR77" s="112"/>
      <c r="RLS77" s="112"/>
      <c r="RLT77" s="61"/>
      <c r="RLU77" s="113"/>
      <c r="RLV77" s="113"/>
      <c r="RLW77" s="102"/>
      <c r="RLX77" s="112"/>
      <c r="RLY77" s="112"/>
      <c r="RLZ77" s="112"/>
      <c r="RMA77" s="112"/>
      <c r="RMB77" s="61"/>
      <c r="RMC77" s="113"/>
      <c r="RMD77" s="113"/>
      <c r="RME77" s="102"/>
      <c r="RMF77" s="112"/>
      <c r="RMG77" s="112"/>
      <c r="RMH77" s="112"/>
      <c r="RMI77" s="112"/>
      <c r="RMJ77" s="61"/>
      <c r="RMK77" s="113"/>
      <c r="RML77" s="113"/>
      <c r="RMM77" s="102"/>
      <c r="RMN77" s="112"/>
      <c r="RMO77" s="112"/>
      <c r="RMP77" s="112"/>
      <c r="RMQ77" s="112"/>
      <c r="RMR77" s="61"/>
      <c r="RMS77" s="113"/>
      <c r="RMT77" s="113"/>
      <c r="RMU77" s="102"/>
      <c r="RMV77" s="112"/>
      <c r="RMW77" s="112"/>
      <c r="RMX77" s="112"/>
      <c r="RMY77" s="112"/>
      <c r="RMZ77" s="61"/>
      <c r="RNA77" s="113"/>
      <c r="RNB77" s="113"/>
      <c r="RNC77" s="102"/>
      <c r="RND77" s="112"/>
      <c r="RNE77" s="112"/>
      <c r="RNF77" s="112"/>
      <c r="RNG77" s="112"/>
      <c r="RNH77" s="61"/>
      <c r="RNI77" s="113"/>
      <c r="RNJ77" s="113"/>
      <c r="RNK77" s="102"/>
      <c r="RNL77" s="112"/>
      <c r="RNM77" s="112"/>
      <c r="RNN77" s="112"/>
      <c r="RNO77" s="112"/>
      <c r="RNP77" s="61"/>
      <c r="RNQ77" s="113"/>
      <c r="RNR77" s="113"/>
      <c r="RNS77" s="102"/>
      <c r="RNT77" s="112"/>
      <c r="RNU77" s="112"/>
      <c r="RNV77" s="112"/>
      <c r="RNW77" s="112"/>
      <c r="RNX77" s="61"/>
      <c r="RNY77" s="113"/>
      <c r="RNZ77" s="113"/>
      <c r="ROA77" s="102"/>
      <c r="ROB77" s="112"/>
      <c r="ROC77" s="112"/>
      <c r="ROD77" s="112"/>
      <c r="ROE77" s="112"/>
      <c r="ROF77" s="61"/>
      <c r="ROG77" s="113"/>
      <c r="ROH77" s="113"/>
      <c r="ROI77" s="102"/>
      <c r="ROJ77" s="112"/>
      <c r="ROK77" s="112"/>
      <c r="ROL77" s="112"/>
      <c r="ROM77" s="112"/>
      <c r="RON77" s="61"/>
      <c r="ROO77" s="113"/>
      <c r="ROP77" s="113"/>
      <c r="ROQ77" s="102"/>
      <c r="ROR77" s="112"/>
      <c r="ROS77" s="112"/>
      <c r="ROT77" s="112"/>
      <c r="ROU77" s="112"/>
      <c r="ROV77" s="61"/>
      <c r="ROW77" s="113"/>
      <c r="ROX77" s="113"/>
      <c r="ROY77" s="102"/>
      <c r="ROZ77" s="112"/>
      <c r="RPA77" s="112"/>
      <c r="RPB77" s="112"/>
      <c r="RPC77" s="112"/>
      <c r="RPD77" s="61"/>
      <c r="RPE77" s="113"/>
      <c r="RPF77" s="113"/>
      <c r="RPG77" s="102"/>
      <c r="RPH77" s="112"/>
      <c r="RPI77" s="112"/>
      <c r="RPJ77" s="112"/>
      <c r="RPK77" s="112"/>
      <c r="RPL77" s="61"/>
      <c r="RPM77" s="113"/>
      <c r="RPN77" s="113"/>
      <c r="RPO77" s="102"/>
      <c r="RPP77" s="112"/>
      <c r="RPQ77" s="112"/>
      <c r="RPR77" s="112"/>
      <c r="RPS77" s="112"/>
      <c r="RPT77" s="61"/>
      <c r="RPU77" s="113"/>
      <c r="RPV77" s="113"/>
      <c r="RPW77" s="102"/>
      <c r="RPX77" s="112"/>
      <c r="RPY77" s="112"/>
      <c r="RPZ77" s="112"/>
      <c r="RQA77" s="112"/>
      <c r="RQB77" s="61"/>
      <c r="RQC77" s="113"/>
      <c r="RQD77" s="113"/>
      <c r="RQE77" s="102"/>
      <c r="RQF77" s="112"/>
      <c r="RQG77" s="112"/>
      <c r="RQH77" s="112"/>
      <c r="RQI77" s="112"/>
      <c r="RQJ77" s="61"/>
      <c r="RQK77" s="113"/>
      <c r="RQL77" s="113"/>
      <c r="RQM77" s="102"/>
      <c r="RQN77" s="112"/>
      <c r="RQO77" s="112"/>
      <c r="RQP77" s="112"/>
      <c r="RQQ77" s="112"/>
      <c r="RQR77" s="61"/>
      <c r="RQS77" s="113"/>
      <c r="RQT77" s="113"/>
      <c r="RQU77" s="102"/>
      <c r="RQV77" s="112"/>
      <c r="RQW77" s="112"/>
      <c r="RQX77" s="112"/>
      <c r="RQY77" s="112"/>
      <c r="RQZ77" s="61"/>
      <c r="RRA77" s="113"/>
      <c r="RRB77" s="113"/>
      <c r="RRC77" s="102"/>
      <c r="RRD77" s="112"/>
      <c r="RRE77" s="112"/>
      <c r="RRF77" s="112"/>
      <c r="RRG77" s="112"/>
      <c r="RRH77" s="61"/>
      <c r="RRI77" s="113"/>
      <c r="RRJ77" s="113"/>
      <c r="RRK77" s="102"/>
      <c r="RRL77" s="112"/>
      <c r="RRM77" s="112"/>
      <c r="RRN77" s="112"/>
      <c r="RRO77" s="112"/>
      <c r="RRP77" s="61"/>
      <c r="RRQ77" s="113"/>
      <c r="RRR77" s="113"/>
      <c r="RRS77" s="102"/>
      <c r="RRT77" s="112"/>
      <c r="RRU77" s="112"/>
      <c r="RRV77" s="112"/>
      <c r="RRW77" s="112"/>
      <c r="RRX77" s="61"/>
      <c r="RRY77" s="113"/>
      <c r="RRZ77" s="113"/>
      <c r="RSA77" s="102"/>
      <c r="RSB77" s="112"/>
      <c r="RSC77" s="112"/>
      <c r="RSD77" s="112"/>
      <c r="RSE77" s="112"/>
      <c r="RSF77" s="61"/>
      <c r="RSG77" s="113"/>
      <c r="RSH77" s="113"/>
      <c r="RSI77" s="102"/>
      <c r="RSJ77" s="112"/>
      <c r="RSK77" s="112"/>
      <c r="RSL77" s="112"/>
      <c r="RSM77" s="112"/>
      <c r="RSN77" s="61"/>
      <c r="RSO77" s="113"/>
      <c r="RSP77" s="113"/>
      <c r="RSQ77" s="102"/>
      <c r="RSR77" s="112"/>
      <c r="RSS77" s="112"/>
      <c r="RST77" s="112"/>
      <c r="RSU77" s="112"/>
      <c r="RSV77" s="61"/>
      <c r="RSW77" s="113"/>
      <c r="RSX77" s="113"/>
      <c r="RSY77" s="102"/>
      <c r="RSZ77" s="112"/>
      <c r="RTA77" s="112"/>
      <c r="RTB77" s="112"/>
      <c r="RTC77" s="112"/>
      <c r="RTD77" s="61"/>
      <c r="RTE77" s="113"/>
      <c r="RTF77" s="113"/>
      <c r="RTG77" s="102"/>
      <c r="RTH77" s="112"/>
      <c r="RTI77" s="112"/>
      <c r="RTJ77" s="112"/>
      <c r="RTK77" s="112"/>
      <c r="RTL77" s="61"/>
      <c r="RTM77" s="113"/>
      <c r="RTN77" s="113"/>
      <c r="RTO77" s="102"/>
      <c r="RTP77" s="112"/>
      <c r="RTQ77" s="112"/>
      <c r="RTR77" s="112"/>
      <c r="RTS77" s="112"/>
      <c r="RTT77" s="61"/>
      <c r="RTU77" s="113"/>
      <c r="RTV77" s="113"/>
      <c r="RTW77" s="102"/>
      <c r="RTX77" s="112"/>
      <c r="RTY77" s="112"/>
      <c r="RTZ77" s="112"/>
      <c r="RUA77" s="112"/>
      <c r="RUB77" s="61"/>
      <c r="RUC77" s="113"/>
      <c r="RUD77" s="113"/>
      <c r="RUE77" s="102"/>
      <c r="RUF77" s="112"/>
      <c r="RUG77" s="112"/>
      <c r="RUH77" s="112"/>
      <c r="RUI77" s="112"/>
      <c r="RUJ77" s="61"/>
      <c r="RUK77" s="113"/>
      <c r="RUL77" s="113"/>
      <c r="RUM77" s="102"/>
      <c r="RUN77" s="112"/>
      <c r="RUO77" s="112"/>
      <c r="RUP77" s="112"/>
      <c r="RUQ77" s="112"/>
      <c r="RUR77" s="61"/>
      <c r="RUS77" s="113"/>
      <c r="RUT77" s="113"/>
      <c r="RUU77" s="102"/>
      <c r="RUV77" s="112"/>
      <c r="RUW77" s="112"/>
      <c r="RUX77" s="112"/>
      <c r="RUY77" s="112"/>
      <c r="RUZ77" s="61"/>
      <c r="RVA77" s="113"/>
      <c r="RVB77" s="113"/>
      <c r="RVC77" s="102"/>
      <c r="RVD77" s="112"/>
      <c r="RVE77" s="112"/>
      <c r="RVF77" s="112"/>
      <c r="RVG77" s="112"/>
      <c r="RVH77" s="61"/>
      <c r="RVI77" s="113"/>
      <c r="RVJ77" s="113"/>
      <c r="RVK77" s="102"/>
      <c r="RVL77" s="112"/>
      <c r="RVM77" s="112"/>
      <c r="RVN77" s="112"/>
      <c r="RVO77" s="112"/>
      <c r="RVP77" s="61"/>
      <c r="RVQ77" s="113"/>
      <c r="RVR77" s="113"/>
      <c r="RVS77" s="102"/>
      <c r="RVT77" s="112"/>
      <c r="RVU77" s="112"/>
      <c r="RVV77" s="112"/>
      <c r="RVW77" s="112"/>
      <c r="RVX77" s="61"/>
      <c r="RVY77" s="113"/>
      <c r="RVZ77" s="113"/>
      <c r="RWA77" s="102"/>
      <c r="RWB77" s="112"/>
      <c r="RWC77" s="112"/>
      <c r="RWD77" s="112"/>
      <c r="RWE77" s="112"/>
      <c r="RWF77" s="61"/>
      <c r="RWG77" s="113"/>
      <c r="RWH77" s="113"/>
      <c r="RWI77" s="102"/>
      <c r="RWJ77" s="112"/>
      <c r="RWK77" s="112"/>
      <c r="RWL77" s="112"/>
      <c r="RWM77" s="112"/>
      <c r="RWN77" s="61"/>
      <c r="RWO77" s="113"/>
      <c r="RWP77" s="113"/>
      <c r="RWQ77" s="102"/>
      <c r="RWR77" s="112"/>
      <c r="RWS77" s="112"/>
      <c r="RWT77" s="112"/>
      <c r="RWU77" s="112"/>
      <c r="RWV77" s="61"/>
      <c r="RWW77" s="113"/>
      <c r="RWX77" s="113"/>
      <c r="RWY77" s="102"/>
      <c r="RWZ77" s="112"/>
      <c r="RXA77" s="112"/>
      <c r="RXB77" s="112"/>
      <c r="RXC77" s="112"/>
      <c r="RXD77" s="61"/>
      <c r="RXE77" s="113"/>
      <c r="RXF77" s="113"/>
      <c r="RXG77" s="102"/>
      <c r="RXH77" s="112"/>
      <c r="RXI77" s="112"/>
      <c r="RXJ77" s="112"/>
      <c r="RXK77" s="112"/>
      <c r="RXL77" s="61"/>
      <c r="RXM77" s="113"/>
      <c r="RXN77" s="113"/>
      <c r="RXO77" s="102"/>
      <c r="RXP77" s="112"/>
      <c r="RXQ77" s="112"/>
      <c r="RXR77" s="112"/>
      <c r="RXS77" s="112"/>
      <c r="RXT77" s="61"/>
      <c r="RXU77" s="113"/>
      <c r="RXV77" s="113"/>
      <c r="RXW77" s="102"/>
      <c r="RXX77" s="112"/>
      <c r="RXY77" s="112"/>
      <c r="RXZ77" s="112"/>
      <c r="RYA77" s="112"/>
      <c r="RYB77" s="61"/>
      <c r="RYC77" s="113"/>
      <c r="RYD77" s="113"/>
      <c r="RYE77" s="102"/>
      <c r="RYF77" s="112"/>
      <c r="RYG77" s="112"/>
      <c r="RYH77" s="112"/>
      <c r="RYI77" s="112"/>
      <c r="RYJ77" s="61"/>
      <c r="RYK77" s="113"/>
      <c r="RYL77" s="113"/>
      <c r="RYM77" s="102"/>
      <c r="RYN77" s="112"/>
      <c r="RYO77" s="112"/>
      <c r="RYP77" s="112"/>
      <c r="RYQ77" s="112"/>
      <c r="RYR77" s="61"/>
      <c r="RYS77" s="113"/>
      <c r="RYT77" s="113"/>
      <c r="RYU77" s="102"/>
      <c r="RYV77" s="112"/>
      <c r="RYW77" s="112"/>
      <c r="RYX77" s="112"/>
      <c r="RYY77" s="112"/>
      <c r="RYZ77" s="61"/>
      <c r="RZA77" s="113"/>
      <c r="RZB77" s="113"/>
      <c r="RZC77" s="102"/>
      <c r="RZD77" s="112"/>
      <c r="RZE77" s="112"/>
      <c r="RZF77" s="112"/>
      <c r="RZG77" s="112"/>
      <c r="RZH77" s="61"/>
      <c r="RZI77" s="113"/>
      <c r="RZJ77" s="113"/>
      <c r="RZK77" s="102"/>
      <c r="RZL77" s="112"/>
      <c r="RZM77" s="112"/>
      <c r="RZN77" s="112"/>
      <c r="RZO77" s="112"/>
      <c r="RZP77" s="61"/>
      <c r="RZQ77" s="113"/>
      <c r="RZR77" s="113"/>
      <c r="RZS77" s="102"/>
      <c r="RZT77" s="112"/>
      <c r="RZU77" s="112"/>
      <c r="RZV77" s="112"/>
      <c r="RZW77" s="112"/>
      <c r="RZX77" s="61"/>
      <c r="RZY77" s="113"/>
      <c r="RZZ77" s="113"/>
      <c r="SAA77" s="102"/>
      <c r="SAB77" s="112"/>
      <c r="SAC77" s="112"/>
      <c r="SAD77" s="112"/>
      <c r="SAE77" s="112"/>
      <c r="SAF77" s="61"/>
      <c r="SAG77" s="113"/>
      <c r="SAH77" s="113"/>
      <c r="SAI77" s="102"/>
      <c r="SAJ77" s="112"/>
      <c r="SAK77" s="112"/>
      <c r="SAL77" s="112"/>
      <c r="SAM77" s="112"/>
      <c r="SAN77" s="61"/>
      <c r="SAO77" s="113"/>
      <c r="SAP77" s="113"/>
      <c r="SAQ77" s="102"/>
      <c r="SAR77" s="112"/>
      <c r="SAS77" s="112"/>
      <c r="SAT77" s="112"/>
      <c r="SAU77" s="112"/>
      <c r="SAV77" s="61"/>
      <c r="SAW77" s="113"/>
      <c r="SAX77" s="113"/>
      <c r="SAY77" s="102"/>
      <c r="SAZ77" s="112"/>
      <c r="SBA77" s="112"/>
      <c r="SBB77" s="112"/>
      <c r="SBC77" s="112"/>
      <c r="SBD77" s="61"/>
      <c r="SBE77" s="113"/>
      <c r="SBF77" s="113"/>
      <c r="SBG77" s="102"/>
      <c r="SBH77" s="112"/>
      <c r="SBI77" s="112"/>
      <c r="SBJ77" s="112"/>
      <c r="SBK77" s="112"/>
      <c r="SBL77" s="61"/>
      <c r="SBM77" s="113"/>
      <c r="SBN77" s="113"/>
      <c r="SBO77" s="102"/>
      <c r="SBP77" s="112"/>
      <c r="SBQ77" s="112"/>
      <c r="SBR77" s="112"/>
      <c r="SBS77" s="112"/>
      <c r="SBT77" s="61"/>
      <c r="SBU77" s="113"/>
      <c r="SBV77" s="113"/>
      <c r="SBW77" s="102"/>
      <c r="SBX77" s="112"/>
      <c r="SBY77" s="112"/>
      <c r="SBZ77" s="112"/>
      <c r="SCA77" s="112"/>
      <c r="SCB77" s="61"/>
      <c r="SCC77" s="113"/>
      <c r="SCD77" s="113"/>
      <c r="SCE77" s="102"/>
      <c r="SCF77" s="112"/>
      <c r="SCG77" s="112"/>
      <c r="SCH77" s="112"/>
      <c r="SCI77" s="112"/>
      <c r="SCJ77" s="61"/>
      <c r="SCK77" s="113"/>
      <c r="SCL77" s="113"/>
      <c r="SCM77" s="102"/>
      <c r="SCN77" s="112"/>
      <c r="SCO77" s="112"/>
      <c r="SCP77" s="112"/>
      <c r="SCQ77" s="112"/>
      <c r="SCR77" s="61"/>
      <c r="SCS77" s="113"/>
      <c r="SCT77" s="113"/>
      <c r="SCU77" s="102"/>
      <c r="SCV77" s="112"/>
      <c r="SCW77" s="112"/>
      <c r="SCX77" s="112"/>
      <c r="SCY77" s="112"/>
      <c r="SCZ77" s="61"/>
      <c r="SDA77" s="113"/>
      <c r="SDB77" s="113"/>
      <c r="SDC77" s="102"/>
      <c r="SDD77" s="112"/>
      <c r="SDE77" s="112"/>
      <c r="SDF77" s="112"/>
      <c r="SDG77" s="112"/>
      <c r="SDH77" s="61"/>
      <c r="SDI77" s="113"/>
      <c r="SDJ77" s="113"/>
      <c r="SDK77" s="102"/>
      <c r="SDL77" s="112"/>
      <c r="SDM77" s="112"/>
      <c r="SDN77" s="112"/>
      <c r="SDO77" s="112"/>
      <c r="SDP77" s="61"/>
      <c r="SDQ77" s="113"/>
      <c r="SDR77" s="113"/>
      <c r="SDS77" s="102"/>
      <c r="SDT77" s="112"/>
      <c r="SDU77" s="112"/>
      <c r="SDV77" s="112"/>
      <c r="SDW77" s="112"/>
      <c r="SDX77" s="61"/>
      <c r="SDY77" s="113"/>
      <c r="SDZ77" s="113"/>
      <c r="SEA77" s="102"/>
      <c r="SEB77" s="112"/>
      <c r="SEC77" s="112"/>
      <c r="SED77" s="112"/>
      <c r="SEE77" s="112"/>
      <c r="SEF77" s="61"/>
      <c r="SEG77" s="113"/>
      <c r="SEH77" s="113"/>
      <c r="SEI77" s="102"/>
      <c r="SEJ77" s="112"/>
      <c r="SEK77" s="112"/>
      <c r="SEL77" s="112"/>
      <c r="SEM77" s="112"/>
      <c r="SEN77" s="61"/>
      <c r="SEO77" s="113"/>
      <c r="SEP77" s="113"/>
      <c r="SEQ77" s="102"/>
      <c r="SER77" s="112"/>
      <c r="SES77" s="112"/>
      <c r="SET77" s="112"/>
      <c r="SEU77" s="112"/>
      <c r="SEV77" s="61"/>
      <c r="SEW77" s="113"/>
      <c r="SEX77" s="113"/>
      <c r="SEY77" s="102"/>
      <c r="SEZ77" s="112"/>
      <c r="SFA77" s="112"/>
      <c r="SFB77" s="112"/>
      <c r="SFC77" s="112"/>
      <c r="SFD77" s="61"/>
      <c r="SFE77" s="113"/>
      <c r="SFF77" s="113"/>
      <c r="SFG77" s="102"/>
      <c r="SFH77" s="112"/>
      <c r="SFI77" s="112"/>
      <c r="SFJ77" s="112"/>
      <c r="SFK77" s="112"/>
      <c r="SFL77" s="61"/>
      <c r="SFM77" s="113"/>
      <c r="SFN77" s="113"/>
      <c r="SFO77" s="102"/>
      <c r="SFP77" s="112"/>
      <c r="SFQ77" s="112"/>
      <c r="SFR77" s="112"/>
      <c r="SFS77" s="112"/>
      <c r="SFT77" s="61"/>
      <c r="SFU77" s="113"/>
      <c r="SFV77" s="113"/>
      <c r="SFW77" s="102"/>
      <c r="SFX77" s="112"/>
      <c r="SFY77" s="112"/>
      <c r="SFZ77" s="112"/>
      <c r="SGA77" s="112"/>
      <c r="SGB77" s="61"/>
      <c r="SGC77" s="113"/>
      <c r="SGD77" s="113"/>
      <c r="SGE77" s="102"/>
      <c r="SGF77" s="112"/>
      <c r="SGG77" s="112"/>
      <c r="SGH77" s="112"/>
      <c r="SGI77" s="112"/>
      <c r="SGJ77" s="61"/>
      <c r="SGK77" s="113"/>
      <c r="SGL77" s="113"/>
      <c r="SGM77" s="102"/>
      <c r="SGN77" s="112"/>
      <c r="SGO77" s="112"/>
      <c r="SGP77" s="112"/>
      <c r="SGQ77" s="112"/>
      <c r="SGR77" s="61"/>
      <c r="SGS77" s="113"/>
      <c r="SGT77" s="113"/>
      <c r="SGU77" s="102"/>
      <c r="SGV77" s="112"/>
      <c r="SGW77" s="112"/>
      <c r="SGX77" s="112"/>
      <c r="SGY77" s="112"/>
      <c r="SGZ77" s="61"/>
      <c r="SHA77" s="113"/>
      <c r="SHB77" s="113"/>
      <c r="SHC77" s="102"/>
      <c r="SHD77" s="112"/>
      <c r="SHE77" s="112"/>
      <c r="SHF77" s="112"/>
      <c r="SHG77" s="112"/>
      <c r="SHH77" s="61"/>
      <c r="SHI77" s="113"/>
      <c r="SHJ77" s="113"/>
      <c r="SHK77" s="102"/>
      <c r="SHL77" s="112"/>
      <c r="SHM77" s="112"/>
      <c r="SHN77" s="112"/>
      <c r="SHO77" s="112"/>
      <c r="SHP77" s="61"/>
      <c r="SHQ77" s="113"/>
      <c r="SHR77" s="113"/>
      <c r="SHS77" s="102"/>
      <c r="SHT77" s="112"/>
      <c r="SHU77" s="112"/>
      <c r="SHV77" s="112"/>
      <c r="SHW77" s="112"/>
      <c r="SHX77" s="61"/>
      <c r="SHY77" s="113"/>
      <c r="SHZ77" s="113"/>
      <c r="SIA77" s="102"/>
      <c r="SIB77" s="112"/>
      <c r="SIC77" s="112"/>
      <c r="SID77" s="112"/>
      <c r="SIE77" s="112"/>
      <c r="SIF77" s="61"/>
      <c r="SIG77" s="113"/>
      <c r="SIH77" s="113"/>
      <c r="SII77" s="102"/>
      <c r="SIJ77" s="112"/>
      <c r="SIK77" s="112"/>
      <c r="SIL77" s="112"/>
      <c r="SIM77" s="112"/>
      <c r="SIN77" s="61"/>
      <c r="SIO77" s="113"/>
      <c r="SIP77" s="113"/>
      <c r="SIQ77" s="102"/>
      <c r="SIR77" s="112"/>
      <c r="SIS77" s="112"/>
      <c r="SIT77" s="112"/>
      <c r="SIU77" s="112"/>
      <c r="SIV77" s="61"/>
      <c r="SIW77" s="113"/>
      <c r="SIX77" s="113"/>
      <c r="SIY77" s="102"/>
      <c r="SIZ77" s="112"/>
      <c r="SJA77" s="112"/>
      <c r="SJB77" s="112"/>
      <c r="SJC77" s="112"/>
      <c r="SJD77" s="61"/>
      <c r="SJE77" s="113"/>
      <c r="SJF77" s="113"/>
      <c r="SJG77" s="102"/>
      <c r="SJH77" s="112"/>
      <c r="SJI77" s="112"/>
      <c r="SJJ77" s="112"/>
      <c r="SJK77" s="112"/>
      <c r="SJL77" s="61"/>
      <c r="SJM77" s="113"/>
      <c r="SJN77" s="113"/>
      <c r="SJO77" s="102"/>
      <c r="SJP77" s="112"/>
      <c r="SJQ77" s="112"/>
      <c r="SJR77" s="112"/>
      <c r="SJS77" s="112"/>
      <c r="SJT77" s="61"/>
      <c r="SJU77" s="113"/>
      <c r="SJV77" s="113"/>
      <c r="SJW77" s="102"/>
      <c r="SJX77" s="112"/>
      <c r="SJY77" s="112"/>
      <c r="SJZ77" s="112"/>
      <c r="SKA77" s="112"/>
      <c r="SKB77" s="61"/>
      <c r="SKC77" s="113"/>
      <c r="SKD77" s="113"/>
      <c r="SKE77" s="102"/>
      <c r="SKF77" s="112"/>
      <c r="SKG77" s="112"/>
      <c r="SKH77" s="112"/>
      <c r="SKI77" s="112"/>
      <c r="SKJ77" s="61"/>
      <c r="SKK77" s="113"/>
      <c r="SKL77" s="113"/>
      <c r="SKM77" s="102"/>
      <c r="SKN77" s="112"/>
      <c r="SKO77" s="112"/>
      <c r="SKP77" s="112"/>
      <c r="SKQ77" s="112"/>
      <c r="SKR77" s="61"/>
      <c r="SKS77" s="113"/>
      <c r="SKT77" s="113"/>
      <c r="SKU77" s="102"/>
      <c r="SKV77" s="112"/>
      <c r="SKW77" s="112"/>
      <c r="SKX77" s="112"/>
      <c r="SKY77" s="112"/>
      <c r="SKZ77" s="61"/>
      <c r="SLA77" s="113"/>
      <c r="SLB77" s="113"/>
      <c r="SLC77" s="102"/>
      <c r="SLD77" s="112"/>
      <c r="SLE77" s="112"/>
      <c r="SLF77" s="112"/>
      <c r="SLG77" s="112"/>
      <c r="SLH77" s="61"/>
      <c r="SLI77" s="113"/>
      <c r="SLJ77" s="113"/>
      <c r="SLK77" s="102"/>
      <c r="SLL77" s="112"/>
      <c r="SLM77" s="112"/>
      <c r="SLN77" s="112"/>
      <c r="SLO77" s="112"/>
      <c r="SLP77" s="61"/>
      <c r="SLQ77" s="113"/>
      <c r="SLR77" s="113"/>
      <c r="SLS77" s="102"/>
      <c r="SLT77" s="112"/>
      <c r="SLU77" s="112"/>
      <c r="SLV77" s="112"/>
      <c r="SLW77" s="112"/>
      <c r="SLX77" s="61"/>
      <c r="SLY77" s="113"/>
      <c r="SLZ77" s="113"/>
      <c r="SMA77" s="102"/>
      <c r="SMB77" s="112"/>
      <c r="SMC77" s="112"/>
      <c r="SMD77" s="112"/>
      <c r="SME77" s="112"/>
      <c r="SMF77" s="61"/>
      <c r="SMG77" s="113"/>
      <c r="SMH77" s="113"/>
      <c r="SMI77" s="102"/>
      <c r="SMJ77" s="112"/>
      <c r="SMK77" s="112"/>
      <c r="SML77" s="112"/>
      <c r="SMM77" s="112"/>
      <c r="SMN77" s="61"/>
      <c r="SMO77" s="113"/>
      <c r="SMP77" s="113"/>
      <c r="SMQ77" s="102"/>
      <c r="SMR77" s="112"/>
      <c r="SMS77" s="112"/>
      <c r="SMT77" s="112"/>
      <c r="SMU77" s="112"/>
      <c r="SMV77" s="61"/>
      <c r="SMW77" s="113"/>
      <c r="SMX77" s="113"/>
      <c r="SMY77" s="102"/>
      <c r="SMZ77" s="112"/>
      <c r="SNA77" s="112"/>
      <c r="SNB77" s="112"/>
      <c r="SNC77" s="112"/>
      <c r="SND77" s="61"/>
      <c r="SNE77" s="113"/>
      <c r="SNF77" s="113"/>
      <c r="SNG77" s="102"/>
      <c r="SNH77" s="112"/>
      <c r="SNI77" s="112"/>
      <c r="SNJ77" s="112"/>
      <c r="SNK77" s="112"/>
      <c r="SNL77" s="61"/>
      <c r="SNM77" s="113"/>
      <c r="SNN77" s="113"/>
      <c r="SNO77" s="102"/>
      <c r="SNP77" s="112"/>
      <c r="SNQ77" s="112"/>
      <c r="SNR77" s="112"/>
      <c r="SNS77" s="112"/>
      <c r="SNT77" s="61"/>
      <c r="SNU77" s="113"/>
      <c r="SNV77" s="113"/>
      <c r="SNW77" s="102"/>
      <c r="SNX77" s="112"/>
      <c r="SNY77" s="112"/>
      <c r="SNZ77" s="112"/>
      <c r="SOA77" s="112"/>
      <c r="SOB77" s="61"/>
      <c r="SOC77" s="113"/>
      <c r="SOD77" s="113"/>
      <c r="SOE77" s="102"/>
      <c r="SOF77" s="112"/>
      <c r="SOG77" s="112"/>
      <c r="SOH77" s="112"/>
      <c r="SOI77" s="112"/>
      <c r="SOJ77" s="61"/>
      <c r="SOK77" s="113"/>
      <c r="SOL77" s="113"/>
      <c r="SOM77" s="102"/>
      <c r="SON77" s="112"/>
      <c r="SOO77" s="112"/>
      <c r="SOP77" s="112"/>
      <c r="SOQ77" s="112"/>
      <c r="SOR77" s="61"/>
      <c r="SOS77" s="113"/>
      <c r="SOT77" s="113"/>
      <c r="SOU77" s="102"/>
      <c r="SOV77" s="112"/>
      <c r="SOW77" s="112"/>
      <c r="SOX77" s="112"/>
      <c r="SOY77" s="112"/>
      <c r="SOZ77" s="61"/>
      <c r="SPA77" s="113"/>
      <c r="SPB77" s="113"/>
      <c r="SPC77" s="102"/>
      <c r="SPD77" s="112"/>
      <c r="SPE77" s="112"/>
      <c r="SPF77" s="112"/>
      <c r="SPG77" s="112"/>
      <c r="SPH77" s="61"/>
      <c r="SPI77" s="113"/>
      <c r="SPJ77" s="113"/>
      <c r="SPK77" s="102"/>
      <c r="SPL77" s="112"/>
      <c r="SPM77" s="112"/>
      <c r="SPN77" s="112"/>
      <c r="SPO77" s="112"/>
      <c r="SPP77" s="61"/>
      <c r="SPQ77" s="113"/>
      <c r="SPR77" s="113"/>
      <c r="SPS77" s="102"/>
      <c r="SPT77" s="112"/>
      <c r="SPU77" s="112"/>
      <c r="SPV77" s="112"/>
      <c r="SPW77" s="112"/>
      <c r="SPX77" s="61"/>
      <c r="SPY77" s="113"/>
      <c r="SPZ77" s="113"/>
      <c r="SQA77" s="102"/>
      <c r="SQB77" s="112"/>
      <c r="SQC77" s="112"/>
      <c r="SQD77" s="112"/>
      <c r="SQE77" s="112"/>
      <c r="SQF77" s="61"/>
      <c r="SQG77" s="113"/>
      <c r="SQH77" s="113"/>
      <c r="SQI77" s="102"/>
      <c r="SQJ77" s="112"/>
      <c r="SQK77" s="112"/>
      <c r="SQL77" s="112"/>
      <c r="SQM77" s="112"/>
      <c r="SQN77" s="61"/>
      <c r="SQO77" s="113"/>
      <c r="SQP77" s="113"/>
      <c r="SQQ77" s="102"/>
      <c r="SQR77" s="112"/>
      <c r="SQS77" s="112"/>
      <c r="SQT77" s="112"/>
      <c r="SQU77" s="112"/>
      <c r="SQV77" s="61"/>
      <c r="SQW77" s="113"/>
      <c r="SQX77" s="113"/>
      <c r="SQY77" s="102"/>
      <c r="SQZ77" s="112"/>
      <c r="SRA77" s="112"/>
      <c r="SRB77" s="112"/>
      <c r="SRC77" s="112"/>
      <c r="SRD77" s="61"/>
      <c r="SRE77" s="113"/>
      <c r="SRF77" s="113"/>
      <c r="SRG77" s="102"/>
      <c r="SRH77" s="112"/>
      <c r="SRI77" s="112"/>
      <c r="SRJ77" s="112"/>
      <c r="SRK77" s="112"/>
      <c r="SRL77" s="61"/>
      <c r="SRM77" s="113"/>
      <c r="SRN77" s="113"/>
      <c r="SRO77" s="102"/>
      <c r="SRP77" s="112"/>
      <c r="SRQ77" s="112"/>
      <c r="SRR77" s="112"/>
      <c r="SRS77" s="112"/>
      <c r="SRT77" s="61"/>
      <c r="SRU77" s="113"/>
      <c r="SRV77" s="113"/>
      <c r="SRW77" s="102"/>
      <c r="SRX77" s="112"/>
      <c r="SRY77" s="112"/>
      <c r="SRZ77" s="112"/>
      <c r="SSA77" s="112"/>
      <c r="SSB77" s="61"/>
      <c r="SSC77" s="113"/>
      <c r="SSD77" s="113"/>
      <c r="SSE77" s="102"/>
      <c r="SSF77" s="112"/>
      <c r="SSG77" s="112"/>
      <c r="SSH77" s="112"/>
      <c r="SSI77" s="112"/>
      <c r="SSJ77" s="61"/>
      <c r="SSK77" s="113"/>
      <c r="SSL77" s="113"/>
      <c r="SSM77" s="102"/>
      <c r="SSN77" s="112"/>
      <c r="SSO77" s="112"/>
      <c r="SSP77" s="112"/>
      <c r="SSQ77" s="112"/>
      <c r="SSR77" s="61"/>
      <c r="SSS77" s="113"/>
      <c r="SST77" s="113"/>
      <c r="SSU77" s="102"/>
      <c r="SSV77" s="112"/>
      <c r="SSW77" s="112"/>
      <c r="SSX77" s="112"/>
      <c r="SSY77" s="112"/>
      <c r="SSZ77" s="61"/>
      <c r="STA77" s="113"/>
      <c r="STB77" s="113"/>
      <c r="STC77" s="102"/>
      <c r="STD77" s="112"/>
      <c r="STE77" s="112"/>
      <c r="STF77" s="112"/>
      <c r="STG77" s="112"/>
      <c r="STH77" s="61"/>
      <c r="STI77" s="113"/>
      <c r="STJ77" s="113"/>
      <c r="STK77" s="102"/>
      <c r="STL77" s="112"/>
      <c r="STM77" s="112"/>
      <c r="STN77" s="112"/>
      <c r="STO77" s="112"/>
      <c r="STP77" s="61"/>
      <c r="STQ77" s="113"/>
      <c r="STR77" s="113"/>
      <c r="STS77" s="102"/>
      <c r="STT77" s="112"/>
      <c r="STU77" s="112"/>
      <c r="STV77" s="112"/>
      <c r="STW77" s="112"/>
      <c r="STX77" s="61"/>
      <c r="STY77" s="113"/>
      <c r="STZ77" s="113"/>
      <c r="SUA77" s="102"/>
      <c r="SUB77" s="112"/>
      <c r="SUC77" s="112"/>
      <c r="SUD77" s="112"/>
      <c r="SUE77" s="112"/>
      <c r="SUF77" s="61"/>
      <c r="SUG77" s="113"/>
      <c r="SUH77" s="113"/>
      <c r="SUI77" s="102"/>
      <c r="SUJ77" s="112"/>
      <c r="SUK77" s="112"/>
      <c r="SUL77" s="112"/>
      <c r="SUM77" s="112"/>
      <c r="SUN77" s="61"/>
      <c r="SUO77" s="113"/>
      <c r="SUP77" s="113"/>
      <c r="SUQ77" s="102"/>
      <c r="SUR77" s="112"/>
      <c r="SUS77" s="112"/>
      <c r="SUT77" s="112"/>
      <c r="SUU77" s="112"/>
      <c r="SUV77" s="61"/>
      <c r="SUW77" s="113"/>
      <c r="SUX77" s="113"/>
      <c r="SUY77" s="102"/>
      <c r="SUZ77" s="112"/>
      <c r="SVA77" s="112"/>
      <c r="SVB77" s="112"/>
      <c r="SVC77" s="112"/>
      <c r="SVD77" s="61"/>
      <c r="SVE77" s="113"/>
      <c r="SVF77" s="113"/>
      <c r="SVG77" s="102"/>
      <c r="SVH77" s="112"/>
      <c r="SVI77" s="112"/>
      <c r="SVJ77" s="112"/>
      <c r="SVK77" s="112"/>
      <c r="SVL77" s="61"/>
      <c r="SVM77" s="113"/>
      <c r="SVN77" s="113"/>
      <c r="SVO77" s="102"/>
      <c r="SVP77" s="112"/>
      <c r="SVQ77" s="112"/>
      <c r="SVR77" s="112"/>
      <c r="SVS77" s="112"/>
      <c r="SVT77" s="61"/>
      <c r="SVU77" s="113"/>
      <c r="SVV77" s="113"/>
      <c r="SVW77" s="102"/>
      <c r="SVX77" s="112"/>
      <c r="SVY77" s="112"/>
      <c r="SVZ77" s="112"/>
      <c r="SWA77" s="112"/>
      <c r="SWB77" s="61"/>
      <c r="SWC77" s="113"/>
      <c r="SWD77" s="113"/>
      <c r="SWE77" s="102"/>
      <c r="SWF77" s="112"/>
      <c r="SWG77" s="112"/>
      <c r="SWH77" s="112"/>
      <c r="SWI77" s="112"/>
      <c r="SWJ77" s="61"/>
      <c r="SWK77" s="113"/>
      <c r="SWL77" s="113"/>
      <c r="SWM77" s="102"/>
      <c r="SWN77" s="112"/>
      <c r="SWO77" s="112"/>
      <c r="SWP77" s="112"/>
      <c r="SWQ77" s="112"/>
      <c r="SWR77" s="61"/>
      <c r="SWS77" s="113"/>
      <c r="SWT77" s="113"/>
      <c r="SWU77" s="102"/>
      <c r="SWV77" s="112"/>
      <c r="SWW77" s="112"/>
      <c r="SWX77" s="112"/>
      <c r="SWY77" s="112"/>
      <c r="SWZ77" s="61"/>
      <c r="SXA77" s="113"/>
      <c r="SXB77" s="113"/>
      <c r="SXC77" s="102"/>
      <c r="SXD77" s="112"/>
      <c r="SXE77" s="112"/>
      <c r="SXF77" s="112"/>
      <c r="SXG77" s="112"/>
      <c r="SXH77" s="61"/>
      <c r="SXI77" s="113"/>
      <c r="SXJ77" s="113"/>
      <c r="SXK77" s="102"/>
      <c r="SXL77" s="112"/>
      <c r="SXM77" s="112"/>
      <c r="SXN77" s="112"/>
      <c r="SXO77" s="112"/>
      <c r="SXP77" s="61"/>
      <c r="SXQ77" s="113"/>
      <c r="SXR77" s="113"/>
      <c r="SXS77" s="102"/>
      <c r="SXT77" s="112"/>
      <c r="SXU77" s="112"/>
      <c r="SXV77" s="112"/>
      <c r="SXW77" s="112"/>
      <c r="SXX77" s="61"/>
      <c r="SXY77" s="113"/>
      <c r="SXZ77" s="113"/>
      <c r="SYA77" s="102"/>
      <c r="SYB77" s="112"/>
      <c r="SYC77" s="112"/>
      <c r="SYD77" s="112"/>
      <c r="SYE77" s="112"/>
      <c r="SYF77" s="61"/>
      <c r="SYG77" s="113"/>
      <c r="SYH77" s="113"/>
      <c r="SYI77" s="102"/>
      <c r="SYJ77" s="112"/>
      <c r="SYK77" s="112"/>
      <c r="SYL77" s="112"/>
      <c r="SYM77" s="112"/>
      <c r="SYN77" s="61"/>
      <c r="SYO77" s="113"/>
      <c r="SYP77" s="113"/>
      <c r="SYQ77" s="102"/>
      <c r="SYR77" s="112"/>
      <c r="SYS77" s="112"/>
      <c r="SYT77" s="112"/>
      <c r="SYU77" s="112"/>
      <c r="SYV77" s="61"/>
      <c r="SYW77" s="113"/>
      <c r="SYX77" s="113"/>
      <c r="SYY77" s="102"/>
      <c r="SYZ77" s="112"/>
      <c r="SZA77" s="112"/>
      <c r="SZB77" s="112"/>
      <c r="SZC77" s="112"/>
      <c r="SZD77" s="61"/>
      <c r="SZE77" s="113"/>
      <c r="SZF77" s="113"/>
      <c r="SZG77" s="102"/>
      <c r="SZH77" s="112"/>
      <c r="SZI77" s="112"/>
      <c r="SZJ77" s="112"/>
      <c r="SZK77" s="112"/>
      <c r="SZL77" s="61"/>
      <c r="SZM77" s="113"/>
      <c r="SZN77" s="113"/>
      <c r="SZO77" s="102"/>
      <c r="SZP77" s="112"/>
      <c r="SZQ77" s="112"/>
      <c r="SZR77" s="112"/>
      <c r="SZS77" s="112"/>
      <c r="SZT77" s="61"/>
      <c r="SZU77" s="113"/>
      <c r="SZV77" s="113"/>
      <c r="SZW77" s="102"/>
      <c r="SZX77" s="112"/>
      <c r="SZY77" s="112"/>
      <c r="SZZ77" s="112"/>
      <c r="TAA77" s="112"/>
      <c r="TAB77" s="61"/>
      <c r="TAC77" s="113"/>
      <c r="TAD77" s="113"/>
      <c r="TAE77" s="102"/>
      <c r="TAF77" s="112"/>
      <c r="TAG77" s="112"/>
      <c r="TAH77" s="112"/>
      <c r="TAI77" s="112"/>
      <c r="TAJ77" s="61"/>
      <c r="TAK77" s="113"/>
      <c r="TAL77" s="113"/>
      <c r="TAM77" s="102"/>
      <c r="TAN77" s="112"/>
      <c r="TAO77" s="112"/>
      <c r="TAP77" s="112"/>
      <c r="TAQ77" s="112"/>
      <c r="TAR77" s="61"/>
      <c r="TAS77" s="113"/>
      <c r="TAT77" s="113"/>
      <c r="TAU77" s="102"/>
      <c r="TAV77" s="112"/>
      <c r="TAW77" s="112"/>
      <c r="TAX77" s="112"/>
      <c r="TAY77" s="112"/>
      <c r="TAZ77" s="61"/>
      <c r="TBA77" s="113"/>
      <c r="TBB77" s="113"/>
      <c r="TBC77" s="102"/>
      <c r="TBD77" s="112"/>
      <c r="TBE77" s="112"/>
      <c r="TBF77" s="112"/>
      <c r="TBG77" s="112"/>
      <c r="TBH77" s="61"/>
      <c r="TBI77" s="113"/>
      <c r="TBJ77" s="113"/>
      <c r="TBK77" s="102"/>
      <c r="TBL77" s="112"/>
      <c r="TBM77" s="112"/>
      <c r="TBN77" s="112"/>
      <c r="TBO77" s="112"/>
      <c r="TBP77" s="61"/>
      <c r="TBQ77" s="113"/>
      <c r="TBR77" s="113"/>
      <c r="TBS77" s="102"/>
      <c r="TBT77" s="112"/>
      <c r="TBU77" s="112"/>
      <c r="TBV77" s="112"/>
      <c r="TBW77" s="112"/>
      <c r="TBX77" s="61"/>
      <c r="TBY77" s="113"/>
      <c r="TBZ77" s="113"/>
      <c r="TCA77" s="102"/>
      <c r="TCB77" s="112"/>
      <c r="TCC77" s="112"/>
      <c r="TCD77" s="112"/>
      <c r="TCE77" s="112"/>
      <c r="TCF77" s="61"/>
      <c r="TCG77" s="113"/>
      <c r="TCH77" s="113"/>
      <c r="TCI77" s="102"/>
      <c r="TCJ77" s="112"/>
      <c r="TCK77" s="112"/>
      <c r="TCL77" s="112"/>
      <c r="TCM77" s="112"/>
      <c r="TCN77" s="61"/>
      <c r="TCO77" s="113"/>
      <c r="TCP77" s="113"/>
      <c r="TCQ77" s="102"/>
      <c r="TCR77" s="112"/>
      <c r="TCS77" s="112"/>
      <c r="TCT77" s="112"/>
      <c r="TCU77" s="112"/>
      <c r="TCV77" s="61"/>
      <c r="TCW77" s="113"/>
      <c r="TCX77" s="113"/>
      <c r="TCY77" s="102"/>
      <c r="TCZ77" s="112"/>
      <c r="TDA77" s="112"/>
      <c r="TDB77" s="112"/>
      <c r="TDC77" s="112"/>
      <c r="TDD77" s="61"/>
      <c r="TDE77" s="113"/>
      <c r="TDF77" s="113"/>
      <c r="TDG77" s="102"/>
      <c r="TDH77" s="112"/>
      <c r="TDI77" s="112"/>
      <c r="TDJ77" s="112"/>
      <c r="TDK77" s="112"/>
      <c r="TDL77" s="61"/>
      <c r="TDM77" s="113"/>
      <c r="TDN77" s="113"/>
      <c r="TDO77" s="102"/>
      <c r="TDP77" s="112"/>
      <c r="TDQ77" s="112"/>
      <c r="TDR77" s="112"/>
      <c r="TDS77" s="112"/>
      <c r="TDT77" s="61"/>
      <c r="TDU77" s="113"/>
      <c r="TDV77" s="113"/>
      <c r="TDW77" s="102"/>
      <c r="TDX77" s="112"/>
      <c r="TDY77" s="112"/>
      <c r="TDZ77" s="112"/>
      <c r="TEA77" s="112"/>
      <c r="TEB77" s="61"/>
      <c r="TEC77" s="113"/>
      <c r="TED77" s="113"/>
      <c r="TEE77" s="102"/>
      <c r="TEF77" s="112"/>
      <c r="TEG77" s="112"/>
      <c r="TEH77" s="112"/>
      <c r="TEI77" s="112"/>
      <c r="TEJ77" s="61"/>
      <c r="TEK77" s="113"/>
      <c r="TEL77" s="113"/>
      <c r="TEM77" s="102"/>
      <c r="TEN77" s="112"/>
      <c r="TEO77" s="112"/>
      <c r="TEP77" s="112"/>
      <c r="TEQ77" s="112"/>
      <c r="TER77" s="61"/>
      <c r="TES77" s="113"/>
      <c r="TET77" s="113"/>
      <c r="TEU77" s="102"/>
      <c r="TEV77" s="112"/>
      <c r="TEW77" s="112"/>
      <c r="TEX77" s="112"/>
      <c r="TEY77" s="112"/>
      <c r="TEZ77" s="61"/>
      <c r="TFA77" s="113"/>
      <c r="TFB77" s="113"/>
      <c r="TFC77" s="102"/>
      <c r="TFD77" s="112"/>
      <c r="TFE77" s="112"/>
      <c r="TFF77" s="112"/>
      <c r="TFG77" s="112"/>
      <c r="TFH77" s="61"/>
      <c r="TFI77" s="113"/>
      <c r="TFJ77" s="113"/>
      <c r="TFK77" s="102"/>
      <c r="TFL77" s="112"/>
      <c r="TFM77" s="112"/>
      <c r="TFN77" s="112"/>
      <c r="TFO77" s="112"/>
      <c r="TFP77" s="61"/>
      <c r="TFQ77" s="113"/>
      <c r="TFR77" s="113"/>
      <c r="TFS77" s="102"/>
      <c r="TFT77" s="112"/>
      <c r="TFU77" s="112"/>
      <c r="TFV77" s="112"/>
      <c r="TFW77" s="112"/>
      <c r="TFX77" s="61"/>
      <c r="TFY77" s="113"/>
      <c r="TFZ77" s="113"/>
      <c r="TGA77" s="102"/>
      <c r="TGB77" s="112"/>
      <c r="TGC77" s="112"/>
      <c r="TGD77" s="112"/>
      <c r="TGE77" s="112"/>
      <c r="TGF77" s="61"/>
      <c r="TGG77" s="113"/>
      <c r="TGH77" s="113"/>
      <c r="TGI77" s="102"/>
      <c r="TGJ77" s="112"/>
      <c r="TGK77" s="112"/>
      <c r="TGL77" s="112"/>
      <c r="TGM77" s="112"/>
      <c r="TGN77" s="61"/>
      <c r="TGO77" s="113"/>
      <c r="TGP77" s="113"/>
      <c r="TGQ77" s="102"/>
      <c r="TGR77" s="112"/>
      <c r="TGS77" s="112"/>
      <c r="TGT77" s="112"/>
      <c r="TGU77" s="112"/>
      <c r="TGV77" s="61"/>
      <c r="TGW77" s="113"/>
      <c r="TGX77" s="113"/>
      <c r="TGY77" s="102"/>
      <c r="TGZ77" s="112"/>
      <c r="THA77" s="112"/>
      <c r="THB77" s="112"/>
      <c r="THC77" s="112"/>
      <c r="THD77" s="61"/>
      <c r="THE77" s="113"/>
      <c r="THF77" s="113"/>
      <c r="THG77" s="102"/>
      <c r="THH77" s="112"/>
      <c r="THI77" s="112"/>
      <c r="THJ77" s="112"/>
      <c r="THK77" s="112"/>
      <c r="THL77" s="61"/>
      <c r="THM77" s="113"/>
      <c r="THN77" s="113"/>
      <c r="THO77" s="102"/>
      <c r="THP77" s="112"/>
      <c r="THQ77" s="112"/>
      <c r="THR77" s="112"/>
      <c r="THS77" s="112"/>
      <c r="THT77" s="61"/>
      <c r="THU77" s="113"/>
      <c r="THV77" s="113"/>
      <c r="THW77" s="102"/>
      <c r="THX77" s="112"/>
      <c r="THY77" s="112"/>
      <c r="THZ77" s="112"/>
      <c r="TIA77" s="112"/>
      <c r="TIB77" s="61"/>
      <c r="TIC77" s="113"/>
      <c r="TID77" s="113"/>
      <c r="TIE77" s="102"/>
      <c r="TIF77" s="112"/>
      <c r="TIG77" s="112"/>
      <c r="TIH77" s="112"/>
      <c r="TII77" s="112"/>
      <c r="TIJ77" s="61"/>
      <c r="TIK77" s="113"/>
      <c r="TIL77" s="113"/>
      <c r="TIM77" s="102"/>
      <c r="TIN77" s="112"/>
      <c r="TIO77" s="112"/>
      <c r="TIP77" s="112"/>
      <c r="TIQ77" s="112"/>
      <c r="TIR77" s="61"/>
      <c r="TIS77" s="113"/>
      <c r="TIT77" s="113"/>
      <c r="TIU77" s="102"/>
      <c r="TIV77" s="112"/>
      <c r="TIW77" s="112"/>
      <c r="TIX77" s="112"/>
      <c r="TIY77" s="112"/>
      <c r="TIZ77" s="61"/>
      <c r="TJA77" s="113"/>
      <c r="TJB77" s="113"/>
      <c r="TJC77" s="102"/>
      <c r="TJD77" s="112"/>
      <c r="TJE77" s="112"/>
      <c r="TJF77" s="112"/>
      <c r="TJG77" s="112"/>
      <c r="TJH77" s="61"/>
      <c r="TJI77" s="113"/>
      <c r="TJJ77" s="113"/>
      <c r="TJK77" s="102"/>
      <c r="TJL77" s="112"/>
      <c r="TJM77" s="112"/>
      <c r="TJN77" s="112"/>
      <c r="TJO77" s="112"/>
      <c r="TJP77" s="61"/>
      <c r="TJQ77" s="113"/>
      <c r="TJR77" s="113"/>
      <c r="TJS77" s="102"/>
      <c r="TJT77" s="112"/>
      <c r="TJU77" s="112"/>
      <c r="TJV77" s="112"/>
      <c r="TJW77" s="112"/>
      <c r="TJX77" s="61"/>
      <c r="TJY77" s="113"/>
      <c r="TJZ77" s="113"/>
      <c r="TKA77" s="102"/>
      <c r="TKB77" s="112"/>
      <c r="TKC77" s="112"/>
      <c r="TKD77" s="112"/>
      <c r="TKE77" s="112"/>
      <c r="TKF77" s="61"/>
      <c r="TKG77" s="113"/>
      <c r="TKH77" s="113"/>
      <c r="TKI77" s="102"/>
      <c r="TKJ77" s="112"/>
      <c r="TKK77" s="112"/>
      <c r="TKL77" s="112"/>
      <c r="TKM77" s="112"/>
      <c r="TKN77" s="61"/>
      <c r="TKO77" s="113"/>
      <c r="TKP77" s="113"/>
      <c r="TKQ77" s="102"/>
      <c r="TKR77" s="112"/>
      <c r="TKS77" s="112"/>
      <c r="TKT77" s="112"/>
      <c r="TKU77" s="112"/>
      <c r="TKV77" s="61"/>
      <c r="TKW77" s="113"/>
      <c r="TKX77" s="113"/>
      <c r="TKY77" s="102"/>
      <c r="TKZ77" s="112"/>
      <c r="TLA77" s="112"/>
      <c r="TLB77" s="112"/>
      <c r="TLC77" s="112"/>
      <c r="TLD77" s="61"/>
      <c r="TLE77" s="113"/>
      <c r="TLF77" s="113"/>
      <c r="TLG77" s="102"/>
      <c r="TLH77" s="112"/>
      <c r="TLI77" s="112"/>
      <c r="TLJ77" s="112"/>
      <c r="TLK77" s="112"/>
      <c r="TLL77" s="61"/>
      <c r="TLM77" s="113"/>
      <c r="TLN77" s="113"/>
      <c r="TLO77" s="102"/>
      <c r="TLP77" s="112"/>
      <c r="TLQ77" s="112"/>
      <c r="TLR77" s="112"/>
      <c r="TLS77" s="112"/>
      <c r="TLT77" s="61"/>
      <c r="TLU77" s="113"/>
      <c r="TLV77" s="113"/>
      <c r="TLW77" s="102"/>
      <c r="TLX77" s="112"/>
      <c r="TLY77" s="112"/>
      <c r="TLZ77" s="112"/>
      <c r="TMA77" s="112"/>
      <c r="TMB77" s="61"/>
      <c r="TMC77" s="113"/>
      <c r="TMD77" s="113"/>
      <c r="TME77" s="102"/>
      <c r="TMF77" s="112"/>
      <c r="TMG77" s="112"/>
      <c r="TMH77" s="112"/>
      <c r="TMI77" s="112"/>
      <c r="TMJ77" s="61"/>
      <c r="TMK77" s="113"/>
      <c r="TML77" s="113"/>
      <c r="TMM77" s="102"/>
      <c r="TMN77" s="112"/>
      <c r="TMO77" s="112"/>
      <c r="TMP77" s="112"/>
      <c r="TMQ77" s="112"/>
      <c r="TMR77" s="61"/>
      <c r="TMS77" s="113"/>
      <c r="TMT77" s="113"/>
      <c r="TMU77" s="102"/>
      <c r="TMV77" s="112"/>
      <c r="TMW77" s="112"/>
      <c r="TMX77" s="112"/>
      <c r="TMY77" s="112"/>
      <c r="TMZ77" s="61"/>
      <c r="TNA77" s="113"/>
      <c r="TNB77" s="113"/>
      <c r="TNC77" s="102"/>
      <c r="TND77" s="112"/>
      <c r="TNE77" s="112"/>
      <c r="TNF77" s="112"/>
      <c r="TNG77" s="112"/>
      <c r="TNH77" s="61"/>
      <c r="TNI77" s="113"/>
      <c r="TNJ77" s="113"/>
      <c r="TNK77" s="102"/>
      <c r="TNL77" s="112"/>
      <c r="TNM77" s="112"/>
      <c r="TNN77" s="112"/>
      <c r="TNO77" s="112"/>
      <c r="TNP77" s="61"/>
      <c r="TNQ77" s="113"/>
      <c r="TNR77" s="113"/>
      <c r="TNS77" s="102"/>
      <c r="TNT77" s="112"/>
      <c r="TNU77" s="112"/>
      <c r="TNV77" s="112"/>
      <c r="TNW77" s="112"/>
      <c r="TNX77" s="61"/>
      <c r="TNY77" s="113"/>
      <c r="TNZ77" s="113"/>
      <c r="TOA77" s="102"/>
      <c r="TOB77" s="112"/>
      <c r="TOC77" s="112"/>
      <c r="TOD77" s="112"/>
      <c r="TOE77" s="112"/>
      <c r="TOF77" s="61"/>
      <c r="TOG77" s="113"/>
      <c r="TOH77" s="113"/>
      <c r="TOI77" s="102"/>
      <c r="TOJ77" s="112"/>
      <c r="TOK77" s="112"/>
      <c r="TOL77" s="112"/>
      <c r="TOM77" s="112"/>
      <c r="TON77" s="61"/>
      <c r="TOO77" s="113"/>
      <c r="TOP77" s="113"/>
      <c r="TOQ77" s="102"/>
      <c r="TOR77" s="112"/>
      <c r="TOS77" s="112"/>
      <c r="TOT77" s="112"/>
      <c r="TOU77" s="112"/>
      <c r="TOV77" s="61"/>
      <c r="TOW77" s="113"/>
      <c r="TOX77" s="113"/>
      <c r="TOY77" s="102"/>
      <c r="TOZ77" s="112"/>
      <c r="TPA77" s="112"/>
      <c r="TPB77" s="112"/>
      <c r="TPC77" s="112"/>
      <c r="TPD77" s="61"/>
      <c r="TPE77" s="113"/>
      <c r="TPF77" s="113"/>
      <c r="TPG77" s="102"/>
      <c r="TPH77" s="112"/>
      <c r="TPI77" s="112"/>
      <c r="TPJ77" s="112"/>
      <c r="TPK77" s="112"/>
      <c r="TPL77" s="61"/>
      <c r="TPM77" s="113"/>
      <c r="TPN77" s="113"/>
      <c r="TPO77" s="102"/>
      <c r="TPP77" s="112"/>
      <c r="TPQ77" s="112"/>
      <c r="TPR77" s="112"/>
      <c r="TPS77" s="112"/>
      <c r="TPT77" s="61"/>
      <c r="TPU77" s="113"/>
      <c r="TPV77" s="113"/>
      <c r="TPW77" s="102"/>
      <c r="TPX77" s="112"/>
      <c r="TPY77" s="112"/>
      <c r="TPZ77" s="112"/>
      <c r="TQA77" s="112"/>
      <c r="TQB77" s="61"/>
      <c r="TQC77" s="113"/>
      <c r="TQD77" s="113"/>
      <c r="TQE77" s="102"/>
      <c r="TQF77" s="112"/>
      <c r="TQG77" s="112"/>
      <c r="TQH77" s="112"/>
      <c r="TQI77" s="112"/>
      <c r="TQJ77" s="61"/>
      <c r="TQK77" s="113"/>
      <c r="TQL77" s="113"/>
      <c r="TQM77" s="102"/>
      <c r="TQN77" s="112"/>
      <c r="TQO77" s="112"/>
      <c r="TQP77" s="112"/>
      <c r="TQQ77" s="112"/>
      <c r="TQR77" s="61"/>
      <c r="TQS77" s="113"/>
      <c r="TQT77" s="113"/>
      <c r="TQU77" s="102"/>
      <c r="TQV77" s="112"/>
      <c r="TQW77" s="112"/>
      <c r="TQX77" s="112"/>
      <c r="TQY77" s="112"/>
      <c r="TQZ77" s="61"/>
      <c r="TRA77" s="113"/>
      <c r="TRB77" s="113"/>
      <c r="TRC77" s="102"/>
      <c r="TRD77" s="112"/>
      <c r="TRE77" s="112"/>
      <c r="TRF77" s="112"/>
      <c r="TRG77" s="112"/>
      <c r="TRH77" s="61"/>
      <c r="TRI77" s="113"/>
      <c r="TRJ77" s="113"/>
      <c r="TRK77" s="102"/>
      <c r="TRL77" s="112"/>
      <c r="TRM77" s="112"/>
      <c r="TRN77" s="112"/>
      <c r="TRO77" s="112"/>
      <c r="TRP77" s="61"/>
      <c r="TRQ77" s="113"/>
      <c r="TRR77" s="113"/>
      <c r="TRS77" s="102"/>
      <c r="TRT77" s="112"/>
      <c r="TRU77" s="112"/>
      <c r="TRV77" s="112"/>
      <c r="TRW77" s="112"/>
      <c r="TRX77" s="61"/>
      <c r="TRY77" s="113"/>
      <c r="TRZ77" s="113"/>
      <c r="TSA77" s="102"/>
      <c r="TSB77" s="112"/>
      <c r="TSC77" s="112"/>
      <c r="TSD77" s="112"/>
      <c r="TSE77" s="112"/>
      <c r="TSF77" s="61"/>
      <c r="TSG77" s="113"/>
      <c r="TSH77" s="113"/>
      <c r="TSI77" s="102"/>
      <c r="TSJ77" s="112"/>
      <c r="TSK77" s="112"/>
      <c r="TSL77" s="112"/>
      <c r="TSM77" s="112"/>
      <c r="TSN77" s="61"/>
      <c r="TSO77" s="113"/>
      <c r="TSP77" s="113"/>
      <c r="TSQ77" s="102"/>
      <c r="TSR77" s="112"/>
      <c r="TSS77" s="112"/>
      <c r="TST77" s="112"/>
      <c r="TSU77" s="112"/>
      <c r="TSV77" s="61"/>
      <c r="TSW77" s="113"/>
      <c r="TSX77" s="113"/>
      <c r="TSY77" s="102"/>
      <c r="TSZ77" s="112"/>
      <c r="TTA77" s="112"/>
      <c r="TTB77" s="112"/>
      <c r="TTC77" s="112"/>
      <c r="TTD77" s="61"/>
      <c r="TTE77" s="113"/>
      <c r="TTF77" s="113"/>
      <c r="TTG77" s="102"/>
      <c r="TTH77" s="112"/>
      <c r="TTI77" s="112"/>
      <c r="TTJ77" s="112"/>
      <c r="TTK77" s="112"/>
      <c r="TTL77" s="61"/>
      <c r="TTM77" s="113"/>
      <c r="TTN77" s="113"/>
      <c r="TTO77" s="102"/>
      <c r="TTP77" s="112"/>
      <c r="TTQ77" s="112"/>
      <c r="TTR77" s="112"/>
      <c r="TTS77" s="112"/>
      <c r="TTT77" s="61"/>
      <c r="TTU77" s="113"/>
      <c r="TTV77" s="113"/>
      <c r="TTW77" s="102"/>
      <c r="TTX77" s="112"/>
      <c r="TTY77" s="112"/>
      <c r="TTZ77" s="112"/>
      <c r="TUA77" s="112"/>
      <c r="TUB77" s="61"/>
      <c r="TUC77" s="113"/>
      <c r="TUD77" s="113"/>
      <c r="TUE77" s="102"/>
      <c r="TUF77" s="112"/>
      <c r="TUG77" s="112"/>
      <c r="TUH77" s="112"/>
      <c r="TUI77" s="112"/>
      <c r="TUJ77" s="61"/>
      <c r="TUK77" s="113"/>
      <c r="TUL77" s="113"/>
      <c r="TUM77" s="102"/>
      <c r="TUN77" s="112"/>
      <c r="TUO77" s="112"/>
      <c r="TUP77" s="112"/>
      <c r="TUQ77" s="112"/>
      <c r="TUR77" s="61"/>
      <c r="TUS77" s="113"/>
      <c r="TUT77" s="113"/>
      <c r="TUU77" s="102"/>
      <c r="TUV77" s="112"/>
      <c r="TUW77" s="112"/>
      <c r="TUX77" s="112"/>
      <c r="TUY77" s="112"/>
      <c r="TUZ77" s="61"/>
      <c r="TVA77" s="113"/>
      <c r="TVB77" s="113"/>
      <c r="TVC77" s="102"/>
      <c r="TVD77" s="112"/>
      <c r="TVE77" s="112"/>
      <c r="TVF77" s="112"/>
      <c r="TVG77" s="112"/>
      <c r="TVH77" s="61"/>
      <c r="TVI77" s="113"/>
      <c r="TVJ77" s="113"/>
      <c r="TVK77" s="102"/>
      <c r="TVL77" s="112"/>
      <c r="TVM77" s="112"/>
      <c r="TVN77" s="112"/>
      <c r="TVO77" s="112"/>
      <c r="TVP77" s="61"/>
      <c r="TVQ77" s="113"/>
      <c r="TVR77" s="113"/>
      <c r="TVS77" s="102"/>
      <c r="TVT77" s="112"/>
      <c r="TVU77" s="112"/>
      <c r="TVV77" s="112"/>
      <c r="TVW77" s="112"/>
      <c r="TVX77" s="61"/>
      <c r="TVY77" s="113"/>
      <c r="TVZ77" s="113"/>
      <c r="TWA77" s="102"/>
      <c r="TWB77" s="112"/>
      <c r="TWC77" s="112"/>
      <c r="TWD77" s="112"/>
      <c r="TWE77" s="112"/>
      <c r="TWF77" s="61"/>
      <c r="TWG77" s="113"/>
      <c r="TWH77" s="113"/>
      <c r="TWI77" s="102"/>
      <c r="TWJ77" s="112"/>
      <c r="TWK77" s="112"/>
      <c r="TWL77" s="112"/>
      <c r="TWM77" s="112"/>
      <c r="TWN77" s="61"/>
      <c r="TWO77" s="113"/>
      <c r="TWP77" s="113"/>
      <c r="TWQ77" s="102"/>
      <c r="TWR77" s="112"/>
      <c r="TWS77" s="112"/>
      <c r="TWT77" s="112"/>
      <c r="TWU77" s="112"/>
      <c r="TWV77" s="61"/>
      <c r="TWW77" s="113"/>
      <c r="TWX77" s="113"/>
      <c r="TWY77" s="102"/>
      <c r="TWZ77" s="112"/>
      <c r="TXA77" s="112"/>
      <c r="TXB77" s="112"/>
      <c r="TXC77" s="112"/>
      <c r="TXD77" s="61"/>
      <c r="TXE77" s="113"/>
      <c r="TXF77" s="113"/>
      <c r="TXG77" s="102"/>
      <c r="TXH77" s="112"/>
      <c r="TXI77" s="112"/>
      <c r="TXJ77" s="112"/>
      <c r="TXK77" s="112"/>
      <c r="TXL77" s="61"/>
      <c r="TXM77" s="113"/>
      <c r="TXN77" s="113"/>
      <c r="TXO77" s="102"/>
      <c r="TXP77" s="112"/>
      <c r="TXQ77" s="112"/>
      <c r="TXR77" s="112"/>
      <c r="TXS77" s="112"/>
      <c r="TXT77" s="61"/>
      <c r="TXU77" s="113"/>
      <c r="TXV77" s="113"/>
      <c r="TXW77" s="102"/>
      <c r="TXX77" s="112"/>
      <c r="TXY77" s="112"/>
      <c r="TXZ77" s="112"/>
      <c r="TYA77" s="112"/>
      <c r="TYB77" s="61"/>
      <c r="TYC77" s="113"/>
      <c r="TYD77" s="113"/>
      <c r="TYE77" s="102"/>
      <c r="TYF77" s="112"/>
      <c r="TYG77" s="112"/>
      <c r="TYH77" s="112"/>
      <c r="TYI77" s="112"/>
      <c r="TYJ77" s="61"/>
      <c r="TYK77" s="113"/>
      <c r="TYL77" s="113"/>
      <c r="TYM77" s="102"/>
      <c r="TYN77" s="112"/>
      <c r="TYO77" s="112"/>
      <c r="TYP77" s="112"/>
      <c r="TYQ77" s="112"/>
      <c r="TYR77" s="61"/>
      <c r="TYS77" s="113"/>
      <c r="TYT77" s="113"/>
      <c r="TYU77" s="102"/>
      <c r="TYV77" s="112"/>
      <c r="TYW77" s="112"/>
      <c r="TYX77" s="112"/>
      <c r="TYY77" s="112"/>
      <c r="TYZ77" s="61"/>
      <c r="TZA77" s="113"/>
      <c r="TZB77" s="113"/>
      <c r="TZC77" s="102"/>
      <c r="TZD77" s="112"/>
      <c r="TZE77" s="112"/>
      <c r="TZF77" s="112"/>
      <c r="TZG77" s="112"/>
      <c r="TZH77" s="61"/>
      <c r="TZI77" s="113"/>
      <c r="TZJ77" s="113"/>
      <c r="TZK77" s="102"/>
      <c r="TZL77" s="112"/>
      <c r="TZM77" s="112"/>
      <c r="TZN77" s="112"/>
      <c r="TZO77" s="112"/>
      <c r="TZP77" s="61"/>
      <c r="TZQ77" s="113"/>
      <c r="TZR77" s="113"/>
      <c r="TZS77" s="102"/>
      <c r="TZT77" s="112"/>
      <c r="TZU77" s="112"/>
      <c r="TZV77" s="112"/>
      <c r="TZW77" s="112"/>
      <c r="TZX77" s="61"/>
      <c r="TZY77" s="113"/>
      <c r="TZZ77" s="113"/>
      <c r="UAA77" s="102"/>
      <c r="UAB77" s="112"/>
      <c r="UAC77" s="112"/>
      <c r="UAD77" s="112"/>
      <c r="UAE77" s="112"/>
      <c r="UAF77" s="61"/>
      <c r="UAG77" s="113"/>
      <c r="UAH77" s="113"/>
      <c r="UAI77" s="102"/>
      <c r="UAJ77" s="112"/>
      <c r="UAK77" s="112"/>
      <c r="UAL77" s="112"/>
      <c r="UAM77" s="112"/>
      <c r="UAN77" s="61"/>
      <c r="UAO77" s="113"/>
      <c r="UAP77" s="113"/>
      <c r="UAQ77" s="102"/>
      <c r="UAR77" s="112"/>
      <c r="UAS77" s="112"/>
      <c r="UAT77" s="112"/>
      <c r="UAU77" s="112"/>
      <c r="UAV77" s="61"/>
      <c r="UAW77" s="113"/>
      <c r="UAX77" s="113"/>
      <c r="UAY77" s="102"/>
      <c r="UAZ77" s="112"/>
      <c r="UBA77" s="112"/>
      <c r="UBB77" s="112"/>
      <c r="UBC77" s="112"/>
      <c r="UBD77" s="61"/>
      <c r="UBE77" s="113"/>
      <c r="UBF77" s="113"/>
      <c r="UBG77" s="102"/>
      <c r="UBH77" s="112"/>
      <c r="UBI77" s="112"/>
      <c r="UBJ77" s="112"/>
      <c r="UBK77" s="112"/>
      <c r="UBL77" s="61"/>
      <c r="UBM77" s="113"/>
      <c r="UBN77" s="113"/>
      <c r="UBO77" s="102"/>
      <c r="UBP77" s="112"/>
      <c r="UBQ77" s="112"/>
      <c r="UBR77" s="112"/>
      <c r="UBS77" s="112"/>
      <c r="UBT77" s="61"/>
      <c r="UBU77" s="113"/>
      <c r="UBV77" s="113"/>
      <c r="UBW77" s="102"/>
      <c r="UBX77" s="112"/>
      <c r="UBY77" s="112"/>
      <c r="UBZ77" s="112"/>
      <c r="UCA77" s="112"/>
      <c r="UCB77" s="61"/>
      <c r="UCC77" s="113"/>
      <c r="UCD77" s="113"/>
      <c r="UCE77" s="102"/>
      <c r="UCF77" s="112"/>
      <c r="UCG77" s="112"/>
      <c r="UCH77" s="112"/>
      <c r="UCI77" s="112"/>
      <c r="UCJ77" s="61"/>
      <c r="UCK77" s="113"/>
      <c r="UCL77" s="113"/>
      <c r="UCM77" s="102"/>
      <c r="UCN77" s="112"/>
      <c r="UCO77" s="112"/>
      <c r="UCP77" s="112"/>
      <c r="UCQ77" s="112"/>
      <c r="UCR77" s="61"/>
      <c r="UCS77" s="113"/>
      <c r="UCT77" s="113"/>
      <c r="UCU77" s="102"/>
      <c r="UCV77" s="112"/>
      <c r="UCW77" s="112"/>
      <c r="UCX77" s="112"/>
      <c r="UCY77" s="112"/>
      <c r="UCZ77" s="61"/>
      <c r="UDA77" s="113"/>
      <c r="UDB77" s="113"/>
      <c r="UDC77" s="102"/>
      <c r="UDD77" s="112"/>
      <c r="UDE77" s="112"/>
      <c r="UDF77" s="112"/>
      <c r="UDG77" s="112"/>
      <c r="UDH77" s="61"/>
      <c r="UDI77" s="113"/>
      <c r="UDJ77" s="113"/>
      <c r="UDK77" s="102"/>
      <c r="UDL77" s="112"/>
      <c r="UDM77" s="112"/>
      <c r="UDN77" s="112"/>
      <c r="UDO77" s="112"/>
      <c r="UDP77" s="61"/>
      <c r="UDQ77" s="113"/>
      <c r="UDR77" s="113"/>
      <c r="UDS77" s="102"/>
      <c r="UDT77" s="112"/>
      <c r="UDU77" s="112"/>
      <c r="UDV77" s="112"/>
      <c r="UDW77" s="112"/>
      <c r="UDX77" s="61"/>
      <c r="UDY77" s="113"/>
      <c r="UDZ77" s="113"/>
      <c r="UEA77" s="102"/>
      <c r="UEB77" s="112"/>
      <c r="UEC77" s="112"/>
      <c r="UED77" s="112"/>
      <c r="UEE77" s="112"/>
      <c r="UEF77" s="61"/>
      <c r="UEG77" s="113"/>
      <c r="UEH77" s="113"/>
      <c r="UEI77" s="102"/>
      <c r="UEJ77" s="112"/>
      <c r="UEK77" s="112"/>
      <c r="UEL77" s="112"/>
      <c r="UEM77" s="112"/>
      <c r="UEN77" s="61"/>
      <c r="UEO77" s="113"/>
      <c r="UEP77" s="113"/>
      <c r="UEQ77" s="102"/>
      <c r="UER77" s="112"/>
      <c r="UES77" s="112"/>
      <c r="UET77" s="112"/>
      <c r="UEU77" s="112"/>
      <c r="UEV77" s="61"/>
      <c r="UEW77" s="113"/>
      <c r="UEX77" s="113"/>
      <c r="UEY77" s="102"/>
      <c r="UEZ77" s="112"/>
      <c r="UFA77" s="112"/>
      <c r="UFB77" s="112"/>
      <c r="UFC77" s="112"/>
      <c r="UFD77" s="61"/>
      <c r="UFE77" s="113"/>
      <c r="UFF77" s="113"/>
      <c r="UFG77" s="102"/>
      <c r="UFH77" s="112"/>
      <c r="UFI77" s="112"/>
      <c r="UFJ77" s="112"/>
      <c r="UFK77" s="112"/>
      <c r="UFL77" s="61"/>
      <c r="UFM77" s="113"/>
      <c r="UFN77" s="113"/>
      <c r="UFO77" s="102"/>
      <c r="UFP77" s="112"/>
      <c r="UFQ77" s="112"/>
      <c r="UFR77" s="112"/>
      <c r="UFS77" s="112"/>
      <c r="UFT77" s="61"/>
      <c r="UFU77" s="113"/>
      <c r="UFV77" s="113"/>
      <c r="UFW77" s="102"/>
      <c r="UFX77" s="112"/>
      <c r="UFY77" s="112"/>
      <c r="UFZ77" s="112"/>
      <c r="UGA77" s="112"/>
      <c r="UGB77" s="61"/>
      <c r="UGC77" s="113"/>
      <c r="UGD77" s="113"/>
      <c r="UGE77" s="102"/>
      <c r="UGF77" s="112"/>
      <c r="UGG77" s="112"/>
      <c r="UGH77" s="112"/>
      <c r="UGI77" s="112"/>
      <c r="UGJ77" s="61"/>
      <c r="UGK77" s="113"/>
      <c r="UGL77" s="113"/>
      <c r="UGM77" s="102"/>
      <c r="UGN77" s="112"/>
      <c r="UGO77" s="112"/>
      <c r="UGP77" s="112"/>
      <c r="UGQ77" s="112"/>
      <c r="UGR77" s="61"/>
      <c r="UGS77" s="113"/>
      <c r="UGT77" s="113"/>
      <c r="UGU77" s="102"/>
      <c r="UGV77" s="112"/>
      <c r="UGW77" s="112"/>
      <c r="UGX77" s="112"/>
      <c r="UGY77" s="112"/>
      <c r="UGZ77" s="61"/>
      <c r="UHA77" s="113"/>
      <c r="UHB77" s="113"/>
      <c r="UHC77" s="102"/>
      <c r="UHD77" s="112"/>
      <c r="UHE77" s="112"/>
      <c r="UHF77" s="112"/>
      <c r="UHG77" s="112"/>
      <c r="UHH77" s="61"/>
      <c r="UHI77" s="113"/>
      <c r="UHJ77" s="113"/>
      <c r="UHK77" s="102"/>
      <c r="UHL77" s="112"/>
      <c r="UHM77" s="112"/>
      <c r="UHN77" s="112"/>
      <c r="UHO77" s="112"/>
      <c r="UHP77" s="61"/>
      <c r="UHQ77" s="113"/>
      <c r="UHR77" s="113"/>
      <c r="UHS77" s="102"/>
      <c r="UHT77" s="112"/>
      <c r="UHU77" s="112"/>
      <c r="UHV77" s="112"/>
      <c r="UHW77" s="112"/>
      <c r="UHX77" s="61"/>
      <c r="UHY77" s="113"/>
      <c r="UHZ77" s="113"/>
      <c r="UIA77" s="102"/>
      <c r="UIB77" s="112"/>
      <c r="UIC77" s="112"/>
      <c r="UID77" s="112"/>
      <c r="UIE77" s="112"/>
      <c r="UIF77" s="61"/>
      <c r="UIG77" s="113"/>
      <c r="UIH77" s="113"/>
      <c r="UII77" s="102"/>
      <c r="UIJ77" s="112"/>
      <c r="UIK77" s="112"/>
      <c r="UIL77" s="112"/>
      <c r="UIM77" s="112"/>
      <c r="UIN77" s="61"/>
      <c r="UIO77" s="113"/>
      <c r="UIP77" s="113"/>
      <c r="UIQ77" s="102"/>
      <c r="UIR77" s="112"/>
      <c r="UIS77" s="112"/>
      <c r="UIT77" s="112"/>
      <c r="UIU77" s="112"/>
      <c r="UIV77" s="61"/>
      <c r="UIW77" s="113"/>
      <c r="UIX77" s="113"/>
      <c r="UIY77" s="102"/>
      <c r="UIZ77" s="112"/>
      <c r="UJA77" s="112"/>
      <c r="UJB77" s="112"/>
      <c r="UJC77" s="112"/>
      <c r="UJD77" s="61"/>
      <c r="UJE77" s="113"/>
      <c r="UJF77" s="113"/>
      <c r="UJG77" s="102"/>
      <c r="UJH77" s="112"/>
      <c r="UJI77" s="112"/>
      <c r="UJJ77" s="112"/>
      <c r="UJK77" s="112"/>
      <c r="UJL77" s="61"/>
      <c r="UJM77" s="113"/>
      <c r="UJN77" s="113"/>
      <c r="UJO77" s="102"/>
      <c r="UJP77" s="112"/>
      <c r="UJQ77" s="112"/>
      <c r="UJR77" s="112"/>
      <c r="UJS77" s="112"/>
      <c r="UJT77" s="61"/>
      <c r="UJU77" s="113"/>
      <c r="UJV77" s="113"/>
      <c r="UJW77" s="102"/>
      <c r="UJX77" s="112"/>
      <c r="UJY77" s="112"/>
      <c r="UJZ77" s="112"/>
      <c r="UKA77" s="112"/>
      <c r="UKB77" s="61"/>
      <c r="UKC77" s="113"/>
      <c r="UKD77" s="113"/>
      <c r="UKE77" s="102"/>
      <c r="UKF77" s="112"/>
      <c r="UKG77" s="112"/>
      <c r="UKH77" s="112"/>
      <c r="UKI77" s="112"/>
      <c r="UKJ77" s="61"/>
      <c r="UKK77" s="113"/>
      <c r="UKL77" s="113"/>
      <c r="UKM77" s="102"/>
      <c r="UKN77" s="112"/>
      <c r="UKO77" s="112"/>
      <c r="UKP77" s="112"/>
      <c r="UKQ77" s="112"/>
      <c r="UKR77" s="61"/>
      <c r="UKS77" s="113"/>
      <c r="UKT77" s="113"/>
      <c r="UKU77" s="102"/>
      <c r="UKV77" s="112"/>
      <c r="UKW77" s="112"/>
      <c r="UKX77" s="112"/>
      <c r="UKY77" s="112"/>
      <c r="UKZ77" s="61"/>
      <c r="ULA77" s="113"/>
      <c r="ULB77" s="113"/>
      <c r="ULC77" s="102"/>
      <c r="ULD77" s="112"/>
      <c r="ULE77" s="112"/>
      <c r="ULF77" s="112"/>
      <c r="ULG77" s="112"/>
      <c r="ULH77" s="61"/>
      <c r="ULI77" s="113"/>
      <c r="ULJ77" s="113"/>
      <c r="ULK77" s="102"/>
      <c r="ULL77" s="112"/>
      <c r="ULM77" s="112"/>
      <c r="ULN77" s="112"/>
      <c r="ULO77" s="112"/>
      <c r="ULP77" s="61"/>
      <c r="ULQ77" s="113"/>
      <c r="ULR77" s="113"/>
      <c r="ULS77" s="102"/>
      <c r="ULT77" s="112"/>
      <c r="ULU77" s="112"/>
      <c r="ULV77" s="112"/>
      <c r="ULW77" s="112"/>
      <c r="ULX77" s="61"/>
      <c r="ULY77" s="113"/>
      <c r="ULZ77" s="113"/>
      <c r="UMA77" s="102"/>
      <c r="UMB77" s="112"/>
      <c r="UMC77" s="112"/>
      <c r="UMD77" s="112"/>
      <c r="UME77" s="112"/>
      <c r="UMF77" s="61"/>
      <c r="UMG77" s="113"/>
      <c r="UMH77" s="113"/>
      <c r="UMI77" s="102"/>
      <c r="UMJ77" s="112"/>
      <c r="UMK77" s="112"/>
      <c r="UML77" s="112"/>
      <c r="UMM77" s="112"/>
      <c r="UMN77" s="61"/>
      <c r="UMO77" s="113"/>
      <c r="UMP77" s="113"/>
      <c r="UMQ77" s="102"/>
      <c r="UMR77" s="112"/>
      <c r="UMS77" s="112"/>
      <c r="UMT77" s="112"/>
      <c r="UMU77" s="112"/>
      <c r="UMV77" s="61"/>
      <c r="UMW77" s="113"/>
      <c r="UMX77" s="113"/>
      <c r="UMY77" s="102"/>
      <c r="UMZ77" s="112"/>
      <c r="UNA77" s="112"/>
      <c r="UNB77" s="112"/>
      <c r="UNC77" s="112"/>
      <c r="UND77" s="61"/>
      <c r="UNE77" s="113"/>
      <c r="UNF77" s="113"/>
      <c r="UNG77" s="102"/>
      <c r="UNH77" s="112"/>
      <c r="UNI77" s="112"/>
      <c r="UNJ77" s="112"/>
      <c r="UNK77" s="112"/>
      <c r="UNL77" s="61"/>
      <c r="UNM77" s="113"/>
      <c r="UNN77" s="113"/>
      <c r="UNO77" s="102"/>
      <c r="UNP77" s="112"/>
      <c r="UNQ77" s="112"/>
      <c r="UNR77" s="112"/>
      <c r="UNS77" s="112"/>
      <c r="UNT77" s="61"/>
      <c r="UNU77" s="113"/>
      <c r="UNV77" s="113"/>
      <c r="UNW77" s="102"/>
      <c r="UNX77" s="112"/>
      <c r="UNY77" s="112"/>
      <c r="UNZ77" s="112"/>
      <c r="UOA77" s="112"/>
      <c r="UOB77" s="61"/>
      <c r="UOC77" s="113"/>
      <c r="UOD77" s="113"/>
      <c r="UOE77" s="102"/>
      <c r="UOF77" s="112"/>
      <c r="UOG77" s="112"/>
      <c r="UOH77" s="112"/>
      <c r="UOI77" s="112"/>
      <c r="UOJ77" s="61"/>
      <c r="UOK77" s="113"/>
      <c r="UOL77" s="113"/>
      <c r="UOM77" s="102"/>
      <c r="UON77" s="112"/>
      <c r="UOO77" s="112"/>
      <c r="UOP77" s="112"/>
      <c r="UOQ77" s="112"/>
      <c r="UOR77" s="61"/>
      <c r="UOS77" s="113"/>
      <c r="UOT77" s="113"/>
      <c r="UOU77" s="102"/>
      <c r="UOV77" s="112"/>
      <c r="UOW77" s="112"/>
      <c r="UOX77" s="112"/>
      <c r="UOY77" s="112"/>
      <c r="UOZ77" s="61"/>
      <c r="UPA77" s="113"/>
      <c r="UPB77" s="113"/>
      <c r="UPC77" s="102"/>
      <c r="UPD77" s="112"/>
      <c r="UPE77" s="112"/>
      <c r="UPF77" s="112"/>
      <c r="UPG77" s="112"/>
      <c r="UPH77" s="61"/>
      <c r="UPI77" s="113"/>
      <c r="UPJ77" s="113"/>
      <c r="UPK77" s="102"/>
      <c r="UPL77" s="112"/>
      <c r="UPM77" s="112"/>
      <c r="UPN77" s="112"/>
      <c r="UPO77" s="112"/>
      <c r="UPP77" s="61"/>
      <c r="UPQ77" s="113"/>
      <c r="UPR77" s="113"/>
      <c r="UPS77" s="102"/>
      <c r="UPT77" s="112"/>
      <c r="UPU77" s="112"/>
      <c r="UPV77" s="112"/>
      <c r="UPW77" s="112"/>
      <c r="UPX77" s="61"/>
      <c r="UPY77" s="113"/>
      <c r="UPZ77" s="113"/>
      <c r="UQA77" s="102"/>
      <c r="UQB77" s="112"/>
      <c r="UQC77" s="112"/>
      <c r="UQD77" s="112"/>
      <c r="UQE77" s="112"/>
      <c r="UQF77" s="61"/>
      <c r="UQG77" s="113"/>
      <c r="UQH77" s="113"/>
      <c r="UQI77" s="102"/>
      <c r="UQJ77" s="112"/>
      <c r="UQK77" s="112"/>
      <c r="UQL77" s="112"/>
      <c r="UQM77" s="112"/>
      <c r="UQN77" s="61"/>
      <c r="UQO77" s="113"/>
      <c r="UQP77" s="113"/>
      <c r="UQQ77" s="102"/>
      <c r="UQR77" s="112"/>
      <c r="UQS77" s="112"/>
      <c r="UQT77" s="112"/>
      <c r="UQU77" s="112"/>
      <c r="UQV77" s="61"/>
      <c r="UQW77" s="113"/>
      <c r="UQX77" s="113"/>
      <c r="UQY77" s="102"/>
      <c r="UQZ77" s="112"/>
      <c r="URA77" s="112"/>
      <c r="URB77" s="112"/>
      <c r="URC77" s="112"/>
      <c r="URD77" s="61"/>
      <c r="URE77" s="113"/>
      <c r="URF77" s="113"/>
      <c r="URG77" s="102"/>
      <c r="URH77" s="112"/>
      <c r="URI77" s="112"/>
      <c r="URJ77" s="112"/>
      <c r="URK77" s="112"/>
      <c r="URL77" s="61"/>
      <c r="URM77" s="113"/>
      <c r="URN77" s="113"/>
      <c r="URO77" s="102"/>
      <c r="URP77" s="112"/>
      <c r="URQ77" s="112"/>
      <c r="URR77" s="112"/>
      <c r="URS77" s="112"/>
      <c r="URT77" s="61"/>
      <c r="URU77" s="113"/>
      <c r="URV77" s="113"/>
      <c r="URW77" s="102"/>
      <c r="URX77" s="112"/>
      <c r="URY77" s="112"/>
      <c r="URZ77" s="112"/>
      <c r="USA77" s="112"/>
      <c r="USB77" s="61"/>
      <c r="USC77" s="113"/>
      <c r="USD77" s="113"/>
      <c r="USE77" s="102"/>
      <c r="USF77" s="112"/>
      <c r="USG77" s="112"/>
      <c r="USH77" s="112"/>
      <c r="USI77" s="112"/>
      <c r="USJ77" s="61"/>
      <c r="USK77" s="113"/>
      <c r="USL77" s="113"/>
      <c r="USM77" s="102"/>
      <c r="USN77" s="112"/>
      <c r="USO77" s="112"/>
      <c r="USP77" s="112"/>
      <c r="USQ77" s="112"/>
      <c r="USR77" s="61"/>
      <c r="USS77" s="113"/>
      <c r="UST77" s="113"/>
      <c r="USU77" s="102"/>
      <c r="USV77" s="112"/>
      <c r="USW77" s="112"/>
      <c r="USX77" s="112"/>
      <c r="USY77" s="112"/>
      <c r="USZ77" s="61"/>
      <c r="UTA77" s="113"/>
      <c r="UTB77" s="113"/>
      <c r="UTC77" s="102"/>
      <c r="UTD77" s="112"/>
      <c r="UTE77" s="112"/>
      <c r="UTF77" s="112"/>
      <c r="UTG77" s="112"/>
      <c r="UTH77" s="61"/>
      <c r="UTI77" s="113"/>
      <c r="UTJ77" s="113"/>
      <c r="UTK77" s="102"/>
      <c r="UTL77" s="112"/>
      <c r="UTM77" s="112"/>
      <c r="UTN77" s="112"/>
      <c r="UTO77" s="112"/>
      <c r="UTP77" s="61"/>
      <c r="UTQ77" s="113"/>
      <c r="UTR77" s="113"/>
      <c r="UTS77" s="102"/>
      <c r="UTT77" s="112"/>
      <c r="UTU77" s="112"/>
      <c r="UTV77" s="112"/>
      <c r="UTW77" s="112"/>
      <c r="UTX77" s="61"/>
      <c r="UTY77" s="113"/>
      <c r="UTZ77" s="113"/>
      <c r="UUA77" s="102"/>
      <c r="UUB77" s="112"/>
      <c r="UUC77" s="112"/>
      <c r="UUD77" s="112"/>
      <c r="UUE77" s="112"/>
      <c r="UUF77" s="61"/>
      <c r="UUG77" s="113"/>
      <c r="UUH77" s="113"/>
      <c r="UUI77" s="102"/>
      <c r="UUJ77" s="112"/>
      <c r="UUK77" s="112"/>
      <c r="UUL77" s="112"/>
      <c r="UUM77" s="112"/>
      <c r="UUN77" s="61"/>
      <c r="UUO77" s="113"/>
      <c r="UUP77" s="113"/>
      <c r="UUQ77" s="102"/>
      <c r="UUR77" s="112"/>
      <c r="UUS77" s="112"/>
      <c r="UUT77" s="112"/>
      <c r="UUU77" s="112"/>
      <c r="UUV77" s="61"/>
      <c r="UUW77" s="113"/>
      <c r="UUX77" s="113"/>
      <c r="UUY77" s="102"/>
      <c r="UUZ77" s="112"/>
      <c r="UVA77" s="112"/>
      <c r="UVB77" s="112"/>
      <c r="UVC77" s="112"/>
      <c r="UVD77" s="61"/>
      <c r="UVE77" s="113"/>
      <c r="UVF77" s="113"/>
      <c r="UVG77" s="102"/>
      <c r="UVH77" s="112"/>
      <c r="UVI77" s="112"/>
      <c r="UVJ77" s="112"/>
      <c r="UVK77" s="112"/>
      <c r="UVL77" s="61"/>
      <c r="UVM77" s="113"/>
      <c r="UVN77" s="113"/>
      <c r="UVO77" s="102"/>
      <c r="UVP77" s="112"/>
      <c r="UVQ77" s="112"/>
      <c r="UVR77" s="112"/>
      <c r="UVS77" s="112"/>
      <c r="UVT77" s="61"/>
      <c r="UVU77" s="113"/>
      <c r="UVV77" s="113"/>
      <c r="UVW77" s="102"/>
      <c r="UVX77" s="112"/>
      <c r="UVY77" s="112"/>
      <c r="UVZ77" s="112"/>
      <c r="UWA77" s="112"/>
      <c r="UWB77" s="61"/>
      <c r="UWC77" s="113"/>
      <c r="UWD77" s="113"/>
      <c r="UWE77" s="102"/>
      <c r="UWF77" s="112"/>
      <c r="UWG77" s="112"/>
      <c r="UWH77" s="112"/>
      <c r="UWI77" s="112"/>
      <c r="UWJ77" s="61"/>
      <c r="UWK77" s="113"/>
      <c r="UWL77" s="113"/>
      <c r="UWM77" s="102"/>
      <c r="UWN77" s="112"/>
      <c r="UWO77" s="112"/>
      <c r="UWP77" s="112"/>
      <c r="UWQ77" s="112"/>
      <c r="UWR77" s="61"/>
      <c r="UWS77" s="113"/>
      <c r="UWT77" s="113"/>
      <c r="UWU77" s="102"/>
      <c r="UWV77" s="112"/>
      <c r="UWW77" s="112"/>
      <c r="UWX77" s="112"/>
      <c r="UWY77" s="112"/>
      <c r="UWZ77" s="61"/>
      <c r="UXA77" s="113"/>
      <c r="UXB77" s="113"/>
      <c r="UXC77" s="102"/>
      <c r="UXD77" s="112"/>
      <c r="UXE77" s="112"/>
      <c r="UXF77" s="112"/>
      <c r="UXG77" s="112"/>
      <c r="UXH77" s="61"/>
      <c r="UXI77" s="113"/>
      <c r="UXJ77" s="113"/>
      <c r="UXK77" s="102"/>
      <c r="UXL77" s="112"/>
      <c r="UXM77" s="112"/>
      <c r="UXN77" s="112"/>
      <c r="UXO77" s="112"/>
      <c r="UXP77" s="61"/>
      <c r="UXQ77" s="113"/>
      <c r="UXR77" s="113"/>
      <c r="UXS77" s="102"/>
      <c r="UXT77" s="112"/>
      <c r="UXU77" s="112"/>
      <c r="UXV77" s="112"/>
      <c r="UXW77" s="112"/>
      <c r="UXX77" s="61"/>
      <c r="UXY77" s="113"/>
      <c r="UXZ77" s="113"/>
      <c r="UYA77" s="102"/>
      <c r="UYB77" s="112"/>
      <c r="UYC77" s="112"/>
      <c r="UYD77" s="112"/>
      <c r="UYE77" s="112"/>
      <c r="UYF77" s="61"/>
      <c r="UYG77" s="113"/>
      <c r="UYH77" s="113"/>
      <c r="UYI77" s="102"/>
      <c r="UYJ77" s="112"/>
      <c r="UYK77" s="112"/>
      <c r="UYL77" s="112"/>
      <c r="UYM77" s="112"/>
      <c r="UYN77" s="61"/>
      <c r="UYO77" s="113"/>
      <c r="UYP77" s="113"/>
      <c r="UYQ77" s="102"/>
      <c r="UYR77" s="112"/>
      <c r="UYS77" s="112"/>
      <c r="UYT77" s="112"/>
      <c r="UYU77" s="112"/>
      <c r="UYV77" s="61"/>
      <c r="UYW77" s="113"/>
      <c r="UYX77" s="113"/>
      <c r="UYY77" s="102"/>
      <c r="UYZ77" s="112"/>
      <c r="UZA77" s="112"/>
      <c r="UZB77" s="112"/>
      <c r="UZC77" s="112"/>
      <c r="UZD77" s="61"/>
      <c r="UZE77" s="113"/>
      <c r="UZF77" s="113"/>
      <c r="UZG77" s="102"/>
      <c r="UZH77" s="112"/>
      <c r="UZI77" s="112"/>
      <c r="UZJ77" s="112"/>
      <c r="UZK77" s="112"/>
      <c r="UZL77" s="61"/>
      <c r="UZM77" s="113"/>
      <c r="UZN77" s="113"/>
      <c r="UZO77" s="102"/>
      <c r="UZP77" s="112"/>
      <c r="UZQ77" s="112"/>
      <c r="UZR77" s="112"/>
      <c r="UZS77" s="112"/>
      <c r="UZT77" s="61"/>
      <c r="UZU77" s="113"/>
      <c r="UZV77" s="113"/>
      <c r="UZW77" s="102"/>
      <c r="UZX77" s="112"/>
      <c r="UZY77" s="112"/>
      <c r="UZZ77" s="112"/>
      <c r="VAA77" s="112"/>
      <c r="VAB77" s="61"/>
      <c r="VAC77" s="113"/>
      <c r="VAD77" s="113"/>
      <c r="VAE77" s="102"/>
      <c r="VAF77" s="112"/>
      <c r="VAG77" s="112"/>
      <c r="VAH77" s="112"/>
      <c r="VAI77" s="112"/>
      <c r="VAJ77" s="61"/>
      <c r="VAK77" s="113"/>
      <c r="VAL77" s="113"/>
      <c r="VAM77" s="102"/>
      <c r="VAN77" s="112"/>
      <c r="VAO77" s="112"/>
      <c r="VAP77" s="112"/>
      <c r="VAQ77" s="112"/>
      <c r="VAR77" s="61"/>
      <c r="VAS77" s="113"/>
      <c r="VAT77" s="113"/>
      <c r="VAU77" s="102"/>
      <c r="VAV77" s="112"/>
      <c r="VAW77" s="112"/>
      <c r="VAX77" s="112"/>
      <c r="VAY77" s="112"/>
      <c r="VAZ77" s="61"/>
      <c r="VBA77" s="113"/>
      <c r="VBB77" s="113"/>
      <c r="VBC77" s="102"/>
      <c r="VBD77" s="112"/>
      <c r="VBE77" s="112"/>
      <c r="VBF77" s="112"/>
      <c r="VBG77" s="112"/>
      <c r="VBH77" s="61"/>
      <c r="VBI77" s="113"/>
      <c r="VBJ77" s="113"/>
      <c r="VBK77" s="102"/>
      <c r="VBL77" s="112"/>
      <c r="VBM77" s="112"/>
      <c r="VBN77" s="112"/>
      <c r="VBO77" s="112"/>
      <c r="VBP77" s="61"/>
      <c r="VBQ77" s="113"/>
      <c r="VBR77" s="113"/>
      <c r="VBS77" s="102"/>
      <c r="VBT77" s="112"/>
      <c r="VBU77" s="112"/>
      <c r="VBV77" s="112"/>
      <c r="VBW77" s="112"/>
      <c r="VBX77" s="61"/>
      <c r="VBY77" s="113"/>
      <c r="VBZ77" s="113"/>
      <c r="VCA77" s="102"/>
      <c r="VCB77" s="112"/>
      <c r="VCC77" s="112"/>
      <c r="VCD77" s="112"/>
      <c r="VCE77" s="112"/>
      <c r="VCF77" s="61"/>
      <c r="VCG77" s="113"/>
      <c r="VCH77" s="113"/>
      <c r="VCI77" s="102"/>
      <c r="VCJ77" s="112"/>
      <c r="VCK77" s="112"/>
      <c r="VCL77" s="112"/>
      <c r="VCM77" s="112"/>
      <c r="VCN77" s="61"/>
      <c r="VCO77" s="113"/>
      <c r="VCP77" s="113"/>
      <c r="VCQ77" s="102"/>
      <c r="VCR77" s="112"/>
      <c r="VCS77" s="112"/>
      <c r="VCT77" s="112"/>
      <c r="VCU77" s="112"/>
      <c r="VCV77" s="61"/>
      <c r="VCW77" s="113"/>
      <c r="VCX77" s="113"/>
      <c r="VCY77" s="102"/>
      <c r="VCZ77" s="112"/>
      <c r="VDA77" s="112"/>
      <c r="VDB77" s="112"/>
      <c r="VDC77" s="112"/>
      <c r="VDD77" s="61"/>
      <c r="VDE77" s="113"/>
      <c r="VDF77" s="113"/>
      <c r="VDG77" s="102"/>
      <c r="VDH77" s="112"/>
      <c r="VDI77" s="112"/>
      <c r="VDJ77" s="112"/>
      <c r="VDK77" s="112"/>
      <c r="VDL77" s="61"/>
      <c r="VDM77" s="113"/>
      <c r="VDN77" s="113"/>
      <c r="VDO77" s="102"/>
      <c r="VDP77" s="112"/>
      <c r="VDQ77" s="112"/>
      <c r="VDR77" s="112"/>
      <c r="VDS77" s="112"/>
      <c r="VDT77" s="61"/>
      <c r="VDU77" s="113"/>
      <c r="VDV77" s="113"/>
      <c r="VDW77" s="102"/>
      <c r="VDX77" s="112"/>
      <c r="VDY77" s="112"/>
      <c r="VDZ77" s="112"/>
      <c r="VEA77" s="112"/>
      <c r="VEB77" s="61"/>
      <c r="VEC77" s="113"/>
      <c r="VED77" s="113"/>
      <c r="VEE77" s="102"/>
      <c r="VEF77" s="112"/>
      <c r="VEG77" s="112"/>
      <c r="VEH77" s="112"/>
      <c r="VEI77" s="112"/>
      <c r="VEJ77" s="61"/>
      <c r="VEK77" s="113"/>
      <c r="VEL77" s="113"/>
      <c r="VEM77" s="102"/>
      <c r="VEN77" s="112"/>
      <c r="VEO77" s="112"/>
      <c r="VEP77" s="112"/>
      <c r="VEQ77" s="112"/>
      <c r="VER77" s="61"/>
      <c r="VES77" s="113"/>
      <c r="VET77" s="113"/>
      <c r="VEU77" s="102"/>
      <c r="VEV77" s="112"/>
      <c r="VEW77" s="112"/>
      <c r="VEX77" s="112"/>
      <c r="VEY77" s="112"/>
      <c r="VEZ77" s="61"/>
      <c r="VFA77" s="113"/>
      <c r="VFB77" s="113"/>
      <c r="VFC77" s="102"/>
      <c r="VFD77" s="112"/>
      <c r="VFE77" s="112"/>
      <c r="VFF77" s="112"/>
      <c r="VFG77" s="112"/>
      <c r="VFH77" s="61"/>
      <c r="VFI77" s="113"/>
      <c r="VFJ77" s="113"/>
      <c r="VFK77" s="102"/>
      <c r="VFL77" s="112"/>
      <c r="VFM77" s="112"/>
      <c r="VFN77" s="112"/>
      <c r="VFO77" s="112"/>
      <c r="VFP77" s="61"/>
      <c r="VFQ77" s="113"/>
      <c r="VFR77" s="113"/>
      <c r="VFS77" s="102"/>
      <c r="VFT77" s="112"/>
      <c r="VFU77" s="112"/>
      <c r="VFV77" s="112"/>
      <c r="VFW77" s="112"/>
      <c r="VFX77" s="61"/>
      <c r="VFY77" s="113"/>
      <c r="VFZ77" s="113"/>
      <c r="VGA77" s="102"/>
      <c r="VGB77" s="112"/>
      <c r="VGC77" s="112"/>
      <c r="VGD77" s="112"/>
      <c r="VGE77" s="112"/>
      <c r="VGF77" s="61"/>
      <c r="VGG77" s="113"/>
      <c r="VGH77" s="113"/>
      <c r="VGI77" s="102"/>
      <c r="VGJ77" s="112"/>
      <c r="VGK77" s="112"/>
      <c r="VGL77" s="112"/>
      <c r="VGM77" s="112"/>
      <c r="VGN77" s="61"/>
      <c r="VGO77" s="113"/>
      <c r="VGP77" s="113"/>
      <c r="VGQ77" s="102"/>
      <c r="VGR77" s="112"/>
      <c r="VGS77" s="112"/>
      <c r="VGT77" s="112"/>
      <c r="VGU77" s="112"/>
      <c r="VGV77" s="61"/>
      <c r="VGW77" s="113"/>
      <c r="VGX77" s="113"/>
      <c r="VGY77" s="102"/>
      <c r="VGZ77" s="112"/>
      <c r="VHA77" s="112"/>
      <c r="VHB77" s="112"/>
      <c r="VHC77" s="112"/>
      <c r="VHD77" s="61"/>
      <c r="VHE77" s="113"/>
      <c r="VHF77" s="113"/>
      <c r="VHG77" s="102"/>
      <c r="VHH77" s="112"/>
      <c r="VHI77" s="112"/>
      <c r="VHJ77" s="112"/>
      <c r="VHK77" s="112"/>
      <c r="VHL77" s="61"/>
      <c r="VHM77" s="113"/>
      <c r="VHN77" s="113"/>
      <c r="VHO77" s="102"/>
      <c r="VHP77" s="112"/>
      <c r="VHQ77" s="112"/>
      <c r="VHR77" s="112"/>
      <c r="VHS77" s="112"/>
      <c r="VHT77" s="61"/>
      <c r="VHU77" s="113"/>
      <c r="VHV77" s="113"/>
      <c r="VHW77" s="102"/>
      <c r="VHX77" s="112"/>
      <c r="VHY77" s="112"/>
      <c r="VHZ77" s="112"/>
      <c r="VIA77" s="112"/>
      <c r="VIB77" s="61"/>
      <c r="VIC77" s="113"/>
      <c r="VID77" s="113"/>
      <c r="VIE77" s="102"/>
      <c r="VIF77" s="112"/>
      <c r="VIG77" s="112"/>
      <c r="VIH77" s="112"/>
      <c r="VII77" s="112"/>
      <c r="VIJ77" s="61"/>
      <c r="VIK77" s="113"/>
      <c r="VIL77" s="113"/>
      <c r="VIM77" s="102"/>
      <c r="VIN77" s="112"/>
      <c r="VIO77" s="112"/>
      <c r="VIP77" s="112"/>
      <c r="VIQ77" s="112"/>
      <c r="VIR77" s="61"/>
      <c r="VIS77" s="113"/>
      <c r="VIT77" s="113"/>
      <c r="VIU77" s="102"/>
      <c r="VIV77" s="112"/>
      <c r="VIW77" s="112"/>
      <c r="VIX77" s="112"/>
      <c r="VIY77" s="112"/>
      <c r="VIZ77" s="61"/>
      <c r="VJA77" s="113"/>
      <c r="VJB77" s="113"/>
      <c r="VJC77" s="102"/>
      <c r="VJD77" s="112"/>
      <c r="VJE77" s="112"/>
      <c r="VJF77" s="112"/>
      <c r="VJG77" s="112"/>
      <c r="VJH77" s="61"/>
      <c r="VJI77" s="113"/>
      <c r="VJJ77" s="113"/>
      <c r="VJK77" s="102"/>
      <c r="VJL77" s="112"/>
      <c r="VJM77" s="112"/>
      <c r="VJN77" s="112"/>
      <c r="VJO77" s="112"/>
      <c r="VJP77" s="61"/>
      <c r="VJQ77" s="113"/>
      <c r="VJR77" s="113"/>
      <c r="VJS77" s="102"/>
      <c r="VJT77" s="112"/>
      <c r="VJU77" s="112"/>
      <c r="VJV77" s="112"/>
      <c r="VJW77" s="112"/>
      <c r="VJX77" s="61"/>
      <c r="VJY77" s="113"/>
      <c r="VJZ77" s="113"/>
      <c r="VKA77" s="102"/>
      <c r="VKB77" s="112"/>
      <c r="VKC77" s="112"/>
      <c r="VKD77" s="112"/>
      <c r="VKE77" s="112"/>
      <c r="VKF77" s="61"/>
      <c r="VKG77" s="113"/>
      <c r="VKH77" s="113"/>
      <c r="VKI77" s="102"/>
      <c r="VKJ77" s="112"/>
      <c r="VKK77" s="112"/>
      <c r="VKL77" s="112"/>
      <c r="VKM77" s="112"/>
      <c r="VKN77" s="61"/>
      <c r="VKO77" s="113"/>
      <c r="VKP77" s="113"/>
      <c r="VKQ77" s="102"/>
      <c r="VKR77" s="112"/>
      <c r="VKS77" s="112"/>
      <c r="VKT77" s="112"/>
      <c r="VKU77" s="112"/>
      <c r="VKV77" s="61"/>
      <c r="VKW77" s="113"/>
      <c r="VKX77" s="113"/>
      <c r="VKY77" s="102"/>
      <c r="VKZ77" s="112"/>
      <c r="VLA77" s="112"/>
      <c r="VLB77" s="112"/>
      <c r="VLC77" s="112"/>
      <c r="VLD77" s="61"/>
      <c r="VLE77" s="113"/>
      <c r="VLF77" s="113"/>
      <c r="VLG77" s="102"/>
      <c r="VLH77" s="112"/>
      <c r="VLI77" s="112"/>
      <c r="VLJ77" s="112"/>
      <c r="VLK77" s="112"/>
      <c r="VLL77" s="61"/>
      <c r="VLM77" s="113"/>
      <c r="VLN77" s="113"/>
      <c r="VLO77" s="102"/>
      <c r="VLP77" s="112"/>
      <c r="VLQ77" s="112"/>
      <c r="VLR77" s="112"/>
      <c r="VLS77" s="112"/>
      <c r="VLT77" s="61"/>
      <c r="VLU77" s="113"/>
      <c r="VLV77" s="113"/>
      <c r="VLW77" s="102"/>
      <c r="VLX77" s="112"/>
      <c r="VLY77" s="112"/>
      <c r="VLZ77" s="112"/>
      <c r="VMA77" s="112"/>
      <c r="VMB77" s="61"/>
      <c r="VMC77" s="113"/>
      <c r="VMD77" s="113"/>
      <c r="VME77" s="102"/>
      <c r="VMF77" s="112"/>
      <c r="VMG77" s="112"/>
      <c r="VMH77" s="112"/>
      <c r="VMI77" s="112"/>
      <c r="VMJ77" s="61"/>
      <c r="VMK77" s="113"/>
      <c r="VML77" s="113"/>
      <c r="VMM77" s="102"/>
      <c r="VMN77" s="112"/>
      <c r="VMO77" s="112"/>
      <c r="VMP77" s="112"/>
      <c r="VMQ77" s="112"/>
      <c r="VMR77" s="61"/>
      <c r="VMS77" s="113"/>
      <c r="VMT77" s="113"/>
      <c r="VMU77" s="102"/>
      <c r="VMV77" s="112"/>
      <c r="VMW77" s="112"/>
      <c r="VMX77" s="112"/>
      <c r="VMY77" s="112"/>
      <c r="VMZ77" s="61"/>
      <c r="VNA77" s="113"/>
      <c r="VNB77" s="113"/>
      <c r="VNC77" s="102"/>
      <c r="VND77" s="112"/>
      <c r="VNE77" s="112"/>
      <c r="VNF77" s="112"/>
      <c r="VNG77" s="112"/>
      <c r="VNH77" s="61"/>
      <c r="VNI77" s="113"/>
      <c r="VNJ77" s="113"/>
      <c r="VNK77" s="102"/>
      <c r="VNL77" s="112"/>
      <c r="VNM77" s="112"/>
      <c r="VNN77" s="112"/>
      <c r="VNO77" s="112"/>
      <c r="VNP77" s="61"/>
      <c r="VNQ77" s="113"/>
      <c r="VNR77" s="113"/>
      <c r="VNS77" s="102"/>
      <c r="VNT77" s="112"/>
      <c r="VNU77" s="112"/>
      <c r="VNV77" s="112"/>
      <c r="VNW77" s="112"/>
      <c r="VNX77" s="61"/>
      <c r="VNY77" s="113"/>
      <c r="VNZ77" s="113"/>
      <c r="VOA77" s="102"/>
      <c r="VOB77" s="112"/>
      <c r="VOC77" s="112"/>
      <c r="VOD77" s="112"/>
      <c r="VOE77" s="112"/>
      <c r="VOF77" s="61"/>
      <c r="VOG77" s="113"/>
      <c r="VOH77" s="113"/>
      <c r="VOI77" s="102"/>
      <c r="VOJ77" s="112"/>
      <c r="VOK77" s="112"/>
      <c r="VOL77" s="112"/>
      <c r="VOM77" s="112"/>
      <c r="VON77" s="61"/>
      <c r="VOO77" s="113"/>
      <c r="VOP77" s="113"/>
      <c r="VOQ77" s="102"/>
      <c r="VOR77" s="112"/>
      <c r="VOS77" s="112"/>
      <c r="VOT77" s="112"/>
      <c r="VOU77" s="112"/>
      <c r="VOV77" s="61"/>
      <c r="VOW77" s="113"/>
      <c r="VOX77" s="113"/>
      <c r="VOY77" s="102"/>
      <c r="VOZ77" s="112"/>
      <c r="VPA77" s="112"/>
      <c r="VPB77" s="112"/>
      <c r="VPC77" s="112"/>
      <c r="VPD77" s="61"/>
      <c r="VPE77" s="113"/>
      <c r="VPF77" s="113"/>
      <c r="VPG77" s="102"/>
      <c r="VPH77" s="112"/>
      <c r="VPI77" s="112"/>
      <c r="VPJ77" s="112"/>
      <c r="VPK77" s="112"/>
      <c r="VPL77" s="61"/>
      <c r="VPM77" s="113"/>
      <c r="VPN77" s="113"/>
      <c r="VPO77" s="102"/>
      <c r="VPP77" s="112"/>
      <c r="VPQ77" s="112"/>
      <c r="VPR77" s="112"/>
      <c r="VPS77" s="112"/>
      <c r="VPT77" s="61"/>
      <c r="VPU77" s="113"/>
      <c r="VPV77" s="113"/>
      <c r="VPW77" s="102"/>
      <c r="VPX77" s="112"/>
      <c r="VPY77" s="112"/>
      <c r="VPZ77" s="112"/>
      <c r="VQA77" s="112"/>
      <c r="VQB77" s="61"/>
      <c r="VQC77" s="113"/>
      <c r="VQD77" s="113"/>
      <c r="VQE77" s="102"/>
      <c r="VQF77" s="112"/>
      <c r="VQG77" s="112"/>
      <c r="VQH77" s="112"/>
      <c r="VQI77" s="112"/>
      <c r="VQJ77" s="61"/>
      <c r="VQK77" s="113"/>
      <c r="VQL77" s="113"/>
      <c r="VQM77" s="102"/>
      <c r="VQN77" s="112"/>
      <c r="VQO77" s="112"/>
      <c r="VQP77" s="112"/>
      <c r="VQQ77" s="112"/>
      <c r="VQR77" s="61"/>
      <c r="VQS77" s="113"/>
      <c r="VQT77" s="113"/>
      <c r="VQU77" s="102"/>
      <c r="VQV77" s="112"/>
      <c r="VQW77" s="112"/>
      <c r="VQX77" s="112"/>
      <c r="VQY77" s="112"/>
      <c r="VQZ77" s="61"/>
      <c r="VRA77" s="113"/>
      <c r="VRB77" s="113"/>
      <c r="VRC77" s="102"/>
      <c r="VRD77" s="112"/>
      <c r="VRE77" s="112"/>
      <c r="VRF77" s="112"/>
      <c r="VRG77" s="112"/>
      <c r="VRH77" s="61"/>
      <c r="VRI77" s="113"/>
      <c r="VRJ77" s="113"/>
      <c r="VRK77" s="102"/>
      <c r="VRL77" s="112"/>
      <c r="VRM77" s="112"/>
      <c r="VRN77" s="112"/>
      <c r="VRO77" s="112"/>
      <c r="VRP77" s="61"/>
      <c r="VRQ77" s="113"/>
      <c r="VRR77" s="113"/>
      <c r="VRS77" s="102"/>
      <c r="VRT77" s="112"/>
      <c r="VRU77" s="112"/>
      <c r="VRV77" s="112"/>
      <c r="VRW77" s="112"/>
      <c r="VRX77" s="61"/>
      <c r="VRY77" s="113"/>
      <c r="VRZ77" s="113"/>
      <c r="VSA77" s="102"/>
      <c r="VSB77" s="112"/>
      <c r="VSC77" s="112"/>
      <c r="VSD77" s="112"/>
      <c r="VSE77" s="112"/>
      <c r="VSF77" s="61"/>
      <c r="VSG77" s="113"/>
      <c r="VSH77" s="113"/>
      <c r="VSI77" s="102"/>
      <c r="VSJ77" s="112"/>
      <c r="VSK77" s="112"/>
      <c r="VSL77" s="112"/>
      <c r="VSM77" s="112"/>
      <c r="VSN77" s="61"/>
      <c r="VSO77" s="113"/>
      <c r="VSP77" s="113"/>
      <c r="VSQ77" s="102"/>
      <c r="VSR77" s="112"/>
      <c r="VSS77" s="112"/>
      <c r="VST77" s="112"/>
      <c r="VSU77" s="112"/>
      <c r="VSV77" s="61"/>
      <c r="VSW77" s="113"/>
      <c r="VSX77" s="113"/>
      <c r="VSY77" s="102"/>
      <c r="VSZ77" s="112"/>
      <c r="VTA77" s="112"/>
      <c r="VTB77" s="112"/>
      <c r="VTC77" s="112"/>
      <c r="VTD77" s="61"/>
      <c r="VTE77" s="113"/>
      <c r="VTF77" s="113"/>
      <c r="VTG77" s="102"/>
      <c r="VTH77" s="112"/>
      <c r="VTI77" s="112"/>
      <c r="VTJ77" s="112"/>
      <c r="VTK77" s="112"/>
      <c r="VTL77" s="61"/>
      <c r="VTM77" s="113"/>
      <c r="VTN77" s="113"/>
      <c r="VTO77" s="102"/>
      <c r="VTP77" s="112"/>
      <c r="VTQ77" s="112"/>
      <c r="VTR77" s="112"/>
      <c r="VTS77" s="112"/>
      <c r="VTT77" s="61"/>
      <c r="VTU77" s="113"/>
      <c r="VTV77" s="113"/>
      <c r="VTW77" s="102"/>
      <c r="VTX77" s="112"/>
      <c r="VTY77" s="112"/>
      <c r="VTZ77" s="112"/>
      <c r="VUA77" s="112"/>
      <c r="VUB77" s="61"/>
      <c r="VUC77" s="113"/>
      <c r="VUD77" s="113"/>
      <c r="VUE77" s="102"/>
      <c r="VUF77" s="112"/>
      <c r="VUG77" s="112"/>
      <c r="VUH77" s="112"/>
      <c r="VUI77" s="112"/>
      <c r="VUJ77" s="61"/>
      <c r="VUK77" s="113"/>
      <c r="VUL77" s="113"/>
      <c r="VUM77" s="102"/>
      <c r="VUN77" s="112"/>
      <c r="VUO77" s="112"/>
      <c r="VUP77" s="112"/>
      <c r="VUQ77" s="112"/>
      <c r="VUR77" s="61"/>
      <c r="VUS77" s="113"/>
      <c r="VUT77" s="113"/>
      <c r="VUU77" s="102"/>
      <c r="VUV77" s="112"/>
      <c r="VUW77" s="112"/>
      <c r="VUX77" s="112"/>
      <c r="VUY77" s="112"/>
      <c r="VUZ77" s="61"/>
      <c r="VVA77" s="113"/>
      <c r="VVB77" s="113"/>
      <c r="VVC77" s="102"/>
      <c r="VVD77" s="112"/>
      <c r="VVE77" s="112"/>
      <c r="VVF77" s="112"/>
      <c r="VVG77" s="112"/>
      <c r="VVH77" s="61"/>
      <c r="VVI77" s="113"/>
      <c r="VVJ77" s="113"/>
      <c r="VVK77" s="102"/>
      <c r="VVL77" s="112"/>
      <c r="VVM77" s="112"/>
      <c r="VVN77" s="112"/>
      <c r="VVO77" s="112"/>
      <c r="VVP77" s="61"/>
      <c r="VVQ77" s="113"/>
      <c r="VVR77" s="113"/>
      <c r="VVS77" s="102"/>
      <c r="VVT77" s="112"/>
      <c r="VVU77" s="112"/>
      <c r="VVV77" s="112"/>
      <c r="VVW77" s="112"/>
      <c r="VVX77" s="61"/>
      <c r="VVY77" s="113"/>
      <c r="VVZ77" s="113"/>
      <c r="VWA77" s="102"/>
      <c r="VWB77" s="112"/>
      <c r="VWC77" s="112"/>
      <c r="VWD77" s="112"/>
      <c r="VWE77" s="112"/>
      <c r="VWF77" s="61"/>
      <c r="VWG77" s="113"/>
      <c r="VWH77" s="113"/>
      <c r="VWI77" s="102"/>
      <c r="VWJ77" s="112"/>
      <c r="VWK77" s="112"/>
      <c r="VWL77" s="112"/>
      <c r="VWM77" s="112"/>
      <c r="VWN77" s="61"/>
      <c r="VWO77" s="113"/>
      <c r="VWP77" s="113"/>
      <c r="VWQ77" s="102"/>
      <c r="VWR77" s="112"/>
      <c r="VWS77" s="112"/>
      <c r="VWT77" s="112"/>
      <c r="VWU77" s="112"/>
      <c r="VWV77" s="61"/>
      <c r="VWW77" s="113"/>
      <c r="VWX77" s="113"/>
      <c r="VWY77" s="102"/>
      <c r="VWZ77" s="112"/>
      <c r="VXA77" s="112"/>
      <c r="VXB77" s="112"/>
      <c r="VXC77" s="112"/>
      <c r="VXD77" s="61"/>
      <c r="VXE77" s="113"/>
      <c r="VXF77" s="113"/>
      <c r="VXG77" s="102"/>
      <c r="VXH77" s="112"/>
      <c r="VXI77" s="112"/>
      <c r="VXJ77" s="112"/>
      <c r="VXK77" s="112"/>
      <c r="VXL77" s="61"/>
      <c r="VXM77" s="113"/>
      <c r="VXN77" s="113"/>
      <c r="VXO77" s="102"/>
      <c r="VXP77" s="112"/>
      <c r="VXQ77" s="112"/>
      <c r="VXR77" s="112"/>
      <c r="VXS77" s="112"/>
      <c r="VXT77" s="61"/>
      <c r="VXU77" s="113"/>
      <c r="VXV77" s="113"/>
      <c r="VXW77" s="102"/>
      <c r="VXX77" s="112"/>
      <c r="VXY77" s="112"/>
      <c r="VXZ77" s="112"/>
      <c r="VYA77" s="112"/>
      <c r="VYB77" s="61"/>
      <c r="VYC77" s="113"/>
      <c r="VYD77" s="113"/>
      <c r="VYE77" s="102"/>
      <c r="VYF77" s="112"/>
      <c r="VYG77" s="112"/>
      <c r="VYH77" s="112"/>
      <c r="VYI77" s="112"/>
      <c r="VYJ77" s="61"/>
      <c r="VYK77" s="113"/>
      <c r="VYL77" s="113"/>
      <c r="VYM77" s="102"/>
      <c r="VYN77" s="112"/>
      <c r="VYO77" s="112"/>
      <c r="VYP77" s="112"/>
      <c r="VYQ77" s="112"/>
      <c r="VYR77" s="61"/>
      <c r="VYS77" s="113"/>
      <c r="VYT77" s="113"/>
      <c r="VYU77" s="102"/>
      <c r="VYV77" s="112"/>
      <c r="VYW77" s="112"/>
      <c r="VYX77" s="112"/>
      <c r="VYY77" s="112"/>
      <c r="VYZ77" s="61"/>
      <c r="VZA77" s="113"/>
      <c r="VZB77" s="113"/>
      <c r="VZC77" s="102"/>
      <c r="VZD77" s="112"/>
      <c r="VZE77" s="112"/>
      <c r="VZF77" s="112"/>
      <c r="VZG77" s="112"/>
      <c r="VZH77" s="61"/>
      <c r="VZI77" s="113"/>
      <c r="VZJ77" s="113"/>
      <c r="VZK77" s="102"/>
      <c r="VZL77" s="112"/>
      <c r="VZM77" s="112"/>
      <c r="VZN77" s="112"/>
      <c r="VZO77" s="112"/>
      <c r="VZP77" s="61"/>
      <c r="VZQ77" s="113"/>
      <c r="VZR77" s="113"/>
      <c r="VZS77" s="102"/>
      <c r="VZT77" s="112"/>
      <c r="VZU77" s="112"/>
      <c r="VZV77" s="112"/>
      <c r="VZW77" s="112"/>
      <c r="VZX77" s="61"/>
      <c r="VZY77" s="113"/>
      <c r="VZZ77" s="113"/>
      <c r="WAA77" s="102"/>
      <c r="WAB77" s="112"/>
      <c r="WAC77" s="112"/>
      <c r="WAD77" s="112"/>
      <c r="WAE77" s="112"/>
      <c r="WAF77" s="61"/>
      <c r="WAG77" s="113"/>
      <c r="WAH77" s="113"/>
      <c r="WAI77" s="102"/>
      <c r="WAJ77" s="112"/>
      <c r="WAK77" s="112"/>
      <c r="WAL77" s="112"/>
      <c r="WAM77" s="112"/>
      <c r="WAN77" s="61"/>
      <c r="WAO77" s="113"/>
      <c r="WAP77" s="113"/>
      <c r="WAQ77" s="102"/>
      <c r="WAR77" s="112"/>
      <c r="WAS77" s="112"/>
      <c r="WAT77" s="112"/>
      <c r="WAU77" s="112"/>
      <c r="WAV77" s="61"/>
      <c r="WAW77" s="113"/>
      <c r="WAX77" s="113"/>
      <c r="WAY77" s="102"/>
      <c r="WAZ77" s="112"/>
      <c r="WBA77" s="112"/>
      <c r="WBB77" s="112"/>
      <c r="WBC77" s="112"/>
      <c r="WBD77" s="61"/>
      <c r="WBE77" s="113"/>
      <c r="WBF77" s="113"/>
      <c r="WBG77" s="102"/>
      <c r="WBH77" s="112"/>
      <c r="WBI77" s="112"/>
      <c r="WBJ77" s="112"/>
      <c r="WBK77" s="112"/>
      <c r="WBL77" s="61"/>
      <c r="WBM77" s="113"/>
      <c r="WBN77" s="113"/>
      <c r="WBO77" s="102"/>
      <c r="WBP77" s="112"/>
      <c r="WBQ77" s="112"/>
      <c r="WBR77" s="112"/>
      <c r="WBS77" s="112"/>
      <c r="WBT77" s="61"/>
      <c r="WBU77" s="113"/>
      <c r="WBV77" s="113"/>
      <c r="WBW77" s="102"/>
      <c r="WBX77" s="112"/>
      <c r="WBY77" s="112"/>
      <c r="WBZ77" s="112"/>
      <c r="WCA77" s="112"/>
      <c r="WCB77" s="61"/>
      <c r="WCC77" s="113"/>
      <c r="WCD77" s="113"/>
      <c r="WCE77" s="102"/>
      <c r="WCF77" s="112"/>
      <c r="WCG77" s="112"/>
      <c r="WCH77" s="112"/>
      <c r="WCI77" s="112"/>
      <c r="WCJ77" s="61"/>
      <c r="WCK77" s="113"/>
      <c r="WCL77" s="113"/>
      <c r="WCM77" s="102"/>
      <c r="WCN77" s="112"/>
      <c r="WCO77" s="112"/>
      <c r="WCP77" s="112"/>
      <c r="WCQ77" s="112"/>
      <c r="WCR77" s="61"/>
      <c r="WCS77" s="113"/>
      <c r="WCT77" s="113"/>
      <c r="WCU77" s="102"/>
      <c r="WCV77" s="112"/>
      <c r="WCW77" s="112"/>
      <c r="WCX77" s="112"/>
      <c r="WCY77" s="112"/>
      <c r="WCZ77" s="61"/>
      <c r="WDA77" s="113"/>
      <c r="WDB77" s="113"/>
      <c r="WDC77" s="102"/>
      <c r="WDD77" s="112"/>
      <c r="WDE77" s="112"/>
      <c r="WDF77" s="112"/>
      <c r="WDG77" s="112"/>
      <c r="WDH77" s="61"/>
      <c r="WDI77" s="113"/>
      <c r="WDJ77" s="113"/>
      <c r="WDK77" s="102"/>
      <c r="WDL77" s="112"/>
      <c r="WDM77" s="112"/>
      <c r="WDN77" s="112"/>
      <c r="WDO77" s="112"/>
      <c r="WDP77" s="61"/>
      <c r="WDQ77" s="113"/>
      <c r="WDR77" s="113"/>
      <c r="WDS77" s="102"/>
      <c r="WDT77" s="112"/>
      <c r="WDU77" s="112"/>
      <c r="WDV77" s="112"/>
      <c r="WDW77" s="112"/>
      <c r="WDX77" s="61"/>
      <c r="WDY77" s="113"/>
      <c r="WDZ77" s="113"/>
      <c r="WEA77" s="102"/>
      <c r="WEB77" s="112"/>
      <c r="WEC77" s="112"/>
      <c r="WED77" s="112"/>
      <c r="WEE77" s="112"/>
      <c r="WEF77" s="61"/>
      <c r="WEG77" s="113"/>
      <c r="WEH77" s="113"/>
      <c r="WEI77" s="102"/>
      <c r="WEJ77" s="112"/>
      <c r="WEK77" s="112"/>
      <c r="WEL77" s="112"/>
      <c r="WEM77" s="112"/>
      <c r="WEN77" s="61"/>
      <c r="WEO77" s="113"/>
      <c r="WEP77" s="113"/>
      <c r="WEQ77" s="102"/>
      <c r="WER77" s="112"/>
      <c r="WES77" s="112"/>
      <c r="WET77" s="112"/>
      <c r="WEU77" s="112"/>
      <c r="WEV77" s="61"/>
      <c r="WEW77" s="113"/>
      <c r="WEX77" s="113"/>
      <c r="WEY77" s="102"/>
      <c r="WEZ77" s="112"/>
      <c r="WFA77" s="112"/>
      <c r="WFB77" s="112"/>
      <c r="WFC77" s="112"/>
      <c r="WFD77" s="61"/>
      <c r="WFE77" s="113"/>
      <c r="WFF77" s="113"/>
      <c r="WFG77" s="102"/>
      <c r="WFH77" s="112"/>
      <c r="WFI77" s="112"/>
      <c r="WFJ77" s="112"/>
      <c r="WFK77" s="112"/>
      <c r="WFL77" s="61"/>
      <c r="WFM77" s="113"/>
      <c r="WFN77" s="113"/>
      <c r="WFO77" s="102"/>
      <c r="WFP77" s="112"/>
      <c r="WFQ77" s="112"/>
      <c r="WFR77" s="112"/>
      <c r="WFS77" s="112"/>
      <c r="WFT77" s="61"/>
      <c r="WFU77" s="113"/>
      <c r="WFV77" s="113"/>
      <c r="WFW77" s="102"/>
      <c r="WFX77" s="112"/>
      <c r="WFY77" s="112"/>
      <c r="WFZ77" s="112"/>
      <c r="WGA77" s="112"/>
      <c r="WGB77" s="61"/>
      <c r="WGC77" s="113"/>
      <c r="WGD77" s="113"/>
      <c r="WGE77" s="102"/>
      <c r="WGF77" s="112"/>
      <c r="WGG77" s="112"/>
      <c r="WGH77" s="112"/>
      <c r="WGI77" s="112"/>
      <c r="WGJ77" s="61"/>
      <c r="WGK77" s="113"/>
      <c r="WGL77" s="113"/>
      <c r="WGM77" s="102"/>
      <c r="WGN77" s="112"/>
      <c r="WGO77" s="112"/>
      <c r="WGP77" s="112"/>
      <c r="WGQ77" s="112"/>
      <c r="WGR77" s="61"/>
      <c r="WGS77" s="113"/>
      <c r="WGT77" s="113"/>
      <c r="WGU77" s="102"/>
      <c r="WGV77" s="112"/>
      <c r="WGW77" s="112"/>
      <c r="WGX77" s="112"/>
      <c r="WGY77" s="112"/>
      <c r="WGZ77" s="61"/>
      <c r="WHA77" s="113"/>
      <c r="WHB77" s="113"/>
      <c r="WHC77" s="102"/>
      <c r="WHD77" s="112"/>
      <c r="WHE77" s="112"/>
      <c r="WHF77" s="112"/>
      <c r="WHG77" s="112"/>
      <c r="WHH77" s="61"/>
      <c r="WHI77" s="113"/>
      <c r="WHJ77" s="113"/>
      <c r="WHK77" s="102"/>
      <c r="WHL77" s="112"/>
      <c r="WHM77" s="112"/>
      <c r="WHN77" s="112"/>
      <c r="WHO77" s="112"/>
      <c r="WHP77" s="61"/>
      <c r="WHQ77" s="113"/>
      <c r="WHR77" s="113"/>
      <c r="WHS77" s="102"/>
      <c r="WHT77" s="112"/>
      <c r="WHU77" s="112"/>
      <c r="WHV77" s="112"/>
      <c r="WHW77" s="112"/>
      <c r="WHX77" s="61"/>
      <c r="WHY77" s="113"/>
      <c r="WHZ77" s="113"/>
      <c r="WIA77" s="102"/>
      <c r="WIB77" s="112"/>
      <c r="WIC77" s="112"/>
      <c r="WID77" s="112"/>
      <c r="WIE77" s="112"/>
      <c r="WIF77" s="61"/>
      <c r="WIG77" s="113"/>
      <c r="WIH77" s="113"/>
      <c r="WII77" s="102"/>
      <c r="WIJ77" s="112"/>
      <c r="WIK77" s="112"/>
      <c r="WIL77" s="112"/>
      <c r="WIM77" s="112"/>
      <c r="WIN77" s="61"/>
      <c r="WIO77" s="113"/>
      <c r="WIP77" s="113"/>
      <c r="WIQ77" s="102"/>
      <c r="WIR77" s="112"/>
      <c r="WIS77" s="112"/>
      <c r="WIT77" s="112"/>
      <c r="WIU77" s="112"/>
      <c r="WIV77" s="61"/>
      <c r="WIW77" s="113"/>
      <c r="WIX77" s="113"/>
      <c r="WIY77" s="102"/>
      <c r="WIZ77" s="112"/>
      <c r="WJA77" s="112"/>
      <c r="WJB77" s="112"/>
      <c r="WJC77" s="112"/>
      <c r="WJD77" s="61"/>
      <c r="WJE77" s="113"/>
      <c r="WJF77" s="113"/>
      <c r="WJG77" s="102"/>
      <c r="WJH77" s="112"/>
      <c r="WJI77" s="112"/>
      <c r="WJJ77" s="112"/>
      <c r="WJK77" s="112"/>
      <c r="WJL77" s="61"/>
      <c r="WJM77" s="113"/>
      <c r="WJN77" s="113"/>
      <c r="WJO77" s="102"/>
      <c r="WJP77" s="112"/>
      <c r="WJQ77" s="112"/>
      <c r="WJR77" s="112"/>
      <c r="WJS77" s="112"/>
      <c r="WJT77" s="61"/>
      <c r="WJU77" s="113"/>
      <c r="WJV77" s="113"/>
      <c r="WJW77" s="102"/>
      <c r="WJX77" s="112"/>
      <c r="WJY77" s="112"/>
      <c r="WJZ77" s="112"/>
      <c r="WKA77" s="112"/>
      <c r="WKB77" s="61"/>
      <c r="WKC77" s="113"/>
      <c r="WKD77" s="113"/>
      <c r="WKE77" s="102"/>
      <c r="WKF77" s="112"/>
      <c r="WKG77" s="112"/>
      <c r="WKH77" s="112"/>
      <c r="WKI77" s="112"/>
      <c r="WKJ77" s="61"/>
      <c r="WKK77" s="113"/>
      <c r="WKL77" s="113"/>
      <c r="WKM77" s="102"/>
      <c r="WKN77" s="112"/>
      <c r="WKO77" s="112"/>
      <c r="WKP77" s="112"/>
      <c r="WKQ77" s="112"/>
      <c r="WKR77" s="61"/>
      <c r="WKS77" s="113"/>
      <c r="WKT77" s="113"/>
      <c r="WKU77" s="102"/>
      <c r="WKV77" s="112"/>
      <c r="WKW77" s="112"/>
      <c r="WKX77" s="112"/>
      <c r="WKY77" s="112"/>
      <c r="WKZ77" s="61"/>
      <c r="WLA77" s="113"/>
      <c r="WLB77" s="113"/>
      <c r="WLC77" s="102"/>
      <c r="WLD77" s="112"/>
      <c r="WLE77" s="112"/>
      <c r="WLF77" s="112"/>
      <c r="WLG77" s="112"/>
      <c r="WLH77" s="61"/>
      <c r="WLI77" s="113"/>
      <c r="WLJ77" s="113"/>
      <c r="WLK77" s="102"/>
      <c r="WLL77" s="112"/>
      <c r="WLM77" s="112"/>
      <c r="WLN77" s="112"/>
      <c r="WLO77" s="112"/>
      <c r="WLP77" s="61"/>
      <c r="WLQ77" s="113"/>
      <c r="WLR77" s="113"/>
      <c r="WLS77" s="102"/>
      <c r="WLT77" s="112"/>
      <c r="WLU77" s="112"/>
      <c r="WLV77" s="112"/>
      <c r="WLW77" s="112"/>
      <c r="WLX77" s="61"/>
      <c r="WLY77" s="113"/>
      <c r="WLZ77" s="113"/>
      <c r="WMA77" s="102"/>
      <c r="WMB77" s="112"/>
      <c r="WMC77" s="112"/>
      <c r="WMD77" s="112"/>
      <c r="WME77" s="112"/>
      <c r="WMF77" s="61"/>
      <c r="WMG77" s="113"/>
      <c r="WMH77" s="113"/>
      <c r="WMI77" s="102"/>
      <c r="WMJ77" s="112"/>
      <c r="WMK77" s="112"/>
      <c r="WML77" s="112"/>
      <c r="WMM77" s="112"/>
      <c r="WMN77" s="61"/>
      <c r="WMO77" s="113"/>
      <c r="WMP77" s="113"/>
      <c r="WMQ77" s="102"/>
      <c r="WMR77" s="112"/>
      <c r="WMS77" s="112"/>
      <c r="WMT77" s="112"/>
      <c r="WMU77" s="112"/>
      <c r="WMV77" s="61"/>
      <c r="WMW77" s="113"/>
      <c r="WMX77" s="113"/>
      <c r="WMY77" s="102"/>
      <c r="WMZ77" s="112"/>
      <c r="WNA77" s="112"/>
      <c r="WNB77" s="112"/>
      <c r="WNC77" s="112"/>
      <c r="WND77" s="61"/>
      <c r="WNE77" s="113"/>
      <c r="WNF77" s="113"/>
      <c r="WNG77" s="102"/>
      <c r="WNH77" s="112"/>
      <c r="WNI77" s="112"/>
      <c r="WNJ77" s="112"/>
      <c r="WNK77" s="112"/>
      <c r="WNL77" s="61"/>
      <c r="WNM77" s="113"/>
      <c r="WNN77" s="113"/>
      <c r="WNO77" s="102"/>
      <c r="WNP77" s="112"/>
      <c r="WNQ77" s="112"/>
      <c r="WNR77" s="112"/>
      <c r="WNS77" s="112"/>
      <c r="WNT77" s="61"/>
      <c r="WNU77" s="113"/>
      <c r="WNV77" s="113"/>
      <c r="WNW77" s="102"/>
      <c r="WNX77" s="112"/>
      <c r="WNY77" s="112"/>
      <c r="WNZ77" s="112"/>
      <c r="WOA77" s="112"/>
      <c r="WOB77" s="61"/>
      <c r="WOC77" s="113"/>
      <c r="WOD77" s="113"/>
      <c r="WOE77" s="102"/>
      <c r="WOF77" s="112"/>
      <c r="WOG77" s="112"/>
      <c r="WOH77" s="112"/>
      <c r="WOI77" s="112"/>
      <c r="WOJ77" s="61"/>
      <c r="WOK77" s="113"/>
      <c r="WOL77" s="113"/>
      <c r="WOM77" s="102"/>
      <c r="WON77" s="112"/>
      <c r="WOO77" s="112"/>
      <c r="WOP77" s="112"/>
      <c r="WOQ77" s="112"/>
      <c r="WOR77" s="61"/>
      <c r="WOS77" s="113"/>
      <c r="WOT77" s="113"/>
      <c r="WOU77" s="102"/>
      <c r="WOV77" s="112"/>
      <c r="WOW77" s="112"/>
      <c r="WOX77" s="112"/>
      <c r="WOY77" s="112"/>
      <c r="WOZ77" s="61"/>
      <c r="WPA77" s="113"/>
      <c r="WPB77" s="113"/>
      <c r="WPC77" s="102"/>
      <c r="WPD77" s="112"/>
      <c r="WPE77" s="112"/>
      <c r="WPF77" s="112"/>
      <c r="WPG77" s="112"/>
      <c r="WPH77" s="61"/>
      <c r="WPI77" s="113"/>
      <c r="WPJ77" s="113"/>
      <c r="WPK77" s="102"/>
      <c r="WPL77" s="112"/>
      <c r="WPM77" s="112"/>
      <c r="WPN77" s="112"/>
      <c r="WPO77" s="112"/>
      <c r="WPP77" s="61"/>
      <c r="WPQ77" s="113"/>
      <c r="WPR77" s="113"/>
      <c r="WPS77" s="102"/>
      <c r="WPT77" s="112"/>
      <c r="WPU77" s="112"/>
      <c r="WPV77" s="112"/>
      <c r="WPW77" s="112"/>
      <c r="WPX77" s="61"/>
      <c r="WPY77" s="113"/>
      <c r="WPZ77" s="113"/>
      <c r="WQA77" s="102"/>
      <c r="WQB77" s="112"/>
      <c r="WQC77" s="112"/>
      <c r="WQD77" s="112"/>
      <c r="WQE77" s="112"/>
      <c r="WQF77" s="61"/>
      <c r="WQG77" s="113"/>
      <c r="WQH77" s="113"/>
      <c r="WQI77" s="102"/>
      <c r="WQJ77" s="112"/>
      <c r="WQK77" s="112"/>
      <c r="WQL77" s="112"/>
      <c r="WQM77" s="112"/>
      <c r="WQN77" s="61"/>
      <c r="WQO77" s="113"/>
      <c r="WQP77" s="113"/>
      <c r="WQQ77" s="102"/>
      <c r="WQR77" s="112"/>
      <c r="WQS77" s="112"/>
      <c r="WQT77" s="112"/>
      <c r="WQU77" s="112"/>
      <c r="WQV77" s="61"/>
      <c r="WQW77" s="113"/>
      <c r="WQX77" s="113"/>
      <c r="WQY77" s="102"/>
      <c r="WQZ77" s="112"/>
      <c r="WRA77" s="112"/>
      <c r="WRB77" s="112"/>
      <c r="WRC77" s="112"/>
      <c r="WRD77" s="61"/>
      <c r="WRE77" s="113"/>
      <c r="WRF77" s="113"/>
      <c r="WRG77" s="102"/>
      <c r="WRH77" s="112"/>
      <c r="WRI77" s="112"/>
      <c r="WRJ77" s="112"/>
      <c r="WRK77" s="112"/>
      <c r="WRL77" s="61"/>
      <c r="WRM77" s="113"/>
      <c r="WRN77" s="113"/>
      <c r="WRO77" s="102"/>
      <c r="WRP77" s="112"/>
      <c r="WRQ77" s="112"/>
      <c r="WRR77" s="112"/>
      <c r="WRS77" s="112"/>
      <c r="WRT77" s="61"/>
      <c r="WRU77" s="113"/>
      <c r="WRV77" s="113"/>
      <c r="WRW77" s="102"/>
      <c r="WRX77" s="112"/>
      <c r="WRY77" s="112"/>
      <c r="WRZ77" s="112"/>
      <c r="WSA77" s="112"/>
      <c r="WSB77" s="61"/>
      <c r="WSC77" s="113"/>
      <c r="WSD77" s="113"/>
      <c r="WSE77" s="102"/>
      <c r="WSF77" s="112"/>
      <c r="WSG77" s="112"/>
      <c r="WSH77" s="112"/>
      <c r="WSI77" s="112"/>
      <c r="WSJ77" s="61"/>
      <c r="WSK77" s="113"/>
      <c r="WSL77" s="113"/>
      <c r="WSM77" s="102"/>
      <c r="WSN77" s="112"/>
      <c r="WSO77" s="112"/>
      <c r="WSP77" s="112"/>
      <c r="WSQ77" s="112"/>
      <c r="WSR77" s="61"/>
      <c r="WSS77" s="113"/>
      <c r="WST77" s="113"/>
      <c r="WSU77" s="102"/>
      <c r="WSV77" s="112"/>
      <c r="WSW77" s="112"/>
      <c r="WSX77" s="112"/>
      <c r="WSY77" s="112"/>
      <c r="WSZ77" s="61"/>
      <c r="WTA77" s="113"/>
      <c r="WTB77" s="113"/>
      <c r="WTC77" s="102"/>
      <c r="WTD77" s="112"/>
      <c r="WTE77" s="112"/>
      <c r="WTF77" s="112"/>
      <c r="WTG77" s="112"/>
      <c r="WTH77" s="61"/>
      <c r="WTI77" s="113"/>
      <c r="WTJ77" s="113"/>
      <c r="WTK77" s="102"/>
      <c r="WTL77" s="112"/>
      <c r="WTM77" s="112"/>
      <c r="WTN77" s="112"/>
      <c r="WTO77" s="112"/>
      <c r="WTP77" s="61"/>
      <c r="WTQ77" s="113"/>
      <c r="WTR77" s="113"/>
      <c r="WTS77" s="102"/>
      <c r="WTT77" s="112"/>
      <c r="WTU77" s="112"/>
      <c r="WTV77" s="112"/>
      <c r="WTW77" s="112"/>
      <c r="WTX77" s="61"/>
      <c r="WTY77" s="113"/>
      <c r="WTZ77" s="113"/>
      <c r="WUA77" s="102"/>
      <c r="WUB77" s="112"/>
      <c r="WUC77" s="112"/>
      <c r="WUD77" s="112"/>
      <c r="WUE77" s="112"/>
      <c r="WUF77" s="61"/>
      <c r="WUG77" s="113"/>
      <c r="WUH77" s="113"/>
      <c r="WUI77" s="102"/>
      <c r="WUJ77" s="112"/>
      <c r="WUK77" s="112"/>
      <c r="WUL77" s="112"/>
      <c r="WUM77" s="112"/>
      <c r="WUN77" s="61"/>
      <c r="WUO77" s="113"/>
      <c r="WUP77" s="113"/>
      <c r="WUQ77" s="102"/>
      <c r="WUR77" s="112"/>
      <c r="WUS77" s="112"/>
      <c r="WUT77" s="112"/>
      <c r="WUU77" s="112"/>
      <c r="WUV77" s="61"/>
      <c r="WUW77" s="113"/>
      <c r="WUX77" s="113"/>
      <c r="WUY77" s="102"/>
      <c r="WUZ77" s="112"/>
      <c r="WVA77" s="112"/>
      <c r="WVB77" s="112"/>
      <c r="WVC77" s="112"/>
      <c r="WVD77" s="61"/>
      <c r="WVE77" s="113"/>
      <c r="WVF77" s="113"/>
      <c r="WVG77" s="102"/>
      <c r="WVH77" s="112"/>
      <c r="WVI77" s="112"/>
      <c r="WVJ77" s="112"/>
      <c r="WVK77" s="112"/>
      <c r="WVL77" s="61"/>
      <c r="WVM77" s="113"/>
      <c r="WVN77" s="113"/>
      <c r="WVO77" s="102"/>
      <c r="WVP77" s="112"/>
      <c r="WVQ77" s="112"/>
      <c r="WVR77" s="112"/>
      <c r="WVS77" s="112"/>
      <c r="WVT77" s="61"/>
      <c r="WVU77" s="113"/>
      <c r="WVV77" s="113"/>
      <c r="WVW77" s="102"/>
      <c r="WVX77" s="112"/>
      <c r="WVY77" s="112"/>
      <c r="WVZ77" s="112"/>
      <c r="WWA77" s="112"/>
      <c r="WWB77" s="61"/>
      <c r="WWC77" s="113"/>
      <c r="WWD77" s="113"/>
      <c r="WWE77" s="102"/>
      <c r="WWF77" s="112"/>
      <c r="WWG77" s="112"/>
      <c r="WWH77" s="112"/>
      <c r="WWI77" s="112"/>
      <c r="WWJ77" s="61"/>
      <c r="WWK77" s="113"/>
      <c r="WWL77" s="113"/>
      <c r="WWM77" s="102"/>
      <c r="WWN77" s="112"/>
      <c r="WWO77" s="112"/>
      <c r="WWP77" s="112"/>
      <c r="WWQ77" s="112"/>
      <c r="WWR77" s="61"/>
      <c r="WWS77" s="113"/>
      <c r="WWT77" s="113"/>
      <c r="WWU77" s="102"/>
      <c r="WWV77" s="112"/>
      <c r="WWW77" s="112"/>
      <c r="WWX77" s="112"/>
      <c r="WWY77" s="112"/>
      <c r="WWZ77" s="61"/>
      <c r="WXA77" s="113"/>
      <c r="WXB77" s="113"/>
      <c r="WXC77" s="102"/>
      <c r="WXD77" s="112"/>
      <c r="WXE77" s="112"/>
      <c r="WXF77" s="112"/>
      <c r="WXG77" s="112"/>
      <c r="WXH77" s="61"/>
      <c r="WXI77" s="113"/>
      <c r="WXJ77" s="113"/>
      <c r="WXK77" s="102"/>
      <c r="WXL77" s="112"/>
      <c r="WXM77" s="112"/>
      <c r="WXN77" s="112"/>
      <c r="WXO77" s="112"/>
      <c r="WXP77" s="61"/>
      <c r="WXQ77" s="113"/>
      <c r="WXR77" s="113"/>
      <c r="WXS77" s="102"/>
      <c r="WXT77" s="112"/>
      <c r="WXU77" s="112"/>
      <c r="WXV77" s="112"/>
      <c r="WXW77" s="112"/>
      <c r="WXX77" s="61"/>
      <c r="WXY77" s="113"/>
      <c r="WXZ77" s="113"/>
      <c r="WYA77" s="102"/>
      <c r="WYB77" s="112"/>
      <c r="WYC77" s="112"/>
      <c r="WYD77" s="112"/>
      <c r="WYE77" s="112"/>
      <c r="WYF77" s="61"/>
      <c r="WYG77" s="113"/>
      <c r="WYH77" s="113"/>
      <c r="WYI77" s="102"/>
      <c r="WYJ77" s="112"/>
      <c r="WYK77" s="112"/>
      <c r="WYL77" s="112"/>
      <c r="WYM77" s="112"/>
      <c r="WYN77" s="61"/>
      <c r="WYO77" s="113"/>
      <c r="WYP77" s="113"/>
      <c r="WYQ77" s="102"/>
      <c r="WYR77" s="112"/>
      <c r="WYS77" s="112"/>
      <c r="WYT77" s="112"/>
      <c r="WYU77" s="112"/>
      <c r="WYV77" s="61"/>
      <c r="WYW77" s="113"/>
      <c r="WYX77" s="113"/>
      <c r="WYY77" s="102"/>
      <c r="WYZ77" s="112"/>
      <c r="WZA77" s="112"/>
      <c r="WZB77" s="112"/>
      <c r="WZC77" s="112"/>
      <c r="WZD77" s="61"/>
      <c r="WZE77" s="113"/>
      <c r="WZF77" s="113"/>
      <c r="WZG77" s="102"/>
      <c r="WZH77" s="112"/>
      <c r="WZI77" s="112"/>
      <c r="WZJ77" s="112"/>
      <c r="WZK77" s="112"/>
      <c r="WZL77" s="61"/>
      <c r="WZM77" s="113"/>
      <c r="WZN77" s="113"/>
      <c r="WZO77" s="102"/>
      <c r="WZP77" s="112"/>
      <c r="WZQ77" s="112"/>
      <c r="WZR77" s="112"/>
      <c r="WZS77" s="112"/>
      <c r="WZT77" s="61"/>
      <c r="WZU77" s="113"/>
      <c r="WZV77" s="113"/>
      <c r="WZW77" s="102"/>
      <c r="WZX77" s="112"/>
      <c r="WZY77" s="112"/>
      <c r="WZZ77" s="112"/>
      <c r="XAA77" s="112"/>
      <c r="XAB77" s="61"/>
      <c r="XAC77" s="113"/>
      <c r="XAD77" s="113"/>
      <c r="XAE77" s="102"/>
      <c r="XAF77" s="112"/>
      <c r="XAG77" s="112"/>
      <c r="XAH77" s="112"/>
      <c r="XAI77" s="112"/>
      <c r="XAJ77" s="61"/>
      <c r="XAK77" s="113"/>
      <c r="XAL77" s="113"/>
      <c r="XAM77" s="102"/>
      <c r="XAN77" s="112"/>
      <c r="XAO77" s="112"/>
      <c r="XAP77" s="112"/>
      <c r="XAQ77" s="112"/>
      <c r="XAR77" s="61"/>
      <c r="XAS77" s="113"/>
      <c r="XAT77" s="113"/>
      <c r="XAU77" s="102"/>
      <c r="XAV77" s="112"/>
      <c r="XAW77" s="112"/>
      <c r="XAX77" s="112"/>
      <c r="XAY77" s="112"/>
      <c r="XAZ77" s="61"/>
      <c r="XBA77" s="113"/>
      <c r="XBB77" s="113"/>
      <c r="XBC77" s="102"/>
      <c r="XBD77" s="112"/>
      <c r="XBE77" s="112"/>
      <c r="XBF77" s="112"/>
      <c r="XBG77" s="112"/>
      <c r="XBH77" s="61"/>
      <c r="XBI77" s="113"/>
      <c r="XBJ77" s="113"/>
      <c r="XBK77" s="102"/>
      <c r="XBL77" s="112"/>
      <c r="XBM77" s="112"/>
      <c r="XBN77" s="112"/>
      <c r="XBO77" s="112"/>
      <c r="XBP77" s="61"/>
      <c r="XBQ77" s="113"/>
      <c r="XBR77" s="113"/>
      <c r="XBS77" s="102"/>
      <c r="XBT77" s="112"/>
      <c r="XBU77" s="112"/>
      <c r="XBV77" s="112"/>
      <c r="XBW77" s="112"/>
      <c r="XBX77" s="61"/>
      <c r="XBY77" s="113"/>
      <c r="XBZ77" s="113"/>
      <c r="XCA77" s="102"/>
      <c r="XCB77" s="112"/>
      <c r="XCC77" s="112"/>
      <c r="XCD77" s="112"/>
      <c r="XCE77" s="112"/>
      <c r="XCF77" s="61"/>
      <c r="XCG77" s="113"/>
      <c r="XCH77" s="113"/>
      <c r="XCI77" s="102"/>
      <c r="XCJ77" s="112"/>
      <c r="XCK77" s="112"/>
      <c r="XCL77" s="112"/>
      <c r="XCM77" s="112"/>
      <c r="XCN77" s="61"/>
      <c r="XCO77" s="113"/>
      <c r="XCP77" s="113"/>
      <c r="XCQ77" s="102"/>
      <c r="XCR77" s="112"/>
      <c r="XCS77" s="112"/>
      <c r="XCT77" s="112"/>
      <c r="XCU77" s="112"/>
      <c r="XCV77" s="61"/>
      <c r="XCW77" s="113"/>
      <c r="XCX77" s="113"/>
      <c r="XCY77" s="102"/>
      <c r="XCZ77" s="112"/>
      <c r="XDA77" s="112"/>
      <c r="XDB77" s="112"/>
      <c r="XDC77" s="112"/>
      <c r="XDD77" s="61"/>
      <c r="XDE77" s="113"/>
      <c r="XDF77" s="113"/>
      <c r="XDG77" s="102"/>
      <c r="XDH77" s="112"/>
      <c r="XDI77" s="112"/>
      <c r="XDJ77" s="112"/>
      <c r="XDK77" s="112"/>
      <c r="XDL77" s="61"/>
      <c r="XDM77" s="113"/>
      <c r="XDN77" s="113"/>
      <c r="XDO77" s="102"/>
      <c r="XDP77" s="112"/>
      <c r="XDQ77" s="112"/>
      <c r="XDR77" s="112"/>
      <c r="XDS77" s="112"/>
      <c r="XDT77" s="61"/>
      <c r="XDU77" s="113"/>
      <c r="XDV77" s="113"/>
      <c r="XDW77" s="102"/>
      <c r="XDX77" s="112"/>
      <c r="XDY77" s="112"/>
      <c r="XDZ77" s="112"/>
      <c r="XEA77" s="112"/>
      <c r="XEB77" s="61"/>
      <c r="XEC77" s="113"/>
      <c r="XED77" s="113"/>
      <c r="XEE77" s="102"/>
      <c r="XEF77" s="112"/>
      <c r="XEG77" s="112"/>
      <c r="XEH77" s="112"/>
      <c r="XEI77" s="112"/>
      <c r="XEJ77" s="61"/>
      <c r="XEK77" s="121"/>
      <c r="XEL77" s="121"/>
      <c r="XEM77" s="102"/>
      <c r="XEN77" s="112"/>
      <c r="XEO77" s="112"/>
      <c r="XEP77" s="112"/>
      <c r="XEQ77" s="112"/>
      <c r="XER77" s="38"/>
      <c r="XES77" s="121"/>
      <c r="XET77" s="121"/>
      <c r="XEU77" s="102"/>
      <c r="XEV77" s="112"/>
      <c r="XEW77" s="112"/>
      <c r="XEX77" s="112"/>
      <c r="XEY77" s="112"/>
      <c r="XEZ77" s="38"/>
      <c r="XFA77" s="121"/>
      <c r="XFB77" s="121"/>
      <c r="XFC77" s="102"/>
      <c r="XFD77" s="112"/>
    </row>
    <row r="78" spans="1:16384" s="81" customFormat="1" ht="20.25" customHeight="1" thickBot="1">
      <c r="A78" s="321" t="s">
        <v>51</v>
      </c>
      <c r="B78" s="322"/>
      <c r="C78" s="322"/>
      <c r="D78" s="322"/>
      <c r="E78" s="322"/>
      <c r="F78" s="322"/>
      <c r="G78" s="322"/>
      <c r="H78" s="322"/>
      <c r="I78" s="322"/>
      <c r="J78" s="108"/>
      <c r="K78" s="108"/>
      <c r="L78" s="108"/>
      <c r="M78" s="108"/>
      <c r="XEK78" s="122"/>
      <c r="XEL78" s="122"/>
      <c r="XEM78" s="122"/>
      <c r="XEN78" s="122"/>
      <c r="XEO78" s="122"/>
      <c r="XEP78" s="122"/>
      <c r="XEQ78" s="122"/>
      <c r="XER78" s="122"/>
      <c r="XES78" s="122"/>
      <c r="XET78" s="122"/>
      <c r="XEU78" s="122"/>
      <c r="XEV78" s="122"/>
      <c r="XEW78" s="122"/>
      <c r="XEX78" s="122"/>
      <c r="XEY78" s="122"/>
      <c r="XEZ78" s="122"/>
      <c r="XFA78" s="122"/>
      <c r="XFB78" s="122"/>
      <c r="XFC78" s="122"/>
      <c r="XFD78" s="122"/>
    </row>
    <row r="79" spans="1:16384" s="89" customFormat="1" ht="50.25" customHeight="1" thickBot="1">
      <c r="A79" s="328"/>
      <c r="B79" s="329"/>
      <c r="C79" s="329"/>
      <c r="D79" s="329"/>
      <c r="E79" s="329"/>
      <c r="F79" s="329"/>
      <c r="G79" s="329"/>
      <c r="H79" s="329"/>
      <c r="I79" s="329"/>
      <c r="J79" s="92"/>
      <c r="K79" s="138"/>
      <c r="L79" s="92"/>
      <c r="M79" s="94"/>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c r="SF79" s="88"/>
      <c r="SG79" s="88"/>
      <c r="SH79" s="88"/>
      <c r="SI79" s="88"/>
      <c r="SJ79" s="88"/>
      <c r="SK79" s="88"/>
      <c r="SL79" s="88"/>
      <c r="SM79" s="88"/>
      <c r="SN79" s="88"/>
      <c r="SO79" s="88"/>
      <c r="SP79" s="88"/>
      <c r="SQ79" s="88"/>
      <c r="SR79" s="88"/>
      <c r="SS79" s="88"/>
      <c r="ST79" s="88"/>
      <c r="SU79" s="88"/>
      <c r="SV79" s="88"/>
      <c r="SW79" s="88"/>
      <c r="SX79" s="88"/>
      <c r="SY79" s="88"/>
      <c r="SZ79" s="88"/>
      <c r="TA79" s="88"/>
      <c r="TB79" s="88"/>
      <c r="TC79" s="88"/>
      <c r="TD79" s="88"/>
      <c r="TE79" s="88"/>
      <c r="TF79" s="88"/>
      <c r="TG79" s="88"/>
      <c r="TH79" s="88"/>
      <c r="TI79" s="88"/>
      <c r="TJ79" s="88"/>
      <c r="TK79" s="88"/>
      <c r="TL79" s="88"/>
      <c r="TM79" s="88"/>
      <c r="TN79" s="88"/>
      <c r="TO79" s="88"/>
      <c r="TP79" s="88"/>
      <c r="TQ79" s="88"/>
      <c r="TR79" s="88"/>
      <c r="TS79" s="88"/>
      <c r="TT79" s="88"/>
      <c r="TU79" s="88"/>
      <c r="TV79" s="88"/>
      <c r="TW79" s="88"/>
      <c r="TX79" s="88"/>
      <c r="TY79" s="88"/>
      <c r="TZ79" s="88"/>
      <c r="UA79" s="88"/>
      <c r="UB79" s="88"/>
      <c r="UC79" s="88"/>
      <c r="UD79" s="88"/>
      <c r="UE79" s="88"/>
      <c r="UF79" s="88"/>
      <c r="UG79" s="88"/>
      <c r="UH79" s="88"/>
      <c r="UI79" s="88"/>
      <c r="UJ79" s="88"/>
      <c r="UK79" s="88"/>
      <c r="UL79" s="88"/>
      <c r="UM79" s="88"/>
      <c r="UN79" s="88"/>
      <c r="UO79" s="88"/>
      <c r="UP79" s="88"/>
      <c r="UQ79" s="88"/>
      <c r="UR79" s="88"/>
      <c r="US79" s="88"/>
      <c r="UT79" s="88"/>
      <c r="UU79" s="88"/>
      <c r="UV79" s="88"/>
      <c r="UW79" s="88"/>
      <c r="UX79" s="88"/>
      <c r="UY79" s="88"/>
      <c r="UZ79" s="88"/>
      <c r="VA79" s="88"/>
      <c r="VB79" s="88"/>
      <c r="VC79" s="88"/>
      <c r="VD79" s="88"/>
      <c r="VE79" s="88"/>
      <c r="VF79" s="88"/>
      <c r="VG79" s="88"/>
      <c r="VH79" s="88"/>
      <c r="VI79" s="88"/>
      <c r="VJ79" s="88"/>
      <c r="VK79" s="88"/>
      <c r="VL79" s="88"/>
      <c r="VM79" s="88"/>
      <c r="VN79" s="88"/>
      <c r="VO79" s="88"/>
      <c r="VP79" s="88"/>
      <c r="VQ79" s="88"/>
      <c r="VR79" s="88"/>
      <c r="VS79" s="88"/>
      <c r="VT79" s="88"/>
      <c r="VU79" s="88"/>
      <c r="VV79" s="88"/>
      <c r="VW79" s="88"/>
      <c r="VX79" s="88"/>
      <c r="VY79" s="88"/>
      <c r="VZ79" s="88"/>
      <c r="WA79" s="88"/>
      <c r="WB79" s="88"/>
      <c r="WC79" s="88"/>
      <c r="WD79" s="88"/>
      <c r="WE79" s="88"/>
      <c r="WF79" s="88"/>
      <c r="WG79" s="88"/>
      <c r="WH79" s="88"/>
      <c r="WI79" s="88"/>
      <c r="WJ79" s="88"/>
      <c r="WK79" s="88"/>
      <c r="WL79" s="88"/>
      <c r="WM79" s="88"/>
      <c r="WN79" s="88"/>
      <c r="WO79" s="88"/>
      <c r="WP79" s="88"/>
      <c r="WQ79" s="88"/>
      <c r="WR79" s="88"/>
      <c r="WS79" s="88"/>
      <c r="WT79" s="88"/>
      <c r="WU79" s="88"/>
      <c r="WV79" s="88"/>
      <c r="WW79" s="88"/>
      <c r="WX79" s="88"/>
      <c r="WY79" s="88"/>
      <c r="WZ79" s="88"/>
      <c r="XA79" s="88"/>
      <c r="XB79" s="88"/>
      <c r="XC79" s="88"/>
      <c r="XD79" s="88"/>
      <c r="XE79" s="88"/>
      <c r="XF79" s="88"/>
      <c r="XG79" s="88"/>
      <c r="XH79" s="88"/>
      <c r="XI79" s="88"/>
      <c r="XJ79" s="88"/>
      <c r="XK79" s="88"/>
      <c r="XL79" s="88"/>
      <c r="XM79" s="88"/>
      <c r="XN79" s="88"/>
      <c r="XO79" s="88"/>
      <c r="XP79" s="88"/>
      <c r="XQ79" s="88"/>
      <c r="XR79" s="88"/>
      <c r="XS79" s="88"/>
      <c r="XT79" s="88"/>
      <c r="XU79" s="88"/>
      <c r="XV79" s="88"/>
      <c r="XW79" s="88"/>
      <c r="XX79" s="88"/>
      <c r="XY79" s="88"/>
      <c r="XZ79" s="88"/>
      <c r="YA79" s="88"/>
      <c r="YB79" s="88"/>
      <c r="YC79" s="88"/>
      <c r="YD79" s="88"/>
      <c r="YE79" s="88"/>
      <c r="YF79" s="88"/>
      <c r="YG79" s="88"/>
      <c r="YH79" s="88"/>
      <c r="YI79" s="88"/>
      <c r="YJ79" s="88"/>
      <c r="YK79" s="88"/>
      <c r="YL79" s="88"/>
      <c r="YM79" s="88"/>
      <c r="YN79" s="88"/>
      <c r="YO79" s="88"/>
      <c r="YP79" s="88"/>
      <c r="YQ79" s="88"/>
      <c r="YR79" s="88"/>
      <c r="YS79" s="88"/>
      <c r="YT79" s="88"/>
      <c r="YU79" s="88"/>
      <c r="YV79" s="88"/>
      <c r="YW79" s="88"/>
      <c r="YX79" s="88"/>
      <c r="YY79" s="88"/>
      <c r="YZ79" s="88"/>
      <c r="ZA79" s="88"/>
      <c r="ZB79" s="88"/>
      <c r="ZC79" s="88"/>
      <c r="ZD79" s="88"/>
      <c r="ZE79" s="88"/>
      <c r="ZF79" s="88"/>
      <c r="ZG79" s="88"/>
      <c r="ZH79" s="88"/>
      <c r="ZI79" s="88"/>
      <c r="ZJ79" s="88"/>
      <c r="ZK79" s="88"/>
      <c r="ZL79" s="88"/>
      <c r="ZM79" s="88"/>
      <c r="ZN79" s="88"/>
      <c r="ZO79" s="88"/>
      <c r="ZP79" s="88"/>
      <c r="ZQ79" s="88"/>
      <c r="ZR79" s="88"/>
      <c r="ZS79" s="88"/>
      <c r="ZT79" s="88"/>
      <c r="ZU79" s="88"/>
      <c r="ZV79" s="88"/>
      <c r="ZW79" s="88"/>
      <c r="ZX79" s="88"/>
      <c r="ZY79" s="88"/>
      <c r="ZZ79" s="88"/>
      <c r="AAA79" s="88"/>
      <c r="AAB79" s="88"/>
      <c r="AAC79" s="88"/>
      <c r="AAD79" s="88"/>
      <c r="AAE79" s="88"/>
      <c r="AAF79" s="88"/>
      <c r="AAG79" s="88"/>
      <c r="AAH79" s="88"/>
      <c r="AAI79" s="88"/>
      <c r="AAJ79" s="88"/>
      <c r="AAK79" s="88"/>
      <c r="AAL79" s="88"/>
      <c r="AAM79" s="88"/>
      <c r="AAN79" s="88"/>
      <c r="AAO79" s="88"/>
      <c r="AAP79" s="88"/>
      <c r="AAQ79" s="88"/>
      <c r="AAR79" s="88"/>
      <c r="AAS79" s="88"/>
      <c r="AAT79" s="88"/>
      <c r="AAU79" s="88"/>
      <c r="AAV79" s="88"/>
      <c r="AAW79" s="88"/>
      <c r="AAX79" s="88"/>
      <c r="AAY79" s="88"/>
      <c r="AAZ79" s="88"/>
      <c r="ABA79" s="88"/>
      <c r="ABB79" s="88"/>
      <c r="ABC79" s="88"/>
      <c r="ABD79" s="88"/>
      <c r="ABE79" s="88"/>
      <c r="ABF79" s="88"/>
      <c r="ABG79" s="88"/>
      <c r="ABH79" s="88"/>
      <c r="ABI79" s="88"/>
      <c r="ABJ79" s="88"/>
      <c r="ABK79" s="88"/>
      <c r="ABL79" s="88"/>
      <c r="ABM79" s="88"/>
      <c r="ABN79" s="88"/>
      <c r="ABO79" s="88"/>
      <c r="ABP79" s="88"/>
      <c r="ABQ79" s="88"/>
      <c r="ABR79" s="88"/>
      <c r="ABS79" s="88"/>
      <c r="ABT79" s="88"/>
      <c r="ABU79" s="88"/>
      <c r="ABV79" s="88"/>
      <c r="ABW79" s="88"/>
      <c r="ABX79" s="88"/>
      <c r="ABY79" s="88"/>
      <c r="ABZ79" s="88"/>
      <c r="ACA79" s="88"/>
      <c r="ACB79" s="88"/>
      <c r="ACC79" s="88"/>
      <c r="ACD79" s="88"/>
      <c r="ACE79" s="88"/>
      <c r="ACF79" s="88"/>
      <c r="ACG79" s="88"/>
      <c r="ACH79" s="88"/>
      <c r="ACI79" s="88"/>
      <c r="ACJ79" s="88"/>
      <c r="ACK79" s="88"/>
      <c r="ACL79" s="88"/>
      <c r="ACM79" s="88"/>
      <c r="ACN79" s="88"/>
      <c r="ACO79" s="88"/>
      <c r="ACP79" s="88"/>
      <c r="ACQ79" s="88"/>
      <c r="ACR79" s="88"/>
      <c r="ACS79" s="88"/>
      <c r="ACT79" s="88"/>
      <c r="ACU79" s="88"/>
      <c r="ACV79" s="88"/>
      <c r="ACW79" s="88"/>
      <c r="ACX79" s="88"/>
      <c r="ACY79" s="88"/>
      <c r="ACZ79" s="88"/>
      <c r="ADA79" s="88"/>
      <c r="ADB79" s="88"/>
      <c r="ADC79" s="88"/>
      <c r="ADD79" s="88"/>
      <c r="ADE79" s="88"/>
      <c r="ADF79" s="88"/>
      <c r="ADG79" s="88"/>
      <c r="ADH79" s="88"/>
      <c r="ADI79" s="88"/>
      <c r="ADJ79" s="88"/>
      <c r="ADK79" s="88"/>
      <c r="ADL79" s="88"/>
      <c r="ADM79" s="88"/>
      <c r="ADN79" s="88"/>
      <c r="ADO79" s="88"/>
      <c r="ADP79" s="88"/>
      <c r="ADQ79" s="88"/>
      <c r="ADR79" s="88"/>
      <c r="ADS79" s="88"/>
      <c r="ADT79" s="88"/>
      <c r="ADU79" s="88"/>
      <c r="ADV79" s="88"/>
      <c r="ADW79" s="88"/>
      <c r="ADX79" s="88"/>
      <c r="ADY79" s="88"/>
      <c r="ADZ79" s="88"/>
      <c r="AEA79" s="88"/>
      <c r="AEB79" s="88"/>
      <c r="AEC79" s="88"/>
      <c r="AED79" s="88"/>
      <c r="AEE79" s="88"/>
      <c r="AEF79" s="88"/>
      <c r="AEG79" s="88"/>
      <c r="AEH79" s="88"/>
      <c r="AEI79" s="88"/>
      <c r="AEJ79" s="88"/>
      <c r="AEK79" s="88"/>
      <c r="AEL79" s="88"/>
      <c r="AEM79" s="88"/>
      <c r="AEN79" s="88"/>
      <c r="AEO79" s="88"/>
      <c r="AEP79" s="88"/>
      <c r="AEQ79" s="88"/>
      <c r="AER79" s="88"/>
      <c r="AES79" s="88"/>
      <c r="AET79" s="88"/>
      <c r="AEU79" s="88"/>
      <c r="AEV79" s="88"/>
      <c r="AEW79" s="88"/>
      <c r="AEX79" s="88"/>
      <c r="AEY79" s="88"/>
      <c r="AEZ79" s="88"/>
      <c r="AFA79" s="88"/>
      <c r="AFB79" s="88"/>
      <c r="AFC79" s="88"/>
      <c r="AFD79" s="88"/>
      <c r="AFE79" s="88"/>
      <c r="AFF79" s="88"/>
      <c r="AFG79" s="88"/>
      <c r="AFH79" s="88"/>
      <c r="AFI79" s="88"/>
      <c r="AFJ79" s="88"/>
      <c r="AFK79" s="88"/>
      <c r="AFL79" s="88"/>
      <c r="AFM79" s="88"/>
      <c r="AFN79" s="88"/>
      <c r="AFO79" s="88"/>
      <c r="AFP79" s="88"/>
      <c r="AFQ79" s="88"/>
      <c r="AFR79" s="88"/>
      <c r="AFS79" s="88"/>
      <c r="AFT79" s="88"/>
      <c r="AFU79" s="88"/>
      <c r="AFV79" s="88"/>
      <c r="AFW79" s="88"/>
      <c r="AFX79" s="88"/>
      <c r="AFY79" s="88"/>
      <c r="AFZ79" s="88"/>
      <c r="AGA79" s="88"/>
      <c r="AGB79" s="88"/>
      <c r="AGC79" s="88"/>
      <c r="AGD79" s="88"/>
      <c r="AGE79" s="88"/>
      <c r="AGF79" s="88"/>
      <c r="AGG79" s="88"/>
      <c r="AGH79" s="88"/>
      <c r="AGI79" s="88"/>
      <c r="AGJ79" s="88"/>
      <c r="AGK79" s="88"/>
      <c r="AGL79" s="88"/>
      <c r="AGM79" s="88"/>
      <c r="AGN79" s="88"/>
      <c r="AGO79" s="88"/>
      <c r="AGP79" s="88"/>
      <c r="AGQ79" s="88"/>
      <c r="AGR79" s="88"/>
      <c r="AGS79" s="88"/>
      <c r="AGT79" s="88"/>
      <c r="AGU79" s="88"/>
      <c r="AGV79" s="88"/>
      <c r="AGW79" s="88"/>
      <c r="AGX79" s="88"/>
      <c r="AGY79" s="88"/>
      <c r="AGZ79" s="88"/>
      <c r="AHA79" s="88"/>
      <c r="AHB79" s="88"/>
      <c r="AHC79" s="88"/>
      <c r="AHD79" s="88"/>
      <c r="AHE79" s="88"/>
      <c r="AHF79" s="88"/>
      <c r="AHG79" s="88"/>
      <c r="AHH79" s="88"/>
      <c r="AHI79" s="88"/>
      <c r="AHJ79" s="88"/>
      <c r="AHK79" s="88"/>
      <c r="AHL79" s="88"/>
      <c r="AHM79" s="88"/>
      <c r="AHN79" s="88"/>
      <c r="AHO79" s="88"/>
      <c r="AHP79" s="88"/>
      <c r="AHQ79" s="88"/>
      <c r="AHR79" s="88"/>
      <c r="AHS79" s="88"/>
      <c r="AHT79" s="88"/>
      <c r="AHU79" s="88"/>
      <c r="AHV79" s="88"/>
      <c r="AHW79" s="88"/>
      <c r="AHX79" s="88"/>
      <c r="AHY79" s="88"/>
      <c r="AHZ79" s="88"/>
      <c r="AIA79" s="88"/>
      <c r="AIB79" s="88"/>
      <c r="AIC79" s="88"/>
      <c r="AID79" s="88"/>
      <c r="AIE79" s="88"/>
      <c r="AIF79" s="88"/>
      <c r="AIG79" s="88"/>
      <c r="AIH79" s="88"/>
      <c r="AII79" s="88"/>
      <c r="AIJ79" s="88"/>
      <c r="AIK79" s="88"/>
      <c r="AIL79" s="88"/>
      <c r="AIM79" s="88"/>
      <c r="AIN79" s="88"/>
      <c r="AIO79" s="88"/>
      <c r="AIP79" s="88"/>
      <c r="AIQ79" s="88"/>
      <c r="AIR79" s="88"/>
      <c r="AIS79" s="88"/>
      <c r="AIT79" s="88"/>
      <c r="AIU79" s="88"/>
      <c r="AIV79" s="88"/>
      <c r="AIW79" s="88"/>
      <c r="AIX79" s="88"/>
      <c r="AIY79" s="88"/>
      <c r="AIZ79" s="88"/>
      <c r="AJA79" s="88"/>
      <c r="AJB79" s="88"/>
      <c r="AJC79" s="88"/>
      <c r="AJD79" s="88"/>
      <c r="AJE79" s="88"/>
      <c r="AJF79" s="88"/>
      <c r="AJG79" s="88"/>
      <c r="AJH79" s="88"/>
      <c r="AJI79" s="88"/>
      <c r="AJJ79" s="88"/>
      <c r="AJK79" s="88"/>
      <c r="AJL79" s="88"/>
      <c r="AJM79" s="88"/>
      <c r="AJN79" s="88"/>
      <c r="AJO79" s="88"/>
      <c r="AJP79" s="88"/>
      <c r="AJQ79" s="88"/>
      <c r="AJR79" s="88"/>
      <c r="AJS79" s="88"/>
      <c r="AJT79" s="88"/>
      <c r="AJU79" s="88"/>
      <c r="AJV79" s="88"/>
      <c r="AJW79" s="88"/>
      <c r="AJX79" s="88"/>
      <c r="AJY79" s="88"/>
      <c r="AJZ79" s="88"/>
      <c r="AKA79" s="88"/>
      <c r="AKB79" s="88"/>
      <c r="AKC79" s="88"/>
      <c r="AKD79" s="88"/>
      <c r="AKE79" s="88"/>
      <c r="AKF79" s="88"/>
      <c r="AKG79" s="88"/>
      <c r="AKH79" s="88"/>
      <c r="AKI79" s="88"/>
      <c r="AKJ79" s="88"/>
      <c r="AKK79" s="88"/>
      <c r="AKL79" s="88"/>
      <c r="AKM79" s="88"/>
      <c r="AKN79" s="88"/>
      <c r="AKO79" s="88"/>
      <c r="AKP79" s="88"/>
      <c r="AKQ79" s="88"/>
      <c r="AKR79" s="88"/>
      <c r="AKS79" s="88"/>
      <c r="AKT79" s="88"/>
      <c r="AKU79" s="88"/>
      <c r="AKV79" s="88"/>
      <c r="AKW79" s="88"/>
      <c r="AKX79" s="88"/>
      <c r="AKY79" s="88"/>
      <c r="AKZ79" s="88"/>
      <c r="ALA79" s="88"/>
      <c r="ALB79" s="88"/>
      <c r="ALC79" s="88"/>
      <c r="ALD79" s="88"/>
      <c r="ALE79" s="88"/>
      <c r="ALF79" s="88"/>
      <c r="ALG79" s="88"/>
      <c r="ALH79" s="88"/>
      <c r="ALI79" s="88"/>
      <c r="ALJ79" s="88"/>
      <c r="ALK79" s="88"/>
      <c r="ALL79" s="88"/>
      <c r="ALM79" s="88"/>
      <c r="ALN79" s="88"/>
      <c r="ALO79" s="88"/>
      <c r="ALP79" s="88"/>
      <c r="ALQ79" s="88"/>
      <c r="ALR79" s="88"/>
      <c r="ALS79" s="88"/>
      <c r="ALT79" s="88"/>
      <c r="ALU79" s="88"/>
      <c r="ALV79" s="88"/>
      <c r="ALW79" s="88"/>
      <c r="ALX79" s="88"/>
      <c r="ALY79" s="88"/>
      <c r="ALZ79" s="88"/>
      <c r="AMA79" s="88"/>
      <c r="AMB79" s="88"/>
      <c r="AMC79" s="88"/>
      <c r="AMD79" s="88"/>
      <c r="AME79" s="88"/>
      <c r="AMF79" s="88"/>
      <c r="AMG79" s="88"/>
      <c r="AMH79" s="88"/>
      <c r="AMI79" s="88"/>
      <c r="AMJ79" s="88"/>
      <c r="AMK79" s="88"/>
      <c r="AML79" s="88"/>
      <c r="AMM79" s="88"/>
      <c r="AMN79" s="88"/>
      <c r="AMO79" s="88"/>
      <c r="AMP79" s="88"/>
      <c r="AMQ79" s="88"/>
      <c r="AMR79" s="88"/>
      <c r="AMS79" s="88"/>
      <c r="AMT79" s="88"/>
      <c r="AMU79" s="88"/>
      <c r="AMV79" s="88"/>
      <c r="AMW79" s="88"/>
      <c r="AMX79" s="88"/>
      <c r="AMY79" s="88"/>
      <c r="AMZ79" s="88"/>
      <c r="ANA79" s="88"/>
      <c r="ANB79" s="88"/>
      <c r="ANC79" s="88"/>
      <c r="AND79" s="88"/>
      <c r="ANE79" s="88"/>
      <c r="ANF79" s="88"/>
      <c r="ANG79" s="88"/>
      <c r="ANH79" s="88"/>
      <c r="ANI79" s="88"/>
      <c r="ANJ79" s="88"/>
      <c r="ANK79" s="88"/>
      <c r="ANL79" s="88"/>
      <c r="ANM79" s="88"/>
      <c r="ANN79" s="88"/>
      <c r="ANO79" s="88"/>
      <c r="ANP79" s="88"/>
      <c r="ANQ79" s="88"/>
      <c r="ANR79" s="88"/>
      <c r="ANS79" s="88"/>
      <c r="ANT79" s="88"/>
      <c r="ANU79" s="88"/>
      <c r="ANV79" s="88"/>
      <c r="ANW79" s="88"/>
      <c r="ANX79" s="88"/>
      <c r="ANY79" s="88"/>
      <c r="ANZ79" s="88"/>
      <c r="AOA79" s="88"/>
      <c r="AOB79" s="88"/>
      <c r="AOC79" s="88"/>
      <c r="AOD79" s="88"/>
      <c r="AOE79" s="88"/>
      <c r="AOF79" s="88"/>
      <c r="AOG79" s="88"/>
      <c r="AOH79" s="88"/>
      <c r="AOI79" s="88"/>
      <c r="AOJ79" s="88"/>
      <c r="AOK79" s="88"/>
      <c r="AOL79" s="88"/>
      <c r="AOM79" s="88"/>
      <c r="AON79" s="88"/>
      <c r="AOO79" s="88"/>
      <c r="AOP79" s="88"/>
      <c r="AOQ79" s="88"/>
      <c r="AOR79" s="88"/>
      <c r="AOS79" s="88"/>
      <c r="AOT79" s="88"/>
      <c r="AOU79" s="88"/>
      <c r="AOV79" s="88"/>
      <c r="AOW79" s="88"/>
      <c r="AOX79" s="88"/>
      <c r="AOY79" s="88"/>
      <c r="AOZ79" s="88"/>
      <c r="APA79" s="88"/>
      <c r="APB79" s="88"/>
      <c r="APC79" s="88"/>
      <c r="APD79" s="88"/>
      <c r="APE79" s="88"/>
      <c r="APF79" s="88"/>
      <c r="APG79" s="88"/>
      <c r="APH79" s="88"/>
      <c r="API79" s="88"/>
      <c r="APJ79" s="88"/>
      <c r="APK79" s="88"/>
      <c r="APL79" s="88"/>
      <c r="APM79" s="88"/>
      <c r="APN79" s="88"/>
      <c r="APO79" s="88"/>
      <c r="APP79" s="88"/>
      <c r="APQ79" s="88"/>
      <c r="APR79" s="88"/>
      <c r="APS79" s="88"/>
      <c r="APT79" s="88"/>
      <c r="APU79" s="88"/>
      <c r="APV79" s="88"/>
      <c r="APW79" s="88"/>
      <c r="APX79" s="88"/>
      <c r="APY79" s="88"/>
      <c r="APZ79" s="88"/>
      <c r="AQA79" s="88"/>
      <c r="AQB79" s="88"/>
      <c r="AQC79" s="88"/>
      <c r="AQD79" s="88"/>
      <c r="AQE79" s="88"/>
      <c r="AQF79" s="88"/>
      <c r="AQG79" s="88"/>
      <c r="AQH79" s="88"/>
      <c r="AQI79" s="88"/>
      <c r="AQJ79" s="88"/>
      <c r="AQK79" s="88"/>
      <c r="AQL79" s="88"/>
      <c r="AQM79" s="88"/>
      <c r="AQN79" s="88"/>
      <c r="AQO79" s="88"/>
      <c r="AQP79" s="88"/>
      <c r="AQQ79" s="88"/>
      <c r="AQR79" s="88"/>
      <c r="AQS79" s="88"/>
      <c r="AQT79" s="88"/>
      <c r="AQU79" s="88"/>
      <c r="AQV79" s="88"/>
      <c r="AQW79" s="88"/>
      <c r="AQX79" s="88"/>
      <c r="AQY79" s="88"/>
      <c r="AQZ79" s="88"/>
      <c r="ARA79" s="88"/>
      <c r="ARB79" s="88"/>
      <c r="ARC79" s="88"/>
      <c r="ARD79" s="88"/>
      <c r="ARE79" s="88"/>
      <c r="ARF79" s="88"/>
      <c r="ARG79" s="88"/>
      <c r="ARH79" s="88"/>
      <c r="ARI79" s="88"/>
      <c r="ARJ79" s="88"/>
      <c r="ARK79" s="88"/>
      <c r="ARL79" s="88"/>
      <c r="ARM79" s="88"/>
      <c r="ARN79" s="88"/>
      <c r="ARO79" s="88"/>
      <c r="ARP79" s="88"/>
      <c r="ARQ79" s="88"/>
      <c r="ARR79" s="88"/>
      <c r="ARS79" s="88"/>
      <c r="ART79" s="88"/>
      <c r="ARU79" s="88"/>
      <c r="ARV79" s="88"/>
      <c r="ARW79" s="88"/>
      <c r="ARX79" s="88"/>
      <c r="ARY79" s="88"/>
      <c r="ARZ79" s="88"/>
      <c r="ASA79" s="88"/>
      <c r="ASB79" s="88"/>
      <c r="ASC79" s="88"/>
      <c r="ASD79" s="88"/>
      <c r="ASE79" s="88"/>
      <c r="ASF79" s="88"/>
      <c r="ASG79" s="88"/>
      <c r="ASH79" s="88"/>
      <c r="ASI79" s="88"/>
      <c r="ASJ79" s="88"/>
      <c r="ASK79" s="88"/>
      <c r="ASL79" s="88"/>
      <c r="ASM79" s="88"/>
      <c r="ASN79" s="88"/>
      <c r="ASO79" s="88"/>
      <c r="ASP79" s="88"/>
      <c r="ASQ79" s="88"/>
      <c r="ASR79" s="88"/>
      <c r="ASS79" s="88"/>
      <c r="AST79" s="88"/>
      <c r="ASU79" s="88"/>
      <c r="ASV79" s="88"/>
      <c r="ASW79" s="88"/>
      <c r="ASX79" s="88"/>
      <c r="ASY79" s="88"/>
      <c r="ASZ79" s="88"/>
      <c r="ATA79" s="88"/>
      <c r="ATB79" s="88"/>
      <c r="ATC79" s="88"/>
      <c r="ATD79" s="88"/>
      <c r="ATE79" s="88"/>
      <c r="ATF79" s="88"/>
      <c r="ATG79" s="88"/>
      <c r="ATH79" s="88"/>
      <c r="ATI79" s="88"/>
      <c r="ATJ79" s="88"/>
      <c r="ATK79" s="88"/>
      <c r="ATL79" s="88"/>
      <c r="ATM79" s="88"/>
      <c r="ATN79" s="88"/>
      <c r="ATO79" s="88"/>
      <c r="ATP79" s="88"/>
      <c r="ATQ79" s="88"/>
      <c r="ATR79" s="88"/>
      <c r="ATS79" s="88"/>
      <c r="ATT79" s="88"/>
      <c r="ATU79" s="88"/>
      <c r="ATV79" s="88"/>
      <c r="ATW79" s="88"/>
      <c r="ATX79" s="88"/>
      <c r="ATY79" s="88"/>
      <c r="ATZ79" s="88"/>
      <c r="AUA79" s="88"/>
      <c r="AUB79" s="88"/>
      <c r="AUC79" s="88"/>
      <c r="AUD79" s="88"/>
      <c r="AUE79" s="88"/>
      <c r="AUF79" s="88"/>
      <c r="AUG79" s="88"/>
      <c r="AUH79" s="88"/>
      <c r="AUI79" s="88"/>
      <c r="AUJ79" s="88"/>
      <c r="AUK79" s="88"/>
      <c r="AUL79" s="88"/>
      <c r="AUM79" s="88"/>
      <c r="AUN79" s="88"/>
      <c r="AUO79" s="88"/>
      <c r="AUP79" s="88"/>
      <c r="AUQ79" s="88"/>
      <c r="AUR79" s="88"/>
      <c r="AUS79" s="88"/>
      <c r="AUT79" s="88"/>
      <c r="AUU79" s="88"/>
      <c r="AUV79" s="88"/>
      <c r="AUW79" s="88"/>
      <c r="AUX79" s="88"/>
      <c r="AUY79" s="88"/>
      <c r="AUZ79" s="88"/>
      <c r="AVA79" s="88"/>
      <c r="AVB79" s="88"/>
      <c r="AVC79" s="88"/>
      <c r="AVD79" s="88"/>
      <c r="AVE79" s="88"/>
      <c r="AVF79" s="88"/>
      <c r="AVG79" s="88"/>
      <c r="AVH79" s="88"/>
      <c r="AVI79" s="88"/>
      <c r="AVJ79" s="88"/>
      <c r="AVK79" s="88"/>
      <c r="AVL79" s="88"/>
      <c r="AVM79" s="88"/>
      <c r="AVN79" s="88"/>
      <c r="AVO79" s="88"/>
      <c r="AVP79" s="88"/>
      <c r="AVQ79" s="88"/>
      <c r="AVR79" s="88"/>
      <c r="AVS79" s="88"/>
      <c r="AVT79" s="88"/>
      <c r="AVU79" s="88"/>
      <c r="AVV79" s="88"/>
      <c r="AVW79" s="88"/>
      <c r="AVX79" s="88"/>
      <c r="AVY79" s="88"/>
      <c r="AVZ79" s="88"/>
      <c r="AWA79" s="88"/>
      <c r="AWB79" s="88"/>
      <c r="AWC79" s="88"/>
      <c r="AWD79" s="88"/>
      <c r="AWE79" s="88"/>
      <c r="AWF79" s="88"/>
      <c r="AWG79" s="88"/>
      <c r="AWH79" s="88"/>
      <c r="AWI79" s="88"/>
      <c r="AWJ79" s="88"/>
      <c r="AWK79" s="88"/>
      <c r="AWL79" s="88"/>
      <c r="AWM79" s="88"/>
      <c r="AWN79" s="88"/>
      <c r="AWO79" s="88"/>
      <c r="AWP79" s="88"/>
      <c r="AWQ79" s="88"/>
      <c r="AWR79" s="88"/>
      <c r="AWS79" s="88"/>
      <c r="AWT79" s="88"/>
      <c r="AWU79" s="88"/>
      <c r="AWV79" s="88"/>
      <c r="AWW79" s="88"/>
      <c r="AWX79" s="88"/>
      <c r="AWY79" s="88"/>
      <c r="AWZ79" s="88"/>
      <c r="AXA79" s="88"/>
      <c r="AXB79" s="88"/>
      <c r="AXC79" s="88"/>
      <c r="AXD79" s="88"/>
      <c r="AXE79" s="88"/>
      <c r="AXF79" s="88"/>
      <c r="AXG79" s="88"/>
      <c r="AXH79" s="88"/>
      <c r="AXI79" s="88"/>
      <c r="AXJ79" s="88"/>
      <c r="AXK79" s="88"/>
      <c r="AXL79" s="88"/>
      <c r="AXM79" s="88"/>
      <c r="AXN79" s="88"/>
      <c r="AXO79" s="88"/>
      <c r="AXP79" s="88"/>
      <c r="AXQ79" s="88"/>
      <c r="AXR79" s="88"/>
      <c r="AXS79" s="88"/>
      <c r="AXT79" s="88"/>
      <c r="AXU79" s="88"/>
      <c r="AXV79" s="88"/>
      <c r="AXW79" s="88"/>
      <c r="AXX79" s="88"/>
      <c r="AXY79" s="88"/>
      <c r="AXZ79" s="88"/>
      <c r="AYA79" s="88"/>
      <c r="AYB79" s="88"/>
      <c r="AYC79" s="88"/>
      <c r="AYD79" s="88"/>
      <c r="AYE79" s="88"/>
      <c r="AYF79" s="88"/>
      <c r="AYG79" s="88"/>
      <c r="AYH79" s="88"/>
      <c r="AYI79" s="88"/>
      <c r="AYJ79" s="88"/>
      <c r="AYK79" s="88"/>
      <c r="AYL79" s="88"/>
      <c r="AYM79" s="88"/>
      <c r="AYN79" s="88"/>
      <c r="AYO79" s="88"/>
      <c r="AYP79" s="88"/>
      <c r="AYQ79" s="88"/>
      <c r="AYR79" s="88"/>
      <c r="AYS79" s="88"/>
      <c r="AYT79" s="88"/>
      <c r="AYU79" s="88"/>
      <c r="AYV79" s="88"/>
      <c r="AYW79" s="88"/>
      <c r="AYX79" s="88"/>
      <c r="AYY79" s="88"/>
      <c r="AYZ79" s="88"/>
      <c r="AZA79" s="88"/>
      <c r="AZB79" s="88"/>
      <c r="AZC79" s="88"/>
      <c r="AZD79" s="88"/>
      <c r="AZE79" s="88"/>
      <c r="AZF79" s="88"/>
      <c r="AZG79" s="88"/>
      <c r="AZH79" s="88"/>
      <c r="AZI79" s="88"/>
      <c r="AZJ79" s="88"/>
      <c r="AZK79" s="88"/>
      <c r="AZL79" s="88"/>
      <c r="AZM79" s="88"/>
      <c r="AZN79" s="88"/>
      <c r="AZO79" s="88"/>
      <c r="AZP79" s="88"/>
      <c r="AZQ79" s="88"/>
      <c r="AZR79" s="88"/>
      <c r="AZS79" s="88"/>
      <c r="AZT79" s="88"/>
      <c r="AZU79" s="88"/>
      <c r="AZV79" s="88"/>
      <c r="AZW79" s="88"/>
      <c r="AZX79" s="88"/>
      <c r="AZY79" s="88"/>
      <c r="AZZ79" s="88"/>
      <c r="BAA79" s="88"/>
      <c r="BAB79" s="88"/>
      <c r="BAC79" s="88"/>
      <c r="BAD79" s="88"/>
      <c r="BAE79" s="88"/>
      <c r="BAF79" s="88"/>
      <c r="BAG79" s="88"/>
      <c r="BAH79" s="88"/>
      <c r="BAI79" s="88"/>
      <c r="BAJ79" s="88"/>
      <c r="BAK79" s="88"/>
      <c r="BAL79" s="88"/>
      <c r="BAM79" s="88"/>
      <c r="BAN79" s="88"/>
      <c r="BAO79" s="88"/>
      <c r="BAP79" s="88"/>
      <c r="BAQ79" s="88"/>
      <c r="BAR79" s="88"/>
      <c r="BAS79" s="88"/>
      <c r="BAT79" s="88"/>
      <c r="BAU79" s="88"/>
      <c r="BAV79" s="88"/>
      <c r="BAW79" s="88"/>
      <c r="BAX79" s="88"/>
      <c r="BAY79" s="88"/>
      <c r="BAZ79" s="88"/>
      <c r="BBA79" s="88"/>
      <c r="BBB79" s="88"/>
      <c r="BBC79" s="88"/>
      <c r="BBD79" s="88"/>
      <c r="BBE79" s="88"/>
      <c r="BBF79" s="88"/>
      <c r="BBG79" s="88"/>
      <c r="BBH79" s="88"/>
      <c r="BBI79" s="88"/>
      <c r="BBJ79" s="88"/>
      <c r="BBK79" s="88"/>
      <c r="BBL79" s="88"/>
      <c r="BBM79" s="88"/>
      <c r="BBN79" s="88"/>
      <c r="BBO79" s="88"/>
      <c r="BBP79" s="88"/>
      <c r="BBQ79" s="88"/>
      <c r="BBR79" s="88"/>
      <c r="BBS79" s="88"/>
      <c r="BBT79" s="88"/>
      <c r="BBU79" s="88"/>
      <c r="BBV79" s="88"/>
      <c r="BBW79" s="88"/>
      <c r="BBX79" s="88"/>
      <c r="BBY79" s="88"/>
      <c r="BBZ79" s="88"/>
      <c r="BCA79" s="88"/>
      <c r="BCB79" s="88"/>
      <c r="BCC79" s="88"/>
      <c r="BCD79" s="88"/>
      <c r="BCE79" s="88"/>
      <c r="BCF79" s="88"/>
      <c r="BCG79" s="88"/>
      <c r="BCH79" s="88"/>
      <c r="BCI79" s="88"/>
      <c r="BCJ79" s="88"/>
      <c r="BCK79" s="88"/>
      <c r="BCL79" s="88"/>
      <c r="BCM79" s="88"/>
      <c r="BCN79" s="88"/>
      <c r="BCO79" s="88"/>
      <c r="BCP79" s="88"/>
      <c r="BCQ79" s="88"/>
      <c r="BCR79" s="88"/>
      <c r="BCS79" s="88"/>
      <c r="BCT79" s="88"/>
      <c r="BCU79" s="88"/>
      <c r="BCV79" s="88"/>
      <c r="BCW79" s="88"/>
      <c r="BCX79" s="88"/>
      <c r="BCY79" s="88"/>
      <c r="BCZ79" s="88"/>
      <c r="BDA79" s="88"/>
      <c r="BDB79" s="88"/>
      <c r="BDC79" s="88"/>
      <c r="BDD79" s="88"/>
      <c r="BDE79" s="88"/>
      <c r="BDF79" s="88"/>
      <c r="BDG79" s="88"/>
      <c r="BDH79" s="88"/>
      <c r="BDI79" s="88"/>
      <c r="BDJ79" s="88"/>
      <c r="BDK79" s="88"/>
      <c r="BDL79" s="88"/>
      <c r="BDM79" s="88"/>
      <c r="BDN79" s="88"/>
      <c r="BDO79" s="88"/>
      <c r="BDP79" s="88"/>
      <c r="BDQ79" s="88"/>
      <c r="BDR79" s="88"/>
      <c r="BDS79" s="88"/>
      <c r="BDT79" s="88"/>
      <c r="BDU79" s="88"/>
      <c r="BDV79" s="88"/>
      <c r="BDW79" s="88"/>
      <c r="BDX79" s="88"/>
      <c r="BDY79" s="88"/>
      <c r="BDZ79" s="88"/>
      <c r="BEA79" s="88"/>
      <c r="BEB79" s="88"/>
      <c r="BEC79" s="88"/>
      <c r="BED79" s="88"/>
      <c r="BEE79" s="88"/>
      <c r="BEF79" s="88"/>
      <c r="BEG79" s="88"/>
      <c r="BEH79" s="88"/>
      <c r="BEI79" s="88"/>
      <c r="BEJ79" s="88"/>
      <c r="BEK79" s="88"/>
      <c r="BEL79" s="88"/>
      <c r="BEM79" s="88"/>
      <c r="BEN79" s="88"/>
      <c r="BEO79" s="88"/>
      <c r="BEP79" s="88"/>
      <c r="BEQ79" s="88"/>
      <c r="BER79" s="88"/>
      <c r="BES79" s="88"/>
      <c r="BET79" s="88"/>
      <c r="BEU79" s="88"/>
      <c r="BEV79" s="88"/>
      <c r="BEW79" s="88"/>
      <c r="BEX79" s="88"/>
      <c r="BEY79" s="88"/>
      <c r="BEZ79" s="88"/>
      <c r="BFA79" s="88"/>
      <c r="BFB79" s="88"/>
      <c r="BFC79" s="88"/>
      <c r="BFD79" s="88"/>
      <c r="BFE79" s="88"/>
      <c r="BFF79" s="88"/>
      <c r="BFG79" s="88"/>
      <c r="BFH79" s="88"/>
      <c r="BFI79" s="88"/>
      <c r="BFJ79" s="88"/>
      <c r="BFK79" s="88"/>
      <c r="BFL79" s="88"/>
      <c r="BFM79" s="88"/>
      <c r="BFN79" s="88"/>
      <c r="BFO79" s="88"/>
      <c r="BFP79" s="88"/>
      <c r="BFQ79" s="88"/>
      <c r="BFR79" s="88"/>
      <c r="BFS79" s="88"/>
      <c r="BFT79" s="88"/>
      <c r="BFU79" s="88"/>
      <c r="BFV79" s="88"/>
      <c r="BFW79" s="88"/>
      <c r="BFX79" s="88"/>
      <c r="BFY79" s="88"/>
      <c r="BFZ79" s="88"/>
      <c r="BGA79" s="88"/>
      <c r="BGB79" s="88"/>
      <c r="BGC79" s="88"/>
      <c r="BGD79" s="88"/>
      <c r="BGE79" s="88"/>
      <c r="BGF79" s="88"/>
      <c r="BGG79" s="88"/>
      <c r="BGH79" s="88"/>
      <c r="BGI79" s="88"/>
      <c r="BGJ79" s="88"/>
      <c r="BGK79" s="88"/>
      <c r="BGL79" s="88"/>
      <c r="BGM79" s="88"/>
      <c r="BGN79" s="88"/>
      <c r="BGO79" s="88"/>
      <c r="BGP79" s="88"/>
      <c r="BGQ79" s="88"/>
      <c r="BGR79" s="88"/>
      <c r="BGS79" s="88"/>
      <c r="BGT79" s="88"/>
      <c r="BGU79" s="88"/>
      <c r="BGV79" s="88"/>
      <c r="BGW79" s="88"/>
      <c r="BGX79" s="88"/>
      <c r="BGY79" s="88"/>
      <c r="BGZ79" s="88"/>
      <c r="BHA79" s="88"/>
      <c r="BHB79" s="88"/>
      <c r="BHC79" s="88"/>
      <c r="BHD79" s="88"/>
      <c r="BHE79" s="88"/>
      <c r="BHF79" s="88"/>
      <c r="BHG79" s="88"/>
      <c r="BHH79" s="88"/>
      <c r="BHI79" s="88"/>
      <c r="BHJ79" s="88"/>
      <c r="BHK79" s="88"/>
      <c r="BHL79" s="88"/>
      <c r="BHM79" s="88"/>
      <c r="BHN79" s="88"/>
      <c r="BHO79" s="88"/>
      <c r="BHP79" s="88"/>
      <c r="BHQ79" s="88"/>
      <c r="BHR79" s="88"/>
      <c r="BHS79" s="88"/>
      <c r="BHT79" s="88"/>
      <c r="BHU79" s="88"/>
      <c r="BHV79" s="88"/>
      <c r="BHW79" s="88"/>
      <c r="BHX79" s="88"/>
      <c r="BHY79" s="88"/>
      <c r="BHZ79" s="88"/>
      <c r="BIA79" s="88"/>
      <c r="BIB79" s="88"/>
      <c r="BIC79" s="88"/>
      <c r="BID79" s="88"/>
      <c r="BIE79" s="88"/>
      <c r="BIF79" s="88"/>
      <c r="BIG79" s="88"/>
      <c r="BIH79" s="88"/>
      <c r="BII79" s="88"/>
      <c r="BIJ79" s="88"/>
      <c r="BIK79" s="88"/>
      <c r="BIL79" s="88"/>
      <c r="BIM79" s="88"/>
      <c r="BIN79" s="88"/>
      <c r="BIO79" s="88"/>
      <c r="BIP79" s="88"/>
      <c r="BIQ79" s="88"/>
      <c r="BIR79" s="88"/>
      <c r="BIS79" s="88"/>
      <c r="BIT79" s="88"/>
      <c r="BIU79" s="88"/>
      <c r="BIV79" s="88"/>
      <c r="BIW79" s="88"/>
      <c r="BIX79" s="88"/>
      <c r="BIY79" s="88"/>
      <c r="BIZ79" s="88"/>
      <c r="BJA79" s="88"/>
      <c r="BJB79" s="88"/>
      <c r="BJC79" s="88"/>
      <c r="BJD79" s="88"/>
      <c r="BJE79" s="88"/>
      <c r="BJF79" s="88"/>
      <c r="BJG79" s="88"/>
      <c r="BJH79" s="88"/>
      <c r="BJI79" s="88"/>
      <c r="BJJ79" s="88"/>
      <c r="BJK79" s="88"/>
      <c r="BJL79" s="88"/>
      <c r="BJM79" s="88"/>
      <c r="BJN79" s="88"/>
      <c r="BJO79" s="88"/>
      <c r="BJP79" s="88"/>
      <c r="BJQ79" s="88"/>
      <c r="BJR79" s="88"/>
      <c r="BJS79" s="88"/>
      <c r="BJT79" s="88"/>
      <c r="BJU79" s="88"/>
      <c r="BJV79" s="88"/>
      <c r="BJW79" s="88"/>
      <c r="BJX79" s="88"/>
      <c r="BJY79" s="88"/>
      <c r="BJZ79" s="88"/>
      <c r="BKA79" s="88"/>
      <c r="BKB79" s="88"/>
      <c r="BKC79" s="88"/>
      <c r="BKD79" s="88"/>
      <c r="BKE79" s="88"/>
      <c r="BKF79" s="88"/>
      <c r="BKG79" s="88"/>
      <c r="BKH79" s="88"/>
      <c r="BKI79" s="88"/>
      <c r="BKJ79" s="88"/>
      <c r="BKK79" s="88"/>
      <c r="BKL79" s="88"/>
      <c r="BKM79" s="88"/>
      <c r="BKN79" s="88"/>
      <c r="BKO79" s="88"/>
      <c r="BKP79" s="88"/>
      <c r="BKQ79" s="88"/>
      <c r="BKR79" s="88"/>
      <c r="BKS79" s="88"/>
      <c r="BKT79" s="88"/>
      <c r="BKU79" s="88"/>
      <c r="BKV79" s="88"/>
      <c r="BKW79" s="88"/>
      <c r="BKX79" s="88"/>
      <c r="BKY79" s="88"/>
      <c r="BKZ79" s="88"/>
      <c r="BLA79" s="88"/>
      <c r="BLB79" s="88"/>
      <c r="BLC79" s="88"/>
      <c r="BLD79" s="88"/>
      <c r="BLE79" s="88"/>
      <c r="BLF79" s="88"/>
      <c r="BLG79" s="88"/>
      <c r="BLH79" s="88"/>
      <c r="BLI79" s="88"/>
      <c r="BLJ79" s="88"/>
      <c r="BLK79" s="88"/>
      <c r="BLL79" s="88"/>
      <c r="BLM79" s="88"/>
      <c r="BLN79" s="88"/>
      <c r="BLO79" s="88"/>
      <c r="BLP79" s="88"/>
      <c r="BLQ79" s="88"/>
      <c r="BLR79" s="88"/>
      <c r="BLS79" s="88"/>
      <c r="BLT79" s="88"/>
      <c r="BLU79" s="88"/>
      <c r="BLV79" s="88"/>
      <c r="BLW79" s="88"/>
      <c r="BLX79" s="88"/>
      <c r="BLY79" s="88"/>
      <c r="BLZ79" s="88"/>
      <c r="BMA79" s="88"/>
      <c r="BMB79" s="88"/>
      <c r="BMC79" s="88"/>
      <c r="BMD79" s="88"/>
      <c r="BME79" s="88"/>
      <c r="BMF79" s="88"/>
      <c r="BMG79" s="88"/>
      <c r="BMH79" s="88"/>
      <c r="BMI79" s="88"/>
      <c r="BMJ79" s="88"/>
      <c r="BMK79" s="88"/>
      <c r="BML79" s="88"/>
      <c r="BMM79" s="88"/>
      <c r="BMN79" s="88"/>
      <c r="BMO79" s="88"/>
      <c r="BMP79" s="88"/>
      <c r="BMQ79" s="88"/>
      <c r="BMR79" s="88"/>
      <c r="BMS79" s="88"/>
      <c r="BMT79" s="88"/>
      <c r="BMU79" s="88"/>
      <c r="BMV79" s="88"/>
      <c r="BMW79" s="88"/>
      <c r="BMX79" s="88"/>
      <c r="BMY79" s="88"/>
      <c r="BMZ79" s="88"/>
      <c r="BNA79" s="88"/>
      <c r="BNB79" s="88"/>
      <c r="BNC79" s="88"/>
      <c r="BND79" s="88"/>
      <c r="BNE79" s="88"/>
      <c r="BNF79" s="88"/>
      <c r="BNG79" s="88"/>
      <c r="BNH79" s="88"/>
      <c r="BNI79" s="88"/>
      <c r="BNJ79" s="88"/>
      <c r="BNK79" s="88"/>
      <c r="BNL79" s="88"/>
      <c r="BNM79" s="88"/>
      <c r="BNN79" s="88"/>
      <c r="BNO79" s="88"/>
      <c r="BNP79" s="88"/>
      <c r="BNQ79" s="88"/>
      <c r="BNR79" s="88"/>
      <c r="BNS79" s="88"/>
      <c r="BNT79" s="88"/>
      <c r="BNU79" s="88"/>
      <c r="BNV79" s="88"/>
      <c r="BNW79" s="88"/>
      <c r="BNX79" s="88"/>
      <c r="BNY79" s="88"/>
      <c r="BNZ79" s="88"/>
      <c r="BOA79" s="88"/>
      <c r="BOB79" s="88"/>
      <c r="BOC79" s="88"/>
      <c r="BOD79" s="88"/>
      <c r="BOE79" s="88"/>
      <c r="BOF79" s="88"/>
      <c r="BOG79" s="88"/>
      <c r="BOH79" s="88"/>
      <c r="BOI79" s="88"/>
      <c r="BOJ79" s="88"/>
      <c r="BOK79" s="88"/>
      <c r="BOL79" s="88"/>
      <c r="BOM79" s="88"/>
      <c r="BON79" s="88"/>
      <c r="BOO79" s="88"/>
      <c r="BOP79" s="88"/>
      <c r="BOQ79" s="88"/>
      <c r="BOR79" s="88"/>
      <c r="BOS79" s="88"/>
      <c r="BOT79" s="88"/>
      <c r="BOU79" s="88"/>
      <c r="BOV79" s="88"/>
      <c r="BOW79" s="88"/>
      <c r="BOX79" s="88"/>
      <c r="BOY79" s="88"/>
      <c r="BOZ79" s="88"/>
      <c r="BPA79" s="88"/>
      <c r="BPB79" s="88"/>
      <c r="BPC79" s="88"/>
      <c r="BPD79" s="88"/>
      <c r="BPE79" s="88"/>
      <c r="BPF79" s="88"/>
      <c r="BPG79" s="88"/>
      <c r="BPH79" s="88"/>
      <c r="BPI79" s="88"/>
      <c r="BPJ79" s="88"/>
      <c r="BPK79" s="88"/>
      <c r="BPL79" s="88"/>
      <c r="BPM79" s="88"/>
      <c r="BPN79" s="88"/>
      <c r="BPO79" s="88"/>
      <c r="BPP79" s="88"/>
      <c r="BPQ79" s="88"/>
      <c r="BPR79" s="88"/>
      <c r="BPS79" s="88"/>
      <c r="BPT79" s="88"/>
      <c r="BPU79" s="88"/>
      <c r="BPV79" s="88"/>
      <c r="BPW79" s="88"/>
      <c r="BPX79" s="88"/>
      <c r="BPY79" s="88"/>
      <c r="BPZ79" s="88"/>
      <c r="BQA79" s="88"/>
      <c r="BQB79" s="88"/>
      <c r="BQC79" s="88"/>
      <c r="BQD79" s="88"/>
      <c r="BQE79" s="88"/>
      <c r="BQF79" s="88"/>
      <c r="BQG79" s="88"/>
      <c r="BQH79" s="88"/>
      <c r="BQI79" s="88"/>
      <c r="BQJ79" s="88"/>
      <c r="BQK79" s="88"/>
      <c r="BQL79" s="88"/>
      <c r="BQM79" s="88"/>
      <c r="BQN79" s="88"/>
      <c r="BQO79" s="88"/>
      <c r="BQP79" s="88"/>
      <c r="BQQ79" s="88"/>
      <c r="BQR79" s="88"/>
      <c r="BQS79" s="88"/>
      <c r="BQT79" s="88"/>
      <c r="BQU79" s="88"/>
      <c r="BQV79" s="88"/>
      <c r="BQW79" s="88"/>
      <c r="BQX79" s="88"/>
      <c r="BQY79" s="88"/>
      <c r="BQZ79" s="88"/>
      <c r="BRA79" s="88"/>
      <c r="BRB79" s="88"/>
      <c r="BRC79" s="88"/>
      <c r="BRD79" s="88"/>
      <c r="BRE79" s="88"/>
      <c r="BRF79" s="88"/>
      <c r="BRG79" s="88"/>
      <c r="BRH79" s="88"/>
      <c r="BRI79" s="88"/>
      <c r="BRJ79" s="88"/>
      <c r="BRK79" s="88"/>
      <c r="BRL79" s="88"/>
      <c r="BRM79" s="88"/>
      <c r="BRN79" s="88"/>
      <c r="BRO79" s="88"/>
      <c r="BRP79" s="88"/>
      <c r="BRQ79" s="88"/>
      <c r="BRR79" s="88"/>
      <c r="BRS79" s="88"/>
      <c r="BRT79" s="88"/>
      <c r="BRU79" s="88"/>
      <c r="BRV79" s="88"/>
      <c r="BRW79" s="88"/>
      <c r="BRX79" s="88"/>
      <c r="BRY79" s="88"/>
      <c r="BRZ79" s="88"/>
      <c r="BSA79" s="88"/>
      <c r="BSB79" s="88"/>
      <c r="BSC79" s="88"/>
      <c r="BSD79" s="88"/>
      <c r="BSE79" s="88"/>
      <c r="BSF79" s="88"/>
      <c r="BSG79" s="88"/>
      <c r="BSH79" s="88"/>
      <c r="BSI79" s="88"/>
      <c r="BSJ79" s="88"/>
      <c r="BSK79" s="88"/>
      <c r="BSL79" s="88"/>
      <c r="BSM79" s="88"/>
      <c r="BSN79" s="88"/>
      <c r="BSO79" s="88"/>
      <c r="BSP79" s="88"/>
      <c r="BSQ79" s="88"/>
      <c r="BSR79" s="88"/>
      <c r="BSS79" s="88"/>
      <c r="BST79" s="88"/>
      <c r="BSU79" s="88"/>
      <c r="BSV79" s="88"/>
      <c r="BSW79" s="88"/>
      <c r="BSX79" s="88"/>
      <c r="BSY79" s="88"/>
      <c r="BSZ79" s="88"/>
      <c r="BTA79" s="88"/>
      <c r="BTB79" s="88"/>
      <c r="BTC79" s="88"/>
      <c r="BTD79" s="88"/>
      <c r="BTE79" s="88"/>
      <c r="BTF79" s="88"/>
      <c r="BTG79" s="88"/>
      <c r="BTH79" s="88"/>
      <c r="BTI79" s="88"/>
      <c r="BTJ79" s="88"/>
      <c r="BTK79" s="88"/>
      <c r="BTL79" s="88"/>
      <c r="BTM79" s="88"/>
      <c r="BTN79" s="88"/>
      <c r="BTO79" s="88"/>
      <c r="BTP79" s="88"/>
      <c r="BTQ79" s="88"/>
      <c r="BTR79" s="88"/>
      <c r="BTS79" s="88"/>
      <c r="BTT79" s="88"/>
      <c r="BTU79" s="88"/>
      <c r="BTV79" s="88"/>
      <c r="BTW79" s="88"/>
      <c r="BTX79" s="88"/>
      <c r="BTY79" s="88"/>
      <c r="BTZ79" s="88"/>
      <c r="BUA79" s="88"/>
      <c r="BUB79" s="88"/>
      <c r="BUC79" s="88"/>
      <c r="BUD79" s="88"/>
      <c r="BUE79" s="88"/>
      <c r="BUF79" s="88"/>
      <c r="BUG79" s="88"/>
      <c r="BUH79" s="88"/>
      <c r="BUI79" s="88"/>
      <c r="BUJ79" s="88"/>
      <c r="BUK79" s="88"/>
      <c r="BUL79" s="88"/>
      <c r="BUM79" s="88"/>
      <c r="BUN79" s="88"/>
      <c r="BUO79" s="88"/>
      <c r="BUP79" s="88"/>
      <c r="BUQ79" s="88"/>
      <c r="BUR79" s="88"/>
      <c r="BUS79" s="88"/>
      <c r="BUT79" s="88"/>
      <c r="BUU79" s="88"/>
      <c r="BUV79" s="88"/>
      <c r="BUW79" s="88"/>
      <c r="BUX79" s="88"/>
      <c r="BUY79" s="88"/>
      <c r="BUZ79" s="88"/>
      <c r="BVA79" s="88"/>
      <c r="BVB79" s="88"/>
      <c r="BVC79" s="88"/>
      <c r="BVD79" s="88"/>
      <c r="BVE79" s="88"/>
      <c r="BVF79" s="88"/>
      <c r="BVG79" s="88"/>
      <c r="BVH79" s="88"/>
      <c r="BVI79" s="88"/>
      <c r="BVJ79" s="88"/>
      <c r="BVK79" s="88"/>
      <c r="BVL79" s="88"/>
      <c r="BVM79" s="88"/>
      <c r="BVN79" s="88"/>
      <c r="BVO79" s="88"/>
      <c r="BVP79" s="88"/>
      <c r="BVQ79" s="88"/>
      <c r="BVR79" s="88"/>
      <c r="BVS79" s="88"/>
      <c r="BVT79" s="88"/>
      <c r="BVU79" s="88"/>
      <c r="BVV79" s="88"/>
      <c r="BVW79" s="88"/>
      <c r="BVX79" s="88"/>
      <c r="BVY79" s="88"/>
      <c r="BVZ79" s="88"/>
      <c r="BWA79" s="88"/>
      <c r="BWB79" s="88"/>
      <c r="BWC79" s="88"/>
      <c r="BWD79" s="88"/>
      <c r="BWE79" s="88"/>
      <c r="BWF79" s="88"/>
      <c r="BWG79" s="88"/>
      <c r="BWH79" s="88"/>
      <c r="BWI79" s="88"/>
      <c r="BWJ79" s="88"/>
      <c r="BWK79" s="88"/>
      <c r="BWL79" s="88"/>
      <c r="BWM79" s="88"/>
      <c r="BWN79" s="88"/>
      <c r="BWO79" s="88"/>
      <c r="BWP79" s="88"/>
      <c r="BWQ79" s="88"/>
      <c r="BWR79" s="88"/>
      <c r="BWS79" s="88"/>
      <c r="BWT79" s="88"/>
      <c r="BWU79" s="88"/>
      <c r="BWV79" s="88"/>
      <c r="BWW79" s="88"/>
      <c r="BWX79" s="88"/>
      <c r="BWY79" s="88"/>
      <c r="BWZ79" s="88"/>
      <c r="BXA79" s="88"/>
      <c r="BXB79" s="88"/>
      <c r="BXC79" s="88"/>
      <c r="BXD79" s="88"/>
      <c r="BXE79" s="88"/>
      <c r="BXF79" s="88"/>
      <c r="BXG79" s="88"/>
      <c r="BXH79" s="88"/>
      <c r="BXI79" s="88"/>
      <c r="BXJ79" s="88"/>
      <c r="BXK79" s="88"/>
      <c r="BXL79" s="88"/>
      <c r="BXM79" s="88"/>
      <c r="BXN79" s="88"/>
      <c r="BXO79" s="88"/>
      <c r="BXP79" s="88"/>
      <c r="BXQ79" s="88"/>
      <c r="BXR79" s="88"/>
      <c r="BXS79" s="88"/>
      <c r="BXT79" s="88"/>
      <c r="BXU79" s="88"/>
      <c r="BXV79" s="88"/>
      <c r="BXW79" s="88"/>
      <c r="BXX79" s="88"/>
      <c r="BXY79" s="88"/>
      <c r="BXZ79" s="88"/>
      <c r="BYA79" s="88"/>
      <c r="BYB79" s="88"/>
      <c r="BYC79" s="88"/>
      <c r="BYD79" s="88"/>
      <c r="BYE79" s="88"/>
      <c r="BYF79" s="88"/>
      <c r="BYG79" s="88"/>
      <c r="BYH79" s="88"/>
      <c r="BYI79" s="88"/>
      <c r="BYJ79" s="88"/>
      <c r="BYK79" s="88"/>
      <c r="BYL79" s="88"/>
      <c r="BYM79" s="88"/>
      <c r="BYN79" s="88"/>
      <c r="BYO79" s="88"/>
      <c r="BYP79" s="88"/>
      <c r="BYQ79" s="88"/>
      <c r="BYR79" s="88"/>
      <c r="BYS79" s="88"/>
      <c r="BYT79" s="88"/>
      <c r="BYU79" s="88"/>
      <c r="BYV79" s="88"/>
      <c r="BYW79" s="88"/>
      <c r="BYX79" s="88"/>
      <c r="BYY79" s="88"/>
      <c r="BYZ79" s="88"/>
      <c r="BZA79" s="88"/>
      <c r="BZB79" s="88"/>
      <c r="BZC79" s="88"/>
      <c r="BZD79" s="88"/>
      <c r="BZE79" s="88"/>
      <c r="BZF79" s="88"/>
      <c r="BZG79" s="88"/>
      <c r="BZH79" s="88"/>
      <c r="BZI79" s="88"/>
      <c r="BZJ79" s="88"/>
      <c r="BZK79" s="88"/>
      <c r="BZL79" s="88"/>
      <c r="BZM79" s="88"/>
      <c r="BZN79" s="88"/>
      <c r="BZO79" s="88"/>
      <c r="BZP79" s="88"/>
      <c r="BZQ79" s="88"/>
      <c r="BZR79" s="88"/>
      <c r="BZS79" s="88"/>
      <c r="BZT79" s="88"/>
      <c r="BZU79" s="88"/>
      <c r="BZV79" s="88"/>
      <c r="BZW79" s="88"/>
      <c r="BZX79" s="88"/>
      <c r="BZY79" s="88"/>
      <c r="BZZ79" s="88"/>
      <c r="CAA79" s="88"/>
      <c r="CAB79" s="88"/>
      <c r="CAC79" s="88"/>
      <c r="CAD79" s="88"/>
      <c r="CAE79" s="88"/>
      <c r="CAF79" s="88"/>
      <c r="CAG79" s="88"/>
      <c r="CAH79" s="88"/>
      <c r="CAI79" s="88"/>
      <c r="CAJ79" s="88"/>
      <c r="CAK79" s="88"/>
      <c r="CAL79" s="88"/>
      <c r="CAM79" s="88"/>
      <c r="CAN79" s="88"/>
      <c r="CAO79" s="88"/>
      <c r="CAP79" s="88"/>
      <c r="CAQ79" s="88"/>
      <c r="CAR79" s="88"/>
      <c r="CAS79" s="88"/>
      <c r="CAT79" s="88"/>
      <c r="CAU79" s="88"/>
      <c r="CAV79" s="88"/>
      <c r="CAW79" s="88"/>
      <c r="CAX79" s="88"/>
      <c r="CAY79" s="88"/>
      <c r="CAZ79" s="88"/>
      <c r="CBA79" s="88"/>
      <c r="CBB79" s="88"/>
      <c r="CBC79" s="88"/>
      <c r="CBD79" s="88"/>
      <c r="CBE79" s="88"/>
      <c r="CBF79" s="88"/>
      <c r="CBG79" s="88"/>
      <c r="CBH79" s="88"/>
      <c r="CBI79" s="88"/>
      <c r="CBJ79" s="88"/>
      <c r="CBK79" s="88"/>
      <c r="CBL79" s="88"/>
      <c r="CBM79" s="88"/>
      <c r="CBN79" s="88"/>
      <c r="CBO79" s="88"/>
      <c r="CBP79" s="88"/>
      <c r="CBQ79" s="88"/>
      <c r="CBR79" s="88"/>
      <c r="CBS79" s="88"/>
      <c r="CBT79" s="88"/>
      <c r="CBU79" s="88"/>
      <c r="CBV79" s="88"/>
      <c r="CBW79" s="88"/>
      <c r="CBX79" s="88"/>
      <c r="CBY79" s="88"/>
      <c r="CBZ79" s="88"/>
      <c r="CCA79" s="88"/>
      <c r="CCB79" s="88"/>
      <c r="CCC79" s="88"/>
      <c r="CCD79" s="88"/>
      <c r="CCE79" s="88"/>
      <c r="CCF79" s="88"/>
      <c r="CCG79" s="88"/>
      <c r="CCH79" s="88"/>
      <c r="CCI79" s="88"/>
      <c r="CCJ79" s="88"/>
      <c r="CCK79" s="88"/>
      <c r="CCL79" s="88"/>
      <c r="CCM79" s="88"/>
      <c r="CCN79" s="88"/>
      <c r="CCO79" s="88"/>
      <c r="CCP79" s="88"/>
      <c r="CCQ79" s="88"/>
      <c r="CCR79" s="88"/>
      <c r="CCS79" s="88"/>
      <c r="CCT79" s="88"/>
      <c r="CCU79" s="88"/>
      <c r="CCV79" s="88"/>
      <c r="CCW79" s="88"/>
      <c r="CCX79" s="88"/>
      <c r="CCY79" s="88"/>
      <c r="CCZ79" s="88"/>
      <c r="CDA79" s="88"/>
      <c r="CDB79" s="88"/>
      <c r="CDC79" s="88"/>
      <c r="CDD79" s="88"/>
      <c r="CDE79" s="88"/>
      <c r="CDF79" s="88"/>
      <c r="CDG79" s="88"/>
      <c r="CDH79" s="88"/>
      <c r="CDI79" s="88"/>
      <c r="CDJ79" s="88"/>
      <c r="CDK79" s="88"/>
      <c r="CDL79" s="88"/>
      <c r="CDM79" s="88"/>
      <c r="CDN79" s="88"/>
      <c r="CDO79" s="88"/>
      <c r="CDP79" s="88"/>
      <c r="CDQ79" s="88"/>
      <c r="CDR79" s="88"/>
      <c r="CDS79" s="88"/>
      <c r="CDT79" s="88"/>
      <c r="CDU79" s="88"/>
      <c r="CDV79" s="88"/>
      <c r="CDW79" s="88"/>
      <c r="CDX79" s="88"/>
      <c r="CDY79" s="88"/>
      <c r="CDZ79" s="88"/>
      <c r="CEA79" s="88"/>
      <c r="CEB79" s="88"/>
      <c r="CEC79" s="88"/>
      <c r="CED79" s="88"/>
      <c r="CEE79" s="88"/>
      <c r="CEF79" s="88"/>
      <c r="CEG79" s="88"/>
      <c r="CEH79" s="88"/>
      <c r="CEI79" s="88"/>
      <c r="CEJ79" s="88"/>
      <c r="CEK79" s="88"/>
      <c r="CEL79" s="88"/>
      <c r="CEM79" s="88"/>
      <c r="CEN79" s="88"/>
      <c r="CEO79" s="88"/>
      <c r="CEP79" s="88"/>
      <c r="CEQ79" s="88"/>
      <c r="CER79" s="88"/>
      <c r="CES79" s="88"/>
      <c r="CET79" s="88"/>
      <c r="CEU79" s="88"/>
      <c r="CEV79" s="88"/>
      <c r="CEW79" s="88"/>
      <c r="CEX79" s="88"/>
      <c r="CEY79" s="88"/>
      <c r="CEZ79" s="88"/>
      <c r="CFA79" s="88"/>
      <c r="CFB79" s="88"/>
      <c r="CFC79" s="88"/>
      <c r="CFD79" s="88"/>
      <c r="CFE79" s="88"/>
      <c r="CFF79" s="88"/>
      <c r="CFG79" s="88"/>
      <c r="CFH79" s="88"/>
      <c r="CFI79" s="88"/>
      <c r="CFJ79" s="88"/>
      <c r="CFK79" s="88"/>
      <c r="CFL79" s="88"/>
      <c r="CFM79" s="88"/>
      <c r="CFN79" s="88"/>
      <c r="CFO79" s="88"/>
      <c r="CFP79" s="88"/>
      <c r="CFQ79" s="88"/>
      <c r="CFR79" s="88"/>
      <c r="CFS79" s="88"/>
      <c r="CFT79" s="88"/>
      <c r="CFU79" s="88"/>
      <c r="CFV79" s="88"/>
      <c r="CFW79" s="88"/>
      <c r="CFX79" s="88"/>
      <c r="CFY79" s="88"/>
      <c r="CFZ79" s="88"/>
      <c r="CGA79" s="88"/>
      <c r="CGB79" s="88"/>
      <c r="CGC79" s="88"/>
      <c r="CGD79" s="88"/>
      <c r="CGE79" s="88"/>
      <c r="CGF79" s="88"/>
      <c r="CGG79" s="88"/>
      <c r="CGH79" s="88"/>
      <c r="CGI79" s="88"/>
      <c r="CGJ79" s="88"/>
      <c r="CGK79" s="88"/>
      <c r="CGL79" s="88"/>
      <c r="CGM79" s="88"/>
      <c r="CGN79" s="88"/>
      <c r="CGO79" s="88"/>
      <c r="CGP79" s="88"/>
      <c r="CGQ79" s="88"/>
      <c r="CGR79" s="88"/>
      <c r="CGS79" s="88"/>
      <c r="CGT79" s="88"/>
      <c r="CGU79" s="88"/>
      <c r="CGV79" s="88"/>
      <c r="CGW79" s="88"/>
      <c r="CGX79" s="88"/>
      <c r="CGY79" s="88"/>
      <c r="CGZ79" s="88"/>
      <c r="CHA79" s="88"/>
      <c r="CHB79" s="88"/>
      <c r="CHC79" s="88"/>
      <c r="CHD79" s="88"/>
      <c r="CHE79" s="88"/>
      <c r="CHF79" s="88"/>
      <c r="CHG79" s="88"/>
      <c r="CHH79" s="88"/>
      <c r="CHI79" s="88"/>
      <c r="CHJ79" s="88"/>
      <c r="CHK79" s="88"/>
      <c r="CHL79" s="88"/>
      <c r="CHM79" s="88"/>
      <c r="CHN79" s="88"/>
      <c r="CHO79" s="88"/>
      <c r="CHP79" s="88"/>
      <c r="CHQ79" s="88"/>
      <c r="CHR79" s="88"/>
      <c r="CHS79" s="88"/>
      <c r="CHT79" s="88"/>
      <c r="CHU79" s="88"/>
      <c r="CHV79" s="88"/>
      <c r="CHW79" s="88"/>
      <c r="CHX79" s="88"/>
      <c r="CHY79" s="88"/>
      <c r="CHZ79" s="88"/>
      <c r="CIA79" s="88"/>
      <c r="CIB79" s="88"/>
      <c r="CIC79" s="88"/>
      <c r="CID79" s="88"/>
      <c r="CIE79" s="88"/>
      <c r="CIF79" s="88"/>
      <c r="CIG79" s="88"/>
      <c r="CIH79" s="88"/>
      <c r="CII79" s="88"/>
      <c r="CIJ79" s="88"/>
      <c r="CIK79" s="88"/>
      <c r="CIL79" s="88"/>
      <c r="CIM79" s="88"/>
      <c r="CIN79" s="88"/>
      <c r="CIO79" s="88"/>
      <c r="CIP79" s="88"/>
      <c r="CIQ79" s="88"/>
      <c r="CIR79" s="88"/>
      <c r="CIS79" s="88"/>
      <c r="CIT79" s="88"/>
      <c r="CIU79" s="88"/>
      <c r="CIV79" s="88"/>
      <c r="CIW79" s="88"/>
      <c r="CIX79" s="88"/>
      <c r="CIY79" s="88"/>
      <c r="CIZ79" s="88"/>
      <c r="CJA79" s="88"/>
      <c r="CJB79" s="88"/>
      <c r="CJC79" s="88"/>
      <c r="CJD79" s="88"/>
      <c r="CJE79" s="88"/>
      <c r="CJF79" s="88"/>
      <c r="CJG79" s="88"/>
      <c r="CJH79" s="88"/>
      <c r="CJI79" s="88"/>
      <c r="CJJ79" s="88"/>
      <c r="CJK79" s="88"/>
      <c r="CJL79" s="88"/>
      <c r="CJM79" s="88"/>
      <c r="CJN79" s="88"/>
      <c r="CJO79" s="88"/>
      <c r="CJP79" s="88"/>
      <c r="CJQ79" s="88"/>
      <c r="CJR79" s="88"/>
      <c r="CJS79" s="88"/>
      <c r="CJT79" s="88"/>
      <c r="CJU79" s="88"/>
      <c r="CJV79" s="88"/>
      <c r="CJW79" s="88"/>
      <c r="CJX79" s="88"/>
      <c r="CJY79" s="88"/>
      <c r="CJZ79" s="88"/>
      <c r="CKA79" s="88"/>
      <c r="CKB79" s="88"/>
      <c r="CKC79" s="88"/>
      <c r="CKD79" s="88"/>
      <c r="CKE79" s="88"/>
      <c r="CKF79" s="88"/>
      <c r="CKG79" s="88"/>
      <c r="CKH79" s="88"/>
      <c r="CKI79" s="88"/>
      <c r="CKJ79" s="88"/>
      <c r="CKK79" s="88"/>
      <c r="CKL79" s="88"/>
      <c r="CKM79" s="88"/>
      <c r="CKN79" s="88"/>
      <c r="CKO79" s="88"/>
      <c r="CKP79" s="88"/>
      <c r="CKQ79" s="88"/>
      <c r="CKR79" s="88"/>
      <c r="CKS79" s="88"/>
      <c r="CKT79" s="88"/>
      <c r="CKU79" s="88"/>
      <c r="CKV79" s="88"/>
      <c r="CKW79" s="88"/>
      <c r="CKX79" s="88"/>
      <c r="CKY79" s="88"/>
      <c r="CKZ79" s="88"/>
      <c r="CLA79" s="88"/>
      <c r="CLB79" s="88"/>
      <c r="CLC79" s="88"/>
      <c r="CLD79" s="88"/>
      <c r="CLE79" s="88"/>
      <c r="CLF79" s="88"/>
      <c r="CLG79" s="88"/>
      <c r="CLH79" s="88"/>
      <c r="CLI79" s="88"/>
      <c r="CLJ79" s="88"/>
      <c r="CLK79" s="88"/>
      <c r="CLL79" s="88"/>
      <c r="CLM79" s="88"/>
      <c r="CLN79" s="88"/>
      <c r="CLO79" s="88"/>
      <c r="CLP79" s="88"/>
      <c r="CLQ79" s="88"/>
      <c r="CLR79" s="88"/>
      <c r="CLS79" s="88"/>
      <c r="CLT79" s="88"/>
      <c r="CLU79" s="88"/>
      <c r="CLV79" s="88"/>
      <c r="CLW79" s="88"/>
      <c r="CLX79" s="88"/>
      <c r="CLY79" s="88"/>
      <c r="CLZ79" s="88"/>
      <c r="CMA79" s="88"/>
      <c r="CMB79" s="88"/>
      <c r="CMC79" s="88"/>
      <c r="CMD79" s="88"/>
      <c r="CME79" s="88"/>
      <c r="CMF79" s="88"/>
      <c r="CMG79" s="88"/>
      <c r="CMH79" s="88"/>
      <c r="CMI79" s="88"/>
      <c r="CMJ79" s="88"/>
      <c r="CMK79" s="88"/>
      <c r="CML79" s="88"/>
      <c r="CMM79" s="88"/>
      <c r="CMN79" s="88"/>
      <c r="CMO79" s="88"/>
      <c r="CMP79" s="88"/>
      <c r="CMQ79" s="88"/>
      <c r="CMR79" s="88"/>
      <c r="CMS79" s="88"/>
      <c r="CMT79" s="88"/>
      <c r="CMU79" s="88"/>
      <c r="CMV79" s="88"/>
      <c r="CMW79" s="88"/>
      <c r="CMX79" s="88"/>
      <c r="CMY79" s="88"/>
      <c r="CMZ79" s="88"/>
      <c r="CNA79" s="88"/>
      <c r="CNB79" s="88"/>
      <c r="CNC79" s="88"/>
      <c r="CND79" s="88"/>
      <c r="CNE79" s="88"/>
      <c r="CNF79" s="88"/>
      <c r="CNG79" s="88"/>
      <c r="CNH79" s="88"/>
      <c r="CNI79" s="88"/>
      <c r="CNJ79" s="88"/>
      <c r="CNK79" s="88"/>
      <c r="CNL79" s="88"/>
      <c r="CNM79" s="88"/>
      <c r="CNN79" s="88"/>
      <c r="CNO79" s="88"/>
      <c r="CNP79" s="88"/>
      <c r="CNQ79" s="88"/>
      <c r="CNR79" s="88"/>
      <c r="CNS79" s="88"/>
      <c r="CNT79" s="88"/>
      <c r="CNU79" s="88"/>
      <c r="CNV79" s="88"/>
      <c r="CNW79" s="88"/>
      <c r="CNX79" s="88"/>
      <c r="CNY79" s="88"/>
      <c r="CNZ79" s="88"/>
      <c r="COA79" s="88"/>
      <c r="COB79" s="88"/>
      <c r="COC79" s="88"/>
      <c r="COD79" s="88"/>
      <c r="COE79" s="88"/>
      <c r="COF79" s="88"/>
      <c r="COG79" s="88"/>
      <c r="COH79" s="88"/>
      <c r="COI79" s="88"/>
      <c r="COJ79" s="88"/>
      <c r="COK79" s="88"/>
      <c r="COL79" s="88"/>
      <c r="COM79" s="88"/>
      <c r="CON79" s="88"/>
      <c r="COO79" s="88"/>
      <c r="COP79" s="88"/>
      <c r="COQ79" s="88"/>
      <c r="COR79" s="88"/>
      <c r="COS79" s="88"/>
      <c r="COT79" s="88"/>
      <c r="COU79" s="88"/>
      <c r="COV79" s="88"/>
      <c r="COW79" s="88"/>
      <c r="COX79" s="88"/>
      <c r="COY79" s="88"/>
      <c r="COZ79" s="88"/>
      <c r="CPA79" s="88"/>
      <c r="CPB79" s="88"/>
      <c r="CPC79" s="88"/>
      <c r="CPD79" s="88"/>
      <c r="CPE79" s="88"/>
      <c r="CPF79" s="88"/>
      <c r="CPG79" s="88"/>
      <c r="CPH79" s="88"/>
      <c r="CPI79" s="88"/>
      <c r="CPJ79" s="88"/>
      <c r="CPK79" s="88"/>
      <c r="CPL79" s="88"/>
      <c r="CPM79" s="88"/>
      <c r="CPN79" s="88"/>
      <c r="CPO79" s="88"/>
      <c r="CPP79" s="88"/>
      <c r="CPQ79" s="88"/>
      <c r="CPR79" s="88"/>
      <c r="CPS79" s="88"/>
      <c r="CPT79" s="88"/>
      <c r="CPU79" s="88"/>
      <c r="CPV79" s="88"/>
      <c r="CPW79" s="88"/>
      <c r="CPX79" s="88"/>
      <c r="CPY79" s="88"/>
      <c r="CPZ79" s="88"/>
      <c r="CQA79" s="88"/>
      <c r="CQB79" s="88"/>
      <c r="CQC79" s="88"/>
      <c r="CQD79" s="88"/>
      <c r="CQE79" s="88"/>
      <c r="CQF79" s="88"/>
      <c r="CQG79" s="88"/>
      <c r="CQH79" s="88"/>
      <c r="CQI79" s="88"/>
      <c r="CQJ79" s="88"/>
      <c r="CQK79" s="88"/>
      <c r="CQL79" s="88"/>
      <c r="CQM79" s="88"/>
      <c r="CQN79" s="88"/>
      <c r="CQO79" s="88"/>
      <c r="CQP79" s="88"/>
      <c r="CQQ79" s="88"/>
      <c r="CQR79" s="88"/>
      <c r="CQS79" s="88"/>
      <c r="CQT79" s="88"/>
      <c r="CQU79" s="88"/>
      <c r="CQV79" s="88"/>
      <c r="CQW79" s="88"/>
      <c r="CQX79" s="88"/>
      <c r="CQY79" s="88"/>
      <c r="CQZ79" s="88"/>
      <c r="CRA79" s="88"/>
      <c r="CRB79" s="88"/>
      <c r="CRC79" s="88"/>
      <c r="CRD79" s="88"/>
      <c r="CRE79" s="88"/>
      <c r="CRF79" s="88"/>
      <c r="CRG79" s="88"/>
      <c r="CRH79" s="88"/>
      <c r="CRI79" s="88"/>
      <c r="CRJ79" s="88"/>
      <c r="CRK79" s="88"/>
      <c r="CRL79" s="88"/>
      <c r="CRM79" s="88"/>
      <c r="CRN79" s="88"/>
      <c r="CRO79" s="88"/>
      <c r="CRP79" s="88"/>
      <c r="CRQ79" s="88"/>
      <c r="CRR79" s="88"/>
      <c r="CRS79" s="88"/>
      <c r="CRT79" s="88"/>
      <c r="CRU79" s="88"/>
      <c r="CRV79" s="88"/>
      <c r="CRW79" s="88"/>
      <c r="CRX79" s="88"/>
      <c r="CRY79" s="88"/>
      <c r="CRZ79" s="88"/>
      <c r="CSA79" s="88"/>
      <c r="CSB79" s="88"/>
      <c r="CSC79" s="88"/>
      <c r="CSD79" s="88"/>
      <c r="CSE79" s="88"/>
      <c r="CSF79" s="88"/>
      <c r="CSG79" s="88"/>
      <c r="CSH79" s="88"/>
      <c r="CSI79" s="88"/>
      <c r="CSJ79" s="88"/>
      <c r="CSK79" s="88"/>
      <c r="CSL79" s="88"/>
      <c r="CSM79" s="88"/>
      <c r="CSN79" s="88"/>
      <c r="CSO79" s="88"/>
      <c r="CSP79" s="88"/>
      <c r="CSQ79" s="88"/>
      <c r="CSR79" s="88"/>
      <c r="CSS79" s="88"/>
      <c r="CST79" s="88"/>
      <c r="CSU79" s="88"/>
      <c r="CSV79" s="88"/>
      <c r="CSW79" s="88"/>
      <c r="CSX79" s="88"/>
      <c r="CSY79" s="88"/>
      <c r="CSZ79" s="88"/>
      <c r="CTA79" s="88"/>
      <c r="CTB79" s="88"/>
      <c r="CTC79" s="88"/>
      <c r="CTD79" s="88"/>
      <c r="CTE79" s="88"/>
      <c r="CTF79" s="88"/>
      <c r="CTG79" s="88"/>
      <c r="CTH79" s="88"/>
      <c r="CTI79" s="88"/>
      <c r="CTJ79" s="88"/>
      <c r="CTK79" s="88"/>
      <c r="CTL79" s="88"/>
      <c r="CTM79" s="88"/>
      <c r="CTN79" s="88"/>
      <c r="CTO79" s="88"/>
      <c r="CTP79" s="88"/>
      <c r="CTQ79" s="88"/>
      <c r="CTR79" s="88"/>
      <c r="CTS79" s="88"/>
      <c r="CTT79" s="88"/>
      <c r="CTU79" s="88"/>
      <c r="CTV79" s="88"/>
      <c r="CTW79" s="88"/>
      <c r="CTX79" s="88"/>
      <c r="CTY79" s="88"/>
      <c r="CTZ79" s="88"/>
      <c r="CUA79" s="88"/>
      <c r="CUB79" s="88"/>
      <c r="CUC79" s="88"/>
      <c r="CUD79" s="88"/>
      <c r="CUE79" s="88"/>
      <c r="CUF79" s="88"/>
      <c r="CUG79" s="88"/>
      <c r="CUH79" s="88"/>
      <c r="CUI79" s="88"/>
      <c r="CUJ79" s="88"/>
      <c r="CUK79" s="88"/>
      <c r="CUL79" s="88"/>
      <c r="CUM79" s="88"/>
      <c r="CUN79" s="88"/>
      <c r="CUO79" s="88"/>
      <c r="CUP79" s="88"/>
      <c r="CUQ79" s="88"/>
      <c r="CUR79" s="88"/>
      <c r="CUS79" s="88"/>
      <c r="CUT79" s="88"/>
      <c r="CUU79" s="88"/>
      <c r="CUV79" s="88"/>
      <c r="CUW79" s="88"/>
      <c r="CUX79" s="88"/>
      <c r="CUY79" s="88"/>
      <c r="CUZ79" s="88"/>
      <c r="CVA79" s="88"/>
      <c r="CVB79" s="88"/>
      <c r="CVC79" s="88"/>
      <c r="CVD79" s="88"/>
      <c r="CVE79" s="88"/>
      <c r="CVF79" s="88"/>
      <c r="CVG79" s="88"/>
      <c r="CVH79" s="88"/>
      <c r="CVI79" s="88"/>
      <c r="CVJ79" s="88"/>
      <c r="CVK79" s="88"/>
      <c r="CVL79" s="88"/>
      <c r="CVM79" s="88"/>
      <c r="CVN79" s="88"/>
      <c r="CVO79" s="88"/>
      <c r="CVP79" s="88"/>
      <c r="CVQ79" s="88"/>
      <c r="CVR79" s="88"/>
      <c r="CVS79" s="88"/>
      <c r="CVT79" s="88"/>
      <c r="CVU79" s="88"/>
      <c r="CVV79" s="88"/>
      <c r="CVW79" s="88"/>
      <c r="CVX79" s="88"/>
      <c r="CVY79" s="88"/>
      <c r="CVZ79" s="88"/>
      <c r="CWA79" s="88"/>
      <c r="CWB79" s="88"/>
      <c r="CWC79" s="88"/>
      <c r="CWD79" s="88"/>
      <c r="CWE79" s="88"/>
      <c r="CWF79" s="88"/>
      <c r="CWG79" s="88"/>
      <c r="CWH79" s="88"/>
      <c r="CWI79" s="88"/>
      <c r="CWJ79" s="88"/>
      <c r="CWK79" s="88"/>
      <c r="CWL79" s="88"/>
      <c r="CWM79" s="88"/>
      <c r="CWN79" s="88"/>
      <c r="CWO79" s="88"/>
      <c r="CWP79" s="88"/>
      <c r="CWQ79" s="88"/>
      <c r="CWR79" s="88"/>
      <c r="CWS79" s="88"/>
      <c r="CWT79" s="88"/>
      <c r="CWU79" s="88"/>
      <c r="CWV79" s="88"/>
      <c r="CWW79" s="88"/>
      <c r="CWX79" s="88"/>
      <c r="CWY79" s="88"/>
      <c r="CWZ79" s="88"/>
      <c r="CXA79" s="88"/>
      <c r="CXB79" s="88"/>
      <c r="CXC79" s="88"/>
      <c r="CXD79" s="88"/>
      <c r="CXE79" s="88"/>
      <c r="CXF79" s="88"/>
      <c r="CXG79" s="88"/>
      <c r="CXH79" s="88"/>
      <c r="CXI79" s="88"/>
      <c r="CXJ79" s="88"/>
      <c r="CXK79" s="88"/>
      <c r="CXL79" s="88"/>
      <c r="CXM79" s="88"/>
      <c r="CXN79" s="88"/>
      <c r="CXO79" s="88"/>
      <c r="CXP79" s="88"/>
      <c r="CXQ79" s="88"/>
      <c r="CXR79" s="88"/>
      <c r="CXS79" s="88"/>
      <c r="CXT79" s="88"/>
      <c r="CXU79" s="88"/>
      <c r="CXV79" s="88"/>
      <c r="CXW79" s="88"/>
      <c r="CXX79" s="88"/>
      <c r="CXY79" s="88"/>
      <c r="CXZ79" s="88"/>
      <c r="CYA79" s="88"/>
      <c r="CYB79" s="88"/>
      <c r="CYC79" s="88"/>
      <c r="CYD79" s="88"/>
      <c r="CYE79" s="88"/>
      <c r="CYF79" s="88"/>
      <c r="CYG79" s="88"/>
      <c r="CYH79" s="88"/>
      <c r="CYI79" s="88"/>
      <c r="CYJ79" s="88"/>
      <c r="CYK79" s="88"/>
      <c r="CYL79" s="88"/>
      <c r="CYM79" s="88"/>
      <c r="CYN79" s="88"/>
      <c r="CYO79" s="88"/>
      <c r="CYP79" s="88"/>
      <c r="CYQ79" s="88"/>
      <c r="CYR79" s="88"/>
      <c r="CYS79" s="88"/>
      <c r="CYT79" s="88"/>
      <c r="CYU79" s="88"/>
      <c r="CYV79" s="88"/>
      <c r="CYW79" s="88"/>
      <c r="CYX79" s="88"/>
      <c r="CYY79" s="88"/>
      <c r="CYZ79" s="88"/>
      <c r="CZA79" s="88"/>
      <c r="CZB79" s="88"/>
      <c r="CZC79" s="88"/>
      <c r="CZD79" s="88"/>
      <c r="CZE79" s="88"/>
      <c r="CZF79" s="88"/>
      <c r="CZG79" s="88"/>
      <c r="CZH79" s="88"/>
      <c r="CZI79" s="88"/>
      <c r="CZJ79" s="88"/>
      <c r="CZK79" s="88"/>
      <c r="CZL79" s="88"/>
      <c r="CZM79" s="88"/>
      <c r="CZN79" s="88"/>
      <c r="CZO79" s="88"/>
      <c r="CZP79" s="88"/>
      <c r="CZQ79" s="88"/>
      <c r="CZR79" s="88"/>
      <c r="CZS79" s="88"/>
      <c r="CZT79" s="88"/>
      <c r="CZU79" s="88"/>
      <c r="CZV79" s="88"/>
      <c r="CZW79" s="88"/>
      <c r="CZX79" s="88"/>
      <c r="CZY79" s="88"/>
      <c r="CZZ79" s="88"/>
      <c r="DAA79" s="88"/>
      <c r="DAB79" s="88"/>
      <c r="DAC79" s="88"/>
      <c r="DAD79" s="88"/>
      <c r="DAE79" s="88"/>
      <c r="DAF79" s="88"/>
      <c r="DAG79" s="88"/>
      <c r="DAH79" s="88"/>
      <c r="DAI79" s="88"/>
      <c r="DAJ79" s="88"/>
      <c r="DAK79" s="88"/>
      <c r="DAL79" s="88"/>
      <c r="DAM79" s="88"/>
      <c r="DAN79" s="88"/>
      <c r="DAO79" s="88"/>
      <c r="DAP79" s="88"/>
      <c r="DAQ79" s="88"/>
      <c r="DAR79" s="88"/>
      <c r="DAS79" s="88"/>
      <c r="DAT79" s="88"/>
      <c r="DAU79" s="88"/>
      <c r="DAV79" s="88"/>
      <c r="DAW79" s="88"/>
      <c r="DAX79" s="88"/>
      <c r="DAY79" s="88"/>
      <c r="DAZ79" s="88"/>
      <c r="DBA79" s="88"/>
      <c r="DBB79" s="88"/>
      <c r="DBC79" s="88"/>
      <c r="DBD79" s="88"/>
      <c r="DBE79" s="88"/>
      <c r="DBF79" s="88"/>
      <c r="DBG79" s="88"/>
      <c r="DBH79" s="88"/>
      <c r="DBI79" s="88"/>
      <c r="DBJ79" s="88"/>
      <c r="DBK79" s="88"/>
      <c r="DBL79" s="88"/>
      <c r="DBM79" s="88"/>
      <c r="DBN79" s="88"/>
      <c r="DBO79" s="88"/>
      <c r="DBP79" s="88"/>
      <c r="DBQ79" s="88"/>
      <c r="DBR79" s="88"/>
      <c r="DBS79" s="88"/>
      <c r="DBT79" s="88"/>
      <c r="DBU79" s="88"/>
      <c r="DBV79" s="88"/>
      <c r="DBW79" s="88"/>
      <c r="DBX79" s="88"/>
      <c r="DBY79" s="88"/>
      <c r="DBZ79" s="88"/>
      <c r="DCA79" s="88"/>
      <c r="DCB79" s="88"/>
      <c r="DCC79" s="88"/>
      <c r="DCD79" s="88"/>
      <c r="DCE79" s="88"/>
      <c r="DCF79" s="88"/>
      <c r="DCG79" s="88"/>
      <c r="DCH79" s="88"/>
      <c r="DCI79" s="88"/>
      <c r="DCJ79" s="88"/>
      <c r="DCK79" s="88"/>
      <c r="DCL79" s="88"/>
      <c r="DCM79" s="88"/>
      <c r="DCN79" s="88"/>
      <c r="DCO79" s="88"/>
      <c r="DCP79" s="88"/>
      <c r="DCQ79" s="88"/>
      <c r="DCR79" s="88"/>
      <c r="DCS79" s="88"/>
      <c r="DCT79" s="88"/>
      <c r="DCU79" s="88"/>
      <c r="DCV79" s="88"/>
      <c r="DCW79" s="88"/>
      <c r="DCX79" s="88"/>
      <c r="DCY79" s="88"/>
      <c r="DCZ79" s="88"/>
      <c r="DDA79" s="88"/>
      <c r="DDB79" s="88"/>
      <c r="DDC79" s="88"/>
      <c r="DDD79" s="88"/>
      <c r="DDE79" s="88"/>
      <c r="DDF79" s="88"/>
      <c r="DDG79" s="88"/>
      <c r="DDH79" s="88"/>
      <c r="DDI79" s="88"/>
      <c r="DDJ79" s="88"/>
      <c r="DDK79" s="88"/>
      <c r="DDL79" s="88"/>
      <c r="DDM79" s="88"/>
      <c r="DDN79" s="88"/>
      <c r="DDO79" s="88"/>
      <c r="DDP79" s="88"/>
      <c r="DDQ79" s="88"/>
      <c r="DDR79" s="88"/>
      <c r="DDS79" s="88"/>
      <c r="DDT79" s="88"/>
      <c r="DDU79" s="88"/>
      <c r="DDV79" s="88"/>
      <c r="DDW79" s="88"/>
      <c r="DDX79" s="88"/>
      <c r="DDY79" s="88"/>
      <c r="DDZ79" s="88"/>
      <c r="DEA79" s="88"/>
      <c r="DEB79" s="88"/>
      <c r="DEC79" s="88"/>
      <c r="DED79" s="88"/>
      <c r="DEE79" s="88"/>
      <c r="DEF79" s="88"/>
      <c r="DEG79" s="88"/>
      <c r="DEH79" s="88"/>
      <c r="DEI79" s="88"/>
      <c r="DEJ79" s="88"/>
      <c r="DEK79" s="88"/>
      <c r="DEL79" s="88"/>
      <c r="DEM79" s="88"/>
      <c r="DEN79" s="88"/>
      <c r="DEO79" s="88"/>
      <c r="DEP79" s="88"/>
      <c r="DEQ79" s="88"/>
      <c r="DER79" s="88"/>
      <c r="DES79" s="88"/>
      <c r="DET79" s="88"/>
      <c r="DEU79" s="88"/>
      <c r="DEV79" s="88"/>
      <c r="DEW79" s="88"/>
      <c r="DEX79" s="88"/>
      <c r="DEY79" s="88"/>
      <c r="DEZ79" s="88"/>
      <c r="DFA79" s="88"/>
      <c r="DFB79" s="88"/>
      <c r="DFC79" s="88"/>
      <c r="DFD79" s="88"/>
      <c r="DFE79" s="88"/>
      <c r="DFF79" s="88"/>
      <c r="DFG79" s="88"/>
      <c r="DFH79" s="88"/>
      <c r="DFI79" s="88"/>
      <c r="DFJ79" s="88"/>
      <c r="DFK79" s="88"/>
      <c r="DFL79" s="88"/>
      <c r="DFM79" s="88"/>
      <c r="DFN79" s="88"/>
      <c r="DFO79" s="88"/>
      <c r="DFP79" s="88"/>
      <c r="DFQ79" s="88"/>
      <c r="DFR79" s="88"/>
      <c r="DFS79" s="88"/>
      <c r="DFT79" s="88"/>
      <c r="DFU79" s="88"/>
      <c r="DFV79" s="88"/>
      <c r="DFW79" s="88"/>
      <c r="DFX79" s="88"/>
      <c r="DFY79" s="88"/>
      <c r="DFZ79" s="88"/>
      <c r="DGA79" s="88"/>
      <c r="DGB79" s="88"/>
      <c r="DGC79" s="88"/>
      <c r="DGD79" s="88"/>
      <c r="DGE79" s="88"/>
      <c r="DGF79" s="88"/>
      <c r="DGG79" s="88"/>
      <c r="DGH79" s="88"/>
      <c r="DGI79" s="88"/>
      <c r="DGJ79" s="88"/>
      <c r="DGK79" s="88"/>
      <c r="DGL79" s="88"/>
      <c r="DGM79" s="88"/>
      <c r="DGN79" s="88"/>
      <c r="DGO79" s="88"/>
      <c r="DGP79" s="88"/>
      <c r="DGQ79" s="88"/>
      <c r="DGR79" s="88"/>
      <c r="DGS79" s="88"/>
      <c r="DGT79" s="88"/>
      <c r="DGU79" s="88"/>
      <c r="DGV79" s="88"/>
      <c r="DGW79" s="88"/>
      <c r="DGX79" s="88"/>
      <c r="DGY79" s="88"/>
      <c r="DGZ79" s="88"/>
      <c r="DHA79" s="88"/>
      <c r="DHB79" s="88"/>
      <c r="DHC79" s="88"/>
      <c r="DHD79" s="88"/>
      <c r="DHE79" s="88"/>
      <c r="DHF79" s="88"/>
      <c r="DHG79" s="88"/>
      <c r="DHH79" s="88"/>
      <c r="DHI79" s="88"/>
      <c r="DHJ79" s="88"/>
      <c r="DHK79" s="88"/>
      <c r="DHL79" s="88"/>
      <c r="DHM79" s="88"/>
      <c r="DHN79" s="88"/>
      <c r="DHO79" s="88"/>
      <c r="DHP79" s="88"/>
      <c r="DHQ79" s="88"/>
      <c r="DHR79" s="88"/>
      <c r="DHS79" s="88"/>
      <c r="DHT79" s="88"/>
      <c r="DHU79" s="88"/>
      <c r="DHV79" s="88"/>
      <c r="DHW79" s="88"/>
      <c r="DHX79" s="88"/>
      <c r="DHY79" s="88"/>
      <c r="DHZ79" s="88"/>
      <c r="DIA79" s="88"/>
      <c r="DIB79" s="88"/>
      <c r="DIC79" s="88"/>
      <c r="DID79" s="88"/>
      <c r="DIE79" s="88"/>
      <c r="DIF79" s="88"/>
      <c r="DIG79" s="88"/>
      <c r="DIH79" s="88"/>
      <c r="DII79" s="88"/>
      <c r="DIJ79" s="88"/>
      <c r="DIK79" s="88"/>
      <c r="DIL79" s="88"/>
      <c r="DIM79" s="88"/>
      <c r="DIN79" s="88"/>
      <c r="DIO79" s="88"/>
      <c r="DIP79" s="88"/>
      <c r="DIQ79" s="88"/>
      <c r="DIR79" s="88"/>
      <c r="DIS79" s="88"/>
      <c r="DIT79" s="88"/>
      <c r="DIU79" s="88"/>
      <c r="DIV79" s="88"/>
      <c r="DIW79" s="88"/>
      <c r="DIX79" s="88"/>
      <c r="DIY79" s="88"/>
      <c r="DIZ79" s="88"/>
      <c r="DJA79" s="88"/>
      <c r="DJB79" s="88"/>
      <c r="DJC79" s="88"/>
      <c r="DJD79" s="88"/>
      <c r="DJE79" s="88"/>
      <c r="DJF79" s="88"/>
      <c r="DJG79" s="88"/>
      <c r="DJH79" s="88"/>
      <c r="DJI79" s="88"/>
      <c r="DJJ79" s="88"/>
      <c r="DJK79" s="88"/>
      <c r="DJL79" s="88"/>
      <c r="DJM79" s="88"/>
      <c r="DJN79" s="88"/>
      <c r="DJO79" s="88"/>
      <c r="DJP79" s="88"/>
      <c r="DJQ79" s="88"/>
      <c r="DJR79" s="88"/>
      <c r="DJS79" s="88"/>
      <c r="DJT79" s="88"/>
      <c r="DJU79" s="88"/>
      <c r="DJV79" s="88"/>
      <c r="DJW79" s="88"/>
      <c r="DJX79" s="88"/>
      <c r="DJY79" s="88"/>
      <c r="DJZ79" s="88"/>
      <c r="DKA79" s="88"/>
      <c r="DKB79" s="88"/>
      <c r="DKC79" s="88"/>
      <c r="DKD79" s="88"/>
      <c r="DKE79" s="88"/>
      <c r="DKF79" s="88"/>
      <c r="DKG79" s="88"/>
      <c r="DKH79" s="88"/>
      <c r="DKI79" s="88"/>
      <c r="DKJ79" s="88"/>
      <c r="DKK79" s="88"/>
      <c r="DKL79" s="88"/>
      <c r="DKM79" s="88"/>
      <c r="DKN79" s="88"/>
      <c r="DKO79" s="88"/>
      <c r="DKP79" s="88"/>
      <c r="DKQ79" s="88"/>
      <c r="DKR79" s="88"/>
      <c r="DKS79" s="88"/>
      <c r="DKT79" s="88"/>
      <c r="DKU79" s="88"/>
      <c r="DKV79" s="88"/>
      <c r="DKW79" s="88"/>
      <c r="DKX79" s="88"/>
      <c r="DKY79" s="88"/>
      <c r="DKZ79" s="88"/>
      <c r="DLA79" s="88"/>
      <c r="DLB79" s="88"/>
      <c r="DLC79" s="88"/>
      <c r="DLD79" s="88"/>
      <c r="DLE79" s="88"/>
      <c r="DLF79" s="88"/>
      <c r="DLG79" s="88"/>
      <c r="DLH79" s="88"/>
      <c r="DLI79" s="88"/>
      <c r="DLJ79" s="88"/>
      <c r="DLK79" s="88"/>
      <c r="DLL79" s="88"/>
      <c r="DLM79" s="88"/>
      <c r="DLN79" s="88"/>
      <c r="DLO79" s="88"/>
      <c r="DLP79" s="88"/>
      <c r="DLQ79" s="88"/>
      <c r="DLR79" s="88"/>
      <c r="DLS79" s="88"/>
      <c r="DLT79" s="88"/>
      <c r="DLU79" s="88"/>
      <c r="DLV79" s="88"/>
      <c r="DLW79" s="88"/>
      <c r="DLX79" s="88"/>
      <c r="DLY79" s="88"/>
      <c r="DLZ79" s="88"/>
      <c r="DMA79" s="88"/>
      <c r="DMB79" s="88"/>
      <c r="DMC79" s="88"/>
      <c r="DMD79" s="88"/>
      <c r="DME79" s="88"/>
      <c r="DMF79" s="88"/>
      <c r="DMG79" s="88"/>
      <c r="DMH79" s="88"/>
      <c r="DMI79" s="88"/>
      <c r="DMJ79" s="88"/>
      <c r="DMK79" s="88"/>
      <c r="DML79" s="88"/>
      <c r="DMM79" s="88"/>
      <c r="DMN79" s="88"/>
      <c r="DMO79" s="88"/>
      <c r="DMP79" s="88"/>
      <c r="DMQ79" s="88"/>
      <c r="DMR79" s="88"/>
      <c r="DMS79" s="88"/>
      <c r="DMT79" s="88"/>
      <c r="DMU79" s="88"/>
      <c r="DMV79" s="88"/>
      <c r="DMW79" s="88"/>
      <c r="DMX79" s="88"/>
      <c r="DMY79" s="88"/>
      <c r="DMZ79" s="88"/>
      <c r="DNA79" s="88"/>
      <c r="DNB79" s="88"/>
      <c r="DNC79" s="88"/>
      <c r="DND79" s="88"/>
      <c r="DNE79" s="88"/>
      <c r="DNF79" s="88"/>
      <c r="DNG79" s="88"/>
      <c r="DNH79" s="88"/>
      <c r="DNI79" s="88"/>
      <c r="DNJ79" s="88"/>
      <c r="DNK79" s="88"/>
      <c r="DNL79" s="88"/>
      <c r="DNM79" s="88"/>
      <c r="DNN79" s="88"/>
      <c r="DNO79" s="88"/>
      <c r="DNP79" s="88"/>
      <c r="DNQ79" s="88"/>
      <c r="DNR79" s="88"/>
      <c r="DNS79" s="88"/>
      <c r="DNT79" s="88"/>
      <c r="DNU79" s="88"/>
      <c r="DNV79" s="88"/>
      <c r="DNW79" s="88"/>
      <c r="DNX79" s="88"/>
      <c r="DNY79" s="88"/>
      <c r="DNZ79" s="88"/>
      <c r="DOA79" s="88"/>
      <c r="DOB79" s="88"/>
      <c r="DOC79" s="88"/>
      <c r="DOD79" s="88"/>
      <c r="DOE79" s="88"/>
      <c r="DOF79" s="88"/>
      <c r="DOG79" s="88"/>
      <c r="DOH79" s="88"/>
      <c r="DOI79" s="88"/>
      <c r="DOJ79" s="88"/>
      <c r="DOK79" s="88"/>
      <c r="DOL79" s="88"/>
      <c r="DOM79" s="88"/>
      <c r="DON79" s="88"/>
      <c r="DOO79" s="88"/>
      <c r="DOP79" s="88"/>
      <c r="DOQ79" s="88"/>
      <c r="DOR79" s="88"/>
      <c r="DOS79" s="88"/>
      <c r="DOT79" s="88"/>
      <c r="DOU79" s="88"/>
      <c r="DOV79" s="88"/>
      <c r="DOW79" s="88"/>
      <c r="DOX79" s="88"/>
      <c r="DOY79" s="88"/>
      <c r="DOZ79" s="88"/>
      <c r="DPA79" s="88"/>
      <c r="DPB79" s="88"/>
      <c r="DPC79" s="88"/>
      <c r="DPD79" s="88"/>
      <c r="DPE79" s="88"/>
      <c r="DPF79" s="88"/>
      <c r="DPG79" s="88"/>
      <c r="DPH79" s="88"/>
      <c r="DPI79" s="88"/>
      <c r="DPJ79" s="88"/>
      <c r="DPK79" s="88"/>
      <c r="DPL79" s="88"/>
      <c r="DPM79" s="88"/>
      <c r="DPN79" s="88"/>
      <c r="DPO79" s="88"/>
      <c r="DPP79" s="88"/>
      <c r="DPQ79" s="88"/>
      <c r="DPR79" s="88"/>
      <c r="DPS79" s="88"/>
      <c r="DPT79" s="88"/>
      <c r="DPU79" s="88"/>
      <c r="DPV79" s="88"/>
      <c r="DPW79" s="88"/>
      <c r="DPX79" s="88"/>
      <c r="DPY79" s="88"/>
      <c r="DPZ79" s="88"/>
      <c r="DQA79" s="88"/>
      <c r="DQB79" s="88"/>
      <c r="DQC79" s="88"/>
      <c r="DQD79" s="88"/>
      <c r="DQE79" s="88"/>
      <c r="DQF79" s="88"/>
      <c r="DQG79" s="88"/>
      <c r="DQH79" s="88"/>
      <c r="DQI79" s="88"/>
      <c r="DQJ79" s="88"/>
      <c r="DQK79" s="88"/>
      <c r="DQL79" s="88"/>
      <c r="DQM79" s="88"/>
      <c r="DQN79" s="88"/>
      <c r="DQO79" s="88"/>
      <c r="DQP79" s="88"/>
      <c r="DQQ79" s="88"/>
      <c r="DQR79" s="88"/>
      <c r="DQS79" s="88"/>
      <c r="DQT79" s="88"/>
      <c r="DQU79" s="88"/>
      <c r="DQV79" s="88"/>
      <c r="DQW79" s="88"/>
      <c r="DQX79" s="88"/>
      <c r="DQY79" s="88"/>
      <c r="DQZ79" s="88"/>
      <c r="DRA79" s="88"/>
      <c r="DRB79" s="88"/>
      <c r="DRC79" s="88"/>
      <c r="DRD79" s="88"/>
      <c r="DRE79" s="88"/>
      <c r="DRF79" s="88"/>
      <c r="DRG79" s="88"/>
      <c r="DRH79" s="88"/>
      <c r="DRI79" s="88"/>
      <c r="DRJ79" s="88"/>
      <c r="DRK79" s="88"/>
      <c r="DRL79" s="88"/>
      <c r="DRM79" s="88"/>
      <c r="DRN79" s="88"/>
      <c r="DRO79" s="88"/>
      <c r="DRP79" s="88"/>
      <c r="DRQ79" s="88"/>
      <c r="DRR79" s="88"/>
      <c r="DRS79" s="88"/>
      <c r="DRT79" s="88"/>
      <c r="DRU79" s="88"/>
      <c r="DRV79" s="88"/>
      <c r="DRW79" s="88"/>
      <c r="DRX79" s="88"/>
      <c r="DRY79" s="88"/>
      <c r="DRZ79" s="88"/>
      <c r="DSA79" s="88"/>
      <c r="DSB79" s="88"/>
      <c r="DSC79" s="88"/>
      <c r="DSD79" s="88"/>
      <c r="DSE79" s="88"/>
      <c r="DSF79" s="88"/>
      <c r="DSG79" s="88"/>
      <c r="DSH79" s="88"/>
      <c r="DSI79" s="88"/>
      <c r="DSJ79" s="88"/>
      <c r="DSK79" s="88"/>
      <c r="DSL79" s="88"/>
      <c r="DSM79" s="88"/>
      <c r="DSN79" s="88"/>
      <c r="DSO79" s="88"/>
      <c r="DSP79" s="88"/>
      <c r="DSQ79" s="88"/>
      <c r="DSR79" s="88"/>
      <c r="DSS79" s="88"/>
      <c r="DST79" s="88"/>
      <c r="DSU79" s="88"/>
      <c r="DSV79" s="88"/>
      <c r="DSW79" s="88"/>
      <c r="DSX79" s="88"/>
      <c r="DSY79" s="88"/>
      <c r="DSZ79" s="88"/>
      <c r="DTA79" s="88"/>
      <c r="DTB79" s="88"/>
      <c r="DTC79" s="88"/>
      <c r="DTD79" s="88"/>
      <c r="DTE79" s="88"/>
      <c r="DTF79" s="88"/>
      <c r="DTG79" s="88"/>
      <c r="DTH79" s="88"/>
      <c r="DTI79" s="88"/>
      <c r="DTJ79" s="88"/>
      <c r="DTK79" s="88"/>
      <c r="DTL79" s="88"/>
      <c r="DTM79" s="88"/>
      <c r="DTN79" s="88"/>
      <c r="DTO79" s="88"/>
      <c r="DTP79" s="88"/>
      <c r="DTQ79" s="88"/>
      <c r="DTR79" s="88"/>
      <c r="DTS79" s="88"/>
      <c r="DTT79" s="88"/>
      <c r="DTU79" s="88"/>
      <c r="DTV79" s="88"/>
      <c r="DTW79" s="88"/>
      <c r="DTX79" s="88"/>
      <c r="DTY79" s="88"/>
      <c r="DTZ79" s="88"/>
      <c r="DUA79" s="88"/>
      <c r="DUB79" s="88"/>
      <c r="DUC79" s="88"/>
      <c r="DUD79" s="88"/>
      <c r="DUE79" s="88"/>
      <c r="DUF79" s="88"/>
      <c r="DUG79" s="88"/>
      <c r="DUH79" s="88"/>
      <c r="DUI79" s="88"/>
      <c r="DUJ79" s="88"/>
      <c r="DUK79" s="88"/>
      <c r="DUL79" s="88"/>
      <c r="DUM79" s="88"/>
      <c r="DUN79" s="88"/>
      <c r="DUO79" s="88"/>
      <c r="DUP79" s="88"/>
      <c r="DUQ79" s="88"/>
      <c r="DUR79" s="88"/>
      <c r="DUS79" s="88"/>
      <c r="DUT79" s="88"/>
      <c r="DUU79" s="88"/>
      <c r="DUV79" s="88"/>
      <c r="DUW79" s="88"/>
      <c r="DUX79" s="88"/>
      <c r="DUY79" s="88"/>
      <c r="DUZ79" s="88"/>
      <c r="DVA79" s="88"/>
      <c r="DVB79" s="88"/>
      <c r="DVC79" s="88"/>
      <c r="DVD79" s="88"/>
      <c r="DVE79" s="88"/>
      <c r="DVF79" s="88"/>
      <c r="DVG79" s="88"/>
      <c r="DVH79" s="88"/>
      <c r="DVI79" s="88"/>
      <c r="DVJ79" s="88"/>
      <c r="DVK79" s="88"/>
      <c r="DVL79" s="88"/>
      <c r="DVM79" s="88"/>
      <c r="DVN79" s="88"/>
      <c r="DVO79" s="88"/>
      <c r="DVP79" s="88"/>
      <c r="DVQ79" s="88"/>
      <c r="DVR79" s="88"/>
      <c r="DVS79" s="88"/>
      <c r="DVT79" s="88"/>
      <c r="DVU79" s="88"/>
      <c r="DVV79" s="88"/>
      <c r="DVW79" s="88"/>
      <c r="DVX79" s="88"/>
      <c r="DVY79" s="88"/>
      <c r="DVZ79" s="88"/>
      <c r="DWA79" s="88"/>
      <c r="DWB79" s="88"/>
      <c r="DWC79" s="88"/>
      <c r="DWD79" s="88"/>
      <c r="DWE79" s="88"/>
      <c r="DWF79" s="88"/>
      <c r="DWG79" s="88"/>
      <c r="DWH79" s="88"/>
      <c r="DWI79" s="88"/>
      <c r="DWJ79" s="88"/>
      <c r="DWK79" s="88"/>
      <c r="DWL79" s="88"/>
      <c r="DWM79" s="88"/>
      <c r="DWN79" s="88"/>
      <c r="DWO79" s="88"/>
      <c r="DWP79" s="88"/>
      <c r="DWQ79" s="88"/>
      <c r="DWR79" s="88"/>
      <c r="DWS79" s="88"/>
      <c r="DWT79" s="88"/>
      <c r="DWU79" s="88"/>
      <c r="DWV79" s="88"/>
      <c r="DWW79" s="88"/>
      <c r="DWX79" s="88"/>
      <c r="DWY79" s="88"/>
      <c r="DWZ79" s="88"/>
      <c r="DXA79" s="88"/>
      <c r="DXB79" s="88"/>
      <c r="DXC79" s="88"/>
      <c r="DXD79" s="88"/>
      <c r="DXE79" s="88"/>
      <c r="DXF79" s="88"/>
      <c r="DXG79" s="88"/>
      <c r="DXH79" s="88"/>
      <c r="DXI79" s="88"/>
      <c r="DXJ79" s="88"/>
      <c r="DXK79" s="88"/>
      <c r="DXL79" s="88"/>
      <c r="DXM79" s="88"/>
      <c r="DXN79" s="88"/>
      <c r="DXO79" s="88"/>
      <c r="DXP79" s="88"/>
      <c r="DXQ79" s="88"/>
      <c r="DXR79" s="88"/>
      <c r="DXS79" s="88"/>
      <c r="DXT79" s="88"/>
      <c r="DXU79" s="88"/>
      <c r="DXV79" s="88"/>
      <c r="DXW79" s="88"/>
      <c r="DXX79" s="88"/>
      <c r="DXY79" s="88"/>
      <c r="DXZ79" s="88"/>
      <c r="DYA79" s="88"/>
      <c r="DYB79" s="88"/>
      <c r="DYC79" s="88"/>
      <c r="DYD79" s="88"/>
      <c r="DYE79" s="88"/>
      <c r="DYF79" s="88"/>
      <c r="DYG79" s="88"/>
      <c r="DYH79" s="88"/>
      <c r="DYI79" s="88"/>
      <c r="DYJ79" s="88"/>
      <c r="DYK79" s="88"/>
      <c r="DYL79" s="88"/>
      <c r="DYM79" s="88"/>
      <c r="DYN79" s="88"/>
      <c r="DYO79" s="88"/>
      <c r="DYP79" s="88"/>
      <c r="DYQ79" s="88"/>
      <c r="DYR79" s="88"/>
      <c r="DYS79" s="88"/>
      <c r="DYT79" s="88"/>
      <c r="DYU79" s="88"/>
      <c r="DYV79" s="88"/>
      <c r="DYW79" s="88"/>
      <c r="DYX79" s="88"/>
      <c r="DYY79" s="88"/>
      <c r="DYZ79" s="88"/>
      <c r="DZA79" s="88"/>
      <c r="DZB79" s="88"/>
      <c r="DZC79" s="88"/>
      <c r="DZD79" s="88"/>
      <c r="DZE79" s="88"/>
      <c r="DZF79" s="88"/>
      <c r="DZG79" s="88"/>
      <c r="DZH79" s="88"/>
      <c r="DZI79" s="88"/>
      <c r="DZJ79" s="88"/>
      <c r="DZK79" s="88"/>
      <c r="DZL79" s="88"/>
      <c r="DZM79" s="88"/>
      <c r="DZN79" s="88"/>
      <c r="DZO79" s="88"/>
      <c r="DZP79" s="88"/>
      <c r="DZQ79" s="88"/>
      <c r="DZR79" s="88"/>
      <c r="DZS79" s="88"/>
      <c r="DZT79" s="88"/>
      <c r="DZU79" s="88"/>
      <c r="DZV79" s="88"/>
      <c r="DZW79" s="88"/>
      <c r="DZX79" s="88"/>
      <c r="DZY79" s="88"/>
      <c r="DZZ79" s="88"/>
      <c r="EAA79" s="88"/>
      <c r="EAB79" s="88"/>
      <c r="EAC79" s="88"/>
      <c r="EAD79" s="88"/>
      <c r="EAE79" s="88"/>
      <c r="EAF79" s="88"/>
      <c r="EAG79" s="88"/>
      <c r="EAH79" s="88"/>
      <c r="EAI79" s="88"/>
      <c r="EAJ79" s="88"/>
      <c r="EAK79" s="88"/>
      <c r="EAL79" s="88"/>
      <c r="EAM79" s="88"/>
      <c r="EAN79" s="88"/>
      <c r="EAO79" s="88"/>
      <c r="EAP79" s="88"/>
      <c r="EAQ79" s="88"/>
      <c r="EAR79" s="88"/>
      <c r="EAS79" s="88"/>
      <c r="EAT79" s="88"/>
      <c r="EAU79" s="88"/>
      <c r="EAV79" s="88"/>
      <c r="EAW79" s="88"/>
      <c r="EAX79" s="88"/>
      <c r="EAY79" s="88"/>
      <c r="EAZ79" s="88"/>
      <c r="EBA79" s="88"/>
      <c r="EBB79" s="88"/>
      <c r="EBC79" s="88"/>
      <c r="EBD79" s="88"/>
      <c r="EBE79" s="88"/>
      <c r="EBF79" s="88"/>
      <c r="EBG79" s="88"/>
      <c r="EBH79" s="88"/>
      <c r="EBI79" s="88"/>
      <c r="EBJ79" s="88"/>
      <c r="EBK79" s="88"/>
      <c r="EBL79" s="88"/>
      <c r="EBM79" s="88"/>
      <c r="EBN79" s="88"/>
      <c r="EBO79" s="88"/>
      <c r="EBP79" s="88"/>
      <c r="EBQ79" s="88"/>
      <c r="EBR79" s="88"/>
      <c r="EBS79" s="88"/>
      <c r="EBT79" s="88"/>
      <c r="EBU79" s="88"/>
      <c r="EBV79" s="88"/>
      <c r="EBW79" s="88"/>
      <c r="EBX79" s="88"/>
      <c r="EBY79" s="88"/>
      <c r="EBZ79" s="88"/>
      <c r="ECA79" s="88"/>
      <c r="ECB79" s="88"/>
      <c r="ECC79" s="88"/>
      <c r="ECD79" s="88"/>
      <c r="ECE79" s="88"/>
      <c r="ECF79" s="88"/>
      <c r="ECG79" s="88"/>
      <c r="ECH79" s="88"/>
      <c r="ECI79" s="88"/>
      <c r="ECJ79" s="88"/>
      <c r="ECK79" s="88"/>
      <c r="ECL79" s="88"/>
      <c r="ECM79" s="88"/>
      <c r="ECN79" s="88"/>
      <c r="ECO79" s="88"/>
      <c r="ECP79" s="88"/>
      <c r="ECQ79" s="88"/>
      <c r="ECR79" s="88"/>
      <c r="ECS79" s="88"/>
      <c r="ECT79" s="88"/>
      <c r="ECU79" s="88"/>
      <c r="ECV79" s="88"/>
      <c r="ECW79" s="88"/>
      <c r="ECX79" s="88"/>
      <c r="ECY79" s="88"/>
      <c r="ECZ79" s="88"/>
      <c r="EDA79" s="88"/>
      <c r="EDB79" s="88"/>
      <c r="EDC79" s="88"/>
      <c r="EDD79" s="88"/>
      <c r="EDE79" s="88"/>
      <c r="EDF79" s="88"/>
      <c r="EDG79" s="88"/>
      <c r="EDH79" s="88"/>
      <c r="EDI79" s="88"/>
      <c r="EDJ79" s="88"/>
      <c r="EDK79" s="88"/>
      <c r="EDL79" s="88"/>
      <c r="EDM79" s="88"/>
      <c r="EDN79" s="88"/>
      <c r="EDO79" s="88"/>
      <c r="EDP79" s="88"/>
      <c r="EDQ79" s="88"/>
      <c r="EDR79" s="88"/>
      <c r="EDS79" s="88"/>
      <c r="EDT79" s="88"/>
      <c r="EDU79" s="88"/>
      <c r="EDV79" s="88"/>
      <c r="EDW79" s="88"/>
      <c r="EDX79" s="88"/>
      <c r="EDY79" s="88"/>
      <c r="EDZ79" s="88"/>
      <c r="EEA79" s="88"/>
      <c r="EEB79" s="88"/>
      <c r="EEC79" s="88"/>
      <c r="EED79" s="88"/>
      <c r="EEE79" s="88"/>
      <c r="EEF79" s="88"/>
      <c r="EEG79" s="88"/>
      <c r="EEH79" s="88"/>
      <c r="EEI79" s="88"/>
      <c r="EEJ79" s="88"/>
      <c r="EEK79" s="88"/>
      <c r="EEL79" s="88"/>
      <c r="EEM79" s="88"/>
      <c r="EEN79" s="88"/>
      <c r="EEO79" s="88"/>
      <c r="EEP79" s="88"/>
      <c r="EEQ79" s="88"/>
      <c r="EER79" s="88"/>
      <c r="EES79" s="88"/>
      <c r="EET79" s="88"/>
      <c r="EEU79" s="88"/>
      <c r="EEV79" s="88"/>
      <c r="EEW79" s="88"/>
      <c r="EEX79" s="88"/>
      <c r="EEY79" s="88"/>
      <c r="EEZ79" s="88"/>
      <c r="EFA79" s="88"/>
      <c r="EFB79" s="88"/>
      <c r="EFC79" s="88"/>
      <c r="EFD79" s="88"/>
      <c r="EFE79" s="88"/>
      <c r="EFF79" s="88"/>
      <c r="EFG79" s="88"/>
      <c r="EFH79" s="88"/>
      <c r="EFI79" s="88"/>
      <c r="EFJ79" s="88"/>
      <c r="EFK79" s="88"/>
      <c r="EFL79" s="88"/>
      <c r="EFM79" s="88"/>
      <c r="EFN79" s="88"/>
      <c r="EFO79" s="88"/>
      <c r="EFP79" s="88"/>
      <c r="EFQ79" s="88"/>
      <c r="EFR79" s="88"/>
      <c r="EFS79" s="88"/>
      <c r="EFT79" s="88"/>
      <c r="EFU79" s="88"/>
      <c r="EFV79" s="88"/>
      <c r="EFW79" s="88"/>
      <c r="EFX79" s="88"/>
      <c r="EFY79" s="88"/>
      <c r="EFZ79" s="88"/>
      <c r="EGA79" s="88"/>
      <c r="EGB79" s="88"/>
      <c r="EGC79" s="88"/>
      <c r="EGD79" s="88"/>
      <c r="EGE79" s="88"/>
      <c r="EGF79" s="88"/>
      <c r="EGG79" s="88"/>
      <c r="EGH79" s="88"/>
      <c r="EGI79" s="88"/>
      <c r="EGJ79" s="88"/>
      <c r="EGK79" s="88"/>
      <c r="EGL79" s="88"/>
      <c r="EGM79" s="88"/>
      <c r="EGN79" s="88"/>
      <c r="EGO79" s="88"/>
      <c r="EGP79" s="88"/>
      <c r="EGQ79" s="88"/>
      <c r="EGR79" s="88"/>
      <c r="EGS79" s="88"/>
      <c r="EGT79" s="88"/>
      <c r="EGU79" s="88"/>
      <c r="EGV79" s="88"/>
      <c r="EGW79" s="88"/>
      <c r="EGX79" s="88"/>
      <c r="EGY79" s="88"/>
      <c r="EGZ79" s="88"/>
      <c r="EHA79" s="88"/>
      <c r="EHB79" s="88"/>
      <c r="EHC79" s="88"/>
      <c r="EHD79" s="88"/>
      <c r="EHE79" s="88"/>
      <c r="EHF79" s="88"/>
      <c r="EHG79" s="88"/>
      <c r="EHH79" s="88"/>
      <c r="EHI79" s="88"/>
      <c r="EHJ79" s="88"/>
      <c r="EHK79" s="88"/>
      <c r="EHL79" s="88"/>
      <c r="EHM79" s="88"/>
      <c r="EHN79" s="88"/>
      <c r="EHO79" s="88"/>
      <c r="EHP79" s="88"/>
      <c r="EHQ79" s="88"/>
      <c r="EHR79" s="88"/>
      <c r="EHS79" s="88"/>
      <c r="EHT79" s="88"/>
      <c r="EHU79" s="88"/>
      <c r="EHV79" s="88"/>
      <c r="EHW79" s="88"/>
      <c r="EHX79" s="88"/>
      <c r="EHY79" s="88"/>
      <c r="EHZ79" s="88"/>
      <c r="EIA79" s="88"/>
      <c r="EIB79" s="88"/>
      <c r="EIC79" s="88"/>
      <c r="EID79" s="88"/>
      <c r="EIE79" s="88"/>
      <c r="EIF79" s="88"/>
      <c r="EIG79" s="88"/>
      <c r="EIH79" s="88"/>
      <c r="EII79" s="88"/>
      <c r="EIJ79" s="88"/>
      <c r="EIK79" s="88"/>
      <c r="EIL79" s="88"/>
      <c r="EIM79" s="88"/>
      <c r="EIN79" s="88"/>
      <c r="EIO79" s="88"/>
      <c r="EIP79" s="88"/>
      <c r="EIQ79" s="88"/>
      <c r="EIR79" s="88"/>
      <c r="EIS79" s="88"/>
      <c r="EIT79" s="88"/>
      <c r="EIU79" s="88"/>
      <c r="EIV79" s="88"/>
      <c r="EIW79" s="88"/>
      <c r="EIX79" s="88"/>
      <c r="EIY79" s="88"/>
      <c r="EIZ79" s="88"/>
      <c r="EJA79" s="88"/>
      <c r="EJB79" s="88"/>
      <c r="EJC79" s="88"/>
      <c r="EJD79" s="88"/>
      <c r="EJE79" s="88"/>
      <c r="EJF79" s="88"/>
      <c r="EJG79" s="88"/>
      <c r="EJH79" s="88"/>
      <c r="EJI79" s="88"/>
      <c r="EJJ79" s="88"/>
      <c r="EJK79" s="88"/>
      <c r="EJL79" s="88"/>
      <c r="EJM79" s="88"/>
      <c r="EJN79" s="88"/>
      <c r="EJO79" s="88"/>
      <c r="EJP79" s="88"/>
      <c r="EJQ79" s="88"/>
      <c r="EJR79" s="88"/>
      <c r="EJS79" s="88"/>
      <c r="EJT79" s="88"/>
      <c r="EJU79" s="88"/>
      <c r="EJV79" s="88"/>
      <c r="EJW79" s="88"/>
      <c r="EJX79" s="88"/>
      <c r="EJY79" s="88"/>
      <c r="EJZ79" s="88"/>
      <c r="EKA79" s="88"/>
      <c r="EKB79" s="88"/>
      <c r="EKC79" s="88"/>
      <c r="EKD79" s="88"/>
      <c r="EKE79" s="88"/>
      <c r="EKF79" s="88"/>
      <c r="EKG79" s="88"/>
      <c r="EKH79" s="88"/>
      <c r="EKI79" s="88"/>
      <c r="EKJ79" s="88"/>
      <c r="EKK79" s="88"/>
      <c r="EKL79" s="88"/>
      <c r="EKM79" s="88"/>
      <c r="EKN79" s="88"/>
      <c r="EKO79" s="88"/>
      <c r="EKP79" s="88"/>
      <c r="EKQ79" s="88"/>
      <c r="EKR79" s="88"/>
      <c r="EKS79" s="88"/>
      <c r="EKT79" s="88"/>
      <c r="EKU79" s="88"/>
      <c r="EKV79" s="88"/>
      <c r="EKW79" s="88"/>
      <c r="EKX79" s="88"/>
      <c r="EKY79" s="88"/>
      <c r="EKZ79" s="88"/>
      <c r="ELA79" s="88"/>
      <c r="ELB79" s="88"/>
      <c r="ELC79" s="88"/>
      <c r="ELD79" s="88"/>
      <c r="ELE79" s="88"/>
      <c r="ELF79" s="88"/>
      <c r="ELG79" s="88"/>
      <c r="ELH79" s="88"/>
      <c r="ELI79" s="88"/>
      <c r="ELJ79" s="88"/>
      <c r="ELK79" s="88"/>
      <c r="ELL79" s="88"/>
      <c r="ELM79" s="88"/>
      <c r="ELN79" s="88"/>
      <c r="ELO79" s="88"/>
      <c r="ELP79" s="88"/>
      <c r="ELQ79" s="88"/>
      <c r="ELR79" s="88"/>
      <c r="ELS79" s="88"/>
      <c r="ELT79" s="88"/>
      <c r="ELU79" s="88"/>
      <c r="ELV79" s="88"/>
      <c r="ELW79" s="88"/>
      <c r="ELX79" s="88"/>
      <c r="ELY79" s="88"/>
      <c r="ELZ79" s="88"/>
      <c r="EMA79" s="88"/>
      <c r="EMB79" s="88"/>
      <c r="EMC79" s="88"/>
      <c r="EMD79" s="88"/>
      <c r="EME79" s="88"/>
      <c r="EMF79" s="88"/>
      <c r="EMG79" s="88"/>
      <c r="EMH79" s="88"/>
      <c r="EMI79" s="88"/>
      <c r="EMJ79" s="88"/>
      <c r="EMK79" s="88"/>
      <c r="EML79" s="88"/>
      <c r="EMM79" s="88"/>
      <c r="EMN79" s="88"/>
      <c r="EMO79" s="88"/>
      <c r="EMP79" s="88"/>
      <c r="EMQ79" s="88"/>
      <c r="EMR79" s="88"/>
      <c r="EMS79" s="88"/>
      <c r="EMT79" s="88"/>
      <c r="EMU79" s="88"/>
      <c r="EMV79" s="88"/>
      <c r="EMW79" s="88"/>
      <c r="EMX79" s="88"/>
      <c r="EMY79" s="88"/>
      <c r="EMZ79" s="88"/>
      <c r="ENA79" s="88"/>
      <c r="ENB79" s="88"/>
      <c r="ENC79" s="88"/>
      <c r="END79" s="88"/>
      <c r="ENE79" s="88"/>
      <c r="ENF79" s="88"/>
      <c r="ENG79" s="88"/>
      <c r="ENH79" s="88"/>
      <c r="ENI79" s="88"/>
      <c r="ENJ79" s="88"/>
      <c r="ENK79" s="88"/>
      <c r="ENL79" s="88"/>
      <c r="ENM79" s="88"/>
      <c r="ENN79" s="88"/>
      <c r="ENO79" s="88"/>
      <c r="ENP79" s="88"/>
      <c r="ENQ79" s="88"/>
      <c r="ENR79" s="88"/>
      <c r="ENS79" s="88"/>
      <c r="ENT79" s="88"/>
      <c r="ENU79" s="88"/>
      <c r="ENV79" s="88"/>
      <c r="ENW79" s="88"/>
      <c r="ENX79" s="88"/>
      <c r="ENY79" s="88"/>
      <c r="ENZ79" s="88"/>
      <c r="EOA79" s="88"/>
      <c r="EOB79" s="88"/>
      <c r="EOC79" s="88"/>
      <c r="EOD79" s="88"/>
      <c r="EOE79" s="88"/>
      <c r="EOF79" s="88"/>
      <c r="EOG79" s="88"/>
      <c r="EOH79" s="88"/>
      <c r="EOI79" s="88"/>
      <c r="EOJ79" s="88"/>
      <c r="EOK79" s="88"/>
      <c r="EOL79" s="88"/>
      <c r="EOM79" s="88"/>
      <c r="EON79" s="88"/>
      <c r="EOO79" s="88"/>
      <c r="EOP79" s="88"/>
      <c r="EOQ79" s="88"/>
      <c r="EOR79" s="88"/>
      <c r="EOS79" s="88"/>
      <c r="EOT79" s="88"/>
      <c r="EOU79" s="88"/>
      <c r="EOV79" s="88"/>
      <c r="EOW79" s="88"/>
      <c r="EOX79" s="88"/>
      <c r="EOY79" s="88"/>
      <c r="EOZ79" s="88"/>
      <c r="EPA79" s="88"/>
      <c r="EPB79" s="88"/>
      <c r="EPC79" s="88"/>
      <c r="EPD79" s="88"/>
      <c r="EPE79" s="88"/>
      <c r="EPF79" s="88"/>
      <c r="EPG79" s="88"/>
      <c r="EPH79" s="88"/>
      <c r="EPI79" s="88"/>
      <c r="EPJ79" s="88"/>
      <c r="EPK79" s="88"/>
      <c r="EPL79" s="88"/>
      <c r="EPM79" s="88"/>
      <c r="EPN79" s="88"/>
      <c r="EPO79" s="88"/>
      <c r="EPP79" s="88"/>
      <c r="EPQ79" s="88"/>
      <c r="EPR79" s="88"/>
      <c r="EPS79" s="88"/>
      <c r="EPT79" s="88"/>
      <c r="EPU79" s="88"/>
      <c r="EPV79" s="88"/>
      <c r="EPW79" s="88"/>
      <c r="EPX79" s="88"/>
      <c r="EPY79" s="88"/>
      <c r="EPZ79" s="88"/>
      <c r="EQA79" s="88"/>
      <c r="EQB79" s="88"/>
      <c r="EQC79" s="88"/>
      <c r="EQD79" s="88"/>
      <c r="EQE79" s="88"/>
      <c r="EQF79" s="88"/>
      <c r="EQG79" s="88"/>
      <c r="EQH79" s="88"/>
      <c r="EQI79" s="88"/>
      <c r="EQJ79" s="88"/>
      <c r="EQK79" s="88"/>
      <c r="EQL79" s="88"/>
      <c r="EQM79" s="88"/>
      <c r="EQN79" s="88"/>
      <c r="EQO79" s="88"/>
      <c r="EQP79" s="88"/>
      <c r="EQQ79" s="88"/>
      <c r="EQR79" s="88"/>
      <c r="EQS79" s="88"/>
      <c r="EQT79" s="88"/>
      <c r="EQU79" s="88"/>
      <c r="EQV79" s="88"/>
      <c r="EQW79" s="88"/>
      <c r="EQX79" s="88"/>
      <c r="EQY79" s="88"/>
      <c r="EQZ79" s="88"/>
      <c r="ERA79" s="88"/>
      <c r="ERB79" s="88"/>
      <c r="ERC79" s="88"/>
      <c r="ERD79" s="88"/>
      <c r="ERE79" s="88"/>
      <c r="ERF79" s="88"/>
      <c r="ERG79" s="88"/>
      <c r="ERH79" s="88"/>
      <c r="ERI79" s="88"/>
      <c r="ERJ79" s="88"/>
      <c r="ERK79" s="88"/>
      <c r="ERL79" s="88"/>
      <c r="ERM79" s="88"/>
      <c r="ERN79" s="88"/>
      <c r="ERO79" s="88"/>
      <c r="ERP79" s="88"/>
      <c r="ERQ79" s="88"/>
      <c r="ERR79" s="88"/>
      <c r="ERS79" s="88"/>
      <c r="ERT79" s="88"/>
      <c r="ERU79" s="88"/>
      <c r="ERV79" s="88"/>
      <c r="ERW79" s="88"/>
      <c r="ERX79" s="88"/>
      <c r="ERY79" s="88"/>
      <c r="ERZ79" s="88"/>
      <c r="ESA79" s="88"/>
      <c r="ESB79" s="88"/>
      <c r="ESC79" s="88"/>
      <c r="ESD79" s="88"/>
      <c r="ESE79" s="88"/>
      <c r="ESF79" s="88"/>
      <c r="ESG79" s="88"/>
      <c r="ESH79" s="88"/>
      <c r="ESI79" s="88"/>
      <c r="ESJ79" s="88"/>
      <c r="ESK79" s="88"/>
      <c r="ESL79" s="88"/>
      <c r="ESM79" s="88"/>
      <c r="ESN79" s="88"/>
      <c r="ESO79" s="88"/>
      <c r="ESP79" s="88"/>
      <c r="ESQ79" s="88"/>
      <c r="ESR79" s="88"/>
      <c r="ESS79" s="88"/>
      <c r="EST79" s="88"/>
      <c r="ESU79" s="88"/>
      <c r="ESV79" s="88"/>
      <c r="ESW79" s="88"/>
      <c r="ESX79" s="88"/>
      <c r="ESY79" s="88"/>
      <c r="ESZ79" s="88"/>
      <c r="ETA79" s="88"/>
      <c r="ETB79" s="88"/>
      <c r="ETC79" s="88"/>
      <c r="ETD79" s="88"/>
      <c r="ETE79" s="88"/>
      <c r="ETF79" s="88"/>
      <c r="ETG79" s="88"/>
      <c r="ETH79" s="88"/>
      <c r="ETI79" s="88"/>
      <c r="ETJ79" s="88"/>
      <c r="ETK79" s="88"/>
      <c r="ETL79" s="88"/>
      <c r="ETM79" s="88"/>
      <c r="ETN79" s="88"/>
      <c r="ETO79" s="88"/>
      <c r="ETP79" s="88"/>
      <c r="ETQ79" s="88"/>
      <c r="ETR79" s="88"/>
      <c r="ETS79" s="88"/>
      <c r="ETT79" s="88"/>
      <c r="ETU79" s="88"/>
      <c r="ETV79" s="88"/>
      <c r="ETW79" s="88"/>
      <c r="ETX79" s="88"/>
      <c r="ETY79" s="88"/>
      <c r="ETZ79" s="88"/>
      <c r="EUA79" s="88"/>
      <c r="EUB79" s="88"/>
      <c r="EUC79" s="88"/>
      <c r="EUD79" s="88"/>
      <c r="EUE79" s="88"/>
      <c r="EUF79" s="88"/>
      <c r="EUG79" s="88"/>
      <c r="EUH79" s="88"/>
      <c r="EUI79" s="88"/>
      <c r="EUJ79" s="88"/>
      <c r="EUK79" s="88"/>
      <c r="EUL79" s="88"/>
      <c r="EUM79" s="88"/>
      <c r="EUN79" s="88"/>
      <c r="EUO79" s="88"/>
      <c r="EUP79" s="88"/>
      <c r="EUQ79" s="88"/>
      <c r="EUR79" s="88"/>
      <c r="EUS79" s="88"/>
      <c r="EUT79" s="88"/>
      <c r="EUU79" s="88"/>
      <c r="EUV79" s="88"/>
      <c r="EUW79" s="88"/>
      <c r="EUX79" s="88"/>
      <c r="EUY79" s="88"/>
      <c r="EUZ79" s="88"/>
      <c r="EVA79" s="88"/>
      <c r="EVB79" s="88"/>
      <c r="EVC79" s="88"/>
      <c r="EVD79" s="88"/>
      <c r="EVE79" s="88"/>
      <c r="EVF79" s="88"/>
      <c r="EVG79" s="88"/>
      <c r="EVH79" s="88"/>
      <c r="EVI79" s="88"/>
      <c r="EVJ79" s="88"/>
      <c r="EVK79" s="88"/>
      <c r="EVL79" s="88"/>
      <c r="EVM79" s="88"/>
      <c r="EVN79" s="88"/>
      <c r="EVO79" s="88"/>
      <c r="EVP79" s="88"/>
      <c r="EVQ79" s="88"/>
      <c r="EVR79" s="88"/>
      <c r="EVS79" s="88"/>
      <c r="EVT79" s="88"/>
      <c r="EVU79" s="88"/>
      <c r="EVV79" s="88"/>
      <c r="EVW79" s="88"/>
      <c r="EVX79" s="88"/>
      <c r="EVY79" s="88"/>
      <c r="EVZ79" s="88"/>
      <c r="EWA79" s="88"/>
      <c r="EWB79" s="88"/>
      <c r="EWC79" s="88"/>
      <c r="EWD79" s="88"/>
      <c r="EWE79" s="88"/>
      <c r="EWF79" s="88"/>
      <c r="EWG79" s="88"/>
      <c r="EWH79" s="88"/>
      <c r="EWI79" s="88"/>
      <c r="EWJ79" s="88"/>
      <c r="EWK79" s="88"/>
      <c r="EWL79" s="88"/>
      <c r="EWM79" s="88"/>
      <c r="EWN79" s="88"/>
      <c r="EWO79" s="88"/>
      <c r="EWP79" s="88"/>
      <c r="EWQ79" s="88"/>
      <c r="EWR79" s="88"/>
      <c r="EWS79" s="88"/>
      <c r="EWT79" s="88"/>
      <c r="EWU79" s="88"/>
      <c r="EWV79" s="88"/>
      <c r="EWW79" s="88"/>
      <c r="EWX79" s="88"/>
      <c r="EWY79" s="88"/>
      <c r="EWZ79" s="88"/>
      <c r="EXA79" s="88"/>
      <c r="EXB79" s="88"/>
      <c r="EXC79" s="88"/>
      <c r="EXD79" s="88"/>
      <c r="EXE79" s="88"/>
      <c r="EXF79" s="88"/>
      <c r="EXG79" s="88"/>
      <c r="EXH79" s="88"/>
      <c r="EXI79" s="88"/>
      <c r="EXJ79" s="88"/>
      <c r="EXK79" s="88"/>
      <c r="EXL79" s="88"/>
      <c r="EXM79" s="88"/>
      <c r="EXN79" s="88"/>
      <c r="EXO79" s="88"/>
      <c r="EXP79" s="88"/>
      <c r="EXQ79" s="88"/>
      <c r="EXR79" s="88"/>
      <c r="EXS79" s="88"/>
      <c r="EXT79" s="88"/>
      <c r="EXU79" s="88"/>
      <c r="EXV79" s="88"/>
      <c r="EXW79" s="88"/>
      <c r="EXX79" s="88"/>
      <c r="EXY79" s="88"/>
      <c r="EXZ79" s="88"/>
      <c r="EYA79" s="88"/>
      <c r="EYB79" s="88"/>
      <c r="EYC79" s="88"/>
      <c r="EYD79" s="88"/>
      <c r="EYE79" s="88"/>
      <c r="EYF79" s="88"/>
      <c r="EYG79" s="88"/>
      <c r="EYH79" s="88"/>
      <c r="EYI79" s="88"/>
      <c r="EYJ79" s="88"/>
      <c r="EYK79" s="88"/>
      <c r="EYL79" s="88"/>
      <c r="EYM79" s="88"/>
      <c r="EYN79" s="88"/>
      <c r="EYO79" s="88"/>
      <c r="EYP79" s="88"/>
      <c r="EYQ79" s="88"/>
      <c r="EYR79" s="88"/>
      <c r="EYS79" s="88"/>
      <c r="EYT79" s="88"/>
      <c r="EYU79" s="88"/>
      <c r="EYV79" s="88"/>
      <c r="EYW79" s="88"/>
      <c r="EYX79" s="88"/>
      <c r="EYY79" s="88"/>
      <c r="EYZ79" s="88"/>
      <c r="EZA79" s="88"/>
      <c r="EZB79" s="88"/>
      <c r="EZC79" s="88"/>
      <c r="EZD79" s="88"/>
      <c r="EZE79" s="88"/>
      <c r="EZF79" s="88"/>
      <c r="EZG79" s="88"/>
      <c r="EZH79" s="88"/>
      <c r="EZI79" s="88"/>
      <c r="EZJ79" s="88"/>
      <c r="EZK79" s="88"/>
      <c r="EZL79" s="88"/>
      <c r="EZM79" s="88"/>
      <c r="EZN79" s="88"/>
      <c r="EZO79" s="88"/>
      <c r="EZP79" s="88"/>
      <c r="EZQ79" s="88"/>
      <c r="EZR79" s="88"/>
      <c r="EZS79" s="88"/>
      <c r="EZT79" s="88"/>
      <c r="EZU79" s="88"/>
      <c r="EZV79" s="88"/>
      <c r="EZW79" s="88"/>
      <c r="EZX79" s="88"/>
      <c r="EZY79" s="88"/>
      <c r="EZZ79" s="88"/>
      <c r="FAA79" s="88"/>
      <c r="FAB79" s="88"/>
      <c r="FAC79" s="88"/>
      <c r="FAD79" s="88"/>
      <c r="FAE79" s="88"/>
      <c r="FAF79" s="88"/>
      <c r="FAG79" s="88"/>
      <c r="FAH79" s="88"/>
      <c r="FAI79" s="88"/>
      <c r="FAJ79" s="88"/>
      <c r="FAK79" s="88"/>
      <c r="FAL79" s="88"/>
      <c r="FAM79" s="88"/>
      <c r="FAN79" s="88"/>
      <c r="FAO79" s="88"/>
      <c r="FAP79" s="88"/>
      <c r="FAQ79" s="88"/>
      <c r="FAR79" s="88"/>
      <c r="FAS79" s="88"/>
      <c r="FAT79" s="88"/>
      <c r="FAU79" s="88"/>
      <c r="FAV79" s="88"/>
      <c r="FAW79" s="88"/>
      <c r="FAX79" s="88"/>
      <c r="FAY79" s="88"/>
      <c r="FAZ79" s="88"/>
      <c r="FBA79" s="88"/>
      <c r="FBB79" s="88"/>
      <c r="FBC79" s="88"/>
      <c r="FBD79" s="88"/>
      <c r="FBE79" s="88"/>
      <c r="FBF79" s="88"/>
      <c r="FBG79" s="88"/>
      <c r="FBH79" s="88"/>
      <c r="FBI79" s="88"/>
      <c r="FBJ79" s="88"/>
      <c r="FBK79" s="88"/>
      <c r="FBL79" s="88"/>
      <c r="FBM79" s="88"/>
      <c r="FBN79" s="88"/>
      <c r="FBO79" s="88"/>
      <c r="FBP79" s="88"/>
      <c r="FBQ79" s="88"/>
      <c r="FBR79" s="88"/>
      <c r="FBS79" s="88"/>
      <c r="FBT79" s="88"/>
      <c r="FBU79" s="88"/>
      <c r="FBV79" s="88"/>
      <c r="FBW79" s="88"/>
      <c r="FBX79" s="88"/>
      <c r="FBY79" s="88"/>
      <c r="FBZ79" s="88"/>
      <c r="FCA79" s="88"/>
      <c r="FCB79" s="88"/>
      <c r="FCC79" s="88"/>
      <c r="FCD79" s="88"/>
      <c r="FCE79" s="88"/>
      <c r="FCF79" s="88"/>
      <c r="FCG79" s="88"/>
      <c r="FCH79" s="88"/>
      <c r="FCI79" s="88"/>
      <c r="FCJ79" s="88"/>
      <c r="FCK79" s="88"/>
      <c r="FCL79" s="88"/>
      <c r="FCM79" s="88"/>
      <c r="FCN79" s="88"/>
      <c r="FCO79" s="88"/>
      <c r="FCP79" s="88"/>
      <c r="FCQ79" s="88"/>
      <c r="FCR79" s="88"/>
      <c r="FCS79" s="88"/>
      <c r="FCT79" s="88"/>
      <c r="FCU79" s="88"/>
      <c r="FCV79" s="88"/>
      <c r="FCW79" s="88"/>
      <c r="FCX79" s="88"/>
      <c r="FCY79" s="88"/>
      <c r="FCZ79" s="88"/>
      <c r="FDA79" s="88"/>
      <c r="FDB79" s="88"/>
      <c r="FDC79" s="88"/>
      <c r="FDD79" s="88"/>
      <c r="FDE79" s="88"/>
      <c r="FDF79" s="88"/>
      <c r="FDG79" s="88"/>
      <c r="FDH79" s="88"/>
      <c r="FDI79" s="88"/>
      <c r="FDJ79" s="88"/>
      <c r="FDK79" s="88"/>
      <c r="FDL79" s="88"/>
      <c r="FDM79" s="88"/>
      <c r="FDN79" s="88"/>
      <c r="FDO79" s="88"/>
      <c r="FDP79" s="88"/>
      <c r="FDQ79" s="88"/>
      <c r="FDR79" s="88"/>
      <c r="FDS79" s="88"/>
      <c r="FDT79" s="88"/>
      <c r="FDU79" s="88"/>
      <c r="FDV79" s="88"/>
      <c r="FDW79" s="88"/>
      <c r="FDX79" s="88"/>
      <c r="FDY79" s="88"/>
      <c r="FDZ79" s="88"/>
      <c r="FEA79" s="88"/>
      <c r="FEB79" s="88"/>
      <c r="FEC79" s="88"/>
      <c r="FED79" s="88"/>
      <c r="FEE79" s="88"/>
      <c r="FEF79" s="88"/>
      <c r="FEG79" s="88"/>
      <c r="FEH79" s="88"/>
      <c r="FEI79" s="88"/>
      <c r="FEJ79" s="88"/>
      <c r="FEK79" s="88"/>
      <c r="FEL79" s="88"/>
      <c r="FEM79" s="88"/>
      <c r="FEN79" s="88"/>
      <c r="FEO79" s="88"/>
      <c r="FEP79" s="88"/>
      <c r="FEQ79" s="88"/>
      <c r="FER79" s="88"/>
      <c r="FES79" s="88"/>
      <c r="FET79" s="88"/>
      <c r="FEU79" s="88"/>
      <c r="FEV79" s="88"/>
      <c r="FEW79" s="88"/>
      <c r="FEX79" s="88"/>
      <c r="FEY79" s="88"/>
      <c r="FEZ79" s="88"/>
      <c r="FFA79" s="88"/>
      <c r="FFB79" s="88"/>
      <c r="FFC79" s="88"/>
      <c r="FFD79" s="88"/>
      <c r="FFE79" s="88"/>
      <c r="FFF79" s="88"/>
      <c r="FFG79" s="88"/>
      <c r="FFH79" s="88"/>
      <c r="FFI79" s="88"/>
      <c r="FFJ79" s="88"/>
      <c r="FFK79" s="88"/>
      <c r="FFL79" s="88"/>
      <c r="FFM79" s="88"/>
      <c r="FFN79" s="88"/>
      <c r="FFO79" s="88"/>
      <c r="FFP79" s="88"/>
      <c r="FFQ79" s="88"/>
      <c r="FFR79" s="88"/>
      <c r="FFS79" s="88"/>
      <c r="FFT79" s="88"/>
      <c r="FFU79" s="88"/>
      <c r="FFV79" s="88"/>
      <c r="FFW79" s="88"/>
      <c r="FFX79" s="88"/>
      <c r="FFY79" s="88"/>
      <c r="FFZ79" s="88"/>
      <c r="FGA79" s="88"/>
      <c r="FGB79" s="88"/>
      <c r="FGC79" s="88"/>
      <c r="FGD79" s="88"/>
      <c r="FGE79" s="88"/>
      <c r="FGF79" s="88"/>
      <c r="FGG79" s="88"/>
      <c r="FGH79" s="88"/>
      <c r="FGI79" s="88"/>
      <c r="FGJ79" s="88"/>
      <c r="FGK79" s="88"/>
      <c r="FGL79" s="88"/>
      <c r="FGM79" s="88"/>
      <c r="FGN79" s="88"/>
      <c r="FGO79" s="88"/>
      <c r="FGP79" s="88"/>
      <c r="FGQ79" s="88"/>
      <c r="FGR79" s="88"/>
      <c r="FGS79" s="88"/>
      <c r="FGT79" s="88"/>
      <c r="FGU79" s="88"/>
      <c r="FGV79" s="88"/>
      <c r="FGW79" s="88"/>
      <c r="FGX79" s="88"/>
      <c r="FGY79" s="88"/>
      <c r="FGZ79" s="88"/>
      <c r="FHA79" s="88"/>
      <c r="FHB79" s="88"/>
      <c r="FHC79" s="88"/>
      <c r="FHD79" s="88"/>
      <c r="FHE79" s="88"/>
      <c r="FHF79" s="88"/>
      <c r="FHG79" s="88"/>
      <c r="FHH79" s="88"/>
      <c r="FHI79" s="88"/>
      <c r="FHJ79" s="88"/>
      <c r="FHK79" s="88"/>
      <c r="FHL79" s="88"/>
      <c r="FHM79" s="88"/>
      <c r="FHN79" s="88"/>
      <c r="FHO79" s="88"/>
      <c r="FHP79" s="88"/>
      <c r="FHQ79" s="88"/>
      <c r="FHR79" s="88"/>
      <c r="FHS79" s="88"/>
      <c r="FHT79" s="88"/>
      <c r="FHU79" s="88"/>
      <c r="FHV79" s="88"/>
      <c r="FHW79" s="88"/>
      <c r="FHX79" s="88"/>
      <c r="FHY79" s="88"/>
      <c r="FHZ79" s="88"/>
      <c r="FIA79" s="88"/>
      <c r="FIB79" s="88"/>
      <c r="FIC79" s="88"/>
      <c r="FID79" s="88"/>
      <c r="FIE79" s="88"/>
      <c r="FIF79" s="88"/>
      <c r="FIG79" s="88"/>
      <c r="FIH79" s="88"/>
      <c r="FII79" s="88"/>
      <c r="FIJ79" s="88"/>
      <c r="FIK79" s="88"/>
      <c r="FIL79" s="88"/>
      <c r="FIM79" s="88"/>
      <c r="FIN79" s="88"/>
      <c r="FIO79" s="88"/>
      <c r="FIP79" s="88"/>
      <c r="FIQ79" s="88"/>
      <c r="FIR79" s="88"/>
      <c r="FIS79" s="88"/>
      <c r="FIT79" s="88"/>
      <c r="FIU79" s="88"/>
      <c r="FIV79" s="88"/>
      <c r="FIW79" s="88"/>
      <c r="FIX79" s="88"/>
      <c r="FIY79" s="88"/>
      <c r="FIZ79" s="88"/>
      <c r="FJA79" s="88"/>
      <c r="FJB79" s="88"/>
      <c r="FJC79" s="88"/>
      <c r="FJD79" s="88"/>
      <c r="FJE79" s="88"/>
      <c r="FJF79" s="88"/>
      <c r="FJG79" s="88"/>
      <c r="FJH79" s="88"/>
      <c r="FJI79" s="88"/>
      <c r="FJJ79" s="88"/>
      <c r="FJK79" s="88"/>
      <c r="FJL79" s="88"/>
      <c r="FJM79" s="88"/>
      <c r="FJN79" s="88"/>
      <c r="FJO79" s="88"/>
      <c r="FJP79" s="88"/>
      <c r="FJQ79" s="88"/>
      <c r="FJR79" s="88"/>
      <c r="FJS79" s="88"/>
      <c r="FJT79" s="88"/>
      <c r="FJU79" s="88"/>
      <c r="FJV79" s="88"/>
      <c r="FJW79" s="88"/>
      <c r="FJX79" s="88"/>
      <c r="FJY79" s="88"/>
      <c r="FJZ79" s="88"/>
      <c r="FKA79" s="88"/>
      <c r="FKB79" s="88"/>
      <c r="FKC79" s="88"/>
      <c r="FKD79" s="88"/>
      <c r="FKE79" s="88"/>
      <c r="FKF79" s="88"/>
      <c r="FKG79" s="88"/>
      <c r="FKH79" s="88"/>
      <c r="FKI79" s="88"/>
      <c r="FKJ79" s="88"/>
      <c r="FKK79" s="88"/>
      <c r="FKL79" s="88"/>
      <c r="FKM79" s="88"/>
      <c r="FKN79" s="88"/>
      <c r="FKO79" s="88"/>
      <c r="FKP79" s="88"/>
      <c r="FKQ79" s="88"/>
      <c r="FKR79" s="88"/>
      <c r="FKS79" s="88"/>
      <c r="FKT79" s="88"/>
      <c r="FKU79" s="88"/>
      <c r="FKV79" s="88"/>
      <c r="FKW79" s="88"/>
      <c r="FKX79" s="88"/>
      <c r="FKY79" s="88"/>
      <c r="FKZ79" s="88"/>
      <c r="FLA79" s="88"/>
      <c r="FLB79" s="88"/>
      <c r="FLC79" s="88"/>
      <c r="FLD79" s="88"/>
      <c r="FLE79" s="88"/>
      <c r="FLF79" s="88"/>
      <c r="FLG79" s="88"/>
      <c r="FLH79" s="88"/>
      <c r="FLI79" s="88"/>
      <c r="FLJ79" s="88"/>
      <c r="FLK79" s="88"/>
      <c r="FLL79" s="88"/>
      <c r="FLM79" s="88"/>
      <c r="FLN79" s="88"/>
      <c r="FLO79" s="88"/>
      <c r="FLP79" s="88"/>
      <c r="FLQ79" s="88"/>
      <c r="FLR79" s="88"/>
      <c r="FLS79" s="88"/>
      <c r="FLT79" s="88"/>
      <c r="FLU79" s="88"/>
      <c r="FLV79" s="88"/>
      <c r="FLW79" s="88"/>
      <c r="FLX79" s="88"/>
      <c r="FLY79" s="88"/>
      <c r="FLZ79" s="88"/>
      <c r="FMA79" s="88"/>
      <c r="FMB79" s="88"/>
      <c r="FMC79" s="88"/>
      <c r="FMD79" s="88"/>
      <c r="FME79" s="88"/>
      <c r="FMF79" s="88"/>
      <c r="FMG79" s="88"/>
      <c r="FMH79" s="88"/>
      <c r="FMI79" s="88"/>
      <c r="FMJ79" s="88"/>
      <c r="FMK79" s="88"/>
      <c r="FML79" s="88"/>
      <c r="FMM79" s="88"/>
      <c r="FMN79" s="88"/>
      <c r="FMO79" s="88"/>
      <c r="FMP79" s="88"/>
      <c r="FMQ79" s="88"/>
      <c r="FMR79" s="88"/>
      <c r="FMS79" s="88"/>
      <c r="FMT79" s="88"/>
      <c r="FMU79" s="88"/>
      <c r="FMV79" s="88"/>
      <c r="FMW79" s="88"/>
      <c r="FMX79" s="88"/>
      <c r="FMY79" s="88"/>
      <c r="FMZ79" s="88"/>
      <c r="FNA79" s="88"/>
      <c r="FNB79" s="88"/>
      <c r="FNC79" s="88"/>
      <c r="FND79" s="88"/>
      <c r="FNE79" s="88"/>
      <c r="FNF79" s="88"/>
      <c r="FNG79" s="88"/>
      <c r="FNH79" s="88"/>
      <c r="FNI79" s="88"/>
      <c r="FNJ79" s="88"/>
      <c r="FNK79" s="88"/>
      <c r="FNL79" s="88"/>
      <c r="FNM79" s="88"/>
      <c r="FNN79" s="88"/>
      <c r="FNO79" s="88"/>
      <c r="FNP79" s="88"/>
      <c r="FNQ79" s="88"/>
      <c r="FNR79" s="88"/>
      <c r="FNS79" s="88"/>
      <c r="FNT79" s="88"/>
      <c r="FNU79" s="88"/>
      <c r="FNV79" s="88"/>
      <c r="FNW79" s="88"/>
      <c r="FNX79" s="88"/>
      <c r="FNY79" s="88"/>
      <c r="FNZ79" s="88"/>
      <c r="FOA79" s="88"/>
      <c r="FOB79" s="88"/>
      <c r="FOC79" s="88"/>
      <c r="FOD79" s="88"/>
      <c r="FOE79" s="88"/>
      <c r="FOF79" s="88"/>
      <c r="FOG79" s="88"/>
      <c r="FOH79" s="88"/>
      <c r="FOI79" s="88"/>
      <c r="FOJ79" s="88"/>
      <c r="FOK79" s="88"/>
      <c r="FOL79" s="88"/>
      <c r="FOM79" s="88"/>
      <c r="FON79" s="88"/>
      <c r="FOO79" s="88"/>
      <c r="FOP79" s="88"/>
      <c r="FOQ79" s="88"/>
      <c r="FOR79" s="88"/>
      <c r="FOS79" s="88"/>
      <c r="FOT79" s="88"/>
      <c r="FOU79" s="88"/>
      <c r="FOV79" s="88"/>
      <c r="FOW79" s="88"/>
      <c r="FOX79" s="88"/>
      <c r="FOY79" s="88"/>
      <c r="FOZ79" s="88"/>
      <c r="FPA79" s="88"/>
      <c r="FPB79" s="88"/>
      <c r="FPC79" s="88"/>
      <c r="FPD79" s="88"/>
      <c r="FPE79" s="88"/>
      <c r="FPF79" s="88"/>
      <c r="FPG79" s="88"/>
      <c r="FPH79" s="88"/>
      <c r="FPI79" s="88"/>
      <c r="FPJ79" s="88"/>
      <c r="FPK79" s="88"/>
      <c r="FPL79" s="88"/>
      <c r="FPM79" s="88"/>
      <c r="FPN79" s="88"/>
      <c r="FPO79" s="88"/>
      <c r="FPP79" s="88"/>
      <c r="FPQ79" s="88"/>
      <c r="FPR79" s="88"/>
      <c r="FPS79" s="88"/>
      <c r="FPT79" s="88"/>
      <c r="FPU79" s="88"/>
      <c r="FPV79" s="88"/>
      <c r="FPW79" s="88"/>
      <c r="FPX79" s="88"/>
      <c r="FPY79" s="88"/>
      <c r="FPZ79" s="88"/>
      <c r="FQA79" s="88"/>
      <c r="FQB79" s="88"/>
      <c r="FQC79" s="88"/>
      <c r="FQD79" s="88"/>
      <c r="FQE79" s="88"/>
      <c r="FQF79" s="88"/>
      <c r="FQG79" s="88"/>
      <c r="FQH79" s="88"/>
      <c r="FQI79" s="88"/>
      <c r="FQJ79" s="88"/>
      <c r="FQK79" s="88"/>
      <c r="FQL79" s="88"/>
      <c r="FQM79" s="88"/>
      <c r="FQN79" s="88"/>
      <c r="FQO79" s="88"/>
      <c r="FQP79" s="88"/>
      <c r="FQQ79" s="88"/>
      <c r="FQR79" s="88"/>
      <c r="FQS79" s="88"/>
      <c r="FQT79" s="88"/>
      <c r="FQU79" s="88"/>
      <c r="FQV79" s="88"/>
      <c r="FQW79" s="88"/>
      <c r="FQX79" s="88"/>
      <c r="FQY79" s="88"/>
      <c r="FQZ79" s="88"/>
      <c r="FRA79" s="88"/>
      <c r="FRB79" s="88"/>
      <c r="FRC79" s="88"/>
      <c r="FRD79" s="88"/>
      <c r="FRE79" s="88"/>
      <c r="FRF79" s="88"/>
      <c r="FRG79" s="88"/>
      <c r="FRH79" s="88"/>
      <c r="FRI79" s="88"/>
      <c r="FRJ79" s="88"/>
      <c r="FRK79" s="88"/>
      <c r="FRL79" s="88"/>
      <c r="FRM79" s="88"/>
      <c r="FRN79" s="88"/>
      <c r="FRO79" s="88"/>
      <c r="FRP79" s="88"/>
      <c r="FRQ79" s="88"/>
      <c r="FRR79" s="88"/>
      <c r="FRS79" s="88"/>
      <c r="FRT79" s="88"/>
      <c r="FRU79" s="88"/>
      <c r="FRV79" s="88"/>
      <c r="FRW79" s="88"/>
      <c r="FRX79" s="88"/>
      <c r="FRY79" s="88"/>
      <c r="FRZ79" s="88"/>
      <c r="FSA79" s="88"/>
      <c r="FSB79" s="88"/>
      <c r="FSC79" s="88"/>
      <c r="FSD79" s="88"/>
      <c r="FSE79" s="88"/>
      <c r="FSF79" s="88"/>
      <c r="FSG79" s="88"/>
      <c r="FSH79" s="88"/>
      <c r="FSI79" s="88"/>
      <c r="FSJ79" s="88"/>
      <c r="FSK79" s="88"/>
      <c r="FSL79" s="88"/>
      <c r="FSM79" s="88"/>
      <c r="FSN79" s="88"/>
      <c r="FSO79" s="88"/>
      <c r="FSP79" s="88"/>
      <c r="FSQ79" s="88"/>
      <c r="FSR79" s="88"/>
      <c r="FSS79" s="88"/>
      <c r="FST79" s="88"/>
      <c r="FSU79" s="88"/>
      <c r="FSV79" s="88"/>
      <c r="FSW79" s="88"/>
      <c r="FSX79" s="88"/>
      <c r="FSY79" s="88"/>
      <c r="FSZ79" s="88"/>
      <c r="FTA79" s="88"/>
      <c r="FTB79" s="88"/>
      <c r="FTC79" s="88"/>
      <c r="FTD79" s="88"/>
      <c r="FTE79" s="88"/>
      <c r="FTF79" s="88"/>
      <c r="FTG79" s="88"/>
      <c r="FTH79" s="88"/>
      <c r="FTI79" s="88"/>
      <c r="FTJ79" s="88"/>
      <c r="FTK79" s="88"/>
      <c r="FTL79" s="88"/>
      <c r="FTM79" s="88"/>
      <c r="FTN79" s="88"/>
      <c r="FTO79" s="88"/>
      <c r="FTP79" s="88"/>
      <c r="FTQ79" s="88"/>
      <c r="FTR79" s="88"/>
      <c r="FTS79" s="88"/>
      <c r="FTT79" s="88"/>
      <c r="FTU79" s="88"/>
      <c r="FTV79" s="88"/>
      <c r="FTW79" s="88"/>
      <c r="FTX79" s="88"/>
      <c r="FTY79" s="88"/>
      <c r="FTZ79" s="88"/>
      <c r="FUA79" s="88"/>
      <c r="FUB79" s="88"/>
      <c r="FUC79" s="88"/>
      <c r="FUD79" s="88"/>
      <c r="FUE79" s="88"/>
      <c r="FUF79" s="88"/>
      <c r="FUG79" s="88"/>
      <c r="FUH79" s="88"/>
      <c r="FUI79" s="88"/>
      <c r="FUJ79" s="88"/>
      <c r="FUK79" s="88"/>
      <c r="FUL79" s="88"/>
      <c r="FUM79" s="88"/>
      <c r="FUN79" s="88"/>
      <c r="FUO79" s="88"/>
      <c r="FUP79" s="88"/>
      <c r="FUQ79" s="88"/>
      <c r="FUR79" s="88"/>
      <c r="FUS79" s="88"/>
      <c r="FUT79" s="88"/>
      <c r="FUU79" s="88"/>
      <c r="FUV79" s="88"/>
      <c r="FUW79" s="88"/>
      <c r="FUX79" s="88"/>
      <c r="FUY79" s="88"/>
      <c r="FUZ79" s="88"/>
      <c r="FVA79" s="88"/>
      <c r="FVB79" s="88"/>
      <c r="FVC79" s="88"/>
      <c r="FVD79" s="88"/>
      <c r="FVE79" s="88"/>
      <c r="FVF79" s="88"/>
      <c r="FVG79" s="88"/>
      <c r="FVH79" s="88"/>
      <c r="FVI79" s="88"/>
      <c r="FVJ79" s="88"/>
      <c r="FVK79" s="88"/>
      <c r="FVL79" s="88"/>
      <c r="FVM79" s="88"/>
      <c r="FVN79" s="88"/>
      <c r="FVO79" s="88"/>
      <c r="FVP79" s="88"/>
      <c r="FVQ79" s="88"/>
      <c r="FVR79" s="88"/>
      <c r="FVS79" s="88"/>
      <c r="FVT79" s="88"/>
      <c r="FVU79" s="88"/>
      <c r="FVV79" s="88"/>
      <c r="FVW79" s="88"/>
      <c r="FVX79" s="88"/>
      <c r="FVY79" s="88"/>
      <c r="FVZ79" s="88"/>
      <c r="FWA79" s="88"/>
      <c r="FWB79" s="88"/>
      <c r="FWC79" s="88"/>
      <c r="FWD79" s="88"/>
      <c r="FWE79" s="88"/>
      <c r="FWF79" s="88"/>
      <c r="FWG79" s="88"/>
      <c r="FWH79" s="88"/>
      <c r="FWI79" s="88"/>
      <c r="FWJ79" s="88"/>
      <c r="FWK79" s="88"/>
      <c r="FWL79" s="88"/>
      <c r="FWM79" s="88"/>
      <c r="FWN79" s="88"/>
      <c r="FWO79" s="88"/>
      <c r="FWP79" s="88"/>
      <c r="FWQ79" s="88"/>
      <c r="FWR79" s="88"/>
      <c r="FWS79" s="88"/>
      <c r="FWT79" s="88"/>
      <c r="FWU79" s="88"/>
      <c r="FWV79" s="88"/>
      <c r="FWW79" s="88"/>
      <c r="FWX79" s="88"/>
      <c r="FWY79" s="88"/>
      <c r="FWZ79" s="88"/>
      <c r="FXA79" s="88"/>
      <c r="FXB79" s="88"/>
      <c r="FXC79" s="88"/>
      <c r="FXD79" s="88"/>
      <c r="FXE79" s="88"/>
      <c r="FXF79" s="88"/>
      <c r="FXG79" s="88"/>
      <c r="FXH79" s="88"/>
      <c r="FXI79" s="88"/>
      <c r="FXJ79" s="88"/>
      <c r="FXK79" s="88"/>
      <c r="FXL79" s="88"/>
      <c r="FXM79" s="88"/>
      <c r="FXN79" s="88"/>
      <c r="FXO79" s="88"/>
      <c r="FXP79" s="88"/>
      <c r="FXQ79" s="88"/>
      <c r="FXR79" s="88"/>
      <c r="FXS79" s="88"/>
      <c r="FXT79" s="88"/>
      <c r="FXU79" s="88"/>
      <c r="FXV79" s="88"/>
      <c r="FXW79" s="88"/>
      <c r="FXX79" s="88"/>
      <c r="FXY79" s="88"/>
      <c r="FXZ79" s="88"/>
      <c r="FYA79" s="88"/>
      <c r="FYB79" s="88"/>
      <c r="FYC79" s="88"/>
      <c r="FYD79" s="88"/>
      <c r="FYE79" s="88"/>
      <c r="FYF79" s="88"/>
      <c r="FYG79" s="88"/>
      <c r="FYH79" s="88"/>
      <c r="FYI79" s="88"/>
      <c r="FYJ79" s="88"/>
      <c r="FYK79" s="88"/>
      <c r="FYL79" s="88"/>
      <c r="FYM79" s="88"/>
      <c r="FYN79" s="88"/>
      <c r="FYO79" s="88"/>
      <c r="FYP79" s="88"/>
      <c r="FYQ79" s="88"/>
      <c r="FYR79" s="88"/>
      <c r="FYS79" s="88"/>
      <c r="FYT79" s="88"/>
      <c r="FYU79" s="88"/>
      <c r="FYV79" s="88"/>
      <c r="FYW79" s="88"/>
      <c r="FYX79" s="88"/>
      <c r="FYY79" s="88"/>
      <c r="FYZ79" s="88"/>
      <c r="FZA79" s="88"/>
      <c r="FZB79" s="88"/>
      <c r="FZC79" s="88"/>
      <c r="FZD79" s="88"/>
      <c r="FZE79" s="88"/>
      <c r="FZF79" s="88"/>
      <c r="FZG79" s="88"/>
      <c r="FZH79" s="88"/>
      <c r="FZI79" s="88"/>
      <c r="FZJ79" s="88"/>
      <c r="FZK79" s="88"/>
      <c r="FZL79" s="88"/>
      <c r="FZM79" s="88"/>
      <c r="FZN79" s="88"/>
      <c r="FZO79" s="88"/>
      <c r="FZP79" s="88"/>
      <c r="FZQ79" s="88"/>
      <c r="FZR79" s="88"/>
      <c r="FZS79" s="88"/>
      <c r="FZT79" s="88"/>
      <c r="FZU79" s="88"/>
      <c r="FZV79" s="88"/>
      <c r="FZW79" s="88"/>
      <c r="FZX79" s="88"/>
      <c r="FZY79" s="88"/>
      <c r="FZZ79" s="88"/>
      <c r="GAA79" s="88"/>
      <c r="GAB79" s="88"/>
      <c r="GAC79" s="88"/>
      <c r="GAD79" s="88"/>
      <c r="GAE79" s="88"/>
      <c r="GAF79" s="88"/>
      <c r="GAG79" s="88"/>
      <c r="GAH79" s="88"/>
      <c r="GAI79" s="88"/>
      <c r="GAJ79" s="88"/>
      <c r="GAK79" s="88"/>
      <c r="GAL79" s="88"/>
      <c r="GAM79" s="88"/>
      <c r="GAN79" s="88"/>
      <c r="GAO79" s="88"/>
      <c r="GAP79" s="88"/>
      <c r="GAQ79" s="88"/>
      <c r="GAR79" s="88"/>
      <c r="GAS79" s="88"/>
      <c r="GAT79" s="88"/>
      <c r="GAU79" s="88"/>
      <c r="GAV79" s="88"/>
      <c r="GAW79" s="88"/>
      <c r="GAX79" s="88"/>
      <c r="GAY79" s="88"/>
      <c r="GAZ79" s="88"/>
      <c r="GBA79" s="88"/>
      <c r="GBB79" s="88"/>
      <c r="GBC79" s="88"/>
      <c r="GBD79" s="88"/>
      <c r="GBE79" s="88"/>
      <c r="GBF79" s="88"/>
      <c r="GBG79" s="88"/>
      <c r="GBH79" s="88"/>
      <c r="GBI79" s="88"/>
      <c r="GBJ79" s="88"/>
      <c r="GBK79" s="88"/>
      <c r="GBL79" s="88"/>
      <c r="GBM79" s="88"/>
      <c r="GBN79" s="88"/>
      <c r="GBO79" s="88"/>
      <c r="GBP79" s="88"/>
      <c r="GBQ79" s="88"/>
      <c r="GBR79" s="88"/>
      <c r="GBS79" s="88"/>
      <c r="GBT79" s="88"/>
      <c r="GBU79" s="88"/>
      <c r="GBV79" s="88"/>
      <c r="GBW79" s="88"/>
      <c r="GBX79" s="88"/>
      <c r="GBY79" s="88"/>
      <c r="GBZ79" s="88"/>
      <c r="GCA79" s="88"/>
      <c r="GCB79" s="88"/>
      <c r="GCC79" s="88"/>
      <c r="GCD79" s="88"/>
      <c r="GCE79" s="88"/>
      <c r="GCF79" s="88"/>
      <c r="GCG79" s="88"/>
      <c r="GCH79" s="88"/>
      <c r="GCI79" s="88"/>
      <c r="GCJ79" s="88"/>
      <c r="GCK79" s="88"/>
      <c r="GCL79" s="88"/>
      <c r="GCM79" s="88"/>
      <c r="GCN79" s="88"/>
      <c r="GCO79" s="88"/>
      <c r="GCP79" s="88"/>
      <c r="GCQ79" s="88"/>
      <c r="GCR79" s="88"/>
      <c r="GCS79" s="88"/>
      <c r="GCT79" s="88"/>
      <c r="GCU79" s="88"/>
      <c r="GCV79" s="88"/>
      <c r="GCW79" s="88"/>
      <c r="GCX79" s="88"/>
      <c r="GCY79" s="88"/>
      <c r="GCZ79" s="88"/>
      <c r="GDA79" s="88"/>
      <c r="GDB79" s="88"/>
      <c r="GDC79" s="88"/>
      <c r="GDD79" s="88"/>
      <c r="GDE79" s="88"/>
      <c r="GDF79" s="88"/>
      <c r="GDG79" s="88"/>
      <c r="GDH79" s="88"/>
      <c r="GDI79" s="88"/>
      <c r="GDJ79" s="88"/>
      <c r="GDK79" s="88"/>
      <c r="GDL79" s="88"/>
      <c r="GDM79" s="88"/>
      <c r="GDN79" s="88"/>
      <c r="GDO79" s="88"/>
      <c r="GDP79" s="88"/>
      <c r="GDQ79" s="88"/>
      <c r="GDR79" s="88"/>
      <c r="GDS79" s="88"/>
      <c r="GDT79" s="88"/>
      <c r="GDU79" s="88"/>
      <c r="GDV79" s="88"/>
      <c r="GDW79" s="88"/>
      <c r="GDX79" s="88"/>
      <c r="GDY79" s="88"/>
      <c r="GDZ79" s="88"/>
      <c r="GEA79" s="88"/>
      <c r="GEB79" s="88"/>
      <c r="GEC79" s="88"/>
      <c r="GED79" s="88"/>
      <c r="GEE79" s="88"/>
      <c r="GEF79" s="88"/>
      <c r="GEG79" s="88"/>
      <c r="GEH79" s="88"/>
      <c r="GEI79" s="88"/>
      <c r="GEJ79" s="88"/>
      <c r="GEK79" s="88"/>
      <c r="GEL79" s="88"/>
      <c r="GEM79" s="88"/>
      <c r="GEN79" s="88"/>
      <c r="GEO79" s="88"/>
      <c r="GEP79" s="88"/>
      <c r="GEQ79" s="88"/>
      <c r="GER79" s="88"/>
      <c r="GES79" s="88"/>
      <c r="GET79" s="88"/>
      <c r="GEU79" s="88"/>
      <c r="GEV79" s="88"/>
      <c r="GEW79" s="88"/>
      <c r="GEX79" s="88"/>
      <c r="GEY79" s="88"/>
      <c r="GEZ79" s="88"/>
      <c r="GFA79" s="88"/>
      <c r="GFB79" s="88"/>
      <c r="GFC79" s="88"/>
      <c r="GFD79" s="88"/>
      <c r="GFE79" s="88"/>
      <c r="GFF79" s="88"/>
      <c r="GFG79" s="88"/>
      <c r="GFH79" s="88"/>
      <c r="GFI79" s="88"/>
      <c r="GFJ79" s="88"/>
      <c r="GFK79" s="88"/>
      <c r="GFL79" s="88"/>
      <c r="GFM79" s="88"/>
      <c r="GFN79" s="88"/>
      <c r="GFO79" s="88"/>
      <c r="GFP79" s="88"/>
      <c r="GFQ79" s="88"/>
      <c r="GFR79" s="88"/>
      <c r="GFS79" s="88"/>
      <c r="GFT79" s="88"/>
      <c r="GFU79" s="88"/>
      <c r="GFV79" s="88"/>
      <c r="GFW79" s="88"/>
      <c r="GFX79" s="88"/>
      <c r="GFY79" s="88"/>
      <c r="GFZ79" s="88"/>
      <c r="GGA79" s="88"/>
      <c r="GGB79" s="88"/>
      <c r="GGC79" s="88"/>
      <c r="GGD79" s="88"/>
      <c r="GGE79" s="88"/>
      <c r="GGF79" s="88"/>
      <c r="GGG79" s="88"/>
      <c r="GGH79" s="88"/>
      <c r="GGI79" s="88"/>
      <c r="GGJ79" s="88"/>
      <c r="GGK79" s="88"/>
      <c r="GGL79" s="88"/>
      <c r="GGM79" s="88"/>
      <c r="GGN79" s="88"/>
      <c r="GGO79" s="88"/>
      <c r="GGP79" s="88"/>
      <c r="GGQ79" s="88"/>
      <c r="GGR79" s="88"/>
      <c r="GGS79" s="88"/>
      <c r="GGT79" s="88"/>
      <c r="GGU79" s="88"/>
      <c r="GGV79" s="88"/>
      <c r="GGW79" s="88"/>
      <c r="GGX79" s="88"/>
      <c r="GGY79" s="88"/>
      <c r="GGZ79" s="88"/>
      <c r="GHA79" s="88"/>
      <c r="GHB79" s="88"/>
      <c r="GHC79" s="88"/>
      <c r="GHD79" s="88"/>
      <c r="GHE79" s="88"/>
      <c r="GHF79" s="88"/>
      <c r="GHG79" s="88"/>
      <c r="GHH79" s="88"/>
      <c r="GHI79" s="88"/>
      <c r="GHJ79" s="88"/>
      <c r="GHK79" s="88"/>
      <c r="GHL79" s="88"/>
      <c r="GHM79" s="88"/>
      <c r="GHN79" s="88"/>
      <c r="GHO79" s="88"/>
      <c r="GHP79" s="88"/>
      <c r="GHQ79" s="88"/>
      <c r="GHR79" s="88"/>
      <c r="GHS79" s="88"/>
      <c r="GHT79" s="88"/>
      <c r="GHU79" s="88"/>
      <c r="GHV79" s="88"/>
      <c r="GHW79" s="88"/>
      <c r="GHX79" s="88"/>
      <c r="GHY79" s="88"/>
      <c r="GHZ79" s="88"/>
      <c r="GIA79" s="88"/>
      <c r="GIB79" s="88"/>
      <c r="GIC79" s="88"/>
      <c r="GID79" s="88"/>
      <c r="GIE79" s="88"/>
      <c r="GIF79" s="88"/>
      <c r="GIG79" s="88"/>
      <c r="GIH79" s="88"/>
      <c r="GII79" s="88"/>
      <c r="GIJ79" s="88"/>
      <c r="GIK79" s="88"/>
      <c r="GIL79" s="88"/>
      <c r="GIM79" s="88"/>
      <c r="GIN79" s="88"/>
      <c r="GIO79" s="88"/>
      <c r="GIP79" s="88"/>
      <c r="GIQ79" s="88"/>
      <c r="GIR79" s="88"/>
      <c r="GIS79" s="88"/>
      <c r="GIT79" s="88"/>
      <c r="GIU79" s="88"/>
      <c r="GIV79" s="88"/>
      <c r="GIW79" s="88"/>
      <c r="GIX79" s="88"/>
      <c r="GIY79" s="88"/>
      <c r="GIZ79" s="88"/>
      <c r="GJA79" s="88"/>
      <c r="GJB79" s="88"/>
      <c r="GJC79" s="88"/>
      <c r="GJD79" s="88"/>
      <c r="GJE79" s="88"/>
      <c r="GJF79" s="88"/>
      <c r="GJG79" s="88"/>
      <c r="GJH79" s="88"/>
      <c r="GJI79" s="88"/>
      <c r="GJJ79" s="88"/>
      <c r="GJK79" s="88"/>
      <c r="GJL79" s="88"/>
      <c r="GJM79" s="88"/>
      <c r="GJN79" s="88"/>
      <c r="GJO79" s="88"/>
      <c r="GJP79" s="88"/>
      <c r="GJQ79" s="88"/>
      <c r="GJR79" s="88"/>
      <c r="GJS79" s="88"/>
      <c r="GJT79" s="88"/>
      <c r="GJU79" s="88"/>
      <c r="GJV79" s="88"/>
      <c r="GJW79" s="88"/>
      <c r="GJX79" s="88"/>
      <c r="GJY79" s="88"/>
      <c r="GJZ79" s="88"/>
      <c r="GKA79" s="88"/>
      <c r="GKB79" s="88"/>
      <c r="GKC79" s="88"/>
      <c r="GKD79" s="88"/>
      <c r="GKE79" s="88"/>
      <c r="GKF79" s="88"/>
      <c r="GKG79" s="88"/>
      <c r="GKH79" s="88"/>
      <c r="GKI79" s="88"/>
      <c r="GKJ79" s="88"/>
      <c r="GKK79" s="88"/>
      <c r="GKL79" s="88"/>
      <c r="GKM79" s="88"/>
      <c r="GKN79" s="88"/>
      <c r="GKO79" s="88"/>
      <c r="GKP79" s="88"/>
      <c r="GKQ79" s="88"/>
      <c r="GKR79" s="88"/>
      <c r="GKS79" s="88"/>
      <c r="GKT79" s="88"/>
      <c r="GKU79" s="88"/>
      <c r="GKV79" s="88"/>
      <c r="GKW79" s="88"/>
      <c r="GKX79" s="88"/>
      <c r="GKY79" s="88"/>
      <c r="GKZ79" s="88"/>
      <c r="GLA79" s="88"/>
      <c r="GLB79" s="88"/>
      <c r="GLC79" s="88"/>
      <c r="GLD79" s="88"/>
      <c r="GLE79" s="88"/>
      <c r="GLF79" s="88"/>
      <c r="GLG79" s="88"/>
      <c r="GLH79" s="88"/>
      <c r="GLI79" s="88"/>
      <c r="GLJ79" s="88"/>
      <c r="GLK79" s="88"/>
      <c r="GLL79" s="88"/>
      <c r="GLM79" s="88"/>
      <c r="GLN79" s="88"/>
      <c r="GLO79" s="88"/>
      <c r="GLP79" s="88"/>
      <c r="GLQ79" s="88"/>
      <c r="GLR79" s="88"/>
      <c r="GLS79" s="88"/>
      <c r="GLT79" s="88"/>
      <c r="GLU79" s="88"/>
      <c r="GLV79" s="88"/>
      <c r="GLW79" s="88"/>
      <c r="GLX79" s="88"/>
      <c r="GLY79" s="88"/>
      <c r="GLZ79" s="88"/>
      <c r="GMA79" s="88"/>
      <c r="GMB79" s="88"/>
      <c r="GMC79" s="88"/>
      <c r="GMD79" s="88"/>
      <c r="GME79" s="88"/>
      <c r="GMF79" s="88"/>
      <c r="GMG79" s="88"/>
      <c r="GMH79" s="88"/>
      <c r="GMI79" s="88"/>
      <c r="GMJ79" s="88"/>
      <c r="GMK79" s="88"/>
      <c r="GML79" s="88"/>
      <c r="GMM79" s="88"/>
      <c r="GMN79" s="88"/>
      <c r="GMO79" s="88"/>
      <c r="GMP79" s="88"/>
      <c r="GMQ79" s="88"/>
      <c r="GMR79" s="88"/>
      <c r="GMS79" s="88"/>
      <c r="GMT79" s="88"/>
      <c r="GMU79" s="88"/>
      <c r="GMV79" s="88"/>
      <c r="GMW79" s="88"/>
      <c r="GMX79" s="88"/>
      <c r="GMY79" s="88"/>
      <c r="GMZ79" s="88"/>
      <c r="GNA79" s="88"/>
      <c r="GNB79" s="88"/>
      <c r="GNC79" s="88"/>
      <c r="GND79" s="88"/>
      <c r="GNE79" s="88"/>
      <c r="GNF79" s="88"/>
      <c r="GNG79" s="88"/>
      <c r="GNH79" s="88"/>
      <c r="GNI79" s="88"/>
      <c r="GNJ79" s="88"/>
      <c r="GNK79" s="88"/>
      <c r="GNL79" s="88"/>
      <c r="GNM79" s="88"/>
      <c r="GNN79" s="88"/>
      <c r="GNO79" s="88"/>
      <c r="GNP79" s="88"/>
      <c r="GNQ79" s="88"/>
      <c r="GNR79" s="88"/>
      <c r="GNS79" s="88"/>
      <c r="GNT79" s="88"/>
      <c r="GNU79" s="88"/>
      <c r="GNV79" s="88"/>
      <c r="GNW79" s="88"/>
      <c r="GNX79" s="88"/>
      <c r="GNY79" s="88"/>
      <c r="GNZ79" s="88"/>
      <c r="GOA79" s="88"/>
      <c r="GOB79" s="88"/>
      <c r="GOC79" s="88"/>
      <c r="GOD79" s="88"/>
      <c r="GOE79" s="88"/>
      <c r="GOF79" s="88"/>
      <c r="GOG79" s="88"/>
      <c r="GOH79" s="88"/>
      <c r="GOI79" s="88"/>
      <c r="GOJ79" s="88"/>
      <c r="GOK79" s="88"/>
      <c r="GOL79" s="88"/>
      <c r="GOM79" s="88"/>
      <c r="GON79" s="88"/>
      <c r="GOO79" s="88"/>
      <c r="GOP79" s="88"/>
      <c r="GOQ79" s="88"/>
      <c r="GOR79" s="88"/>
      <c r="GOS79" s="88"/>
      <c r="GOT79" s="88"/>
      <c r="GOU79" s="88"/>
      <c r="GOV79" s="88"/>
      <c r="GOW79" s="88"/>
      <c r="GOX79" s="88"/>
      <c r="GOY79" s="88"/>
      <c r="GOZ79" s="88"/>
      <c r="GPA79" s="88"/>
      <c r="GPB79" s="88"/>
      <c r="GPC79" s="88"/>
      <c r="GPD79" s="88"/>
      <c r="GPE79" s="88"/>
      <c r="GPF79" s="88"/>
      <c r="GPG79" s="88"/>
      <c r="GPH79" s="88"/>
      <c r="GPI79" s="88"/>
      <c r="GPJ79" s="88"/>
      <c r="GPK79" s="88"/>
      <c r="GPL79" s="88"/>
      <c r="GPM79" s="88"/>
      <c r="GPN79" s="88"/>
      <c r="GPO79" s="88"/>
      <c r="GPP79" s="88"/>
      <c r="GPQ79" s="88"/>
      <c r="GPR79" s="88"/>
      <c r="GPS79" s="88"/>
      <c r="GPT79" s="88"/>
      <c r="GPU79" s="88"/>
      <c r="GPV79" s="88"/>
      <c r="GPW79" s="88"/>
      <c r="GPX79" s="88"/>
      <c r="GPY79" s="88"/>
      <c r="GPZ79" s="88"/>
      <c r="GQA79" s="88"/>
      <c r="GQB79" s="88"/>
      <c r="GQC79" s="88"/>
      <c r="GQD79" s="88"/>
      <c r="GQE79" s="88"/>
      <c r="GQF79" s="88"/>
      <c r="GQG79" s="88"/>
      <c r="GQH79" s="88"/>
      <c r="GQI79" s="88"/>
      <c r="GQJ79" s="88"/>
      <c r="GQK79" s="88"/>
      <c r="GQL79" s="88"/>
      <c r="GQM79" s="88"/>
      <c r="GQN79" s="88"/>
      <c r="GQO79" s="88"/>
      <c r="GQP79" s="88"/>
      <c r="GQQ79" s="88"/>
      <c r="GQR79" s="88"/>
      <c r="GQS79" s="88"/>
      <c r="GQT79" s="88"/>
      <c r="GQU79" s="88"/>
      <c r="GQV79" s="88"/>
      <c r="GQW79" s="88"/>
      <c r="GQX79" s="88"/>
      <c r="GQY79" s="88"/>
      <c r="GQZ79" s="88"/>
      <c r="GRA79" s="88"/>
      <c r="GRB79" s="88"/>
      <c r="GRC79" s="88"/>
      <c r="GRD79" s="88"/>
      <c r="GRE79" s="88"/>
      <c r="GRF79" s="88"/>
      <c r="GRG79" s="88"/>
      <c r="GRH79" s="88"/>
      <c r="GRI79" s="88"/>
      <c r="GRJ79" s="88"/>
      <c r="GRK79" s="88"/>
      <c r="GRL79" s="88"/>
      <c r="GRM79" s="88"/>
      <c r="GRN79" s="88"/>
      <c r="GRO79" s="88"/>
      <c r="GRP79" s="88"/>
      <c r="GRQ79" s="88"/>
      <c r="GRR79" s="88"/>
      <c r="GRS79" s="88"/>
      <c r="GRT79" s="88"/>
      <c r="GRU79" s="88"/>
      <c r="GRV79" s="88"/>
      <c r="GRW79" s="88"/>
      <c r="GRX79" s="88"/>
      <c r="GRY79" s="88"/>
      <c r="GRZ79" s="88"/>
      <c r="GSA79" s="88"/>
      <c r="GSB79" s="88"/>
      <c r="GSC79" s="88"/>
      <c r="GSD79" s="88"/>
      <c r="GSE79" s="88"/>
      <c r="GSF79" s="88"/>
      <c r="GSG79" s="88"/>
      <c r="GSH79" s="88"/>
      <c r="GSI79" s="88"/>
      <c r="GSJ79" s="88"/>
      <c r="GSK79" s="88"/>
      <c r="GSL79" s="88"/>
      <c r="GSM79" s="88"/>
      <c r="GSN79" s="88"/>
      <c r="GSO79" s="88"/>
      <c r="GSP79" s="88"/>
      <c r="GSQ79" s="88"/>
      <c r="GSR79" s="88"/>
      <c r="GSS79" s="88"/>
      <c r="GST79" s="88"/>
      <c r="GSU79" s="88"/>
      <c r="GSV79" s="88"/>
      <c r="GSW79" s="88"/>
      <c r="GSX79" s="88"/>
      <c r="GSY79" s="88"/>
      <c r="GSZ79" s="88"/>
      <c r="GTA79" s="88"/>
      <c r="GTB79" s="88"/>
      <c r="GTC79" s="88"/>
      <c r="GTD79" s="88"/>
      <c r="GTE79" s="88"/>
      <c r="GTF79" s="88"/>
      <c r="GTG79" s="88"/>
      <c r="GTH79" s="88"/>
      <c r="GTI79" s="88"/>
      <c r="GTJ79" s="88"/>
      <c r="GTK79" s="88"/>
      <c r="GTL79" s="88"/>
      <c r="GTM79" s="88"/>
      <c r="GTN79" s="88"/>
      <c r="GTO79" s="88"/>
      <c r="GTP79" s="88"/>
      <c r="GTQ79" s="88"/>
      <c r="GTR79" s="88"/>
      <c r="GTS79" s="88"/>
      <c r="GTT79" s="88"/>
      <c r="GTU79" s="88"/>
      <c r="GTV79" s="88"/>
      <c r="GTW79" s="88"/>
      <c r="GTX79" s="88"/>
      <c r="GTY79" s="88"/>
      <c r="GTZ79" s="88"/>
      <c r="GUA79" s="88"/>
      <c r="GUB79" s="88"/>
      <c r="GUC79" s="88"/>
      <c r="GUD79" s="88"/>
      <c r="GUE79" s="88"/>
      <c r="GUF79" s="88"/>
      <c r="GUG79" s="88"/>
      <c r="GUH79" s="88"/>
      <c r="GUI79" s="88"/>
      <c r="GUJ79" s="88"/>
      <c r="GUK79" s="88"/>
      <c r="GUL79" s="88"/>
      <c r="GUM79" s="88"/>
      <c r="GUN79" s="88"/>
      <c r="GUO79" s="88"/>
      <c r="GUP79" s="88"/>
      <c r="GUQ79" s="88"/>
      <c r="GUR79" s="88"/>
      <c r="GUS79" s="88"/>
      <c r="GUT79" s="88"/>
      <c r="GUU79" s="88"/>
      <c r="GUV79" s="88"/>
      <c r="GUW79" s="88"/>
      <c r="GUX79" s="88"/>
      <c r="GUY79" s="88"/>
      <c r="GUZ79" s="88"/>
      <c r="GVA79" s="88"/>
      <c r="GVB79" s="88"/>
      <c r="GVC79" s="88"/>
      <c r="GVD79" s="88"/>
      <c r="GVE79" s="88"/>
      <c r="GVF79" s="88"/>
      <c r="GVG79" s="88"/>
      <c r="GVH79" s="88"/>
      <c r="GVI79" s="88"/>
      <c r="GVJ79" s="88"/>
      <c r="GVK79" s="88"/>
      <c r="GVL79" s="88"/>
      <c r="GVM79" s="88"/>
      <c r="GVN79" s="88"/>
      <c r="GVO79" s="88"/>
      <c r="GVP79" s="88"/>
      <c r="GVQ79" s="88"/>
      <c r="GVR79" s="88"/>
      <c r="GVS79" s="88"/>
      <c r="GVT79" s="88"/>
      <c r="GVU79" s="88"/>
      <c r="GVV79" s="88"/>
      <c r="GVW79" s="88"/>
      <c r="GVX79" s="88"/>
      <c r="GVY79" s="88"/>
      <c r="GVZ79" s="88"/>
      <c r="GWA79" s="88"/>
      <c r="GWB79" s="88"/>
      <c r="GWC79" s="88"/>
      <c r="GWD79" s="88"/>
      <c r="GWE79" s="88"/>
      <c r="GWF79" s="88"/>
      <c r="GWG79" s="88"/>
      <c r="GWH79" s="88"/>
      <c r="GWI79" s="88"/>
      <c r="GWJ79" s="88"/>
      <c r="GWK79" s="88"/>
      <c r="GWL79" s="88"/>
      <c r="GWM79" s="88"/>
      <c r="GWN79" s="88"/>
      <c r="GWO79" s="88"/>
      <c r="GWP79" s="88"/>
      <c r="GWQ79" s="88"/>
      <c r="GWR79" s="88"/>
      <c r="GWS79" s="88"/>
      <c r="GWT79" s="88"/>
      <c r="GWU79" s="88"/>
      <c r="GWV79" s="88"/>
      <c r="GWW79" s="88"/>
      <c r="GWX79" s="88"/>
      <c r="GWY79" s="88"/>
      <c r="GWZ79" s="88"/>
      <c r="GXA79" s="88"/>
      <c r="GXB79" s="88"/>
      <c r="GXC79" s="88"/>
      <c r="GXD79" s="88"/>
      <c r="GXE79" s="88"/>
      <c r="GXF79" s="88"/>
      <c r="GXG79" s="88"/>
      <c r="GXH79" s="88"/>
      <c r="GXI79" s="88"/>
      <c r="GXJ79" s="88"/>
      <c r="GXK79" s="88"/>
      <c r="GXL79" s="88"/>
      <c r="GXM79" s="88"/>
      <c r="GXN79" s="88"/>
      <c r="GXO79" s="88"/>
      <c r="GXP79" s="88"/>
      <c r="GXQ79" s="88"/>
      <c r="GXR79" s="88"/>
      <c r="GXS79" s="88"/>
      <c r="GXT79" s="88"/>
      <c r="GXU79" s="88"/>
      <c r="GXV79" s="88"/>
      <c r="GXW79" s="88"/>
      <c r="GXX79" s="88"/>
      <c r="GXY79" s="88"/>
      <c r="GXZ79" s="88"/>
      <c r="GYA79" s="88"/>
      <c r="GYB79" s="88"/>
      <c r="GYC79" s="88"/>
      <c r="GYD79" s="88"/>
      <c r="GYE79" s="88"/>
      <c r="GYF79" s="88"/>
      <c r="GYG79" s="88"/>
      <c r="GYH79" s="88"/>
      <c r="GYI79" s="88"/>
      <c r="GYJ79" s="88"/>
      <c r="GYK79" s="88"/>
      <c r="GYL79" s="88"/>
      <c r="GYM79" s="88"/>
      <c r="GYN79" s="88"/>
      <c r="GYO79" s="88"/>
      <c r="GYP79" s="88"/>
      <c r="GYQ79" s="88"/>
      <c r="GYR79" s="88"/>
      <c r="GYS79" s="88"/>
      <c r="GYT79" s="88"/>
      <c r="GYU79" s="88"/>
      <c r="GYV79" s="88"/>
      <c r="GYW79" s="88"/>
      <c r="GYX79" s="88"/>
      <c r="GYY79" s="88"/>
      <c r="GYZ79" s="88"/>
      <c r="GZA79" s="88"/>
      <c r="GZB79" s="88"/>
      <c r="GZC79" s="88"/>
      <c r="GZD79" s="88"/>
      <c r="GZE79" s="88"/>
      <c r="GZF79" s="88"/>
      <c r="GZG79" s="88"/>
      <c r="GZH79" s="88"/>
      <c r="GZI79" s="88"/>
      <c r="GZJ79" s="88"/>
      <c r="GZK79" s="88"/>
      <c r="GZL79" s="88"/>
      <c r="GZM79" s="88"/>
      <c r="GZN79" s="88"/>
      <c r="GZO79" s="88"/>
      <c r="GZP79" s="88"/>
      <c r="GZQ79" s="88"/>
      <c r="GZR79" s="88"/>
      <c r="GZS79" s="88"/>
      <c r="GZT79" s="88"/>
      <c r="GZU79" s="88"/>
      <c r="GZV79" s="88"/>
      <c r="GZW79" s="88"/>
      <c r="GZX79" s="88"/>
      <c r="GZY79" s="88"/>
      <c r="GZZ79" s="88"/>
      <c r="HAA79" s="88"/>
      <c r="HAB79" s="88"/>
      <c r="HAC79" s="88"/>
      <c r="HAD79" s="88"/>
      <c r="HAE79" s="88"/>
      <c r="HAF79" s="88"/>
      <c r="HAG79" s="88"/>
      <c r="HAH79" s="88"/>
      <c r="HAI79" s="88"/>
      <c r="HAJ79" s="88"/>
      <c r="HAK79" s="88"/>
      <c r="HAL79" s="88"/>
      <c r="HAM79" s="88"/>
      <c r="HAN79" s="88"/>
      <c r="HAO79" s="88"/>
      <c r="HAP79" s="88"/>
      <c r="HAQ79" s="88"/>
      <c r="HAR79" s="88"/>
      <c r="HAS79" s="88"/>
      <c r="HAT79" s="88"/>
      <c r="HAU79" s="88"/>
      <c r="HAV79" s="88"/>
      <c r="HAW79" s="88"/>
      <c r="HAX79" s="88"/>
      <c r="HAY79" s="88"/>
      <c r="HAZ79" s="88"/>
      <c r="HBA79" s="88"/>
      <c r="HBB79" s="88"/>
      <c r="HBC79" s="88"/>
      <c r="HBD79" s="88"/>
      <c r="HBE79" s="88"/>
      <c r="HBF79" s="88"/>
      <c r="HBG79" s="88"/>
      <c r="HBH79" s="88"/>
      <c r="HBI79" s="88"/>
      <c r="HBJ79" s="88"/>
      <c r="HBK79" s="88"/>
      <c r="HBL79" s="88"/>
      <c r="HBM79" s="88"/>
      <c r="HBN79" s="88"/>
      <c r="HBO79" s="88"/>
      <c r="HBP79" s="88"/>
      <c r="HBQ79" s="88"/>
      <c r="HBR79" s="88"/>
      <c r="HBS79" s="88"/>
      <c r="HBT79" s="88"/>
      <c r="HBU79" s="88"/>
      <c r="HBV79" s="88"/>
      <c r="HBW79" s="88"/>
      <c r="HBX79" s="88"/>
      <c r="HBY79" s="88"/>
      <c r="HBZ79" s="88"/>
      <c r="HCA79" s="88"/>
      <c r="HCB79" s="88"/>
      <c r="HCC79" s="88"/>
      <c r="HCD79" s="88"/>
      <c r="HCE79" s="88"/>
      <c r="HCF79" s="88"/>
      <c r="HCG79" s="88"/>
      <c r="HCH79" s="88"/>
      <c r="HCI79" s="88"/>
      <c r="HCJ79" s="88"/>
      <c r="HCK79" s="88"/>
      <c r="HCL79" s="88"/>
      <c r="HCM79" s="88"/>
      <c r="HCN79" s="88"/>
      <c r="HCO79" s="88"/>
      <c r="HCP79" s="88"/>
      <c r="HCQ79" s="88"/>
      <c r="HCR79" s="88"/>
      <c r="HCS79" s="88"/>
      <c r="HCT79" s="88"/>
      <c r="HCU79" s="88"/>
      <c r="HCV79" s="88"/>
      <c r="HCW79" s="88"/>
      <c r="HCX79" s="88"/>
      <c r="HCY79" s="88"/>
      <c r="HCZ79" s="88"/>
      <c r="HDA79" s="88"/>
      <c r="HDB79" s="88"/>
      <c r="HDC79" s="88"/>
      <c r="HDD79" s="88"/>
      <c r="HDE79" s="88"/>
      <c r="HDF79" s="88"/>
      <c r="HDG79" s="88"/>
      <c r="HDH79" s="88"/>
      <c r="HDI79" s="88"/>
      <c r="HDJ79" s="88"/>
      <c r="HDK79" s="88"/>
      <c r="HDL79" s="88"/>
      <c r="HDM79" s="88"/>
      <c r="HDN79" s="88"/>
      <c r="HDO79" s="88"/>
      <c r="HDP79" s="88"/>
      <c r="HDQ79" s="88"/>
      <c r="HDR79" s="88"/>
      <c r="HDS79" s="88"/>
      <c r="HDT79" s="88"/>
      <c r="HDU79" s="88"/>
      <c r="HDV79" s="88"/>
      <c r="HDW79" s="88"/>
      <c r="HDX79" s="88"/>
      <c r="HDY79" s="88"/>
      <c r="HDZ79" s="88"/>
      <c r="HEA79" s="88"/>
      <c r="HEB79" s="88"/>
      <c r="HEC79" s="88"/>
      <c r="HED79" s="88"/>
      <c r="HEE79" s="88"/>
      <c r="HEF79" s="88"/>
      <c r="HEG79" s="88"/>
      <c r="HEH79" s="88"/>
      <c r="HEI79" s="88"/>
      <c r="HEJ79" s="88"/>
      <c r="HEK79" s="88"/>
      <c r="HEL79" s="88"/>
      <c r="HEM79" s="88"/>
      <c r="HEN79" s="88"/>
      <c r="HEO79" s="88"/>
      <c r="HEP79" s="88"/>
      <c r="HEQ79" s="88"/>
      <c r="HER79" s="88"/>
      <c r="HES79" s="88"/>
      <c r="HET79" s="88"/>
      <c r="HEU79" s="88"/>
      <c r="HEV79" s="88"/>
      <c r="HEW79" s="88"/>
      <c r="HEX79" s="88"/>
      <c r="HEY79" s="88"/>
      <c r="HEZ79" s="88"/>
      <c r="HFA79" s="88"/>
      <c r="HFB79" s="88"/>
      <c r="HFC79" s="88"/>
      <c r="HFD79" s="88"/>
      <c r="HFE79" s="88"/>
      <c r="HFF79" s="88"/>
      <c r="HFG79" s="88"/>
      <c r="HFH79" s="88"/>
      <c r="HFI79" s="88"/>
      <c r="HFJ79" s="88"/>
      <c r="HFK79" s="88"/>
      <c r="HFL79" s="88"/>
      <c r="HFM79" s="88"/>
      <c r="HFN79" s="88"/>
      <c r="HFO79" s="88"/>
      <c r="HFP79" s="88"/>
      <c r="HFQ79" s="88"/>
      <c r="HFR79" s="88"/>
      <c r="HFS79" s="88"/>
      <c r="HFT79" s="88"/>
      <c r="HFU79" s="88"/>
      <c r="HFV79" s="88"/>
      <c r="HFW79" s="88"/>
      <c r="HFX79" s="88"/>
      <c r="HFY79" s="88"/>
      <c r="HFZ79" s="88"/>
      <c r="HGA79" s="88"/>
      <c r="HGB79" s="88"/>
      <c r="HGC79" s="88"/>
      <c r="HGD79" s="88"/>
      <c r="HGE79" s="88"/>
      <c r="HGF79" s="88"/>
      <c r="HGG79" s="88"/>
      <c r="HGH79" s="88"/>
      <c r="HGI79" s="88"/>
      <c r="HGJ79" s="88"/>
      <c r="HGK79" s="88"/>
      <c r="HGL79" s="88"/>
      <c r="HGM79" s="88"/>
      <c r="HGN79" s="88"/>
      <c r="HGO79" s="88"/>
      <c r="HGP79" s="88"/>
      <c r="HGQ79" s="88"/>
      <c r="HGR79" s="88"/>
      <c r="HGS79" s="88"/>
      <c r="HGT79" s="88"/>
      <c r="HGU79" s="88"/>
      <c r="HGV79" s="88"/>
      <c r="HGW79" s="88"/>
      <c r="HGX79" s="88"/>
      <c r="HGY79" s="88"/>
      <c r="HGZ79" s="88"/>
      <c r="HHA79" s="88"/>
      <c r="HHB79" s="88"/>
      <c r="HHC79" s="88"/>
      <c r="HHD79" s="88"/>
      <c r="HHE79" s="88"/>
      <c r="HHF79" s="88"/>
      <c r="HHG79" s="88"/>
      <c r="HHH79" s="88"/>
      <c r="HHI79" s="88"/>
      <c r="HHJ79" s="88"/>
      <c r="HHK79" s="88"/>
      <c r="HHL79" s="88"/>
      <c r="HHM79" s="88"/>
      <c r="HHN79" s="88"/>
      <c r="HHO79" s="88"/>
      <c r="HHP79" s="88"/>
      <c r="HHQ79" s="88"/>
      <c r="HHR79" s="88"/>
      <c r="HHS79" s="88"/>
      <c r="HHT79" s="88"/>
      <c r="HHU79" s="88"/>
      <c r="HHV79" s="88"/>
      <c r="HHW79" s="88"/>
      <c r="HHX79" s="88"/>
      <c r="HHY79" s="88"/>
      <c r="HHZ79" s="88"/>
      <c r="HIA79" s="88"/>
      <c r="HIB79" s="88"/>
      <c r="HIC79" s="88"/>
      <c r="HID79" s="88"/>
      <c r="HIE79" s="88"/>
      <c r="HIF79" s="88"/>
      <c r="HIG79" s="88"/>
      <c r="HIH79" s="88"/>
      <c r="HII79" s="88"/>
      <c r="HIJ79" s="88"/>
      <c r="HIK79" s="88"/>
      <c r="HIL79" s="88"/>
      <c r="HIM79" s="88"/>
      <c r="HIN79" s="88"/>
      <c r="HIO79" s="88"/>
      <c r="HIP79" s="88"/>
      <c r="HIQ79" s="88"/>
      <c r="HIR79" s="88"/>
      <c r="HIS79" s="88"/>
      <c r="HIT79" s="88"/>
      <c r="HIU79" s="88"/>
      <c r="HIV79" s="88"/>
      <c r="HIW79" s="88"/>
      <c r="HIX79" s="88"/>
      <c r="HIY79" s="88"/>
      <c r="HIZ79" s="88"/>
      <c r="HJA79" s="88"/>
      <c r="HJB79" s="88"/>
      <c r="HJC79" s="88"/>
      <c r="HJD79" s="88"/>
      <c r="HJE79" s="88"/>
      <c r="HJF79" s="88"/>
      <c r="HJG79" s="88"/>
      <c r="HJH79" s="88"/>
      <c r="HJI79" s="88"/>
      <c r="HJJ79" s="88"/>
      <c r="HJK79" s="88"/>
      <c r="HJL79" s="88"/>
      <c r="HJM79" s="88"/>
      <c r="HJN79" s="88"/>
      <c r="HJO79" s="88"/>
      <c r="HJP79" s="88"/>
      <c r="HJQ79" s="88"/>
      <c r="HJR79" s="88"/>
      <c r="HJS79" s="88"/>
      <c r="HJT79" s="88"/>
      <c r="HJU79" s="88"/>
      <c r="HJV79" s="88"/>
      <c r="HJW79" s="88"/>
      <c r="HJX79" s="88"/>
      <c r="HJY79" s="88"/>
      <c r="HJZ79" s="88"/>
      <c r="HKA79" s="88"/>
      <c r="HKB79" s="88"/>
      <c r="HKC79" s="88"/>
      <c r="HKD79" s="88"/>
      <c r="HKE79" s="88"/>
      <c r="HKF79" s="88"/>
      <c r="HKG79" s="88"/>
      <c r="HKH79" s="88"/>
      <c r="HKI79" s="88"/>
      <c r="HKJ79" s="88"/>
      <c r="HKK79" s="88"/>
      <c r="HKL79" s="88"/>
      <c r="HKM79" s="88"/>
      <c r="HKN79" s="88"/>
      <c r="HKO79" s="88"/>
      <c r="HKP79" s="88"/>
      <c r="HKQ79" s="88"/>
      <c r="HKR79" s="88"/>
      <c r="HKS79" s="88"/>
      <c r="HKT79" s="88"/>
      <c r="HKU79" s="88"/>
      <c r="HKV79" s="88"/>
      <c r="HKW79" s="88"/>
      <c r="HKX79" s="88"/>
      <c r="HKY79" s="88"/>
      <c r="HKZ79" s="88"/>
      <c r="HLA79" s="88"/>
      <c r="HLB79" s="88"/>
      <c r="HLC79" s="88"/>
      <c r="HLD79" s="88"/>
      <c r="HLE79" s="88"/>
      <c r="HLF79" s="88"/>
      <c r="HLG79" s="88"/>
      <c r="HLH79" s="88"/>
      <c r="HLI79" s="88"/>
      <c r="HLJ79" s="88"/>
      <c r="HLK79" s="88"/>
      <c r="HLL79" s="88"/>
      <c r="HLM79" s="88"/>
      <c r="HLN79" s="88"/>
      <c r="HLO79" s="88"/>
      <c r="HLP79" s="88"/>
      <c r="HLQ79" s="88"/>
      <c r="HLR79" s="88"/>
      <c r="HLS79" s="88"/>
      <c r="HLT79" s="88"/>
      <c r="HLU79" s="88"/>
      <c r="HLV79" s="88"/>
      <c r="HLW79" s="88"/>
      <c r="HLX79" s="88"/>
      <c r="HLY79" s="88"/>
      <c r="HLZ79" s="88"/>
      <c r="HMA79" s="88"/>
      <c r="HMB79" s="88"/>
      <c r="HMC79" s="88"/>
      <c r="HMD79" s="88"/>
      <c r="HME79" s="88"/>
      <c r="HMF79" s="88"/>
      <c r="HMG79" s="88"/>
      <c r="HMH79" s="88"/>
      <c r="HMI79" s="88"/>
      <c r="HMJ79" s="88"/>
      <c r="HMK79" s="88"/>
      <c r="HML79" s="88"/>
      <c r="HMM79" s="88"/>
      <c r="HMN79" s="88"/>
      <c r="HMO79" s="88"/>
      <c r="HMP79" s="88"/>
      <c r="HMQ79" s="88"/>
      <c r="HMR79" s="88"/>
      <c r="HMS79" s="88"/>
      <c r="HMT79" s="88"/>
      <c r="HMU79" s="88"/>
      <c r="HMV79" s="88"/>
      <c r="HMW79" s="88"/>
      <c r="HMX79" s="88"/>
      <c r="HMY79" s="88"/>
      <c r="HMZ79" s="88"/>
      <c r="HNA79" s="88"/>
      <c r="HNB79" s="88"/>
      <c r="HNC79" s="88"/>
      <c r="HND79" s="88"/>
      <c r="HNE79" s="88"/>
      <c r="HNF79" s="88"/>
      <c r="HNG79" s="88"/>
      <c r="HNH79" s="88"/>
      <c r="HNI79" s="88"/>
      <c r="HNJ79" s="88"/>
      <c r="HNK79" s="88"/>
      <c r="HNL79" s="88"/>
      <c r="HNM79" s="88"/>
      <c r="HNN79" s="88"/>
      <c r="HNO79" s="88"/>
      <c r="HNP79" s="88"/>
      <c r="HNQ79" s="88"/>
      <c r="HNR79" s="88"/>
      <c r="HNS79" s="88"/>
      <c r="HNT79" s="88"/>
      <c r="HNU79" s="88"/>
      <c r="HNV79" s="88"/>
      <c r="HNW79" s="88"/>
      <c r="HNX79" s="88"/>
      <c r="HNY79" s="88"/>
      <c r="HNZ79" s="88"/>
      <c r="HOA79" s="88"/>
      <c r="HOB79" s="88"/>
      <c r="HOC79" s="88"/>
      <c r="HOD79" s="88"/>
      <c r="HOE79" s="88"/>
      <c r="HOF79" s="88"/>
      <c r="HOG79" s="88"/>
      <c r="HOH79" s="88"/>
      <c r="HOI79" s="88"/>
      <c r="HOJ79" s="88"/>
      <c r="HOK79" s="88"/>
      <c r="HOL79" s="88"/>
      <c r="HOM79" s="88"/>
      <c r="HON79" s="88"/>
      <c r="HOO79" s="88"/>
      <c r="HOP79" s="88"/>
      <c r="HOQ79" s="88"/>
      <c r="HOR79" s="88"/>
      <c r="HOS79" s="88"/>
      <c r="HOT79" s="88"/>
      <c r="HOU79" s="88"/>
      <c r="HOV79" s="88"/>
      <c r="HOW79" s="88"/>
      <c r="HOX79" s="88"/>
      <c r="HOY79" s="88"/>
      <c r="HOZ79" s="88"/>
      <c r="HPA79" s="88"/>
      <c r="HPB79" s="88"/>
      <c r="HPC79" s="88"/>
      <c r="HPD79" s="88"/>
      <c r="HPE79" s="88"/>
      <c r="HPF79" s="88"/>
      <c r="HPG79" s="88"/>
      <c r="HPH79" s="88"/>
      <c r="HPI79" s="88"/>
      <c r="HPJ79" s="88"/>
      <c r="HPK79" s="88"/>
      <c r="HPL79" s="88"/>
      <c r="HPM79" s="88"/>
      <c r="HPN79" s="88"/>
      <c r="HPO79" s="88"/>
      <c r="HPP79" s="88"/>
      <c r="HPQ79" s="88"/>
      <c r="HPR79" s="88"/>
      <c r="HPS79" s="88"/>
      <c r="HPT79" s="88"/>
      <c r="HPU79" s="88"/>
      <c r="HPV79" s="88"/>
      <c r="HPW79" s="88"/>
      <c r="HPX79" s="88"/>
      <c r="HPY79" s="88"/>
      <c r="HPZ79" s="88"/>
      <c r="HQA79" s="88"/>
      <c r="HQB79" s="88"/>
      <c r="HQC79" s="88"/>
      <c r="HQD79" s="88"/>
      <c r="HQE79" s="88"/>
      <c r="HQF79" s="88"/>
      <c r="HQG79" s="88"/>
      <c r="HQH79" s="88"/>
      <c r="HQI79" s="88"/>
      <c r="HQJ79" s="88"/>
      <c r="HQK79" s="88"/>
      <c r="HQL79" s="88"/>
      <c r="HQM79" s="88"/>
      <c r="HQN79" s="88"/>
      <c r="HQO79" s="88"/>
      <c r="HQP79" s="88"/>
      <c r="HQQ79" s="88"/>
      <c r="HQR79" s="88"/>
      <c r="HQS79" s="88"/>
      <c r="HQT79" s="88"/>
      <c r="HQU79" s="88"/>
      <c r="HQV79" s="88"/>
      <c r="HQW79" s="88"/>
      <c r="HQX79" s="88"/>
      <c r="HQY79" s="88"/>
      <c r="HQZ79" s="88"/>
      <c r="HRA79" s="88"/>
      <c r="HRB79" s="88"/>
      <c r="HRC79" s="88"/>
      <c r="HRD79" s="88"/>
      <c r="HRE79" s="88"/>
      <c r="HRF79" s="88"/>
      <c r="HRG79" s="88"/>
      <c r="HRH79" s="88"/>
      <c r="HRI79" s="88"/>
      <c r="HRJ79" s="88"/>
      <c r="HRK79" s="88"/>
      <c r="HRL79" s="88"/>
      <c r="HRM79" s="88"/>
      <c r="HRN79" s="88"/>
      <c r="HRO79" s="88"/>
      <c r="HRP79" s="88"/>
      <c r="HRQ79" s="88"/>
      <c r="HRR79" s="88"/>
      <c r="HRS79" s="88"/>
      <c r="HRT79" s="88"/>
      <c r="HRU79" s="88"/>
      <c r="HRV79" s="88"/>
      <c r="HRW79" s="88"/>
      <c r="HRX79" s="88"/>
      <c r="HRY79" s="88"/>
      <c r="HRZ79" s="88"/>
      <c r="HSA79" s="88"/>
      <c r="HSB79" s="88"/>
      <c r="HSC79" s="88"/>
      <c r="HSD79" s="88"/>
      <c r="HSE79" s="88"/>
      <c r="HSF79" s="88"/>
      <c r="HSG79" s="88"/>
      <c r="HSH79" s="88"/>
      <c r="HSI79" s="88"/>
      <c r="HSJ79" s="88"/>
      <c r="HSK79" s="88"/>
      <c r="HSL79" s="88"/>
      <c r="HSM79" s="88"/>
      <c r="HSN79" s="88"/>
      <c r="HSO79" s="88"/>
      <c r="HSP79" s="88"/>
      <c r="HSQ79" s="88"/>
      <c r="HSR79" s="88"/>
      <c r="HSS79" s="88"/>
      <c r="HST79" s="88"/>
      <c r="HSU79" s="88"/>
      <c r="HSV79" s="88"/>
      <c r="HSW79" s="88"/>
      <c r="HSX79" s="88"/>
      <c r="HSY79" s="88"/>
      <c r="HSZ79" s="88"/>
      <c r="HTA79" s="88"/>
      <c r="HTB79" s="88"/>
      <c r="HTC79" s="88"/>
      <c r="HTD79" s="88"/>
      <c r="HTE79" s="88"/>
      <c r="HTF79" s="88"/>
      <c r="HTG79" s="88"/>
      <c r="HTH79" s="88"/>
      <c r="HTI79" s="88"/>
      <c r="HTJ79" s="88"/>
      <c r="HTK79" s="88"/>
      <c r="HTL79" s="88"/>
      <c r="HTM79" s="88"/>
      <c r="HTN79" s="88"/>
      <c r="HTO79" s="88"/>
      <c r="HTP79" s="88"/>
      <c r="HTQ79" s="88"/>
      <c r="HTR79" s="88"/>
      <c r="HTS79" s="88"/>
      <c r="HTT79" s="88"/>
      <c r="HTU79" s="88"/>
      <c r="HTV79" s="88"/>
      <c r="HTW79" s="88"/>
      <c r="HTX79" s="88"/>
      <c r="HTY79" s="88"/>
      <c r="HTZ79" s="88"/>
      <c r="HUA79" s="88"/>
      <c r="HUB79" s="88"/>
      <c r="HUC79" s="88"/>
      <c r="HUD79" s="88"/>
      <c r="HUE79" s="88"/>
      <c r="HUF79" s="88"/>
      <c r="HUG79" s="88"/>
      <c r="HUH79" s="88"/>
      <c r="HUI79" s="88"/>
      <c r="HUJ79" s="88"/>
      <c r="HUK79" s="88"/>
      <c r="HUL79" s="88"/>
      <c r="HUM79" s="88"/>
      <c r="HUN79" s="88"/>
      <c r="HUO79" s="88"/>
      <c r="HUP79" s="88"/>
      <c r="HUQ79" s="88"/>
      <c r="HUR79" s="88"/>
      <c r="HUS79" s="88"/>
      <c r="HUT79" s="88"/>
      <c r="HUU79" s="88"/>
      <c r="HUV79" s="88"/>
      <c r="HUW79" s="88"/>
      <c r="HUX79" s="88"/>
      <c r="HUY79" s="88"/>
      <c r="HUZ79" s="88"/>
      <c r="HVA79" s="88"/>
      <c r="HVB79" s="88"/>
      <c r="HVC79" s="88"/>
      <c r="HVD79" s="88"/>
      <c r="HVE79" s="88"/>
      <c r="HVF79" s="88"/>
      <c r="HVG79" s="88"/>
      <c r="HVH79" s="88"/>
      <c r="HVI79" s="88"/>
      <c r="HVJ79" s="88"/>
      <c r="HVK79" s="88"/>
      <c r="HVL79" s="88"/>
      <c r="HVM79" s="88"/>
      <c r="HVN79" s="88"/>
      <c r="HVO79" s="88"/>
      <c r="HVP79" s="88"/>
      <c r="HVQ79" s="88"/>
      <c r="HVR79" s="88"/>
      <c r="HVS79" s="88"/>
      <c r="HVT79" s="88"/>
      <c r="HVU79" s="88"/>
      <c r="HVV79" s="88"/>
      <c r="HVW79" s="88"/>
      <c r="HVX79" s="88"/>
      <c r="HVY79" s="88"/>
      <c r="HVZ79" s="88"/>
      <c r="HWA79" s="88"/>
      <c r="HWB79" s="88"/>
      <c r="HWC79" s="88"/>
      <c r="HWD79" s="88"/>
      <c r="HWE79" s="88"/>
      <c r="HWF79" s="88"/>
      <c r="HWG79" s="88"/>
      <c r="HWH79" s="88"/>
      <c r="HWI79" s="88"/>
      <c r="HWJ79" s="88"/>
      <c r="HWK79" s="88"/>
      <c r="HWL79" s="88"/>
      <c r="HWM79" s="88"/>
      <c r="HWN79" s="88"/>
      <c r="HWO79" s="88"/>
      <c r="HWP79" s="88"/>
      <c r="HWQ79" s="88"/>
      <c r="HWR79" s="88"/>
      <c r="HWS79" s="88"/>
      <c r="HWT79" s="88"/>
      <c r="HWU79" s="88"/>
      <c r="HWV79" s="88"/>
      <c r="HWW79" s="88"/>
      <c r="HWX79" s="88"/>
      <c r="HWY79" s="88"/>
      <c r="HWZ79" s="88"/>
      <c r="HXA79" s="88"/>
      <c r="HXB79" s="88"/>
      <c r="HXC79" s="88"/>
      <c r="HXD79" s="88"/>
      <c r="HXE79" s="88"/>
      <c r="HXF79" s="88"/>
      <c r="HXG79" s="88"/>
      <c r="HXH79" s="88"/>
      <c r="HXI79" s="88"/>
      <c r="HXJ79" s="88"/>
      <c r="HXK79" s="88"/>
      <c r="HXL79" s="88"/>
      <c r="HXM79" s="88"/>
      <c r="HXN79" s="88"/>
      <c r="HXO79" s="88"/>
      <c r="HXP79" s="88"/>
      <c r="HXQ79" s="88"/>
      <c r="HXR79" s="88"/>
      <c r="HXS79" s="88"/>
      <c r="HXT79" s="88"/>
      <c r="HXU79" s="88"/>
      <c r="HXV79" s="88"/>
      <c r="HXW79" s="88"/>
      <c r="HXX79" s="88"/>
      <c r="HXY79" s="88"/>
      <c r="HXZ79" s="88"/>
      <c r="HYA79" s="88"/>
      <c r="HYB79" s="88"/>
      <c r="HYC79" s="88"/>
      <c r="HYD79" s="88"/>
      <c r="HYE79" s="88"/>
      <c r="HYF79" s="88"/>
      <c r="HYG79" s="88"/>
      <c r="HYH79" s="88"/>
      <c r="HYI79" s="88"/>
      <c r="HYJ79" s="88"/>
      <c r="HYK79" s="88"/>
      <c r="HYL79" s="88"/>
      <c r="HYM79" s="88"/>
      <c r="HYN79" s="88"/>
      <c r="HYO79" s="88"/>
      <c r="HYP79" s="88"/>
      <c r="HYQ79" s="88"/>
      <c r="HYR79" s="88"/>
      <c r="HYS79" s="88"/>
      <c r="HYT79" s="88"/>
      <c r="HYU79" s="88"/>
      <c r="HYV79" s="88"/>
      <c r="HYW79" s="88"/>
      <c r="HYX79" s="88"/>
      <c r="HYY79" s="88"/>
      <c r="HYZ79" s="88"/>
      <c r="HZA79" s="88"/>
      <c r="HZB79" s="88"/>
      <c r="HZC79" s="88"/>
      <c r="HZD79" s="88"/>
      <c r="HZE79" s="88"/>
      <c r="HZF79" s="88"/>
      <c r="HZG79" s="88"/>
      <c r="HZH79" s="88"/>
      <c r="HZI79" s="88"/>
      <c r="HZJ79" s="88"/>
      <c r="HZK79" s="88"/>
      <c r="HZL79" s="88"/>
      <c r="HZM79" s="88"/>
      <c r="HZN79" s="88"/>
      <c r="HZO79" s="88"/>
      <c r="HZP79" s="88"/>
      <c r="HZQ79" s="88"/>
      <c r="HZR79" s="88"/>
      <c r="HZS79" s="88"/>
      <c r="HZT79" s="88"/>
      <c r="HZU79" s="88"/>
      <c r="HZV79" s="88"/>
      <c r="HZW79" s="88"/>
      <c r="HZX79" s="88"/>
      <c r="HZY79" s="88"/>
      <c r="HZZ79" s="88"/>
      <c r="IAA79" s="88"/>
      <c r="IAB79" s="88"/>
      <c r="IAC79" s="88"/>
      <c r="IAD79" s="88"/>
      <c r="IAE79" s="88"/>
      <c r="IAF79" s="88"/>
      <c r="IAG79" s="88"/>
      <c r="IAH79" s="88"/>
      <c r="IAI79" s="88"/>
      <c r="IAJ79" s="88"/>
      <c r="IAK79" s="88"/>
      <c r="IAL79" s="88"/>
      <c r="IAM79" s="88"/>
      <c r="IAN79" s="88"/>
      <c r="IAO79" s="88"/>
      <c r="IAP79" s="88"/>
      <c r="IAQ79" s="88"/>
      <c r="IAR79" s="88"/>
      <c r="IAS79" s="88"/>
      <c r="IAT79" s="88"/>
      <c r="IAU79" s="88"/>
      <c r="IAV79" s="88"/>
      <c r="IAW79" s="88"/>
      <c r="IAX79" s="88"/>
      <c r="IAY79" s="88"/>
      <c r="IAZ79" s="88"/>
      <c r="IBA79" s="88"/>
      <c r="IBB79" s="88"/>
      <c r="IBC79" s="88"/>
      <c r="IBD79" s="88"/>
      <c r="IBE79" s="88"/>
      <c r="IBF79" s="88"/>
      <c r="IBG79" s="88"/>
      <c r="IBH79" s="88"/>
      <c r="IBI79" s="88"/>
      <c r="IBJ79" s="88"/>
      <c r="IBK79" s="88"/>
      <c r="IBL79" s="88"/>
      <c r="IBM79" s="88"/>
      <c r="IBN79" s="88"/>
      <c r="IBO79" s="88"/>
      <c r="IBP79" s="88"/>
      <c r="IBQ79" s="88"/>
      <c r="IBR79" s="88"/>
      <c r="IBS79" s="88"/>
      <c r="IBT79" s="88"/>
      <c r="IBU79" s="88"/>
      <c r="IBV79" s="88"/>
      <c r="IBW79" s="88"/>
      <c r="IBX79" s="88"/>
      <c r="IBY79" s="88"/>
      <c r="IBZ79" s="88"/>
      <c r="ICA79" s="88"/>
      <c r="ICB79" s="88"/>
      <c r="ICC79" s="88"/>
      <c r="ICD79" s="88"/>
      <c r="ICE79" s="88"/>
      <c r="ICF79" s="88"/>
      <c r="ICG79" s="88"/>
      <c r="ICH79" s="88"/>
      <c r="ICI79" s="88"/>
      <c r="ICJ79" s="88"/>
      <c r="ICK79" s="88"/>
      <c r="ICL79" s="88"/>
      <c r="ICM79" s="88"/>
      <c r="ICN79" s="88"/>
      <c r="ICO79" s="88"/>
      <c r="ICP79" s="88"/>
      <c r="ICQ79" s="88"/>
      <c r="ICR79" s="88"/>
      <c r="ICS79" s="88"/>
      <c r="ICT79" s="88"/>
      <c r="ICU79" s="88"/>
      <c r="ICV79" s="88"/>
      <c r="ICW79" s="88"/>
      <c r="ICX79" s="88"/>
      <c r="ICY79" s="88"/>
      <c r="ICZ79" s="88"/>
      <c r="IDA79" s="88"/>
      <c r="IDB79" s="88"/>
      <c r="IDC79" s="88"/>
      <c r="IDD79" s="88"/>
      <c r="IDE79" s="88"/>
      <c r="IDF79" s="88"/>
      <c r="IDG79" s="88"/>
      <c r="IDH79" s="88"/>
      <c r="IDI79" s="88"/>
      <c r="IDJ79" s="88"/>
      <c r="IDK79" s="88"/>
      <c r="IDL79" s="88"/>
      <c r="IDM79" s="88"/>
      <c r="IDN79" s="88"/>
      <c r="IDO79" s="88"/>
      <c r="IDP79" s="88"/>
      <c r="IDQ79" s="88"/>
      <c r="IDR79" s="88"/>
      <c r="IDS79" s="88"/>
      <c r="IDT79" s="88"/>
      <c r="IDU79" s="88"/>
      <c r="IDV79" s="88"/>
      <c r="IDW79" s="88"/>
      <c r="IDX79" s="88"/>
      <c r="IDY79" s="88"/>
      <c r="IDZ79" s="88"/>
      <c r="IEA79" s="88"/>
      <c r="IEB79" s="88"/>
      <c r="IEC79" s="88"/>
      <c r="IED79" s="88"/>
      <c r="IEE79" s="88"/>
      <c r="IEF79" s="88"/>
      <c r="IEG79" s="88"/>
      <c r="IEH79" s="88"/>
      <c r="IEI79" s="88"/>
      <c r="IEJ79" s="88"/>
      <c r="IEK79" s="88"/>
      <c r="IEL79" s="88"/>
      <c r="IEM79" s="88"/>
      <c r="IEN79" s="88"/>
      <c r="IEO79" s="88"/>
      <c r="IEP79" s="88"/>
      <c r="IEQ79" s="88"/>
      <c r="IER79" s="88"/>
      <c r="IES79" s="88"/>
      <c r="IET79" s="88"/>
      <c r="IEU79" s="88"/>
      <c r="IEV79" s="88"/>
      <c r="IEW79" s="88"/>
      <c r="IEX79" s="88"/>
      <c r="IEY79" s="88"/>
      <c r="IEZ79" s="88"/>
      <c r="IFA79" s="88"/>
      <c r="IFB79" s="88"/>
      <c r="IFC79" s="88"/>
      <c r="IFD79" s="88"/>
      <c r="IFE79" s="88"/>
      <c r="IFF79" s="88"/>
      <c r="IFG79" s="88"/>
      <c r="IFH79" s="88"/>
      <c r="IFI79" s="88"/>
      <c r="IFJ79" s="88"/>
      <c r="IFK79" s="88"/>
      <c r="IFL79" s="88"/>
      <c r="IFM79" s="88"/>
      <c r="IFN79" s="88"/>
      <c r="IFO79" s="88"/>
      <c r="IFP79" s="88"/>
      <c r="IFQ79" s="88"/>
      <c r="IFR79" s="88"/>
      <c r="IFS79" s="88"/>
      <c r="IFT79" s="88"/>
      <c r="IFU79" s="88"/>
      <c r="IFV79" s="88"/>
      <c r="IFW79" s="88"/>
      <c r="IFX79" s="88"/>
      <c r="IFY79" s="88"/>
      <c r="IFZ79" s="88"/>
      <c r="IGA79" s="88"/>
      <c r="IGB79" s="88"/>
      <c r="IGC79" s="88"/>
      <c r="IGD79" s="88"/>
      <c r="IGE79" s="88"/>
      <c r="IGF79" s="88"/>
      <c r="IGG79" s="88"/>
      <c r="IGH79" s="88"/>
      <c r="IGI79" s="88"/>
      <c r="IGJ79" s="88"/>
      <c r="IGK79" s="88"/>
      <c r="IGL79" s="88"/>
      <c r="IGM79" s="88"/>
      <c r="IGN79" s="88"/>
      <c r="IGO79" s="88"/>
      <c r="IGP79" s="88"/>
      <c r="IGQ79" s="88"/>
      <c r="IGR79" s="88"/>
      <c r="IGS79" s="88"/>
      <c r="IGT79" s="88"/>
      <c r="IGU79" s="88"/>
      <c r="IGV79" s="88"/>
      <c r="IGW79" s="88"/>
      <c r="IGX79" s="88"/>
      <c r="IGY79" s="88"/>
      <c r="IGZ79" s="88"/>
      <c r="IHA79" s="88"/>
      <c r="IHB79" s="88"/>
      <c r="IHC79" s="88"/>
      <c r="IHD79" s="88"/>
      <c r="IHE79" s="88"/>
      <c r="IHF79" s="88"/>
      <c r="IHG79" s="88"/>
      <c r="IHH79" s="88"/>
      <c r="IHI79" s="88"/>
      <c r="IHJ79" s="88"/>
      <c r="IHK79" s="88"/>
      <c r="IHL79" s="88"/>
      <c r="IHM79" s="88"/>
      <c r="IHN79" s="88"/>
      <c r="IHO79" s="88"/>
      <c r="IHP79" s="88"/>
      <c r="IHQ79" s="88"/>
      <c r="IHR79" s="88"/>
      <c r="IHS79" s="88"/>
      <c r="IHT79" s="88"/>
      <c r="IHU79" s="88"/>
      <c r="IHV79" s="88"/>
      <c r="IHW79" s="88"/>
      <c r="IHX79" s="88"/>
      <c r="IHY79" s="88"/>
      <c r="IHZ79" s="88"/>
      <c r="IIA79" s="88"/>
      <c r="IIB79" s="88"/>
      <c r="IIC79" s="88"/>
      <c r="IID79" s="88"/>
      <c r="IIE79" s="88"/>
      <c r="IIF79" s="88"/>
      <c r="IIG79" s="88"/>
      <c r="IIH79" s="88"/>
      <c r="III79" s="88"/>
      <c r="IIJ79" s="88"/>
      <c r="IIK79" s="88"/>
      <c r="IIL79" s="88"/>
      <c r="IIM79" s="88"/>
      <c r="IIN79" s="88"/>
      <c r="IIO79" s="88"/>
      <c r="IIP79" s="88"/>
      <c r="IIQ79" s="88"/>
      <c r="IIR79" s="88"/>
      <c r="IIS79" s="88"/>
      <c r="IIT79" s="88"/>
      <c r="IIU79" s="88"/>
      <c r="IIV79" s="88"/>
      <c r="IIW79" s="88"/>
      <c r="IIX79" s="88"/>
      <c r="IIY79" s="88"/>
      <c r="IIZ79" s="88"/>
      <c r="IJA79" s="88"/>
      <c r="IJB79" s="88"/>
      <c r="IJC79" s="88"/>
      <c r="IJD79" s="88"/>
      <c r="IJE79" s="88"/>
      <c r="IJF79" s="88"/>
      <c r="IJG79" s="88"/>
      <c r="IJH79" s="88"/>
      <c r="IJI79" s="88"/>
      <c r="IJJ79" s="88"/>
      <c r="IJK79" s="88"/>
      <c r="IJL79" s="88"/>
      <c r="IJM79" s="88"/>
      <c r="IJN79" s="88"/>
      <c r="IJO79" s="88"/>
      <c r="IJP79" s="88"/>
      <c r="IJQ79" s="88"/>
      <c r="IJR79" s="88"/>
      <c r="IJS79" s="88"/>
      <c r="IJT79" s="88"/>
      <c r="IJU79" s="88"/>
      <c r="IJV79" s="88"/>
      <c r="IJW79" s="88"/>
      <c r="IJX79" s="88"/>
      <c r="IJY79" s="88"/>
      <c r="IJZ79" s="88"/>
      <c r="IKA79" s="88"/>
      <c r="IKB79" s="88"/>
      <c r="IKC79" s="88"/>
      <c r="IKD79" s="88"/>
      <c r="IKE79" s="88"/>
      <c r="IKF79" s="88"/>
      <c r="IKG79" s="88"/>
      <c r="IKH79" s="88"/>
      <c r="IKI79" s="88"/>
      <c r="IKJ79" s="88"/>
      <c r="IKK79" s="88"/>
      <c r="IKL79" s="88"/>
      <c r="IKM79" s="88"/>
      <c r="IKN79" s="88"/>
      <c r="IKO79" s="88"/>
      <c r="IKP79" s="88"/>
      <c r="IKQ79" s="88"/>
      <c r="IKR79" s="88"/>
      <c r="IKS79" s="88"/>
      <c r="IKT79" s="88"/>
      <c r="IKU79" s="88"/>
      <c r="IKV79" s="88"/>
      <c r="IKW79" s="88"/>
      <c r="IKX79" s="88"/>
      <c r="IKY79" s="88"/>
      <c r="IKZ79" s="88"/>
      <c r="ILA79" s="88"/>
      <c r="ILB79" s="88"/>
      <c r="ILC79" s="88"/>
      <c r="ILD79" s="88"/>
      <c r="ILE79" s="88"/>
      <c r="ILF79" s="88"/>
      <c r="ILG79" s="88"/>
      <c r="ILH79" s="88"/>
      <c r="ILI79" s="88"/>
      <c r="ILJ79" s="88"/>
      <c r="ILK79" s="88"/>
      <c r="ILL79" s="88"/>
      <c r="ILM79" s="88"/>
      <c r="ILN79" s="88"/>
      <c r="ILO79" s="88"/>
      <c r="ILP79" s="88"/>
      <c r="ILQ79" s="88"/>
      <c r="ILR79" s="88"/>
      <c r="ILS79" s="88"/>
      <c r="ILT79" s="88"/>
      <c r="ILU79" s="88"/>
      <c r="ILV79" s="88"/>
      <c r="ILW79" s="88"/>
      <c r="ILX79" s="88"/>
      <c r="ILY79" s="88"/>
      <c r="ILZ79" s="88"/>
      <c r="IMA79" s="88"/>
      <c r="IMB79" s="88"/>
      <c r="IMC79" s="88"/>
      <c r="IMD79" s="88"/>
      <c r="IME79" s="88"/>
      <c r="IMF79" s="88"/>
      <c r="IMG79" s="88"/>
      <c r="IMH79" s="88"/>
      <c r="IMI79" s="88"/>
      <c r="IMJ79" s="88"/>
      <c r="IMK79" s="88"/>
      <c r="IML79" s="88"/>
      <c r="IMM79" s="88"/>
      <c r="IMN79" s="88"/>
      <c r="IMO79" s="88"/>
      <c r="IMP79" s="88"/>
      <c r="IMQ79" s="88"/>
      <c r="IMR79" s="88"/>
      <c r="IMS79" s="88"/>
      <c r="IMT79" s="88"/>
      <c r="IMU79" s="88"/>
      <c r="IMV79" s="88"/>
      <c r="IMW79" s="88"/>
      <c r="IMX79" s="88"/>
      <c r="IMY79" s="88"/>
      <c r="IMZ79" s="88"/>
      <c r="INA79" s="88"/>
      <c r="INB79" s="88"/>
      <c r="INC79" s="88"/>
      <c r="IND79" s="88"/>
      <c r="INE79" s="88"/>
      <c r="INF79" s="88"/>
      <c r="ING79" s="88"/>
      <c r="INH79" s="88"/>
      <c r="INI79" s="88"/>
      <c r="INJ79" s="88"/>
      <c r="INK79" s="88"/>
      <c r="INL79" s="88"/>
      <c r="INM79" s="88"/>
      <c r="INN79" s="88"/>
      <c r="INO79" s="88"/>
      <c r="INP79" s="88"/>
      <c r="INQ79" s="88"/>
      <c r="INR79" s="88"/>
      <c r="INS79" s="88"/>
      <c r="INT79" s="88"/>
      <c r="INU79" s="88"/>
      <c r="INV79" s="88"/>
      <c r="INW79" s="88"/>
      <c r="INX79" s="88"/>
      <c r="INY79" s="88"/>
      <c r="INZ79" s="88"/>
      <c r="IOA79" s="88"/>
      <c r="IOB79" s="88"/>
      <c r="IOC79" s="88"/>
      <c r="IOD79" s="88"/>
      <c r="IOE79" s="88"/>
      <c r="IOF79" s="88"/>
      <c r="IOG79" s="88"/>
      <c r="IOH79" s="88"/>
      <c r="IOI79" s="88"/>
      <c r="IOJ79" s="88"/>
      <c r="IOK79" s="88"/>
      <c r="IOL79" s="88"/>
      <c r="IOM79" s="88"/>
      <c r="ION79" s="88"/>
      <c r="IOO79" s="88"/>
      <c r="IOP79" s="88"/>
      <c r="IOQ79" s="88"/>
      <c r="IOR79" s="88"/>
      <c r="IOS79" s="88"/>
      <c r="IOT79" s="88"/>
      <c r="IOU79" s="88"/>
      <c r="IOV79" s="88"/>
      <c r="IOW79" s="88"/>
      <c r="IOX79" s="88"/>
      <c r="IOY79" s="88"/>
      <c r="IOZ79" s="88"/>
      <c r="IPA79" s="88"/>
      <c r="IPB79" s="88"/>
      <c r="IPC79" s="88"/>
      <c r="IPD79" s="88"/>
      <c r="IPE79" s="88"/>
      <c r="IPF79" s="88"/>
      <c r="IPG79" s="88"/>
      <c r="IPH79" s="88"/>
      <c r="IPI79" s="88"/>
      <c r="IPJ79" s="88"/>
      <c r="IPK79" s="88"/>
      <c r="IPL79" s="88"/>
      <c r="IPM79" s="88"/>
      <c r="IPN79" s="88"/>
      <c r="IPO79" s="88"/>
      <c r="IPP79" s="88"/>
      <c r="IPQ79" s="88"/>
      <c r="IPR79" s="88"/>
      <c r="IPS79" s="88"/>
      <c r="IPT79" s="88"/>
      <c r="IPU79" s="88"/>
      <c r="IPV79" s="88"/>
      <c r="IPW79" s="88"/>
      <c r="IPX79" s="88"/>
      <c r="IPY79" s="88"/>
      <c r="IPZ79" s="88"/>
      <c r="IQA79" s="88"/>
      <c r="IQB79" s="88"/>
      <c r="IQC79" s="88"/>
      <c r="IQD79" s="88"/>
      <c r="IQE79" s="88"/>
      <c r="IQF79" s="88"/>
      <c r="IQG79" s="88"/>
      <c r="IQH79" s="88"/>
      <c r="IQI79" s="88"/>
      <c r="IQJ79" s="88"/>
      <c r="IQK79" s="88"/>
      <c r="IQL79" s="88"/>
      <c r="IQM79" s="88"/>
      <c r="IQN79" s="88"/>
      <c r="IQO79" s="88"/>
      <c r="IQP79" s="88"/>
      <c r="IQQ79" s="88"/>
      <c r="IQR79" s="88"/>
      <c r="IQS79" s="88"/>
      <c r="IQT79" s="88"/>
      <c r="IQU79" s="88"/>
      <c r="IQV79" s="88"/>
      <c r="IQW79" s="88"/>
      <c r="IQX79" s="88"/>
      <c r="IQY79" s="88"/>
      <c r="IQZ79" s="88"/>
      <c r="IRA79" s="88"/>
      <c r="IRB79" s="88"/>
      <c r="IRC79" s="88"/>
      <c r="IRD79" s="88"/>
      <c r="IRE79" s="88"/>
      <c r="IRF79" s="88"/>
      <c r="IRG79" s="88"/>
      <c r="IRH79" s="88"/>
      <c r="IRI79" s="88"/>
      <c r="IRJ79" s="88"/>
      <c r="IRK79" s="88"/>
      <c r="IRL79" s="88"/>
      <c r="IRM79" s="88"/>
      <c r="IRN79" s="88"/>
      <c r="IRO79" s="88"/>
      <c r="IRP79" s="88"/>
      <c r="IRQ79" s="88"/>
      <c r="IRR79" s="88"/>
      <c r="IRS79" s="88"/>
      <c r="IRT79" s="88"/>
      <c r="IRU79" s="88"/>
      <c r="IRV79" s="88"/>
      <c r="IRW79" s="88"/>
      <c r="IRX79" s="88"/>
      <c r="IRY79" s="88"/>
      <c r="IRZ79" s="88"/>
      <c r="ISA79" s="88"/>
      <c r="ISB79" s="88"/>
      <c r="ISC79" s="88"/>
      <c r="ISD79" s="88"/>
      <c r="ISE79" s="88"/>
      <c r="ISF79" s="88"/>
      <c r="ISG79" s="88"/>
      <c r="ISH79" s="88"/>
      <c r="ISI79" s="88"/>
      <c r="ISJ79" s="88"/>
      <c r="ISK79" s="88"/>
      <c r="ISL79" s="88"/>
      <c r="ISM79" s="88"/>
      <c r="ISN79" s="88"/>
      <c r="ISO79" s="88"/>
      <c r="ISP79" s="88"/>
      <c r="ISQ79" s="88"/>
      <c r="ISR79" s="88"/>
      <c r="ISS79" s="88"/>
      <c r="IST79" s="88"/>
      <c r="ISU79" s="88"/>
      <c r="ISV79" s="88"/>
      <c r="ISW79" s="88"/>
      <c r="ISX79" s="88"/>
      <c r="ISY79" s="88"/>
      <c r="ISZ79" s="88"/>
      <c r="ITA79" s="88"/>
      <c r="ITB79" s="88"/>
      <c r="ITC79" s="88"/>
      <c r="ITD79" s="88"/>
      <c r="ITE79" s="88"/>
      <c r="ITF79" s="88"/>
      <c r="ITG79" s="88"/>
      <c r="ITH79" s="88"/>
      <c r="ITI79" s="88"/>
      <c r="ITJ79" s="88"/>
      <c r="ITK79" s="88"/>
      <c r="ITL79" s="88"/>
      <c r="ITM79" s="88"/>
      <c r="ITN79" s="88"/>
      <c r="ITO79" s="88"/>
      <c r="ITP79" s="88"/>
      <c r="ITQ79" s="88"/>
      <c r="ITR79" s="88"/>
      <c r="ITS79" s="88"/>
      <c r="ITT79" s="88"/>
      <c r="ITU79" s="88"/>
      <c r="ITV79" s="88"/>
      <c r="ITW79" s="88"/>
      <c r="ITX79" s="88"/>
      <c r="ITY79" s="88"/>
      <c r="ITZ79" s="88"/>
      <c r="IUA79" s="88"/>
      <c r="IUB79" s="88"/>
      <c r="IUC79" s="88"/>
      <c r="IUD79" s="88"/>
      <c r="IUE79" s="88"/>
      <c r="IUF79" s="88"/>
      <c r="IUG79" s="88"/>
      <c r="IUH79" s="88"/>
      <c r="IUI79" s="88"/>
      <c r="IUJ79" s="88"/>
      <c r="IUK79" s="88"/>
      <c r="IUL79" s="88"/>
      <c r="IUM79" s="88"/>
      <c r="IUN79" s="88"/>
      <c r="IUO79" s="88"/>
      <c r="IUP79" s="88"/>
      <c r="IUQ79" s="88"/>
      <c r="IUR79" s="88"/>
      <c r="IUS79" s="88"/>
      <c r="IUT79" s="88"/>
      <c r="IUU79" s="88"/>
      <c r="IUV79" s="88"/>
      <c r="IUW79" s="88"/>
      <c r="IUX79" s="88"/>
      <c r="IUY79" s="88"/>
      <c r="IUZ79" s="88"/>
      <c r="IVA79" s="88"/>
      <c r="IVB79" s="88"/>
      <c r="IVC79" s="88"/>
      <c r="IVD79" s="88"/>
      <c r="IVE79" s="88"/>
      <c r="IVF79" s="88"/>
      <c r="IVG79" s="88"/>
      <c r="IVH79" s="88"/>
      <c r="IVI79" s="88"/>
      <c r="IVJ79" s="88"/>
      <c r="IVK79" s="88"/>
      <c r="IVL79" s="88"/>
      <c r="IVM79" s="88"/>
      <c r="IVN79" s="88"/>
      <c r="IVO79" s="88"/>
      <c r="IVP79" s="88"/>
      <c r="IVQ79" s="88"/>
      <c r="IVR79" s="88"/>
      <c r="IVS79" s="88"/>
      <c r="IVT79" s="88"/>
      <c r="IVU79" s="88"/>
      <c r="IVV79" s="88"/>
      <c r="IVW79" s="88"/>
      <c r="IVX79" s="88"/>
      <c r="IVY79" s="88"/>
      <c r="IVZ79" s="88"/>
      <c r="IWA79" s="88"/>
      <c r="IWB79" s="88"/>
      <c r="IWC79" s="88"/>
      <c r="IWD79" s="88"/>
      <c r="IWE79" s="88"/>
      <c r="IWF79" s="88"/>
      <c r="IWG79" s="88"/>
      <c r="IWH79" s="88"/>
      <c r="IWI79" s="88"/>
      <c r="IWJ79" s="88"/>
      <c r="IWK79" s="88"/>
      <c r="IWL79" s="88"/>
      <c r="IWM79" s="88"/>
      <c r="IWN79" s="88"/>
      <c r="IWO79" s="88"/>
      <c r="IWP79" s="88"/>
      <c r="IWQ79" s="88"/>
      <c r="IWR79" s="88"/>
      <c r="IWS79" s="88"/>
      <c r="IWT79" s="88"/>
      <c r="IWU79" s="88"/>
      <c r="IWV79" s="88"/>
      <c r="IWW79" s="88"/>
      <c r="IWX79" s="88"/>
      <c r="IWY79" s="88"/>
      <c r="IWZ79" s="88"/>
      <c r="IXA79" s="88"/>
      <c r="IXB79" s="88"/>
      <c r="IXC79" s="88"/>
      <c r="IXD79" s="88"/>
      <c r="IXE79" s="88"/>
      <c r="IXF79" s="88"/>
      <c r="IXG79" s="88"/>
      <c r="IXH79" s="88"/>
      <c r="IXI79" s="88"/>
      <c r="IXJ79" s="88"/>
      <c r="IXK79" s="88"/>
      <c r="IXL79" s="88"/>
      <c r="IXM79" s="88"/>
      <c r="IXN79" s="88"/>
      <c r="IXO79" s="88"/>
      <c r="IXP79" s="88"/>
      <c r="IXQ79" s="88"/>
      <c r="IXR79" s="88"/>
      <c r="IXS79" s="88"/>
      <c r="IXT79" s="88"/>
      <c r="IXU79" s="88"/>
      <c r="IXV79" s="88"/>
      <c r="IXW79" s="88"/>
      <c r="IXX79" s="88"/>
      <c r="IXY79" s="88"/>
      <c r="IXZ79" s="88"/>
      <c r="IYA79" s="88"/>
      <c r="IYB79" s="88"/>
      <c r="IYC79" s="88"/>
      <c r="IYD79" s="88"/>
      <c r="IYE79" s="88"/>
      <c r="IYF79" s="88"/>
      <c r="IYG79" s="88"/>
      <c r="IYH79" s="88"/>
      <c r="IYI79" s="88"/>
      <c r="IYJ79" s="88"/>
      <c r="IYK79" s="88"/>
      <c r="IYL79" s="88"/>
      <c r="IYM79" s="88"/>
      <c r="IYN79" s="88"/>
      <c r="IYO79" s="88"/>
      <c r="IYP79" s="88"/>
      <c r="IYQ79" s="88"/>
      <c r="IYR79" s="88"/>
      <c r="IYS79" s="88"/>
      <c r="IYT79" s="88"/>
      <c r="IYU79" s="88"/>
      <c r="IYV79" s="88"/>
      <c r="IYW79" s="88"/>
      <c r="IYX79" s="88"/>
      <c r="IYY79" s="88"/>
      <c r="IYZ79" s="88"/>
      <c r="IZA79" s="88"/>
      <c r="IZB79" s="88"/>
      <c r="IZC79" s="88"/>
      <c r="IZD79" s="88"/>
      <c r="IZE79" s="88"/>
      <c r="IZF79" s="88"/>
      <c r="IZG79" s="88"/>
      <c r="IZH79" s="88"/>
      <c r="IZI79" s="88"/>
      <c r="IZJ79" s="88"/>
      <c r="IZK79" s="88"/>
      <c r="IZL79" s="88"/>
      <c r="IZM79" s="88"/>
      <c r="IZN79" s="88"/>
      <c r="IZO79" s="88"/>
      <c r="IZP79" s="88"/>
      <c r="IZQ79" s="88"/>
      <c r="IZR79" s="88"/>
      <c r="IZS79" s="88"/>
      <c r="IZT79" s="88"/>
      <c r="IZU79" s="88"/>
      <c r="IZV79" s="88"/>
      <c r="IZW79" s="88"/>
      <c r="IZX79" s="88"/>
      <c r="IZY79" s="88"/>
      <c r="IZZ79" s="88"/>
      <c r="JAA79" s="88"/>
      <c r="JAB79" s="88"/>
      <c r="JAC79" s="88"/>
      <c r="JAD79" s="88"/>
      <c r="JAE79" s="88"/>
      <c r="JAF79" s="88"/>
      <c r="JAG79" s="88"/>
      <c r="JAH79" s="88"/>
      <c r="JAI79" s="88"/>
      <c r="JAJ79" s="88"/>
      <c r="JAK79" s="88"/>
      <c r="JAL79" s="88"/>
      <c r="JAM79" s="88"/>
      <c r="JAN79" s="88"/>
      <c r="JAO79" s="88"/>
      <c r="JAP79" s="88"/>
      <c r="JAQ79" s="88"/>
      <c r="JAR79" s="88"/>
      <c r="JAS79" s="88"/>
      <c r="JAT79" s="88"/>
      <c r="JAU79" s="88"/>
      <c r="JAV79" s="88"/>
      <c r="JAW79" s="88"/>
      <c r="JAX79" s="88"/>
      <c r="JAY79" s="88"/>
      <c r="JAZ79" s="88"/>
      <c r="JBA79" s="88"/>
      <c r="JBB79" s="88"/>
      <c r="JBC79" s="88"/>
      <c r="JBD79" s="88"/>
      <c r="JBE79" s="88"/>
      <c r="JBF79" s="88"/>
      <c r="JBG79" s="88"/>
      <c r="JBH79" s="88"/>
      <c r="JBI79" s="88"/>
      <c r="JBJ79" s="88"/>
      <c r="JBK79" s="88"/>
      <c r="JBL79" s="88"/>
      <c r="JBM79" s="88"/>
      <c r="JBN79" s="88"/>
      <c r="JBO79" s="88"/>
      <c r="JBP79" s="88"/>
      <c r="JBQ79" s="88"/>
      <c r="JBR79" s="88"/>
      <c r="JBS79" s="88"/>
      <c r="JBT79" s="88"/>
      <c r="JBU79" s="88"/>
      <c r="JBV79" s="88"/>
      <c r="JBW79" s="88"/>
      <c r="JBX79" s="88"/>
      <c r="JBY79" s="88"/>
      <c r="JBZ79" s="88"/>
      <c r="JCA79" s="88"/>
      <c r="JCB79" s="88"/>
      <c r="JCC79" s="88"/>
      <c r="JCD79" s="88"/>
      <c r="JCE79" s="88"/>
      <c r="JCF79" s="88"/>
      <c r="JCG79" s="88"/>
      <c r="JCH79" s="88"/>
      <c r="JCI79" s="88"/>
      <c r="JCJ79" s="88"/>
      <c r="JCK79" s="88"/>
      <c r="JCL79" s="88"/>
      <c r="JCM79" s="88"/>
      <c r="JCN79" s="88"/>
      <c r="JCO79" s="88"/>
      <c r="JCP79" s="88"/>
      <c r="JCQ79" s="88"/>
      <c r="JCR79" s="88"/>
      <c r="JCS79" s="88"/>
      <c r="JCT79" s="88"/>
      <c r="JCU79" s="88"/>
      <c r="JCV79" s="88"/>
      <c r="JCW79" s="88"/>
      <c r="JCX79" s="88"/>
      <c r="JCY79" s="88"/>
      <c r="JCZ79" s="88"/>
      <c r="JDA79" s="88"/>
      <c r="JDB79" s="88"/>
      <c r="JDC79" s="88"/>
      <c r="JDD79" s="88"/>
      <c r="JDE79" s="88"/>
      <c r="JDF79" s="88"/>
      <c r="JDG79" s="88"/>
      <c r="JDH79" s="88"/>
      <c r="JDI79" s="88"/>
      <c r="JDJ79" s="88"/>
      <c r="JDK79" s="88"/>
      <c r="JDL79" s="88"/>
      <c r="JDM79" s="88"/>
      <c r="JDN79" s="88"/>
      <c r="JDO79" s="88"/>
      <c r="JDP79" s="88"/>
      <c r="JDQ79" s="88"/>
      <c r="JDR79" s="88"/>
      <c r="JDS79" s="88"/>
      <c r="JDT79" s="88"/>
      <c r="JDU79" s="88"/>
      <c r="JDV79" s="88"/>
      <c r="JDW79" s="88"/>
      <c r="JDX79" s="88"/>
      <c r="JDY79" s="88"/>
      <c r="JDZ79" s="88"/>
      <c r="JEA79" s="88"/>
      <c r="JEB79" s="88"/>
      <c r="JEC79" s="88"/>
      <c r="JED79" s="88"/>
      <c r="JEE79" s="88"/>
      <c r="JEF79" s="88"/>
      <c r="JEG79" s="88"/>
      <c r="JEH79" s="88"/>
      <c r="JEI79" s="88"/>
      <c r="JEJ79" s="88"/>
      <c r="JEK79" s="88"/>
      <c r="JEL79" s="88"/>
      <c r="JEM79" s="88"/>
      <c r="JEN79" s="88"/>
      <c r="JEO79" s="88"/>
      <c r="JEP79" s="88"/>
      <c r="JEQ79" s="88"/>
      <c r="JER79" s="88"/>
      <c r="JES79" s="88"/>
      <c r="JET79" s="88"/>
      <c r="JEU79" s="88"/>
      <c r="JEV79" s="88"/>
      <c r="JEW79" s="88"/>
      <c r="JEX79" s="88"/>
      <c r="JEY79" s="88"/>
      <c r="JEZ79" s="88"/>
      <c r="JFA79" s="88"/>
      <c r="JFB79" s="88"/>
      <c r="JFC79" s="88"/>
      <c r="JFD79" s="88"/>
      <c r="JFE79" s="88"/>
      <c r="JFF79" s="88"/>
      <c r="JFG79" s="88"/>
      <c r="JFH79" s="88"/>
      <c r="JFI79" s="88"/>
      <c r="JFJ79" s="88"/>
      <c r="JFK79" s="88"/>
      <c r="JFL79" s="88"/>
      <c r="JFM79" s="88"/>
      <c r="JFN79" s="88"/>
      <c r="JFO79" s="88"/>
      <c r="JFP79" s="88"/>
      <c r="JFQ79" s="88"/>
      <c r="JFR79" s="88"/>
      <c r="JFS79" s="88"/>
      <c r="JFT79" s="88"/>
      <c r="JFU79" s="88"/>
      <c r="JFV79" s="88"/>
      <c r="JFW79" s="88"/>
      <c r="JFX79" s="88"/>
      <c r="JFY79" s="88"/>
      <c r="JFZ79" s="88"/>
      <c r="JGA79" s="88"/>
      <c r="JGB79" s="88"/>
      <c r="JGC79" s="88"/>
      <c r="JGD79" s="88"/>
      <c r="JGE79" s="88"/>
      <c r="JGF79" s="88"/>
      <c r="JGG79" s="88"/>
      <c r="JGH79" s="88"/>
      <c r="JGI79" s="88"/>
      <c r="JGJ79" s="88"/>
      <c r="JGK79" s="88"/>
      <c r="JGL79" s="88"/>
      <c r="JGM79" s="88"/>
      <c r="JGN79" s="88"/>
      <c r="JGO79" s="88"/>
      <c r="JGP79" s="88"/>
      <c r="JGQ79" s="88"/>
      <c r="JGR79" s="88"/>
      <c r="JGS79" s="88"/>
      <c r="JGT79" s="88"/>
      <c r="JGU79" s="88"/>
      <c r="JGV79" s="88"/>
      <c r="JGW79" s="88"/>
      <c r="JGX79" s="88"/>
      <c r="JGY79" s="88"/>
      <c r="JGZ79" s="88"/>
      <c r="JHA79" s="88"/>
      <c r="JHB79" s="88"/>
      <c r="JHC79" s="88"/>
      <c r="JHD79" s="88"/>
      <c r="JHE79" s="88"/>
      <c r="JHF79" s="88"/>
      <c r="JHG79" s="88"/>
      <c r="JHH79" s="88"/>
      <c r="JHI79" s="88"/>
      <c r="JHJ79" s="88"/>
      <c r="JHK79" s="88"/>
      <c r="JHL79" s="88"/>
      <c r="JHM79" s="88"/>
      <c r="JHN79" s="88"/>
      <c r="JHO79" s="88"/>
      <c r="JHP79" s="88"/>
      <c r="JHQ79" s="88"/>
      <c r="JHR79" s="88"/>
      <c r="JHS79" s="88"/>
      <c r="JHT79" s="88"/>
      <c r="JHU79" s="88"/>
      <c r="JHV79" s="88"/>
      <c r="JHW79" s="88"/>
      <c r="JHX79" s="88"/>
      <c r="JHY79" s="88"/>
      <c r="JHZ79" s="88"/>
      <c r="JIA79" s="88"/>
      <c r="JIB79" s="88"/>
      <c r="JIC79" s="88"/>
      <c r="JID79" s="88"/>
      <c r="JIE79" s="88"/>
      <c r="JIF79" s="88"/>
      <c r="JIG79" s="88"/>
      <c r="JIH79" s="88"/>
      <c r="JII79" s="88"/>
      <c r="JIJ79" s="88"/>
      <c r="JIK79" s="88"/>
      <c r="JIL79" s="88"/>
      <c r="JIM79" s="88"/>
      <c r="JIN79" s="88"/>
      <c r="JIO79" s="88"/>
      <c r="JIP79" s="88"/>
      <c r="JIQ79" s="88"/>
      <c r="JIR79" s="88"/>
      <c r="JIS79" s="88"/>
      <c r="JIT79" s="88"/>
      <c r="JIU79" s="88"/>
      <c r="JIV79" s="88"/>
      <c r="JIW79" s="88"/>
      <c r="JIX79" s="88"/>
      <c r="JIY79" s="88"/>
      <c r="JIZ79" s="88"/>
      <c r="JJA79" s="88"/>
      <c r="JJB79" s="88"/>
      <c r="JJC79" s="88"/>
      <c r="JJD79" s="88"/>
      <c r="JJE79" s="88"/>
      <c r="JJF79" s="88"/>
      <c r="JJG79" s="88"/>
      <c r="JJH79" s="88"/>
      <c r="JJI79" s="88"/>
      <c r="JJJ79" s="88"/>
      <c r="JJK79" s="88"/>
      <c r="JJL79" s="88"/>
      <c r="JJM79" s="88"/>
      <c r="JJN79" s="88"/>
      <c r="JJO79" s="88"/>
      <c r="JJP79" s="88"/>
      <c r="JJQ79" s="88"/>
      <c r="JJR79" s="88"/>
      <c r="JJS79" s="88"/>
      <c r="JJT79" s="88"/>
      <c r="JJU79" s="88"/>
      <c r="JJV79" s="88"/>
      <c r="JJW79" s="88"/>
      <c r="JJX79" s="88"/>
      <c r="JJY79" s="88"/>
      <c r="JJZ79" s="88"/>
      <c r="JKA79" s="88"/>
      <c r="JKB79" s="88"/>
      <c r="JKC79" s="88"/>
      <c r="JKD79" s="88"/>
      <c r="JKE79" s="88"/>
      <c r="JKF79" s="88"/>
      <c r="JKG79" s="88"/>
      <c r="JKH79" s="88"/>
      <c r="JKI79" s="88"/>
      <c r="JKJ79" s="88"/>
      <c r="JKK79" s="88"/>
      <c r="JKL79" s="88"/>
      <c r="JKM79" s="88"/>
      <c r="JKN79" s="88"/>
      <c r="JKO79" s="88"/>
      <c r="JKP79" s="88"/>
      <c r="JKQ79" s="88"/>
      <c r="JKR79" s="88"/>
      <c r="JKS79" s="88"/>
      <c r="JKT79" s="88"/>
      <c r="JKU79" s="88"/>
      <c r="JKV79" s="88"/>
      <c r="JKW79" s="88"/>
      <c r="JKX79" s="88"/>
      <c r="JKY79" s="88"/>
      <c r="JKZ79" s="88"/>
      <c r="JLA79" s="88"/>
      <c r="JLB79" s="88"/>
      <c r="JLC79" s="88"/>
      <c r="JLD79" s="88"/>
      <c r="JLE79" s="88"/>
      <c r="JLF79" s="88"/>
      <c r="JLG79" s="88"/>
      <c r="JLH79" s="88"/>
      <c r="JLI79" s="88"/>
      <c r="JLJ79" s="88"/>
      <c r="JLK79" s="88"/>
      <c r="JLL79" s="88"/>
      <c r="JLM79" s="88"/>
      <c r="JLN79" s="88"/>
      <c r="JLO79" s="88"/>
      <c r="JLP79" s="88"/>
      <c r="JLQ79" s="88"/>
      <c r="JLR79" s="88"/>
      <c r="JLS79" s="88"/>
      <c r="JLT79" s="88"/>
      <c r="JLU79" s="88"/>
      <c r="JLV79" s="88"/>
      <c r="JLW79" s="88"/>
      <c r="JLX79" s="88"/>
      <c r="JLY79" s="88"/>
      <c r="JLZ79" s="88"/>
      <c r="JMA79" s="88"/>
      <c r="JMB79" s="88"/>
      <c r="JMC79" s="88"/>
      <c r="JMD79" s="88"/>
      <c r="JME79" s="88"/>
      <c r="JMF79" s="88"/>
      <c r="JMG79" s="88"/>
      <c r="JMH79" s="88"/>
      <c r="JMI79" s="88"/>
      <c r="JMJ79" s="88"/>
      <c r="JMK79" s="88"/>
      <c r="JML79" s="88"/>
      <c r="JMM79" s="88"/>
      <c r="JMN79" s="88"/>
      <c r="JMO79" s="88"/>
      <c r="JMP79" s="88"/>
      <c r="JMQ79" s="88"/>
      <c r="JMR79" s="88"/>
      <c r="JMS79" s="88"/>
      <c r="JMT79" s="88"/>
      <c r="JMU79" s="88"/>
      <c r="JMV79" s="88"/>
      <c r="JMW79" s="88"/>
      <c r="JMX79" s="88"/>
      <c r="JMY79" s="88"/>
      <c r="JMZ79" s="88"/>
      <c r="JNA79" s="88"/>
      <c r="JNB79" s="88"/>
      <c r="JNC79" s="88"/>
      <c r="JND79" s="88"/>
      <c r="JNE79" s="88"/>
      <c r="JNF79" s="88"/>
      <c r="JNG79" s="88"/>
      <c r="JNH79" s="88"/>
      <c r="JNI79" s="88"/>
      <c r="JNJ79" s="88"/>
      <c r="JNK79" s="88"/>
      <c r="JNL79" s="88"/>
      <c r="JNM79" s="88"/>
      <c r="JNN79" s="88"/>
      <c r="JNO79" s="88"/>
      <c r="JNP79" s="88"/>
      <c r="JNQ79" s="88"/>
      <c r="JNR79" s="88"/>
      <c r="JNS79" s="88"/>
      <c r="JNT79" s="88"/>
      <c r="JNU79" s="88"/>
      <c r="JNV79" s="88"/>
      <c r="JNW79" s="88"/>
      <c r="JNX79" s="88"/>
      <c r="JNY79" s="88"/>
      <c r="JNZ79" s="88"/>
      <c r="JOA79" s="88"/>
      <c r="JOB79" s="88"/>
      <c r="JOC79" s="88"/>
      <c r="JOD79" s="88"/>
      <c r="JOE79" s="88"/>
      <c r="JOF79" s="88"/>
      <c r="JOG79" s="88"/>
      <c r="JOH79" s="88"/>
      <c r="JOI79" s="88"/>
      <c r="JOJ79" s="88"/>
      <c r="JOK79" s="88"/>
      <c r="JOL79" s="88"/>
      <c r="JOM79" s="88"/>
      <c r="JON79" s="88"/>
      <c r="JOO79" s="88"/>
      <c r="JOP79" s="88"/>
      <c r="JOQ79" s="88"/>
      <c r="JOR79" s="88"/>
      <c r="JOS79" s="88"/>
      <c r="JOT79" s="88"/>
      <c r="JOU79" s="88"/>
      <c r="JOV79" s="88"/>
      <c r="JOW79" s="88"/>
      <c r="JOX79" s="88"/>
      <c r="JOY79" s="88"/>
      <c r="JOZ79" s="88"/>
      <c r="JPA79" s="88"/>
      <c r="JPB79" s="88"/>
      <c r="JPC79" s="88"/>
      <c r="JPD79" s="88"/>
      <c r="JPE79" s="88"/>
      <c r="JPF79" s="88"/>
      <c r="JPG79" s="88"/>
      <c r="JPH79" s="88"/>
      <c r="JPI79" s="88"/>
      <c r="JPJ79" s="88"/>
      <c r="JPK79" s="88"/>
      <c r="JPL79" s="88"/>
      <c r="JPM79" s="88"/>
      <c r="JPN79" s="88"/>
      <c r="JPO79" s="88"/>
      <c r="JPP79" s="88"/>
      <c r="JPQ79" s="88"/>
      <c r="JPR79" s="88"/>
      <c r="JPS79" s="88"/>
      <c r="JPT79" s="88"/>
      <c r="JPU79" s="88"/>
      <c r="JPV79" s="88"/>
      <c r="JPW79" s="88"/>
      <c r="JPX79" s="88"/>
      <c r="JPY79" s="88"/>
      <c r="JPZ79" s="88"/>
      <c r="JQA79" s="88"/>
      <c r="JQB79" s="88"/>
      <c r="JQC79" s="88"/>
      <c r="JQD79" s="88"/>
      <c r="JQE79" s="88"/>
      <c r="JQF79" s="88"/>
      <c r="JQG79" s="88"/>
      <c r="JQH79" s="88"/>
      <c r="JQI79" s="88"/>
      <c r="JQJ79" s="88"/>
      <c r="JQK79" s="88"/>
      <c r="JQL79" s="88"/>
      <c r="JQM79" s="88"/>
      <c r="JQN79" s="88"/>
      <c r="JQO79" s="88"/>
      <c r="JQP79" s="88"/>
      <c r="JQQ79" s="88"/>
      <c r="JQR79" s="88"/>
      <c r="JQS79" s="88"/>
      <c r="JQT79" s="88"/>
      <c r="JQU79" s="88"/>
      <c r="JQV79" s="88"/>
      <c r="JQW79" s="88"/>
      <c r="JQX79" s="88"/>
      <c r="JQY79" s="88"/>
      <c r="JQZ79" s="88"/>
      <c r="JRA79" s="88"/>
      <c r="JRB79" s="88"/>
      <c r="JRC79" s="88"/>
      <c r="JRD79" s="88"/>
      <c r="JRE79" s="88"/>
      <c r="JRF79" s="88"/>
      <c r="JRG79" s="88"/>
      <c r="JRH79" s="88"/>
      <c r="JRI79" s="88"/>
      <c r="JRJ79" s="88"/>
      <c r="JRK79" s="88"/>
      <c r="JRL79" s="88"/>
      <c r="JRM79" s="88"/>
      <c r="JRN79" s="88"/>
      <c r="JRO79" s="88"/>
      <c r="JRP79" s="88"/>
      <c r="JRQ79" s="88"/>
      <c r="JRR79" s="88"/>
      <c r="JRS79" s="88"/>
      <c r="JRT79" s="88"/>
      <c r="JRU79" s="88"/>
      <c r="JRV79" s="88"/>
      <c r="JRW79" s="88"/>
      <c r="JRX79" s="88"/>
      <c r="JRY79" s="88"/>
      <c r="JRZ79" s="88"/>
      <c r="JSA79" s="88"/>
      <c r="JSB79" s="88"/>
      <c r="JSC79" s="88"/>
      <c r="JSD79" s="88"/>
      <c r="JSE79" s="88"/>
      <c r="JSF79" s="88"/>
      <c r="JSG79" s="88"/>
      <c r="JSH79" s="88"/>
      <c r="JSI79" s="88"/>
      <c r="JSJ79" s="88"/>
      <c r="JSK79" s="88"/>
      <c r="JSL79" s="88"/>
      <c r="JSM79" s="88"/>
      <c r="JSN79" s="88"/>
      <c r="JSO79" s="88"/>
      <c r="JSP79" s="88"/>
      <c r="JSQ79" s="88"/>
      <c r="JSR79" s="88"/>
      <c r="JSS79" s="88"/>
      <c r="JST79" s="88"/>
      <c r="JSU79" s="88"/>
      <c r="JSV79" s="88"/>
      <c r="JSW79" s="88"/>
      <c r="JSX79" s="88"/>
      <c r="JSY79" s="88"/>
      <c r="JSZ79" s="88"/>
      <c r="JTA79" s="88"/>
      <c r="JTB79" s="88"/>
      <c r="JTC79" s="88"/>
      <c r="JTD79" s="88"/>
      <c r="JTE79" s="88"/>
      <c r="JTF79" s="88"/>
      <c r="JTG79" s="88"/>
      <c r="JTH79" s="88"/>
      <c r="JTI79" s="88"/>
      <c r="JTJ79" s="88"/>
      <c r="JTK79" s="88"/>
      <c r="JTL79" s="88"/>
      <c r="JTM79" s="88"/>
      <c r="JTN79" s="88"/>
      <c r="JTO79" s="88"/>
      <c r="JTP79" s="88"/>
      <c r="JTQ79" s="88"/>
      <c r="JTR79" s="88"/>
      <c r="JTS79" s="88"/>
      <c r="JTT79" s="88"/>
      <c r="JTU79" s="88"/>
      <c r="JTV79" s="88"/>
      <c r="JTW79" s="88"/>
      <c r="JTX79" s="88"/>
      <c r="JTY79" s="88"/>
      <c r="JTZ79" s="88"/>
      <c r="JUA79" s="88"/>
      <c r="JUB79" s="88"/>
      <c r="JUC79" s="88"/>
      <c r="JUD79" s="88"/>
      <c r="JUE79" s="88"/>
      <c r="JUF79" s="88"/>
      <c r="JUG79" s="88"/>
      <c r="JUH79" s="88"/>
      <c r="JUI79" s="88"/>
      <c r="JUJ79" s="88"/>
      <c r="JUK79" s="88"/>
      <c r="JUL79" s="88"/>
      <c r="JUM79" s="88"/>
      <c r="JUN79" s="88"/>
      <c r="JUO79" s="88"/>
      <c r="JUP79" s="88"/>
      <c r="JUQ79" s="88"/>
      <c r="JUR79" s="88"/>
      <c r="JUS79" s="88"/>
      <c r="JUT79" s="88"/>
      <c r="JUU79" s="88"/>
      <c r="JUV79" s="88"/>
      <c r="JUW79" s="88"/>
      <c r="JUX79" s="88"/>
      <c r="JUY79" s="88"/>
      <c r="JUZ79" s="88"/>
      <c r="JVA79" s="88"/>
      <c r="JVB79" s="88"/>
      <c r="JVC79" s="88"/>
      <c r="JVD79" s="88"/>
      <c r="JVE79" s="88"/>
      <c r="JVF79" s="88"/>
      <c r="JVG79" s="88"/>
      <c r="JVH79" s="88"/>
      <c r="JVI79" s="88"/>
      <c r="JVJ79" s="88"/>
      <c r="JVK79" s="88"/>
      <c r="JVL79" s="88"/>
      <c r="JVM79" s="88"/>
      <c r="JVN79" s="88"/>
      <c r="JVO79" s="88"/>
      <c r="JVP79" s="88"/>
      <c r="JVQ79" s="88"/>
      <c r="JVR79" s="88"/>
      <c r="JVS79" s="88"/>
      <c r="JVT79" s="88"/>
      <c r="JVU79" s="88"/>
      <c r="JVV79" s="88"/>
      <c r="JVW79" s="88"/>
      <c r="JVX79" s="88"/>
      <c r="JVY79" s="88"/>
      <c r="JVZ79" s="88"/>
      <c r="JWA79" s="88"/>
      <c r="JWB79" s="88"/>
      <c r="JWC79" s="88"/>
      <c r="JWD79" s="88"/>
      <c r="JWE79" s="88"/>
      <c r="JWF79" s="88"/>
      <c r="JWG79" s="88"/>
      <c r="JWH79" s="88"/>
      <c r="JWI79" s="88"/>
      <c r="JWJ79" s="88"/>
      <c r="JWK79" s="88"/>
      <c r="JWL79" s="88"/>
      <c r="JWM79" s="88"/>
      <c r="JWN79" s="88"/>
      <c r="JWO79" s="88"/>
      <c r="JWP79" s="88"/>
      <c r="JWQ79" s="88"/>
      <c r="JWR79" s="88"/>
      <c r="JWS79" s="88"/>
      <c r="JWT79" s="88"/>
      <c r="JWU79" s="88"/>
      <c r="JWV79" s="88"/>
      <c r="JWW79" s="88"/>
      <c r="JWX79" s="88"/>
      <c r="JWY79" s="88"/>
      <c r="JWZ79" s="88"/>
      <c r="JXA79" s="88"/>
      <c r="JXB79" s="88"/>
      <c r="JXC79" s="88"/>
      <c r="JXD79" s="88"/>
      <c r="JXE79" s="88"/>
      <c r="JXF79" s="88"/>
      <c r="JXG79" s="88"/>
      <c r="JXH79" s="88"/>
      <c r="JXI79" s="88"/>
      <c r="JXJ79" s="88"/>
      <c r="JXK79" s="88"/>
      <c r="JXL79" s="88"/>
      <c r="JXM79" s="88"/>
      <c r="JXN79" s="88"/>
      <c r="JXO79" s="88"/>
      <c r="JXP79" s="88"/>
      <c r="JXQ79" s="88"/>
      <c r="JXR79" s="88"/>
      <c r="JXS79" s="88"/>
      <c r="JXT79" s="88"/>
      <c r="JXU79" s="88"/>
      <c r="JXV79" s="88"/>
      <c r="JXW79" s="88"/>
      <c r="JXX79" s="88"/>
      <c r="JXY79" s="88"/>
      <c r="JXZ79" s="88"/>
      <c r="JYA79" s="88"/>
      <c r="JYB79" s="88"/>
      <c r="JYC79" s="88"/>
      <c r="JYD79" s="88"/>
      <c r="JYE79" s="88"/>
      <c r="JYF79" s="88"/>
      <c r="JYG79" s="88"/>
      <c r="JYH79" s="88"/>
      <c r="JYI79" s="88"/>
      <c r="JYJ79" s="88"/>
      <c r="JYK79" s="88"/>
      <c r="JYL79" s="88"/>
      <c r="JYM79" s="88"/>
      <c r="JYN79" s="88"/>
      <c r="JYO79" s="88"/>
      <c r="JYP79" s="88"/>
      <c r="JYQ79" s="88"/>
      <c r="JYR79" s="88"/>
      <c r="JYS79" s="88"/>
      <c r="JYT79" s="88"/>
      <c r="JYU79" s="88"/>
      <c r="JYV79" s="88"/>
      <c r="JYW79" s="88"/>
      <c r="JYX79" s="88"/>
      <c r="JYY79" s="88"/>
      <c r="JYZ79" s="88"/>
      <c r="JZA79" s="88"/>
      <c r="JZB79" s="88"/>
      <c r="JZC79" s="88"/>
      <c r="JZD79" s="88"/>
      <c r="JZE79" s="88"/>
      <c r="JZF79" s="88"/>
      <c r="JZG79" s="88"/>
      <c r="JZH79" s="88"/>
      <c r="JZI79" s="88"/>
      <c r="JZJ79" s="88"/>
      <c r="JZK79" s="88"/>
      <c r="JZL79" s="88"/>
      <c r="JZM79" s="88"/>
      <c r="JZN79" s="88"/>
      <c r="JZO79" s="88"/>
      <c r="JZP79" s="88"/>
      <c r="JZQ79" s="88"/>
      <c r="JZR79" s="88"/>
      <c r="JZS79" s="88"/>
      <c r="JZT79" s="88"/>
      <c r="JZU79" s="88"/>
      <c r="JZV79" s="88"/>
      <c r="JZW79" s="88"/>
      <c r="JZX79" s="88"/>
      <c r="JZY79" s="88"/>
      <c r="JZZ79" s="88"/>
      <c r="KAA79" s="88"/>
      <c r="KAB79" s="88"/>
      <c r="KAC79" s="88"/>
      <c r="KAD79" s="88"/>
      <c r="KAE79" s="88"/>
      <c r="KAF79" s="88"/>
      <c r="KAG79" s="88"/>
      <c r="KAH79" s="88"/>
      <c r="KAI79" s="88"/>
      <c r="KAJ79" s="88"/>
      <c r="KAK79" s="88"/>
      <c r="KAL79" s="88"/>
      <c r="KAM79" s="88"/>
      <c r="KAN79" s="88"/>
      <c r="KAO79" s="88"/>
      <c r="KAP79" s="88"/>
      <c r="KAQ79" s="88"/>
      <c r="KAR79" s="88"/>
      <c r="KAS79" s="88"/>
      <c r="KAT79" s="88"/>
      <c r="KAU79" s="88"/>
      <c r="KAV79" s="88"/>
      <c r="KAW79" s="88"/>
      <c r="KAX79" s="88"/>
      <c r="KAY79" s="88"/>
      <c r="KAZ79" s="88"/>
      <c r="KBA79" s="88"/>
      <c r="KBB79" s="88"/>
      <c r="KBC79" s="88"/>
      <c r="KBD79" s="88"/>
      <c r="KBE79" s="88"/>
      <c r="KBF79" s="88"/>
      <c r="KBG79" s="88"/>
      <c r="KBH79" s="88"/>
      <c r="KBI79" s="88"/>
      <c r="KBJ79" s="88"/>
      <c r="KBK79" s="88"/>
      <c r="KBL79" s="88"/>
      <c r="KBM79" s="88"/>
      <c r="KBN79" s="88"/>
      <c r="KBO79" s="88"/>
      <c r="KBP79" s="88"/>
      <c r="KBQ79" s="88"/>
      <c r="KBR79" s="88"/>
      <c r="KBS79" s="88"/>
      <c r="KBT79" s="88"/>
      <c r="KBU79" s="88"/>
      <c r="KBV79" s="88"/>
      <c r="KBW79" s="88"/>
      <c r="KBX79" s="88"/>
      <c r="KBY79" s="88"/>
      <c r="KBZ79" s="88"/>
      <c r="KCA79" s="88"/>
      <c r="KCB79" s="88"/>
      <c r="KCC79" s="88"/>
      <c r="KCD79" s="88"/>
      <c r="KCE79" s="88"/>
      <c r="KCF79" s="88"/>
      <c r="KCG79" s="88"/>
      <c r="KCH79" s="88"/>
      <c r="KCI79" s="88"/>
      <c r="KCJ79" s="88"/>
      <c r="KCK79" s="88"/>
      <c r="KCL79" s="88"/>
      <c r="KCM79" s="88"/>
      <c r="KCN79" s="88"/>
      <c r="KCO79" s="88"/>
      <c r="KCP79" s="88"/>
      <c r="KCQ79" s="88"/>
      <c r="KCR79" s="88"/>
      <c r="KCS79" s="88"/>
      <c r="KCT79" s="88"/>
      <c r="KCU79" s="88"/>
      <c r="KCV79" s="88"/>
      <c r="KCW79" s="88"/>
      <c r="KCX79" s="88"/>
      <c r="KCY79" s="88"/>
      <c r="KCZ79" s="88"/>
      <c r="KDA79" s="88"/>
      <c r="KDB79" s="88"/>
      <c r="KDC79" s="88"/>
      <c r="KDD79" s="88"/>
      <c r="KDE79" s="88"/>
      <c r="KDF79" s="88"/>
      <c r="KDG79" s="88"/>
      <c r="KDH79" s="88"/>
      <c r="KDI79" s="88"/>
      <c r="KDJ79" s="88"/>
      <c r="KDK79" s="88"/>
      <c r="KDL79" s="88"/>
      <c r="KDM79" s="88"/>
      <c r="KDN79" s="88"/>
      <c r="KDO79" s="88"/>
      <c r="KDP79" s="88"/>
      <c r="KDQ79" s="88"/>
      <c r="KDR79" s="88"/>
      <c r="KDS79" s="88"/>
      <c r="KDT79" s="88"/>
      <c r="KDU79" s="88"/>
      <c r="KDV79" s="88"/>
      <c r="KDW79" s="88"/>
      <c r="KDX79" s="88"/>
      <c r="KDY79" s="88"/>
      <c r="KDZ79" s="88"/>
      <c r="KEA79" s="88"/>
      <c r="KEB79" s="88"/>
      <c r="KEC79" s="88"/>
      <c r="KED79" s="88"/>
      <c r="KEE79" s="88"/>
      <c r="KEF79" s="88"/>
      <c r="KEG79" s="88"/>
      <c r="KEH79" s="88"/>
      <c r="KEI79" s="88"/>
      <c r="KEJ79" s="88"/>
      <c r="KEK79" s="88"/>
      <c r="KEL79" s="88"/>
      <c r="KEM79" s="88"/>
      <c r="KEN79" s="88"/>
      <c r="KEO79" s="88"/>
      <c r="KEP79" s="88"/>
      <c r="KEQ79" s="88"/>
      <c r="KER79" s="88"/>
      <c r="KES79" s="88"/>
      <c r="KET79" s="88"/>
      <c r="KEU79" s="88"/>
      <c r="KEV79" s="88"/>
      <c r="KEW79" s="88"/>
      <c r="KEX79" s="88"/>
      <c r="KEY79" s="88"/>
      <c r="KEZ79" s="88"/>
      <c r="KFA79" s="88"/>
      <c r="KFB79" s="88"/>
      <c r="KFC79" s="88"/>
      <c r="KFD79" s="88"/>
      <c r="KFE79" s="88"/>
      <c r="KFF79" s="88"/>
      <c r="KFG79" s="88"/>
      <c r="KFH79" s="88"/>
      <c r="KFI79" s="88"/>
      <c r="KFJ79" s="88"/>
      <c r="KFK79" s="88"/>
      <c r="KFL79" s="88"/>
      <c r="KFM79" s="88"/>
      <c r="KFN79" s="88"/>
      <c r="KFO79" s="88"/>
      <c r="KFP79" s="88"/>
      <c r="KFQ79" s="88"/>
      <c r="KFR79" s="88"/>
      <c r="KFS79" s="88"/>
      <c r="KFT79" s="88"/>
      <c r="KFU79" s="88"/>
      <c r="KFV79" s="88"/>
      <c r="KFW79" s="88"/>
      <c r="KFX79" s="88"/>
      <c r="KFY79" s="88"/>
      <c r="KFZ79" s="88"/>
      <c r="KGA79" s="88"/>
      <c r="KGB79" s="88"/>
      <c r="KGC79" s="88"/>
      <c r="KGD79" s="88"/>
      <c r="KGE79" s="88"/>
      <c r="KGF79" s="88"/>
      <c r="KGG79" s="88"/>
      <c r="KGH79" s="88"/>
      <c r="KGI79" s="88"/>
      <c r="KGJ79" s="88"/>
      <c r="KGK79" s="88"/>
      <c r="KGL79" s="88"/>
      <c r="KGM79" s="88"/>
      <c r="KGN79" s="88"/>
      <c r="KGO79" s="88"/>
      <c r="KGP79" s="88"/>
      <c r="KGQ79" s="88"/>
      <c r="KGR79" s="88"/>
      <c r="KGS79" s="88"/>
      <c r="KGT79" s="88"/>
      <c r="KGU79" s="88"/>
      <c r="KGV79" s="88"/>
      <c r="KGW79" s="88"/>
      <c r="KGX79" s="88"/>
      <c r="KGY79" s="88"/>
      <c r="KGZ79" s="88"/>
      <c r="KHA79" s="88"/>
      <c r="KHB79" s="88"/>
      <c r="KHC79" s="88"/>
      <c r="KHD79" s="88"/>
      <c r="KHE79" s="88"/>
      <c r="KHF79" s="88"/>
      <c r="KHG79" s="88"/>
      <c r="KHH79" s="88"/>
      <c r="KHI79" s="88"/>
      <c r="KHJ79" s="88"/>
      <c r="KHK79" s="88"/>
      <c r="KHL79" s="88"/>
      <c r="KHM79" s="88"/>
      <c r="KHN79" s="88"/>
      <c r="KHO79" s="88"/>
      <c r="KHP79" s="88"/>
      <c r="KHQ79" s="88"/>
      <c r="KHR79" s="88"/>
      <c r="KHS79" s="88"/>
      <c r="KHT79" s="88"/>
      <c r="KHU79" s="88"/>
      <c r="KHV79" s="88"/>
      <c r="KHW79" s="88"/>
      <c r="KHX79" s="88"/>
      <c r="KHY79" s="88"/>
      <c r="KHZ79" s="88"/>
      <c r="KIA79" s="88"/>
      <c r="KIB79" s="88"/>
      <c r="KIC79" s="88"/>
      <c r="KID79" s="88"/>
      <c r="KIE79" s="88"/>
      <c r="KIF79" s="88"/>
      <c r="KIG79" s="88"/>
      <c r="KIH79" s="88"/>
      <c r="KII79" s="88"/>
      <c r="KIJ79" s="88"/>
      <c r="KIK79" s="88"/>
      <c r="KIL79" s="88"/>
      <c r="KIM79" s="88"/>
      <c r="KIN79" s="88"/>
      <c r="KIO79" s="88"/>
      <c r="KIP79" s="88"/>
      <c r="KIQ79" s="88"/>
      <c r="KIR79" s="88"/>
      <c r="KIS79" s="88"/>
      <c r="KIT79" s="88"/>
      <c r="KIU79" s="88"/>
      <c r="KIV79" s="88"/>
      <c r="KIW79" s="88"/>
      <c r="KIX79" s="88"/>
      <c r="KIY79" s="88"/>
      <c r="KIZ79" s="88"/>
      <c r="KJA79" s="88"/>
      <c r="KJB79" s="88"/>
      <c r="KJC79" s="88"/>
      <c r="KJD79" s="88"/>
      <c r="KJE79" s="88"/>
      <c r="KJF79" s="88"/>
      <c r="KJG79" s="88"/>
      <c r="KJH79" s="88"/>
      <c r="KJI79" s="88"/>
      <c r="KJJ79" s="88"/>
      <c r="KJK79" s="88"/>
      <c r="KJL79" s="88"/>
      <c r="KJM79" s="88"/>
      <c r="KJN79" s="88"/>
      <c r="KJO79" s="88"/>
      <c r="KJP79" s="88"/>
      <c r="KJQ79" s="88"/>
      <c r="KJR79" s="88"/>
      <c r="KJS79" s="88"/>
      <c r="KJT79" s="88"/>
      <c r="KJU79" s="88"/>
      <c r="KJV79" s="88"/>
      <c r="KJW79" s="88"/>
      <c r="KJX79" s="88"/>
      <c r="KJY79" s="88"/>
      <c r="KJZ79" s="88"/>
      <c r="KKA79" s="88"/>
      <c r="KKB79" s="88"/>
      <c r="KKC79" s="88"/>
      <c r="KKD79" s="88"/>
      <c r="KKE79" s="88"/>
      <c r="KKF79" s="88"/>
      <c r="KKG79" s="88"/>
      <c r="KKH79" s="88"/>
      <c r="KKI79" s="88"/>
      <c r="KKJ79" s="88"/>
      <c r="KKK79" s="88"/>
      <c r="KKL79" s="88"/>
      <c r="KKM79" s="88"/>
      <c r="KKN79" s="88"/>
      <c r="KKO79" s="88"/>
      <c r="KKP79" s="88"/>
      <c r="KKQ79" s="88"/>
      <c r="KKR79" s="88"/>
      <c r="KKS79" s="88"/>
      <c r="KKT79" s="88"/>
      <c r="KKU79" s="88"/>
      <c r="KKV79" s="88"/>
      <c r="KKW79" s="88"/>
      <c r="KKX79" s="88"/>
      <c r="KKY79" s="88"/>
      <c r="KKZ79" s="88"/>
      <c r="KLA79" s="88"/>
      <c r="KLB79" s="88"/>
      <c r="KLC79" s="88"/>
      <c r="KLD79" s="88"/>
      <c r="KLE79" s="88"/>
      <c r="KLF79" s="88"/>
      <c r="KLG79" s="88"/>
      <c r="KLH79" s="88"/>
      <c r="KLI79" s="88"/>
      <c r="KLJ79" s="88"/>
      <c r="KLK79" s="88"/>
      <c r="KLL79" s="88"/>
      <c r="KLM79" s="88"/>
      <c r="KLN79" s="88"/>
      <c r="KLO79" s="88"/>
      <c r="KLP79" s="88"/>
      <c r="KLQ79" s="88"/>
      <c r="KLR79" s="88"/>
      <c r="KLS79" s="88"/>
      <c r="KLT79" s="88"/>
      <c r="KLU79" s="88"/>
      <c r="KLV79" s="88"/>
      <c r="KLW79" s="88"/>
      <c r="KLX79" s="88"/>
      <c r="KLY79" s="88"/>
      <c r="KLZ79" s="88"/>
      <c r="KMA79" s="88"/>
      <c r="KMB79" s="88"/>
      <c r="KMC79" s="88"/>
      <c r="KMD79" s="88"/>
      <c r="KME79" s="88"/>
      <c r="KMF79" s="88"/>
      <c r="KMG79" s="88"/>
      <c r="KMH79" s="88"/>
      <c r="KMI79" s="88"/>
      <c r="KMJ79" s="88"/>
      <c r="KMK79" s="88"/>
      <c r="KML79" s="88"/>
      <c r="KMM79" s="88"/>
      <c r="KMN79" s="88"/>
      <c r="KMO79" s="88"/>
      <c r="KMP79" s="88"/>
      <c r="KMQ79" s="88"/>
      <c r="KMR79" s="88"/>
      <c r="KMS79" s="88"/>
      <c r="KMT79" s="88"/>
      <c r="KMU79" s="88"/>
      <c r="KMV79" s="88"/>
      <c r="KMW79" s="88"/>
      <c r="KMX79" s="88"/>
      <c r="KMY79" s="88"/>
      <c r="KMZ79" s="88"/>
      <c r="KNA79" s="88"/>
      <c r="KNB79" s="88"/>
      <c r="KNC79" s="88"/>
      <c r="KND79" s="88"/>
      <c r="KNE79" s="88"/>
      <c r="KNF79" s="88"/>
      <c r="KNG79" s="88"/>
      <c r="KNH79" s="88"/>
      <c r="KNI79" s="88"/>
      <c r="KNJ79" s="88"/>
      <c r="KNK79" s="88"/>
      <c r="KNL79" s="88"/>
      <c r="KNM79" s="88"/>
      <c r="KNN79" s="88"/>
      <c r="KNO79" s="88"/>
      <c r="KNP79" s="88"/>
      <c r="KNQ79" s="88"/>
      <c r="KNR79" s="88"/>
      <c r="KNS79" s="88"/>
      <c r="KNT79" s="88"/>
      <c r="KNU79" s="88"/>
      <c r="KNV79" s="88"/>
      <c r="KNW79" s="88"/>
      <c r="KNX79" s="88"/>
      <c r="KNY79" s="88"/>
      <c r="KNZ79" s="88"/>
      <c r="KOA79" s="88"/>
      <c r="KOB79" s="88"/>
      <c r="KOC79" s="88"/>
      <c r="KOD79" s="88"/>
      <c r="KOE79" s="88"/>
      <c r="KOF79" s="88"/>
      <c r="KOG79" s="88"/>
      <c r="KOH79" s="88"/>
      <c r="KOI79" s="88"/>
      <c r="KOJ79" s="88"/>
      <c r="KOK79" s="88"/>
      <c r="KOL79" s="88"/>
      <c r="KOM79" s="88"/>
      <c r="KON79" s="88"/>
      <c r="KOO79" s="88"/>
      <c r="KOP79" s="88"/>
      <c r="KOQ79" s="88"/>
      <c r="KOR79" s="88"/>
      <c r="KOS79" s="88"/>
      <c r="KOT79" s="88"/>
      <c r="KOU79" s="88"/>
      <c r="KOV79" s="88"/>
      <c r="KOW79" s="88"/>
      <c r="KOX79" s="88"/>
      <c r="KOY79" s="88"/>
      <c r="KOZ79" s="88"/>
      <c r="KPA79" s="88"/>
      <c r="KPB79" s="88"/>
      <c r="KPC79" s="88"/>
      <c r="KPD79" s="88"/>
      <c r="KPE79" s="88"/>
      <c r="KPF79" s="88"/>
      <c r="KPG79" s="88"/>
      <c r="KPH79" s="88"/>
      <c r="KPI79" s="88"/>
      <c r="KPJ79" s="88"/>
      <c r="KPK79" s="88"/>
      <c r="KPL79" s="88"/>
      <c r="KPM79" s="88"/>
      <c r="KPN79" s="88"/>
      <c r="KPO79" s="88"/>
      <c r="KPP79" s="88"/>
      <c r="KPQ79" s="88"/>
      <c r="KPR79" s="88"/>
      <c r="KPS79" s="88"/>
      <c r="KPT79" s="88"/>
      <c r="KPU79" s="88"/>
      <c r="KPV79" s="88"/>
      <c r="KPW79" s="88"/>
      <c r="KPX79" s="88"/>
      <c r="KPY79" s="88"/>
      <c r="KPZ79" s="88"/>
      <c r="KQA79" s="88"/>
      <c r="KQB79" s="88"/>
      <c r="KQC79" s="88"/>
      <c r="KQD79" s="88"/>
      <c r="KQE79" s="88"/>
      <c r="KQF79" s="88"/>
      <c r="KQG79" s="88"/>
      <c r="KQH79" s="88"/>
      <c r="KQI79" s="88"/>
      <c r="KQJ79" s="88"/>
      <c r="KQK79" s="88"/>
      <c r="KQL79" s="88"/>
      <c r="KQM79" s="88"/>
      <c r="KQN79" s="88"/>
      <c r="KQO79" s="88"/>
      <c r="KQP79" s="88"/>
      <c r="KQQ79" s="88"/>
      <c r="KQR79" s="88"/>
      <c r="KQS79" s="88"/>
      <c r="KQT79" s="88"/>
      <c r="KQU79" s="88"/>
      <c r="KQV79" s="88"/>
      <c r="KQW79" s="88"/>
      <c r="KQX79" s="88"/>
      <c r="KQY79" s="88"/>
      <c r="KQZ79" s="88"/>
      <c r="KRA79" s="88"/>
      <c r="KRB79" s="88"/>
      <c r="KRC79" s="88"/>
      <c r="KRD79" s="88"/>
      <c r="KRE79" s="88"/>
      <c r="KRF79" s="88"/>
      <c r="KRG79" s="88"/>
      <c r="KRH79" s="88"/>
      <c r="KRI79" s="88"/>
      <c r="KRJ79" s="88"/>
      <c r="KRK79" s="88"/>
      <c r="KRL79" s="88"/>
      <c r="KRM79" s="88"/>
      <c r="KRN79" s="88"/>
      <c r="KRO79" s="88"/>
      <c r="KRP79" s="88"/>
      <c r="KRQ79" s="88"/>
      <c r="KRR79" s="88"/>
      <c r="KRS79" s="88"/>
      <c r="KRT79" s="88"/>
      <c r="KRU79" s="88"/>
      <c r="KRV79" s="88"/>
      <c r="KRW79" s="88"/>
      <c r="KRX79" s="88"/>
      <c r="KRY79" s="88"/>
      <c r="KRZ79" s="88"/>
      <c r="KSA79" s="88"/>
      <c r="KSB79" s="88"/>
      <c r="KSC79" s="88"/>
      <c r="KSD79" s="88"/>
      <c r="KSE79" s="88"/>
      <c r="KSF79" s="88"/>
      <c r="KSG79" s="88"/>
      <c r="KSH79" s="88"/>
      <c r="KSI79" s="88"/>
      <c r="KSJ79" s="88"/>
      <c r="KSK79" s="88"/>
      <c r="KSL79" s="88"/>
      <c r="KSM79" s="88"/>
      <c r="KSN79" s="88"/>
      <c r="KSO79" s="88"/>
      <c r="KSP79" s="88"/>
      <c r="KSQ79" s="88"/>
      <c r="KSR79" s="88"/>
      <c r="KSS79" s="88"/>
      <c r="KST79" s="88"/>
      <c r="KSU79" s="88"/>
      <c r="KSV79" s="88"/>
      <c r="KSW79" s="88"/>
      <c r="KSX79" s="88"/>
      <c r="KSY79" s="88"/>
      <c r="KSZ79" s="88"/>
      <c r="KTA79" s="88"/>
      <c r="KTB79" s="88"/>
      <c r="KTC79" s="88"/>
      <c r="KTD79" s="88"/>
      <c r="KTE79" s="88"/>
      <c r="KTF79" s="88"/>
      <c r="KTG79" s="88"/>
      <c r="KTH79" s="88"/>
      <c r="KTI79" s="88"/>
      <c r="KTJ79" s="88"/>
      <c r="KTK79" s="88"/>
      <c r="KTL79" s="88"/>
      <c r="KTM79" s="88"/>
      <c r="KTN79" s="88"/>
      <c r="KTO79" s="88"/>
      <c r="KTP79" s="88"/>
      <c r="KTQ79" s="88"/>
      <c r="KTR79" s="88"/>
      <c r="KTS79" s="88"/>
      <c r="KTT79" s="88"/>
      <c r="KTU79" s="88"/>
      <c r="KTV79" s="88"/>
      <c r="KTW79" s="88"/>
      <c r="KTX79" s="88"/>
      <c r="KTY79" s="88"/>
      <c r="KTZ79" s="88"/>
      <c r="KUA79" s="88"/>
      <c r="KUB79" s="88"/>
      <c r="KUC79" s="88"/>
      <c r="KUD79" s="88"/>
      <c r="KUE79" s="88"/>
      <c r="KUF79" s="88"/>
      <c r="KUG79" s="88"/>
      <c r="KUH79" s="88"/>
      <c r="KUI79" s="88"/>
      <c r="KUJ79" s="88"/>
      <c r="KUK79" s="88"/>
      <c r="KUL79" s="88"/>
      <c r="KUM79" s="88"/>
      <c r="KUN79" s="88"/>
      <c r="KUO79" s="88"/>
      <c r="KUP79" s="88"/>
      <c r="KUQ79" s="88"/>
      <c r="KUR79" s="88"/>
      <c r="KUS79" s="88"/>
      <c r="KUT79" s="88"/>
      <c r="KUU79" s="88"/>
      <c r="KUV79" s="88"/>
      <c r="KUW79" s="88"/>
      <c r="KUX79" s="88"/>
      <c r="KUY79" s="88"/>
      <c r="KUZ79" s="88"/>
      <c r="KVA79" s="88"/>
      <c r="KVB79" s="88"/>
      <c r="KVC79" s="88"/>
      <c r="KVD79" s="88"/>
      <c r="KVE79" s="88"/>
      <c r="KVF79" s="88"/>
      <c r="KVG79" s="88"/>
      <c r="KVH79" s="88"/>
      <c r="KVI79" s="88"/>
      <c r="KVJ79" s="88"/>
      <c r="KVK79" s="88"/>
      <c r="KVL79" s="88"/>
      <c r="KVM79" s="88"/>
      <c r="KVN79" s="88"/>
      <c r="KVO79" s="88"/>
      <c r="KVP79" s="88"/>
      <c r="KVQ79" s="88"/>
      <c r="KVR79" s="88"/>
      <c r="KVS79" s="88"/>
      <c r="KVT79" s="88"/>
      <c r="KVU79" s="88"/>
      <c r="KVV79" s="88"/>
      <c r="KVW79" s="88"/>
      <c r="KVX79" s="88"/>
      <c r="KVY79" s="88"/>
      <c r="KVZ79" s="88"/>
      <c r="KWA79" s="88"/>
      <c r="KWB79" s="88"/>
      <c r="KWC79" s="88"/>
      <c r="KWD79" s="88"/>
      <c r="KWE79" s="88"/>
      <c r="KWF79" s="88"/>
      <c r="KWG79" s="88"/>
      <c r="KWH79" s="88"/>
      <c r="KWI79" s="88"/>
      <c r="KWJ79" s="88"/>
      <c r="KWK79" s="88"/>
      <c r="KWL79" s="88"/>
      <c r="KWM79" s="88"/>
      <c r="KWN79" s="88"/>
      <c r="KWO79" s="88"/>
      <c r="KWP79" s="88"/>
      <c r="KWQ79" s="88"/>
      <c r="KWR79" s="88"/>
      <c r="KWS79" s="88"/>
      <c r="KWT79" s="88"/>
      <c r="KWU79" s="88"/>
      <c r="KWV79" s="88"/>
      <c r="KWW79" s="88"/>
      <c r="KWX79" s="88"/>
      <c r="KWY79" s="88"/>
      <c r="KWZ79" s="88"/>
      <c r="KXA79" s="88"/>
      <c r="KXB79" s="88"/>
      <c r="KXC79" s="88"/>
      <c r="KXD79" s="88"/>
      <c r="KXE79" s="88"/>
      <c r="KXF79" s="88"/>
      <c r="KXG79" s="88"/>
      <c r="KXH79" s="88"/>
      <c r="KXI79" s="88"/>
      <c r="KXJ79" s="88"/>
      <c r="KXK79" s="88"/>
      <c r="KXL79" s="88"/>
      <c r="KXM79" s="88"/>
      <c r="KXN79" s="88"/>
      <c r="KXO79" s="88"/>
      <c r="KXP79" s="88"/>
      <c r="KXQ79" s="88"/>
      <c r="KXR79" s="88"/>
      <c r="KXS79" s="88"/>
      <c r="KXT79" s="88"/>
      <c r="KXU79" s="88"/>
      <c r="KXV79" s="88"/>
      <c r="KXW79" s="88"/>
      <c r="KXX79" s="88"/>
      <c r="KXY79" s="88"/>
      <c r="KXZ79" s="88"/>
      <c r="KYA79" s="88"/>
      <c r="KYB79" s="88"/>
      <c r="KYC79" s="88"/>
      <c r="KYD79" s="88"/>
      <c r="KYE79" s="88"/>
      <c r="KYF79" s="88"/>
      <c r="KYG79" s="88"/>
      <c r="KYH79" s="88"/>
      <c r="KYI79" s="88"/>
      <c r="KYJ79" s="88"/>
      <c r="KYK79" s="88"/>
      <c r="KYL79" s="88"/>
      <c r="KYM79" s="88"/>
      <c r="KYN79" s="88"/>
      <c r="KYO79" s="88"/>
      <c r="KYP79" s="88"/>
      <c r="KYQ79" s="88"/>
      <c r="KYR79" s="88"/>
      <c r="KYS79" s="88"/>
      <c r="KYT79" s="88"/>
      <c r="KYU79" s="88"/>
      <c r="KYV79" s="88"/>
      <c r="KYW79" s="88"/>
      <c r="KYX79" s="88"/>
      <c r="KYY79" s="88"/>
      <c r="KYZ79" s="88"/>
      <c r="KZA79" s="88"/>
      <c r="KZB79" s="88"/>
      <c r="KZC79" s="88"/>
      <c r="KZD79" s="88"/>
      <c r="KZE79" s="88"/>
      <c r="KZF79" s="88"/>
      <c r="KZG79" s="88"/>
      <c r="KZH79" s="88"/>
      <c r="KZI79" s="88"/>
      <c r="KZJ79" s="88"/>
      <c r="KZK79" s="88"/>
      <c r="KZL79" s="88"/>
      <c r="KZM79" s="88"/>
      <c r="KZN79" s="88"/>
      <c r="KZO79" s="88"/>
      <c r="KZP79" s="88"/>
      <c r="KZQ79" s="88"/>
      <c r="KZR79" s="88"/>
      <c r="KZS79" s="88"/>
      <c r="KZT79" s="88"/>
      <c r="KZU79" s="88"/>
      <c r="KZV79" s="88"/>
      <c r="KZW79" s="88"/>
      <c r="KZX79" s="88"/>
      <c r="KZY79" s="88"/>
      <c r="KZZ79" s="88"/>
      <c r="LAA79" s="88"/>
      <c r="LAB79" s="88"/>
      <c r="LAC79" s="88"/>
      <c r="LAD79" s="88"/>
      <c r="LAE79" s="88"/>
      <c r="LAF79" s="88"/>
      <c r="LAG79" s="88"/>
      <c r="LAH79" s="88"/>
      <c r="LAI79" s="88"/>
      <c r="LAJ79" s="88"/>
      <c r="LAK79" s="88"/>
      <c r="LAL79" s="88"/>
      <c r="LAM79" s="88"/>
      <c r="LAN79" s="88"/>
      <c r="LAO79" s="88"/>
      <c r="LAP79" s="88"/>
      <c r="LAQ79" s="88"/>
      <c r="LAR79" s="88"/>
      <c r="LAS79" s="88"/>
      <c r="LAT79" s="88"/>
      <c r="LAU79" s="88"/>
      <c r="LAV79" s="88"/>
      <c r="LAW79" s="88"/>
      <c r="LAX79" s="88"/>
      <c r="LAY79" s="88"/>
      <c r="LAZ79" s="88"/>
      <c r="LBA79" s="88"/>
      <c r="LBB79" s="88"/>
      <c r="LBC79" s="88"/>
      <c r="LBD79" s="88"/>
      <c r="LBE79" s="88"/>
      <c r="LBF79" s="88"/>
      <c r="LBG79" s="88"/>
      <c r="LBH79" s="88"/>
      <c r="LBI79" s="88"/>
      <c r="LBJ79" s="88"/>
      <c r="LBK79" s="88"/>
      <c r="LBL79" s="88"/>
      <c r="LBM79" s="88"/>
      <c r="LBN79" s="88"/>
      <c r="LBO79" s="88"/>
      <c r="LBP79" s="88"/>
      <c r="LBQ79" s="88"/>
      <c r="LBR79" s="88"/>
      <c r="LBS79" s="88"/>
      <c r="LBT79" s="88"/>
      <c r="LBU79" s="88"/>
      <c r="LBV79" s="88"/>
      <c r="LBW79" s="88"/>
      <c r="LBX79" s="88"/>
      <c r="LBY79" s="88"/>
      <c r="LBZ79" s="88"/>
      <c r="LCA79" s="88"/>
      <c r="LCB79" s="88"/>
      <c r="LCC79" s="88"/>
      <c r="LCD79" s="88"/>
      <c r="LCE79" s="88"/>
      <c r="LCF79" s="88"/>
      <c r="LCG79" s="88"/>
      <c r="LCH79" s="88"/>
      <c r="LCI79" s="88"/>
      <c r="LCJ79" s="88"/>
      <c r="LCK79" s="88"/>
      <c r="LCL79" s="88"/>
      <c r="LCM79" s="88"/>
      <c r="LCN79" s="88"/>
      <c r="LCO79" s="88"/>
      <c r="LCP79" s="88"/>
      <c r="LCQ79" s="88"/>
      <c r="LCR79" s="88"/>
      <c r="LCS79" s="88"/>
      <c r="LCT79" s="88"/>
      <c r="LCU79" s="88"/>
      <c r="LCV79" s="88"/>
      <c r="LCW79" s="88"/>
      <c r="LCX79" s="88"/>
      <c r="LCY79" s="88"/>
      <c r="LCZ79" s="88"/>
      <c r="LDA79" s="88"/>
      <c r="LDB79" s="88"/>
      <c r="LDC79" s="88"/>
      <c r="LDD79" s="88"/>
      <c r="LDE79" s="88"/>
      <c r="LDF79" s="88"/>
      <c r="LDG79" s="88"/>
      <c r="LDH79" s="88"/>
      <c r="LDI79" s="88"/>
      <c r="LDJ79" s="88"/>
      <c r="LDK79" s="88"/>
      <c r="LDL79" s="88"/>
      <c r="LDM79" s="88"/>
      <c r="LDN79" s="88"/>
      <c r="LDO79" s="88"/>
      <c r="LDP79" s="88"/>
      <c r="LDQ79" s="88"/>
      <c r="LDR79" s="88"/>
      <c r="LDS79" s="88"/>
      <c r="LDT79" s="88"/>
      <c r="LDU79" s="88"/>
      <c r="LDV79" s="88"/>
      <c r="LDW79" s="88"/>
      <c r="LDX79" s="88"/>
      <c r="LDY79" s="88"/>
      <c r="LDZ79" s="88"/>
      <c r="LEA79" s="88"/>
      <c r="LEB79" s="88"/>
      <c r="LEC79" s="88"/>
      <c r="LED79" s="88"/>
      <c r="LEE79" s="88"/>
      <c r="LEF79" s="88"/>
      <c r="LEG79" s="88"/>
      <c r="LEH79" s="88"/>
      <c r="LEI79" s="88"/>
      <c r="LEJ79" s="88"/>
      <c r="LEK79" s="88"/>
      <c r="LEL79" s="88"/>
      <c r="LEM79" s="88"/>
      <c r="LEN79" s="88"/>
      <c r="LEO79" s="88"/>
      <c r="LEP79" s="88"/>
      <c r="LEQ79" s="88"/>
      <c r="LER79" s="88"/>
      <c r="LES79" s="88"/>
      <c r="LET79" s="88"/>
      <c r="LEU79" s="88"/>
      <c r="LEV79" s="88"/>
      <c r="LEW79" s="88"/>
      <c r="LEX79" s="88"/>
      <c r="LEY79" s="88"/>
      <c r="LEZ79" s="88"/>
      <c r="LFA79" s="88"/>
      <c r="LFB79" s="88"/>
      <c r="LFC79" s="88"/>
      <c r="LFD79" s="88"/>
      <c r="LFE79" s="88"/>
      <c r="LFF79" s="88"/>
      <c r="LFG79" s="88"/>
      <c r="LFH79" s="88"/>
      <c r="LFI79" s="88"/>
      <c r="LFJ79" s="88"/>
      <c r="LFK79" s="88"/>
      <c r="LFL79" s="88"/>
      <c r="LFM79" s="88"/>
      <c r="LFN79" s="88"/>
      <c r="LFO79" s="88"/>
      <c r="LFP79" s="88"/>
      <c r="LFQ79" s="88"/>
      <c r="LFR79" s="88"/>
      <c r="LFS79" s="88"/>
      <c r="LFT79" s="88"/>
      <c r="LFU79" s="88"/>
      <c r="LFV79" s="88"/>
      <c r="LFW79" s="88"/>
      <c r="LFX79" s="88"/>
      <c r="LFY79" s="88"/>
      <c r="LFZ79" s="88"/>
      <c r="LGA79" s="88"/>
      <c r="LGB79" s="88"/>
      <c r="LGC79" s="88"/>
      <c r="LGD79" s="88"/>
      <c r="LGE79" s="88"/>
      <c r="LGF79" s="88"/>
      <c r="LGG79" s="88"/>
      <c r="LGH79" s="88"/>
      <c r="LGI79" s="88"/>
      <c r="LGJ79" s="88"/>
      <c r="LGK79" s="88"/>
      <c r="LGL79" s="88"/>
      <c r="LGM79" s="88"/>
      <c r="LGN79" s="88"/>
      <c r="LGO79" s="88"/>
      <c r="LGP79" s="88"/>
      <c r="LGQ79" s="88"/>
      <c r="LGR79" s="88"/>
      <c r="LGS79" s="88"/>
      <c r="LGT79" s="88"/>
      <c r="LGU79" s="88"/>
      <c r="LGV79" s="88"/>
      <c r="LGW79" s="88"/>
      <c r="LGX79" s="88"/>
      <c r="LGY79" s="88"/>
      <c r="LGZ79" s="88"/>
      <c r="LHA79" s="88"/>
      <c r="LHB79" s="88"/>
      <c r="LHC79" s="88"/>
      <c r="LHD79" s="88"/>
      <c r="LHE79" s="88"/>
      <c r="LHF79" s="88"/>
      <c r="LHG79" s="88"/>
      <c r="LHH79" s="88"/>
      <c r="LHI79" s="88"/>
      <c r="LHJ79" s="88"/>
      <c r="LHK79" s="88"/>
      <c r="LHL79" s="88"/>
      <c r="LHM79" s="88"/>
      <c r="LHN79" s="88"/>
      <c r="LHO79" s="88"/>
      <c r="LHP79" s="88"/>
      <c r="LHQ79" s="88"/>
      <c r="LHR79" s="88"/>
      <c r="LHS79" s="88"/>
      <c r="LHT79" s="88"/>
      <c r="LHU79" s="88"/>
      <c r="LHV79" s="88"/>
      <c r="LHW79" s="88"/>
      <c r="LHX79" s="88"/>
      <c r="LHY79" s="88"/>
      <c r="LHZ79" s="88"/>
      <c r="LIA79" s="88"/>
      <c r="LIB79" s="88"/>
      <c r="LIC79" s="88"/>
      <c r="LID79" s="88"/>
      <c r="LIE79" s="88"/>
      <c r="LIF79" s="88"/>
      <c r="LIG79" s="88"/>
      <c r="LIH79" s="88"/>
      <c r="LII79" s="88"/>
      <c r="LIJ79" s="88"/>
      <c r="LIK79" s="88"/>
      <c r="LIL79" s="88"/>
      <c r="LIM79" s="88"/>
      <c r="LIN79" s="88"/>
      <c r="LIO79" s="88"/>
      <c r="LIP79" s="88"/>
      <c r="LIQ79" s="88"/>
      <c r="LIR79" s="88"/>
      <c r="LIS79" s="88"/>
      <c r="LIT79" s="88"/>
      <c r="LIU79" s="88"/>
      <c r="LIV79" s="88"/>
      <c r="LIW79" s="88"/>
      <c r="LIX79" s="88"/>
      <c r="LIY79" s="88"/>
      <c r="LIZ79" s="88"/>
      <c r="LJA79" s="88"/>
      <c r="LJB79" s="88"/>
      <c r="LJC79" s="88"/>
      <c r="LJD79" s="88"/>
      <c r="LJE79" s="88"/>
      <c r="LJF79" s="88"/>
      <c r="LJG79" s="88"/>
      <c r="LJH79" s="88"/>
      <c r="LJI79" s="88"/>
      <c r="LJJ79" s="88"/>
      <c r="LJK79" s="88"/>
      <c r="LJL79" s="88"/>
      <c r="LJM79" s="88"/>
      <c r="LJN79" s="88"/>
      <c r="LJO79" s="88"/>
      <c r="LJP79" s="88"/>
      <c r="LJQ79" s="88"/>
      <c r="LJR79" s="88"/>
      <c r="LJS79" s="88"/>
      <c r="LJT79" s="88"/>
      <c r="LJU79" s="88"/>
      <c r="LJV79" s="88"/>
      <c r="LJW79" s="88"/>
      <c r="LJX79" s="88"/>
      <c r="LJY79" s="88"/>
      <c r="LJZ79" s="88"/>
      <c r="LKA79" s="88"/>
      <c r="LKB79" s="88"/>
      <c r="LKC79" s="88"/>
      <c r="LKD79" s="88"/>
      <c r="LKE79" s="88"/>
      <c r="LKF79" s="88"/>
      <c r="LKG79" s="88"/>
      <c r="LKH79" s="88"/>
      <c r="LKI79" s="88"/>
      <c r="LKJ79" s="88"/>
      <c r="LKK79" s="88"/>
      <c r="LKL79" s="88"/>
      <c r="LKM79" s="88"/>
      <c r="LKN79" s="88"/>
      <c r="LKO79" s="88"/>
      <c r="LKP79" s="88"/>
      <c r="LKQ79" s="88"/>
      <c r="LKR79" s="88"/>
      <c r="LKS79" s="88"/>
      <c r="LKT79" s="88"/>
      <c r="LKU79" s="88"/>
      <c r="LKV79" s="88"/>
      <c r="LKW79" s="88"/>
      <c r="LKX79" s="88"/>
      <c r="LKY79" s="88"/>
      <c r="LKZ79" s="88"/>
      <c r="LLA79" s="88"/>
      <c r="LLB79" s="88"/>
      <c r="LLC79" s="88"/>
      <c r="LLD79" s="88"/>
      <c r="LLE79" s="88"/>
      <c r="LLF79" s="88"/>
      <c r="LLG79" s="88"/>
      <c r="LLH79" s="88"/>
      <c r="LLI79" s="88"/>
      <c r="LLJ79" s="88"/>
      <c r="LLK79" s="88"/>
      <c r="LLL79" s="88"/>
      <c r="LLM79" s="88"/>
      <c r="LLN79" s="88"/>
      <c r="LLO79" s="88"/>
      <c r="LLP79" s="88"/>
      <c r="LLQ79" s="88"/>
      <c r="LLR79" s="88"/>
      <c r="LLS79" s="88"/>
      <c r="LLT79" s="88"/>
      <c r="LLU79" s="88"/>
      <c r="LLV79" s="88"/>
      <c r="LLW79" s="88"/>
      <c r="LLX79" s="88"/>
      <c r="LLY79" s="88"/>
      <c r="LLZ79" s="88"/>
      <c r="LMA79" s="88"/>
      <c r="LMB79" s="88"/>
      <c r="LMC79" s="88"/>
      <c r="LMD79" s="88"/>
      <c r="LME79" s="88"/>
      <c r="LMF79" s="88"/>
      <c r="LMG79" s="88"/>
      <c r="LMH79" s="88"/>
      <c r="LMI79" s="88"/>
      <c r="LMJ79" s="88"/>
      <c r="LMK79" s="88"/>
      <c r="LML79" s="88"/>
      <c r="LMM79" s="88"/>
      <c r="LMN79" s="88"/>
      <c r="LMO79" s="88"/>
      <c r="LMP79" s="88"/>
      <c r="LMQ79" s="88"/>
      <c r="LMR79" s="88"/>
      <c r="LMS79" s="88"/>
      <c r="LMT79" s="88"/>
      <c r="LMU79" s="88"/>
      <c r="LMV79" s="88"/>
      <c r="LMW79" s="88"/>
      <c r="LMX79" s="88"/>
      <c r="LMY79" s="88"/>
      <c r="LMZ79" s="88"/>
      <c r="LNA79" s="88"/>
      <c r="LNB79" s="88"/>
      <c r="LNC79" s="88"/>
      <c r="LND79" s="88"/>
      <c r="LNE79" s="88"/>
      <c r="LNF79" s="88"/>
      <c r="LNG79" s="88"/>
      <c r="LNH79" s="88"/>
      <c r="LNI79" s="88"/>
      <c r="LNJ79" s="88"/>
      <c r="LNK79" s="88"/>
      <c r="LNL79" s="88"/>
      <c r="LNM79" s="88"/>
      <c r="LNN79" s="88"/>
      <c r="LNO79" s="88"/>
      <c r="LNP79" s="88"/>
      <c r="LNQ79" s="88"/>
      <c r="LNR79" s="88"/>
      <c r="LNS79" s="88"/>
      <c r="LNT79" s="88"/>
      <c r="LNU79" s="88"/>
      <c r="LNV79" s="88"/>
      <c r="LNW79" s="88"/>
      <c r="LNX79" s="88"/>
      <c r="LNY79" s="88"/>
      <c r="LNZ79" s="88"/>
      <c r="LOA79" s="88"/>
      <c r="LOB79" s="88"/>
      <c r="LOC79" s="88"/>
      <c r="LOD79" s="88"/>
      <c r="LOE79" s="88"/>
      <c r="LOF79" s="88"/>
      <c r="LOG79" s="88"/>
      <c r="LOH79" s="88"/>
      <c r="LOI79" s="88"/>
      <c r="LOJ79" s="88"/>
      <c r="LOK79" s="88"/>
      <c r="LOL79" s="88"/>
      <c r="LOM79" s="88"/>
      <c r="LON79" s="88"/>
      <c r="LOO79" s="88"/>
      <c r="LOP79" s="88"/>
      <c r="LOQ79" s="88"/>
      <c r="LOR79" s="88"/>
      <c r="LOS79" s="88"/>
      <c r="LOT79" s="88"/>
      <c r="LOU79" s="88"/>
      <c r="LOV79" s="88"/>
      <c r="LOW79" s="88"/>
      <c r="LOX79" s="88"/>
      <c r="LOY79" s="88"/>
      <c r="LOZ79" s="88"/>
      <c r="LPA79" s="88"/>
      <c r="LPB79" s="88"/>
      <c r="LPC79" s="88"/>
      <c r="LPD79" s="88"/>
      <c r="LPE79" s="88"/>
      <c r="LPF79" s="88"/>
      <c r="LPG79" s="88"/>
      <c r="LPH79" s="88"/>
      <c r="LPI79" s="88"/>
      <c r="LPJ79" s="88"/>
      <c r="LPK79" s="88"/>
      <c r="LPL79" s="88"/>
      <c r="LPM79" s="88"/>
      <c r="LPN79" s="88"/>
      <c r="LPO79" s="88"/>
      <c r="LPP79" s="88"/>
      <c r="LPQ79" s="88"/>
      <c r="LPR79" s="88"/>
      <c r="LPS79" s="88"/>
      <c r="LPT79" s="88"/>
      <c r="LPU79" s="88"/>
      <c r="LPV79" s="88"/>
      <c r="LPW79" s="88"/>
      <c r="LPX79" s="88"/>
      <c r="LPY79" s="88"/>
      <c r="LPZ79" s="88"/>
      <c r="LQA79" s="88"/>
      <c r="LQB79" s="88"/>
      <c r="LQC79" s="88"/>
      <c r="LQD79" s="88"/>
      <c r="LQE79" s="88"/>
      <c r="LQF79" s="88"/>
      <c r="LQG79" s="88"/>
      <c r="LQH79" s="88"/>
      <c r="LQI79" s="88"/>
      <c r="LQJ79" s="88"/>
      <c r="LQK79" s="88"/>
      <c r="LQL79" s="88"/>
      <c r="LQM79" s="88"/>
      <c r="LQN79" s="88"/>
      <c r="LQO79" s="88"/>
      <c r="LQP79" s="88"/>
      <c r="LQQ79" s="88"/>
      <c r="LQR79" s="88"/>
      <c r="LQS79" s="88"/>
      <c r="LQT79" s="88"/>
      <c r="LQU79" s="88"/>
      <c r="LQV79" s="88"/>
      <c r="LQW79" s="88"/>
      <c r="LQX79" s="88"/>
      <c r="LQY79" s="88"/>
      <c r="LQZ79" s="88"/>
      <c r="LRA79" s="88"/>
      <c r="LRB79" s="88"/>
      <c r="LRC79" s="88"/>
      <c r="LRD79" s="88"/>
      <c r="LRE79" s="88"/>
      <c r="LRF79" s="88"/>
      <c r="LRG79" s="88"/>
      <c r="LRH79" s="88"/>
      <c r="LRI79" s="88"/>
      <c r="LRJ79" s="88"/>
      <c r="LRK79" s="88"/>
      <c r="LRL79" s="88"/>
      <c r="LRM79" s="88"/>
      <c r="LRN79" s="88"/>
      <c r="LRO79" s="88"/>
      <c r="LRP79" s="88"/>
      <c r="LRQ79" s="88"/>
      <c r="LRR79" s="88"/>
      <c r="LRS79" s="88"/>
      <c r="LRT79" s="88"/>
      <c r="LRU79" s="88"/>
      <c r="LRV79" s="88"/>
      <c r="LRW79" s="88"/>
      <c r="LRX79" s="88"/>
      <c r="LRY79" s="88"/>
      <c r="LRZ79" s="88"/>
      <c r="LSA79" s="88"/>
      <c r="LSB79" s="88"/>
      <c r="LSC79" s="88"/>
      <c r="LSD79" s="88"/>
      <c r="LSE79" s="88"/>
      <c r="LSF79" s="88"/>
      <c r="LSG79" s="88"/>
      <c r="LSH79" s="88"/>
      <c r="LSI79" s="88"/>
      <c r="LSJ79" s="88"/>
      <c r="LSK79" s="88"/>
      <c r="LSL79" s="88"/>
      <c r="LSM79" s="88"/>
      <c r="LSN79" s="88"/>
      <c r="LSO79" s="88"/>
      <c r="LSP79" s="88"/>
      <c r="LSQ79" s="88"/>
      <c r="LSR79" s="88"/>
      <c r="LSS79" s="88"/>
      <c r="LST79" s="88"/>
      <c r="LSU79" s="88"/>
      <c r="LSV79" s="88"/>
      <c r="LSW79" s="88"/>
      <c r="LSX79" s="88"/>
      <c r="LSY79" s="88"/>
      <c r="LSZ79" s="88"/>
      <c r="LTA79" s="88"/>
      <c r="LTB79" s="88"/>
      <c r="LTC79" s="88"/>
      <c r="LTD79" s="88"/>
      <c r="LTE79" s="88"/>
      <c r="LTF79" s="88"/>
      <c r="LTG79" s="88"/>
      <c r="LTH79" s="88"/>
      <c r="LTI79" s="88"/>
      <c r="LTJ79" s="88"/>
      <c r="LTK79" s="88"/>
      <c r="LTL79" s="88"/>
      <c r="LTM79" s="88"/>
      <c r="LTN79" s="88"/>
      <c r="LTO79" s="88"/>
      <c r="LTP79" s="88"/>
      <c r="LTQ79" s="88"/>
      <c r="LTR79" s="88"/>
      <c r="LTS79" s="88"/>
      <c r="LTT79" s="88"/>
      <c r="LTU79" s="88"/>
      <c r="LTV79" s="88"/>
      <c r="LTW79" s="88"/>
      <c r="LTX79" s="88"/>
      <c r="LTY79" s="88"/>
      <c r="LTZ79" s="88"/>
      <c r="LUA79" s="88"/>
      <c r="LUB79" s="88"/>
      <c r="LUC79" s="88"/>
      <c r="LUD79" s="88"/>
      <c r="LUE79" s="88"/>
      <c r="LUF79" s="88"/>
      <c r="LUG79" s="88"/>
      <c r="LUH79" s="88"/>
      <c r="LUI79" s="88"/>
      <c r="LUJ79" s="88"/>
      <c r="LUK79" s="88"/>
      <c r="LUL79" s="88"/>
      <c r="LUM79" s="88"/>
      <c r="LUN79" s="88"/>
      <c r="LUO79" s="88"/>
      <c r="LUP79" s="88"/>
      <c r="LUQ79" s="88"/>
      <c r="LUR79" s="88"/>
      <c r="LUS79" s="88"/>
      <c r="LUT79" s="88"/>
      <c r="LUU79" s="88"/>
      <c r="LUV79" s="88"/>
      <c r="LUW79" s="88"/>
      <c r="LUX79" s="88"/>
      <c r="LUY79" s="88"/>
      <c r="LUZ79" s="88"/>
      <c r="LVA79" s="88"/>
      <c r="LVB79" s="88"/>
      <c r="LVC79" s="88"/>
      <c r="LVD79" s="88"/>
      <c r="LVE79" s="88"/>
      <c r="LVF79" s="88"/>
      <c r="LVG79" s="88"/>
      <c r="LVH79" s="88"/>
      <c r="LVI79" s="88"/>
      <c r="LVJ79" s="88"/>
      <c r="LVK79" s="88"/>
      <c r="LVL79" s="88"/>
      <c r="LVM79" s="88"/>
      <c r="LVN79" s="88"/>
      <c r="LVO79" s="88"/>
      <c r="LVP79" s="88"/>
      <c r="LVQ79" s="88"/>
      <c r="LVR79" s="88"/>
      <c r="LVS79" s="88"/>
      <c r="LVT79" s="88"/>
      <c r="LVU79" s="88"/>
      <c r="LVV79" s="88"/>
      <c r="LVW79" s="88"/>
      <c r="LVX79" s="88"/>
      <c r="LVY79" s="88"/>
      <c r="LVZ79" s="88"/>
      <c r="LWA79" s="88"/>
      <c r="LWB79" s="88"/>
      <c r="LWC79" s="88"/>
      <c r="LWD79" s="88"/>
      <c r="LWE79" s="88"/>
      <c r="LWF79" s="88"/>
      <c r="LWG79" s="88"/>
      <c r="LWH79" s="88"/>
      <c r="LWI79" s="88"/>
      <c r="LWJ79" s="88"/>
      <c r="LWK79" s="88"/>
      <c r="LWL79" s="88"/>
      <c r="LWM79" s="88"/>
      <c r="LWN79" s="88"/>
      <c r="LWO79" s="88"/>
      <c r="LWP79" s="88"/>
      <c r="LWQ79" s="88"/>
      <c r="LWR79" s="88"/>
      <c r="LWS79" s="88"/>
      <c r="LWT79" s="88"/>
      <c r="LWU79" s="88"/>
      <c r="LWV79" s="88"/>
      <c r="LWW79" s="88"/>
      <c r="LWX79" s="88"/>
      <c r="LWY79" s="88"/>
      <c r="LWZ79" s="88"/>
      <c r="LXA79" s="88"/>
      <c r="LXB79" s="88"/>
      <c r="LXC79" s="88"/>
      <c r="LXD79" s="88"/>
      <c r="LXE79" s="88"/>
      <c r="LXF79" s="88"/>
      <c r="LXG79" s="88"/>
      <c r="LXH79" s="88"/>
      <c r="LXI79" s="88"/>
      <c r="LXJ79" s="88"/>
      <c r="LXK79" s="88"/>
      <c r="LXL79" s="88"/>
      <c r="LXM79" s="88"/>
      <c r="LXN79" s="88"/>
      <c r="LXO79" s="88"/>
      <c r="LXP79" s="88"/>
      <c r="LXQ79" s="88"/>
      <c r="LXR79" s="88"/>
      <c r="LXS79" s="88"/>
      <c r="LXT79" s="88"/>
      <c r="LXU79" s="88"/>
      <c r="LXV79" s="88"/>
      <c r="LXW79" s="88"/>
      <c r="LXX79" s="88"/>
      <c r="LXY79" s="88"/>
      <c r="LXZ79" s="88"/>
      <c r="LYA79" s="88"/>
      <c r="LYB79" s="88"/>
      <c r="LYC79" s="88"/>
      <c r="LYD79" s="88"/>
      <c r="LYE79" s="88"/>
      <c r="LYF79" s="88"/>
      <c r="LYG79" s="88"/>
      <c r="LYH79" s="88"/>
      <c r="LYI79" s="88"/>
      <c r="LYJ79" s="88"/>
      <c r="LYK79" s="88"/>
      <c r="LYL79" s="88"/>
      <c r="LYM79" s="88"/>
      <c r="LYN79" s="88"/>
      <c r="LYO79" s="88"/>
      <c r="LYP79" s="88"/>
      <c r="LYQ79" s="88"/>
      <c r="LYR79" s="88"/>
      <c r="LYS79" s="88"/>
      <c r="LYT79" s="88"/>
      <c r="LYU79" s="88"/>
      <c r="LYV79" s="88"/>
      <c r="LYW79" s="88"/>
      <c r="LYX79" s="88"/>
      <c r="LYY79" s="88"/>
      <c r="LYZ79" s="88"/>
      <c r="LZA79" s="88"/>
      <c r="LZB79" s="88"/>
      <c r="LZC79" s="88"/>
      <c r="LZD79" s="88"/>
      <c r="LZE79" s="88"/>
      <c r="LZF79" s="88"/>
      <c r="LZG79" s="88"/>
      <c r="LZH79" s="88"/>
      <c r="LZI79" s="88"/>
      <c r="LZJ79" s="88"/>
      <c r="LZK79" s="88"/>
      <c r="LZL79" s="88"/>
      <c r="LZM79" s="88"/>
      <c r="LZN79" s="88"/>
      <c r="LZO79" s="88"/>
      <c r="LZP79" s="88"/>
      <c r="LZQ79" s="88"/>
      <c r="LZR79" s="88"/>
      <c r="LZS79" s="88"/>
      <c r="LZT79" s="88"/>
      <c r="LZU79" s="88"/>
      <c r="LZV79" s="88"/>
      <c r="LZW79" s="88"/>
      <c r="LZX79" s="88"/>
      <c r="LZY79" s="88"/>
      <c r="LZZ79" s="88"/>
      <c r="MAA79" s="88"/>
      <c r="MAB79" s="88"/>
      <c r="MAC79" s="88"/>
      <c r="MAD79" s="88"/>
      <c r="MAE79" s="88"/>
      <c r="MAF79" s="88"/>
      <c r="MAG79" s="88"/>
      <c r="MAH79" s="88"/>
      <c r="MAI79" s="88"/>
      <c r="MAJ79" s="88"/>
      <c r="MAK79" s="88"/>
      <c r="MAL79" s="88"/>
      <c r="MAM79" s="88"/>
      <c r="MAN79" s="88"/>
      <c r="MAO79" s="88"/>
      <c r="MAP79" s="88"/>
      <c r="MAQ79" s="88"/>
      <c r="MAR79" s="88"/>
      <c r="MAS79" s="88"/>
      <c r="MAT79" s="88"/>
      <c r="MAU79" s="88"/>
      <c r="MAV79" s="88"/>
      <c r="MAW79" s="88"/>
      <c r="MAX79" s="88"/>
      <c r="MAY79" s="88"/>
      <c r="MAZ79" s="88"/>
      <c r="MBA79" s="88"/>
      <c r="MBB79" s="88"/>
      <c r="MBC79" s="88"/>
      <c r="MBD79" s="88"/>
      <c r="MBE79" s="88"/>
      <c r="MBF79" s="88"/>
      <c r="MBG79" s="88"/>
      <c r="MBH79" s="88"/>
      <c r="MBI79" s="88"/>
      <c r="MBJ79" s="88"/>
      <c r="MBK79" s="88"/>
      <c r="MBL79" s="88"/>
      <c r="MBM79" s="88"/>
      <c r="MBN79" s="88"/>
      <c r="MBO79" s="88"/>
      <c r="MBP79" s="88"/>
      <c r="MBQ79" s="88"/>
      <c r="MBR79" s="88"/>
      <c r="MBS79" s="88"/>
      <c r="MBT79" s="88"/>
      <c r="MBU79" s="88"/>
      <c r="MBV79" s="88"/>
      <c r="MBW79" s="88"/>
      <c r="MBX79" s="88"/>
      <c r="MBY79" s="88"/>
      <c r="MBZ79" s="88"/>
      <c r="MCA79" s="88"/>
      <c r="MCB79" s="88"/>
      <c r="MCC79" s="88"/>
      <c r="MCD79" s="88"/>
      <c r="MCE79" s="88"/>
      <c r="MCF79" s="88"/>
      <c r="MCG79" s="88"/>
      <c r="MCH79" s="88"/>
      <c r="MCI79" s="88"/>
      <c r="MCJ79" s="88"/>
      <c r="MCK79" s="88"/>
      <c r="MCL79" s="88"/>
      <c r="MCM79" s="88"/>
      <c r="MCN79" s="88"/>
      <c r="MCO79" s="88"/>
      <c r="MCP79" s="88"/>
      <c r="MCQ79" s="88"/>
      <c r="MCR79" s="88"/>
      <c r="MCS79" s="88"/>
      <c r="MCT79" s="88"/>
      <c r="MCU79" s="88"/>
      <c r="MCV79" s="88"/>
      <c r="MCW79" s="88"/>
      <c r="MCX79" s="88"/>
      <c r="MCY79" s="88"/>
      <c r="MCZ79" s="88"/>
      <c r="MDA79" s="88"/>
      <c r="MDB79" s="88"/>
      <c r="MDC79" s="88"/>
      <c r="MDD79" s="88"/>
      <c r="MDE79" s="88"/>
      <c r="MDF79" s="88"/>
      <c r="MDG79" s="88"/>
      <c r="MDH79" s="88"/>
      <c r="MDI79" s="88"/>
      <c r="MDJ79" s="88"/>
      <c r="MDK79" s="88"/>
      <c r="MDL79" s="88"/>
      <c r="MDM79" s="88"/>
      <c r="MDN79" s="88"/>
      <c r="MDO79" s="88"/>
      <c r="MDP79" s="88"/>
      <c r="MDQ79" s="88"/>
      <c r="MDR79" s="88"/>
      <c r="MDS79" s="88"/>
      <c r="MDT79" s="88"/>
      <c r="MDU79" s="88"/>
      <c r="MDV79" s="88"/>
      <c r="MDW79" s="88"/>
      <c r="MDX79" s="88"/>
      <c r="MDY79" s="88"/>
      <c r="MDZ79" s="88"/>
      <c r="MEA79" s="88"/>
      <c r="MEB79" s="88"/>
      <c r="MEC79" s="88"/>
      <c r="MED79" s="88"/>
      <c r="MEE79" s="88"/>
      <c r="MEF79" s="88"/>
      <c r="MEG79" s="88"/>
      <c r="MEH79" s="88"/>
      <c r="MEI79" s="88"/>
      <c r="MEJ79" s="88"/>
      <c r="MEK79" s="88"/>
      <c r="MEL79" s="88"/>
      <c r="MEM79" s="88"/>
      <c r="MEN79" s="88"/>
      <c r="MEO79" s="88"/>
      <c r="MEP79" s="88"/>
      <c r="MEQ79" s="88"/>
      <c r="MER79" s="88"/>
      <c r="MES79" s="88"/>
      <c r="MET79" s="88"/>
      <c r="MEU79" s="88"/>
      <c r="MEV79" s="88"/>
      <c r="MEW79" s="88"/>
      <c r="MEX79" s="88"/>
      <c r="MEY79" s="88"/>
      <c r="MEZ79" s="88"/>
      <c r="MFA79" s="88"/>
      <c r="MFB79" s="88"/>
      <c r="MFC79" s="88"/>
      <c r="MFD79" s="88"/>
      <c r="MFE79" s="88"/>
      <c r="MFF79" s="88"/>
      <c r="MFG79" s="88"/>
      <c r="MFH79" s="88"/>
      <c r="MFI79" s="88"/>
      <c r="MFJ79" s="88"/>
      <c r="MFK79" s="88"/>
      <c r="MFL79" s="88"/>
      <c r="MFM79" s="88"/>
      <c r="MFN79" s="88"/>
      <c r="MFO79" s="88"/>
      <c r="MFP79" s="88"/>
      <c r="MFQ79" s="88"/>
      <c r="MFR79" s="88"/>
      <c r="MFS79" s="88"/>
      <c r="MFT79" s="88"/>
      <c r="MFU79" s="88"/>
      <c r="MFV79" s="88"/>
      <c r="MFW79" s="88"/>
      <c r="MFX79" s="88"/>
      <c r="MFY79" s="88"/>
      <c r="MFZ79" s="88"/>
      <c r="MGA79" s="88"/>
      <c r="MGB79" s="88"/>
      <c r="MGC79" s="88"/>
      <c r="MGD79" s="88"/>
      <c r="MGE79" s="88"/>
      <c r="MGF79" s="88"/>
      <c r="MGG79" s="88"/>
      <c r="MGH79" s="88"/>
      <c r="MGI79" s="88"/>
      <c r="MGJ79" s="88"/>
      <c r="MGK79" s="88"/>
      <c r="MGL79" s="88"/>
      <c r="MGM79" s="88"/>
      <c r="MGN79" s="88"/>
      <c r="MGO79" s="88"/>
      <c r="MGP79" s="88"/>
      <c r="MGQ79" s="88"/>
      <c r="MGR79" s="88"/>
      <c r="MGS79" s="88"/>
      <c r="MGT79" s="88"/>
      <c r="MGU79" s="88"/>
      <c r="MGV79" s="88"/>
      <c r="MGW79" s="88"/>
      <c r="MGX79" s="88"/>
      <c r="MGY79" s="88"/>
      <c r="MGZ79" s="88"/>
      <c r="MHA79" s="88"/>
      <c r="MHB79" s="88"/>
      <c r="MHC79" s="88"/>
      <c r="MHD79" s="88"/>
      <c r="MHE79" s="88"/>
      <c r="MHF79" s="88"/>
      <c r="MHG79" s="88"/>
      <c r="MHH79" s="88"/>
      <c r="MHI79" s="88"/>
      <c r="MHJ79" s="88"/>
      <c r="MHK79" s="88"/>
      <c r="MHL79" s="88"/>
      <c r="MHM79" s="88"/>
      <c r="MHN79" s="88"/>
      <c r="MHO79" s="88"/>
      <c r="MHP79" s="88"/>
      <c r="MHQ79" s="88"/>
      <c r="MHR79" s="88"/>
      <c r="MHS79" s="88"/>
      <c r="MHT79" s="88"/>
      <c r="MHU79" s="88"/>
      <c r="MHV79" s="88"/>
      <c r="MHW79" s="88"/>
      <c r="MHX79" s="88"/>
      <c r="MHY79" s="88"/>
      <c r="MHZ79" s="88"/>
      <c r="MIA79" s="88"/>
      <c r="MIB79" s="88"/>
      <c r="MIC79" s="88"/>
      <c r="MID79" s="88"/>
      <c r="MIE79" s="88"/>
      <c r="MIF79" s="88"/>
      <c r="MIG79" s="88"/>
      <c r="MIH79" s="88"/>
      <c r="MII79" s="88"/>
      <c r="MIJ79" s="88"/>
      <c r="MIK79" s="88"/>
      <c r="MIL79" s="88"/>
      <c r="MIM79" s="88"/>
      <c r="MIN79" s="88"/>
      <c r="MIO79" s="88"/>
      <c r="MIP79" s="88"/>
      <c r="MIQ79" s="88"/>
      <c r="MIR79" s="88"/>
      <c r="MIS79" s="88"/>
      <c r="MIT79" s="88"/>
      <c r="MIU79" s="88"/>
      <c r="MIV79" s="88"/>
      <c r="MIW79" s="88"/>
      <c r="MIX79" s="88"/>
      <c r="MIY79" s="88"/>
      <c r="MIZ79" s="88"/>
      <c r="MJA79" s="88"/>
      <c r="MJB79" s="88"/>
      <c r="MJC79" s="88"/>
      <c r="MJD79" s="88"/>
      <c r="MJE79" s="88"/>
      <c r="MJF79" s="88"/>
      <c r="MJG79" s="88"/>
      <c r="MJH79" s="88"/>
      <c r="MJI79" s="88"/>
      <c r="MJJ79" s="88"/>
      <c r="MJK79" s="88"/>
      <c r="MJL79" s="88"/>
      <c r="MJM79" s="88"/>
      <c r="MJN79" s="88"/>
      <c r="MJO79" s="88"/>
      <c r="MJP79" s="88"/>
      <c r="MJQ79" s="88"/>
      <c r="MJR79" s="88"/>
      <c r="MJS79" s="88"/>
      <c r="MJT79" s="88"/>
      <c r="MJU79" s="88"/>
      <c r="MJV79" s="88"/>
      <c r="MJW79" s="88"/>
      <c r="MJX79" s="88"/>
      <c r="MJY79" s="88"/>
      <c r="MJZ79" s="88"/>
      <c r="MKA79" s="88"/>
      <c r="MKB79" s="88"/>
      <c r="MKC79" s="88"/>
      <c r="MKD79" s="88"/>
      <c r="MKE79" s="88"/>
      <c r="MKF79" s="88"/>
      <c r="MKG79" s="88"/>
      <c r="MKH79" s="88"/>
      <c r="MKI79" s="88"/>
      <c r="MKJ79" s="88"/>
      <c r="MKK79" s="88"/>
      <c r="MKL79" s="88"/>
      <c r="MKM79" s="88"/>
      <c r="MKN79" s="88"/>
      <c r="MKO79" s="88"/>
      <c r="MKP79" s="88"/>
      <c r="MKQ79" s="88"/>
      <c r="MKR79" s="88"/>
      <c r="MKS79" s="88"/>
      <c r="MKT79" s="88"/>
      <c r="MKU79" s="88"/>
      <c r="MKV79" s="88"/>
      <c r="MKW79" s="88"/>
      <c r="MKX79" s="88"/>
      <c r="MKY79" s="88"/>
      <c r="MKZ79" s="88"/>
      <c r="MLA79" s="88"/>
      <c r="MLB79" s="88"/>
      <c r="MLC79" s="88"/>
      <c r="MLD79" s="88"/>
      <c r="MLE79" s="88"/>
      <c r="MLF79" s="88"/>
      <c r="MLG79" s="88"/>
      <c r="MLH79" s="88"/>
      <c r="MLI79" s="88"/>
      <c r="MLJ79" s="88"/>
      <c r="MLK79" s="88"/>
      <c r="MLL79" s="88"/>
      <c r="MLM79" s="88"/>
      <c r="MLN79" s="88"/>
      <c r="MLO79" s="88"/>
      <c r="MLP79" s="88"/>
      <c r="MLQ79" s="88"/>
      <c r="MLR79" s="88"/>
      <c r="MLS79" s="88"/>
      <c r="MLT79" s="88"/>
      <c r="MLU79" s="88"/>
      <c r="MLV79" s="88"/>
      <c r="MLW79" s="88"/>
      <c r="MLX79" s="88"/>
      <c r="MLY79" s="88"/>
      <c r="MLZ79" s="88"/>
      <c r="MMA79" s="88"/>
      <c r="MMB79" s="88"/>
      <c r="MMC79" s="88"/>
      <c r="MMD79" s="88"/>
      <c r="MME79" s="88"/>
      <c r="MMF79" s="88"/>
      <c r="MMG79" s="88"/>
      <c r="MMH79" s="88"/>
      <c r="MMI79" s="88"/>
      <c r="MMJ79" s="88"/>
      <c r="MMK79" s="88"/>
      <c r="MML79" s="88"/>
      <c r="MMM79" s="88"/>
      <c r="MMN79" s="88"/>
      <c r="MMO79" s="88"/>
      <c r="MMP79" s="88"/>
      <c r="MMQ79" s="88"/>
      <c r="MMR79" s="88"/>
      <c r="MMS79" s="88"/>
      <c r="MMT79" s="88"/>
      <c r="MMU79" s="88"/>
      <c r="MMV79" s="88"/>
      <c r="MMW79" s="88"/>
      <c r="MMX79" s="88"/>
      <c r="MMY79" s="88"/>
      <c r="MMZ79" s="88"/>
      <c r="MNA79" s="88"/>
      <c r="MNB79" s="88"/>
      <c r="MNC79" s="88"/>
      <c r="MND79" s="88"/>
      <c r="MNE79" s="88"/>
      <c r="MNF79" s="88"/>
      <c r="MNG79" s="88"/>
      <c r="MNH79" s="88"/>
      <c r="MNI79" s="88"/>
      <c r="MNJ79" s="88"/>
      <c r="MNK79" s="88"/>
      <c r="MNL79" s="88"/>
      <c r="MNM79" s="88"/>
      <c r="MNN79" s="88"/>
      <c r="MNO79" s="88"/>
      <c r="MNP79" s="88"/>
      <c r="MNQ79" s="88"/>
      <c r="MNR79" s="88"/>
      <c r="MNS79" s="88"/>
      <c r="MNT79" s="88"/>
      <c r="MNU79" s="88"/>
      <c r="MNV79" s="88"/>
      <c r="MNW79" s="88"/>
      <c r="MNX79" s="88"/>
      <c r="MNY79" s="88"/>
      <c r="MNZ79" s="88"/>
      <c r="MOA79" s="88"/>
      <c r="MOB79" s="88"/>
      <c r="MOC79" s="88"/>
      <c r="MOD79" s="88"/>
      <c r="MOE79" s="88"/>
      <c r="MOF79" s="88"/>
      <c r="MOG79" s="88"/>
      <c r="MOH79" s="88"/>
      <c r="MOI79" s="88"/>
      <c r="MOJ79" s="88"/>
      <c r="MOK79" s="88"/>
      <c r="MOL79" s="88"/>
      <c r="MOM79" s="88"/>
      <c r="MON79" s="88"/>
      <c r="MOO79" s="88"/>
      <c r="MOP79" s="88"/>
      <c r="MOQ79" s="88"/>
      <c r="MOR79" s="88"/>
      <c r="MOS79" s="88"/>
      <c r="MOT79" s="88"/>
      <c r="MOU79" s="88"/>
      <c r="MOV79" s="88"/>
      <c r="MOW79" s="88"/>
      <c r="MOX79" s="88"/>
      <c r="MOY79" s="88"/>
      <c r="MOZ79" s="88"/>
      <c r="MPA79" s="88"/>
      <c r="MPB79" s="88"/>
      <c r="MPC79" s="88"/>
      <c r="MPD79" s="88"/>
      <c r="MPE79" s="88"/>
      <c r="MPF79" s="88"/>
      <c r="MPG79" s="88"/>
      <c r="MPH79" s="88"/>
      <c r="MPI79" s="88"/>
      <c r="MPJ79" s="88"/>
      <c r="MPK79" s="88"/>
      <c r="MPL79" s="88"/>
      <c r="MPM79" s="88"/>
      <c r="MPN79" s="88"/>
      <c r="MPO79" s="88"/>
      <c r="MPP79" s="88"/>
      <c r="MPQ79" s="88"/>
      <c r="MPR79" s="88"/>
      <c r="MPS79" s="88"/>
      <c r="MPT79" s="88"/>
      <c r="MPU79" s="88"/>
      <c r="MPV79" s="88"/>
      <c r="MPW79" s="88"/>
      <c r="MPX79" s="88"/>
      <c r="MPY79" s="88"/>
      <c r="MPZ79" s="88"/>
      <c r="MQA79" s="88"/>
      <c r="MQB79" s="88"/>
      <c r="MQC79" s="88"/>
      <c r="MQD79" s="88"/>
      <c r="MQE79" s="88"/>
      <c r="MQF79" s="88"/>
      <c r="MQG79" s="88"/>
      <c r="MQH79" s="88"/>
      <c r="MQI79" s="88"/>
      <c r="MQJ79" s="88"/>
      <c r="MQK79" s="88"/>
      <c r="MQL79" s="88"/>
      <c r="MQM79" s="88"/>
      <c r="MQN79" s="88"/>
      <c r="MQO79" s="88"/>
      <c r="MQP79" s="88"/>
      <c r="MQQ79" s="88"/>
      <c r="MQR79" s="88"/>
      <c r="MQS79" s="88"/>
      <c r="MQT79" s="88"/>
      <c r="MQU79" s="88"/>
      <c r="MQV79" s="88"/>
      <c r="MQW79" s="88"/>
      <c r="MQX79" s="88"/>
      <c r="MQY79" s="88"/>
      <c r="MQZ79" s="88"/>
      <c r="MRA79" s="88"/>
      <c r="MRB79" s="88"/>
      <c r="MRC79" s="88"/>
      <c r="MRD79" s="88"/>
      <c r="MRE79" s="88"/>
      <c r="MRF79" s="88"/>
      <c r="MRG79" s="88"/>
      <c r="MRH79" s="88"/>
      <c r="MRI79" s="88"/>
      <c r="MRJ79" s="88"/>
      <c r="MRK79" s="88"/>
      <c r="MRL79" s="88"/>
      <c r="MRM79" s="88"/>
      <c r="MRN79" s="88"/>
      <c r="MRO79" s="88"/>
      <c r="MRP79" s="88"/>
      <c r="MRQ79" s="88"/>
      <c r="MRR79" s="88"/>
      <c r="MRS79" s="88"/>
      <c r="MRT79" s="88"/>
      <c r="MRU79" s="88"/>
      <c r="MRV79" s="88"/>
      <c r="MRW79" s="88"/>
      <c r="MRX79" s="88"/>
      <c r="MRY79" s="88"/>
      <c r="MRZ79" s="88"/>
      <c r="MSA79" s="88"/>
      <c r="MSB79" s="88"/>
      <c r="MSC79" s="88"/>
      <c r="MSD79" s="88"/>
      <c r="MSE79" s="88"/>
      <c r="MSF79" s="88"/>
      <c r="MSG79" s="88"/>
      <c r="MSH79" s="88"/>
      <c r="MSI79" s="88"/>
      <c r="MSJ79" s="88"/>
      <c r="MSK79" s="88"/>
      <c r="MSL79" s="88"/>
      <c r="MSM79" s="88"/>
      <c r="MSN79" s="88"/>
      <c r="MSO79" s="88"/>
      <c r="MSP79" s="88"/>
      <c r="MSQ79" s="88"/>
      <c r="MSR79" s="88"/>
      <c r="MSS79" s="88"/>
      <c r="MST79" s="88"/>
      <c r="MSU79" s="88"/>
      <c r="MSV79" s="88"/>
      <c r="MSW79" s="88"/>
      <c r="MSX79" s="88"/>
      <c r="MSY79" s="88"/>
      <c r="MSZ79" s="88"/>
      <c r="MTA79" s="88"/>
      <c r="MTB79" s="88"/>
      <c r="MTC79" s="88"/>
      <c r="MTD79" s="88"/>
      <c r="MTE79" s="88"/>
      <c r="MTF79" s="88"/>
      <c r="MTG79" s="88"/>
      <c r="MTH79" s="88"/>
      <c r="MTI79" s="88"/>
      <c r="MTJ79" s="88"/>
      <c r="MTK79" s="88"/>
      <c r="MTL79" s="88"/>
      <c r="MTM79" s="88"/>
      <c r="MTN79" s="88"/>
      <c r="MTO79" s="88"/>
      <c r="MTP79" s="88"/>
      <c r="MTQ79" s="88"/>
      <c r="MTR79" s="88"/>
      <c r="MTS79" s="88"/>
      <c r="MTT79" s="88"/>
      <c r="MTU79" s="88"/>
      <c r="MTV79" s="88"/>
      <c r="MTW79" s="88"/>
      <c r="MTX79" s="88"/>
      <c r="MTY79" s="88"/>
      <c r="MTZ79" s="88"/>
      <c r="MUA79" s="88"/>
      <c r="MUB79" s="88"/>
      <c r="MUC79" s="88"/>
      <c r="MUD79" s="88"/>
      <c r="MUE79" s="88"/>
      <c r="MUF79" s="88"/>
      <c r="MUG79" s="88"/>
      <c r="MUH79" s="88"/>
      <c r="MUI79" s="88"/>
      <c r="MUJ79" s="88"/>
      <c r="MUK79" s="88"/>
      <c r="MUL79" s="88"/>
      <c r="MUM79" s="88"/>
      <c r="MUN79" s="88"/>
      <c r="MUO79" s="88"/>
      <c r="MUP79" s="88"/>
      <c r="MUQ79" s="88"/>
      <c r="MUR79" s="88"/>
      <c r="MUS79" s="88"/>
      <c r="MUT79" s="88"/>
      <c r="MUU79" s="88"/>
      <c r="MUV79" s="88"/>
      <c r="MUW79" s="88"/>
      <c r="MUX79" s="88"/>
      <c r="MUY79" s="88"/>
      <c r="MUZ79" s="88"/>
      <c r="MVA79" s="88"/>
      <c r="MVB79" s="88"/>
      <c r="MVC79" s="88"/>
      <c r="MVD79" s="88"/>
      <c r="MVE79" s="88"/>
      <c r="MVF79" s="88"/>
      <c r="MVG79" s="88"/>
      <c r="MVH79" s="88"/>
      <c r="MVI79" s="88"/>
      <c r="MVJ79" s="88"/>
      <c r="MVK79" s="88"/>
      <c r="MVL79" s="88"/>
      <c r="MVM79" s="88"/>
      <c r="MVN79" s="88"/>
      <c r="MVO79" s="88"/>
      <c r="MVP79" s="88"/>
      <c r="MVQ79" s="88"/>
      <c r="MVR79" s="88"/>
      <c r="MVS79" s="88"/>
      <c r="MVT79" s="88"/>
      <c r="MVU79" s="88"/>
      <c r="MVV79" s="88"/>
      <c r="MVW79" s="88"/>
      <c r="MVX79" s="88"/>
      <c r="MVY79" s="88"/>
      <c r="MVZ79" s="88"/>
      <c r="MWA79" s="88"/>
      <c r="MWB79" s="88"/>
      <c r="MWC79" s="88"/>
      <c r="MWD79" s="88"/>
      <c r="MWE79" s="88"/>
      <c r="MWF79" s="88"/>
      <c r="MWG79" s="88"/>
      <c r="MWH79" s="88"/>
      <c r="MWI79" s="88"/>
      <c r="MWJ79" s="88"/>
      <c r="MWK79" s="88"/>
      <c r="MWL79" s="88"/>
      <c r="MWM79" s="88"/>
      <c r="MWN79" s="88"/>
      <c r="MWO79" s="88"/>
      <c r="MWP79" s="88"/>
      <c r="MWQ79" s="88"/>
      <c r="MWR79" s="88"/>
      <c r="MWS79" s="88"/>
      <c r="MWT79" s="88"/>
      <c r="MWU79" s="88"/>
      <c r="MWV79" s="88"/>
      <c r="MWW79" s="88"/>
      <c r="MWX79" s="88"/>
      <c r="MWY79" s="88"/>
      <c r="MWZ79" s="88"/>
      <c r="MXA79" s="88"/>
      <c r="MXB79" s="88"/>
      <c r="MXC79" s="88"/>
      <c r="MXD79" s="88"/>
      <c r="MXE79" s="88"/>
      <c r="MXF79" s="88"/>
      <c r="MXG79" s="88"/>
      <c r="MXH79" s="88"/>
      <c r="MXI79" s="88"/>
      <c r="MXJ79" s="88"/>
      <c r="MXK79" s="88"/>
      <c r="MXL79" s="88"/>
      <c r="MXM79" s="88"/>
      <c r="MXN79" s="88"/>
      <c r="MXO79" s="88"/>
      <c r="MXP79" s="88"/>
      <c r="MXQ79" s="88"/>
      <c r="MXR79" s="88"/>
      <c r="MXS79" s="88"/>
      <c r="MXT79" s="88"/>
      <c r="MXU79" s="88"/>
      <c r="MXV79" s="88"/>
      <c r="MXW79" s="88"/>
      <c r="MXX79" s="88"/>
      <c r="MXY79" s="88"/>
      <c r="MXZ79" s="88"/>
      <c r="MYA79" s="88"/>
      <c r="MYB79" s="88"/>
      <c r="MYC79" s="88"/>
      <c r="MYD79" s="88"/>
      <c r="MYE79" s="88"/>
      <c r="MYF79" s="88"/>
      <c r="MYG79" s="88"/>
      <c r="MYH79" s="88"/>
      <c r="MYI79" s="88"/>
      <c r="MYJ79" s="88"/>
      <c r="MYK79" s="88"/>
      <c r="MYL79" s="88"/>
      <c r="MYM79" s="88"/>
      <c r="MYN79" s="88"/>
      <c r="MYO79" s="88"/>
      <c r="MYP79" s="88"/>
      <c r="MYQ79" s="88"/>
      <c r="MYR79" s="88"/>
      <c r="MYS79" s="88"/>
      <c r="MYT79" s="88"/>
      <c r="MYU79" s="88"/>
      <c r="MYV79" s="88"/>
      <c r="MYW79" s="88"/>
      <c r="MYX79" s="88"/>
      <c r="MYY79" s="88"/>
      <c r="MYZ79" s="88"/>
      <c r="MZA79" s="88"/>
      <c r="MZB79" s="88"/>
      <c r="MZC79" s="88"/>
      <c r="MZD79" s="88"/>
      <c r="MZE79" s="88"/>
      <c r="MZF79" s="88"/>
      <c r="MZG79" s="88"/>
      <c r="MZH79" s="88"/>
      <c r="MZI79" s="88"/>
      <c r="MZJ79" s="88"/>
      <c r="MZK79" s="88"/>
      <c r="MZL79" s="88"/>
      <c r="MZM79" s="88"/>
      <c r="MZN79" s="88"/>
      <c r="MZO79" s="88"/>
      <c r="MZP79" s="88"/>
      <c r="MZQ79" s="88"/>
      <c r="MZR79" s="88"/>
      <c r="MZS79" s="88"/>
      <c r="MZT79" s="88"/>
      <c r="MZU79" s="88"/>
      <c r="MZV79" s="88"/>
      <c r="MZW79" s="88"/>
      <c r="MZX79" s="88"/>
      <c r="MZY79" s="88"/>
      <c r="MZZ79" s="88"/>
      <c r="NAA79" s="88"/>
      <c r="NAB79" s="88"/>
      <c r="NAC79" s="88"/>
      <c r="NAD79" s="88"/>
      <c r="NAE79" s="88"/>
      <c r="NAF79" s="88"/>
      <c r="NAG79" s="88"/>
      <c r="NAH79" s="88"/>
      <c r="NAI79" s="88"/>
      <c r="NAJ79" s="88"/>
      <c r="NAK79" s="88"/>
      <c r="NAL79" s="88"/>
      <c r="NAM79" s="88"/>
      <c r="NAN79" s="88"/>
      <c r="NAO79" s="88"/>
      <c r="NAP79" s="88"/>
      <c r="NAQ79" s="88"/>
      <c r="NAR79" s="88"/>
      <c r="NAS79" s="88"/>
      <c r="NAT79" s="88"/>
      <c r="NAU79" s="88"/>
      <c r="NAV79" s="88"/>
      <c r="NAW79" s="88"/>
      <c r="NAX79" s="88"/>
      <c r="NAY79" s="88"/>
      <c r="NAZ79" s="88"/>
      <c r="NBA79" s="88"/>
      <c r="NBB79" s="88"/>
      <c r="NBC79" s="88"/>
      <c r="NBD79" s="88"/>
      <c r="NBE79" s="88"/>
      <c r="NBF79" s="88"/>
      <c r="NBG79" s="88"/>
      <c r="NBH79" s="88"/>
      <c r="NBI79" s="88"/>
      <c r="NBJ79" s="88"/>
      <c r="NBK79" s="88"/>
      <c r="NBL79" s="88"/>
      <c r="NBM79" s="88"/>
      <c r="NBN79" s="88"/>
      <c r="NBO79" s="88"/>
      <c r="NBP79" s="88"/>
      <c r="NBQ79" s="88"/>
      <c r="NBR79" s="88"/>
      <c r="NBS79" s="88"/>
      <c r="NBT79" s="88"/>
      <c r="NBU79" s="88"/>
      <c r="NBV79" s="88"/>
      <c r="NBW79" s="88"/>
      <c r="NBX79" s="88"/>
      <c r="NBY79" s="88"/>
      <c r="NBZ79" s="88"/>
      <c r="NCA79" s="88"/>
      <c r="NCB79" s="88"/>
      <c r="NCC79" s="88"/>
      <c r="NCD79" s="88"/>
      <c r="NCE79" s="88"/>
      <c r="NCF79" s="88"/>
      <c r="NCG79" s="88"/>
      <c r="NCH79" s="88"/>
      <c r="NCI79" s="88"/>
      <c r="NCJ79" s="88"/>
      <c r="NCK79" s="88"/>
      <c r="NCL79" s="88"/>
      <c r="NCM79" s="88"/>
      <c r="NCN79" s="88"/>
      <c r="NCO79" s="88"/>
      <c r="NCP79" s="88"/>
      <c r="NCQ79" s="88"/>
      <c r="NCR79" s="88"/>
      <c r="NCS79" s="88"/>
      <c r="NCT79" s="88"/>
      <c r="NCU79" s="88"/>
      <c r="NCV79" s="88"/>
      <c r="NCW79" s="88"/>
      <c r="NCX79" s="88"/>
      <c r="NCY79" s="88"/>
      <c r="NCZ79" s="88"/>
      <c r="NDA79" s="88"/>
      <c r="NDB79" s="88"/>
      <c r="NDC79" s="88"/>
      <c r="NDD79" s="88"/>
      <c r="NDE79" s="88"/>
      <c r="NDF79" s="88"/>
      <c r="NDG79" s="88"/>
      <c r="NDH79" s="88"/>
      <c r="NDI79" s="88"/>
      <c r="NDJ79" s="88"/>
      <c r="NDK79" s="88"/>
      <c r="NDL79" s="88"/>
      <c r="NDM79" s="88"/>
      <c r="NDN79" s="88"/>
      <c r="NDO79" s="88"/>
      <c r="NDP79" s="88"/>
      <c r="NDQ79" s="88"/>
      <c r="NDR79" s="88"/>
      <c r="NDS79" s="88"/>
      <c r="NDT79" s="88"/>
      <c r="NDU79" s="88"/>
      <c r="NDV79" s="88"/>
      <c r="NDW79" s="88"/>
      <c r="NDX79" s="88"/>
      <c r="NDY79" s="88"/>
      <c r="NDZ79" s="88"/>
      <c r="NEA79" s="88"/>
      <c r="NEB79" s="88"/>
      <c r="NEC79" s="88"/>
      <c r="NED79" s="88"/>
      <c r="NEE79" s="88"/>
      <c r="NEF79" s="88"/>
      <c r="NEG79" s="88"/>
      <c r="NEH79" s="88"/>
      <c r="NEI79" s="88"/>
      <c r="NEJ79" s="88"/>
      <c r="NEK79" s="88"/>
      <c r="NEL79" s="88"/>
      <c r="NEM79" s="88"/>
      <c r="NEN79" s="88"/>
      <c r="NEO79" s="88"/>
      <c r="NEP79" s="88"/>
      <c r="NEQ79" s="88"/>
      <c r="NER79" s="88"/>
      <c r="NES79" s="88"/>
      <c r="NET79" s="88"/>
      <c r="NEU79" s="88"/>
      <c r="NEV79" s="88"/>
      <c r="NEW79" s="88"/>
      <c r="NEX79" s="88"/>
      <c r="NEY79" s="88"/>
      <c r="NEZ79" s="88"/>
      <c r="NFA79" s="88"/>
      <c r="NFB79" s="88"/>
      <c r="NFC79" s="88"/>
      <c r="NFD79" s="88"/>
      <c r="NFE79" s="88"/>
      <c r="NFF79" s="88"/>
      <c r="NFG79" s="88"/>
      <c r="NFH79" s="88"/>
      <c r="NFI79" s="88"/>
      <c r="NFJ79" s="88"/>
      <c r="NFK79" s="88"/>
      <c r="NFL79" s="88"/>
      <c r="NFM79" s="88"/>
      <c r="NFN79" s="88"/>
      <c r="NFO79" s="88"/>
      <c r="NFP79" s="88"/>
      <c r="NFQ79" s="88"/>
      <c r="NFR79" s="88"/>
      <c r="NFS79" s="88"/>
      <c r="NFT79" s="88"/>
      <c r="NFU79" s="88"/>
      <c r="NFV79" s="88"/>
      <c r="NFW79" s="88"/>
      <c r="NFX79" s="88"/>
      <c r="NFY79" s="88"/>
      <c r="NFZ79" s="88"/>
      <c r="NGA79" s="88"/>
      <c r="NGB79" s="88"/>
      <c r="NGC79" s="88"/>
      <c r="NGD79" s="88"/>
      <c r="NGE79" s="88"/>
      <c r="NGF79" s="88"/>
      <c r="NGG79" s="88"/>
      <c r="NGH79" s="88"/>
      <c r="NGI79" s="88"/>
      <c r="NGJ79" s="88"/>
      <c r="NGK79" s="88"/>
      <c r="NGL79" s="88"/>
      <c r="NGM79" s="88"/>
      <c r="NGN79" s="88"/>
      <c r="NGO79" s="88"/>
      <c r="NGP79" s="88"/>
      <c r="NGQ79" s="88"/>
      <c r="NGR79" s="88"/>
      <c r="NGS79" s="88"/>
      <c r="NGT79" s="88"/>
      <c r="NGU79" s="88"/>
      <c r="NGV79" s="88"/>
      <c r="NGW79" s="88"/>
      <c r="NGX79" s="88"/>
      <c r="NGY79" s="88"/>
      <c r="NGZ79" s="88"/>
      <c r="NHA79" s="88"/>
      <c r="NHB79" s="88"/>
      <c r="NHC79" s="88"/>
      <c r="NHD79" s="88"/>
      <c r="NHE79" s="88"/>
      <c r="NHF79" s="88"/>
      <c r="NHG79" s="88"/>
      <c r="NHH79" s="88"/>
      <c r="NHI79" s="88"/>
      <c r="NHJ79" s="88"/>
      <c r="NHK79" s="88"/>
      <c r="NHL79" s="88"/>
      <c r="NHM79" s="88"/>
      <c r="NHN79" s="88"/>
      <c r="NHO79" s="88"/>
      <c r="NHP79" s="88"/>
      <c r="NHQ79" s="88"/>
      <c r="NHR79" s="88"/>
      <c r="NHS79" s="88"/>
      <c r="NHT79" s="88"/>
      <c r="NHU79" s="88"/>
      <c r="NHV79" s="88"/>
      <c r="NHW79" s="88"/>
      <c r="NHX79" s="88"/>
      <c r="NHY79" s="88"/>
      <c r="NHZ79" s="88"/>
      <c r="NIA79" s="88"/>
      <c r="NIB79" s="88"/>
      <c r="NIC79" s="88"/>
      <c r="NID79" s="88"/>
      <c r="NIE79" s="88"/>
      <c r="NIF79" s="88"/>
      <c r="NIG79" s="88"/>
      <c r="NIH79" s="88"/>
      <c r="NII79" s="88"/>
      <c r="NIJ79" s="88"/>
      <c r="NIK79" s="88"/>
      <c r="NIL79" s="88"/>
      <c r="NIM79" s="88"/>
      <c r="NIN79" s="88"/>
      <c r="NIO79" s="88"/>
      <c r="NIP79" s="88"/>
      <c r="NIQ79" s="88"/>
      <c r="NIR79" s="88"/>
      <c r="NIS79" s="88"/>
      <c r="NIT79" s="88"/>
      <c r="NIU79" s="88"/>
      <c r="NIV79" s="88"/>
      <c r="NIW79" s="88"/>
      <c r="NIX79" s="88"/>
      <c r="NIY79" s="88"/>
      <c r="NIZ79" s="88"/>
      <c r="NJA79" s="88"/>
      <c r="NJB79" s="88"/>
      <c r="NJC79" s="88"/>
      <c r="NJD79" s="88"/>
      <c r="NJE79" s="88"/>
      <c r="NJF79" s="88"/>
      <c r="NJG79" s="88"/>
      <c r="NJH79" s="88"/>
      <c r="NJI79" s="88"/>
      <c r="NJJ79" s="88"/>
      <c r="NJK79" s="88"/>
      <c r="NJL79" s="88"/>
      <c r="NJM79" s="88"/>
      <c r="NJN79" s="88"/>
      <c r="NJO79" s="88"/>
      <c r="NJP79" s="88"/>
      <c r="NJQ79" s="88"/>
      <c r="NJR79" s="88"/>
      <c r="NJS79" s="88"/>
      <c r="NJT79" s="88"/>
      <c r="NJU79" s="88"/>
      <c r="NJV79" s="88"/>
      <c r="NJW79" s="88"/>
      <c r="NJX79" s="88"/>
      <c r="NJY79" s="88"/>
      <c r="NJZ79" s="88"/>
      <c r="NKA79" s="88"/>
      <c r="NKB79" s="88"/>
      <c r="NKC79" s="88"/>
      <c r="NKD79" s="88"/>
      <c r="NKE79" s="88"/>
      <c r="NKF79" s="88"/>
      <c r="NKG79" s="88"/>
      <c r="NKH79" s="88"/>
      <c r="NKI79" s="88"/>
      <c r="NKJ79" s="88"/>
      <c r="NKK79" s="88"/>
      <c r="NKL79" s="88"/>
      <c r="NKM79" s="88"/>
      <c r="NKN79" s="88"/>
      <c r="NKO79" s="88"/>
      <c r="NKP79" s="88"/>
      <c r="NKQ79" s="88"/>
      <c r="NKR79" s="88"/>
      <c r="NKS79" s="88"/>
      <c r="NKT79" s="88"/>
      <c r="NKU79" s="88"/>
      <c r="NKV79" s="88"/>
      <c r="NKW79" s="88"/>
      <c r="NKX79" s="88"/>
      <c r="NKY79" s="88"/>
      <c r="NKZ79" s="88"/>
      <c r="NLA79" s="88"/>
      <c r="NLB79" s="88"/>
      <c r="NLC79" s="88"/>
      <c r="NLD79" s="88"/>
      <c r="NLE79" s="88"/>
      <c r="NLF79" s="88"/>
      <c r="NLG79" s="88"/>
      <c r="NLH79" s="88"/>
      <c r="NLI79" s="88"/>
      <c r="NLJ79" s="88"/>
      <c r="NLK79" s="88"/>
      <c r="NLL79" s="88"/>
      <c r="NLM79" s="88"/>
      <c r="NLN79" s="88"/>
      <c r="NLO79" s="88"/>
      <c r="NLP79" s="88"/>
      <c r="NLQ79" s="88"/>
      <c r="NLR79" s="88"/>
      <c r="NLS79" s="88"/>
      <c r="NLT79" s="88"/>
      <c r="NLU79" s="88"/>
      <c r="NLV79" s="88"/>
      <c r="NLW79" s="88"/>
      <c r="NLX79" s="88"/>
      <c r="NLY79" s="88"/>
      <c r="NLZ79" s="88"/>
      <c r="NMA79" s="88"/>
      <c r="NMB79" s="88"/>
      <c r="NMC79" s="88"/>
      <c r="NMD79" s="88"/>
      <c r="NME79" s="88"/>
      <c r="NMF79" s="88"/>
      <c r="NMG79" s="88"/>
      <c r="NMH79" s="88"/>
      <c r="NMI79" s="88"/>
      <c r="NMJ79" s="88"/>
      <c r="NMK79" s="88"/>
      <c r="NML79" s="88"/>
      <c r="NMM79" s="88"/>
      <c r="NMN79" s="88"/>
      <c r="NMO79" s="88"/>
      <c r="NMP79" s="88"/>
      <c r="NMQ79" s="88"/>
      <c r="NMR79" s="88"/>
      <c r="NMS79" s="88"/>
      <c r="NMT79" s="88"/>
      <c r="NMU79" s="88"/>
      <c r="NMV79" s="88"/>
      <c r="NMW79" s="88"/>
      <c r="NMX79" s="88"/>
      <c r="NMY79" s="88"/>
      <c r="NMZ79" s="88"/>
      <c r="NNA79" s="88"/>
      <c r="NNB79" s="88"/>
      <c r="NNC79" s="88"/>
      <c r="NND79" s="88"/>
      <c r="NNE79" s="88"/>
      <c r="NNF79" s="88"/>
      <c r="NNG79" s="88"/>
      <c r="NNH79" s="88"/>
      <c r="NNI79" s="88"/>
      <c r="NNJ79" s="88"/>
      <c r="NNK79" s="88"/>
      <c r="NNL79" s="88"/>
      <c r="NNM79" s="88"/>
      <c r="NNN79" s="88"/>
      <c r="NNO79" s="88"/>
      <c r="NNP79" s="88"/>
      <c r="NNQ79" s="88"/>
      <c r="NNR79" s="88"/>
      <c r="NNS79" s="88"/>
      <c r="NNT79" s="88"/>
      <c r="NNU79" s="88"/>
      <c r="NNV79" s="88"/>
      <c r="NNW79" s="88"/>
      <c r="NNX79" s="88"/>
      <c r="NNY79" s="88"/>
      <c r="NNZ79" s="88"/>
      <c r="NOA79" s="88"/>
      <c r="NOB79" s="88"/>
      <c r="NOC79" s="88"/>
      <c r="NOD79" s="88"/>
      <c r="NOE79" s="88"/>
      <c r="NOF79" s="88"/>
      <c r="NOG79" s="88"/>
      <c r="NOH79" s="88"/>
      <c r="NOI79" s="88"/>
      <c r="NOJ79" s="88"/>
      <c r="NOK79" s="88"/>
      <c r="NOL79" s="88"/>
      <c r="NOM79" s="88"/>
      <c r="NON79" s="88"/>
      <c r="NOO79" s="88"/>
      <c r="NOP79" s="88"/>
      <c r="NOQ79" s="88"/>
      <c r="NOR79" s="88"/>
      <c r="NOS79" s="88"/>
      <c r="NOT79" s="88"/>
      <c r="NOU79" s="88"/>
      <c r="NOV79" s="88"/>
      <c r="NOW79" s="88"/>
      <c r="NOX79" s="88"/>
      <c r="NOY79" s="88"/>
      <c r="NOZ79" s="88"/>
      <c r="NPA79" s="88"/>
      <c r="NPB79" s="88"/>
      <c r="NPC79" s="88"/>
      <c r="NPD79" s="88"/>
      <c r="NPE79" s="88"/>
      <c r="NPF79" s="88"/>
      <c r="NPG79" s="88"/>
      <c r="NPH79" s="88"/>
      <c r="NPI79" s="88"/>
      <c r="NPJ79" s="88"/>
      <c r="NPK79" s="88"/>
      <c r="NPL79" s="88"/>
      <c r="NPM79" s="88"/>
      <c r="NPN79" s="88"/>
      <c r="NPO79" s="88"/>
      <c r="NPP79" s="88"/>
      <c r="NPQ79" s="88"/>
      <c r="NPR79" s="88"/>
      <c r="NPS79" s="88"/>
      <c r="NPT79" s="88"/>
      <c r="NPU79" s="88"/>
      <c r="NPV79" s="88"/>
      <c r="NPW79" s="88"/>
      <c r="NPX79" s="88"/>
      <c r="NPY79" s="88"/>
      <c r="NPZ79" s="88"/>
      <c r="NQA79" s="88"/>
      <c r="NQB79" s="88"/>
      <c r="NQC79" s="88"/>
      <c r="NQD79" s="88"/>
      <c r="NQE79" s="88"/>
      <c r="NQF79" s="88"/>
      <c r="NQG79" s="88"/>
      <c r="NQH79" s="88"/>
      <c r="NQI79" s="88"/>
      <c r="NQJ79" s="88"/>
      <c r="NQK79" s="88"/>
      <c r="NQL79" s="88"/>
      <c r="NQM79" s="88"/>
      <c r="NQN79" s="88"/>
      <c r="NQO79" s="88"/>
      <c r="NQP79" s="88"/>
      <c r="NQQ79" s="88"/>
      <c r="NQR79" s="88"/>
      <c r="NQS79" s="88"/>
      <c r="NQT79" s="88"/>
      <c r="NQU79" s="88"/>
      <c r="NQV79" s="88"/>
      <c r="NQW79" s="88"/>
      <c r="NQX79" s="88"/>
      <c r="NQY79" s="88"/>
      <c r="NQZ79" s="88"/>
      <c r="NRA79" s="88"/>
      <c r="NRB79" s="88"/>
      <c r="NRC79" s="88"/>
      <c r="NRD79" s="88"/>
      <c r="NRE79" s="88"/>
      <c r="NRF79" s="88"/>
      <c r="NRG79" s="88"/>
      <c r="NRH79" s="88"/>
      <c r="NRI79" s="88"/>
      <c r="NRJ79" s="88"/>
      <c r="NRK79" s="88"/>
      <c r="NRL79" s="88"/>
      <c r="NRM79" s="88"/>
      <c r="NRN79" s="88"/>
      <c r="NRO79" s="88"/>
      <c r="NRP79" s="88"/>
      <c r="NRQ79" s="88"/>
      <c r="NRR79" s="88"/>
      <c r="NRS79" s="88"/>
      <c r="NRT79" s="88"/>
      <c r="NRU79" s="88"/>
      <c r="NRV79" s="88"/>
      <c r="NRW79" s="88"/>
      <c r="NRX79" s="88"/>
      <c r="NRY79" s="88"/>
      <c r="NRZ79" s="88"/>
      <c r="NSA79" s="88"/>
      <c r="NSB79" s="88"/>
      <c r="NSC79" s="88"/>
      <c r="NSD79" s="88"/>
      <c r="NSE79" s="88"/>
      <c r="NSF79" s="88"/>
      <c r="NSG79" s="88"/>
      <c r="NSH79" s="88"/>
      <c r="NSI79" s="88"/>
      <c r="NSJ79" s="88"/>
      <c r="NSK79" s="88"/>
      <c r="NSL79" s="88"/>
      <c r="NSM79" s="88"/>
      <c r="NSN79" s="88"/>
      <c r="NSO79" s="88"/>
      <c r="NSP79" s="88"/>
      <c r="NSQ79" s="88"/>
      <c r="NSR79" s="88"/>
      <c r="NSS79" s="88"/>
      <c r="NST79" s="88"/>
      <c r="NSU79" s="88"/>
      <c r="NSV79" s="88"/>
      <c r="NSW79" s="88"/>
      <c r="NSX79" s="88"/>
      <c r="NSY79" s="88"/>
      <c r="NSZ79" s="88"/>
      <c r="NTA79" s="88"/>
      <c r="NTB79" s="88"/>
      <c r="NTC79" s="88"/>
      <c r="NTD79" s="88"/>
      <c r="NTE79" s="88"/>
      <c r="NTF79" s="88"/>
      <c r="NTG79" s="88"/>
      <c r="NTH79" s="88"/>
      <c r="NTI79" s="88"/>
      <c r="NTJ79" s="88"/>
      <c r="NTK79" s="88"/>
      <c r="NTL79" s="88"/>
      <c r="NTM79" s="88"/>
      <c r="NTN79" s="88"/>
      <c r="NTO79" s="88"/>
      <c r="NTP79" s="88"/>
      <c r="NTQ79" s="88"/>
      <c r="NTR79" s="88"/>
      <c r="NTS79" s="88"/>
      <c r="NTT79" s="88"/>
      <c r="NTU79" s="88"/>
      <c r="NTV79" s="88"/>
      <c r="NTW79" s="88"/>
      <c r="NTX79" s="88"/>
      <c r="NTY79" s="88"/>
      <c r="NTZ79" s="88"/>
      <c r="NUA79" s="88"/>
      <c r="NUB79" s="88"/>
      <c r="NUC79" s="88"/>
      <c r="NUD79" s="88"/>
      <c r="NUE79" s="88"/>
      <c r="NUF79" s="88"/>
      <c r="NUG79" s="88"/>
      <c r="NUH79" s="88"/>
      <c r="NUI79" s="88"/>
      <c r="NUJ79" s="88"/>
      <c r="NUK79" s="88"/>
      <c r="NUL79" s="88"/>
      <c r="NUM79" s="88"/>
      <c r="NUN79" s="88"/>
      <c r="NUO79" s="88"/>
      <c r="NUP79" s="88"/>
      <c r="NUQ79" s="88"/>
      <c r="NUR79" s="88"/>
      <c r="NUS79" s="88"/>
      <c r="NUT79" s="88"/>
      <c r="NUU79" s="88"/>
      <c r="NUV79" s="88"/>
      <c r="NUW79" s="88"/>
      <c r="NUX79" s="88"/>
      <c r="NUY79" s="88"/>
      <c r="NUZ79" s="88"/>
      <c r="NVA79" s="88"/>
      <c r="NVB79" s="88"/>
      <c r="NVC79" s="88"/>
      <c r="NVD79" s="88"/>
      <c r="NVE79" s="88"/>
      <c r="NVF79" s="88"/>
      <c r="NVG79" s="88"/>
      <c r="NVH79" s="88"/>
      <c r="NVI79" s="88"/>
      <c r="NVJ79" s="88"/>
      <c r="NVK79" s="88"/>
      <c r="NVL79" s="88"/>
      <c r="NVM79" s="88"/>
      <c r="NVN79" s="88"/>
      <c r="NVO79" s="88"/>
      <c r="NVP79" s="88"/>
      <c r="NVQ79" s="88"/>
      <c r="NVR79" s="88"/>
      <c r="NVS79" s="88"/>
      <c r="NVT79" s="88"/>
      <c r="NVU79" s="88"/>
      <c r="NVV79" s="88"/>
      <c r="NVW79" s="88"/>
      <c r="NVX79" s="88"/>
      <c r="NVY79" s="88"/>
      <c r="NVZ79" s="88"/>
      <c r="NWA79" s="88"/>
      <c r="NWB79" s="88"/>
      <c r="NWC79" s="88"/>
      <c r="NWD79" s="88"/>
      <c r="NWE79" s="88"/>
      <c r="NWF79" s="88"/>
      <c r="NWG79" s="88"/>
      <c r="NWH79" s="88"/>
      <c r="NWI79" s="88"/>
      <c r="NWJ79" s="88"/>
      <c r="NWK79" s="88"/>
      <c r="NWL79" s="88"/>
      <c r="NWM79" s="88"/>
      <c r="NWN79" s="88"/>
      <c r="NWO79" s="88"/>
      <c r="NWP79" s="88"/>
      <c r="NWQ79" s="88"/>
      <c r="NWR79" s="88"/>
      <c r="NWS79" s="88"/>
      <c r="NWT79" s="88"/>
      <c r="NWU79" s="88"/>
      <c r="NWV79" s="88"/>
      <c r="NWW79" s="88"/>
      <c r="NWX79" s="88"/>
      <c r="NWY79" s="88"/>
      <c r="NWZ79" s="88"/>
      <c r="NXA79" s="88"/>
      <c r="NXB79" s="88"/>
      <c r="NXC79" s="88"/>
      <c r="NXD79" s="88"/>
      <c r="NXE79" s="88"/>
      <c r="NXF79" s="88"/>
      <c r="NXG79" s="88"/>
      <c r="NXH79" s="88"/>
      <c r="NXI79" s="88"/>
      <c r="NXJ79" s="88"/>
      <c r="NXK79" s="88"/>
      <c r="NXL79" s="88"/>
      <c r="NXM79" s="88"/>
      <c r="NXN79" s="88"/>
      <c r="NXO79" s="88"/>
      <c r="NXP79" s="88"/>
      <c r="NXQ79" s="88"/>
      <c r="NXR79" s="88"/>
      <c r="NXS79" s="88"/>
      <c r="NXT79" s="88"/>
      <c r="NXU79" s="88"/>
      <c r="NXV79" s="88"/>
      <c r="NXW79" s="88"/>
      <c r="NXX79" s="88"/>
      <c r="NXY79" s="88"/>
      <c r="NXZ79" s="88"/>
      <c r="NYA79" s="88"/>
      <c r="NYB79" s="88"/>
      <c r="NYC79" s="88"/>
      <c r="NYD79" s="88"/>
      <c r="NYE79" s="88"/>
      <c r="NYF79" s="88"/>
      <c r="NYG79" s="88"/>
      <c r="NYH79" s="88"/>
      <c r="NYI79" s="88"/>
      <c r="NYJ79" s="88"/>
      <c r="NYK79" s="88"/>
      <c r="NYL79" s="88"/>
      <c r="NYM79" s="88"/>
      <c r="NYN79" s="88"/>
      <c r="NYO79" s="88"/>
      <c r="NYP79" s="88"/>
      <c r="NYQ79" s="88"/>
      <c r="NYR79" s="88"/>
      <c r="NYS79" s="88"/>
      <c r="NYT79" s="88"/>
      <c r="NYU79" s="88"/>
      <c r="NYV79" s="88"/>
      <c r="NYW79" s="88"/>
      <c r="NYX79" s="88"/>
      <c r="NYY79" s="88"/>
      <c r="NYZ79" s="88"/>
      <c r="NZA79" s="88"/>
      <c r="NZB79" s="88"/>
      <c r="NZC79" s="88"/>
      <c r="NZD79" s="88"/>
      <c r="NZE79" s="88"/>
      <c r="NZF79" s="88"/>
      <c r="NZG79" s="88"/>
      <c r="NZH79" s="88"/>
      <c r="NZI79" s="88"/>
      <c r="NZJ79" s="88"/>
      <c r="NZK79" s="88"/>
      <c r="NZL79" s="88"/>
      <c r="NZM79" s="88"/>
      <c r="NZN79" s="88"/>
      <c r="NZO79" s="88"/>
      <c r="NZP79" s="88"/>
      <c r="NZQ79" s="88"/>
      <c r="NZR79" s="88"/>
      <c r="NZS79" s="88"/>
      <c r="NZT79" s="88"/>
      <c r="NZU79" s="88"/>
      <c r="NZV79" s="88"/>
      <c r="NZW79" s="88"/>
      <c r="NZX79" s="88"/>
      <c r="NZY79" s="88"/>
      <c r="NZZ79" s="88"/>
      <c r="OAA79" s="88"/>
      <c r="OAB79" s="88"/>
      <c r="OAC79" s="88"/>
      <c r="OAD79" s="88"/>
      <c r="OAE79" s="88"/>
      <c r="OAF79" s="88"/>
      <c r="OAG79" s="88"/>
      <c r="OAH79" s="88"/>
      <c r="OAI79" s="88"/>
      <c r="OAJ79" s="88"/>
      <c r="OAK79" s="88"/>
      <c r="OAL79" s="88"/>
      <c r="OAM79" s="88"/>
      <c r="OAN79" s="88"/>
      <c r="OAO79" s="88"/>
      <c r="OAP79" s="88"/>
      <c r="OAQ79" s="88"/>
      <c r="OAR79" s="88"/>
      <c r="OAS79" s="88"/>
      <c r="OAT79" s="88"/>
      <c r="OAU79" s="88"/>
      <c r="OAV79" s="88"/>
      <c r="OAW79" s="88"/>
      <c r="OAX79" s="88"/>
      <c r="OAY79" s="88"/>
      <c r="OAZ79" s="88"/>
      <c r="OBA79" s="88"/>
      <c r="OBB79" s="88"/>
      <c r="OBC79" s="88"/>
      <c r="OBD79" s="88"/>
      <c r="OBE79" s="88"/>
      <c r="OBF79" s="88"/>
      <c r="OBG79" s="88"/>
      <c r="OBH79" s="88"/>
      <c r="OBI79" s="88"/>
      <c r="OBJ79" s="88"/>
      <c r="OBK79" s="88"/>
      <c r="OBL79" s="88"/>
      <c r="OBM79" s="88"/>
      <c r="OBN79" s="88"/>
      <c r="OBO79" s="88"/>
      <c r="OBP79" s="88"/>
      <c r="OBQ79" s="88"/>
      <c r="OBR79" s="88"/>
      <c r="OBS79" s="88"/>
      <c r="OBT79" s="88"/>
      <c r="OBU79" s="88"/>
      <c r="OBV79" s="88"/>
      <c r="OBW79" s="88"/>
      <c r="OBX79" s="88"/>
      <c r="OBY79" s="88"/>
      <c r="OBZ79" s="88"/>
      <c r="OCA79" s="88"/>
      <c r="OCB79" s="88"/>
      <c r="OCC79" s="88"/>
      <c r="OCD79" s="88"/>
      <c r="OCE79" s="88"/>
      <c r="OCF79" s="88"/>
      <c r="OCG79" s="88"/>
      <c r="OCH79" s="88"/>
      <c r="OCI79" s="88"/>
      <c r="OCJ79" s="88"/>
      <c r="OCK79" s="88"/>
      <c r="OCL79" s="88"/>
      <c r="OCM79" s="88"/>
      <c r="OCN79" s="88"/>
      <c r="OCO79" s="88"/>
      <c r="OCP79" s="88"/>
      <c r="OCQ79" s="88"/>
      <c r="OCR79" s="88"/>
      <c r="OCS79" s="88"/>
      <c r="OCT79" s="88"/>
      <c r="OCU79" s="88"/>
      <c r="OCV79" s="88"/>
      <c r="OCW79" s="88"/>
      <c r="OCX79" s="88"/>
      <c r="OCY79" s="88"/>
      <c r="OCZ79" s="88"/>
      <c r="ODA79" s="88"/>
      <c r="ODB79" s="88"/>
      <c r="ODC79" s="88"/>
      <c r="ODD79" s="88"/>
      <c r="ODE79" s="88"/>
      <c r="ODF79" s="88"/>
      <c r="ODG79" s="88"/>
      <c r="ODH79" s="88"/>
      <c r="ODI79" s="88"/>
      <c r="ODJ79" s="88"/>
      <c r="ODK79" s="88"/>
      <c r="ODL79" s="88"/>
      <c r="ODM79" s="88"/>
      <c r="ODN79" s="88"/>
      <c r="ODO79" s="88"/>
      <c r="ODP79" s="88"/>
      <c r="ODQ79" s="88"/>
      <c r="ODR79" s="88"/>
      <c r="ODS79" s="88"/>
      <c r="ODT79" s="88"/>
      <c r="ODU79" s="88"/>
      <c r="ODV79" s="88"/>
      <c r="ODW79" s="88"/>
      <c r="ODX79" s="88"/>
      <c r="ODY79" s="88"/>
      <c r="ODZ79" s="88"/>
      <c r="OEA79" s="88"/>
      <c r="OEB79" s="88"/>
      <c r="OEC79" s="88"/>
      <c r="OED79" s="88"/>
      <c r="OEE79" s="88"/>
      <c r="OEF79" s="88"/>
      <c r="OEG79" s="88"/>
      <c r="OEH79" s="88"/>
      <c r="OEI79" s="88"/>
      <c r="OEJ79" s="88"/>
      <c r="OEK79" s="88"/>
      <c r="OEL79" s="88"/>
      <c r="OEM79" s="88"/>
      <c r="OEN79" s="88"/>
      <c r="OEO79" s="88"/>
      <c r="OEP79" s="88"/>
      <c r="OEQ79" s="88"/>
      <c r="OER79" s="88"/>
      <c r="OES79" s="88"/>
      <c r="OET79" s="88"/>
      <c r="OEU79" s="88"/>
      <c r="OEV79" s="88"/>
      <c r="OEW79" s="88"/>
      <c r="OEX79" s="88"/>
      <c r="OEY79" s="88"/>
      <c r="OEZ79" s="88"/>
      <c r="OFA79" s="88"/>
      <c r="OFB79" s="88"/>
      <c r="OFC79" s="88"/>
      <c r="OFD79" s="88"/>
      <c r="OFE79" s="88"/>
      <c r="OFF79" s="88"/>
      <c r="OFG79" s="88"/>
      <c r="OFH79" s="88"/>
      <c r="OFI79" s="88"/>
      <c r="OFJ79" s="88"/>
      <c r="OFK79" s="88"/>
      <c r="OFL79" s="88"/>
      <c r="OFM79" s="88"/>
      <c r="OFN79" s="88"/>
      <c r="OFO79" s="88"/>
      <c r="OFP79" s="88"/>
      <c r="OFQ79" s="88"/>
      <c r="OFR79" s="88"/>
      <c r="OFS79" s="88"/>
      <c r="OFT79" s="88"/>
      <c r="OFU79" s="88"/>
      <c r="OFV79" s="88"/>
      <c r="OFW79" s="88"/>
      <c r="OFX79" s="88"/>
      <c r="OFY79" s="88"/>
      <c r="OFZ79" s="88"/>
      <c r="OGA79" s="88"/>
      <c r="OGB79" s="88"/>
      <c r="OGC79" s="88"/>
      <c r="OGD79" s="88"/>
      <c r="OGE79" s="88"/>
      <c r="OGF79" s="88"/>
      <c r="OGG79" s="88"/>
      <c r="OGH79" s="88"/>
      <c r="OGI79" s="88"/>
      <c r="OGJ79" s="88"/>
      <c r="OGK79" s="88"/>
      <c r="OGL79" s="88"/>
      <c r="OGM79" s="88"/>
      <c r="OGN79" s="88"/>
      <c r="OGO79" s="88"/>
      <c r="OGP79" s="88"/>
      <c r="OGQ79" s="88"/>
      <c r="OGR79" s="88"/>
      <c r="OGS79" s="88"/>
      <c r="OGT79" s="88"/>
      <c r="OGU79" s="88"/>
      <c r="OGV79" s="88"/>
      <c r="OGW79" s="88"/>
      <c r="OGX79" s="88"/>
      <c r="OGY79" s="88"/>
      <c r="OGZ79" s="88"/>
      <c r="OHA79" s="88"/>
      <c r="OHB79" s="88"/>
      <c r="OHC79" s="88"/>
      <c r="OHD79" s="88"/>
      <c r="OHE79" s="88"/>
      <c r="OHF79" s="88"/>
      <c r="OHG79" s="88"/>
      <c r="OHH79" s="88"/>
      <c r="OHI79" s="88"/>
      <c r="OHJ79" s="88"/>
      <c r="OHK79" s="88"/>
      <c r="OHL79" s="88"/>
      <c r="OHM79" s="88"/>
      <c r="OHN79" s="88"/>
      <c r="OHO79" s="88"/>
      <c r="OHP79" s="88"/>
      <c r="OHQ79" s="88"/>
      <c r="OHR79" s="88"/>
      <c r="OHS79" s="88"/>
      <c r="OHT79" s="88"/>
      <c r="OHU79" s="88"/>
      <c r="OHV79" s="88"/>
      <c r="OHW79" s="88"/>
      <c r="OHX79" s="88"/>
      <c r="OHY79" s="88"/>
      <c r="OHZ79" s="88"/>
      <c r="OIA79" s="88"/>
      <c r="OIB79" s="88"/>
      <c r="OIC79" s="88"/>
      <c r="OID79" s="88"/>
      <c r="OIE79" s="88"/>
      <c r="OIF79" s="88"/>
      <c r="OIG79" s="88"/>
      <c r="OIH79" s="88"/>
      <c r="OII79" s="88"/>
      <c r="OIJ79" s="88"/>
      <c r="OIK79" s="88"/>
      <c r="OIL79" s="88"/>
      <c r="OIM79" s="88"/>
      <c r="OIN79" s="88"/>
      <c r="OIO79" s="88"/>
      <c r="OIP79" s="88"/>
      <c r="OIQ79" s="88"/>
      <c r="OIR79" s="88"/>
      <c r="OIS79" s="88"/>
      <c r="OIT79" s="88"/>
      <c r="OIU79" s="88"/>
      <c r="OIV79" s="88"/>
      <c r="OIW79" s="88"/>
      <c r="OIX79" s="88"/>
      <c r="OIY79" s="88"/>
      <c r="OIZ79" s="88"/>
      <c r="OJA79" s="88"/>
      <c r="OJB79" s="88"/>
      <c r="OJC79" s="88"/>
      <c r="OJD79" s="88"/>
      <c r="OJE79" s="88"/>
      <c r="OJF79" s="88"/>
      <c r="OJG79" s="88"/>
      <c r="OJH79" s="88"/>
      <c r="OJI79" s="88"/>
      <c r="OJJ79" s="88"/>
      <c r="OJK79" s="88"/>
      <c r="OJL79" s="88"/>
      <c r="OJM79" s="88"/>
      <c r="OJN79" s="88"/>
      <c r="OJO79" s="88"/>
      <c r="OJP79" s="88"/>
      <c r="OJQ79" s="88"/>
      <c r="OJR79" s="88"/>
      <c r="OJS79" s="88"/>
      <c r="OJT79" s="88"/>
      <c r="OJU79" s="88"/>
      <c r="OJV79" s="88"/>
      <c r="OJW79" s="88"/>
      <c r="OJX79" s="88"/>
      <c r="OJY79" s="88"/>
      <c r="OJZ79" s="88"/>
      <c r="OKA79" s="88"/>
      <c r="OKB79" s="88"/>
      <c r="OKC79" s="88"/>
      <c r="OKD79" s="88"/>
      <c r="OKE79" s="88"/>
      <c r="OKF79" s="88"/>
      <c r="OKG79" s="88"/>
      <c r="OKH79" s="88"/>
      <c r="OKI79" s="88"/>
      <c r="OKJ79" s="88"/>
      <c r="OKK79" s="88"/>
      <c r="OKL79" s="88"/>
      <c r="OKM79" s="88"/>
      <c r="OKN79" s="88"/>
      <c r="OKO79" s="88"/>
      <c r="OKP79" s="88"/>
      <c r="OKQ79" s="88"/>
      <c r="OKR79" s="88"/>
      <c r="OKS79" s="88"/>
      <c r="OKT79" s="88"/>
      <c r="OKU79" s="88"/>
      <c r="OKV79" s="88"/>
      <c r="OKW79" s="88"/>
      <c r="OKX79" s="88"/>
      <c r="OKY79" s="88"/>
      <c r="OKZ79" s="88"/>
      <c r="OLA79" s="88"/>
      <c r="OLB79" s="88"/>
      <c r="OLC79" s="88"/>
      <c r="OLD79" s="88"/>
      <c r="OLE79" s="88"/>
      <c r="OLF79" s="88"/>
      <c r="OLG79" s="88"/>
      <c r="OLH79" s="88"/>
      <c r="OLI79" s="88"/>
      <c r="OLJ79" s="88"/>
      <c r="OLK79" s="88"/>
      <c r="OLL79" s="88"/>
      <c r="OLM79" s="88"/>
      <c r="OLN79" s="88"/>
      <c r="OLO79" s="88"/>
      <c r="OLP79" s="88"/>
      <c r="OLQ79" s="88"/>
      <c r="OLR79" s="88"/>
      <c r="OLS79" s="88"/>
      <c r="OLT79" s="88"/>
      <c r="OLU79" s="88"/>
      <c r="OLV79" s="88"/>
      <c r="OLW79" s="88"/>
      <c r="OLX79" s="88"/>
      <c r="OLY79" s="88"/>
      <c r="OLZ79" s="88"/>
      <c r="OMA79" s="88"/>
      <c r="OMB79" s="88"/>
      <c r="OMC79" s="88"/>
      <c r="OMD79" s="88"/>
      <c r="OME79" s="88"/>
      <c r="OMF79" s="88"/>
      <c r="OMG79" s="88"/>
      <c r="OMH79" s="88"/>
      <c r="OMI79" s="88"/>
      <c r="OMJ79" s="88"/>
      <c r="OMK79" s="88"/>
      <c r="OML79" s="88"/>
      <c r="OMM79" s="88"/>
      <c r="OMN79" s="88"/>
      <c r="OMO79" s="88"/>
      <c r="OMP79" s="88"/>
      <c r="OMQ79" s="88"/>
      <c r="OMR79" s="88"/>
      <c r="OMS79" s="88"/>
      <c r="OMT79" s="88"/>
      <c r="OMU79" s="88"/>
      <c r="OMV79" s="88"/>
      <c r="OMW79" s="88"/>
      <c r="OMX79" s="88"/>
      <c r="OMY79" s="88"/>
      <c r="OMZ79" s="88"/>
      <c r="ONA79" s="88"/>
      <c r="ONB79" s="88"/>
      <c r="ONC79" s="88"/>
      <c r="OND79" s="88"/>
      <c r="ONE79" s="88"/>
      <c r="ONF79" s="88"/>
      <c r="ONG79" s="88"/>
      <c r="ONH79" s="88"/>
      <c r="ONI79" s="88"/>
      <c r="ONJ79" s="88"/>
      <c r="ONK79" s="88"/>
      <c r="ONL79" s="88"/>
      <c r="ONM79" s="88"/>
      <c r="ONN79" s="88"/>
      <c r="ONO79" s="88"/>
      <c r="ONP79" s="88"/>
      <c r="ONQ79" s="88"/>
      <c r="ONR79" s="88"/>
      <c r="ONS79" s="88"/>
      <c r="ONT79" s="88"/>
      <c r="ONU79" s="88"/>
      <c r="ONV79" s="88"/>
      <c r="ONW79" s="88"/>
      <c r="ONX79" s="88"/>
      <c r="ONY79" s="88"/>
      <c r="ONZ79" s="88"/>
      <c r="OOA79" s="88"/>
      <c r="OOB79" s="88"/>
      <c r="OOC79" s="88"/>
      <c r="OOD79" s="88"/>
      <c r="OOE79" s="88"/>
      <c r="OOF79" s="88"/>
      <c r="OOG79" s="88"/>
      <c r="OOH79" s="88"/>
      <c r="OOI79" s="88"/>
      <c r="OOJ79" s="88"/>
      <c r="OOK79" s="88"/>
      <c r="OOL79" s="88"/>
      <c r="OOM79" s="88"/>
      <c r="OON79" s="88"/>
      <c r="OOO79" s="88"/>
      <c r="OOP79" s="88"/>
      <c r="OOQ79" s="88"/>
      <c r="OOR79" s="88"/>
      <c r="OOS79" s="88"/>
      <c r="OOT79" s="88"/>
      <c r="OOU79" s="88"/>
      <c r="OOV79" s="88"/>
      <c r="OOW79" s="88"/>
      <c r="OOX79" s="88"/>
      <c r="OOY79" s="88"/>
      <c r="OOZ79" s="88"/>
      <c r="OPA79" s="88"/>
      <c r="OPB79" s="88"/>
      <c r="OPC79" s="88"/>
      <c r="OPD79" s="88"/>
      <c r="OPE79" s="88"/>
      <c r="OPF79" s="88"/>
      <c r="OPG79" s="88"/>
      <c r="OPH79" s="88"/>
      <c r="OPI79" s="88"/>
      <c r="OPJ79" s="88"/>
      <c r="OPK79" s="88"/>
      <c r="OPL79" s="88"/>
      <c r="OPM79" s="88"/>
      <c r="OPN79" s="88"/>
      <c r="OPO79" s="88"/>
      <c r="OPP79" s="88"/>
      <c r="OPQ79" s="88"/>
      <c r="OPR79" s="88"/>
      <c r="OPS79" s="88"/>
      <c r="OPT79" s="88"/>
      <c r="OPU79" s="88"/>
      <c r="OPV79" s="88"/>
      <c r="OPW79" s="88"/>
      <c r="OPX79" s="88"/>
      <c r="OPY79" s="88"/>
      <c r="OPZ79" s="88"/>
      <c r="OQA79" s="88"/>
      <c r="OQB79" s="88"/>
      <c r="OQC79" s="88"/>
      <c r="OQD79" s="88"/>
      <c r="OQE79" s="88"/>
      <c r="OQF79" s="88"/>
      <c r="OQG79" s="88"/>
      <c r="OQH79" s="88"/>
      <c r="OQI79" s="88"/>
      <c r="OQJ79" s="88"/>
      <c r="OQK79" s="88"/>
      <c r="OQL79" s="88"/>
      <c r="OQM79" s="88"/>
      <c r="OQN79" s="88"/>
      <c r="OQO79" s="88"/>
      <c r="OQP79" s="88"/>
      <c r="OQQ79" s="88"/>
      <c r="OQR79" s="88"/>
      <c r="OQS79" s="88"/>
      <c r="OQT79" s="88"/>
      <c r="OQU79" s="88"/>
      <c r="OQV79" s="88"/>
      <c r="OQW79" s="88"/>
      <c r="OQX79" s="88"/>
      <c r="OQY79" s="88"/>
      <c r="OQZ79" s="88"/>
      <c r="ORA79" s="88"/>
      <c r="ORB79" s="88"/>
      <c r="ORC79" s="88"/>
      <c r="ORD79" s="88"/>
      <c r="ORE79" s="88"/>
      <c r="ORF79" s="88"/>
      <c r="ORG79" s="88"/>
      <c r="ORH79" s="88"/>
      <c r="ORI79" s="88"/>
      <c r="ORJ79" s="88"/>
      <c r="ORK79" s="88"/>
      <c r="ORL79" s="88"/>
      <c r="ORM79" s="88"/>
      <c r="ORN79" s="88"/>
      <c r="ORO79" s="88"/>
      <c r="ORP79" s="88"/>
      <c r="ORQ79" s="88"/>
      <c r="ORR79" s="88"/>
      <c r="ORS79" s="88"/>
      <c r="ORT79" s="88"/>
      <c r="ORU79" s="88"/>
      <c r="ORV79" s="88"/>
      <c r="ORW79" s="88"/>
      <c r="ORX79" s="88"/>
      <c r="ORY79" s="88"/>
      <c r="ORZ79" s="88"/>
      <c r="OSA79" s="88"/>
      <c r="OSB79" s="88"/>
      <c r="OSC79" s="88"/>
      <c r="OSD79" s="88"/>
      <c r="OSE79" s="88"/>
      <c r="OSF79" s="88"/>
      <c r="OSG79" s="88"/>
      <c r="OSH79" s="88"/>
      <c r="OSI79" s="88"/>
      <c r="OSJ79" s="88"/>
      <c r="OSK79" s="88"/>
      <c r="OSL79" s="88"/>
      <c r="OSM79" s="88"/>
      <c r="OSN79" s="88"/>
      <c r="OSO79" s="88"/>
      <c r="OSP79" s="88"/>
      <c r="OSQ79" s="88"/>
      <c r="OSR79" s="88"/>
      <c r="OSS79" s="88"/>
      <c r="OST79" s="88"/>
      <c r="OSU79" s="88"/>
      <c r="OSV79" s="88"/>
      <c r="OSW79" s="88"/>
      <c r="OSX79" s="88"/>
      <c r="OSY79" s="88"/>
      <c r="OSZ79" s="88"/>
      <c r="OTA79" s="88"/>
      <c r="OTB79" s="88"/>
      <c r="OTC79" s="88"/>
      <c r="OTD79" s="88"/>
      <c r="OTE79" s="88"/>
      <c r="OTF79" s="88"/>
      <c r="OTG79" s="88"/>
      <c r="OTH79" s="88"/>
      <c r="OTI79" s="88"/>
      <c r="OTJ79" s="88"/>
      <c r="OTK79" s="88"/>
      <c r="OTL79" s="88"/>
      <c r="OTM79" s="88"/>
      <c r="OTN79" s="88"/>
      <c r="OTO79" s="88"/>
      <c r="OTP79" s="88"/>
      <c r="OTQ79" s="88"/>
      <c r="OTR79" s="88"/>
      <c r="OTS79" s="88"/>
      <c r="OTT79" s="88"/>
      <c r="OTU79" s="88"/>
      <c r="OTV79" s="88"/>
      <c r="OTW79" s="88"/>
      <c r="OTX79" s="88"/>
      <c r="OTY79" s="88"/>
      <c r="OTZ79" s="88"/>
      <c r="OUA79" s="88"/>
      <c r="OUB79" s="88"/>
      <c r="OUC79" s="88"/>
      <c r="OUD79" s="88"/>
      <c r="OUE79" s="88"/>
      <c r="OUF79" s="88"/>
      <c r="OUG79" s="88"/>
      <c r="OUH79" s="88"/>
      <c r="OUI79" s="88"/>
      <c r="OUJ79" s="88"/>
      <c r="OUK79" s="88"/>
      <c r="OUL79" s="88"/>
      <c r="OUM79" s="88"/>
      <c r="OUN79" s="88"/>
      <c r="OUO79" s="88"/>
      <c r="OUP79" s="88"/>
      <c r="OUQ79" s="88"/>
      <c r="OUR79" s="88"/>
      <c r="OUS79" s="88"/>
      <c r="OUT79" s="88"/>
      <c r="OUU79" s="88"/>
      <c r="OUV79" s="88"/>
      <c r="OUW79" s="88"/>
      <c r="OUX79" s="88"/>
      <c r="OUY79" s="88"/>
      <c r="OUZ79" s="88"/>
      <c r="OVA79" s="88"/>
      <c r="OVB79" s="88"/>
      <c r="OVC79" s="88"/>
      <c r="OVD79" s="88"/>
      <c r="OVE79" s="88"/>
      <c r="OVF79" s="88"/>
      <c r="OVG79" s="88"/>
      <c r="OVH79" s="88"/>
      <c r="OVI79" s="88"/>
      <c r="OVJ79" s="88"/>
      <c r="OVK79" s="88"/>
      <c r="OVL79" s="88"/>
      <c r="OVM79" s="88"/>
      <c r="OVN79" s="88"/>
      <c r="OVO79" s="88"/>
      <c r="OVP79" s="88"/>
      <c r="OVQ79" s="88"/>
      <c r="OVR79" s="88"/>
      <c r="OVS79" s="88"/>
      <c r="OVT79" s="88"/>
      <c r="OVU79" s="88"/>
      <c r="OVV79" s="88"/>
      <c r="OVW79" s="88"/>
      <c r="OVX79" s="88"/>
      <c r="OVY79" s="88"/>
      <c r="OVZ79" s="88"/>
      <c r="OWA79" s="88"/>
      <c r="OWB79" s="88"/>
      <c r="OWC79" s="88"/>
      <c r="OWD79" s="88"/>
      <c r="OWE79" s="88"/>
      <c r="OWF79" s="88"/>
      <c r="OWG79" s="88"/>
      <c r="OWH79" s="88"/>
      <c r="OWI79" s="88"/>
      <c r="OWJ79" s="88"/>
      <c r="OWK79" s="88"/>
      <c r="OWL79" s="88"/>
      <c r="OWM79" s="88"/>
      <c r="OWN79" s="88"/>
      <c r="OWO79" s="88"/>
      <c r="OWP79" s="88"/>
      <c r="OWQ79" s="88"/>
      <c r="OWR79" s="88"/>
      <c r="OWS79" s="88"/>
      <c r="OWT79" s="88"/>
      <c r="OWU79" s="88"/>
      <c r="OWV79" s="88"/>
      <c r="OWW79" s="88"/>
      <c r="OWX79" s="88"/>
      <c r="OWY79" s="88"/>
      <c r="OWZ79" s="88"/>
      <c r="OXA79" s="88"/>
      <c r="OXB79" s="88"/>
      <c r="OXC79" s="88"/>
      <c r="OXD79" s="88"/>
      <c r="OXE79" s="88"/>
      <c r="OXF79" s="88"/>
      <c r="OXG79" s="88"/>
      <c r="OXH79" s="88"/>
      <c r="OXI79" s="88"/>
      <c r="OXJ79" s="88"/>
      <c r="OXK79" s="88"/>
      <c r="OXL79" s="88"/>
      <c r="OXM79" s="88"/>
      <c r="OXN79" s="88"/>
      <c r="OXO79" s="88"/>
      <c r="OXP79" s="88"/>
      <c r="OXQ79" s="88"/>
      <c r="OXR79" s="88"/>
      <c r="OXS79" s="88"/>
      <c r="OXT79" s="88"/>
      <c r="OXU79" s="88"/>
      <c r="OXV79" s="88"/>
      <c r="OXW79" s="88"/>
      <c r="OXX79" s="88"/>
      <c r="OXY79" s="88"/>
      <c r="OXZ79" s="88"/>
      <c r="OYA79" s="88"/>
      <c r="OYB79" s="88"/>
      <c r="OYC79" s="88"/>
      <c r="OYD79" s="88"/>
      <c r="OYE79" s="88"/>
      <c r="OYF79" s="88"/>
      <c r="OYG79" s="88"/>
      <c r="OYH79" s="88"/>
      <c r="OYI79" s="88"/>
      <c r="OYJ79" s="88"/>
      <c r="OYK79" s="88"/>
      <c r="OYL79" s="88"/>
      <c r="OYM79" s="88"/>
      <c r="OYN79" s="88"/>
      <c r="OYO79" s="88"/>
      <c r="OYP79" s="88"/>
      <c r="OYQ79" s="88"/>
      <c r="OYR79" s="88"/>
      <c r="OYS79" s="88"/>
      <c r="OYT79" s="88"/>
      <c r="OYU79" s="88"/>
      <c r="OYV79" s="88"/>
      <c r="OYW79" s="88"/>
      <c r="OYX79" s="88"/>
      <c r="OYY79" s="88"/>
      <c r="OYZ79" s="88"/>
      <c r="OZA79" s="88"/>
      <c r="OZB79" s="88"/>
      <c r="OZC79" s="88"/>
      <c r="OZD79" s="88"/>
      <c r="OZE79" s="88"/>
      <c r="OZF79" s="88"/>
      <c r="OZG79" s="88"/>
      <c r="OZH79" s="88"/>
      <c r="OZI79" s="88"/>
      <c r="OZJ79" s="88"/>
      <c r="OZK79" s="88"/>
      <c r="OZL79" s="88"/>
      <c r="OZM79" s="88"/>
      <c r="OZN79" s="88"/>
      <c r="OZO79" s="88"/>
      <c r="OZP79" s="88"/>
      <c r="OZQ79" s="88"/>
      <c r="OZR79" s="88"/>
      <c r="OZS79" s="88"/>
      <c r="OZT79" s="88"/>
      <c r="OZU79" s="88"/>
      <c r="OZV79" s="88"/>
      <c r="OZW79" s="88"/>
      <c r="OZX79" s="88"/>
      <c r="OZY79" s="88"/>
      <c r="OZZ79" s="88"/>
      <c r="PAA79" s="88"/>
      <c r="PAB79" s="88"/>
      <c r="PAC79" s="88"/>
      <c r="PAD79" s="88"/>
      <c r="PAE79" s="88"/>
      <c r="PAF79" s="88"/>
      <c r="PAG79" s="88"/>
      <c r="PAH79" s="88"/>
      <c r="PAI79" s="88"/>
      <c r="PAJ79" s="88"/>
      <c r="PAK79" s="88"/>
      <c r="PAL79" s="88"/>
      <c r="PAM79" s="88"/>
      <c r="PAN79" s="88"/>
      <c r="PAO79" s="88"/>
      <c r="PAP79" s="88"/>
      <c r="PAQ79" s="88"/>
      <c r="PAR79" s="88"/>
      <c r="PAS79" s="88"/>
      <c r="PAT79" s="88"/>
      <c r="PAU79" s="88"/>
      <c r="PAV79" s="88"/>
      <c r="PAW79" s="88"/>
      <c r="PAX79" s="88"/>
      <c r="PAY79" s="88"/>
      <c r="PAZ79" s="88"/>
      <c r="PBA79" s="88"/>
      <c r="PBB79" s="88"/>
      <c r="PBC79" s="88"/>
      <c r="PBD79" s="88"/>
      <c r="PBE79" s="88"/>
      <c r="PBF79" s="88"/>
      <c r="PBG79" s="88"/>
      <c r="PBH79" s="88"/>
      <c r="PBI79" s="88"/>
      <c r="PBJ79" s="88"/>
      <c r="PBK79" s="88"/>
      <c r="PBL79" s="88"/>
      <c r="PBM79" s="88"/>
      <c r="PBN79" s="88"/>
      <c r="PBO79" s="88"/>
      <c r="PBP79" s="88"/>
      <c r="PBQ79" s="88"/>
      <c r="PBR79" s="88"/>
      <c r="PBS79" s="88"/>
      <c r="PBT79" s="88"/>
      <c r="PBU79" s="88"/>
      <c r="PBV79" s="88"/>
      <c r="PBW79" s="88"/>
      <c r="PBX79" s="88"/>
      <c r="PBY79" s="88"/>
      <c r="PBZ79" s="88"/>
      <c r="PCA79" s="88"/>
      <c r="PCB79" s="88"/>
      <c r="PCC79" s="88"/>
      <c r="PCD79" s="88"/>
      <c r="PCE79" s="88"/>
      <c r="PCF79" s="88"/>
      <c r="PCG79" s="88"/>
      <c r="PCH79" s="88"/>
      <c r="PCI79" s="88"/>
      <c r="PCJ79" s="88"/>
      <c r="PCK79" s="88"/>
      <c r="PCL79" s="88"/>
      <c r="PCM79" s="88"/>
      <c r="PCN79" s="88"/>
      <c r="PCO79" s="88"/>
      <c r="PCP79" s="88"/>
      <c r="PCQ79" s="88"/>
      <c r="PCR79" s="88"/>
      <c r="PCS79" s="88"/>
      <c r="PCT79" s="88"/>
      <c r="PCU79" s="88"/>
      <c r="PCV79" s="88"/>
      <c r="PCW79" s="88"/>
      <c r="PCX79" s="88"/>
      <c r="PCY79" s="88"/>
      <c r="PCZ79" s="88"/>
      <c r="PDA79" s="88"/>
      <c r="PDB79" s="88"/>
      <c r="PDC79" s="88"/>
      <c r="PDD79" s="88"/>
      <c r="PDE79" s="88"/>
      <c r="PDF79" s="88"/>
      <c r="PDG79" s="88"/>
      <c r="PDH79" s="88"/>
      <c r="PDI79" s="88"/>
      <c r="PDJ79" s="88"/>
      <c r="PDK79" s="88"/>
      <c r="PDL79" s="88"/>
      <c r="PDM79" s="88"/>
      <c r="PDN79" s="88"/>
      <c r="PDO79" s="88"/>
      <c r="PDP79" s="88"/>
      <c r="PDQ79" s="88"/>
      <c r="PDR79" s="88"/>
      <c r="PDS79" s="88"/>
      <c r="PDT79" s="88"/>
      <c r="PDU79" s="88"/>
      <c r="PDV79" s="88"/>
      <c r="PDW79" s="88"/>
      <c r="PDX79" s="88"/>
      <c r="PDY79" s="88"/>
      <c r="PDZ79" s="88"/>
      <c r="PEA79" s="88"/>
      <c r="PEB79" s="88"/>
      <c r="PEC79" s="88"/>
      <c r="PED79" s="88"/>
      <c r="PEE79" s="88"/>
      <c r="PEF79" s="88"/>
      <c r="PEG79" s="88"/>
      <c r="PEH79" s="88"/>
      <c r="PEI79" s="88"/>
      <c r="PEJ79" s="88"/>
      <c r="PEK79" s="88"/>
      <c r="PEL79" s="88"/>
      <c r="PEM79" s="88"/>
      <c r="PEN79" s="88"/>
      <c r="PEO79" s="88"/>
      <c r="PEP79" s="88"/>
      <c r="PEQ79" s="88"/>
      <c r="PER79" s="88"/>
      <c r="PES79" s="88"/>
      <c r="PET79" s="88"/>
      <c r="PEU79" s="88"/>
      <c r="PEV79" s="88"/>
      <c r="PEW79" s="88"/>
      <c r="PEX79" s="88"/>
      <c r="PEY79" s="88"/>
      <c r="PEZ79" s="88"/>
      <c r="PFA79" s="88"/>
      <c r="PFB79" s="88"/>
      <c r="PFC79" s="88"/>
      <c r="PFD79" s="88"/>
      <c r="PFE79" s="88"/>
      <c r="PFF79" s="88"/>
      <c r="PFG79" s="88"/>
      <c r="PFH79" s="88"/>
      <c r="PFI79" s="88"/>
      <c r="PFJ79" s="88"/>
      <c r="PFK79" s="88"/>
      <c r="PFL79" s="88"/>
      <c r="PFM79" s="88"/>
      <c r="PFN79" s="88"/>
      <c r="PFO79" s="88"/>
      <c r="PFP79" s="88"/>
      <c r="PFQ79" s="88"/>
      <c r="PFR79" s="88"/>
      <c r="PFS79" s="88"/>
      <c r="PFT79" s="88"/>
      <c r="PFU79" s="88"/>
      <c r="PFV79" s="88"/>
      <c r="PFW79" s="88"/>
      <c r="PFX79" s="88"/>
      <c r="PFY79" s="88"/>
      <c r="PFZ79" s="88"/>
      <c r="PGA79" s="88"/>
      <c r="PGB79" s="88"/>
      <c r="PGC79" s="88"/>
      <c r="PGD79" s="88"/>
      <c r="PGE79" s="88"/>
      <c r="PGF79" s="88"/>
      <c r="PGG79" s="88"/>
      <c r="PGH79" s="88"/>
      <c r="PGI79" s="88"/>
      <c r="PGJ79" s="88"/>
      <c r="PGK79" s="88"/>
      <c r="PGL79" s="88"/>
      <c r="PGM79" s="88"/>
      <c r="PGN79" s="88"/>
      <c r="PGO79" s="88"/>
      <c r="PGP79" s="88"/>
      <c r="PGQ79" s="88"/>
      <c r="PGR79" s="88"/>
      <c r="PGS79" s="88"/>
      <c r="PGT79" s="88"/>
      <c r="PGU79" s="88"/>
      <c r="PGV79" s="88"/>
      <c r="PGW79" s="88"/>
      <c r="PGX79" s="88"/>
      <c r="PGY79" s="88"/>
      <c r="PGZ79" s="88"/>
      <c r="PHA79" s="88"/>
      <c r="PHB79" s="88"/>
      <c r="PHC79" s="88"/>
      <c r="PHD79" s="88"/>
      <c r="PHE79" s="88"/>
      <c r="PHF79" s="88"/>
      <c r="PHG79" s="88"/>
      <c r="PHH79" s="88"/>
      <c r="PHI79" s="88"/>
      <c r="PHJ79" s="88"/>
      <c r="PHK79" s="88"/>
      <c r="PHL79" s="88"/>
      <c r="PHM79" s="88"/>
      <c r="PHN79" s="88"/>
      <c r="PHO79" s="88"/>
      <c r="PHP79" s="88"/>
      <c r="PHQ79" s="88"/>
      <c r="PHR79" s="88"/>
      <c r="PHS79" s="88"/>
      <c r="PHT79" s="88"/>
      <c r="PHU79" s="88"/>
      <c r="PHV79" s="88"/>
      <c r="PHW79" s="88"/>
      <c r="PHX79" s="88"/>
      <c r="PHY79" s="88"/>
      <c r="PHZ79" s="88"/>
      <c r="PIA79" s="88"/>
      <c r="PIB79" s="88"/>
      <c r="PIC79" s="88"/>
      <c r="PID79" s="88"/>
      <c r="PIE79" s="88"/>
      <c r="PIF79" s="88"/>
      <c r="PIG79" s="88"/>
      <c r="PIH79" s="88"/>
      <c r="PII79" s="88"/>
      <c r="PIJ79" s="88"/>
      <c r="PIK79" s="88"/>
      <c r="PIL79" s="88"/>
      <c r="PIM79" s="88"/>
      <c r="PIN79" s="88"/>
      <c r="PIO79" s="88"/>
      <c r="PIP79" s="88"/>
      <c r="PIQ79" s="88"/>
      <c r="PIR79" s="88"/>
      <c r="PIS79" s="88"/>
      <c r="PIT79" s="88"/>
      <c r="PIU79" s="88"/>
      <c r="PIV79" s="88"/>
      <c r="PIW79" s="88"/>
      <c r="PIX79" s="88"/>
      <c r="PIY79" s="88"/>
      <c r="PIZ79" s="88"/>
      <c r="PJA79" s="88"/>
      <c r="PJB79" s="88"/>
      <c r="PJC79" s="88"/>
      <c r="PJD79" s="88"/>
      <c r="PJE79" s="88"/>
      <c r="PJF79" s="88"/>
      <c r="PJG79" s="88"/>
      <c r="PJH79" s="88"/>
      <c r="PJI79" s="88"/>
      <c r="PJJ79" s="88"/>
      <c r="PJK79" s="88"/>
      <c r="PJL79" s="88"/>
      <c r="PJM79" s="88"/>
      <c r="PJN79" s="88"/>
      <c r="PJO79" s="88"/>
      <c r="PJP79" s="88"/>
      <c r="PJQ79" s="88"/>
      <c r="PJR79" s="88"/>
      <c r="PJS79" s="88"/>
      <c r="PJT79" s="88"/>
      <c r="PJU79" s="88"/>
      <c r="PJV79" s="88"/>
      <c r="PJW79" s="88"/>
      <c r="PJX79" s="88"/>
      <c r="PJY79" s="88"/>
      <c r="PJZ79" s="88"/>
      <c r="PKA79" s="88"/>
      <c r="PKB79" s="88"/>
      <c r="PKC79" s="88"/>
      <c r="PKD79" s="88"/>
      <c r="PKE79" s="88"/>
      <c r="PKF79" s="88"/>
      <c r="PKG79" s="88"/>
      <c r="PKH79" s="88"/>
      <c r="PKI79" s="88"/>
      <c r="PKJ79" s="88"/>
      <c r="PKK79" s="88"/>
      <c r="PKL79" s="88"/>
      <c r="PKM79" s="88"/>
      <c r="PKN79" s="88"/>
      <c r="PKO79" s="88"/>
      <c r="PKP79" s="88"/>
      <c r="PKQ79" s="88"/>
      <c r="PKR79" s="88"/>
      <c r="PKS79" s="88"/>
      <c r="PKT79" s="88"/>
      <c r="PKU79" s="88"/>
      <c r="PKV79" s="88"/>
      <c r="PKW79" s="88"/>
      <c r="PKX79" s="88"/>
      <c r="PKY79" s="88"/>
      <c r="PKZ79" s="88"/>
      <c r="PLA79" s="88"/>
      <c r="PLB79" s="88"/>
      <c r="PLC79" s="88"/>
      <c r="PLD79" s="88"/>
      <c r="PLE79" s="88"/>
      <c r="PLF79" s="88"/>
      <c r="PLG79" s="88"/>
      <c r="PLH79" s="88"/>
      <c r="PLI79" s="88"/>
      <c r="PLJ79" s="88"/>
      <c r="PLK79" s="88"/>
      <c r="PLL79" s="88"/>
      <c r="PLM79" s="88"/>
      <c r="PLN79" s="88"/>
      <c r="PLO79" s="88"/>
      <c r="PLP79" s="88"/>
      <c r="PLQ79" s="88"/>
      <c r="PLR79" s="88"/>
      <c r="PLS79" s="88"/>
      <c r="PLT79" s="88"/>
      <c r="PLU79" s="88"/>
      <c r="PLV79" s="88"/>
      <c r="PLW79" s="88"/>
      <c r="PLX79" s="88"/>
      <c r="PLY79" s="88"/>
      <c r="PLZ79" s="88"/>
      <c r="PMA79" s="88"/>
      <c r="PMB79" s="88"/>
      <c r="PMC79" s="88"/>
      <c r="PMD79" s="88"/>
      <c r="PME79" s="88"/>
      <c r="PMF79" s="88"/>
      <c r="PMG79" s="88"/>
      <c r="PMH79" s="88"/>
      <c r="PMI79" s="88"/>
      <c r="PMJ79" s="88"/>
      <c r="PMK79" s="88"/>
      <c r="PML79" s="88"/>
      <c r="PMM79" s="88"/>
      <c r="PMN79" s="88"/>
      <c r="PMO79" s="88"/>
      <c r="PMP79" s="88"/>
      <c r="PMQ79" s="88"/>
      <c r="PMR79" s="88"/>
      <c r="PMS79" s="88"/>
      <c r="PMT79" s="88"/>
      <c r="PMU79" s="88"/>
      <c r="PMV79" s="88"/>
      <c r="PMW79" s="88"/>
      <c r="PMX79" s="88"/>
      <c r="PMY79" s="88"/>
      <c r="PMZ79" s="88"/>
      <c r="PNA79" s="88"/>
      <c r="PNB79" s="88"/>
      <c r="PNC79" s="88"/>
      <c r="PND79" s="88"/>
      <c r="PNE79" s="88"/>
      <c r="PNF79" s="88"/>
      <c r="PNG79" s="88"/>
      <c r="PNH79" s="88"/>
      <c r="PNI79" s="88"/>
      <c r="PNJ79" s="88"/>
      <c r="PNK79" s="88"/>
      <c r="PNL79" s="88"/>
      <c r="PNM79" s="88"/>
      <c r="PNN79" s="88"/>
      <c r="PNO79" s="88"/>
      <c r="PNP79" s="88"/>
      <c r="PNQ79" s="88"/>
      <c r="PNR79" s="88"/>
      <c r="PNS79" s="88"/>
      <c r="PNT79" s="88"/>
      <c r="PNU79" s="88"/>
      <c r="PNV79" s="88"/>
      <c r="PNW79" s="88"/>
      <c r="PNX79" s="88"/>
      <c r="PNY79" s="88"/>
      <c r="PNZ79" s="88"/>
      <c r="POA79" s="88"/>
      <c r="POB79" s="88"/>
      <c r="POC79" s="88"/>
      <c r="POD79" s="88"/>
      <c r="POE79" s="88"/>
      <c r="POF79" s="88"/>
      <c r="POG79" s="88"/>
      <c r="POH79" s="88"/>
      <c r="POI79" s="88"/>
      <c r="POJ79" s="88"/>
      <c r="POK79" s="88"/>
      <c r="POL79" s="88"/>
      <c r="POM79" s="88"/>
      <c r="PON79" s="88"/>
      <c r="POO79" s="88"/>
      <c r="POP79" s="88"/>
      <c r="POQ79" s="88"/>
      <c r="POR79" s="88"/>
      <c r="POS79" s="88"/>
      <c r="POT79" s="88"/>
      <c r="POU79" s="88"/>
      <c r="POV79" s="88"/>
      <c r="POW79" s="88"/>
      <c r="POX79" s="88"/>
      <c r="POY79" s="88"/>
      <c r="POZ79" s="88"/>
      <c r="PPA79" s="88"/>
      <c r="PPB79" s="88"/>
      <c r="PPC79" s="88"/>
      <c r="PPD79" s="88"/>
      <c r="PPE79" s="88"/>
      <c r="PPF79" s="88"/>
      <c r="PPG79" s="88"/>
      <c r="PPH79" s="88"/>
      <c r="PPI79" s="88"/>
      <c r="PPJ79" s="88"/>
      <c r="PPK79" s="88"/>
      <c r="PPL79" s="88"/>
      <c r="PPM79" s="88"/>
      <c r="PPN79" s="88"/>
      <c r="PPO79" s="88"/>
      <c r="PPP79" s="88"/>
      <c r="PPQ79" s="88"/>
      <c r="PPR79" s="88"/>
      <c r="PPS79" s="88"/>
      <c r="PPT79" s="88"/>
      <c r="PPU79" s="88"/>
      <c r="PPV79" s="88"/>
      <c r="PPW79" s="88"/>
      <c r="PPX79" s="88"/>
      <c r="PPY79" s="88"/>
      <c r="PPZ79" s="88"/>
      <c r="PQA79" s="88"/>
      <c r="PQB79" s="88"/>
      <c r="PQC79" s="88"/>
      <c r="PQD79" s="88"/>
      <c r="PQE79" s="88"/>
      <c r="PQF79" s="88"/>
      <c r="PQG79" s="88"/>
      <c r="PQH79" s="88"/>
      <c r="PQI79" s="88"/>
      <c r="PQJ79" s="88"/>
      <c r="PQK79" s="88"/>
      <c r="PQL79" s="88"/>
      <c r="PQM79" s="88"/>
      <c r="PQN79" s="88"/>
      <c r="PQO79" s="88"/>
      <c r="PQP79" s="88"/>
      <c r="PQQ79" s="88"/>
      <c r="PQR79" s="88"/>
      <c r="PQS79" s="88"/>
      <c r="PQT79" s="88"/>
      <c r="PQU79" s="88"/>
      <c r="PQV79" s="88"/>
      <c r="PQW79" s="88"/>
      <c r="PQX79" s="88"/>
      <c r="PQY79" s="88"/>
      <c r="PQZ79" s="88"/>
      <c r="PRA79" s="88"/>
      <c r="PRB79" s="88"/>
      <c r="PRC79" s="88"/>
      <c r="PRD79" s="88"/>
      <c r="PRE79" s="88"/>
      <c r="PRF79" s="88"/>
      <c r="PRG79" s="88"/>
      <c r="PRH79" s="88"/>
      <c r="PRI79" s="88"/>
      <c r="PRJ79" s="88"/>
      <c r="PRK79" s="88"/>
      <c r="PRL79" s="88"/>
      <c r="PRM79" s="88"/>
      <c r="PRN79" s="88"/>
      <c r="PRO79" s="88"/>
      <c r="PRP79" s="88"/>
      <c r="PRQ79" s="88"/>
      <c r="PRR79" s="88"/>
      <c r="PRS79" s="88"/>
      <c r="PRT79" s="88"/>
      <c r="PRU79" s="88"/>
      <c r="PRV79" s="88"/>
      <c r="PRW79" s="88"/>
      <c r="PRX79" s="88"/>
      <c r="PRY79" s="88"/>
      <c r="PRZ79" s="88"/>
      <c r="PSA79" s="88"/>
      <c r="PSB79" s="88"/>
      <c r="PSC79" s="88"/>
      <c r="PSD79" s="88"/>
      <c r="PSE79" s="88"/>
      <c r="PSF79" s="88"/>
      <c r="PSG79" s="88"/>
      <c r="PSH79" s="88"/>
      <c r="PSI79" s="88"/>
      <c r="PSJ79" s="88"/>
      <c r="PSK79" s="88"/>
      <c r="PSL79" s="88"/>
      <c r="PSM79" s="88"/>
      <c r="PSN79" s="88"/>
      <c r="PSO79" s="88"/>
      <c r="PSP79" s="88"/>
      <c r="PSQ79" s="88"/>
      <c r="PSR79" s="88"/>
      <c r="PSS79" s="88"/>
      <c r="PST79" s="88"/>
      <c r="PSU79" s="88"/>
      <c r="PSV79" s="88"/>
      <c r="PSW79" s="88"/>
      <c r="PSX79" s="88"/>
      <c r="PSY79" s="88"/>
      <c r="PSZ79" s="88"/>
      <c r="PTA79" s="88"/>
      <c r="PTB79" s="88"/>
      <c r="PTC79" s="88"/>
      <c r="PTD79" s="88"/>
      <c r="PTE79" s="88"/>
      <c r="PTF79" s="88"/>
      <c r="PTG79" s="88"/>
      <c r="PTH79" s="88"/>
      <c r="PTI79" s="88"/>
      <c r="PTJ79" s="88"/>
      <c r="PTK79" s="88"/>
      <c r="PTL79" s="88"/>
      <c r="PTM79" s="88"/>
      <c r="PTN79" s="88"/>
      <c r="PTO79" s="88"/>
      <c r="PTP79" s="88"/>
      <c r="PTQ79" s="88"/>
      <c r="PTR79" s="88"/>
      <c r="PTS79" s="88"/>
      <c r="PTT79" s="88"/>
      <c r="PTU79" s="88"/>
      <c r="PTV79" s="88"/>
      <c r="PTW79" s="88"/>
      <c r="PTX79" s="88"/>
      <c r="PTY79" s="88"/>
      <c r="PTZ79" s="88"/>
      <c r="PUA79" s="88"/>
      <c r="PUB79" s="88"/>
      <c r="PUC79" s="88"/>
      <c r="PUD79" s="88"/>
      <c r="PUE79" s="88"/>
      <c r="PUF79" s="88"/>
      <c r="PUG79" s="88"/>
      <c r="PUH79" s="88"/>
      <c r="PUI79" s="88"/>
      <c r="PUJ79" s="88"/>
      <c r="PUK79" s="88"/>
      <c r="PUL79" s="88"/>
      <c r="PUM79" s="88"/>
      <c r="PUN79" s="88"/>
      <c r="PUO79" s="88"/>
      <c r="PUP79" s="88"/>
      <c r="PUQ79" s="88"/>
      <c r="PUR79" s="88"/>
      <c r="PUS79" s="88"/>
      <c r="PUT79" s="88"/>
      <c r="PUU79" s="88"/>
      <c r="PUV79" s="88"/>
      <c r="PUW79" s="88"/>
      <c r="PUX79" s="88"/>
      <c r="PUY79" s="88"/>
      <c r="PUZ79" s="88"/>
      <c r="PVA79" s="88"/>
      <c r="PVB79" s="88"/>
      <c r="PVC79" s="88"/>
      <c r="PVD79" s="88"/>
      <c r="PVE79" s="88"/>
      <c r="PVF79" s="88"/>
      <c r="PVG79" s="88"/>
      <c r="PVH79" s="88"/>
      <c r="PVI79" s="88"/>
      <c r="PVJ79" s="88"/>
      <c r="PVK79" s="88"/>
      <c r="PVL79" s="88"/>
      <c r="PVM79" s="88"/>
      <c r="PVN79" s="88"/>
      <c r="PVO79" s="88"/>
      <c r="PVP79" s="88"/>
      <c r="PVQ79" s="88"/>
      <c r="PVR79" s="88"/>
      <c r="PVS79" s="88"/>
      <c r="PVT79" s="88"/>
      <c r="PVU79" s="88"/>
      <c r="PVV79" s="88"/>
      <c r="PVW79" s="88"/>
      <c r="PVX79" s="88"/>
      <c r="PVY79" s="88"/>
      <c r="PVZ79" s="88"/>
      <c r="PWA79" s="88"/>
      <c r="PWB79" s="88"/>
      <c r="PWC79" s="88"/>
      <c r="PWD79" s="88"/>
      <c r="PWE79" s="88"/>
      <c r="PWF79" s="88"/>
      <c r="PWG79" s="88"/>
      <c r="PWH79" s="88"/>
      <c r="PWI79" s="88"/>
      <c r="PWJ79" s="88"/>
      <c r="PWK79" s="88"/>
      <c r="PWL79" s="88"/>
      <c r="PWM79" s="88"/>
      <c r="PWN79" s="88"/>
      <c r="PWO79" s="88"/>
      <c r="PWP79" s="88"/>
      <c r="PWQ79" s="88"/>
      <c r="PWR79" s="88"/>
      <c r="PWS79" s="88"/>
      <c r="PWT79" s="88"/>
      <c r="PWU79" s="88"/>
      <c r="PWV79" s="88"/>
      <c r="PWW79" s="88"/>
      <c r="PWX79" s="88"/>
      <c r="PWY79" s="88"/>
      <c r="PWZ79" s="88"/>
      <c r="PXA79" s="88"/>
      <c r="PXB79" s="88"/>
      <c r="PXC79" s="88"/>
      <c r="PXD79" s="88"/>
      <c r="PXE79" s="88"/>
      <c r="PXF79" s="88"/>
      <c r="PXG79" s="88"/>
      <c r="PXH79" s="88"/>
      <c r="PXI79" s="88"/>
      <c r="PXJ79" s="88"/>
      <c r="PXK79" s="88"/>
      <c r="PXL79" s="88"/>
      <c r="PXM79" s="88"/>
      <c r="PXN79" s="88"/>
      <c r="PXO79" s="88"/>
      <c r="PXP79" s="88"/>
      <c r="PXQ79" s="88"/>
      <c r="PXR79" s="88"/>
      <c r="PXS79" s="88"/>
      <c r="PXT79" s="88"/>
      <c r="PXU79" s="88"/>
      <c r="PXV79" s="88"/>
      <c r="PXW79" s="88"/>
      <c r="PXX79" s="88"/>
      <c r="PXY79" s="88"/>
      <c r="PXZ79" s="88"/>
      <c r="PYA79" s="88"/>
      <c r="PYB79" s="88"/>
      <c r="PYC79" s="88"/>
      <c r="PYD79" s="88"/>
      <c r="PYE79" s="88"/>
      <c r="PYF79" s="88"/>
      <c r="PYG79" s="88"/>
      <c r="PYH79" s="88"/>
      <c r="PYI79" s="88"/>
      <c r="PYJ79" s="88"/>
      <c r="PYK79" s="88"/>
      <c r="PYL79" s="88"/>
      <c r="PYM79" s="88"/>
      <c r="PYN79" s="88"/>
      <c r="PYO79" s="88"/>
      <c r="PYP79" s="88"/>
      <c r="PYQ79" s="88"/>
      <c r="PYR79" s="88"/>
      <c r="PYS79" s="88"/>
      <c r="PYT79" s="88"/>
      <c r="PYU79" s="88"/>
      <c r="PYV79" s="88"/>
      <c r="PYW79" s="88"/>
      <c r="PYX79" s="88"/>
      <c r="PYY79" s="88"/>
      <c r="PYZ79" s="88"/>
      <c r="PZA79" s="88"/>
      <c r="PZB79" s="88"/>
      <c r="PZC79" s="88"/>
      <c r="PZD79" s="88"/>
      <c r="PZE79" s="88"/>
      <c r="PZF79" s="88"/>
      <c r="PZG79" s="88"/>
      <c r="PZH79" s="88"/>
      <c r="PZI79" s="88"/>
      <c r="PZJ79" s="88"/>
      <c r="PZK79" s="88"/>
      <c r="PZL79" s="88"/>
      <c r="PZM79" s="88"/>
      <c r="PZN79" s="88"/>
      <c r="PZO79" s="88"/>
      <c r="PZP79" s="88"/>
      <c r="PZQ79" s="88"/>
      <c r="PZR79" s="88"/>
      <c r="PZS79" s="88"/>
      <c r="PZT79" s="88"/>
      <c r="PZU79" s="88"/>
      <c r="PZV79" s="88"/>
      <c r="PZW79" s="88"/>
      <c r="PZX79" s="88"/>
      <c r="PZY79" s="88"/>
      <c r="PZZ79" s="88"/>
      <c r="QAA79" s="88"/>
      <c r="QAB79" s="88"/>
      <c r="QAC79" s="88"/>
      <c r="QAD79" s="88"/>
      <c r="QAE79" s="88"/>
      <c r="QAF79" s="88"/>
      <c r="QAG79" s="88"/>
      <c r="QAH79" s="88"/>
      <c r="QAI79" s="88"/>
      <c r="QAJ79" s="88"/>
      <c r="QAK79" s="88"/>
      <c r="QAL79" s="88"/>
      <c r="QAM79" s="88"/>
      <c r="QAN79" s="88"/>
      <c r="QAO79" s="88"/>
      <c r="QAP79" s="88"/>
      <c r="QAQ79" s="88"/>
      <c r="QAR79" s="88"/>
      <c r="QAS79" s="88"/>
      <c r="QAT79" s="88"/>
      <c r="QAU79" s="88"/>
      <c r="QAV79" s="88"/>
      <c r="QAW79" s="88"/>
      <c r="QAX79" s="88"/>
      <c r="QAY79" s="88"/>
      <c r="QAZ79" s="88"/>
      <c r="QBA79" s="88"/>
      <c r="QBB79" s="88"/>
      <c r="QBC79" s="88"/>
      <c r="QBD79" s="88"/>
      <c r="QBE79" s="88"/>
      <c r="QBF79" s="88"/>
      <c r="QBG79" s="88"/>
      <c r="QBH79" s="88"/>
      <c r="QBI79" s="88"/>
      <c r="QBJ79" s="88"/>
      <c r="QBK79" s="88"/>
      <c r="QBL79" s="88"/>
      <c r="QBM79" s="88"/>
      <c r="QBN79" s="88"/>
      <c r="QBO79" s="88"/>
      <c r="QBP79" s="88"/>
      <c r="QBQ79" s="88"/>
      <c r="QBR79" s="88"/>
      <c r="QBS79" s="88"/>
      <c r="QBT79" s="88"/>
      <c r="QBU79" s="88"/>
      <c r="QBV79" s="88"/>
      <c r="QBW79" s="88"/>
      <c r="QBX79" s="88"/>
      <c r="QBY79" s="88"/>
      <c r="QBZ79" s="88"/>
      <c r="QCA79" s="88"/>
      <c r="QCB79" s="88"/>
      <c r="QCC79" s="88"/>
      <c r="QCD79" s="88"/>
      <c r="QCE79" s="88"/>
      <c r="QCF79" s="88"/>
      <c r="QCG79" s="88"/>
      <c r="QCH79" s="88"/>
      <c r="QCI79" s="88"/>
      <c r="QCJ79" s="88"/>
      <c r="QCK79" s="88"/>
      <c r="QCL79" s="88"/>
      <c r="QCM79" s="88"/>
      <c r="QCN79" s="88"/>
      <c r="QCO79" s="88"/>
      <c r="QCP79" s="88"/>
      <c r="QCQ79" s="88"/>
      <c r="QCR79" s="88"/>
      <c r="QCS79" s="88"/>
      <c r="QCT79" s="88"/>
      <c r="QCU79" s="88"/>
      <c r="QCV79" s="88"/>
      <c r="QCW79" s="88"/>
      <c r="QCX79" s="88"/>
      <c r="QCY79" s="88"/>
      <c r="QCZ79" s="88"/>
      <c r="QDA79" s="88"/>
      <c r="QDB79" s="88"/>
      <c r="QDC79" s="88"/>
      <c r="QDD79" s="88"/>
      <c r="QDE79" s="88"/>
      <c r="QDF79" s="88"/>
      <c r="QDG79" s="88"/>
      <c r="QDH79" s="88"/>
      <c r="QDI79" s="88"/>
      <c r="QDJ79" s="88"/>
      <c r="QDK79" s="88"/>
      <c r="QDL79" s="88"/>
      <c r="QDM79" s="88"/>
      <c r="QDN79" s="88"/>
      <c r="QDO79" s="88"/>
      <c r="QDP79" s="88"/>
      <c r="QDQ79" s="88"/>
      <c r="QDR79" s="88"/>
      <c r="QDS79" s="88"/>
      <c r="QDT79" s="88"/>
      <c r="QDU79" s="88"/>
      <c r="QDV79" s="88"/>
      <c r="QDW79" s="88"/>
      <c r="QDX79" s="88"/>
      <c r="QDY79" s="88"/>
      <c r="QDZ79" s="88"/>
      <c r="QEA79" s="88"/>
      <c r="QEB79" s="88"/>
      <c r="QEC79" s="88"/>
      <c r="QED79" s="88"/>
      <c r="QEE79" s="88"/>
      <c r="QEF79" s="88"/>
      <c r="QEG79" s="88"/>
      <c r="QEH79" s="88"/>
      <c r="QEI79" s="88"/>
      <c r="QEJ79" s="88"/>
      <c r="QEK79" s="88"/>
      <c r="QEL79" s="88"/>
      <c r="QEM79" s="88"/>
      <c r="QEN79" s="88"/>
      <c r="QEO79" s="88"/>
      <c r="QEP79" s="88"/>
      <c r="QEQ79" s="88"/>
      <c r="QER79" s="88"/>
      <c r="QES79" s="88"/>
      <c r="QET79" s="88"/>
      <c r="QEU79" s="88"/>
      <c r="QEV79" s="88"/>
      <c r="QEW79" s="88"/>
      <c r="QEX79" s="88"/>
      <c r="QEY79" s="88"/>
      <c r="QEZ79" s="88"/>
      <c r="QFA79" s="88"/>
      <c r="QFB79" s="88"/>
      <c r="QFC79" s="88"/>
      <c r="QFD79" s="88"/>
      <c r="QFE79" s="88"/>
      <c r="QFF79" s="88"/>
      <c r="QFG79" s="88"/>
      <c r="QFH79" s="88"/>
      <c r="QFI79" s="88"/>
      <c r="QFJ79" s="88"/>
      <c r="QFK79" s="88"/>
      <c r="QFL79" s="88"/>
      <c r="QFM79" s="88"/>
      <c r="QFN79" s="88"/>
      <c r="QFO79" s="88"/>
      <c r="QFP79" s="88"/>
      <c r="QFQ79" s="88"/>
      <c r="QFR79" s="88"/>
      <c r="QFS79" s="88"/>
      <c r="QFT79" s="88"/>
      <c r="QFU79" s="88"/>
      <c r="QFV79" s="88"/>
      <c r="QFW79" s="88"/>
      <c r="QFX79" s="88"/>
      <c r="QFY79" s="88"/>
      <c r="QFZ79" s="88"/>
      <c r="QGA79" s="88"/>
      <c r="QGB79" s="88"/>
      <c r="QGC79" s="88"/>
      <c r="QGD79" s="88"/>
      <c r="QGE79" s="88"/>
      <c r="QGF79" s="88"/>
      <c r="QGG79" s="88"/>
      <c r="QGH79" s="88"/>
      <c r="QGI79" s="88"/>
      <c r="QGJ79" s="88"/>
      <c r="QGK79" s="88"/>
      <c r="QGL79" s="88"/>
      <c r="QGM79" s="88"/>
      <c r="QGN79" s="88"/>
      <c r="QGO79" s="88"/>
      <c r="QGP79" s="88"/>
      <c r="QGQ79" s="88"/>
      <c r="QGR79" s="88"/>
      <c r="QGS79" s="88"/>
      <c r="QGT79" s="88"/>
      <c r="QGU79" s="88"/>
      <c r="QGV79" s="88"/>
      <c r="QGW79" s="88"/>
      <c r="QGX79" s="88"/>
      <c r="QGY79" s="88"/>
      <c r="QGZ79" s="88"/>
      <c r="QHA79" s="88"/>
      <c r="QHB79" s="88"/>
      <c r="QHC79" s="88"/>
      <c r="QHD79" s="88"/>
      <c r="QHE79" s="88"/>
      <c r="QHF79" s="88"/>
      <c r="QHG79" s="88"/>
      <c r="QHH79" s="88"/>
      <c r="QHI79" s="88"/>
      <c r="QHJ79" s="88"/>
      <c r="QHK79" s="88"/>
      <c r="QHL79" s="88"/>
      <c r="QHM79" s="88"/>
      <c r="QHN79" s="88"/>
      <c r="QHO79" s="88"/>
      <c r="QHP79" s="88"/>
      <c r="QHQ79" s="88"/>
      <c r="QHR79" s="88"/>
      <c r="QHS79" s="88"/>
      <c r="QHT79" s="88"/>
      <c r="QHU79" s="88"/>
      <c r="QHV79" s="88"/>
      <c r="QHW79" s="88"/>
      <c r="QHX79" s="88"/>
      <c r="QHY79" s="88"/>
      <c r="QHZ79" s="88"/>
      <c r="QIA79" s="88"/>
      <c r="QIB79" s="88"/>
      <c r="QIC79" s="88"/>
      <c r="QID79" s="88"/>
      <c r="QIE79" s="88"/>
      <c r="QIF79" s="88"/>
      <c r="QIG79" s="88"/>
      <c r="QIH79" s="88"/>
      <c r="QII79" s="88"/>
      <c r="QIJ79" s="88"/>
      <c r="QIK79" s="88"/>
      <c r="QIL79" s="88"/>
      <c r="QIM79" s="88"/>
      <c r="QIN79" s="88"/>
      <c r="QIO79" s="88"/>
      <c r="QIP79" s="88"/>
      <c r="QIQ79" s="88"/>
      <c r="QIR79" s="88"/>
      <c r="QIS79" s="88"/>
      <c r="QIT79" s="88"/>
      <c r="QIU79" s="88"/>
      <c r="QIV79" s="88"/>
      <c r="QIW79" s="88"/>
      <c r="QIX79" s="88"/>
      <c r="QIY79" s="88"/>
      <c r="QIZ79" s="88"/>
      <c r="QJA79" s="88"/>
      <c r="QJB79" s="88"/>
      <c r="QJC79" s="88"/>
      <c r="QJD79" s="88"/>
      <c r="QJE79" s="88"/>
      <c r="QJF79" s="88"/>
      <c r="QJG79" s="88"/>
      <c r="QJH79" s="88"/>
      <c r="QJI79" s="88"/>
      <c r="QJJ79" s="88"/>
      <c r="QJK79" s="88"/>
      <c r="QJL79" s="88"/>
      <c r="QJM79" s="88"/>
      <c r="QJN79" s="88"/>
      <c r="QJO79" s="88"/>
      <c r="QJP79" s="88"/>
      <c r="QJQ79" s="88"/>
      <c r="QJR79" s="88"/>
      <c r="QJS79" s="88"/>
      <c r="QJT79" s="88"/>
      <c r="QJU79" s="88"/>
      <c r="QJV79" s="88"/>
      <c r="QJW79" s="88"/>
      <c r="QJX79" s="88"/>
      <c r="QJY79" s="88"/>
      <c r="QJZ79" s="88"/>
      <c r="QKA79" s="88"/>
      <c r="QKB79" s="88"/>
      <c r="QKC79" s="88"/>
      <c r="QKD79" s="88"/>
      <c r="QKE79" s="88"/>
      <c r="QKF79" s="88"/>
      <c r="QKG79" s="88"/>
      <c r="QKH79" s="88"/>
      <c r="QKI79" s="88"/>
      <c r="QKJ79" s="88"/>
      <c r="QKK79" s="88"/>
      <c r="QKL79" s="88"/>
      <c r="QKM79" s="88"/>
      <c r="QKN79" s="88"/>
      <c r="QKO79" s="88"/>
      <c r="QKP79" s="88"/>
      <c r="QKQ79" s="88"/>
      <c r="QKR79" s="88"/>
      <c r="QKS79" s="88"/>
      <c r="QKT79" s="88"/>
      <c r="QKU79" s="88"/>
      <c r="QKV79" s="88"/>
      <c r="QKW79" s="88"/>
      <c r="QKX79" s="88"/>
      <c r="QKY79" s="88"/>
      <c r="QKZ79" s="88"/>
      <c r="QLA79" s="88"/>
      <c r="QLB79" s="88"/>
      <c r="QLC79" s="88"/>
      <c r="QLD79" s="88"/>
      <c r="QLE79" s="88"/>
      <c r="QLF79" s="88"/>
      <c r="QLG79" s="88"/>
      <c r="QLH79" s="88"/>
      <c r="QLI79" s="88"/>
      <c r="QLJ79" s="88"/>
      <c r="QLK79" s="88"/>
      <c r="QLL79" s="88"/>
      <c r="QLM79" s="88"/>
      <c r="QLN79" s="88"/>
      <c r="QLO79" s="88"/>
      <c r="QLP79" s="88"/>
      <c r="QLQ79" s="88"/>
      <c r="QLR79" s="88"/>
      <c r="QLS79" s="88"/>
      <c r="QLT79" s="88"/>
      <c r="QLU79" s="88"/>
      <c r="QLV79" s="88"/>
      <c r="QLW79" s="88"/>
      <c r="QLX79" s="88"/>
      <c r="QLY79" s="88"/>
      <c r="QLZ79" s="88"/>
      <c r="QMA79" s="88"/>
      <c r="QMB79" s="88"/>
      <c r="QMC79" s="88"/>
      <c r="QMD79" s="88"/>
      <c r="QME79" s="88"/>
      <c r="QMF79" s="88"/>
      <c r="QMG79" s="88"/>
      <c r="QMH79" s="88"/>
      <c r="QMI79" s="88"/>
      <c r="QMJ79" s="88"/>
      <c r="QMK79" s="88"/>
      <c r="QML79" s="88"/>
      <c r="QMM79" s="88"/>
      <c r="QMN79" s="88"/>
      <c r="QMO79" s="88"/>
      <c r="QMP79" s="88"/>
      <c r="QMQ79" s="88"/>
      <c r="QMR79" s="88"/>
      <c r="QMS79" s="88"/>
      <c r="QMT79" s="88"/>
      <c r="QMU79" s="88"/>
      <c r="QMV79" s="88"/>
      <c r="QMW79" s="88"/>
      <c r="QMX79" s="88"/>
      <c r="QMY79" s="88"/>
      <c r="QMZ79" s="88"/>
      <c r="QNA79" s="88"/>
      <c r="QNB79" s="88"/>
      <c r="QNC79" s="88"/>
      <c r="QND79" s="88"/>
      <c r="QNE79" s="88"/>
      <c r="QNF79" s="88"/>
      <c r="QNG79" s="88"/>
      <c r="QNH79" s="88"/>
      <c r="QNI79" s="88"/>
      <c r="QNJ79" s="88"/>
      <c r="QNK79" s="88"/>
      <c r="QNL79" s="88"/>
      <c r="QNM79" s="88"/>
      <c r="QNN79" s="88"/>
      <c r="QNO79" s="88"/>
      <c r="QNP79" s="88"/>
      <c r="QNQ79" s="88"/>
      <c r="QNR79" s="88"/>
      <c r="QNS79" s="88"/>
      <c r="QNT79" s="88"/>
      <c r="QNU79" s="88"/>
      <c r="QNV79" s="88"/>
      <c r="QNW79" s="88"/>
      <c r="QNX79" s="88"/>
      <c r="QNY79" s="88"/>
      <c r="QNZ79" s="88"/>
      <c r="QOA79" s="88"/>
      <c r="QOB79" s="88"/>
      <c r="QOC79" s="88"/>
      <c r="QOD79" s="88"/>
      <c r="QOE79" s="88"/>
      <c r="QOF79" s="88"/>
      <c r="QOG79" s="88"/>
      <c r="QOH79" s="88"/>
      <c r="QOI79" s="88"/>
      <c r="QOJ79" s="88"/>
      <c r="QOK79" s="88"/>
      <c r="QOL79" s="88"/>
      <c r="QOM79" s="88"/>
      <c r="QON79" s="88"/>
      <c r="QOO79" s="88"/>
      <c r="QOP79" s="88"/>
      <c r="QOQ79" s="88"/>
      <c r="QOR79" s="88"/>
      <c r="QOS79" s="88"/>
      <c r="QOT79" s="88"/>
      <c r="QOU79" s="88"/>
      <c r="QOV79" s="88"/>
      <c r="QOW79" s="88"/>
      <c r="QOX79" s="88"/>
      <c r="QOY79" s="88"/>
      <c r="QOZ79" s="88"/>
      <c r="QPA79" s="88"/>
      <c r="QPB79" s="88"/>
      <c r="QPC79" s="88"/>
      <c r="QPD79" s="88"/>
      <c r="QPE79" s="88"/>
      <c r="QPF79" s="88"/>
      <c r="QPG79" s="88"/>
      <c r="QPH79" s="88"/>
      <c r="QPI79" s="88"/>
      <c r="QPJ79" s="88"/>
      <c r="QPK79" s="88"/>
      <c r="QPL79" s="88"/>
      <c r="QPM79" s="88"/>
      <c r="QPN79" s="88"/>
      <c r="QPO79" s="88"/>
      <c r="QPP79" s="88"/>
      <c r="QPQ79" s="88"/>
      <c r="QPR79" s="88"/>
      <c r="QPS79" s="88"/>
      <c r="QPT79" s="88"/>
      <c r="QPU79" s="88"/>
      <c r="QPV79" s="88"/>
      <c r="QPW79" s="88"/>
      <c r="QPX79" s="88"/>
      <c r="QPY79" s="88"/>
      <c r="QPZ79" s="88"/>
      <c r="QQA79" s="88"/>
      <c r="QQB79" s="88"/>
      <c r="QQC79" s="88"/>
      <c r="QQD79" s="88"/>
      <c r="QQE79" s="88"/>
      <c r="QQF79" s="88"/>
      <c r="QQG79" s="88"/>
      <c r="QQH79" s="88"/>
      <c r="QQI79" s="88"/>
      <c r="QQJ79" s="88"/>
      <c r="QQK79" s="88"/>
      <c r="QQL79" s="88"/>
      <c r="QQM79" s="88"/>
      <c r="QQN79" s="88"/>
      <c r="QQO79" s="88"/>
      <c r="QQP79" s="88"/>
      <c r="QQQ79" s="88"/>
      <c r="QQR79" s="88"/>
      <c r="QQS79" s="88"/>
      <c r="QQT79" s="88"/>
      <c r="QQU79" s="88"/>
      <c r="QQV79" s="88"/>
      <c r="QQW79" s="88"/>
      <c r="QQX79" s="88"/>
      <c r="QQY79" s="88"/>
      <c r="QQZ79" s="88"/>
      <c r="QRA79" s="88"/>
      <c r="QRB79" s="88"/>
      <c r="QRC79" s="88"/>
      <c r="QRD79" s="88"/>
      <c r="QRE79" s="88"/>
      <c r="QRF79" s="88"/>
      <c r="QRG79" s="88"/>
      <c r="QRH79" s="88"/>
      <c r="QRI79" s="88"/>
      <c r="QRJ79" s="88"/>
      <c r="QRK79" s="88"/>
      <c r="QRL79" s="88"/>
      <c r="QRM79" s="88"/>
      <c r="QRN79" s="88"/>
      <c r="QRO79" s="88"/>
      <c r="QRP79" s="88"/>
      <c r="QRQ79" s="88"/>
      <c r="QRR79" s="88"/>
      <c r="QRS79" s="88"/>
      <c r="QRT79" s="88"/>
      <c r="QRU79" s="88"/>
      <c r="QRV79" s="88"/>
      <c r="QRW79" s="88"/>
      <c r="QRX79" s="88"/>
      <c r="QRY79" s="88"/>
      <c r="QRZ79" s="88"/>
      <c r="QSA79" s="88"/>
      <c r="QSB79" s="88"/>
      <c r="QSC79" s="88"/>
      <c r="QSD79" s="88"/>
      <c r="QSE79" s="88"/>
      <c r="QSF79" s="88"/>
      <c r="QSG79" s="88"/>
      <c r="QSH79" s="88"/>
      <c r="QSI79" s="88"/>
      <c r="QSJ79" s="88"/>
      <c r="QSK79" s="88"/>
      <c r="QSL79" s="88"/>
      <c r="QSM79" s="88"/>
      <c r="QSN79" s="88"/>
      <c r="QSO79" s="88"/>
      <c r="QSP79" s="88"/>
      <c r="QSQ79" s="88"/>
      <c r="QSR79" s="88"/>
      <c r="QSS79" s="88"/>
      <c r="QST79" s="88"/>
      <c r="QSU79" s="88"/>
      <c r="QSV79" s="88"/>
      <c r="QSW79" s="88"/>
      <c r="QSX79" s="88"/>
      <c r="QSY79" s="88"/>
      <c r="QSZ79" s="88"/>
      <c r="QTA79" s="88"/>
      <c r="QTB79" s="88"/>
      <c r="QTC79" s="88"/>
      <c r="QTD79" s="88"/>
      <c r="QTE79" s="88"/>
      <c r="QTF79" s="88"/>
      <c r="QTG79" s="88"/>
      <c r="QTH79" s="88"/>
      <c r="QTI79" s="88"/>
      <c r="QTJ79" s="88"/>
      <c r="QTK79" s="88"/>
      <c r="QTL79" s="88"/>
      <c r="QTM79" s="88"/>
      <c r="QTN79" s="88"/>
      <c r="QTO79" s="88"/>
      <c r="QTP79" s="88"/>
      <c r="QTQ79" s="88"/>
      <c r="QTR79" s="88"/>
      <c r="QTS79" s="88"/>
      <c r="QTT79" s="88"/>
      <c r="QTU79" s="88"/>
      <c r="QTV79" s="88"/>
      <c r="QTW79" s="88"/>
      <c r="QTX79" s="88"/>
      <c r="QTY79" s="88"/>
      <c r="QTZ79" s="88"/>
      <c r="QUA79" s="88"/>
      <c r="QUB79" s="88"/>
      <c r="QUC79" s="88"/>
      <c r="QUD79" s="88"/>
      <c r="QUE79" s="88"/>
      <c r="QUF79" s="88"/>
      <c r="QUG79" s="88"/>
      <c r="QUH79" s="88"/>
      <c r="QUI79" s="88"/>
      <c r="QUJ79" s="88"/>
      <c r="QUK79" s="88"/>
      <c r="QUL79" s="88"/>
      <c r="QUM79" s="88"/>
      <c r="QUN79" s="88"/>
      <c r="QUO79" s="88"/>
      <c r="QUP79" s="88"/>
      <c r="QUQ79" s="88"/>
      <c r="QUR79" s="88"/>
      <c r="QUS79" s="88"/>
      <c r="QUT79" s="88"/>
      <c r="QUU79" s="88"/>
      <c r="QUV79" s="88"/>
      <c r="QUW79" s="88"/>
      <c r="QUX79" s="88"/>
      <c r="QUY79" s="88"/>
      <c r="QUZ79" s="88"/>
      <c r="QVA79" s="88"/>
      <c r="QVB79" s="88"/>
      <c r="QVC79" s="88"/>
      <c r="QVD79" s="88"/>
      <c r="QVE79" s="88"/>
      <c r="QVF79" s="88"/>
      <c r="QVG79" s="88"/>
      <c r="QVH79" s="88"/>
      <c r="QVI79" s="88"/>
      <c r="QVJ79" s="88"/>
      <c r="QVK79" s="88"/>
      <c r="QVL79" s="88"/>
      <c r="QVM79" s="88"/>
      <c r="QVN79" s="88"/>
      <c r="QVO79" s="88"/>
      <c r="QVP79" s="88"/>
      <c r="QVQ79" s="88"/>
      <c r="QVR79" s="88"/>
      <c r="QVS79" s="88"/>
      <c r="QVT79" s="88"/>
      <c r="QVU79" s="88"/>
      <c r="QVV79" s="88"/>
      <c r="QVW79" s="88"/>
      <c r="QVX79" s="88"/>
      <c r="QVY79" s="88"/>
      <c r="QVZ79" s="88"/>
      <c r="QWA79" s="88"/>
      <c r="QWB79" s="88"/>
      <c r="QWC79" s="88"/>
      <c r="QWD79" s="88"/>
      <c r="QWE79" s="88"/>
      <c r="QWF79" s="88"/>
      <c r="QWG79" s="88"/>
      <c r="QWH79" s="88"/>
      <c r="QWI79" s="88"/>
      <c r="QWJ79" s="88"/>
      <c r="QWK79" s="88"/>
      <c r="QWL79" s="88"/>
      <c r="QWM79" s="88"/>
      <c r="QWN79" s="88"/>
      <c r="QWO79" s="88"/>
      <c r="QWP79" s="88"/>
      <c r="QWQ79" s="88"/>
      <c r="QWR79" s="88"/>
      <c r="QWS79" s="88"/>
      <c r="QWT79" s="88"/>
      <c r="QWU79" s="88"/>
      <c r="QWV79" s="88"/>
      <c r="QWW79" s="88"/>
      <c r="QWX79" s="88"/>
      <c r="QWY79" s="88"/>
      <c r="QWZ79" s="88"/>
      <c r="QXA79" s="88"/>
      <c r="QXB79" s="88"/>
      <c r="QXC79" s="88"/>
      <c r="QXD79" s="88"/>
      <c r="QXE79" s="88"/>
      <c r="QXF79" s="88"/>
      <c r="QXG79" s="88"/>
      <c r="QXH79" s="88"/>
      <c r="QXI79" s="88"/>
      <c r="QXJ79" s="88"/>
      <c r="QXK79" s="88"/>
      <c r="QXL79" s="88"/>
      <c r="QXM79" s="88"/>
      <c r="QXN79" s="88"/>
      <c r="QXO79" s="88"/>
      <c r="QXP79" s="88"/>
      <c r="QXQ79" s="88"/>
      <c r="QXR79" s="88"/>
      <c r="QXS79" s="88"/>
      <c r="QXT79" s="88"/>
      <c r="QXU79" s="88"/>
      <c r="QXV79" s="88"/>
      <c r="QXW79" s="88"/>
      <c r="QXX79" s="88"/>
      <c r="QXY79" s="88"/>
      <c r="QXZ79" s="88"/>
      <c r="QYA79" s="88"/>
      <c r="QYB79" s="88"/>
      <c r="QYC79" s="88"/>
      <c r="QYD79" s="88"/>
      <c r="QYE79" s="88"/>
      <c r="QYF79" s="88"/>
      <c r="QYG79" s="88"/>
      <c r="QYH79" s="88"/>
      <c r="QYI79" s="88"/>
      <c r="QYJ79" s="88"/>
      <c r="QYK79" s="88"/>
      <c r="QYL79" s="88"/>
      <c r="QYM79" s="88"/>
      <c r="QYN79" s="88"/>
      <c r="QYO79" s="88"/>
      <c r="QYP79" s="88"/>
      <c r="QYQ79" s="88"/>
      <c r="QYR79" s="88"/>
      <c r="QYS79" s="88"/>
      <c r="QYT79" s="88"/>
      <c r="QYU79" s="88"/>
      <c r="QYV79" s="88"/>
      <c r="QYW79" s="88"/>
      <c r="QYX79" s="88"/>
      <c r="QYY79" s="88"/>
      <c r="QYZ79" s="88"/>
      <c r="QZA79" s="88"/>
      <c r="QZB79" s="88"/>
      <c r="QZC79" s="88"/>
      <c r="QZD79" s="88"/>
      <c r="QZE79" s="88"/>
      <c r="QZF79" s="88"/>
      <c r="QZG79" s="88"/>
      <c r="QZH79" s="88"/>
      <c r="QZI79" s="88"/>
      <c r="QZJ79" s="88"/>
      <c r="QZK79" s="88"/>
      <c r="QZL79" s="88"/>
      <c r="QZM79" s="88"/>
      <c r="QZN79" s="88"/>
      <c r="QZO79" s="88"/>
      <c r="QZP79" s="88"/>
      <c r="QZQ79" s="88"/>
      <c r="QZR79" s="88"/>
      <c r="QZS79" s="88"/>
      <c r="QZT79" s="88"/>
      <c r="QZU79" s="88"/>
      <c r="QZV79" s="88"/>
      <c r="QZW79" s="88"/>
      <c r="QZX79" s="88"/>
      <c r="QZY79" s="88"/>
      <c r="QZZ79" s="88"/>
      <c r="RAA79" s="88"/>
      <c r="RAB79" s="88"/>
      <c r="RAC79" s="88"/>
      <c r="RAD79" s="88"/>
      <c r="RAE79" s="88"/>
      <c r="RAF79" s="88"/>
      <c r="RAG79" s="88"/>
      <c r="RAH79" s="88"/>
      <c r="RAI79" s="88"/>
      <c r="RAJ79" s="88"/>
      <c r="RAK79" s="88"/>
      <c r="RAL79" s="88"/>
      <c r="RAM79" s="88"/>
      <c r="RAN79" s="88"/>
      <c r="RAO79" s="88"/>
      <c r="RAP79" s="88"/>
      <c r="RAQ79" s="88"/>
      <c r="RAR79" s="88"/>
      <c r="RAS79" s="88"/>
      <c r="RAT79" s="88"/>
      <c r="RAU79" s="88"/>
      <c r="RAV79" s="88"/>
      <c r="RAW79" s="88"/>
      <c r="RAX79" s="88"/>
      <c r="RAY79" s="88"/>
      <c r="RAZ79" s="88"/>
      <c r="RBA79" s="88"/>
      <c r="RBB79" s="88"/>
      <c r="RBC79" s="88"/>
      <c r="RBD79" s="88"/>
      <c r="RBE79" s="88"/>
      <c r="RBF79" s="88"/>
      <c r="RBG79" s="88"/>
      <c r="RBH79" s="88"/>
      <c r="RBI79" s="88"/>
      <c r="RBJ79" s="88"/>
      <c r="RBK79" s="88"/>
      <c r="RBL79" s="88"/>
      <c r="RBM79" s="88"/>
      <c r="RBN79" s="88"/>
      <c r="RBO79" s="88"/>
      <c r="RBP79" s="88"/>
      <c r="RBQ79" s="88"/>
      <c r="RBR79" s="88"/>
      <c r="RBS79" s="88"/>
      <c r="RBT79" s="88"/>
      <c r="RBU79" s="88"/>
      <c r="RBV79" s="88"/>
      <c r="RBW79" s="88"/>
      <c r="RBX79" s="88"/>
      <c r="RBY79" s="88"/>
      <c r="RBZ79" s="88"/>
      <c r="RCA79" s="88"/>
      <c r="RCB79" s="88"/>
      <c r="RCC79" s="88"/>
      <c r="RCD79" s="88"/>
      <c r="RCE79" s="88"/>
      <c r="RCF79" s="88"/>
      <c r="RCG79" s="88"/>
      <c r="RCH79" s="88"/>
      <c r="RCI79" s="88"/>
      <c r="RCJ79" s="88"/>
      <c r="RCK79" s="88"/>
      <c r="RCL79" s="88"/>
      <c r="RCM79" s="88"/>
      <c r="RCN79" s="88"/>
      <c r="RCO79" s="88"/>
      <c r="RCP79" s="88"/>
      <c r="RCQ79" s="88"/>
      <c r="RCR79" s="88"/>
      <c r="RCS79" s="88"/>
      <c r="RCT79" s="88"/>
      <c r="RCU79" s="88"/>
      <c r="RCV79" s="88"/>
      <c r="RCW79" s="88"/>
      <c r="RCX79" s="88"/>
      <c r="RCY79" s="88"/>
      <c r="RCZ79" s="88"/>
      <c r="RDA79" s="88"/>
      <c r="RDB79" s="88"/>
      <c r="RDC79" s="88"/>
      <c r="RDD79" s="88"/>
      <c r="RDE79" s="88"/>
      <c r="RDF79" s="88"/>
      <c r="RDG79" s="88"/>
      <c r="RDH79" s="88"/>
      <c r="RDI79" s="88"/>
      <c r="RDJ79" s="88"/>
      <c r="RDK79" s="88"/>
      <c r="RDL79" s="88"/>
      <c r="RDM79" s="88"/>
      <c r="RDN79" s="88"/>
      <c r="RDO79" s="88"/>
      <c r="RDP79" s="88"/>
      <c r="RDQ79" s="88"/>
      <c r="RDR79" s="88"/>
      <c r="RDS79" s="88"/>
      <c r="RDT79" s="88"/>
      <c r="RDU79" s="88"/>
      <c r="RDV79" s="88"/>
      <c r="RDW79" s="88"/>
      <c r="RDX79" s="88"/>
      <c r="RDY79" s="88"/>
      <c r="RDZ79" s="88"/>
      <c r="REA79" s="88"/>
      <c r="REB79" s="88"/>
      <c r="REC79" s="88"/>
      <c r="RED79" s="88"/>
      <c r="REE79" s="88"/>
      <c r="REF79" s="88"/>
      <c r="REG79" s="88"/>
      <c r="REH79" s="88"/>
      <c r="REI79" s="88"/>
      <c r="REJ79" s="88"/>
      <c r="REK79" s="88"/>
      <c r="REL79" s="88"/>
      <c r="REM79" s="88"/>
      <c r="REN79" s="88"/>
      <c r="REO79" s="88"/>
      <c r="REP79" s="88"/>
      <c r="REQ79" s="88"/>
      <c r="RER79" s="88"/>
      <c r="RES79" s="88"/>
      <c r="RET79" s="88"/>
      <c r="REU79" s="88"/>
      <c r="REV79" s="88"/>
      <c r="REW79" s="88"/>
      <c r="REX79" s="88"/>
      <c r="REY79" s="88"/>
      <c r="REZ79" s="88"/>
      <c r="RFA79" s="88"/>
      <c r="RFB79" s="88"/>
      <c r="RFC79" s="88"/>
      <c r="RFD79" s="88"/>
      <c r="RFE79" s="88"/>
      <c r="RFF79" s="88"/>
      <c r="RFG79" s="88"/>
      <c r="RFH79" s="88"/>
      <c r="RFI79" s="88"/>
      <c r="RFJ79" s="88"/>
      <c r="RFK79" s="88"/>
      <c r="RFL79" s="88"/>
      <c r="RFM79" s="88"/>
      <c r="RFN79" s="88"/>
      <c r="RFO79" s="88"/>
      <c r="RFP79" s="88"/>
      <c r="RFQ79" s="88"/>
      <c r="RFR79" s="88"/>
      <c r="RFS79" s="88"/>
      <c r="RFT79" s="88"/>
      <c r="RFU79" s="88"/>
      <c r="RFV79" s="88"/>
      <c r="RFW79" s="88"/>
      <c r="RFX79" s="88"/>
      <c r="RFY79" s="88"/>
      <c r="RFZ79" s="88"/>
      <c r="RGA79" s="88"/>
      <c r="RGB79" s="88"/>
      <c r="RGC79" s="88"/>
      <c r="RGD79" s="88"/>
      <c r="RGE79" s="88"/>
      <c r="RGF79" s="88"/>
      <c r="RGG79" s="88"/>
      <c r="RGH79" s="88"/>
      <c r="RGI79" s="88"/>
      <c r="RGJ79" s="88"/>
      <c r="RGK79" s="88"/>
      <c r="RGL79" s="88"/>
      <c r="RGM79" s="88"/>
      <c r="RGN79" s="88"/>
      <c r="RGO79" s="88"/>
      <c r="RGP79" s="88"/>
      <c r="RGQ79" s="88"/>
      <c r="RGR79" s="88"/>
      <c r="RGS79" s="88"/>
      <c r="RGT79" s="88"/>
      <c r="RGU79" s="88"/>
      <c r="RGV79" s="88"/>
      <c r="RGW79" s="88"/>
      <c r="RGX79" s="88"/>
      <c r="RGY79" s="88"/>
      <c r="RGZ79" s="88"/>
      <c r="RHA79" s="88"/>
      <c r="RHB79" s="88"/>
      <c r="RHC79" s="88"/>
      <c r="RHD79" s="88"/>
      <c r="RHE79" s="88"/>
      <c r="RHF79" s="88"/>
      <c r="RHG79" s="88"/>
      <c r="RHH79" s="88"/>
      <c r="RHI79" s="88"/>
      <c r="RHJ79" s="88"/>
      <c r="RHK79" s="88"/>
      <c r="RHL79" s="88"/>
      <c r="RHM79" s="88"/>
      <c r="RHN79" s="88"/>
      <c r="RHO79" s="88"/>
      <c r="RHP79" s="88"/>
      <c r="RHQ79" s="88"/>
      <c r="RHR79" s="88"/>
      <c r="RHS79" s="88"/>
      <c r="RHT79" s="88"/>
      <c r="RHU79" s="88"/>
      <c r="RHV79" s="88"/>
      <c r="RHW79" s="88"/>
      <c r="RHX79" s="88"/>
      <c r="RHY79" s="88"/>
      <c r="RHZ79" s="88"/>
      <c r="RIA79" s="88"/>
      <c r="RIB79" s="88"/>
      <c r="RIC79" s="88"/>
      <c r="RID79" s="88"/>
      <c r="RIE79" s="88"/>
      <c r="RIF79" s="88"/>
      <c r="RIG79" s="88"/>
      <c r="RIH79" s="88"/>
      <c r="RII79" s="88"/>
      <c r="RIJ79" s="88"/>
      <c r="RIK79" s="88"/>
      <c r="RIL79" s="88"/>
      <c r="RIM79" s="88"/>
      <c r="RIN79" s="88"/>
      <c r="RIO79" s="88"/>
      <c r="RIP79" s="88"/>
      <c r="RIQ79" s="88"/>
      <c r="RIR79" s="88"/>
      <c r="RIS79" s="88"/>
      <c r="RIT79" s="88"/>
      <c r="RIU79" s="88"/>
      <c r="RIV79" s="88"/>
      <c r="RIW79" s="88"/>
      <c r="RIX79" s="88"/>
      <c r="RIY79" s="88"/>
      <c r="RIZ79" s="88"/>
      <c r="RJA79" s="88"/>
      <c r="RJB79" s="88"/>
      <c r="RJC79" s="88"/>
      <c r="RJD79" s="88"/>
      <c r="RJE79" s="88"/>
      <c r="RJF79" s="88"/>
      <c r="RJG79" s="88"/>
      <c r="RJH79" s="88"/>
      <c r="RJI79" s="88"/>
      <c r="RJJ79" s="88"/>
      <c r="RJK79" s="88"/>
      <c r="RJL79" s="88"/>
      <c r="RJM79" s="88"/>
      <c r="RJN79" s="88"/>
      <c r="RJO79" s="88"/>
      <c r="RJP79" s="88"/>
      <c r="RJQ79" s="88"/>
      <c r="RJR79" s="88"/>
      <c r="RJS79" s="88"/>
      <c r="RJT79" s="88"/>
      <c r="RJU79" s="88"/>
      <c r="RJV79" s="88"/>
      <c r="RJW79" s="88"/>
      <c r="RJX79" s="88"/>
      <c r="RJY79" s="88"/>
      <c r="RJZ79" s="88"/>
      <c r="RKA79" s="88"/>
      <c r="RKB79" s="88"/>
      <c r="RKC79" s="88"/>
      <c r="RKD79" s="88"/>
      <c r="RKE79" s="88"/>
      <c r="RKF79" s="88"/>
      <c r="RKG79" s="88"/>
      <c r="RKH79" s="88"/>
      <c r="RKI79" s="88"/>
      <c r="RKJ79" s="88"/>
      <c r="RKK79" s="88"/>
      <c r="RKL79" s="88"/>
      <c r="RKM79" s="88"/>
      <c r="RKN79" s="88"/>
      <c r="RKO79" s="88"/>
      <c r="RKP79" s="88"/>
      <c r="RKQ79" s="88"/>
      <c r="RKR79" s="88"/>
      <c r="RKS79" s="88"/>
      <c r="RKT79" s="88"/>
      <c r="RKU79" s="88"/>
      <c r="RKV79" s="88"/>
      <c r="RKW79" s="88"/>
      <c r="RKX79" s="88"/>
      <c r="RKY79" s="88"/>
      <c r="RKZ79" s="88"/>
      <c r="RLA79" s="88"/>
      <c r="RLB79" s="88"/>
      <c r="RLC79" s="88"/>
      <c r="RLD79" s="88"/>
      <c r="RLE79" s="88"/>
      <c r="RLF79" s="88"/>
      <c r="RLG79" s="88"/>
      <c r="RLH79" s="88"/>
      <c r="RLI79" s="88"/>
      <c r="RLJ79" s="88"/>
      <c r="RLK79" s="88"/>
      <c r="RLL79" s="88"/>
      <c r="RLM79" s="88"/>
      <c r="RLN79" s="88"/>
      <c r="RLO79" s="88"/>
      <c r="RLP79" s="88"/>
      <c r="RLQ79" s="88"/>
      <c r="RLR79" s="88"/>
      <c r="RLS79" s="88"/>
      <c r="RLT79" s="88"/>
      <c r="RLU79" s="88"/>
      <c r="RLV79" s="88"/>
      <c r="RLW79" s="88"/>
      <c r="RLX79" s="88"/>
      <c r="RLY79" s="88"/>
      <c r="RLZ79" s="88"/>
      <c r="RMA79" s="88"/>
      <c r="RMB79" s="88"/>
      <c r="RMC79" s="88"/>
      <c r="RMD79" s="88"/>
      <c r="RME79" s="88"/>
      <c r="RMF79" s="88"/>
      <c r="RMG79" s="88"/>
      <c r="RMH79" s="88"/>
      <c r="RMI79" s="88"/>
      <c r="RMJ79" s="88"/>
      <c r="RMK79" s="88"/>
      <c r="RML79" s="88"/>
      <c r="RMM79" s="88"/>
      <c r="RMN79" s="88"/>
      <c r="RMO79" s="88"/>
      <c r="RMP79" s="88"/>
      <c r="RMQ79" s="88"/>
      <c r="RMR79" s="88"/>
      <c r="RMS79" s="88"/>
      <c r="RMT79" s="88"/>
      <c r="RMU79" s="88"/>
      <c r="RMV79" s="88"/>
      <c r="RMW79" s="88"/>
      <c r="RMX79" s="88"/>
      <c r="RMY79" s="88"/>
      <c r="RMZ79" s="88"/>
      <c r="RNA79" s="88"/>
      <c r="RNB79" s="88"/>
      <c r="RNC79" s="88"/>
      <c r="RND79" s="88"/>
      <c r="RNE79" s="88"/>
      <c r="RNF79" s="88"/>
      <c r="RNG79" s="88"/>
      <c r="RNH79" s="88"/>
      <c r="RNI79" s="88"/>
      <c r="RNJ79" s="88"/>
      <c r="RNK79" s="88"/>
      <c r="RNL79" s="88"/>
      <c r="RNM79" s="88"/>
      <c r="RNN79" s="88"/>
      <c r="RNO79" s="88"/>
      <c r="RNP79" s="88"/>
      <c r="RNQ79" s="88"/>
      <c r="RNR79" s="88"/>
      <c r="RNS79" s="88"/>
      <c r="RNT79" s="88"/>
      <c r="RNU79" s="88"/>
      <c r="RNV79" s="88"/>
      <c r="RNW79" s="88"/>
      <c r="RNX79" s="88"/>
      <c r="RNY79" s="88"/>
      <c r="RNZ79" s="88"/>
      <c r="ROA79" s="88"/>
      <c r="ROB79" s="88"/>
      <c r="ROC79" s="88"/>
      <c r="ROD79" s="88"/>
      <c r="ROE79" s="88"/>
      <c r="ROF79" s="88"/>
      <c r="ROG79" s="88"/>
      <c r="ROH79" s="88"/>
      <c r="ROI79" s="88"/>
      <c r="ROJ79" s="88"/>
      <c r="ROK79" s="88"/>
      <c r="ROL79" s="88"/>
      <c r="ROM79" s="88"/>
      <c r="RON79" s="88"/>
      <c r="ROO79" s="88"/>
      <c r="ROP79" s="88"/>
      <c r="ROQ79" s="88"/>
      <c r="ROR79" s="88"/>
      <c r="ROS79" s="88"/>
      <c r="ROT79" s="88"/>
      <c r="ROU79" s="88"/>
      <c r="ROV79" s="88"/>
      <c r="ROW79" s="88"/>
      <c r="ROX79" s="88"/>
      <c r="ROY79" s="88"/>
      <c r="ROZ79" s="88"/>
      <c r="RPA79" s="88"/>
      <c r="RPB79" s="88"/>
      <c r="RPC79" s="88"/>
      <c r="RPD79" s="88"/>
      <c r="RPE79" s="88"/>
      <c r="RPF79" s="88"/>
      <c r="RPG79" s="88"/>
      <c r="RPH79" s="88"/>
      <c r="RPI79" s="88"/>
      <c r="RPJ79" s="88"/>
      <c r="RPK79" s="88"/>
      <c r="RPL79" s="88"/>
      <c r="RPM79" s="88"/>
      <c r="RPN79" s="88"/>
      <c r="RPO79" s="88"/>
      <c r="RPP79" s="88"/>
      <c r="RPQ79" s="88"/>
      <c r="RPR79" s="88"/>
      <c r="RPS79" s="88"/>
      <c r="RPT79" s="88"/>
      <c r="RPU79" s="88"/>
      <c r="RPV79" s="88"/>
      <c r="RPW79" s="88"/>
      <c r="RPX79" s="88"/>
      <c r="RPY79" s="88"/>
      <c r="RPZ79" s="88"/>
      <c r="RQA79" s="88"/>
      <c r="RQB79" s="88"/>
      <c r="RQC79" s="88"/>
      <c r="RQD79" s="88"/>
      <c r="RQE79" s="88"/>
      <c r="RQF79" s="88"/>
      <c r="RQG79" s="88"/>
      <c r="RQH79" s="88"/>
      <c r="RQI79" s="88"/>
      <c r="RQJ79" s="88"/>
      <c r="RQK79" s="88"/>
      <c r="RQL79" s="88"/>
      <c r="RQM79" s="88"/>
      <c r="RQN79" s="88"/>
      <c r="RQO79" s="88"/>
      <c r="RQP79" s="88"/>
      <c r="RQQ79" s="88"/>
      <c r="RQR79" s="88"/>
      <c r="RQS79" s="88"/>
      <c r="RQT79" s="88"/>
      <c r="RQU79" s="88"/>
      <c r="RQV79" s="88"/>
      <c r="RQW79" s="88"/>
      <c r="RQX79" s="88"/>
      <c r="RQY79" s="88"/>
      <c r="RQZ79" s="88"/>
      <c r="RRA79" s="88"/>
      <c r="RRB79" s="88"/>
      <c r="RRC79" s="88"/>
      <c r="RRD79" s="88"/>
      <c r="RRE79" s="88"/>
      <c r="RRF79" s="88"/>
      <c r="RRG79" s="88"/>
      <c r="RRH79" s="88"/>
      <c r="RRI79" s="88"/>
      <c r="RRJ79" s="88"/>
      <c r="RRK79" s="88"/>
      <c r="RRL79" s="88"/>
      <c r="RRM79" s="88"/>
      <c r="RRN79" s="88"/>
      <c r="RRO79" s="88"/>
      <c r="RRP79" s="88"/>
      <c r="RRQ79" s="88"/>
      <c r="RRR79" s="88"/>
      <c r="RRS79" s="88"/>
      <c r="RRT79" s="88"/>
      <c r="RRU79" s="88"/>
      <c r="RRV79" s="88"/>
      <c r="RRW79" s="88"/>
      <c r="RRX79" s="88"/>
      <c r="RRY79" s="88"/>
      <c r="RRZ79" s="88"/>
      <c r="RSA79" s="88"/>
      <c r="RSB79" s="88"/>
      <c r="RSC79" s="88"/>
      <c r="RSD79" s="88"/>
      <c r="RSE79" s="88"/>
      <c r="RSF79" s="88"/>
      <c r="RSG79" s="88"/>
      <c r="RSH79" s="88"/>
      <c r="RSI79" s="88"/>
      <c r="RSJ79" s="88"/>
      <c r="RSK79" s="88"/>
      <c r="RSL79" s="88"/>
      <c r="RSM79" s="88"/>
      <c r="RSN79" s="88"/>
      <c r="RSO79" s="88"/>
      <c r="RSP79" s="88"/>
      <c r="RSQ79" s="88"/>
      <c r="RSR79" s="88"/>
      <c r="RSS79" s="88"/>
      <c r="RST79" s="88"/>
      <c r="RSU79" s="88"/>
      <c r="RSV79" s="88"/>
      <c r="RSW79" s="88"/>
      <c r="RSX79" s="88"/>
      <c r="RSY79" s="88"/>
      <c r="RSZ79" s="88"/>
      <c r="RTA79" s="88"/>
      <c r="RTB79" s="88"/>
      <c r="RTC79" s="88"/>
      <c r="RTD79" s="88"/>
      <c r="RTE79" s="88"/>
      <c r="RTF79" s="88"/>
      <c r="RTG79" s="88"/>
      <c r="RTH79" s="88"/>
      <c r="RTI79" s="88"/>
      <c r="RTJ79" s="88"/>
      <c r="RTK79" s="88"/>
      <c r="RTL79" s="88"/>
      <c r="RTM79" s="88"/>
      <c r="RTN79" s="88"/>
      <c r="RTO79" s="88"/>
      <c r="RTP79" s="88"/>
      <c r="RTQ79" s="88"/>
      <c r="RTR79" s="88"/>
      <c r="RTS79" s="88"/>
      <c r="RTT79" s="88"/>
      <c r="RTU79" s="88"/>
      <c r="RTV79" s="88"/>
      <c r="RTW79" s="88"/>
      <c r="RTX79" s="88"/>
      <c r="RTY79" s="88"/>
      <c r="RTZ79" s="88"/>
      <c r="RUA79" s="88"/>
      <c r="RUB79" s="88"/>
      <c r="RUC79" s="88"/>
      <c r="RUD79" s="88"/>
      <c r="RUE79" s="88"/>
      <c r="RUF79" s="88"/>
      <c r="RUG79" s="88"/>
      <c r="RUH79" s="88"/>
      <c r="RUI79" s="88"/>
      <c r="RUJ79" s="88"/>
      <c r="RUK79" s="88"/>
      <c r="RUL79" s="88"/>
      <c r="RUM79" s="88"/>
      <c r="RUN79" s="88"/>
      <c r="RUO79" s="88"/>
      <c r="RUP79" s="88"/>
      <c r="RUQ79" s="88"/>
      <c r="RUR79" s="88"/>
      <c r="RUS79" s="88"/>
      <c r="RUT79" s="88"/>
      <c r="RUU79" s="88"/>
      <c r="RUV79" s="88"/>
      <c r="RUW79" s="88"/>
      <c r="RUX79" s="88"/>
      <c r="RUY79" s="88"/>
      <c r="RUZ79" s="88"/>
      <c r="RVA79" s="88"/>
      <c r="RVB79" s="88"/>
      <c r="RVC79" s="88"/>
      <c r="RVD79" s="88"/>
      <c r="RVE79" s="88"/>
      <c r="RVF79" s="88"/>
      <c r="RVG79" s="88"/>
      <c r="RVH79" s="88"/>
      <c r="RVI79" s="88"/>
      <c r="RVJ79" s="88"/>
      <c r="RVK79" s="88"/>
      <c r="RVL79" s="88"/>
      <c r="RVM79" s="88"/>
      <c r="RVN79" s="88"/>
      <c r="RVO79" s="88"/>
      <c r="RVP79" s="88"/>
      <c r="RVQ79" s="88"/>
      <c r="RVR79" s="88"/>
      <c r="RVS79" s="88"/>
      <c r="RVT79" s="88"/>
      <c r="RVU79" s="88"/>
      <c r="RVV79" s="88"/>
      <c r="RVW79" s="88"/>
      <c r="RVX79" s="88"/>
      <c r="RVY79" s="88"/>
      <c r="RVZ79" s="88"/>
      <c r="RWA79" s="88"/>
      <c r="RWB79" s="88"/>
      <c r="RWC79" s="88"/>
      <c r="RWD79" s="88"/>
      <c r="RWE79" s="88"/>
      <c r="RWF79" s="88"/>
      <c r="RWG79" s="88"/>
      <c r="RWH79" s="88"/>
      <c r="RWI79" s="88"/>
      <c r="RWJ79" s="88"/>
      <c r="RWK79" s="88"/>
      <c r="RWL79" s="88"/>
      <c r="RWM79" s="88"/>
      <c r="RWN79" s="88"/>
      <c r="RWO79" s="88"/>
      <c r="RWP79" s="88"/>
      <c r="RWQ79" s="88"/>
      <c r="RWR79" s="88"/>
      <c r="RWS79" s="88"/>
      <c r="RWT79" s="88"/>
      <c r="RWU79" s="88"/>
      <c r="RWV79" s="88"/>
      <c r="RWW79" s="88"/>
      <c r="RWX79" s="88"/>
      <c r="RWY79" s="88"/>
      <c r="RWZ79" s="88"/>
      <c r="RXA79" s="88"/>
      <c r="RXB79" s="88"/>
      <c r="RXC79" s="88"/>
      <c r="RXD79" s="88"/>
      <c r="RXE79" s="88"/>
      <c r="RXF79" s="88"/>
      <c r="RXG79" s="88"/>
      <c r="RXH79" s="88"/>
      <c r="RXI79" s="88"/>
      <c r="RXJ79" s="88"/>
      <c r="RXK79" s="88"/>
      <c r="RXL79" s="88"/>
      <c r="RXM79" s="88"/>
      <c r="RXN79" s="88"/>
      <c r="RXO79" s="88"/>
      <c r="RXP79" s="88"/>
      <c r="RXQ79" s="88"/>
      <c r="RXR79" s="88"/>
      <c r="RXS79" s="88"/>
      <c r="RXT79" s="88"/>
      <c r="RXU79" s="88"/>
      <c r="RXV79" s="88"/>
      <c r="RXW79" s="88"/>
      <c r="RXX79" s="88"/>
      <c r="RXY79" s="88"/>
      <c r="RXZ79" s="88"/>
      <c r="RYA79" s="88"/>
      <c r="RYB79" s="88"/>
      <c r="RYC79" s="88"/>
      <c r="RYD79" s="88"/>
      <c r="RYE79" s="88"/>
      <c r="RYF79" s="88"/>
      <c r="RYG79" s="88"/>
      <c r="RYH79" s="88"/>
      <c r="RYI79" s="88"/>
      <c r="RYJ79" s="88"/>
      <c r="RYK79" s="88"/>
      <c r="RYL79" s="88"/>
      <c r="RYM79" s="88"/>
      <c r="RYN79" s="88"/>
      <c r="RYO79" s="88"/>
      <c r="RYP79" s="88"/>
      <c r="RYQ79" s="88"/>
      <c r="RYR79" s="88"/>
      <c r="RYS79" s="88"/>
      <c r="RYT79" s="88"/>
      <c r="RYU79" s="88"/>
      <c r="RYV79" s="88"/>
      <c r="RYW79" s="88"/>
      <c r="RYX79" s="88"/>
      <c r="RYY79" s="88"/>
      <c r="RYZ79" s="88"/>
      <c r="RZA79" s="88"/>
      <c r="RZB79" s="88"/>
      <c r="RZC79" s="88"/>
      <c r="RZD79" s="88"/>
      <c r="RZE79" s="88"/>
      <c r="RZF79" s="88"/>
      <c r="RZG79" s="88"/>
      <c r="RZH79" s="88"/>
      <c r="RZI79" s="88"/>
      <c r="RZJ79" s="88"/>
      <c r="RZK79" s="88"/>
      <c r="RZL79" s="88"/>
      <c r="RZM79" s="88"/>
      <c r="RZN79" s="88"/>
      <c r="RZO79" s="88"/>
      <c r="RZP79" s="88"/>
      <c r="RZQ79" s="88"/>
      <c r="RZR79" s="88"/>
      <c r="RZS79" s="88"/>
      <c r="RZT79" s="88"/>
      <c r="RZU79" s="88"/>
      <c r="RZV79" s="88"/>
      <c r="RZW79" s="88"/>
      <c r="RZX79" s="88"/>
      <c r="RZY79" s="88"/>
      <c r="RZZ79" s="88"/>
      <c r="SAA79" s="88"/>
      <c r="SAB79" s="88"/>
      <c r="SAC79" s="88"/>
      <c r="SAD79" s="88"/>
      <c r="SAE79" s="88"/>
      <c r="SAF79" s="88"/>
      <c r="SAG79" s="88"/>
      <c r="SAH79" s="88"/>
      <c r="SAI79" s="88"/>
      <c r="SAJ79" s="88"/>
      <c r="SAK79" s="88"/>
      <c r="SAL79" s="88"/>
      <c r="SAM79" s="88"/>
      <c r="SAN79" s="88"/>
      <c r="SAO79" s="88"/>
      <c r="SAP79" s="88"/>
      <c r="SAQ79" s="88"/>
      <c r="SAR79" s="88"/>
      <c r="SAS79" s="88"/>
      <c r="SAT79" s="88"/>
      <c r="SAU79" s="88"/>
      <c r="SAV79" s="88"/>
      <c r="SAW79" s="88"/>
      <c r="SAX79" s="88"/>
      <c r="SAY79" s="88"/>
      <c r="SAZ79" s="88"/>
      <c r="SBA79" s="88"/>
      <c r="SBB79" s="88"/>
      <c r="SBC79" s="88"/>
      <c r="SBD79" s="88"/>
      <c r="SBE79" s="88"/>
      <c r="SBF79" s="88"/>
      <c r="SBG79" s="88"/>
      <c r="SBH79" s="88"/>
      <c r="SBI79" s="88"/>
      <c r="SBJ79" s="88"/>
      <c r="SBK79" s="88"/>
      <c r="SBL79" s="88"/>
      <c r="SBM79" s="88"/>
      <c r="SBN79" s="88"/>
      <c r="SBO79" s="88"/>
      <c r="SBP79" s="88"/>
      <c r="SBQ79" s="88"/>
      <c r="SBR79" s="88"/>
      <c r="SBS79" s="88"/>
      <c r="SBT79" s="88"/>
      <c r="SBU79" s="88"/>
      <c r="SBV79" s="88"/>
      <c r="SBW79" s="88"/>
      <c r="SBX79" s="88"/>
      <c r="SBY79" s="88"/>
      <c r="SBZ79" s="88"/>
      <c r="SCA79" s="88"/>
      <c r="SCB79" s="88"/>
      <c r="SCC79" s="88"/>
      <c r="SCD79" s="88"/>
      <c r="SCE79" s="88"/>
      <c r="SCF79" s="88"/>
      <c r="SCG79" s="88"/>
      <c r="SCH79" s="88"/>
      <c r="SCI79" s="88"/>
      <c r="SCJ79" s="88"/>
      <c r="SCK79" s="88"/>
      <c r="SCL79" s="88"/>
      <c r="SCM79" s="88"/>
      <c r="SCN79" s="88"/>
      <c r="SCO79" s="88"/>
      <c r="SCP79" s="88"/>
      <c r="SCQ79" s="88"/>
      <c r="SCR79" s="88"/>
      <c r="SCS79" s="88"/>
      <c r="SCT79" s="88"/>
      <c r="SCU79" s="88"/>
      <c r="SCV79" s="88"/>
      <c r="SCW79" s="88"/>
      <c r="SCX79" s="88"/>
      <c r="SCY79" s="88"/>
      <c r="SCZ79" s="88"/>
      <c r="SDA79" s="88"/>
      <c r="SDB79" s="88"/>
      <c r="SDC79" s="88"/>
      <c r="SDD79" s="88"/>
      <c r="SDE79" s="88"/>
      <c r="SDF79" s="88"/>
      <c r="SDG79" s="88"/>
      <c r="SDH79" s="88"/>
      <c r="SDI79" s="88"/>
      <c r="SDJ79" s="88"/>
      <c r="SDK79" s="88"/>
      <c r="SDL79" s="88"/>
      <c r="SDM79" s="88"/>
      <c r="SDN79" s="88"/>
      <c r="SDO79" s="88"/>
      <c r="SDP79" s="88"/>
      <c r="SDQ79" s="88"/>
      <c r="SDR79" s="88"/>
      <c r="SDS79" s="88"/>
      <c r="SDT79" s="88"/>
      <c r="SDU79" s="88"/>
      <c r="SDV79" s="88"/>
      <c r="SDW79" s="88"/>
      <c r="SDX79" s="88"/>
      <c r="SDY79" s="88"/>
      <c r="SDZ79" s="88"/>
      <c r="SEA79" s="88"/>
      <c r="SEB79" s="88"/>
      <c r="SEC79" s="88"/>
      <c r="SED79" s="88"/>
      <c r="SEE79" s="88"/>
      <c r="SEF79" s="88"/>
      <c r="SEG79" s="88"/>
      <c r="SEH79" s="88"/>
      <c r="SEI79" s="88"/>
      <c r="SEJ79" s="88"/>
      <c r="SEK79" s="88"/>
      <c r="SEL79" s="88"/>
      <c r="SEM79" s="88"/>
      <c r="SEN79" s="88"/>
      <c r="SEO79" s="88"/>
      <c r="SEP79" s="88"/>
      <c r="SEQ79" s="88"/>
      <c r="SER79" s="88"/>
      <c r="SES79" s="88"/>
      <c r="SET79" s="88"/>
      <c r="SEU79" s="88"/>
      <c r="SEV79" s="88"/>
      <c r="SEW79" s="88"/>
      <c r="SEX79" s="88"/>
      <c r="SEY79" s="88"/>
      <c r="SEZ79" s="88"/>
      <c r="SFA79" s="88"/>
      <c r="SFB79" s="88"/>
      <c r="SFC79" s="88"/>
      <c r="SFD79" s="88"/>
      <c r="SFE79" s="88"/>
      <c r="SFF79" s="88"/>
      <c r="SFG79" s="88"/>
      <c r="SFH79" s="88"/>
      <c r="SFI79" s="88"/>
      <c r="SFJ79" s="88"/>
      <c r="SFK79" s="88"/>
      <c r="SFL79" s="88"/>
      <c r="SFM79" s="88"/>
      <c r="SFN79" s="88"/>
      <c r="SFO79" s="88"/>
      <c r="SFP79" s="88"/>
      <c r="SFQ79" s="88"/>
      <c r="SFR79" s="88"/>
      <c r="SFS79" s="88"/>
      <c r="SFT79" s="88"/>
      <c r="SFU79" s="88"/>
      <c r="SFV79" s="88"/>
      <c r="SFW79" s="88"/>
      <c r="SFX79" s="88"/>
      <c r="SFY79" s="88"/>
      <c r="SFZ79" s="88"/>
      <c r="SGA79" s="88"/>
      <c r="SGB79" s="88"/>
      <c r="SGC79" s="88"/>
      <c r="SGD79" s="88"/>
      <c r="SGE79" s="88"/>
      <c r="SGF79" s="88"/>
      <c r="SGG79" s="88"/>
      <c r="SGH79" s="88"/>
      <c r="SGI79" s="88"/>
      <c r="SGJ79" s="88"/>
      <c r="SGK79" s="88"/>
      <c r="SGL79" s="88"/>
      <c r="SGM79" s="88"/>
      <c r="SGN79" s="88"/>
      <c r="SGO79" s="88"/>
      <c r="SGP79" s="88"/>
      <c r="SGQ79" s="88"/>
      <c r="SGR79" s="88"/>
      <c r="SGS79" s="88"/>
      <c r="SGT79" s="88"/>
      <c r="SGU79" s="88"/>
      <c r="SGV79" s="88"/>
      <c r="SGW79" s="88"/>
      <c r="SGX79" s="88"/>
      <c r="SGY79" s="88"/>
      <c r="SGZ79" s="88"/>
      <c r="SHA79" s="88"/>
      <c r="SHB79" s="88"/>
      <c r="SHC79" s="88"/>
      <c r="SHD79" s="88"/>
      <c r="SHE79" s="88"/>
      <c r="SHF79" s="88"/>
      <c r="SHG79" s="88"/>
      <c r="SHH79" s="88"/>
      <c r="SHI79" s="88"/>
      <c r="SHJ79" s="88"/>
      <c r="SHK79" s="88"/>
      <c r="SHL79" s="88"/>
      <c r="SHM79" s="88"/>
      <c r="SHN79" s="88"/>
      <c r="SHO79" s="88"/>
      <c r="SHP79" s="88"/>
      <c r="SHQ79" s="88"/>
      <c r="SHR79" s="88"/>
      <c r="SHS79" s="88"/>
      <c r="SHT79" s="88"/>
      <c r="SHU79" s="88"/>
      <c r="SHV79" s="88"/>
      <c r="SHW79" s="88"/>
      <c r="SHX79" s="88"/>
      <c r="SHY79" s="88"/>
      <c r="SHZ79" s="88"/>
      <c r="SIA79" s="88"/>
      <c r="SIB79" s="88"/>
      <c r="SIC79" s="88"/>
      <c r="SID79" s="88"/>
      <c r="SIE79" s="88"/>
      <c r="SIF79" s="88"/>
      <c r="SIG79" s="88"/>
      <c r="SIH79" s="88"/>
      <c r="SII79" s="88"/>
      <c r="SIJ79" s="88"/>
      <c r="SIK79" s="88"/>
      <c r="SIL79" s="88"/>
      <c r="SIM79" s="88"/>
      <c r="SIN79" s="88"/>
      <c r="SIO79" s="88"/>
      <c r="SIP79" s="88"/>
      <c r="SIQ79" s="88"/>
      <c r="SIR79" s="88"/>
      <c r="SIS79" s="88"/>
      <c r="SIT79" s="88"/>
      <c r="SIU79" s="88"/>
      <c r="SIV79" s="88"/>
      <c r="SIW79" s="88"/>
      <c r="SIX79" s="88"/>
      <c r="SIY79" s="88"/>
      <c r="SIZ79" s="88"/>
      <c r="SJA79" s="88"/>
      <c r="SJB79" s="88"/>
      <c r="SJC79" s="88"/>
      <c r="SJD79" s="88"/>
      <c r="SJE79" s="88"/>
      <c r="SJF79" s="88"/>
      <c r="SJG79" s="88"/>
      <c r="SJH79" s="88"/>
      <c r="SJI79" s="88"/>
      <c r="SJJ79" s="88"/>
      <c r="SJK79" s="88"/>
      <c r="SJL79" s="88"/>
      <c r="SJM79" s="88"/>
      <c r="SJN79" s="88"/>
      <c r="SJO79" s="88"/>
      <c r="SJP79" s="88"/>
      <c r="SJQ79" s="88"/>
      <c r="SJR79" s="88"/>
      <c r="SJS79" s="88"/>
      <c r="SJT79" s="88"/>
      <c r="SJU79" s="88"/>
      <c r="SJV79" s="88"/>
      <c r="SJW79" s="88"/>
      <c r="SJX79" s="88"/>
      <c r="SJY79" s="88"/>
      <c r="SJZ79" s="88"/>
      <c r="SKA79" s="88"/>
      <c r="SKB79" s="88"/>
      <c r="SKC79" s="88"/>
      <c r="SKD79" s="88"/>
      <c r="SKE79" s="88"/>
      <c r="SKF79" s="88"/>
      <c r="SKG79" s="88"/>
      <c r="SKH79" s="88"/>
      <c r="SKI79" s="88"/>
      <c r="SKJ79" s="88"/>
      <c r="SKK79" s="88"/>
      <c r="SKL79" s="88"/>
      <c r="SKM79" s="88"/>
      <c r="SKN79" s="88"/>
      <c r="SKO79" s="88"/>
      <c r="SKP79" s="88"/>
      <c r="SKQ79" s="88"/>
      <c r="SKR79" s="88"/>
      <c r="SKS79" s="88"/>
      <c r="SKT79" s="88"/>
      <c r="SKU79" s="88"/>
      <c r="SKV79" s="88"/>
      <c r="SKW79" s="88"/>
      <c r="SKX79" s="88"/>
      <c r="SKY79" s="88"/>
      <c r="SKZ79" s="88"/>
      <c r="SLA79" s="88"/>
      <c r="SLB79" s="88"/>
      <c r="SLC79" s="88"/>
      <c r="SLD79" s="88"/>
      <c r="SLE79" s="88"/>
      <c r="SLF79" s="88"/>
      <c r="SLG79" s="88"/>
      <c r="SLH79" s="88"/>
      <c r="SLI79" s="88"/>
      <c r="SLJ79" s="88"/>
      <c r="SLK79" s="88"/>
      <c r="SLL79" s="88"/>
      <c r="SLM79" s="88"/>
      <c r="SLN79" s="88"/>
      <c r="SLO79" s="88"/>
      <c r="SLP79" s="88"/>
      <c r="SLQ79" s="88"/>
      <c r="SLR79" s="88"/>
      <c r="SLS79" s="88"/>
      <c r="SLT79" s="88"/>
      <c r="SLU79" s="88"/>
      <c r="SLV79" s="88"/>
      <c r="SLW79" s="88"/>
      <c r="SLX79" s="88"/>
      <c r="SLY79" s="88"/>
      <c r="SLZ79" s="88"/>
      <c r="SMA79" s="88"/>
      <c r="SMB79" s="88"/>
      <c r="SMC79" s="88"/>
      <c r="SMD79" s="88"/>
      <c r="SME79" s="88"/>
      <c r="SMF79" s="88"/>
      <c r="SMG79" s="88"/>
      <c r="SMH79" s="88"/>
      <c r="SMI79" s="88"/>
      <c r="SMJ79" s="88"/>
      <c r="SMK79" s="88"/>
      <c r="SML79" s="88"/>
      <c r="SMM79" s="88"/>
      <c r="SMN79" s="88"/>
      <c r="SMO79" s="88"/>
      <c r="SMP79" s="88"/>
      <c r="SMQ79" s="88"/>
      <c r="SMR79" s="88"/>
      <c r="SMS79" s="88"/>
      <c r="SMT79" s="88"/>
      <c r="SMU79" s="88"/>
      <c r="SMV79" s="88"/>
      <c r="SMW79" s="88"/>
      <c r="SMX79" s="88"/>
      <c r="SMY79" s="88"/>
      <c r="SMZ79" s="88"/>
      <c r="SNA79" s="88"/>
      <c r="SNB79" s="88"/>
      <c r="SNC79" s="88"/>
      <c r="SND79" s="88"/>
      <c r="SNE79" s="88"/>
      <c r="SNF79" s="88"/>
      <c r="SNG79" s="88"/>
      <c r="SNH79" s="88"/>
      <c r="SNI79" s="88"/>
      <c r="SNJ79" s="88"/>
      <c r="SNK79" s="88"/>
      <c r="SNL79" s="88"/>
      <c r="SNM79" s="88"/>
      <c r="SNN79" s="88"/>
      <c r="SNO79" s="88"/>
      <c r="SNP79" s="88"/>
      <c r="SNQ79" s="88"/>
      <c r="SNR79" s="88"/>
      <c r="SNS79" s="88"/>
      <c r="SNT79" s="88"/>
      <c r="SNU79" s="88"/>
      <c r="SNV79" s="88"/>
      <c r="SNW79" s="88"/>
      <c r="SNX79" s="88"/>
      <c r="SNY79" s="88"/>
      <c r="SNZ79" s="88"/>
      <c r="SOA79" s="88"/>
      <c r="SOB79" s="88"/>
      <c r="SOC79" s="88"/>
      <c r="SOD79" s="88"/>
      <c r="SOE79" s="88"/>
      <c r="SOF79" s="88"/>
      <c r="SOG79" s="88"/>
      <c r="SOH79" s="88"/>
      <c r="SOI79" s="88"/>
      <c r="SOJ79" s="88"/>
      <c r="SOK79" s="88"/>
      <c r="SOL79" s="88"/>
      <c r="SOM79" s="88"/>
      <c r="SON79" s="88"/>
      <c r="SOO79" s="88"/>
      <c r="SOP79" s="88"/>
      <c r="SOQ79" s="88"/>
      <c r="SOR79" s="88"/>
      <c r="SOS79" s="88"/>
      <c r="SOT79" s="88"/>
      <c r="SOU79" s="88"/>
      <c r="SOV79" s="88"/>
      <c r="SOW79" s="88"/>
      <c r="SOX79" s="88"/>
      <c r="SOY79" s="88"/>
      <c r="SOZ79" s="88"/>
      <c r="SPA79" s="88"/>
      <c r="SPB79" s="88"/>
      <c r="SPC79" s="88"/>
      <c r="SPD79" s="88"/>
      <c r="SPE79" s="88"/>
      <c r="SPF79" s="88"/>
      <c r="SPG79" s="88"/>
      <c r="SPH79" s="88"/>
      <c r="SPI79" s="88"/>
      <c r="SPJ79" s="88"/>
      <c r="SPK79" s="88"/>
      <c r="SPL79" s="88"/>
      <c r="SPM79" s="88"/>
      <c r="SPN79" s="88"/>
      <c r="SPO79" s="88"/>
      <c r="SPP79" s="88"/>
      <c r="SPQ79" s="88"/>
      <c r="SPR79" s="88"/>
      <c r="SPS79" s="88"/>
      <c r="SPT79" s="88"/>
      <c r="SPU79" s="88"/>
      <c r="SPV79" s="88"/>
      <c r="SPW79" s="88"/>
      <c r="SPX79" s="88"/>
      <c r="SPY79" s="88"/>
      <c r="SPZ79" s="88"/>
      <c r="SQA79" s="88"/>
      <c r="SQB79" s="88"/>
      <c r="SQC79" s="88"/>
      <c r="SQD79" s="88"/>
      <c r="SQE79" s="88"/>
      <c r="SQF79" s="88"/>
      <c r="SQG79" s="88"/>
      <c r="SQH79" s="88"/>
      <c r="SQI79" s="88"/>
      <c r="SQJ79" s="88"/>
      <c r="SQK79" s="88"/>
      <c r="SQL79" s="88"/>
      <c r="SQM79" s="88"/>
      <c r="SQN79" s="88"/>
      <c r="SQO79" s="88"/>
      <c r="SQP79" s="88"/>
      <c r="SQQ79" s="88"/>
      <c r="SQR79" s="88"/>
      <c r="SQS79" s="88"/>
      <c r="SQT79" s="88"/>
      <c r="SQU79" s="88"/>
      <c r="SQV79" s="88"/>
      <c r="SQW79" s="88"/>
      <c r="SQX79" s="88"/>
      <c r="SQY79" s="88"/>
      <c r="SQZ79" s="88"/>
      <c r="SRA79" s="88"/>
      <c r="SRB79" s="88"/>
      <c r="SRC79" s="88"/>
      <c r="SRD79" s="88"/>
      <c r="SRE79" s="88"/>
      <c r="SRF79" s="88"/>
      <c r="SRG79" s="88"/>
      <c r="SRH79" s="88"/>
      <c r="SRI79" s="88"/>
      <c r="SRJ79" s="88"/>
      <c r="SRK79" s="88"/>
      <c r="SRL79" s="88"/>
      <c r="SRM79" s="88"/>
      <c r="SRN79" s="88"/>
      <c r="SRO79" s="88"/>
      <c r="SRP79" s="88"/>
      <c r="SRQ79" s="88"/>
      <c r="SRR79" s="88"/>
      <c r="SRS79" s="88"/>
      <c r="SRT79" s="88"/>
      <c r="SRU79" s="88"/>
      <c r="SRV79" s="88"/>
      <c r="SRW79" s="88"/>
      <c r="SRX79" s="88"/>
      <c r="SRY79" s="88"/>
      <c r="SRZ79" s="88"/>
      <c r="SSA79" s="88"/>
      <c r="SSB79" s="88"/>
      <c r="SSC79" s="88"/>
      <c r="SSD79" s="88"/>
      <c r="SSE79" s="88"/>
      <c r="SSF79" s="88"/>
      <c r="SSG79" s="88"/>
      <c r="SSH79" s="88"/>
      <c r="SSI79" s="88"/>
      <c r="SSJ79" s="88"/>
      <c r="SSK79" s="88"/>
      <c r="SSL79" s="88"/>
      <c r="SSM79" s="88"/>
      <c r="SSN79" s="88"/>
      <c r="SSO79" s="88"/>
      <c r="SSP79" s="88"/>
      <c r="SSQ79" s="88"/>
      <c r="SSR79" s="88"/>
      <c r="SSS79" s="88"/>
      <c r="SST79" s="88"/>
      <c r="SSU79" s="88"/>
      <c r="SSV79" s="88"/>
      <c r="SSW79" s="88"/>
      <c r="SSX79" s="88"/>
      <c r="SSY79" s="88"/>
      <c r="SSZ79" s="88"/>
      <c r="STA79" s="88"/>
      <c r="STB79" s="88"/>
      <c r="STC79" s="88"/>
      <c r="STD79" s="88"/>
      <c r="STE79" s="88"/>
      <c r="STF79" s="88"/>
      <c r="STG79" s="88"/>
      <c r="STH79" s="88"/>
      <c r="STI79" s="88"/>
      <c r="STJ79" s="88"/>
      <c r="STK79" s="88"/>
      <c r="STL79" s="88"/>
      <c r="STM79" s="88"/>
      <c r="STN79" s="88"/>
      <c r="STO79" s="88"/>
      <c r="STP79" s="88"/>
      <c r="STQ79" s="88"/>
      <c r="STR79" s="88"/>
      <c r="STS79" s="88"/>
      <c r="STT79" s="88"/>
      <c r="STU79" s="88"/>
      <c r="STV79" s="88"/>
      <c r="STW79" s="88"/>
      <c r="STX79" s="88"/>
      <c r="STY79" s="88"/>
      <c r="STZ79" s="88"/>
      <c r="SUA79" s="88"/>
      <c r="SUB79" s="88"/>
      <c r="SUC79" s="88"/>
      <c r="SUD79" s="88"/>
      <c r="SUE79" s="88"/>
      <c r="SUF79" s="88"/>
      <c r="SUG79" s="88"/>
      <c r="SUH79" s="88"/>
      <c r="SUI79" s="88"/>
      <c r="SUJ79" s="88"/>
      <c r="SUK79" s="88"/>
      <c r="SUL79" s="88"/>
      <c r="SUM79" s="88"/>
      <c r="SUN79" s="88"/>
      <c r="SUO79" s="88"/>
      <c r="SUP79" s="88"/>
      <c r="SUQ79" s="88"/>
      <c r="SUR79" s="88"/>
      <c r="SUS79" s="88"/>
      <c r="SUT79" s="88"/>
      <c r="SUU79" s="88"/>
      <c r="SUV79" s="88"/>
      <c r="SUW79" s="88"/>
      <c r="SUX79" s="88"/>
      <c r="SUY79" s="88"/>
      <c r="SUZ79" s="88"/>
      <c r="SVA79" s="88"/>
      <c r="SVB79" s="88"/>
      <c r="SVC79" s="88"/>
      <c r="SVD79" s="88"/>
      <c r="SVE79" s="88"/>
      <c r="SVF79" s="88"/>
      <c r="SVG79" s="88"/>
      <c r="SVH79" s="88"/>
      <c r="SVI79" s="88"/>
      <c r="SVJ79" s="88"/>
      <c r="SVK79" s="88"/>
      <c r="SVL79" s="88"/>
      <c r="SVM79" s="88"/>
      <c r="SVN79" s="88"/>
      <c r="SVO79" s="88"/>
      <c r="SVP79" s="88"/>
      <c r="SVQ79" s="88"/>
      <c r="SVR79" s="88"/>
      <c r="SVS79" s="88"/>
      <c r="SVT79" s="88"/>
      <c r="SVU79" s="88"/>
      <c r="SVV79" s="88"/>
      <c r="SVW79" s="88"/>
      <c r="SVX79" s="88"/>
      <c r="SVY79" s="88"/>
      <c r="SVZ79" s="88"/>
      <c r="SWA79" s="88"/>
      <c r="SWB79" s="88"/>
      <c r="SWC79" s="88"/>
      <c r="SWD79" s="88"/>
      <c r="SWE79" s="88"/>
      <c r="SWF79" s="88"/>
      <c r="SWG79" s="88"/>
      <c r="SWH79" s="88"/>
      <c r="SWI79" s="88"/>
      <c r="SWJ79" s="88"/>
      <c r="SWK79" s="88"/>
      <c r="SWL79" s="88"/>
      <c r="SWM79" s="88"/>
      <c r="SWN79" s="88"/>
      <c r="SWO79" s="88"/>
      <c r="SWP79" s="88"/>
      <c r="SWQ79" s="88"/>
      <c r="SWR79" s="88"/>
      <c r="SWS79" s="88"/>
      <c r="SWT79" s="88"/>
      <c r="SWU79" s="88"/>
      <c r="SWV79" s="88"/>
      <c r="SWW79" s="88"/>
      <c r="SWX79" s="88"/>
      <c r="SWY79" s="88"/>
      <c r="SWZ79" s="88"/>
      <c r="SXA79" s="88"/>
      <c r="SXB79" s="88"/>
      <c r="SXC79" s="88"/>
      <c r="SXD79" s="88"/>
      <c r="SXE79" s="88"/>
      <c r="SXF79" s="88"/>
      <c r="SXG79" s="88"/>
      <c r="SXH79" s="88"/>
      <c r="SXI79" s="88"/>
      <c r="SXJ79" s="88"/>
      <c r="SXK79" s="88"/>
      <c r="SXL79" s="88"/>
      <c r="SXM79" s="88"/>
      <c r="SXN79" s="88"/>
      <c r="SXO79" s="88"/>
      <c r="SXP79" s="88"/>
      <c r="SXQ79" s="88"/>
      <c r="SXR79" s="88"/>
      <c r="SXS79" s="88"/>
      <c r="SXT79" s="88"/>
      <c r="SXU79" s="88"/>
      <c r="SXV79" s="88"/>
      <c r="SXW79" s="88"/>
      <c r="SXX79" s="88"/>
      <c r="SXY79" s="88"/>
      <c r="SXZ79" s="88"/>
      <c r="SYA79" s="88"/>
      <c r="SYB79" s="88"/>
      <c r="SYC79" s="88"/>
      <c r="SYD79" s="88"/>
      <c r="SYE79" s="88"/>
      <c r="SYF79" s="88"/>
      <c r="SYG79" s="88"/>
      <c r="SYH79" s="88"/>
      <c r="SYI79" s="88"/>
      <c r="SYJ79" s="88"/>
      <c r="SYK79" s="88"/>
      <c r="SYL79" s="88"/>
      <c r="SYM79" s="88"/>
      <c r="SYN79" s="88"/>
      <c r="SYO79" s="88"/>
      <c r="SYP79" s="88"/>
      <c r="SYQ79" s="88"/>
      <c r="SYR79" s="88"/>
      <c r="SYS79" s="88"/>
      <c r="SYT79" s="88"/>
      <c r="SYU79" s="88"/>
      <c r="SYV79" s="88"/>
      <c r="SYW79" s="88"/>
      <c r="SYX79" s="88"/>
      <c r="SYY79" s="88"/>
      <c r="SYZ79" s="88"/>
      <c r="SZA79" s="88"/>
      <c r="SZB79" s="88"/>
      <c r="SZC79" s="88"/>
      <c r="SZD79" s="88"/>
      <c r="SZE79" s="88"/>
      <c r="SZF79" s="88"/>
      <c r="SZG79" s="88"/>
      <c r="SZH79" s="88"/>
      <c r="SZI79" s="88"/>
      <c r="SZJ79" s="88"/>
      <c r="SZK79" s="88"/>
      <c r="SZL79" s="88"/>
      <c r="SZM79" s="88"/>
      <c r="SZN79" s="88"/>
      <c r="SZO79" s="88"/>
      <c r="SZP79" s="88"/>
      <c r="SZQ79" s="88"/>
      <c r="SZR79" s="88"/>
      <c r="SZS79" s="88"/>
      <c r="SZT79" s="88"/>
      <c r="SZU79" s="88"/>
      <c r="SZV79" s="88"/>
      <c r="SZW79" s="88"/>
      <c r="SZX79" s="88"/>
      <c r="SZY79" s="88"/>
      <c r="SZZ79" s="88"/>
      <c r="TAA79" s="88"/>
      <c r="TAB79" s="88"/>
      <c r="TAC79" s="88"/>
      <c r="TAD79" s="88"/>
      <c r="TAE79" s="88"/>
      <c r="TAF79" s="88"/>
      <c r="TAG79" s="88"/>
      <c r="TAH79" s="88"/>
      <c r="TAI79" s="88"/>
      <c r="TAJ79" s="88"/>
      <c r="TAK79" s="88"/>
      <c r="TAL79" s="88"/>
      <c r="TAM79" s="88"/>
      <c r="TAN79" s="88"/>
      <c r="TAO79" s="88"/>
      <c r="TAP79" s="88"/>
      <c r="TAQ79" s="88"/>
      <c r="TAR79" s="88"/>
      <c r="TAS79" s="88"/>
      <c r="TAT79" s="88"/>
      <c r="TAU79" s="88"/>
      <c r="TAV79" s="88"/>
      <c r="TAW79" s="88"/>
      <c r="TAX79" s="88"/>
      <c r="TAY79" s="88"/>
      <c r="TAZ79" s="88"/>
      <c r="TBA79" s="88"/>
      <c r="TBB79" s="88"/>
      <c r="TBC79" s="88"/>
      <c r="TBD79" s="88"/>
      <c r="TBE79" s="88"/>
      <c r="TBF79" s="88"/>
      <c r="TBG79" s="88"/>
      <c r="TBH79" s="88"/>
      <c r="TBI79" s="88"/>
      <c r="TBJ79" s="88"/>
      <c r="TBK79" s="88"/>
      <c r="TBL79" s="88"/>
      <c r="TBM79" s="88"/>
      <c r="TBN79" s="88"/>
      <c r="TBO79" s="88"/>
      <c r="TBP79" s="88"/>
      <c r="TBQ79" s="88"/>
      <c r="TBR79" s="88"/>
      <c r="TBS79" s="88"/>
      <c r="TBT79" s="88"/>
      <c r="TBU79" s="88"/>
      <c r="TBV79" s="88"/>
      <c r="TBW79" s="88"/>
      <c r="TBX79" s="88"/>
      <c r="TBY79" s="88"/>
      <c r="TBZ79" s="88"/>
      <c r="TCA79" s="88"/>
      <c r="TCB79" s="88"/>
      <c r="TCC79" s="88"/>
      <c r="TCD79" s="88"/>
      <c r="TCE79" s="88"/>
      <c r="TCF79" s="88"/>
      <c r="TCG79" s="88"/>
      <c r="TCH79" s="88"/>
      <c r="TCI79" s="88"/>
      <c r="TCJ79" s="88"/>
      <c r="TCK79" s="88"/>
      <c r="TCL79" s="88"/>
      <c r="TCM79" s="88"/>
      <c r="TCN79" s="88"/>
      <c r="TCO79" s="88"/>
      <c r="TCP79" s="88"/>
      <c r="TCQ79" s="88"/>
      <c r="TCR79" s="88"/>
      <c r="TCS79" s="88"/>
      <c r="TCT79" s="88"/>
      <c r="TCU79" s="88"/>
      <c r="TCV79" s="88"/>
      <c r="TCW79" s="88"/>
      <c r="TCX79" s="88"/>
      <c r="TCY79" s="88"/>
      <c r="TCZ79" s="88"/>
      <c r="TDA79" s="88"/>
      <c r="TDB79" s="88"/>
      <c r="TDC79" s="88"/>
      <c r="TDD79" s="88"/>
      <c r="TDE79" s="88"/>
      <c r="TDF79" s="88"/>
      <c r="TDG79" s="88"/>
      <c r="TDH79" s="88"/>
      <c r="TDI79" s="88"/>
      <c r="TDJ79" s="88"/>
      <c r="TDK79" s="88"/>
      <c r="TDL79" s="88"/>
      <c r="TDM79" s="88"/>
      <c r="TDN79" s="88"/>
      <c r="TDO79" s="88"/>
      <c r="TDP79" s="88"/>
      <c r="TDQ79" s="88"/>
      <c r="TDR79" s="88"/>
      <c r="TDS79" s="88"/>
      <c r="TDT79" s="88"/>
      <c r="TDU79" s="88"/>
      <c r="TDV79" s="88"/>
      <c r="TDW79" s="88"/>
      <c r="TDX79" s="88"/>
      <c r="TDY79" s="88"/>
      <c r="TDZ79" s="88"/>
      <c r="TEA79" s="88"/>
      <c r="TEB79" s="88"/>
      <c r="TEC79" s="88"/>
      <c r="TED79" s="88"/>
      <c r="TEE79" s="88"/>
      <c r="TEF79" s="88"/>
      <c r="TEG79" s="88"/>
      <c r="TEH79" s="88"/>
      <c r="TEI79" s="88"/>
      <c r="TEJ79" s="88"/>
      <c r="TEK79" s="88"/>
      <c r="TEL79" s="88"/>
      <c r="TEM79" s="88"/>
      <c r="TEN79" s="88"/>
      <c r="TEO79" s="88"/>
      <c r="TEP79" s="88"/>
      <c r="TEQ79" s="88"/>
      <c r="TER79" s="88"/>
      <c r="TES79" s="88"/>
      <c r="TET79" s="88"/>
      <c r="TEU79" s="88"/>
      <c r="TEV79" s="88"/>
      <c r="TEW79" s="88"/>
      <c r="TEX79" s="88"/>
      <c r="TEY79" s="88"/>
      <c r="TEZ79" s="88"/>
      <c r="TFA79" s="88"/>
      <c r="TFB79" s="88"/>
      <c r="TFC79" s="88"/>
      <c r="TFD79" s="88"/>
      <c r="TFE79" s="88"/>
      <c r="TFF79" s="88"/>
      <c r="TFG79" s="88"/>
      <c r="TFH79" s="88"/>
      <c r="TFI79" s="88"/>
      <c r="TFJ79" s="88"/>
      <c r="TFK79" s="88"/>
      <c r="TFL79" s="88"/>
      <c r="TFM79" s="88"/>
      <c r="TFN79" s="88"/>
      <c r="TFO79" s="88"/>
      <c r="TFP79" s="88"/>
      <c r="TFQ79" s="88"/>
      <c r="TFR79" s="88"/>
      <c r="TFS79" s="88"/>
      <c r="TFT79" s="88"/>
      <c r="TFU79" s="88"/>
      <c r="TFV79" s="88"/>
      <c r="TFW79" s="88"/>
      <c r="TFX79" s="88"/>
      <c r="TFY79" s="88"/>
      <c r="TFZ79" s="88"/>
      <c r="TGA79" s="88"/>
      <c r="TGB79" s="88"/>
      <c r="TGC79" s="88"/>
      <c r="TGD79" s="88"/>
      <c r="TGE79" s="88"/>
      <c r="TGF79" s="88"/>
      <c r="TGG79" s="88"/>
      <c r="TGH79" s="88"/>
      <c r="TGI79" s="88"/>
      <c r="TGJ79" s="88"/>
      <c r="TGK79" s="88"/>
      <c r="TGL79" s="88"/>
      <c r="TGM79" s="88"/>
      <c r="TGN79" s="88"/>
      <c r="TGO79" s="88"/>
      <c r="TGP79" s="88"/>
      <c r="TGQ79" s="88"/>
      <c r="TGR79" s="88"/>
      <c r="TGS79" s="88"/>
      <c r="TGT79" s="88"/>
      <c r="TGU79" s="88"/>
      <c r="TGV79" s="88"/>
      <c r="TGW79" s="88"/>
      <c r="TGX79" s="88"/>
      <c r="TGY79" s="88"/>
      <c r="TGZ79" s="88"/>
      <c r="THA79" s="88"/>
      <c r="THB79" s="88"/>
      <c r="THC79" s="88"/>
      <c r="THD79" s="88"/>
      <c r="THE79" s="88"/>
      <c r="THF79" s="88"/>
      <c r="THG79" s="88"/>
      <c r="THH79" s="88"/>
      <c r="THI79" s="88"/>
      <c r="THJ79" s="88"/>
      <c r="THK79" s="88"/>
      <c r="THL79" s="88"/>
      <c r="THM79" s="88"/>
      <c r="THN79" s="88"/>
      <c r="THO79" s="88"/>
      <c r="THP79" s="88"/>
      <c r="THQ79" s="88"/>
      <c r="THR79" s="88"/>
      <c r="THS79" s="88"/>
      <c r="THT79" s="88"/>
      <c r="THU79" s="88"/>
      <c r="THV79" s="88"/>
      <c r="THW79" s="88"/>
      <c r="THX79" s="88"/>
      <c r="THY79" s="88"/>
      <c r="THZ79" s="88"/>
      <c r="TIA79" s="88"/>
      <c r="TIB79" s="88"/>
      <c r="TIC79" s="88"/>
      <c r="TID79" s="88"/>
      <c r="TIE79" s="88"/>
      <c r="TIF79" s="88"/>
      <c r="TIG79" s="88"/>
      <c r="TIH79" s="88"/>
      <c r="TII79" s="88"/>
      <c r="TIJ79" s="88"/>
      <c r="TIK79" s="88"/>
      <c r="TIL79" s="88"/>
      <c r="TIM79" s="88"/>
      <c r="TIN79" s="88"/>
      <c r="TIO79" s="88"/>
      <c r="TIP79" s="88"/>
      <c r="TIQ79" s="88"/>
      <c r="TIR79" s="88"/>
      <c r="TIS79" s="88"/>
      <c r="TIT79" s="88"/>
      <c r="TIU79" s="88"/>
      <c r="TIV79" s="88"/>
      <c r="TIW79" s="88"/>
      <c r="TIX79" s="88"/>
      <c r="TIY79" s="88"/>
      <c r="TIZ79" s="88"/>
      <c r="TJA79" s="88"/>
      <c r="TJB79" s="88"/>
      <c r="TJC79" s="88"/>
      <c r="TJD79" s="88"/>
      <c r="TJE79" s="88"/>
      <c r="TJF79" s="88"/>
      <c r="TJG79" s="88"/>
      <c r="TJH79" s="88"/>
      <c r="TJI79" s="88"/>
      <c r="TJJ79" s="88"/>
      <c r="TJK79" s="88"/>
      <c r="TJL79" s="88"/>
      <c r="TJM79" s="88"/>
      <c r="TJN79" s="88"/>
      <c r="TJO79" s="88"/>
      <c r="TJP79" s="88"/>
      <c r="TJQ79" s="88"/>
      <c r="TJR79" s="88"/>
      <c r="TJS79" s="88"/>
      <c r="TJT79" s="88"/>
      <c r="TJU79" s="88"/>
      <c r="TJV79" s="88"/>
      <c r="TJW79" s="88"/>
      <c r="TJX79" s="88"/>
      <c r="TJY79" s="88"/>
      <c r="TJZ79" s="88"/>
      <c r="TKA79" s="88"/>
      <c r="TKB79" s="88"/>
      <c r="TKC79" s="88"/>
      <c r="TKD79" s="88"/>
      <c r="TKE79" s="88"/>
      <c r="TKF79" s="88"/>
      <c r="TKG79" s="88"/>
      <c r="TKH79" s="88"/>
      <c r="TKI79" s="88"/>
      <c r="TKJ79" s="88"/>
      <c r="TKK79" s="88"/>
      <c r="TKL79" s="88"/>
      <c r="TKM79" s="88"/>
      <c r="TKN79" s="88"/>
      <c r="TKO79" s="88"/>
      <c r="TKP79" s="88"/>
      <c r="TKQ79" s="88"/>
      <c r="TKR79" s="88"/>
      <c r="TKS79" s="88"/>
      <c r="TKT79" s="88"/>
      <c r="TKU79" s="88"/>
      <c r="TKV79" s="88"/>
      <c r="TKW79" s="88"/>
      <c r="TKX79" s="88"/>
      <c r="TKY79" s="88"/>
      <c r="TKZ79" s="88"/>
      <c r="TLA79" s="88"/>
      <c r="TLB79" s="88"/>
      <c r="TLC79" s="88"/>
      <c r="TLD79" s="88"/>
      <c r="TLE79" s="88"/>
      <c r="TLF79" s="88"/>
      <c r="TLG79" s="88"/>
      <c r="TLH79" s="88"/>
      <c r="TLI79" s="88"/>
      <c r="TLJ79" s="88"/>
      <c r="TLK79" s="88"/>
      <c r="TLL79" s="88"/>
      <c r="TLM79" s="88"/>
      <c r="TLN79" s="88"/>
      <c r="TLO79" s="88"/>
      <c r="TLP79" s="88"/>
      <c r="TLQ79" s="88"/>
      <c r="TLR79" s="88"/>
      <c r="TLS79" s="88"/>
      <c r="TLT79" s="88"/>
      <c r="TLU79" s="88"/>
      <c r="TLV79" s="88"/>
      <c r="TLW79" s="88"/>
      <c r="TLX79" s="88"/>
      <c r="TLY79" s="88"/>
      <c r="TLZ79" s="88"/>
      <c r="TMA79" s="88"/>
      <c r="TMB79" s="88"/>
      <c r="TMC79" s="88"/>
      <c r="TMD79" s="88"/>
      <c r="TME79" s="88"/>
      <c r="TMF79" s="88"/>
      <c r="TMG79" s="88"/>
      <c r="TMH79" s="88"/>
      <c r="TMI79" s="88"/>
      <c r="TMJ79" s="88"/>
      <c r="TMK79" s="88"/>
      <c r="TML79" s="88"/>
      <c r="TMM79" s="88"/>
      <c r="TMN79" s="88"/>
      <c r="TMO79" s="88"/>
      <c r="TMP79" s="88"/>
      <c r="TMQ79" s="88"/>
      <c r="TMR79" s="88"/>
      <c r="TMS79" s="88"/>
      <c r="TMT79" s="88"/>
      <c r="TMU79" s="88"/>
      <c r="TMV79" s="88"/>
      <c r="TMW79" s="88"/>
      <c r="TMX79" s="88"/>
      <c r="TMY79" s="88"/>
      <c r="TMZ79" s="88"/>
      <c r="TNA79" s="88"/>
      <c r="TNB79" s="88"/>
      <c r="TNC79" s="88"/>
      <c r="TND79" s="88"/>
      <c r="TNE79" s="88"/>
      <c r="TNF79" s="88"/>
      <c r="TNG79" s="88"/>
      <c r="TNH79" s="88"/>
      <c r="TNI79" s="88"/>
      <c r="TNJ79" s="88"/>
      <c r="TNK79" s="88"/>
      <c r="TNL79" s="88"/>
      <c r="TNM79" s="88"/>
      <c r="TNN79" s="88"/>
      <c r="TNO79" s="88"/>
      <c r="TNP79" s="88"/>
      <c r="TNQ79" s="88"/>
      <c r="TNR79" s="88"/>
      <c r="TNS79" s="88"/>
      <c r="TNT79" s="88"/>
      <c r="TNU79" s="88"/>
      <c r="TNV79" s="88"/>
      <c r="TNW79" s="88"/>
      <c r="TNX79" s="88"/>
      <c r="TNY79" s="88"/>
      <c r="TNZ79" s="88"/>
      <c r="TOA79" s="88"/>
      <c r="TOB79" s="88"/>
      <c r="TOC79" s="88"/>
      <c r="TOD79" s="88"/>
      <c r="TOE79" s="88"/>
      <c r="TOF79" s="88"/>
      <c r="TOG79" s="88"/>
      <c r="TOH79" s="88"/>
      <c r="TOI79" s="88"/>
      <c r="TOJ79" s="88"/>
      <c r="TOK79" s="88"/>
      <c r="TOL79" s="88"/>
      <c r="TOM79" s="88"/>
      <c r="TON79" s="88"/>
      <c r="TOO79" s="88"/>
      <c r="TOP79" s="88"/>
      <c r="TOQ79" s="88"/>
      <c r="TOR79" s="88"/>
      <c r="TOS79" s="88"/>
      <c r="TOT79" s="88"/>
      <c r="TOU79" s="88"/>
      <c r="TOV79" s="88"/>
      <c r="TOW79" s="88"/>
      <c r="TOX79" s="88"/>
      <c r="TOY79" s="88"/>
      <c r="TOZ79" s="88"/>
      <c r="TPA79" s="88"/>
      <c r="TPB79" s="88"/>
      <c r="TPC79" s="88"/>
      <c r="TPD79" s="88"/>
      <c r="TPE79" s="88"/>
      <c r="TPF79" s="88"/>
      <c r="TPG79" s="88"/>
      <c r="TPH79" s="88"/>
      <c r="TPI79" s="88"/>
      <c r="TPJ79" s="88"/>
      <c r="TPK79" s="88"/>
      <c r="TPL79" s="88"/>
      <c r="TPM79" s="88"/>
      <c r="TPN79" s="88"/>
      <c r="TPO79" s="88"/>
      <c r="TPP79" s="88"/>
      <c r="TPQ79" s="88"/>
      <c r="TPR79" s="88"/>
      <c r="TPS79" s="88"/>
      <c r="TPT79" s="88"/>
      <c r="TPU79" s="88"/>
      <c r="TPV79" s="88"/>
      <c r="TPW79" s="88"/>
      <c r="TPX79" s="88"/>
      <c r="TPY79" s="88"/>
      <c r="TPZ79" s="88"/>
      <c r="TQA79" s="88"/>
      <c r="TQB79" s="88"/>
      <c r="TQC79" s="88"/>
      <c r="TQD79" s="88"/>
      <c r="TQE79" s="88"/>
      <c r="TQF79" s="88"/>
      <c r="TQG79" s="88"/>
      <c r="TQH79" s="88"/>
      <c r="TQI79" s="88"/>
      <c r="TQJ79" s="88"/>
      <c r="TQK79" s="88"/>
      <c r="TQL79" s="88"/>
      <c r="TQM79" s="88"/>
      <c r="TQN79" s="88"/>
      <c r="TQO79" s="88"/>
      <c r="TQP79" s="88"/>
      <c r="TQQ79" s="88"/>
      <c r="TQR79" s="88"/>
      <c r="TQS79" s="88"/>
      <c r="TQT79" s="88"/>
      <c r="TQU79" s="88"/>
      <c r="TQV79" s="88"/>
      <c r="TQW79" s="88"/>
      <c r="TQX79" s="88"/>
      <c r="TQY79" s="88"/>
      <c r="TQZ79" s="88"/>
      <c r="TRA79" s="88"/>
      <c r="TRB79" s="88"/>
      <c r="TRC79" s="88"/>
      <c r="TRD79" s="88"/>
      <c r="TRE79" s="88"/>
      <c r="TRF79" s="88"/>
      <c r="TRG79" s="88"/>
      <c r="TRH79" s="88"/>
      <c r="TRI79" s="88"/>
      <c r="TRJ79" s="88"/>
      <c r="TRK79" s="88"/>
      <c r="TRL79" s="88"/>
      <c r="TRM79" s="88"/>
      <c r="TRN79" s="88"/>
      <c r="TRO79" s="88"/>
      <c r="TRP79" s="88"/>
      <c r="TRQ79" s="88"/>
      <c r="TRR79" s="88"/>
      <c r="TRS79" s="88"/>
      <c r="TRT79" s="88"/>
      <c r="TRU79" s="88"/>
      <c r="TRV79" s="88"/>
      <c r="TRW79" s="88"/>
      <c r="TRX79" s="88"/>
      <c r="TRY79" s="88"/>
      <c r="TRZ79" s="88"/>
      <c r="TSA79" s="88"/>
      <c r="TSB79" s="88"/>
      <c r="TSC79" s="88"/>
      <c r="TSD79" s="88"/>
      <c r="TSE79" s="88"/>
      <c r="TSF79" s="88"/>
      <c r="TSG79" s="88"/>
      <c r="TSH79" s="88"/>
      <c r="TSI79" s="88"/>
      <c r="TSJ79" s="88"/>
      <c r="TSK79" s="88"/>
      <c r="TSL79" s="88"/>
      <c r="TSM79" s="88"/>
      <c r="TSN79" s="88"/>
      <c r="TSO79" s="88"/>
      <c r="TSP79" s="88"/>
      <c r="TSQ79" s="88"/>
      <c r="TSR79" s="88"/>
      <c r="TSS79" s="88"/>
      <c r="TST79" s="88"/>
      <c r="TSU79" s="88"/>
      <c r="TSV79" s="88"/>
      <c r="TSW79" s="88"/>
      <c r="TSX79" s="88"/>
      <c r="TSY79" s="88"/>
      <c r="TSZ79" s="88"/>
      <c r="TTA79" s="88"/>
      <c r="TTB79" s="88"/>
      <c r="TTC79" s="88"/>
      <c r="TTD79" s="88"/>
      <c r="TTE79" s="88"/>
      <c r="TTF79" s="88"/>
      <c r="TTG79" s="88"/>
      <c r="TTH79" s="88"/>
      <c r="TTI79" s="88"/>
      <c r="TTJ79" s="88"/>
      <c r="TTK79" s="88"/>
      <c r="TTL79" s="88"/>
      <c r="TTM79" s="88"/>
      <c r="TTN79" s="88"/>
      <c r="TTO79" s="88"/>
      <c r="TTP79" s="88"/>
      <c r="TTQ79" s="88"/>
      <c r="TTR79" s="88"/>
      <c r="TTS79" s="88"/>
      <c r="TTT79" s="88"/>
      <c r="TTU79" s="88"/>
      <c r="TTV79" s="88"/>
      <c r="TTW79" s="88"/>
      <c r="TTX79" s="88"/>
      <c r="TTY79" s="88"/>
      <c r="TTZ79" s="88"/>
      <c r="TUA79" s="88"/>
      <c r="TUB79" s="88"/>
      <c r="TUC79" s="88"/>
      <c r="TUD79" s="88"/>
      <c r="TUE79" s="88"/>
      <c r="TUF79" s="88"/>
      <c r="TUG79" s="88"/>
      <c r="TUH79" s="88"/>
      <c r="TUI79" s="88"/>
      <c r="TUJ79" s="88"/>
      <c r="TUK79" s="88"/>
      <c r="TUL79" s="88"/>
      <c r="TUM79" s="88"/>
      <c r="TUN79" s="88"/>
      <c r="TUO79" s="88"/>
      <c r="TUP79" s="88"/>
      <c r="TUQ79" s="88"/>
      <c r="TUR79" s="88"/>
      <c r="TUS79" s="88"/>
      <c r="TUT79" s="88"/>
      <c r="TUU79" s="88"/>
      <c r="TUV79" s="88"/>
      <c r="TUW79" s="88"/>
      <c r="TUX79" s="88"/>
      <c r="TUY79" s="88"/>
      <c r="TUZ79" s="88"/>
      <c r="TVA79" s="88"/>
      <c r="TVB79" s="88"/>
      <c r="TVC79" s="88"/>
      <c r="TVD79" s="88"/>
      <c r="TVE79" s="88"/>
      <c r="TVF79" s="88"/>
      <c r="TVG79" s="88"/>
      <c r="TVH79" s="88"/>
      <c r="TVI79" s="88"/>
      <c r="TVJ79" s="88"/>
      <c r="TVK79" s="88"/>
      <c r="TVL79" s="88"/>
      <c r="TVM79" s="88"/>
      <c r="TVN79" s="88"/>
      <c r="TVO79" s="88"/>
      <c r="TVP79" s="88"/>
      <c r="TVQ79" s="88"/>
      <c r="TVR79" s="88"/>
      <c r="TVS79" s="88"/>
      <c r="TVT79" s="88"/>
      <c r="TVU79" s="88"/>
      <c r="TVV79" s="88"/>
      <c r="TVW79" s="88"/>
      <c r="TVX79" s="88"/>
      <c r="TVY79" s="88"/>
      <c r="TVZ79" s="88"/>
      <c r="TWA79" s="88"/>
      <c r="TWB79" s="88"/>
      <c r="TWC79" s="88"/>
      <c r="TWD79" s="88"/>
      <c r="TWE79" s="88"/>
      <c r="TWF79" s="88"/>
      <c r="TWG79" s="88"/>
      <c r="TWH79" s="88"/>
      <c r="TWI79" s="88"/>
      <c r="TWJ79" s="88"/>
      <c r="TWK79" s="88"/>
      <c r="TWL79" s="88"/>
      <c r="TWM79" s="88"/>
      <c r="TWN79" s="88"/>
      <c r="TWO79" s="88"/>
      <c r="TWP79" s="88"/>
      <c r="TWQ79" s="88"/>
      <c r="TWR79" s="88"/>
      <c r="TWS79" s="88"/>
      <c r="TWT79" s="88"/>
      <c r="TWU79" s="88"/>
      <c r="TWV79" s="88"/>
      <c r="TWW79" s="88"/>
      <c r="TWX79" s="88"/>
      <c r="TWY79" s="88"/>
      <c r="TWZ79" s="88"/>
      <c r="TXA79" s="88"/>
      <c r="TXB79" s="88"/>
      <c r="TXC79" s="88"/>
      <c r="TXD79" s="88"/>
      <c r="TXE79" s="88"/>
      <c r="TXF79" s="88"/>
      <c r="TXG79" s="88"/>
      <c r="TXH79" s="88"/>
      <c r="TXI79" s="88"/>
      <c r="TXJ79" s="88"/>
      <c r="TXK79" s="88"/>
      <c r="TXL79" s="88"/>
      <c r="TXM79" s="88"/>
      <c r="TXN79" s="88"/>
      <c r="TXO79" s="88"/>
      <c r="TXP79" s="88"/>
      <c r="TXQ79" s="88"/>
      <c r="TXR79" s="88"/>
      <c r="TXS79" s="88"/>
      <c r="TXT79" s="88"/>
      <c r="TXU79" s="88"/>
      <c r="TXV79" s="88"/>
      <c r="TXW79" s="88"/>
      <c r="TXX79" s="88"/>
      <c r="TXY79" s="88"/>
      <c r="TXZ79" s="88"/>
      <c r="TYA79" s="88"/>
      <c r="TYB79" s="88"/>
      <c r="TYC79" s="88"/>
      <c r="TYD79" s="88"/>
      <c r="TYE79" s="88"/>
      <c r="TYF79" s="88"/>
      <c r="TYG79" s="88"/>
      <c r="TYH79" s="88"/>
      <c r="TYI79" s="88"/>
      <c r="TYJ79" s="88"/>
      <c r="TYK79" s="88"/>
      <c r="TYL79" s="88"/>
      <c r="TYM79" s="88"/>
      <c r="TYN79" s="88"/>
      <c r="TYO79" s="88"/>
      <c r="TYP79" s="88"/>
      <c r="TYQ79" s="88"/>
      <c r="TYR79" s="88"/>
      <c r="TYS79" s="88"/>
      <c r="TYT79" s="88"/>
      <c r="TYU79" s="88"/>
      <c r="TYV79" s="88"/>
      <c r="TYW79" s="88"/>
      <c r="TYX79" s="88"/>
      <c r="TYY79" s="88"/>
      <c r="TYZ79" s="88"/>
      <c r="TZA79" s="88"/>
      <c r="TZB79" s="88"/>
      <c r="TZC79" s="88"/>
      <c r="TZD79" s="88"/>
      <c r="TZE79" s="88"/>
      <c r="TZF79" s="88"/>
      <c r="TZG79" s="88"/>
      <c r="TZH79" s="88"/>
      <c r="TZI79" s="88"/>
      <c r="TZJ79" s="88"/>
      <c r="TZK79" s="88"/>
      <c r="TZL79" s="88"/>
      <c r="TZM79" s="88"/>
      <c r="TZN79" s="88"/>
      <c r="TZO79" s="88"/>
      <c r="TZP79" s="88"/>
      <c r="TZQ79" s="88"/>
      <c r="TZR79" s="88"/>
      <c r="TZS79" s="88"/>
      <c r="TZT79" s="88"/>
      <c r="TZU79" s="88"/>
      <c r="TZV79" s="88"/>
      <c r="TZW79" s="88"/>
      <c r="TZX79" s="88"/>
      <c r="TZY79" s="88"/>
      <c r="TZZ79" s="88"/>
      <c r="UAA79" s="88"/>
      <c r="UAB79" s="88"/>
      <c r="UAC79" s="88"/>
      <c r="UAD79" s="88"/>
      <c r="UAE79" s="88"/>
      <c r="UAF79" s="88"/>
      <c r="UAG79" s="88"/>
      <c r="UAH79" s="88"/>
      <c r="UAI79" s="88"/>
      <c r="UAJ79" s="88"/>
      <c r="UAK79" s="88"/>
      <c r="UAL79" s="88"/>
      <c r="UAM79" s="88"/>
      <c r="UAN79" s="88"/>
      <c r="UAO79" s="88"/>
      <c r="UAP79" s="88"/>
      <c r="UAQ79" s="88"/>
      <c r="UAR79" s="88"/>
      <c r="UAS79" s="88"/>
      <c r="UAT79" s="88"/>
      <c r="UAU79" s="88"/>
      <c r="UAV79" s="88"/>
      <c r="UAW79" s="88"/>
      <c r="UAX79" s="88"/>
      <c r="UAY79" s="88"/>
      <c r="UAZ79" s="88"/>
      <c r="UBA79" s="88"/>
      <c r="UBB79" s="88"/>
      <c r="UBC79" s="88"/>
      <c r="UBD79" s="88"/>
      <c r="UBE79" s="88"/>
      <c r="UBF79" s="88"/>
      <c r="UBG79" s="88"/>
      <c r="UBH79" s="88"/>
      <c r="UBI79" s="88"/>
      <c r="UBJ79" s="88"/>
      <c r="UBK79" s="88"/>
      <c r="UBL79" s="88"/>
      <c r="UBM79" s="88"/>
      <c r="UBN79" s="88"/>
      <c r="UBO79" s="88"/>
      <c r="UBP79" s="88"/>
      <c r="UBQ79" s="88"/>
      <c r="UBR79" s="88"/>
      <c r="UBS79" s="88"/>
      <c r="UBT79" s="88"/>
      <c r="UBU79" s="88"/>
      <c r="UBV79" s="88"/>
      <c r="UBW79" s="88"/>
      <c r="UBX79" s="88"/>
      <c r="UBY79" s="88"/>
      <c r="UBZ79" s="88"/>
      <c r="UCA79" s="88"/>
      <c r="UCB79" s="88"/>
      <c r="UCC79" s="88"/>
      <c r="UCD79" s="88"/>
      <c r="UCE79" s="88"/>
      <c r="UCF79" s="88"/>
      <c r="UCG79" s="88"/>
      <c r="UCH79" s="88"/>
      <c r="UCI79" s="88"/>
      <c r="UCJ79" s="88"/>
      <c r="UCK79" s="88"/>
      <c r="UCL79" s="88"/>
      <c r="UCM79" s="88"/>
      <c r="UCN79" s="88"/>
      <c r="UCO79" s="88"/>
      <c r="UCP79" s="88"/>
      <c r="UCQ79" s="88"/>
      <c r="UCR79" s="88"/>
      <c r="UCS79" s="88"/>
      <c r="UCT79" s="88"/>
      <c r="UCU79" s="88"/>
      <c r="UCV79" s="88"/>
      <c r="UCW79" s="88"/>
      <c r="UCX79" s="88"/>
      <c r="UCY79" s="88"/>
      <c r="UCZ79" s="88"/>
      <c r="UDA79" s="88"/>
      <c r="UDB79" s="88"/>
      <c r="UDC79" s="88"/>
      <c r="UDD79" s="88"/>
      <c r="UDE79" s="88"/>
      <c r="UDF79" s="88"/>
      <c r="UDG79" s="88"/>
      <c r="UDH79" s="88"/>
      <c r="UDI79" s="88"/>
      <c r="UDJ79" s="88"/>
      <c r="UDK79" s="88"/>
      <c r="UDL79" s="88"/>
      <c r="UDM79" s="88"/>
      <c r="UDN79" s="88"/>
      <c r="UDO79" s="88"/>
      <c r="UDP79" s="88"/>
      <c r="UDQ79" s="88"/>
      <c r="UDR79" s="88"/>
      <c r="UDS79" s="88"/>
      <c r="UDT79" s="88"/>
      <c r="UDU79" s="88"/>
      <c r="UDV79" s="88"/>
      <c r="UDW79" s="88"/>
      <c r="UDX79" s="88"/>
      <c r="UDY79" s="88"/>
      <c r="UDZ79" s="88"/>
      <c r="UEA79" s="88"/>
      <c r="UEB79" s="88"/>
      <c r="UEC79" s="88"/>
      <c r="UED79" s="88"/>
      <c r="UEE79" s="88"/>
      <c r="UEF79" s="88"/>
      <c r="UEG79" s="88"/>
      <c r="UEH79" s="88"/>
      <c r="UEI79" s="88"/>
      <c r="UEJ79" s="88"/>
      <c r="UEK79" s="88"/>
      <c r="UEL79" s="88"/>
      <c r="UEM79" s="88"/>
      <c r="UEN79" s="88"/>
      <c r="UEO79" s="88"/>
      <c r="UEP79" s="88"/>
      <c r="UEQ79" s="88"/>
      <c r="UER79" s="88"/>
      <c r="UES79" s="88"/>
      <c r="UET79" s="88"/>
      <c r="UEU79" s="88"/>
      <c r="UEV79" s="88"/>
      <c r="UEW79" s="88"/>
      <c r="UEX79" s="88"/>
      <c r="UEY79" s="88"/>
      <c r="UEZ79" s="88"/>
      <c r="UFA79" s="88"/>
      <c r="UFB79" s="88"/>
      <c r="UFC79" s="88"/>
      <c r="UFD79" s="88"/>
      <c r="UFE79" s="88"/>
      <c r="UFF79" s="88"/>
      <c r="UFG79" s="88"/>
      <c r="UFH79" s="88"/>
      <c r="UFI79" s="88"/>
      <c r="UFJ79" s="88"/>
      <c r="UFK79" s="88"/>
      <c r="UFL79" s="88"/>
      <c r="UFM79" s="88"/>
      <c r="UFN79" s="88"/>
      <c r="UFO79" s="88"/>
      <c r="UFP79" s="88"/>
      <c r="UFQ79" s="88"/>
      <c r="UFR79" s="88"/>
      <c r="UFS79" s="88"/>
      <c r="UFT79" s="88"/>
      <c r="UFU79" s="88"/>
      <c r="UFV79" s="88"/>
      <c r="UFW79" s="88"/>
      <c r="UFX79" s="88"/>
      <c r="UFY79" s="88"/>
      <c r="UFZ79" s="88"/>
      <c r="UGA79" s="88"/>
      <c r="UGB79" s="88"/>
      <c r="UGC79" s="88"/>
      <c r="UGD79" s="88"/>
      <c r="UGE79" s="88"/>
      <c r="UGF79" s="88"/>
      <c r="UGG79" s="88"/>
      <c r="UGH79" s="88"/>
      <c r="UGI79" s="88"/>
      <c r="UGJ79" s="88"/>
      <c r="UGK79" s="88"/>
      <c r="UGL79" s="88"/>
      <c r="UGM79" s="88"/>
      <c r="UGN79" s="88"/>
      <c r="UGO79" s="88"/>
      <c r="UGP79" s="88"/>
      <c r="UGQ79" s="88"/>
      <c r="UGR79" s="88"/>
      <c r="UGS79" s="88"/>
      <c r="UGT79" s="88"/>
      <c r="UGU79" s="88"/>
      <c r="UGV79" s="88"/>
      <c r="UGW79" s="88"/>
      <c r="UGX79" s="88"/>
      <c r="UGY79" s="88"/>
      <c r="UGZ79" s="88"/>
      <c r="UHA79" s="88"/>
      <c r="UHB79" s="88"/>
      <c r="UHC79" s="88"/>
      <c r="UHD79" s="88"/>
      <c r="UHE79" s="88"/>
      <c r="UHF79" s="88"/>
      <c r="UHG79" s="88"/>
      <c r="UHH79" s="88"/>
      <c r="UHI79" s="88"/>
      <c r="UHJ79" s="88"/>
      <c r="UHK79" s="88"/>
      <c r="UHL79" s="88"/>
      <c r="UHM79" s="88"/>
      <c r="UHN79" s="88"/>
      <c r="UHO79" s="88"/>
      <c r="UHP79" s="88"/>
      <c r="UHQ79" s="88"/>
      <c r="UHR79" s="88"/>
      <c r="UHS79" s="88"/>
      <c r="UHT79" s="88"/>
      <c r="UHU79" s="88"/>
      <c r="UHV79" s="88"/>
      <c r="UHW79" s="88"/>
      <c r="UHX79" s="88"/>
      <c r="UHY79" s="88"/>
      <c r="UHZ79" s="88"/>
      <c r="UIA79" s="88"/>
      <c r="UIB79" s="88"/>
      <c r="UIC79" s="88"/>
      <c r="UID79" s="88"/>
      <c r="UIE79" s="88"/>
      <c r="UIF79" s="88"/>
      <c r="UIG79" s="88"/>
      <c r="UIH79" s="88"/>
      <c r="UII79" s="88"/>
      <c r="UIJ79" s="88"/>
      <c r="UIK79" s="88"/>
      <c r="UIL79" s="88"/>
      <c r="UIM79" s="88"/>
      <c r="UIN79" s="88"/>
      <c r="UIO79" s="88"/>
      <c r="UIP79" s="88"/>
      <c r="UIQ79" s="88"/>
      <c r="UIR79" s="88"/>
      <c r="UIS79" s="88"/>
      <c r="UIT79" s="88"/>
      <c r="UIU79" s="88"/>
      <c r="UIV79" s="88"/>
      <c r="UIW79" s="88"/>
      <c r="UIX79" s="88"/>
      <c r="UIY79" s="88"/>
      <c r="UIZ79" s="88"/>
      <c r="UJA79" s="88"/>
      <c r="UJB79" s="88"/>
      <c r="UJC79" s="88"/>
      <c r="UJD79" s="88"/>
      <c r="UJE79" s="88"/>
      <c r="UJF79" s="88"/>
      <c r="UJG79" s="88"/>
      <c r="UJH79" s="88"/>
      <c r="UJI79" s="88"/>
      <c r="UJJ79" s="88"/>
      <c r="UJK79" s="88"/>
      <c r="UJL79" s="88"/>
      <c r="UJM79" s="88"/>
      <c r="UJN79" s="88"/>
      <c r="UJO79" s="88"/>
      <c r="UJP79" s="88"/>
      <c r="UJQ79" s="88"/>
      <c r="UJR79" s="88"/>
      <c r="UJS79" s="88"/>
      <c r="UJT79" s="88"/>
      <c r="UJU79" s="88"/>
      <c r="UJV79" s="88"/>
      <c r="UJW79" s="88"/>
      <c r="UJX79" s="88"/>
      <c r="UJY79" s="88"/>
      <c r="UJZ79" s="88"/>
      <c r="UKA79" s="88"/>
      <c r="UKB79" s="88"/>
      <c r="UKC79" s="88"/>
      <c r="UKD79" s="88"/>
      <c r="UKE79" s="88"/>
      <c r="UKF79" s="88"/>
      <c r="UKG79" s="88"/>
      <c r="UKH79" s="88"/>
      <c r="UKI79" s="88"/>
      <c r="UKJ79" s="88"/>
      <c r="UKK79" s="88"/>
      <c r="UKL79" s="88"/>
      <c r="UKM79" s="88"/>
      <c r="UKN79" s="88"/>
      <c r="UKO79" s="88"/>
      <c r="UKP79" s="88"/>
      <c r="UKQ79" s="88"/>
      <c r="UKR79" s="88"/>
      <c r="UKS79" s="88"/>
      <c r="UKT79" s="88"/>
      <c r="UKU79" s="88"/>
      <c r="UKV79" s="88"/>
      <c r="UKW79" s="88"/>
      <c r="UKX79" s="88"/>
      <c r="UKY79" s="88"/>
      <c r="UKZ79" s="88"/>
      <c r="ULA79" s="88"/>
      <c r="ULB79" s="88"/>
      <c r="ULC79" s="88"/>
      <c r="ULD79" s="88"/>
      <c r="ULE79" s="88"/>
      <c r="ULF79" s="88"/>
      <c r="ULG79" s="88"/>
      <c r="ULH79" s="88"/>
      <c r="ULI79" s="88"/>
      <c r="ULJ79" s="88"/>
      <c r="ULK79" s="88"/>
      <c r="ULL79" s="88"/>
      <c r="ULM79" s="88"/>
      <c r="ULN79" s="88"/>
      <c r="ULO79" s="88"/>
      <c r="ULP79" s="88"/>
      <c r="ULQ79" s="88"/>
      <c r="ULR79" s="88"/>
      <c r="ULS79" s="88"/>
      <c r="ULT79" s="88"/>
      <c r="ULU79" s="88"/>
      <c r="ULV79" s="88"/>
      <c r="ULW79" s="88"/>
      <c r="ULX79" s="88"/>
      <c r="ULY79" s="88"/>
      <c r="ULZ79" s="88"/>
      <c r="UMA79" s="88"/>
      <c r="UMB79" s="88"/>
      <c r="UMC79" s="88"/>
      <c r="UMD79" s="88"/>
      <c r="UME79" s="88"/>
      <c r="UMF79" s="88"/>
      <c r="UMG79" s="88"/>
      <c r="UMH79" s="88"/>
      <c r="UMI79" s="88"/>
      <c r="UMJ79" s="88"/>
      <c r="UMK79" s="88"/>
      <c r="UML79" s="88"/>
      <c r="UMM79" s="88"/>
      <c r="UMN79" s="88"/>
      <c r="UMO79" s="88"/>
      <c r="UMP79" s="88"/>
      <c r="UMQ79" s="88"/>
      <c r="UMR79" s="88"/>
      <c r="UMS79" s="88"/>
      <c r="UMT79" s="88"/>
      <c r="UMU79" s="88"/>
      <c r="UMV79" s="88"/>
      <c r="UMW79" s="88"/>
      <c r="UMX79" s="88"/>
      <c r="UMY79" s="88"/>
      <c r="UMZ79" s="88"/>
      <c r="UNA79" s="88"/>
      <c r="UNB79" s="88"/>
      <c r="UNC79" s="88"/>
      <c r="UND79" s="88"/>
      <c r="UNE79" s="88"/>
      <c r="UNF79" s="88"/>
      <c r="UNG79" s="88"/>
      <c r="UNH79" s="88"/>
      <c r="UNI79" s="88"/>
      <c r="UNJ79" s="88"/>
      <c r="UNK79" s="88"/>
      <c r="UNL79" s="88"/>
      <c r="UNM79" s="88"/>
      <c r="UNN79" s="88"/>
      <c r="UNO79" s="88"/>
      <c r="UNP79" s="88"/>
      <c r="UNQ79" s="88"/>
      <c r="UNR79" s="88"/>
      <c r="UNS79" s="88"/>
      <c r="UNT79" s="88"/>
      <c r="UNU79" s="88"/>
      <c r="UNV79" s="88"/>
      <c r="UNW79" s="88"/>
      <c r="UNX79" s="88"/>
      <c r="UNY79" s="88"/>
      <c r="UNZ79" s="88"/>
      <c r="UOA79" s="88"/>
      <c r="UOB79" s="88"/>
      <c r="UOC79" s="88"/>
      <c r="UOD79" s="88"/>
      <c r="UOE79" s="88"/>
      <c r="UOF79" s="88"/>
      <c r="UOG79" s="88"/>
      <c r="UOH79" s="88"/>
      <c r="UOI79" s="88"/>
      <c r="UOJ79" s="88"/>
      <c r="UOK79" s="88"/>
      <c r="UOL79" s="88"/>
      <c r="UOM79" s="88"/>
      <c r="UON79" s="88"/>
      <c r="UOO79" s="88"/>
      <c r="UOP79" s="88"/>
      <c r="UOQ79" s="88"/>
      <c r="UOR79" s="88"/>
      <c r="UOS79" s="88"/>
      <c r="UOT79" s="88"/>
      <c r="UOU79" s="88"/>
      <c r="UOV79" s="88"/>
      <c r="UOW79" s="88"/>
      <c r="UOX79" s="88"/>
      <c r="UOY79" s="88"/>
      <c r="UOZ79" s="88"/>
      <c r="UPA79" s="88"/>
      <c r="UPB79" s="88"/>
      <c r="UPC79" s="88"/>
      <c r="UPD79" s="88"/>
      <c r="UPE79" s="88"/>
      <c r="UPF79" s="88"/>
      <c r="UPG79" s="88"/>
      <c r="UPH79" s="88"/>
      <c r="UPI79" s="88"/>
      <c r="UPJ79" s="88"/>
      <c r="UPK79" s="88"/>
      <c r="UPL79" s="88"/>
      <c r="UPM79" s="88"/>
      <c r="UPN79" s="88"/>
      <c r="UPO79" s="88"/>
      <c r="UPP79" s="88"/>
      <c r="UPQ79" s="88"/>
      <c r="UPR79" s="88"/>
      <c r="UPS79" s="88"/>
      <c r="UPT79" s="88"/>
      <c r="UPU79" s="88"/>
      <c r="UPV79" s="88"/>
      <c r="UPW79" s="88"/>
      <c r="UPX79" s="88"/>
      <c r="UPY79" s="88"/>
      <c r="UPZ79" s="88"/>
      <c r="UQA79" s="88"/>
      <c r="UQB79" s="88"/>
      <c r="UQC79" s="88"/>
      <c r="UQD79" s="88"/>
      <c r="UQE79" s="88"/>
      <c r="UQF79" s="88"/>
      <c r="UQG79" s="88"/>
      <c r="UQH79" s="88"/>
      <c r="UQI79" s="88"/>
      <c r="UQJ79" s="88"/>
      <c r="UQK79" s="88"/>
      <c r="UQL79" s="88"/>
      <c r="UQM79" s="88"/>
      <c r="UQN79" s="88"/>
      <c r="UQO79" s="88"/>
      <c r="UQP79" s="88"/>
      <c r="UQQ79" s="88"/>
      <c r="UQR79" s="88"/>
      <c r="UQS79" s="88"/>
      <c r="UQT79" s="88"/>
      <c r="UQU79" s="88"/>
      <c r="UQV79" s="88"/>
      <c r="UQW79" s="88"/>
      <c r="UQX79" s="88"/>
      <c r="UQY79" s="88"/>
      <c r="UQZ79" s="88"/>
      <c r="URA79" s="88"/>
      <c r="URB79" s="88"/>
      <c r="URC79" s="88"/>
      <c r="URD79" s="88"/>
      <c r="URE79" s="88"/>
      <c r="URF79" s="88"/>
      <c r="URG79" s="88"/>
      <c r="URH79" s="88"/>
      <c r="URI79" s="88"/>
      <c r="URJ79" s="88"/>
      <c r="URK79" s="88"/>
      <c r="URL79" s="88"/>
      <c r="URM79" s="88"/>
      <c r="URN79" s="88"/>
      <c r="URO79" s="88"/>
      <c r="URP79" s="88"/>
      <c r="URQ79" s="88"/>
      <c r="URR79" s="88"/>
      <c r="URS79" s="88"/>
      <c r="URT79" s="88"/>
      <c r="URU79" s="88"/>
      <c r="URV79" s="88"/>
      <c r="URW79" s="88"/>
      <c r="URX79" s="88"/>
      <c r="URY79" s="88"/>
      <c r="URZ79" s="88"/>
      <c r="USA79" s="88"/>
      <c r="USB79" s="88"/>
      <c r="USC79" s="88"/>
      <c r="USD79" s="88"/>
      <c r="USE79" s="88"/>
      <c r="USF79" s="88"/>
      <c r="USG79" s="88"/>
      <c r="USH79" s="88"/>
      <c r="USI79" s="88"/>
      <c r="USJ79" s="88"/>
      <c r="USK79" s="88"/>
      <c r="USL79" s="88"/>
      <c r="USM79" s="88"/>
      <c r="USN79" s="88"/>
      <c r="USO79" s="88"/>
      <c r="USP79" s="88"/>
      <c r="USQ79" s="88"/>
      <c r="USR79" s="88"/>
      <c r="USS79" s="88"/>
      <c r="UST79" s="88"/>
      <c r="USU79" s="88"/>
      <c r="USV79" s="88"/>
      <c r="USW79" s="88"/>
      <c r="USX79" s="88"/>
      <c r="USY79" s="88"/>
      <c r="USZ79" s="88"/>
      <c r="UTA79" s="88"/>
      <c r="UTB79" s="88"/>
      <c r="UTC79" s="88"/>
      <c r="UTD79" s="88"/>
      <c r="UTE79" s="88"/>
      <c r="UTF79" s="88"/>
      <c r="UTG79" s="88"/>
      <c r="UTH79" s="88"/>
      <c r="UTI79" s="88"/>
      <c r="UTJ79" s="88"/>
      <c r="UTK79" s="88"/>
      <c r="UTL79" s="88"/>
      <c r="UTM79" s="88"/>
      <c r="UTN79" s="88"/>
      <c r="UTO79" s="88"/>
      <c r="UTP79" s="88"/>
      <c r="UTQ79" s="88"/>
      <c r="UTR79" s="88"/>
      <c r="UTS79" s="88"/>
      <c r="UTT79" s="88"/>
      <c r="UTU79" s="88"/>
      <c r="UTV79" s="88"/>
      <c r="UTW79" s="88"/>
      <c r="UTX79" s="88"/>
      <c r="UTY79" s="88"/>
      <c r="UTZ79" s="88"/>
      <c r="UUA79" s="88"/>
      <c r="UUB79" s="88"/>
      <c r="UUC79" s="88"/>
      <c r="UUD79" s="88"/>
      <c r="UUE79" s="88"/>
      <c r="UUF79" s="88"/>
      <c r="UUG79" s="88"/>
      <c r="UUH79" s="88"/>
      <c r="UUI79" s="88"/>
      <c r="UUJ79" s="88"/>
      <c r="UUK79" s="88"/>
      <c r="UUL79" s="88"/>
      <c r="UUM79" s="88"/>
      <c r="UUN79" s="88"/>
      <c r="UUO79" s="88"/>
      <c r="UUP79" s="88"/>
      <c r="UUQ79" s="88"/>
      <c r="UUR79" s="88"/>
      <c r="UUS79" s="88"/>
      <c r="UUT79" s="88"/>
      <c r="UUU79" s="88"/>
      <c r="UUV79" s="88"/>
      <c r="UUW79" s="88"/>
      <c r="UUX79" s="88"/>
      <c r="UUY79" s="88"/>
      <c r="UUZ79" s="88"/>
      <c r="UVA79" s="88"/>
      <c r="UVB79" s="88"/>
      <c r="UVC79" s="88"/>
      <c r="UVD79" s="88"/>
      <c r="UVE79" s="88"/>
      <c r="UVF79" s="88"/>
      <c r="UVG79" s="88"/>
      <c r="UVH79" s="88"/>
      <c r="UVI79" s="88"/>
      <c r="UVJ79" s="88"/>
      <c r="UVK79" s="88"/>
      <c r="UVL79" s="88"/>
      <c r="UVM79" s="88"/>
      <c r="UVN79" s="88"/>
      <c r="UVO79" s="88"/>
      <c r="UVP79" s="88"/>
      <c r="UVQ79" s="88"/>
      <c r="UVR79" s="88"/>
      <c r="UVS79" s="88"/>
      <c r="UVT79" s="88"/>
      <c r="UVU79" s="88"/>
      <c r="UVV79" s="88"/>
      <c r="UVW79" s="88"/>
      <c r="UVX79" s="88"/>
      <c r="UVY79" s="88"/>
      <c r="UVZ79" s="88"/>
      <c r="UWA79" s="88"/>
      <c r="UWB79" s="88"/>
      <c r="UWC79" s="88"/>
      <c r="UWD79" s="88"/>
      <c r="UWE79" s="88"/>
      <c r="UWF79" s="88"/>
      <c r="UWG79" s="88"/>
      <c r="UWH79" s="88"/>
      <c r="UWI79" s="88"/>
      <c r="UWJ79" s="88"/>
      <c r="UWK79" s="88"/>
      <c r="UWL79" s="88"/>
      <c r="UWM79" s="88"/>
      <c r="UWN79" s="88"/>
      <c r="UWO79" s="88"/>
      <c r="UWP79" s="88"/>
      <c r="UWQ79" s="88"/>
      <c r="UWR79" s="88"/>
      <c r="UWS79" s="88"/>
      <c r="UWT79" s="88"/>
      <c r="UWU79" s="88"/>
      <c r="UWV79" s="88"/>
      <c r="UWW79" s="88"/>
      <c r="UWX79" s="88"/>
      <c r="UWY79" s="88"/>
      <c r="UWZ79" s="88"/>
      <c r="UXA79" s="88"/>
      <c r="UXB79" s="88"/>
      <c r="UXC79" s="88"/>
      <c r="UXD79" s="88"/>
      <c r="UXE79" s="88"/>
      <c r="UXF79" s="88"/>
      <c r="UXG79" s="88"/>
      <c r="UXH79" s="88"/>
      <c r="UXI79" s="88"/>
      <c r="UXJ79" s="88"/>
      <c r="UXK79" s="88"/>
      <c r="UXL79" s="88"/>
      <c r="UXM79" s="88"/>
      <c r="UXN79" s="88"/>
      <c r="UXO79" s="88"/>
      <c r="UXP79" s="88"/>
      <c r="UXQ79" s="88"/>
      <c r="UXR79" s="88"/>
      <c r="UXS79" s="88"/>
      <c r="UXT79" s="88"/>
      <c r="UXU79" s="88"/>
      <c r="UXV79" s="88"/>
      <c r="UXW79" s="88"/>
      <c r="UXX79" s="88"/>
      <c r="UXY79" s="88"/>
      <c r="UXZ79" s="88"/>
      <c r="UYA79" s="88"/>
      <c r="UYB79" s="88"/>
      <c r="UYC79" s="88"/>
      <c r="UYD79" s="88"/>
      <c r="UYE79" s="88"/>
      <c r="UYF79" s="88"/>
      <c r="UYG79" s="88"/>
      <c r="UYH79" s="88"/>
      <c r="UYI79" s="88"/>
      <c r="UYJ79" s="88"/>
      <c r="UYK79" s="88"/>
      <c r="UYL79" s="88"/>
      <c r="UYM79" s="88"/>
      <c r="UYN79" s="88"/>
      <c r="UYO79" s="88"/>
      <c r="UYP79" s="88"/>
      <c r="UYQ79" s="88"/>
      <c r="UYR79" s="88"/>
      <c r="UYS79" s="88"/>
      <c r="UYT79" s="88"/>
      <c r="UYU79" s="88"/>
      <c r="UYV79" s="88"/>
      <c r="UYW79" s="88"/>
      <c r="UYX79" s="88"/>
      <c r="UYY79" s="88"/>
      <c r="UYZ79" s="88"/>
      <c r="UZA79" s="88"/>
      <c r="UZB79" s="88"/>
      <c r="UZC79" s="88"/>
      <c r="UZD79" s="88"/>
      <c r="UZE79" s="88"/>
      <c r="UZF79" s="88"/>
      <c r="UZG79" s="88"/>
      <c r="UZH79" s="88"/>
      <c r="UZI79" s="88"/>
      <c r="UZJ79" s="88"/>
      <c r="UZK79" s="88"/>
      <c r="UZL79" s="88"/>
      <c r="UZM79" s="88"/>
      <c r="UZN79" s="88"/>
      <c r="UZO79" s="88"/>
      <c r="UZP79" s="88"/>
      <c r="UZQ79" s="88"/>
      <c r="UZR79" s="88"/>
      <c r="UZS79" s="88"/>
      <c r="UZT79" s="88"/>
      <c r="UZU79" s="88"/>
      <c r="UZV79" s="88"/>
      <c r="UZW79" s="88"/>
      <c r="UZX79" s="88"/>
      <c r="UZY79" s="88"/>
      <c r="UZZ79" s="88"/>
      <c r="VAA79" s="88"/>
      <c r="VAB79" s="88"/>
      <c r="VAC79" s="88"/>
      <c r="VAD79" s="88"/>
      <c r="VAE79" s="88"/>
      <c r="VAF79" s="88"/>
      <c r="VAG79" s="88"/>
      <c r="VAH79" s="88"/>
      <c r="VAI79" s="88"/>
      <c r="VAJ79" s="88"/>
      <c r="VAK79" s="88"/>
      <c r="VAL79" s="88"/>
      <c r="VAM79" s="88"/>
      <c r="VAN79" s="88"/>
      <c r="VAO79" s="88"/>
      <c r="VAP79" s="88"/>
      <c r="VAQ79" s="88"/>
      <c r="VAR79" s="88"/>
      <c r="VAS79" s="88"/>
      <c r="VAT79" s="88"/>
      <c r="VAU79" s="88"/>
      <c r="VAV79" s="88"/>
      <c r="VAW79" s="88"/>
      <c r="VAX79" s="88"/>
      <c r="VAY79" s="88"/>
      <c r="VAZ79" s="88"/>
      <c r="VBA79" s="88"/>
      <c r="VBB79" s="88"/>
      <c r="VBC79" s="88"/>
      <c r="VBD79" s="88"/>
      <c r="VBE79" s="88"/>
      <c r="VBF79" s="88"/>
      <c r="VBG79" s="88"/>
      <c r="VBH79" s="88"/>
      <c r="VBI79" s="88"/>
      <c r="VBJ79" s="88"/>
      <c r="VBK79" s="88"/>
      <c r="VBL79" s="88"/>
      <c r="VBM79" s="88"/>
      <c r="VBN79" s="88"/>
      <c r="VBO79" s="88"/>
      <c r="VBP79" s="88"/>
      <c r="VBQ79" s="88"/>
      <c r="VBR79" s="88"/>
      <c r="VBS79" s="88"/>
      <c r="VBT79" s="88"/>
      <c r="VBU79" s="88"/>
      <c r="VBV79" s="88"/>
      <c r="VBW79" s="88"/>
      <c r="VBX79" s="88"/>
      <c r="VBY79" s="88"/>
      <c r="VBZ79" s="88"/>
      <c r="VCA79" s="88"/>
      <c r="VCB79" s="88"/>
      <c r="VCC79" s="88"/>
      <c r="VCD79" s="88"/>
      <c r="VCE79" s="88"/>
      <c r="VCF79" s="88"/>
      <c r="VCG79" s="88"/>
      <c r="VCH79" s="88"/>
      <c r="VCI79" s="88"/>
      <c r="VCJ79" s="88"/>
      <c r="VCK79" s="88"/>
      <c r="VCL79" s="88"/>
      <c r="VCM79" s="88"/>
      <c r="VCN79" s="88"/>
      <c r="VCO79" s="88"/>
      <c r="VCP79" s="88"/>
      <c r="VCQ79" s="88"/>
      <c r="VCR79" s="88"/>
      <c r="VCS79" s="88"/>
      <c r="VCT79" s="88"/>
      <c r="VCU79" s="88"/>
      <c r="VCV79" s="88"/>
      <c r="VCW79" s="88"/>
      <c r="VCX79" s="88"/>
      <c r="VCY79" s="88"/>
      <c r="VCZ79" s="88"/>
      <c r="VDA79" s="88"/>
      <c r="VDB79" s="88"/>
      <c r="VDC79" s="88"/>
      <c r="VDD79" s="88"/>
      <c r="VDE79" s="88"/>
      <c r="VDF79" s="88"/>
      <c r="VDG79" s="88"/>
      <c r="VDH79" s="88"/>
      <c r="VDI79" s="88"/>
      <c r="VDJ79" s="88"/>
      <c r="VDK79" s="88"/>
      <c r="VDL79" s="88"/>
      <c r="VDM79" s="88"/>
      <c r="VDN79" s="88"/>
      <c r="VDO79" s="88"/>
      <c r="VDP79" s="88"/>
      <c r="VDQ79" s="88"/>
      <c r="VDR79" s="88"/>
      <c r="VDS79" s="88"/>
      <c r="VDT79" s="88"/>
      <c r="VDU79" s="88"/>
      <c r="VDV79" s="88"/>
      <c r="VDW79" s="88"/>
      <c r="VDX79" s="88"/>
      <c r="VDY79" s="88"/>
      <c r="VDZ79" s="88"/>
      <c r="VEA79" s="88"/>
      <c r="VEB79" s="88"/>
      <c r="VEC79" s="88"/>
      <c r="VED79" s="88"/>
      <c r="VEE79" s="88"/>
      <c r="VEF79" s="88"/>
      <c r="VEG79" s="88"/>
      <c r="VEH79" s="88"/>
      <c r="VEI79" s="88"/>
      <c r="VEJ79" s="88"/>
      <c r="VEK79" s="88"/>
      <c r="VEL79" s="88"/>
      <c r="VEM79" s="88"/>
      <c r="VEN79" s="88"/>
      <c r="VEO79" s="88"/>
      <c r="VEP79" s="88"/>
      <c r="VEQ79" s="88"/>
      <c r="VER79" s="88"/>
      <c r="VES79" s="88"/>
      <c r="VET79" s="88"/>
      <c r="VEU79" s="88"/>
      <c r="VEV79" s="88"/>
      <c r="VEW79" s="88"/>
      <c r="VEX79" s="88"/>
      <c r="VEY79" s="88"/>
      <c r="VEZ79" s="88"/>
      <c r="VFA79" s="88"/>
      <c r="VFB79" s="88"/>
      <c r="VFC79" s="88"/>
      <c r="VFD79" s="88"/>
      <c r="VFE79" s="88"/>
      <c r="VFF79" s="88"/>
      <c r="VFG79" s="88"/>
      <c r="VFH79" s="88"/>
      <c r="VFI79" s="88"/>
      <c r="VFJ79" s="88"/>
      <c r="VFK79" s="88"/>
      <c r="VFL79" s="88"/>
      <c r="VFM79" s="88"/>
      <c r="VFN79" s="88"/>
      <c r="VFO79" s="88"/>
      <c r="VFP79" s="88"/>
      <c r="VFQ79" s="88"/>
      <c r="VFR79" s="88"/>
      <c r="VFS79" s="88"/>
      <c r="VFT79" s="88"/>
      <c r="VFU79" s="88"/>
      <c r="VFV79" s="88"/>
      <c r="VFW79" s="88"/>
      <c r="VFX79" s="88"/>
      <c r="VFY79" s="88"/>
      <c r="VFZ79" s="88"/>
      <c r="VGA79" s="88"/>
      <c r="VGB79" s="88"/>
      <c r="VGC79" s="88"/>
      <c r="VGD79" s="88"/>
      <c r="VGE79" s="88"/>
      <c r="VGF79" s="88"/>
      <c r="VGG79" s="88"/>
      <c r="VGH79" s="88"/>
      <c r="VGI79" s="88"/>
      <c r="VGJ79" s="88"/>
      <c r="VGK79" s="88"/>
      <c r="VGL79" s="88"/>
      <c r="VGM79" s="88"/>
      <c r="VGN79" s="88"/>
      <c r="VGO79" s="88"/>
      <c r="VGP79" s="88"/>
      <c r="VGQ79" s="88"/>
      <c r="VGR79" s="88"/>
      <c r="VGS79" s="88"/>
      <c r="VGT79" s="88"/>
      <c r="VGU79" s="88"/>
      <c r="VGV79" s="88"/>
      <c r="VGW79" s="88"/>
      <c r="VGX79" s="88"/>
      <c r="VGY79" s="88"/>
      <c r="VGZ79" s="88"/>
      <c r="VHA79" s="88"/>
      <c r="VHB79" s="88"/>
      <c r="VHC79" s="88"/>
      <c r="VHD79" s="88"/>
      <c r="VHE79" s="88"/>
      <c r="VHF79" s="88"/>
      <c r="VHG79" s="88"/>
      <c r="VHH79" s="88"/>
      <c r="VHI79" s="88"/>
      <c r="VHJ79" s="88"/>
      <c r="VHK79" s="88"/>
      <c r="VHL79" s="88"/>
      <c r="VHM79" s="88"/>
      <c r="VHN79" s="88"/>
      <c r="VHO79" s="88"/>
      <c r="VHP79" s="88"/>
      <c r="VHQ79" s="88"/>
      <c r="VHR79" s="88"/>
      <c r="VHS79" s="88"/>
      <c r="VHT79" s="88"/>
      <c r="VHU79" s="88"/>
      <c r="VHV79" s="88"/>
      <c r="VHW79" s="88"/>
      <c r="VHX79" s="88"/>
      <c r="VHY79" s="88"/>
      <c r="VHZ79" s="88"/>
      <c r="VIA79" s="88"/>
      <c r="VIB79" s="88"/>
      <c r="VIC79" s="88"/>
      <c r="VID79" s="88"/>
      <c r="VIE79" s="88"/>
      <c r="VIF79" s="88"/>
      <c r="VIG79" s="88"/>
      <c r="VIH79" s="88"/>
      <c r="VII79" s="88"/>
      <c r="VIJ79" s="88"/>
      <c r="VIK79" s="88"/>
      <c r="VIL79" s="88"/>
      <c r="VIM79" s="88"/>
      <c r="VIN79" s="88"/>
      <c r="VIO79" s="88"/>
      <c r="VIP79" s="88"/>
      <c r="VIQ79" s="88"/>
      <c r="VIR79" s="88"/>
      <c r="VIS79" s="88"/>
      <c r="VIT79" s="88"/>
      <c r="VIU79" s="88"/>
      <c r="VIV79" s="88"/>
      <c r="VIW79" s="88"/>
      <c r="VIX79" s="88"/>
      <c r="VIY79" s="88"/>
      <c r="VIZ79" s="88"/>
      <c r="VJA79" s="88"/>
      <c r="VJB79" s="88"/>
      <c r="VJC79" s="88"/>
      <c r="VJD79" s="88"/>
      <c r="VJE79" s="88"/>
      <c r="VJF79" s="88"/>
      <c r="VJG79" s="88"/>
      <c r="VJH79" s="88"/>
      <c r="VJI79" s="88"/>
      <c r="VJJ79" s="88"/>
      <c r="VJK79" s="88"/>
      <c r="VJL79" s="88"/>
      <c r="VJM79" s="88"/>
      <c r="VJN79" s="88"/>
      <c r="VJO79" s="88"/>
      <c r="VJP79" s="88"/>
      <c r="VJQ79" s="88"/>
      <c r="VJR79" s="88"/>
      <c r="VJS79" s="88"/>
      <c r="VJT79" s="88"/>
      <c r="VJU79" s="88"/>
      <c r="VJV79" s="88"/>
      <c r="VJW79" s="88"/>
      <c r="VJX79" s="88"/>
      <c r="VJY79" s="88"/>
      <c r="VJZ79" s="88"/>
      <c r="VKA79" s="88"/>
      <c r="VKB79" s="88"/>
      <c r="VKC79" s="88"/>
      <c r="VKD79" s="88"/>
      <c r="VKE79" s="88"/>
      <c r="VKF79" s="88"/>
      <c r="VKG79" s="88"/>
      <c r="VKH79" s="88"/>
      <c r="VKI79" s="88"/>
      <c r="VKJ79" s="88"/>
      <c r="VKK79" s="88"/>
      <c r="VKL79" s="88"/>
      <c r="VKM79" s="88"/>
      <c r="VKN79" s="88"/>
      <c r="VKO79" s="88"/>
      <c r="VKP79" s="88"/>
      <c r="VKQ79" s="88"/>
      <c r="VKR79" s="88"/>
      <c r="VKS79" s="88"/>
      <c r="VKT79" s="88"/>
      <c r="VKU79" s="88"/>
      <c r="VKV79" s="88"/>
      <c r="VKW79" s="88"/>
      <c r="VKX79" s="88"/>
      <c r="VKY79" s="88"/>
      <c r="VKZ79" s="88"/>
      <c r="VLA79" s="88"/>
      <c r="VLB79" s="88"/>
      <c r="VLC79" s="88"/>
      <c r="VLD79" s="88"/>
      <c r="VLE79" s="88"/>
      <c r="VLF79" s="88"/>
      <c r="VLG79" s="88"/>
      <c r="VLH79" s="88"/>
      <c r="VLI79" s="88"/>
      <c r="VLJ79" s="88"/>
      <c r="VLK79" s="88"/>
      <c r="VLL79" s="88"/>
      <c r="VLM79" s="88"/>
      <c r="VLN79" s="88"/>
      <c r="VLO79" s="88"/>
      <c r="VLP79" s="88"/>
      <c r="VLQ79" s="88"/>
      <c r="VLR79" s="88"/>
      <c r="VLS79" s="88"/>
      <c r="VLT79" s="88"/>
      <c r="VLU79" s="88"/>
      <c r="VLV79" s="88"/>
      <c r="VLW79" s="88"/>
      <c r="VLX79" s="88"/>
      <c r="VLY79" s="88"/>
      <c r="VLZ79" s="88"/>
      <c r="VMA79" s="88"/>
      <c r="VMB79" s="88"/>
      <c r="VMC79" s="88"/>
      <c r="VMD79" s="88"/>
      <c r="VME79" s="88"/>
      <c r="VMF79" s="88"/>
      <c r="VMG79" s="88"/>
      <c r="VMH79" s="88"/>
      <c r="VMI79" s="88"/>
      <c r="VMJ79" s="88"/>
      <c r="VMK79" s="88"/>
      <c r="VML79" s="88"/>
      <c r="VMM79" s="88"/>
      <c r="VMN79" s="88"/>
      <c r="VMO79" s="88"/>
      <c r="VMP79" s="88"/>
      <c r="VMQ79" s="88"/>
      <c r="VMR79" s="88"/>
      <c r="VMS79" s="88"/>
      <c r="VMT79" s="88"/>
      <c r="VMU79" s="88"/>
      <c r="VMV79" s="88"/>
      <c r="VMW79" s="88"/>
      <c r="VMX79" s="88"/>
      <c r="VMY79" s="88"/>
      <c r="VMZ79" s="88"/>
      <c r="VNA79" s="88"/>
      <c r="VNB79" s="88"/>
      <c r="VNC79" s="88"/>
      <c r="VND79" s="88"/>
      <c r="VNE79" s="88"/>
      <c r="VNF79" s="88"/>
      <c r="VNG79" s="88"/>
      <c r="VNH79" s="88"/>
      <c r="VNI79" s="88"/>
      <c r="VNJ79" s="88"/>
      <c r="VNK79" s="88"/>
      <c r="VNL79" s="88"/>
      <c r="VNM79" s="88"/>
      <c r="VNN79" s="88"/>
      <c r="VNO79" s="88"/>
      <c r="VNP79" s="88"/>
      <c r="VNQ79" s="88"/>
      <c r="VNR79" s="88"/>
      <c r="VNS79" s="88"/>
      <c r="VNT79" s="88"/>
      <c r="VNU79" s="88"/>
      <c r="VNV79" s="88"/>
      <c r="VNW79" s="88"/>
      <c r="VNX79" s="88"/>
      <c r="VNY79" s="88"/>
      <c r="VNZ79" s="88"/>
      <c r="VOA79" s="88"/>
      <c r="VOB79" s="88"/>
      <c r="VOC79" s="88"/>
      <c r="VOD79" s="88"/>
      <c r="VOE79" s="88"/>
      <c r="VOF79" s="88"/>
      <c r="VOG79" s="88"/>
      <c r="VOH79" s="88"/>
      <c r="VOI79" s="88"/>
      <c r="VOJ79" s="88"/>
      <c r="VOK79" s="88"/>
      <c r="VOL79" s="88"/>
      <c r="VOM79" s="88"/>
      <c r="VON79" s="88"/>
      <c r="VOO79" s="88"/>
      <c r="VOP79" s="88"/>
      <c r="VOQ79" s="88"/>
      <c r="VOR79" s="88"/>
      <c r="VOS79" s="88"/>
      <c r="VOT79" s="88"/>
      <c r="VOU79" s="88"/>
      <c r="VOV79" s="88"/>
      <c r="VOW79" s="88"/>
      <c r="VOX79" s="88"/>
      <c r="VOY79" s="88"/>
      <c r="VOZ79" s="88"/>
      <c r="VPA79" s="88"/>
      <c r="VPB79" s="88"/>
      <c r="VPC79" s="88"/>
      <c r="VPD79" s="88"/>
      <c r="VPE79" s="88"/>
      <c r="VPF79" s="88"/>
      <c r="VPG79" s="88"/>
      <c r="VPH79" s="88"/>
      <c r="VPI79" s="88"/>
      <c r="VPJ79" s="88"/>
      <c r="VPK79" s="88"/>
      <c r="VPL79" s="88"/>
      <c r="VPM79" s="88"/>
      <c r="VPN79" s="88"/>
      <c r="VPO79" s="88"/>
      <c r="VPP79" s="88"/>
      <c r="VPQ79" s="88"/>
      <c r="VPR79" s="88"/>
      <c r="VPS79" s="88"/>
      <c r="VPT79" s="88"/>
      <c r="VPU79" s="88"/>
      <c r="VPV79" s="88"/>
      <c r="VPW79" s="88"/>
      <c r="VPX79" s="88"/>
      <c r="VPY79" s="88"/>
      <c r="VPZ79" s="88"/>
      <c r="VQA79" s="88"/>
      <c r="VQB79" s="88"/>
      <c r="VQC79" s="88"/>
      <c r="VQD79" s="88"/>
      <c r="VQE79" s="88"/>
      <c r="VQF79" s="88"/>
      <c r="VQG79" s="88"/>
      <c r="VQH79" s="88"/>
      <c r="VQI79" s="88"/>
      <c r="VQJ79" s="88"/>
      <c r="VQK79" s="88"/>
      <c r="VQL79" s="88"/>
      <c r="VQM79" s="88"/>
      <c r="VQN79" s="88"/>
      <c r="VQO79" s="88"/>
      <c r="VQP79" s="88"/>
      <c r="VQQ79" s="88"/>
      <c r="VQR79" s="88"/>
      <c r="VQS79" s="88"/>
      <c r="VQT79" s="88"/>
      <c r="VQU79" s="88"/>
      <c r="VQV79" s="88"/>
      <c r="VQW79" s="88"/>
      <c r="VQX79" s="88"/>
      <c r="VQY79" s="88"/>
      <c r="VQZ79" s="88"/>
      <c r="VRA79" s="88"/>
      <c r="VRB79" s="88"/>
      <c r="VRC79" s="88"/>
      <c r="VRD79" s="88"/>
      <c r="VRE79" s="88"/>
      <c r="VRF79" s="88"/>
      <c r="VRG79" s="88"/>
      <c r="VRH79" s="88"/>
      <c r="VRI79" s="88"/>
      <c r="VRJ79" s="88"/>
      <c r="VRK79" s="88"/>
      <c r="VRL79" s="88"/>
      <c r="VRM79" s="88"/>
      <c r="VRN79" s="88"/>
      <c r="VRO79" s="88"/>
      <c r="VRP79" s="88"/>
      <c r="VRQ79" s="88"/>
      <c r="VRR79" s="88"/>
      <c r="VRS79" s="88"/>
      <c r="VRT79" s="88"/>
      <c r="VRU79" s="88"/>
      <c r="VRV79" s="88"/>
      <c r="VRW79" s="88"/>
      <c r="VRX79" s="88"/>
      <c r="VRY79" s="88"/>
      <c r="VRZ79" s="88"/>
      <c r="VSA79" s="88"/>
      <c r="VSB79" s="88"/>
      <c r="VSC79" s="88"/>
      <c r="VSD79" s="88"/>
      <c r="VSE79" s="88"/>
      <c r="VSF79" s="88"/>
      <c r="VSG79" s="88"/>
      <c r="VSH79" s="88"/>
      <c r="VSI79" s="88"/>
      <c r="VSJ79" s="88"/>
      <c r="VSK79" s="88"/>
      <c r="VSL79" s="88"/>
      <c r="VSM79" s="88"/>
      <c r="VSN79" s="88"/>
      <c r="VSO79" s="88"/>
      <c r="VSP79" s="88"/>
      <c r="VSQ79" s="88"/>
      <c r="VSR79" s="88"/>
      <c r="VSS79" s="88"/>
      <c r="VST79" s="88"/>
      <c r="VSU79" s="88"/>
      <c r="VSV79" s="88"/>
      <c r="VSW79" s="88"/>
      <c r="VSX79" s="88"/>
      <c r="VSY79" s="88"/>
      <c r="VSZ79" s="88"/>
      <c r="VTA79" s="88"/>
      <c r="VTB79" s="88"/>
      <c r="VTC79" s="88"/>
      <c r="VTD79" s="88"/>
      <c r="VTE79" s="88"/>
      <c r="VTF79" s="88"/>
      <c r="VTG79" s="88"/>
      <c r="VTH79" s="88"/>
      <c r="VTI79" s="88"/>
      <c r="VTJ79" s="88"/>
      <c r="VTK79" s="88"/>
      <c r="VTL79" s="88"/>
      <c r="VTM79" s="88"/>
      <c r="VTN79" s="88"/>
      <c r="VTO79" s="88"/>
      <c r="VTP79" s="88"/>
      <c r="VTQ79" s="88"/>
      <c r="VTR79" s="88"/>
      <c r="VTS79" s="88"/>
      <c r="VTT79" s="88"/>
      <c r="VTU79" s="88"/>
      <c r="VTV79" s="88"/>
      <c r="VTW79" s="88"/>
      <c r="VTX79" s="88"/>
      <c r="VTY79" s="88"/>
      <c r="VTZ79" s="88"/>
      <c r="VUA79" s="88"/>
      <c r="VUB79" s="88"/>
      <c r="VUC79" s="88"/>
      <c r="VUD79" s="88"/>
      <c r="VUE79" s="88"/>
      <c r="VUF79" s="88"/>
      <c r="VUG79" s="88"/>
      <c r="VUH79" s="88"/>
      <c r="VUI79" s="88"/>
      <c r="VUJ79" s="88"/>
      <c r="VUK79" s="88"/>
      <c r="VUL79" s="88"/>
      <c r="VUM79" s="88"/>
      <c r="VUN79" s="88"/>
      <c r="VUO79" s="88"/>
      <c r="VUP79" s="88"/>
      <c r="VUQ79" s="88"/>
      <c r="VUR79" s="88"/>
      <c r="VUS79" s="88"/>
      <c r="VUT79" s="88"/>
      <c r="VUU79" s="88"/>
      <c r="VUV79" s="88"/>
      <c r="VUW79" s="88"/>
      <c r="VUX79" s="88"/>
      <c r="VUY79" s="88"/>
      <c r="VUZ79" s="88"/>
      <c r="VVA79" s="88"/>
      <c r="VVB79" s="88"/>
      <c r="VVC79" s="88"/>
      <c r="VVD79" s="88"/>
      <c r="VVE79" s="88"/>
      <c r="VVF79" s="88"/>
      <c r="VVG79" s="88"/>
      <c r="VVH79" s="88"/>
      <c r="VVI79" s="88"/>
      <c r="VVJ79" s="88"/>
      <c r="VVK79" s="88"/>
      <c r="VVL79" s="88"/>
      <c r="VVM79" s="88"/>
      <c r="VVN79" s="88"/>
      <c r="VVO79" s="88"/>
      <c r="VVP79" s="88"/>
      <c r="VVQ79" s="88"/>
      <c r="VVR79" s="88"/>
      <c r="VVS79" s="88"/>
      <c r="VVT79" s="88"/>
      <c r="VVU79" s="88"/>
      <c r="VVV79" s="88"/>
      <c r="VVW79" s="88"/>
      <c r="VVX79" s="88"/>
      <c r="VVY79" s="88"/>
      <c r="VVZ79" s="88"/>
      <c r="VWA79" s="88"/>
      <c r="VWB79" s="88"/>
      <c r="VWC79" s="88"/>
      <c r="VWD79" s="88"/>
      <c r="VWE79" s="88"/>
      <c r="VWF79" s="88"/>
      <c r="VWG79" s="88"/>
      <c r="VWH79" s="88"/>
      <c r="VWI79" s="88"/>
      <c r="VWJ79" s="88"/>
      <c r="VWK79" s="88"/>
      <c r="VWL79" s="88"/>
      <c r="VWM79" s="88"/>
      <c r="VWN79" s="88"/>
      <c r="VWO79" s="88"/>
      <c r="VWP79" s="88"/>
      <c r="VWQ79" s="88"/>
      <c r="VWR79" s="88"/>
      <c r="VWS79" s="88"/>
      <c r="VWT79" s="88"/>
      <c r="VWU79" s="88"/>
      <c r="VWV79" s="88"/>
      <c r="VWW79" s="88"/>
      <c r="VWX79" s="88"/>
      <c r="VWY79" s="88"/>
      <c r="VWZ79" s="88"/>
      <c r="VXA79" s="88"/>
      <c r="VXB79" s="88"/>
      <c r="VXC79" s="88"/>
      <c r="VXD79" s="88"/>
      <c r="VXE79" s="88"/>
      <c r="VXF79" s="88"/>
      <c r="VXG79" s="88"/>
      <c r="VXH79" s="88"/>
      <c r="VXI79" s="88"/>
      <c r="VXJ79" s="88"/>
      <c r="VXK79" s="88"/>
      <c r="VXL79" s="88"/>
      <c r="VXM79" s="88"/>
      <c r="VXN79" s="88"/>
      <c r="VXO79" s="88"/>
      <c r="VXP79" s="88"/>
      <c r="VXQ79" s="88"/>
      <c r="VXR79" s="88"/>
      <c r="VXS79" s="88"/>
      <c r="VXT79" s="88"/>
      <c r="VXU79" s="88"/>
      <c r="VXV79" s="88"/>
      <c r="VXW79" s="88"/>
      <c r="VXX79" s="88"/>
      <c r="VXY79" s="88"/>
      <c r="VXZ79" s="88"/>
      <c r="VYA79" s="88"/>
      <c r="VYB79" s="88"/>
      <c r="VYC79" s="88"/>
      <c r="VYD79" s="88"/>
      <c r="VYE79" s="88"/>
      <c r="VYF79" s="88"/>
      <c r="VYG79" s="88"/>
      <c r="VYH79" s="88"/>
      <c r="VYI79" s="88"/>
      <c r="VYJ79" s="88"/>
      <c r="VYK79" s="88"/>
      <c r="VYL79" s="88"/>
      <c r="VYM79" s="88"/>
      <c r="VYN79" s="88"/>
      <c r="VYO79" s="88"/>
      <c r="VYP79" s="88"/>
      <c r="VYQ79" s="88"/>
      <c r="VYR79" s="88"/>
      <c r="VYS79" s="88"/>
      <c r="VYT79" s="88"/>
      <c r="VYU79" s="88"/>
      <c r="VYV79" s="88"/>
      <c r="VYW79" s="88"/>
      <c r="VYX79" s="88"/>
      <c r="VYY79" s="88"/>
      <c r="VYZ79" s="88"/>
      <c r="VZA79" s="88"/>
      <c r="VZB79" s="88"/>
      <c r="VZC79" s="88"/>
      <c r="VZD79" s="88"/>
      <c r="VZE79" s="88"/>
      <c r="VZF79" s="88"/>
      <c r="VZG79" s="88"/>
      <c r="VZH79" s="88"/>
      <c r="VZI79" s="88"/>
      <c r="VZJ79" s="88"/>
      <c r="VZK79" s="88"/>
      <c r="VZL79" s="88"/>
      <c r="VZM79" s="88"/>
      <c r="VZN79" s="88"/>
      <c r="VZO79" s="88"/>
      <c r="VZP79" s="88"/>
      <c r="VZQ79" s="88"/>
      <c r="VZR79" s="88"/>
      <c r="VZS79" s="88"/>
      <c r="VZT79" s="88"/>
      <c r="VZU79" s="88"/>
      <c r="VZV79" s="88"/>
      <c r="VZW79" s="88"/>
      <c r="VZX79" s="88"/>
      <c r="VZY79" s="88"/>
      <c r="VZZ79" s="88"/>
      <c r="WAA79" s="88"/>
      <c r="WAB79" s="88"/>
      <c r="WAC79" s="88"/>
      <c r="WAD79" s="88"/>
      <c r="WAE79" s="88"/>
      <c r="WAF79" s="88"/>
      <c r="WAG79" s="88"/>
      <c r="WAH79" s="88"/>
      <c r="WAI79" s="88"/>
      <c r="WAJ79" s="88"/>
      <c r="WAK79" s="88"/>
      <c r="WAL79" s="88"/>
      <c r="WAM79" s="88"/>
      <c r="WAN79" s="88"/>
      <c r="WAO79" s="88"/>
      <c r="WAP79" s="88"/>
      <c r="WAQ79" s="88"/>
      <c r="WAR79" s="88"/>
      <c r="WAS79" s="88"/>
      <c r="WAT79" s="88"/>
      <c r="WAU79" s="88"/>
      <c r="WAV79" s="88"/>
      <c r="WAW79" s="88"/>
      <c r="WAX79" s="88"/>
      <c r="WAY79" s="88"/>
      <c r="WAZ79" s="88"/>
      <c r="WBA79" s="88"/>
      <c r="WBB79" s="88"/>
      <c r="WBC79" s="88"/>
      <c r="WBD79" s="88"/>
      <c r="WBE79" s="88"/>
      <c r="WBF79" s="88"/>
      <c r="WBG79" s="88"/>
      <c r="WBH79" s="88"/>
      <c r="WBI79" s="88"/>
      <c r="WBJ79" s="88"/>
      <c r="WBK79" s="88"/>
      <c r="WBL79" s="88"/>
      <c r="WBM79" s="88"/>
      <c r="WBN79" s="88"/>
      <c r="WBO79" s="88"/>
      <c r="WBP79" s="88"/>
      <c r="WBQ79" s="88"/>
      <c r="WBR79" s="88"/>
      <c r="WBS79" s="88"/>
      <c r="WBT79" s="88"/>
      <c r="WBU79" s="88"/>
      <c r="WBV79" s="88"/>
      <c r="WBW79" s="88"/>
      <c r="WBX79" s="88"/>
      <c r="WBY79" s="88"/>
      <c r="WBZ79" s="88"/>
      <c r="WCA79" s="88"/>
      <c r="WCB79" s="88"/>
      <c r="WCC79" s="88"/>
      <c r="WCD79" s="88"/>
      <c r="WCE79" s="88"/>
      <c r="WCF79" s="88"/>
      <c r="WCG79" s="88"/>
      <c r="WCH79" s="88"/>
      <c r="WCI79" s="88"/>
      <c r="WCJ79" s="88"/>
      <c r="WCK79" s="88"/>
      <c r="WCL79" s="88"/>
      <c r="WCM79" s="88"/>
      <c r="WCN79" s="88"/>
      <c r="WCO79" s="88"/>
      <c r="WCP79" s="88"/>
      <c r="WCQ79" s="88"/>
      <c r="WCR79" s="88"/>
      <c r="WCS79" s="88"/>
      <c r="WCT79" s="88"/>
      <c r="WCU79" s="88"/>
      <c r="WCV79" s="88"/>
      <c r="WCW79" s="88"/>
      <c r="WCX79" s="88"/>
      <c r="WCY79" s="88"/>
      <c r="WCZ79" s="88"/>
      <c r="WDA79" s="88"/>
      <c r="WDB79" s="88"/>
      <c r="WDC79" s="88"/>
      <c r="WDD79" s="88"/>
      <c r="WDE79" s="88"/>
      <c r="WDF79" s="88"/>
      <c r="WDG79" s="88"/>
      <c r="WDH79" s="88"/>
      <c r="WDI79" s="88"/>
      <c r="WDJ79" s="88"/>
      <c r="WDK79" s="88"/>
      <c r="WDL79" s="88"/>
      <c r="WDM79" s="88"/>
      <c r="WDN79" s="88"/>
      <c r="WDO79" s="88"/>
      <c r="WDP79" s="88"/>
      <c r="WDQ79" s="88"/>
      <c r="WDR79" s="88"/>
      <c r="WDS79" s="88"/>
      <c r="WDT79" s="88"/>
      <c r="WDU79" s="88"/>
      <c r="WDV79" s="88"/>
      <c r="WDW79" s="88"/>
      <c r="WDX79" s="88"/>
      <c r="WDY79" s="88"/>
      <c r="WDZ79" s="88"/>
      <c r="WEA79" s="88"/>
      <c r="WEB79" s="88"/>
      <c r="WEC79" s="88"/>
      <c r="WED79" s="88"/>
      <c r="WEE79" s="88"/>
      <c r="WEF79" s="88"/>
      <c r="WEG79" s="88"/>
      <c r="WEH79" s="88"/>
      <c r="WEI79" s="88"/>
      <c r="WEJ79" s="88"/>
      <c r="WEK79" s="88"/>
      <c r="WEL79" s="88"/>
      <c r="WEM79" s="88"/>
      <c r="WEN79" s="88"/>
      <c r="WEO79" s="88"/>
      <c r="WEP79" s="88"/>
      <c r="WEQ79" s="88"/>
      <c r="WER79" s="88"/>
      <c r="WES79" s="88"/>
      <c r="WET79" s="88"/>
      <c r="WEU79" s="88"/>
      <c r="WEV79" s="88"/>
      <c r="WEW79" s="88"/>
      <c r="WEX79" s="88"/>
      <c r="WEY79" s="88"/>
      <c r="WEZ79" s="88"/>
      <c r="WFA79" s="88"/>
      <c r="WFB79" s="88"/>
      <c r="WFC79" s="88"/>
      <c r="WFD79" s="88"/>
      <c r="WFE79" s="88"/>
      <c r="WFF79" s="88"/>
      <c r="WFG79" s="88"/>
      <c r="WFH79" s="88"/>
      <c r="WFI79" s="88"/>
      <c r="WFJ79" s="88"/>
      <c r="WFK79" s="88"/>
      <c r="WFL79" s="88"/>
      <c r="WFM79" s="88"/>
      <c r="WFN79" s="88"/>
      <c r="WFO79" s="88"/>
      <c r="WFP79" s="88"/>
      <c r="WFQ79" s="88"/>
      <c r="WFR79" s="88"/>
      <c r="WFS79" s="88"/>
      <c r="WFT79" s="88"/>
      <c r="WFU79" s="88"/>
      <c r="WFV79" s="88"/>
      <c r="WFW79" s="88"/>
      <c r="WFX79" s="88"/>
      <c r="WFY79" s="88"/>
      <c r="WFZ79" s="88"/>
      <c r="WGA79" s="88"/>
      <c r="WGB79" s="88"/>
      <c r="WGC79" s="88"/>
      <c r="WGD79" s="88"/>
      <c r="WGE79" s="88"/>
      <c r="WGF79" s="88"/>
      <c r="WGG79" s="88"/>
      <c r="WGH79" s="88"/>
      <c r="WGI79" s="88"/>
      <c r="WGJ79" s="88"/>
      <c r="WGK79" s="88"/>
      <c r="WGL79" s="88"/>
      <c r="WGM79" s="88"/>
      <c r="WGN79" s="88"/>
      <c r="WGO79" s="88"/>
      <c r="WGP79" s="88"/>
      <c r="WGQ79" s="88"/>
      <c r="WGR79" s="88"/>
      <c r="WGS79" s="88"/>
      <c r="WGT79" s="88"/>
      <c r="WGU79" s="88"/>
      <c r="WGV79" s="88"/>
      <c r="WGW79" s="88"/>
      <c r="WGX79" s="88"/>
      <c r="WGY79" s="88"/>
      <c r="WGZ79" s="88"/>
      <c r="WHA79" s="88"/>
      <c r="WHB79" s="88"/>
      <c r="WHC79" s="88"/>
      <c r="WHD79" s="88"/>
      <c r="WHE79" s="88"/>
      <c r="WHF79" s="88"/>
      <c r="WHG79" s="88"/>
      <c r="WHH79" s="88"/>
      <c r="WHI79" s="88"/>
      <c r="WHJ79" s="88"/>
      <c r="WHK79" s="88"/>
      <c r="WHL79" s="88"/>
      <c r="WHM79" s="88"/>
      <c r="WHN79" s="88"/>
      <c r="WHO79" s="88"/>
      <c r="WHP79" s="88"/>
      <c r="WHQ79" s="88"/>
      <c r="WHR79" s="88"/>
      <c r="WHS79" s="88"/>
      <c r="WHT79" s="88"/>
      <c r="WHU79" s="88"/>
      <c r="WHV79" s="88"/>
      <c r="WHW79" s="88"/>
      <c r="WHX79" s="88"/>
      <c r="WHY79" s="88"/>
      <c r="WHZ79" s="88"/>
      <c r="WIA79" s="88"/>
      <c r="WIB79" s="88"/>
      <c r="WIC79" s="88"/>
      <c r="WID79" s="88"/>
      <c r="WIE79" s="88"/>
      <c r="WIF79" s="88"/>
      <c r="WIG79" s="88"/>
      <c r="WIH79" s="88"/>
      <c r="WII79" s="88"/>
      <c r="WIJ79" s="88"/>
      <c r="WIK79" s="88"/>
      <c r="WIL79" s="88"/>
      <c r="WIM79" s="88"/>
      <c r="WIN79" s="88"/>
      <c r="WIO79" s="88"/>
      <c r="WIP79" s="88"/>
      <c r="WIQ79" s="88"/>
      <c r="WIR79" s="88"/>
      <c r="WIS79" s="88"/>
      <c r="WIT79" s="88"/>
      <c r="WIU79" s="88"/>
      <c r="WIV79" s="88"/>
      <c r="WIW79" s="88"/>
      <c r="WIX79" s="88"/>
      <c r="WIY79" s="88"/>
      <c r="WIZ79" s="88"/>
      <c r="WJA79" s="88"/>
      <c r="WJB79" s="88"/>
      <c r="WJC79" s="88"/>
      <c r="WJD79" s="88"/>
      <c r="WJE79" s="88"/>
      <c r="WJF79" s="88"/>
      <c r="WJG79" s="88"/>
      <c r="WJH79" s="88"/>
      <c r="WJI79" s="88"/>
      <c r="WJJ79" s="88"/>
      <c r="WJK79" s="88"/>
      <c r="WJL79" s="88"/>
      <c r="WJM79" s="88"/>
      <c r="WJN79" s="88"/>
      <c r="WJO79" s="88"/>
      <c r="WJP79" s="88"/>
      <c r="WJQ79" s="88"/>
      <c r="WJR79" s="88"/>
      <c r="WJS79" s="88"/>
      <c r="WJT79" s="88"/>
      <c r="WJU79" s="88"/>
      <c r="WJV79" s="88"/>
      <c r="WJW79" s="88"/>
      <c r="WJX79" s="88"/>
      <c r="WJY79" s="88"/>
      <c r="WJZ79" s="88"/>
      <c r="WKA79" s="88"/>
      <c r="WKB79" s="88"/>
      <c r="WKC79" s="88"/>
      <c r="WKD79" s="88"/>
      <c r="WKE79" s="88"/>
      <c r="WKF79" s="88"/>
      <c r="WKG79" s="88"/>
      <c r="WKH79" s="88"/>
      <c r="WKI79" s="88"/>
      <c r="WKJ79" s="88"/>
      <c r="WKK79" s="88"/>
      <c r="WKL79" s="88"/>
      <c r="WKM79" s="88"/>
      <c r="WKN79" s="88"/>
      <c r="WKO79" s="88"/>
      <c r="WKP79" s="88"/>
      <c r="WKQ79" s="88"/>
      <c r="WKR79" s="88"/>
      <c r="WKS79" s="88"/>
      <c r="WKT79" s="88"/>
      <c r="WKU79" s="88"/>
      <c r="WKV79" s="88"/>
      <c r="WKW79" s="88"/>
      <c r="WKX79" s="88"/>
      <c r="WKY79" s="88"/>
      <c r="WKZ79" s="88"/>
      <c r="WLA79" s="88"/>
      <c r="WLB79" s="88"/>
      <c r="WLC79" s="88"/>
      <c r="WLD79" s="88"/>
      <c r="WLE79" s="88"/>
      <c r="WLF79" s="88"/>
      <c r="WLG79" s="88"/>
      <c r="WLH79" s="88"/>
      <c r="WLI79" s="88"/>
      <c r="WLJ79" s="88"/>
      <c r="WLK79" s="88"/>
      <c r="WLL79" s="88"/>
      <c r="WLM79" s="88"/>
      <c r="WLN79" s="88"/>
      <c r="WLO79" s="88"/>
      <c r="WLP79" s="88"/>
      <c r="WLQ79" s="88"/>
      <c r="WLR79" s="88"/>
      <c r="WLS79" s="88"/>
      <c r="WLT79" s="88"/>
      <c r="WLU79" s="88"/>
      <c r="WLV79" s="88"/>
      <c r="WLW79" s="88"/>
      <c r="WLX79" s="88"/>
      <c r="WLY79" s="88"/>
      <c r="WLZ79" s="88"/>
      <c r="WMA79" s="88"/>
      <c r="WMB79" s="88"/>
      <c r="WMC79" s="88"/>
      <c r="WMD79" s="88"/>
      <c r="WME79" s="88"/>
      <c r="WMF79" s="88"/>
      <c r="WMG79" s="88"/>
      <c r="WMH79" s="88"/>
      <c r="WMI79" s="88"/>
      <c r="WMJ79" s="88"/>
      <c r="WMK79" s="88"/>
      <c r="WML79" s="88"/>
      <c r="WMM79" s="88"/>
      <c r="WMN79" s="88"/>
      <c r="WMO79" s="88"/>
      <c r="WMP79" s="88"/>
      <c r="WMQ79" s="88"/>
      <c r="WMR79" s="88"/>
      <c r="WMS79" s="88"/>
      <c r="WMT79" s="88"/>
      <c r="WMU79" s="88"/>
      <c r="WMV79" s="88"/>
      <c r="WMW79" s="88"/>
      <c r="WMX79" s="88"/>
      <c r="WMY79" s="88"/>
      <c r="WMZ79" s="88"/>
      <c r="WNA79" s="88"/>
      <c r="WNB79" s="88"/>
      <c r="WNC79" s="88"/>
      <c r="WND79" s="88"/>
      <c r="WNE79" s="88"/>
      <c r="WNF79" s="88"/>
      <c r="WNG79" s="88"/>
      <c r="WNH79" s="88"/>
      <c r="WNI79" s="88"/>
      <c r="WNJ79" s="88"/>
      <c r="WNK79" s="88"/>
      <c r="WNL79" s="88"/>
      <c r="WNM79" s="88"/>
      <c r="WNN79" s="88"/>
      <c r="WNO79" s="88"/>
      <c r="WNP79" s="88"/>
      <c r="WNQ79" s="88"/>
      <c r="WNR79" s="88"/>
      <c r="WNS79" s="88"/>
      <c r="WNT79" s="88"/>
      <c r="WNU79" s="88"/>
      <c r="WNV79" s="88"/>
      <c r="WNW79" s="88"/>
      <c r="WNX79" s="88"/>
      <c r="WNY79" s="88"/>
      <c r="WNZ79" s="88"/>
      <c r="WOA79" s="88"/>
      <c r="WOB79" s="88"/>
      <c r="WOC79" s="88"/>
      <c r="WOD79" s="88"/>
      <c r="WOE79" s="88"/>
      <c r="WOF79" s="88"/>
      <c r="WOG79" s="88"/>
      <c r="WOH79" s="88"/>
      <c r="WOI79" s="88"/>
      <c r="WOJ79" s="88"/>
      <c r="WOK79" s="88"/>
      <c r="WOL79" s="88"/>
      <c r="WOM79" s="88"/>
      <c r="WON79" s="88"/>
      <c r="WOO79" s="88"/>
      <c r="WOP79" s="88"/>
      <c r="WOQ79" s="88"/>
      <c r="WOR79" s="88"/>
      <c r="WOS79" s="88"/>
      <c r="WOT79" s="88"/>
      <c r="WOU79" s="88"/>
      <c r="WOV79" s="88"/>
      <c r="WOW79" s="88"/>
      <c r="WOX79" s="88"/>
      <c r="WOY79" s="88"/>
      <c r="WOZ79" s="88"/>
      <c r="WPA79" s="88"/>
      <c r="WPB79" s="88"/>
      <c r="WPC79" s="88"/>
      <c r="WPD79" s="88"/>
      <c r="WPE79" s="88"/>
      <c r="WPF79" s="88"/>
      <c r="WPG79" s="88"/>
      <c r="WPH79" s="88"/>
      <c r="WPI79" s="88"/>
      <c r="WPJ79" s="88"/>
      <c r="WPK79" s="88"/>
      <c r="WPL79" s="88"/>
      <c r="WPM79" s="88"/>
      <c r="WPN79" s="88"/>
      <c r="WPO79" s="88"/>
      <c r="WPP79" s="88"/>
      <c r="WPQ79" s="88"/>
      <c r="WPR79" s="88"/>
      <c r="WPS79" s="88"/>
      <c r="WPT79" s="88"/>
      <c r="WPU79" s="88"/>
      <c r="WPV79" s="88"/>
      <c r="WPW79" s="88"/>
      <c r="WPX79" s="88"/>
      <c r="WPY79" s="88"/>
      <c r="WPZ79" s="88"/>
      <c r="WQA79" s="88"/>
      <c r="WQB79" s="88"/>
      <c r="WQC79" s="88"/>
      <c r="WQD79" s="88"/>
      <c r="WQE79" s="88"/>
      <c r="WQF79" s="88"/>
      <c r="WQG79" s="88"/>
      <c r="WQH79" s="88"/>
      <c r="WQI79" s="88"/>
      <c r="WQJ79" s="88"/>
      <c r="WQK79" s="88"/>
      <c r="WQL79" s="88"/>
      <c r="WQM79" s="88"/>
      <c r="WQN79" s="88"/>
      <c r="WQO79" s="88"/>
      <c r="WQP79" s="88"/>
      <c r="WQQ79" s="88"/>
      <c r="WQR79" s="88"/>
      <c r="WQS79" s="88"/>
      <c r="WQT79" s="88"/>
      <c r="WQU79" s="88"/>
      <c r="WQV79" s="88"/>
      <c r="WQW79" s="88"/>
      <c r="WQX79" s="88"/>
      <c r="WQY79" s="88"/>
      <c r="WQZ79" s="88"/>
      <c r="WRA79" s="88"/>
      <c r="WRB79" s="88"/>
      <c r="WRC79" s="88"/>
      <c r="WRD79" s="88"/>
      <c r="WRE79" s="88"/>
      <c r="WRF79" s="88"/>
      <c r="WRG79" s="88"/>
      <c r="WRH79" s="88"/>
      <c r="WRI79" s="88"/>
      <c r="WRJ79" s="88"/>
      <c r="WRK79" s="88"/>
      <c r="WRL79" s="88"/>
      <c r="WRM79" s="88"/>
      <c r="WRN79" s="88"/>
      <c r="WRO79" s="88"/>
      <c r="WRP79" s="88"/>
      <c r="WRQ79" s="88"/>
      <c r="WRR79" s="88"/>
      <c r="WRS79" s="88"/>
      <c r="WRT79" s="88"/>
      <c r="WRU79" s="88"/>
      <c r="WRV79" s="88"/>
      <c r="WRW79" s="88"/>
      <c r="WRX79" s="88"/>
      <c r="WRY79" s="88"/>
      <c r="WRZ79" s="88"/>
      <c r="WSA79" s="88"/>
      <c r="WSB79" s="88"/>
      <c r="WSC79" s="88"/>
      <c r="WSD79" s="88"/>
      <c r="WSE79" s="88"/>
      <c r="WSF79" s="88"/>
      <c r="WSG79" s="88"/>
      <c r="WSH79" s="88"/>
      <c r="WSI79" s="88"/>
      <c r="WSJ79" s="88"/>
      <c r="WSK79" s="88"/>
      <c r="WSL79" s="88"/>
      <c r="WSM79" s="88"/>
      <c r="WSN79" s="88"/>
      <c r="WSO79" s="88"/>
      <c r="WSP79" s="88"/>
      <c r="WSQ79" s="88"/>
      <c r="WSR79" s="88"/>
      <c r="WSS79" s="88"/>
      <c r="WST79" s="88"/>
      <c r="WSU79" s="88"/>
      <c r="WSV79" s="88"/>
      <c r="WSW79" s="88"/>
      <c r="WSX79" s="88"/>
      <c r="WSY79" s="88"/>
      <c r="WSZ79" s="88"/>
      <c r="WTA79" s="88"/>
      <c r="WTB79" s="88"/>
      <c r="WTC79" s="88"/>
      <c r="WTD79" s="88"/>
      <c r="WTE79" s="88"/>
      <c r="WTF79" s="88"/>
      <c r="WTG79" s="88"/>
      <c r="WTH79" s="88"/>
      <c r="WTI79" s="88"/>
      <c r="WTJ79" s="88"/>
      <c r="WTK79" s="88"/>
      <c r="WTL79" s="88"/>
      <c r="WTM79" s="88"/>
      <c r="WTN79" s="88"/>
      <c r="WTO79" s="88"/>
      <c r="WTP79" s="88"/>
      <c r="WTQ79" s="88"/>
      <c r="WTR79" s="88"/>
      <c r="WTS79" s="88"/>
      <c r="WTT79" s="88"/>
      <c r="WTU79" s="88"/>
      <c r="WTV79" s="88"/>
      <c r="WTW79" s="88"/>
      <c r="WTX79" s="88"/>
      <c r="WTY79" s="88"/>
      <c r="WTZ79" s="88"/>
      <c r="WUA79" s="88"/>
      <c r="WUB79" s="88"/>
      <c r="WUC79" s="88"/>
      <c r="WUD79" s="88"/>
      <c r="WUE79" s="88"/>
      <c r="WUF79" s="88"/>
      <c r="WUG79" s="88"/>
      <c r="WUH79" s="88"/>
      <c r="WUI79" s="88"/>
      <c r="WUJ79" s="88"/>
      <c r="WUK79" s="88"/>
      <c r="WUL79" s="88"/>
      <c r="WUM79" s="88"/>
      <c r="WUN79" s="88"/>
      <c r="WUO79" s="88"/>
      <c r="WUP79" s="88"/>
      <c r="WUQ79" s="88"/>
      <c r="WUR79" s="88"/>
      <c r="WUS79" s="88"/>
      <c r="WUT79" s="88"/>
      <c r="WUU79" s="88"/>
      <c r="WUV79" s="88"/>
      <c r="WUW79" s="88"/>
      <c r="WUX79" s="88"/>
      <c r="WUY79" s="88"/>
      <c r="WUZ79" s="88"/>
      <c r="WVA79" s="88"/>
      <c r="WVB79" s="88"/>
      <c r="WVC79" s="88"/>
      <c r="WVD79" s="88"/>
      <c r="WVE79" s="88"/>
      <c r="WVF79" s="88"/>
      <c r="WVG79" s="88"/>
      <c r="WVH79" s="88"/>
      <c r="WVI79" s="88"/>
      <c r="WVJ79" s="88"/>
      <c r="WVK79" s="88"/>
      <c r="WVL79" s="88"/>
      <c r="WVM79" s="88"/>
      <c r="WVN79" s="88"/>
      <c r="WVO79" s="88"/>
      <c r="WVP79" s="88"/>
      <c r="WVQ79" s="88"/>
      <c r="WVR79" s="88"/>
      <c r="WVS79" s="88"/>
      <c r="WVT79" s="88"/>
      <c r="WVU79" s="88"/>
      <c r="WVV79" s="88"/>
      <c r="WVW79" s="88"/>
      <c r="WVX79" s="88"/>
      <c r="WVY79" s="88"/>
      <c r="WVZ79" s="88"/>
      <c r="WWA79" s="88"/>
      <c r="WWB79" s="88"/>
      <c r="WWC79" s="88"/>
      <c r="WWD79" s="88"/>
      <c r="WWE79" s="88"/>
      <c r="WWF79" s="88"/>
      <c r="WWG79" s="88"/>
      <c r="WWH79" s="88"/>
      <c r="WWI79" s="88"/>
      <c r="WWJ79" s="88"/>
      <c r="WWK79" s="88"/>
      <c r="WWL79" s="88"/>
      <c r="WWM79" s="88"/>
      <c r="WWN79" s="88"/>
      <c r="WWO79" s="88"/>
      <c r="WWP79" s="88"/>
      <c r="WWQ79" s="88"/>
      <c r="WWR79" s="88"/>
      <c r="WWS79" s="88"/>
      <c r="WWT79" s="88"/>
      <c r="WWU79" s="88"/>
      <c r="WWV79" s="88"/>
      <c r="WWW79" s="88"/>
      <c r="WWX79" s="88"/>
      <c r="WWY79" s="88"/>
      <c r="WWZ79" s="88"/>
      <c r="WXA79" s="88"/>
      <c r="WXB79" s="88"/>
      <c r="WXC79" s="88"/>
      <c r="WXD79" s="88"/>
      <c r="WXE79" s="88"/>
      <c r="WXF79" s="88"/>
      <c r="WXG79" s="88"/>
      <c r="WXH79" s="88"/>
      <c r="WXI79" s="88"/>
      <c r="WXJ79" s="88"/>
      <c r="WXK79" s="88"/>
      <c r="WXL79" s="88"/>
      <c r="WXM79" s="88"/>
      <c r="WXN79" s="88"/>
      <c r="WXO79" s="88"/>
      <c r="WXP79" s="88"/>
      <c r="WXQ79" s="88"/>
      <c r="WXR79" s="88"/>
      <c r="WXS79" s="88"/>
      <c r="WXT79" s="88"/>
      <c r="WXU79" s="88"/>
      <c r="WXV79" s="88"/>
      <c r="WXW79" s="88"/>
      <c r="WXX79" s="88"/>
      <c r="WXY79" s="88"/>
      <c r="WXZ79" s="88"/>
      <c r="WYA79" s="88"/>
      <c r="WYB79" s="88"/>
      <c r="WYC79" s="88"/>
      <c r="WYD79" s="88"/>
      <c r="WYE79" s="88"/>
      <c r="WYF79" s="88"/>
      <c r="WYG79" s="88"/>
      <c r="WYH79" s="88"/>
      <c r="WYI79" s="88"/>
      <c r="WYJ79" s="88"/>
      <c r="WYK79" s="88"/>
      <c r="WYL79" s="88"/>
      <c r="WYM79" s="88"/>
      <c r="WYN79" s="88"/>
      <c r="WYO79" s="88"/>
      <c r="WYP79" s="88"/>
      <c r="WYQ79" s="88"/>
      <c r="WYR79" s="88"/>
      <c r="WYS79" s="88"/>
      <c r="WYT79" s="88"/>
      <c r="WYU79" s="88"/>
      <c r="WYV79" s="88"/>
      <c r="WYW79" s="88"/>
      <c r="WYX79" s="88"/>
      <c r="WYY79" s="88"/>
      <c r="WYZ79" s="88"/>
      <c r="WZA79" s="88"/>
      <c r="WZB79" s="88"/>
      <c r="WZC79" s="88"/>
      <c r="WZD79" s="88"/>
      <c r="WZE79" s="88"/>
      <c r="WZF79" s="88"/>
      <c r="WZG79" s="88"/>
      <c r="WZH79" s="88"/>
      <c r="WZI79" s="88"/>
      <c r="WZJ79" s="88"/>
      <c r="WZK79" s="88"/>
      <c r="WZL79" s="88"/>
      <c r="WZM79" s="88"/>
      <c r="WZN79" s="88"/>
      <c r="WZO79" s="88"/>
      <c r="WZP79" s="88"/>
      <c r="WZQ79" s="88"/>
      <c r="WZR79" s="88"/>
      <c r="WZS79" s="88"/>
      <c r="WZT79" s="88"/>
      <c r="WZU79" s="88"/>
      <c r="WZV79" s="88"/>
      <c r="WZW79" s="88"/>
      <c r="WZX79" s="88"/>
      <c r="WZY79" s="88"/>
      <c r="WZZ79" s="88"/>
      <c r="XAA79" s="88"/>
      <c r="XAB79" s="88"/>
      <c r="XAC79" s="88"/>
      <c r="XAD79" s="88"/>
      <c r="XAE79" s="88"/>
      <c r="XAF79" s="88"/>
      <c r="XAG79" s="88"/>
      <c r="XAH79" s="88"/>
      <c r="XAI79" s="88"/>
      <c r="XAJ79" s="88"/>
      <c r="XAK79" s="88"/>
      <c r="XAL79" s="88"/>
      <c r="XAM79" s="88"/>
      <c r="XAN79" s="88"/>
      <c r="XAO79" s="88"/>
      <c r="XAP79" s="88"/>
      <c r="XAQ79" s="88"/>
      <c r="XAR79" s="88"/>
      <c r="XAS79" s="88"/>
      <c r="XAT79" s="88"/>
      <c r="XAU79" s="88"/>
      <c r="XAV79" s="88"/>
      <c r="XAW79" s="88"/>
      <c r="XAX79" s="88"/>
      <c r="XAY79" s="88"/>
      <c r="XAZ79" s="88"/>
      <c r="XBA79" s="88"/>
      <c r="XBB79" s="88"/>
      <c r="XBC79" s="88"/>
      <c r="XBD79" s="88"/>
      <c r="XBE79" s="88"/>
      <c r="XBF79" s="88"/>
      <c r="XBG79" s="88"/>
      <c r="XBH79" s="88"/>
      <c r="XBI79" s="88"/>
      <c r="XBJ79" s="88"/>
      <c r="XBK79" s="88"/>
      <c r="XBL79" s="88"/>
      <c r="XBM79" s="88"/>
      <c r="XBN79" s="88"/>
      <c r="XBO79" s="88"/>
      <c r="XBP79" s="88"/>
      <c r="XBQ79" s="88"/>
      <c r="XBR79" s="88"/>
      <c r="XBS79" s="88"/>
      <c r="XBT79" s="88"/>
      <c r="XBU79" s="88"/>
      <c r="XBV79" s="88"/>
      <c r="XBW79" s="88"/>
      <c r="XBX79" s="88"/>
      <c r="XBY79" s="88"/>
      <c r="XBZ79" s="88"/>
      <c r="XCA79" s="88"/>
      <c r="XCB79" s="88"/>
      <c r="XCC79" s="88"/>
      <c r="XCD79" s="88"/>
      <c r="XCE79" s="88"/>
      <c r="XCF79" s="88"/>
      <c r="XCG79" s="88"/>
      <c r="XCH79" s="88"/>
      <c r="XCI79" s="88"/>
      <c r="XCJ79" s="88"/>
      <c r="XCK79" s="88"/>
      <c r="XCL79" s="88"/>
      <c r="XCM79" s="88"/>
      <c r="XCN79" s="88"/>
      <c r="XCO79" s="88"/>
      <c r="XCP79" s="88"/>
      <c r="XCQ79" s="88"/>
      <c r="XCR79" s="88"/>
      <c r="XCS79" s="88"/>
      <c r="XCT79" s="88"/>
      <c r="XCU79" s="88"/>
      <c r="XCV79" s="88"/>
      <c r="XCW79" s="88"/>
      <c r="XCX79" s="88"/>
      <c r="XCY79" s="88"/>
      <c r="XCZ79" s="88"/>
      <c r="XDA79" s="88"/>
      <c r="XDB79" s="88"/>
      <c r="XDC79" s="88"/>
      <c r="XDD79" s="88"/>
      <c r="XDE79" s="88"/>
      <c r="XDF79" s="88"/>
      <c r="XDG79" s="88"/>
      <c r="XDH79" s="88"/>
      <c r="XDI79" s="88"/>
      <c r="XDJ79" s="88"/>
      <c r="XDK79" s="88"/>
      <c r="XDL79" s="88"/>
      <c r="XDM79" s="88"/>
      <c r="XDN79" s="88"/>
      <c r="XDO79" s="88"/>
      <c r="XDP79" s="88"/>
      <c r="XDQ79" s="88"/>
      <c r="XDR79" s="88"/>
      <c r="XDS79" s="88"/>
      <c r="XDT79" s="88"/>
      <c r="XDU79" s="88"/>
      <c r="XDV79" s="88"/>
      <c r="XDW79" s="88"/>
      <c r="XDX79" s="88"/>
      <c r="XDY79" s="88"/>
      <c r="XDZ79" s="88"/>
      <c r="XEA79" s="88"/>
      <c r="XEB79" s="88"/>
      <c r="XEC79" s="88"/>
      <c r="XED79" s="88"/>
      <c r="XEE79" s="88"/>
      <c r="XEF79" s="88"/>
      <c r="XEG79" s="88"/>
      <c r="XEH79" s="88"/>
      <c r="XEI79" s="88"/>
      <c r="XEJ79" s="88"/>
      <c r="XEK79" s="115"/>
      <c r="XEL79" s="115"/>
      <c r="XEM79" s="115"/>
      <c r="XEN79" s="115"/>
      <c r="XEO79" s="115"/>
      <c r="XEP79" s="115"/>
      <c r="XEQ79" s="123"/>
      <c r="XER79" s="123"/>
      <c r="XES79" s="123"/>
      <c r="XET79" s="123"/>
      <c r="XEU79" s="123"/>
      <c r="XEV79" s="123"/>
      <c r="XEW79" s="123"/>
      <c r="XEX79" s="123"/>
      <c r="XEY79" s="123"/>
      <c r="XEZ79" s="123"/>
      <c r="XFA79" s="123"/>
      <c r="XFB79" s="123"/>
      <c r="XFC79" s="123"/>
      <c r="XFD79" s="123"/>
    </row>
    <row r="80" spans="1:16384">
      <c r="B80" s="58"/>
      <c r="C80" s="125"/>
      <c r="D80" s="58"/>
      <c r="E80" s="58"/>
      <c r="F80" s="65"/>
      <c r="G80" s="65"/>
      <c r="H80" s="65"/>
      <c r="I80" s="65"/>
      <c r="J80" s="65"/>
      <c r="K80" s="65"/>
      <c r="L80" s="9">
        <v>2</v>
      </c>
      <c r="P80" s="20">
        <f t="shared" ref="P80" si="18">IF(O80="Yes",N80,0)</f>
        <v>0</v>
      </c>
    </row>
    <row r="81" spans="1:16384" ht="15" customHeight="1">
      <c r="A81" s="1"/>
      <c r="C81" s="125"/>
      <c r="H81" s="31"/>
      <c r="I81" s="31"/>
      <c r="J81" s="31"/>
      <c r="K81" s="106"/>
      <c r="P81" s="20">
        <f t="shared" ref="P81:P87" si="19">IF(O81="Yes",N81,0)</f>
        <v>0</v>
      </c>
    </row>
    <row r="82" spans="1:16384" s="48" customFormat="1" ht="30" customHeight="1">
      <c r="A82" s="367" t="s">
        <v>78</v>
      </c>
      <c r="B82" s="367"/>
      <c r="C82" s="367"/>
      <c r="D82" s="367"/>
      <c r="E82" s="367"/>
      <c r="F82" s="367"/>
      <c r="G82" s="367"/>
      <c r="H82" s="367"/>
      <c r="I82" s="367"/>
      <c r="J82" s="367"/>
      <c r="K82" s="28"/>
      <c r="L82" s="28"/>
      <c r="M82" s="28"/>
      <c r="N82" s="28"/>
      <c r="O82" s="28"/>
      <c r="P82" s="28"/>
      <c r="Q82" s="28"/>
      <c r="R82" s="28"/>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c r="ALJ82" s="27"/>
      <c r="ALK82" s="27"/>
      <c r="ALL82" s="27"/>
      <c r="ALM82" s="27"/>
      <c r="ALN82" s="27"/>
      <c r="ALO82" s="27"/>
      <c r="ALP82" s="27"/>
      <c r="ALQ82" s="27"/>
      <c r="ALR82" s="27"/>
      <c r="ALS82" s="27"/>
      <c r="ALT82" s="27"/>
      <c r="ALU82" s="27"/>
      <c r="ALV82" s="27"/>
      <c r="ALW82" s="27"/>
      <c r="ALX82" s="27"/>
      <c r="ALY82" s="27"/>
      <c r="ALZ82" s="27"/>
      <c r="AMA82" s="27"/>
      <c r="AMB82" s="27"/>
      <c r="AMC82" s="27"/>
      <c r="AMD82" s="27"/>
      <c r="AME82" s="27"/>
      <c r="AMF82" s="27"/>
      <c r="AMG82" s="27"/>
      <c r="AMH82" s="27"/>
      <c r="AMI82" s="27"/>
      <c r="AMJ82" s="27"/>
      <c r="AMK82" s="27"/>
      <c r="AML82" s="27"/>
      <c r="AMM82" s="27"/>
      <c r="AMN82" s="27"/>
      <c r="AMO82" s="27"/>
      <c r="AMP82" s="27"/>
      <c r="AMQ82" s="27"/>
      <c r="AMR82" s="27"/>
      <c r="AMS82" s="27"/>
      <c r="AMT82" s="27"/>
      <c r="AMU82" s="27"/>
      <c r="AMV82" s="27"/>
      <c r="AMW82" s="27"/>
      <c r="AMX82" s="27"/>
      <c r="AMY82" s="27"/>
      <c r="AMZ82" s="27"/>
      <c r="ANA82" s="27"/>
      <c r="ANB82" s="27"/>
      <c r="ANC82" s="27"/>
      <c r="AND82" s="27"/>
      <c r="ANE82" s="27"/>
      <c r="ANF82" s="27"/>
      <c r="ANG82" s="27"/>
      <c r="ANH82" s="27"/>
      <c r="ANI82" s="27"/>
      <c r="ANJ82" s="27"/>
      <c r="ANK82" s="27"/>
      <c r="ANL82" s="27"/>
      <c r="ANM82" s="27"/>
      <c r="ANN82" s="27"/>
      <c r="ANO82" s="27"/>
      <c r="ANP82" s="27"/>
      <c r="ANQ82" s="27"/>
      <c r="ANR82" s="27"/>
      <c r="ANS82" s="27"/>
      <c r="ANT82" s="27"/>
      <c r="ANU82" s="27"/>
      <c r="ANV82" s="27"/>
      <c r="ANW82" s="27"/>
      <c r="ANX82" s="27"/>
      <c r="ANY82" s="27"/>
      <c r="ANZ82" s="27"/>
      <c r="AOA82" s="27"/>
      <c r="AOB82" s="27"/>
      <c r="AOC82" s="27"/>
      <c r="AOD82" s="27"/>
      <c r="AOE82" s="27"/>
      <c r="AOF82" s="27"/>
      <c r="AOG82" s="27"/>
      <c r="AOH82" s="27"/>
      <c r="AOI82" s="27"/>
      <c r="AOJ82" s="27"/>
      <c r="AOK82" s="27"/>
      <c r="AOL82" s="27"/>
      <c r="AOM82" s="27"/>
      <c r="AON82" s="27"/>
      <c r="AOO82" s="27"/>
      <c r="AOP82" s="27"/>
      <c r="AOQ82" s="27"/>
      <c r="AOR82" s="27"/>
      <c r="AOS82" s="27"/>
      <c r="AOT82" s="27"/>
      <c r="AOU82" s="27"/>
      <c r="AOV82" s="27"/>
      <c r="AOW82" s="27"/>
      <c r="AOX82" s="27"/>
      <c r="AOY82" s="27"/>
      <c r="AOZ82" s="27"/>
      <c r="APA82" s="27"/>
      <c r="APB82" s="27"/>
      <c r="APC82" s="27"/>
      <c r="APD82" s="27"/>
      <c r="APE82" s="27"/>
      <c r="APF82" s="27"/>
      <c r="APG82" s="27"/>
      <c r="APH82" s="27"/>
      <c r="API82" s="27"/>
      <c r="APJ82" s="27"/>
      <c r="APK82" s="27"/>
      <c r="APL82" s="27"/>
      <c r="APM82" s="27"/>
      <c r="APN82" s="27"/>
      <c r="APO82" s="27"/>
      <c r="APP82" s="27"/>
      <c r="APQ82" s="27"/>
      <c r="APR82" s="27"/>
      <c r="APS82" s="27"/>
      <c r="APT82" s="27"/>
      <c r="APU82" s="27"/>
      <c r="APV82" s="27"/>
      <c r="APW82" s="27"/>
      <c r="APX82" s="27"/>
      <c r="APY82" s="27"/>
      <c r="APZ82" s="27"/>
      <c r="AQA82" s="27"/>
      <c r="AQB82" s="27"/>
      <c r="AQC82" s="27"/>
      <c r="AQD82" s="27"/>
      <c r="AQE82" s="27"/>
      <c r="AQF82" s="27"/>
      <c r="AQG82" s="27"/>
      <c r="AQH82" s="27"/>
      <c r="AQI82" s="27"/>
      <c r="AQJ82" s="27"/>
      <c r="AQK82" s="27"/>
      <c r="AQL82" s="27"/>
      <c r="AQM82" s="27"/>
      <c r="AQN82" s="27"/>
      <c r="AQO82" s="27"/>
      <c r="AQP82" s="27"/>
      <c r="AQQ82" s="27"/>
      <c r="AQR82" s="27"/>
      <c r="AQS82" s="27"/>
      <c r="AQT82" s="27"/>
      <c r="AQU82" s="27"/>
      <c r="AQV82" s="27"/>
      <c r="AQW82" s="27"/>
      <c r="AQX82" s="27"/>
      <c r="AQY82" s="27"/>
      <c r="AQZ82" s="27"/>
      <c r="ARA82" s="27"/>
      <c r="ARB82" s="27"/>
      <c r="ARC82" s="27"/>
      <c r="ARD82" s="27"/>
      <c r="ARE82" s="27"/>
      <c r="ARF82" s="27"/>
      <c r="ARG82" s="27"/>
      <c r="ARH82" s="27"/>
      <c r="ARI82" s="27"/>
      <c r="ARJ82" s="27"/>
      <c r="ARK82" s="27"/>
      <c r="ARL82" s="27"/>
      <c r="ARM82" s="27"/>
      <c r="ARN82" s="27"/>
      <c r="ARO82" s="27"/>
      <c r="ARP82" s="27"/>
      <c r="ARQ82" s="27"/>
      <c r="ARR82" s="27"/>
      <c r="ARS82" s="27"/>
      <c r="ART82" s="27"/>
      <c r="ARU82" s="27"/>
      <c r="ARV82" s="27"/>
      <c r="ARW82" s="27"/>
      <c r="ARX82" s="27"/>
      <c r="ARY82" s="27"/>
      <c r="ARZ82" s="27"/>
      <c r="ASA82" s="27"/>
      <c r="ASB82" s="27"/>
      <c r="ASC82" s="27"/>
      <c r="ASD82" s="27"/>
      <c r="ASE82" s="27"/>
      <c r="ASF82" s="27"/>
      <c r="ASG82" s="27"/>
      <c r="ASH82" s="27"/>
      <c r="ASI82" s="27"/>
      <c r="ASJ82" s="27"/>
      <c r="ASK82" s="27"/>
      <c r="ASL82" s="27"/>
      <c r="ASM82" s="27"/>
      <c r="ASN82" s="27"/>
      <c r="ASO82" s="27"/>
      <c r="ASP82" s="27"/>
      <c r="ASQ82" s="27"/>
      <c r="ASR82" s="27"/>
      <c r="ASS82" s="27"/>
      <c r="AST82" s="27"/>
      <c r="ASU82" s="27"/>
      <c r="ASV82" s="27"/>
      <c r="ASW82" s="27"/>
      <c r="ASX82" s="27"/>
      <c r="ASY82" s="27"/>
      <c r="ASZ82" s="27"/>
      <c r="ATA82" s="27"/>
      <c r="ATB82" s="27"/>
      <c r="ATC82" s="27"/>
      <c r="ATD82" s="27"/>
      <c r="ATE82" s="27"/>
      <c r="ATF82" s="27"/>
      <c r="ATG82" s="27"/>
      <c r="ATH82" s="27"/>
      <c r="ATI82" s="27"/>
      <c r="ATJ82" s="27"/>
      <c r="ATK82" s="27"/>
      <c r="ATL82" s="27"/>
      <c r="ATM82" s="27"/>
      <c r="ATN82" s="27"/>
      <c r="ATO82" s="27"/>
      <c r="ATP82" s="27"/>
      <c r="ATQ82" s="27"/>
      <c r="ATR82" s="27"/>
      <c r="ATS82" s="27"/>
      <c r="ATT82" s="27"/>
      <c r="ATU82" s="27"/>
      <c r="ATV82" s="27"/>
      <c r="ATW82" s="27"/>
      <c r="ATX82" s="27"/>
      <c r="ATY82" s="27"/>
      <c r="ATZ82" s="27"/>
      <c r="AUA82" s="27"/>
      <c r="AUB82" s="27"/>
      <c r="AUC82" s="27"/>
      <c r="AUD82" s="27"/>
      <c r="AUE82" s="27"/>
      <c r="AUF82" s="27"/>
      <c r="AUG82" s="27"/>
      <c r="AUH82" s="27"/>
      <c r="AUI82" s="27"/>
      <c r="AUJ82" s="27"/>
      <c r="AUK82" s="27"/>
      <c r="AUL82" s="27"/>
      <c r="AUM82" s="27"/>
      <c r="AUN82" s="27"/>
      <c r="AUO82" s="27"/>
      <c r="AUP82" s="27"/>
      <c r="AUQ82" s="27"/>
      <c r="AUR82" s="27"/>
      <c r="AUS82" s="27"/>
      <c r="AUT82" s="27"/>
      <c r="AUU82" s="27"/>
      <c r="AUV82" s="27"/>
      <c r="AUW82" s="27"/>
      <c r="AUX82" s="27"/>
      <c r="AUY82" s="27"/>
      <c r="AUZ82" s="27"/>
      <c r="AVA82" s="27"/>
      <c r="AVB82" s="27"/>
      <c r="AVC82" s="27"/>
      <c r="AVD82" s="27"/>
      <c r="AVE82" s="27"/>
      <c r="AVF82" s="27"/>
      <c r="AVG82" s="27"/>
      <c r="AVH82" s="27"/>
      <c r="AVI82" s="27"/>
      <c r="AVJ82" s="27"/>
      <c r="AVK82" s="27"/>
      <c r="AVL82" s="27"/>
      <c r="AVM82" s="27"/>
      <c r="AVN82" s="27"/>
      <c r="AVO82" s="27"/>
      <c r="AVP82" s="27"/>
      <c r="AVQ82" s="27"/>
      <c r="AVR82" s="27"/>
      <c r="AVS82" s="27"/>
      <c r="AVT82" s="27"/>
      <c r="AVU82" s="27"/>
      <c r="AVV82" s="27"/>
      <c r="AVW82" s="27"/>
      <c r="AVX82" s="27"/>
      <c r="AVY82" s="27"/>
      <c r="AVZ82" s="27"/>
      <c r="AWA82" s="27"/>
      <c r="AWB82" s="27"/>
      <c r="AWC82" s="27"/>
      <c r="AWD82" s="27"/>
      <c r="AWE82" s="27"/>
      <c r="AWF82" s="27"/>
      <c r="AWG82" s="27"/>
      <c r="AWH82" s="27"/>
      <c r="AWI82" s="27"/>
      <c r="AWJ82" s="27"/>
      <c r="AWK82" s="27"/>
      <c r="AWL82" s="27"/>
      <c r="AWM82" s="27"/>
      <c r="AWN82" s="27"/>
      <c r="AWO82" s="27"/>
      <c r="AWP82" s="27"/>
      <c r="AWQ82" s="27"/>
      <c r="AWR82" s="27"/>
      <c r="AWS82" s="27"/>
      <c r="AWT82" s="27"/>
      <c r="AWU82" s="27"/>
      <c r="AWV82" s="27"/>
      <c r="AWW82" s="27"/>
      <c r="AWX82" s="27"/>
      <c r="AWY82" s="27"/>
      <c r="AWZ82" s="27"/>
      <c r="AXA82" s="27"/>
      <c r="AXB82" s="27"/>
      <c r="AXC82" s="27"/>
      <c r="AXD82" s="27"/>
      <c r="AXE82" s="27"/>
      <c r="AXF82" s="27"/>
      <c r="AXG82" s="27"/>
      <c r="AXH82" s="27"/>
      <c r="AXI82" s="27"/>
      <c r="AXJ82" s="27"/>
      <c r="AXK82" s="27"/>
      <c r="AXL82" s="27"/>
      <c r="AXM82" s="27"/>
      <c r="AXN82" s="27"/>
      <c r="AXO82" s="27"/>
      <c r="AXP82" s="27"/>
      <c r="AXQ82" s="27"/>
      <c r="AXR82" s="27"/>
      <c r="AXS82" s="27"/>
      <c r="AXT82" s="27"/>
      <c r="AXU82" s="27"/>
      <c r="AXV82" s="27"/>
      <c r="AXW82" s="27"/>
      <c r="AXX82" s="27"/>
      <c r="AXY82" s="27"/>
      <c r="AXZ82" s="27"/>
      <c r="AYA82" s="27"/>
      <c r="AYB82" s="27"/>
      <c r="AYC82" s="27"/>
      <c r="AYD82" s="27"/>
      <c r="AYE82" s="27"/>
      <c r="AYF82" s="27"/>
      <c r="AYG82" s="27"/>
      <c r="AYH82" s="27"/>
      <c r="AYI82" s="27"/>
      <c r="AYJ82" s="27"/>
      <c r="AYK82" s="27"/>
      <c r="AYL82" s="27"/>
      <c r="AYM82" s="27"/>
      <c r="AYN82" s="27"/>
      <c r="AYO82" s="27"/>
      <c r="AYP82" s="27"/>
      <c r="AYQ82" s="27"/>
      <c r="AYR82" s="27"/>
      <c r="AYS82" s="27"/>
      <c r="AYT82" s="27"/>
      <c r="AYU82" s="27"/>
      <c r="AYV82" s="27"/>
      <c r="AYW82" s="27"/>
      <c r="AYX82" s="27"/>
      <c r="AYY82" s="27"/>
      <c r="AYZ82" s="27"/>
      <c r="AZA82" s="27"/>
      <c r="AZB82" s="27"/>
      <c r="AZC82" s="27"/>
      <c r="AZD82" s="27"/>
      <c r="AZE82" s="27"/>
      <c r="AZF82" s="27"/>
      <c r="AZG82" s="27"/>
      <c r="AZH82" s="27"/>
      <c r="AZI82" s="27"/>
      <c r="AZJ82" s="27"/>
      <c r="AZK82" s="27"/>
      <c r="AZL82" s="27"/>
      <c r="AZM82" s="27"/>
      <c r="AZN82" s="27"/>
      <c r="AZO82" s="27"/>
      <c r="AZP82" s="27"/>
      <c r="AZQ82" s="27"/>
      <c r="AZR82" s="27"/>
      <c r="AZS82" s="27"/>
      <c r="AZT82" s="27"/>
      <c r="AZU82" s="27"/>
      <c r="AZV82" s="27"/>
      <c r="AZW82" s="27"/>
      <c r="AZX82" s="27"/>
      <c r="AZY82" s="27"/>
      <c r="AZZ82" s="27"/>
      <c r="BAA82" s="27"/>
      <c r="BAB82" s="27"/>
      <c r="BAC82" s="27"/>
      <c r="BAD82" s="27"/>
      <c r="BAE82" s="27"/>
      <c r="BAF82" s="27"/>
      <c r="BAG82" s="27"/>
      <c r="BAH82" s="27"/>
      <c r="BAI82" s="27"/>
      <c r="BAJ82" s="27"/>
      <c r="BAK82" s="27"/>
      <c r="BAL82" s="27"/>
      <c r="BAM82" s="27"/>
      <c r="BAN82" s="27"/>
      <c r="BAO82" s="27"/>
      <c r="BAP82" s="27"/>
      <c r="BAQ82" s="27"/>
      <c r="BAR82" s="27"/>
      <c r="BAS82" s="27"/>
      <c r="BAT82" s="27"/>
      <c r="BAU82" s="27"/>
      <c r="BAV82" s="27"/>
      <c r="BAW82" s="27"/>
      <c r="BAX82" s="27"/>
      <c r="BAY82" s="27"/>
      <c r="BAZ82" s="27"/>
      <c r="BBA82" s="27"/>
      <c r="BBB82" s="27"/>
      <c r="BBC82" s="27"/>
      <c r="BBD82" s="27"/>
      <c r="BBE82" s="27"/>
      <c r="BBF82" s="27"/>
      <c r="BBG82" s="27"/>
      <c r="BBH82" s="27"/>
      <c r="BBI82" s="27"/>
      <c r="BBJ82" s="27"/>
      <c r="BBK82" s="27"/>
      <c r="BBL82" s="27"/>
      <c r="BBM82" s="27"/>
      <c r="BBN82" s="27"/>
      <c r="BBO82" s="27"/>
      <c r="BBP82" s="27"/>
      <c r="BBQ82" s="27"/>
      <c r="BBR82" s="27"/>
      <c r="BBS82" s="27"/>
      <c r="BBT82" s="27"/>
      <c r="BBU82" s="27"/>
      <c r="BBV82" s="27"/>
      <c r="BBW82" s="27"/>
      <c r="BBX82" s="27"/>
      <c r="BBY82" s="27"/>
      <c r="BBZ82" s="27"/>
      <c r="BCA82" s="27"/>
      <c r="BCB82" s="27"/>
      <c r="BCC82" s="27"/>
      <c r="BCD82" s="27"/>
      <c r="BCE82" s="27"/>
      <c r="BCF82" s="27"/>
      <c r="BCG82" s="27"/>
      <c r="BCH82" s="27"/>
      <c r="BCI82" s="27"/>
      <c r="BCJ82" s="27"/>
      <c r="BCK82" s="27"/>
      <c r="BCL82" s="27"/>
      <c r="BCM82" s="27"/>
      <c r="BCN82" s="27"/>
      <c r="BCO82" s="27"/>
      <c r="BCP82" s="27"/>
      <c r="BCQ82" s="27"/>
      <c r="BCR82" s="27"/>
      <c r="BCS82" s="27"/>
      <c r="BCT82" s="27"/>
      <c r="BCU82" s="27"/>
      <c r="BCV82" s="27"/>
      <c r="BCW82" s="27"/>
      <c r="BCX82" s="27"/>
      <c r="BCY82" s="27"/>
      <c r="BCZ82" s="27"/>
      <c r="BDA82" s="27"/>
      <c r="BDB82" s="27"/>
      <c r="BDC82" s="27"/>
      <c r="BDD82" s="27"/>
      <c r="BDE82" s="27"/>
      <c r="BDF82" s="27"/>
      <c r="BDG82" s="27"/>
      <c r="BDH82" s="27"/>
      <c r="BDI82" s="27"/>
      <c r="BDJ82" s="27"/>
      <c r="BDK82" s="27"/>
      <c r="BDL82" s="27"/>
      <c r="BDM82" s="27"/>
      <c r="BDN82" s="27"/>
      <c r="BDO82" s="27"/>
      <c r="BDP82" s="27"/>
      <c r="BDQ82" s="27"/>
      <c r="BDR82" s="27"/>
      <c r="BDS82" s="27"/>
      <c r="BDT82" s="27"/>
      <c r="BDU82" s="27"/>
      <c r="BDV82" s="27"/>
      <c r="BDW82" s="27"/>
      <c r="BDX82" s="27"/>
      <c r="BDY82" s="27"/>
      <c r="BDZ82" s="27"/>
      <c r="BEA82" s="27"/>
      <c r="BEB82" s="27"/>
      <c r="BEC82" s="27"/>
      <c r="BED82" s="27"/>
      <c r="BEE82" s="27"/>
      <c r="BEF82" s="27"/>
      <c r="BEG82" s="27"/>
      <c r="BEH82" s="27"/>
      <c r="BEI82" s="27"/>
      <c r="BEJ82" s="27"/>
      <c r="BEK82" s="27"/>
      <c r="BEL82" s="27"/>
      <c r="BEM82" s="27"/>
      <c r="BEN82" s="27"/>
      <c r="BEO82" s="27"/>
      <c r="BEP82" s="27"/>
      <c r="BEQ82" s="27"/>
      <c r="BER82" s="27"/>
      <c r="BES82" s="27"/>
      <c r="BET82" s="27"/>
      <c r="BEU82" s="27"/>
      <c r="BEV82" s="27"/>
      <c r="BEW82" s="27"/>
      <c r="BEX82" s="27"/>
      <c r="BEY82" s="27"/>
      <c r="BEZ82" s="27"/>
      <c r="BFA82" s="27"/>
      <c r="BFB82" s="27"/>
      <c r="BFC82" s="27"/>
      <c r="BFD82" s="27"/>
      <c r="BFE82" s="27"/>
      <c r="BFF82" s="27"/>
      <c r="BFG82" s="27"/>
      <c r="BFH82" s="27"/>
      <c r="BFI82" s="27"/>
      <c r="BFJ82" s="27"/>
      <c r="BFK82" s="27"/>
      <c r="BFL82" s="27"/>
      <c r="BFM82" s="27"/>
      <c r="BFN82" s="27"/>
      <c r="BFO82" s="27"/>
      <c r="BFP82" s="27"/>
      <c r="BFQ82" s="27"/>
      <c r="BFR82" s="27"/>
      <c r="BFS82" s="27"/>
      <c r="BFT82" s="27"/>
      <c r="BFU82" s="27"/>
      <c r="BFV82" s="27"/>
      <c r="BFW82" s="27"/>
      <c r="BFX82" s="27"/>
      <c r="BFY82" s="27"/>
      <c r="BFZ82" s="27"/>
      <c r="BGA82" s="27"/>
      <c r="BGB82" s="27"/>
      <c r="BGC82" s="27"/>
      <c r="BGD82" s="27"/>
      <c r="BGE82" s="27"/>
      <c r="BGF82" s="27"/>
      <c r="BGG82" s="27"/>
      <c r="BGH82" s="27"/>
      <c r="BGI82" s="27"/>
      <c r="BGJ82" s="27"/>
      <c r="BGK82" s="27"/>
      <c r="BGL82" s="27"/>
      <c r="BGM82" s="27"/>
      <c r="BGN82" s="27"/>
      <c r="BGO82" s="27"/>
      <c r="BGP82" s="27"/>
      <c r="BGQ82" s="27"/>
      <c r="BGR82" s="27"/>
      <c r="BGS82" s="27"/>
      <c r="BGT82" s="27"/>
      <c r="BGU82" s="27"/>
      <c r="BGV82" s="27"/>
      <c r="BGW82" s="27"/>
      <c r="BGX82" s="27"/>
      <c r="BGY82" s="27"/>
      <c r="BGZ82" s="27"/>
      <c r="BHA82" s="27"/>
      <c r="BHB82" s="27"/>
      <c r="BHC82" s="27"/>
      <c r="BHD82" s="27"/>
      <c r="BHE82" s="27"/>
      <c r="BHF82" s="27"/>
      <c r="BHG82" s="27"/>
      <c r="BHH82" s="27"/>
      <c r="BHI82" s="27"/>
      <c r="BHJ82" s="27"/>
      <c r="BHK82" s="27"/>
      <c r="BHL82" s="27"/>
      <c r="BHM82" s="27"/>
      <c r="BHN82" s="27"/>
      <c r="BHO82" s="27"/>
      <c r="BHP82" s="27"/>
      <c r="BHQ82" s="27"/>
      <c r="BHR82" s="27"/>
      <c r="BHS82" s="27"/>
      <c r="BHT82" s="27"/>
      <c r="BHU82" s="27"/>
      <c r="BHV82" s="27"/>
      <c r="BHW82" s="27"/>
      <c r="BHX82" s="27"/>
      <c r="BHY82" s="27"/>
      <c r="BHZ82" s="27"/>
      <c r="BIA82" s="27"/>
      <c r="BIB82" s="27"/>
      <c r="BIC82" s="27"/>
      <c r="BID82" s="27"/>
      <c r="BIE82" s="27"/>
      <c r="BIF82" s="27"/>
      <c r="BIG82" s="27"/>
      <c r="BIH82" s="27"/>
      <c r="BII82" s="27"/>
      <c r="BIJ82" s="27"/>
      <c r="BIK82" s="27"/>
      <c r="BIL82" s="27"/>
      <c r="BIM82" s="27"/>
      <c r="BIN82" s="27"/>
      <c r="BIO82" s="27"/>
      <c r="BIP82" s="27"/>
      <c r="BIQ82" s="27"/>
      <c r="BIR82" s="27"/>
      <c r="BIS82" s="27"/>
      <c r="BIT82" s="27"/>
      <c r="BIU82" s="27"/>
      <c r="BIV82" s="27"/>
      <c r="BIW82" s="27"/>
      <c r="BIX82" s="27"/>
      <c r="BIY82" s="27"/>
      <c r="BIZ82" s="27"/>
      <c r="BJA82" s="27"/>
      <c r="BJB82" s="27"/>
      <c r="BJC82" s="27"/>
      <c r="BJD82" s="27"/>
      <c r="BJE82" s="27"/>
      <c r="BJF82" s="27"/>
      <c r="BJG82" s="27"/>
      <c r="BJH82" s="27"/>
      <c r="BJI82" s="27"/>
      <c r="BJJ82" s="27"/>
      <c r="BJK82" s="27"/>
      <c r="BJL82" s="27"/>
      <c r="BJM82" s="27"/>
      <c r="BJN82" s="27"/>
      <c r="BJO82" s="27"/>
      <c r="BJP82" s="27"/>
      <c r="BJQ82" s="27"/>
      <c r="BJR82" s="27"/>
      <c r="BJS82" s="27"/>
      <c r="BJT82" s="27"/>
      <c r="BJU82" s="27"/>
      <c r="BJV82" s="27"/>
      <c r="BJW82" s="27"/>
      <c r="BJX82" s="27"/>
      <c r="BJY82" s="27"/>
      <c r="BJZ82" s="27"/>
      <c r="BKA82" s="27"/>
      <c r="BKB82" s="27"/>
      <c r="BKC82" s="27"/>
      <c r="BKD82" s="27"/>
      <c r="BKE82" s="27"/>
      <c r="BKF82" s="27"/>
      <c r="BKG82" s="27"/>
      <c r="BKH82" s="27"/>
      <c r="BKI82" s="27"/>
      <c r="BKJ82" s="27"/>
      <c r="BKK82" s="27"/>
      <c r="BKL82" s="27"/>
      <c r="BKM82" s="27"/>
      <c r="BKN82" s="27"/>
      <c r="BKO82" s="27"/>
      <c r="BKP82" s="27"/>
      <c r="BKQ82" s="27"/>
      <c r="BKR82" s="27"/>
      <c r="BKS82" s="27"/>
      <c r="BKT82" s="27"/>
      <c r="BKU82" s="27"/>
      <c r="BKV82" s="27"/>
      <c r="BKW82" s="27"/>
      <c r="BKX82" s="27"/>
      <c r="BKY82" s="27"/>
      <c r="BKZ82" s="27"/>
      <c r="BLA82" s="27"/>
      <c r="BLB82" s="27"/>
      <c r="BLC82" s="27"/>
      <c r="BLD82" s="27"/>
      <c r="BLE82" s="27"/>
      <c r="BLF82" s="27"/>
      <c r="BLG82" s="27"/>
      <c r="BLH82" s="27"/>
      <c r="BLI82" s="27"/>
      <c r="BLJ82" s="27"/>
      <c r="BLK82" s="27"/>
      <c r="BLL82" s="27"/>
      <c r="BLM82" s="27"/>
      <c r="BLN82" s="27"/>
      <c r="BLO82" s="27"/>
      <c r="BLP82" s="27"/>
      <c r="BLQ82" s="27"/>
      <c r="BLR82" s="27"/>
      <c r="BLS82" s="27"/>
      <c r="BLT82" s="27"/>
      <c r="BLU82" s="27"/>
      <c r="BLV82" s="27"/>
      <c r="BLW82" s="27"/>
      <c r="BLX82" s="27"/>
      <c r="BLY82" s="27"/>
      <c r="BLZ82" s="27"/>
      <c r="BMA82" s="27"/>
      <c r="BMB82" s="27"/>
      <c r="BMC82" s="27"/>
      <c r="BMD82" s="27"/>
      <c r="BME82" s="27"/>
      <c r="BMF82" s="27"/>
      <c r="BMG82" s="27"/>
      <c r="BMH82" s="27"/>
      <c r="BMI82" s="27"/>
      <c r="BMJ82" s="27"/>
      <c r="BMK82" s="27"/>
      <c r="BML82" s="27"/>
      <c r="BMM82" s="27"/>
      <c r="BMN82" s="27"/>
      <c r="BMO82" s="27"/>
      <c r="BMP82" s="27"/>
      <c r="BMQ82" s="27"/>
      <c r="BMR82" s="27"/>
      <c r="BMS82" s="27"/>
      <c r="BMT82" s="27"/>
      <c r="BMU82" s="27"/>
      <c r="BMV82" s="27"/>
      <c r="BMW82" s="27"/>
      <c r="BMX82" s="27"/>
      <c r="BMY82" s="27"/>
      <c r="BMZ82" s="27"/>
      <c r="BNA82" s="27"/>
      <c r="BNB82" s="27"/>
      <c r="BNC82" s="27"/>
      <c r="BND82" s="27"/>
      <c r="BNE82" s="27"/>
      <c r="BNF82" s="27"/>
      <c r="BNG82" s="27"/>
      <c r="BNH82" s="27"/>
      <c r="BNI82" s="27"/>
      <c r="BNJ82" s="27"/>
      <c r="BNK82" s="27"/>
      <c r="BNL82" s="27"/>
      <c r="BNM82" s="27"/>
      <c r="BNN82" s="27"/>
      <c r="BNO82" s="27"/>
      <c r="BNP82" s="27"/>
      <c r="BNQ82" s="27"/>
      <c r="BNR82" s="27"/>
      <c r="BNS82" s="27"/>
      <c r="BNT82" s="27"/>
      <c r="BNU82" s="27"/>
      <c r="BNV82" s="27"/>
      <c r="BNW82" s="27"/>
      <c r="BNX82" s="27"/>
      <c r="BNY82" s="27"/>
      <c r="BNZ82" s="27"/>
      <c r="BOA82" s="27"/>
      <c r="BOB82" s="27"/>
      <c r="BOC82" s="27"/>
      <c r="BOD82" s="27"/>
      <c r="BOE82" s="27"/>
      <c r="BOF82" s="27"/>
      <c r="BOG82" s="27"/>
      <c r="BOH82" s="27"/>
      <c r="BOI82" s="27"/>
      <c r="BOJ82" s="27"/>
      <c r="BOK82" s="27"/>
      <c r="BOL82" s="27"/>
      <c r="BOM82" s="27"/>
      <c r="BON82" s="27"/>
      <c r="BOO82" s="27"/>
      <c r="BOP82" s="27"/>
      <c r="BOQ82" s="27"/>
      <c r="BOR82" s="27"/>
      <c r="BOS82" s="27"/>
      <c r="BOT82" s="27"/>
      <c r="BOU82" s="27"/>
      <c r="BOV82" s="27"/>
      <c r="BOW82" s="27"/>
      <c r="BOX82" s="27"/>
      <c r="BOY82" s="27"/>
      <c r="BOZ82" s="27"/>
      <c r="BPA82" s="27"/>
      <c r="BPB82" s="27"/>
      <c r="BPC82" s="27"/>
      <c r="BPD82" s="27"/>
      <c r="BPE82" s="27"/>
      <c r="BPF82" s="27"/>
      <c r="BPG82" s="27"/>
      <c r="BPH82" s="27"/>
      <c r="BPI82" s="27"/>
      <c r="BPJ82" s="27"/>
      <c r="BPK82" s="27"/>
      <c r="BPL82" s="27"/>
      <c r="BPM82" s="27"/>
      <c r="BPN82" s="27"/>
      <c r="BPO82" s="27"/>
      <c r="BPP82" s="27"/>
      <c r="BPQ82" s="27"/>
      <c r="BPR82" s="27"/>
      <c r="BPS82" s="27"/>
      <c r="BPT82" s="27"/>
      <c r="BPU82" s="27"/>
      <c r="BPV82" s="27"/>
      <c r="BPW82" s="27"/>
      <c r="BPX82" s="27"/>
      <c r="BPY82" s="27"/>
      <c r="BPZ82" s="27"/>
      <c r="BQA82" s="27"/>
      <c r="BQB82" s="27"/>
      <c r="BQC82" s="27"/>
      <c r="BQD82" s="27"/>
      <c r="BQE82" s="27"/>
      <c r="BQF82" s="27"/>
      <c r="BQG82" s="27"/>
      <c r="BQH82" s="27"/>
      <c r="BQI82" s="27"/>
      <c r="BQJ82" s="27"/>
      <c r="BQK82" s="27"/>
      <c r="BQL82" s="27"/>
      <c r="BQM82" s="27"/>
      <c r="BQN82" s="27"/>
      <c r="BQO82" s="27"/>
      <c r="BQP82" s="27"/>
      <c r="BQQ82" s="27"/>
      <c r="BQR82" s="27"/>
      <c r="BQS82" s="27"/>
      <c r="BQT82" s="27"/>
      <c r="BQU82" s="27"/>
      <c r="BQV82" s="27"/>
      <c r="BQW82" s="27"/>
      <c r="BQX82" s="27"/>
      <c r="BQY82" s="27"/>
      <c r="BQZ82" s="27"/>
      <c r="BRA82" s="27"/>
      <c r="BRB82" s="27"/>
      <c r="BRC82" s="27"/>
      <c r="BRD82" s="27"/>
      <c r="BRE82" s="27"/>
      <c r="BRF82" s="27"/>
      <c r="BRG82" s="27"/>
      <c r="BRH82" s="27"/>
      <c r="BRI82" s="27"/>
      <c r="BRJ82" s="27"/>
      <c r="BRK82" s="27"/>
      <c r="BRL82" s="27"/>
      <c r="BRM82" s="27"/>
      <c r="BRN82" s="27"/>
      <c r="BRO82" s="27"/>
      <c r="BRP82" s="27"/>
      <c r="BRQ82" s="27"/>
      <c r="BRR82" s="27"/>
      <c r="BRS82" s="27"/>
      <c r="BRT82" s="27"/>
      <c r="BRU82" s="27"/>
      <c r="BRV82" s="27"/>
      <c r="BRW82" s="27"/>
      <c r="BRX82" s="27"/>
      <c r="BRY82" s="27"/>
      <c r="BRZ82" s="27"/>
      <c r="BSA82" s="27"/>
      <c r="BSB82" s="27"/>
      <c r="BSC82" s="27"/>
      <c r="BSD82" s="27"/>
      <c r="BSE82" s="27"/>
      <c r="BSF82" s="27"/>
      <c r="BSG82" s="27"/>
      <c r="BSH82" s="27"/>
      <c r="BSI82" s="27"/>
      <c r="BSJ82" s="27"/>
      <c r="BSK82" s="27"/>
      <c r="BSL82" s="27"/>
      <c r="BSM82" s="27"/>
      <c r="BSN82" s="27"/>
      <c r="BSO82" s="27"/>
      <c r="BSP82" s="27"/>
      <c r="BSQ82" s="27"/>
      <c r="BSR82" s="27"/>
      <c r="BSS82" s="27"/>
      <c r="BST82" s="27"/>
      <c r="BSU82" s="27"/>
      <c r="BSV82" s="27"/>
      <c r="BSW82" s="27"/>
      <c r="BSX82" s="27"/>
      <c r="BSY82" s="27"/>
      <c r="BSZ82" s="27"/>
      <c r="BTA82" s="27"/>
      <c r="BTB82" s="27"/>
      <c r="BTC82" s="27"/>
      <c r="BTD82" s="27"/>
      <c r="BTE82" s="27"/>
      <c r="BTF82" s="27"/>
      <c r="BTG82" s="27"/>
      <c r="BTH82" s="27"/>
      <c r="BTI82" s="27"/>
      <c r="BTJ82" s="27"/>
      <c r="BTK82" s="27"/>
      <c r="BTL82" s="27"/>
      <c r="BTM82" s="27"/>
      <c r="BTN82" s="27"/>
      <c r="BTO82" s="27"/>
      <c r="BTP82" s="27"/>
      <c r="BTQ82" s="27"/>
      <c r="BTR82" s="27"/>
      <c r="BTS82" s="27"/>
      <c r="BTT82" s="27"/>
      <c r="BTU82" s="27"/>
      <c r="BTV82" s="27"/>
      <c r="BTW82" s="27"/>
      <c r="BTX82" s="27"/>
      <c r="BTY82" s="27"/>
      <c r="BTZ82" s="27"/>
      <c r="BUA82" s="27"/>
      <c r="BUB82" s="27"/>
      <c r="BUC82" s="27"/>
      <c r="BUD82" s="27"/>
      <c r="BUE82" s="27"/>
      <c r="BUF82" s="27"/>
      <c r="BUG82" s="27"/>
      <c r="BUH82" s="27"/>
      <c r="BUI82" s="27"/>
      <c r="BUJ82" s="27"/>
      <c r="BUK82" s="27"/>
      <c r="BUL82" s="27"/>
      <c r="BUM82" s="27"/>
      <c r="BUN82" s="27"/>
      <c r="BUO82" s="27"/>
      <c r="BUP82" s="27"/>
      <c r="BUQ82" s="27"/>
      <c r="BUR82" s="27"/>
      <c r="BUS82" s="27"/>
      <c r="BUT82" s="27"/>
      <c r="BUU82" s="27"/>
      <c r="BUV82" s="27"/>
      <c r="BUW82" s="27"/>
      <c r="BUX82" s="27"/>
      <c r="BUY82" s="27"/>
      <c r="BUZ82" s="27"/>
      <c r="BVA82" s="27"/>
      <c r="BVB82" s="27"/>
      <c r="BVC82" s="27"/>
      <c r="BVD82" s="27"/>
      <c r="BVE82" s="27"/>
      <c r="BVF82" s="27"/>
      <c r="BVG82" s="27"/>
      <c r="BVH82" s="27"/>
      <c r="BVI82" s="27"/>
      <c r="BVJ82" s="27"/>
      <c r="BVK82" s="27"/>
      <c r="BVL82" s="27"/>
      <c r="BVM82" s="27"/>
      <c r="BVN82" s="27"/>
      <c r="BVO82" s="27"/>
      <c r="BVP82" s="27"/>
      <c r="BVQ82" s="27"/>
      <c r="BVR82" s="27"/>
      <c r="BVS82" s="27"/>
      <c r="BVT82" s="27"/>
      <c r="BVU82" s="27"/>
      <c r="BVV82" s="27"/>
      <c r="BVW82" s="27"/>
      <c r="BVX82" s="27"/>
      <c r="BVY82" s="27"/>
      <c r="BVZ82" s="27"/>
      <c r="BWA82" s="27"/>
      <c r="BWB82" s="27"/>
      <c r="BWC82" s="27"/>
      <c r="BWD82" s="27"/>
      <c r="BWE82" s="27"/>
      <c r="BWF82" s="27"/>
      <c r="BWG82" s="27"/>
      <c r="BWH82" s="27"/>
      <c r="BWI82" s="27"/>
      <c r="BWJ82" s="27"/>
      <c r="BWK82" s="27"/>
      <c r="BWL82" s="27"/>
      <c r="BWM82" s="27"/>
      <c r="BWN82" s="27"/>
      <c r="BWO82" s="27"/>
      <c r="BWP82" s="27"/>
      <c r="BWQ82" s="27"/>
      <c r="BWR82" s="27"/>
      <c r="BWS82" s="27"/>
      <c r="BWT82" s="27"/>
      <c r="BWU82" s="27"/>
      <c r="BWV82" s="27"/>
      <c r="BWW82" s="27"/>
      <c r="BWX82" s="27"/>
      <c r="BWY82" s="27"/>
      <c r="BWZ82" s="27"/>
      <c r="BXA82" s="27"/>
      <c r="BXB82" s="27"/>
      <c r="BXC82" s="27"/>
      <c r="BXD82" s="27"/>
      <c r="BXE82" s="27"/>
      <c r="BXF82" s="27"/>
      <c r="BXG82" s="27"/>
      <c r="BXH82" s="27"/>
      <c r="BXI82" s="27"/>
      <c r="BXJ82" s="27"/>
      <c r="BXK82" s="27"/>
      <c r="BXL82" s="27"/>
      <c r="BXM82" s="27"/>
      <c r="BXN82" s="27"/>
      <c r="BXO82" s="27"/>
      <c r="BXP82" s="27"/>
      <c r="BXQ82" s="27"/>
      <c r="BXR82" s="27"/>
      <c r="BXS82" s="27"/>
      <c r="BXT82" s="27"/>
      <c r="BXU82" s="27"/>
      <c r="BXV82" s="27"/>
      <c r="BXW82" s="27"/>
      <c r="BXX82" s="27"/>
      <c r="BXY82" s="27"/>
      <c r="BXZ82" s="27"/>
      <c r="BYA82" s="27"/>
      <c r="BYB82" s="27"/>
      <c r="BYC82" s="27"/>
      <c r="BYD82" s="27"/>
      <c r="BYE82" s="27"/>
      <c r="BYF82" s="27"/>
      <c r="BYG82" s="27"/>
      <c r="BYH82" s="27"/>
      <c r="BYI82" s="27"/>
      <c r="BYJ82" s="27"/>
      <c r="BYK82" s="27"/>
      <c r="BYL82" s="27"/>
      <c r="BYM82" s="27"/>
      <c r="BYN82" s="27"/>
      <c r="BYO82" s="27"/>
      <c r="BYP82" s="27"/>
      <c r="BYQ82" s="27"/>
      <c r="BYR82" s="27"/>
      <c r="BYS82" s="27"/>
      <c r="BYT82" s="27"/>
      <c r="BYU82" s="27"/>
      <c r="BYV82" s="27"/>
      <c r="BYW82" s="27"/>
      <c r="BYX82" s="27"/>
      <c r="BYY82" s="27"/>
      <c r="BYZ82" s="27"/>
      <c r="BZA82" s="27"/>
      <c r="BZB82" s="27"/>
      <c r="BZC82" s="27"/>
      <c r="BZD82" s="27"/>
      <c r="BZE82" s="27"/>
      <c r="BZF82" s="27"/>
      <c r="BZG82" s="27"/>
      <c r="BZH82" s="27"/>
      <c r="BZI82" s="27"/>
      <c r="BZJ82" s="27"/>
      <c r="BZK82" s="27"/>
      <c r="BZL82" s="27"/>
      <c r="BZM82" s="27"/>
      <c r="BZN82" s="27"/>
      <c r="BZO82" s="27"/>
      <c r="BZP82" s="27"/>
      <c r="BZQ82" s="27"/>
      <c r="BZR82" s="27"/>
      <c r="BZS82" s="27"/>
      <c r="BZT82" s="27"/>
      <c r="BZU82" s="27"/>
      <c r="BZV82" s="27"/>
      <c r="BZW82" s="27"/>
      <c r="BZX82" s="27"/>
      <c r="BZY82" s="27"/>
      <c r="BZZ82" s="27"/>
      <c r="CAA82" s="27"/>
      <c r="CAB82" s="27"/>
      <c r="CAC82" s="27"/>
      <c r="CAD82" s="27"/>
      <c r="CAE82" s="27"/>
      <c r="CAF82" s="27"/>
      <c r="CAG82" s="27"/>
      <c r="CAH82" s="27"/>
      <c r="CAI82" s="27"/>
      <c r="CAJ82" s="27"/>
      <c r="CAK82" s="27"/>
      <c r="CAL82" s="27"/>
      <c r="CAM82" s="27"/>
      <c r="CAN82" s="27"/>
      <c r="CAO82" s="27"/>
      <c r="CAP82" s="27"/>
      <c r="CAQ82" s="27"/>
      <c r="CAR82" s="27"/>
      <c r="CAS82" s="27"/>
      <c r="CAT82" s="27"/>
      <c r="CAU82" s="27"/>
      <c r="CAV82" s="27"/>
      <c r="CAW82" s="27"/>
      <c r="CAX82" s="27"/>
      <c r="CAY82" s="27"/>
      <c r="CAZ82" s="27"/>
      <c r="CBA82" s="27"/>
      <c r="CBB82" s="27"/>
      <c r="CBC82" s="27"/>
      <c r="CBD82" s="27"/>
      <c r="CBE82" s="27"/>
      <c r="CBF82" s="27"/>
      <c r="CBG82" s="27"/>
      <c r="CBH82" s="27"/>
      <c r="CBI82" s="27"/>
      <c r="CBJ82" s="27"/>
      <c r="CBK82" s="27"/>
      <c r="CBL82" s="27"/>
      <c r="CBM82" s="27"/>
      <c r="CBN82" s="27"/>
      <c r="CBO82" s="27"/>
      <c r="CBP82" s="27"/>
      <c r="CBQ82" s="27"/>
      <c r="CBR82" s="27"/>
      <c r="CBS82" s="27"/>
      <c r="CBT82" s="27"/>
      <c r="CBU82" s="27"/>
      <c r="CBV82" s="27"/>
      <c r="CBW82" s="27"/>
      <c r="CBX82" s="27"/>
      <c r="CBY82" s="27"/>
      <c r="CBZ82" s="27"/>
      <c r="CCA82" s="27"/>
      <c r="CCB82" s="27"/>
      <c r="CCC82" s="27"/>
      <c r="CCD82" s="27"/>
      <c r="CCE82" s="27"/>
      <c r="CCF82" s="27"/>
      <c r="CCG82" s="27"/>
      <c r="CCH82" s="27"/>
      <c r="CCI82" s="27"/>
      <c r="CCJ82" s="27"/>
      <c r="CCK82" s="27"/>
      <c r="CCL82" s="27"/>
      <c r="CCM82" s="27"/>
      <c r="CCN82" s="27"/>
      <c r="CCO82" s="27"/>
      <c r="CCP82" s="27"/>
      <c r="CCQ82" s="27"/>
      <c r="CCR82" s="27"/>
      <c r="CCS82" s="27"/>
      <c r="CCT82" s="27"/>
      <c r="CCU82" s="27"/>
      <c r="CCV82" s="27"/>
      <c r="CCW82" s="27"/>
      <c r="CCX82" s="27"/>
      <c r="CCY82" s="27"/>
      <c r="CCZ82" s="27"/>
      <c r="CDA82" s="27"/>
      <c r="CDB82" s="27"/>
      <c r="CDC82" s="27"/>
      <c r="CDD82" s="27"/>
      <c r="CDE82" s="27"/>
      <c r="CDF82" s="27"/>
      <c r="CDG82" s="27"/>
      <c r="CDH82" s="27"/>
      <c r="CDI82" s="27"/>
      <c r="CDJ82" s="27"/>
      <c r="CDK82" s="27"/>
      <c r="CDL82" s="27"/>
      <c r="CDM82" s="27"/>
      <c r="CDN82" s="27"/>
      <c r="CDO82" s="27"/>
      <c r="CDP82" s="27"/>
      <c r="CDQ82" s="27"/>
      <c r="CDR82" s="27"/>
      <c r="CDS82" s="27"/>
      <c r="CDT82" s="27"/>
      <c r="CDU82" s="27"/>
      <c r="CDV82" s="27"/>
      <c r="CDW82" s="27"/>
      <c r="CDX82" s="27"/>
      <c r="CDY82" s="27"/>
      <c r="CDZ82" s="27"/>
      <c r="CEA82" s="27"/>
      <c r="CEB82" s="27"/>
      <c r="CEC82" s="27"/>
      <c r="CED82" s="27"/>
      <c r="CEE82" s="27"/>
      <c r="CEF82" s="27"/>
      <c r="CEG82" s="27"/>
      <c r="CEH82" s="27"/>
      <c r="CEI82" s="27"/>
      <c r="CEJ82" s="27"/>
      <c r="CEK82" s="27"/>
      <c r="CEL82" s="27"/>
      <c r="CEM82" s="27"/>
      <c r="CEN82" s="27"/>
      <c r="CEO82" s="27"/>
      <c r="CEP82" s="27"/>
      <c r="CEQ82" s="27"/>
      <c r="CER82" s="27"/>
      <c r="CES82" s="27"/>
      <c r="CET82" s="27"/>
      <c r="CEU82" s="27"/>
      <c r="CEV82" s="27"/>
      <c r="CEW82" s="27"/>
      <c r="CEX82" s="27"/>
      <c r="CEY82" s="27"/>
      <c r="CEZ82" s="27"/>
      <c r="CFA82" s="27"/>
      <c r="CFB82" s="27"/>
      <c r="CFC82" s="27"/>
      <c r="CFD82" s="27"/>
      <c r="CFE82" s="27"/>
      <c r="CFF82" s="27"/>
      <c r="CFG82" s="27"/>
      <c r="CFH82" s="27"/>
      <c r="CFI82" s="27"/>
      <c r="CFJ82" s="27"/>
      <c r="CFK82" s="27"/>
      <c r="CFL82" s="27"/>
      <c r="CFM82" s="27"/>
      <c r="CFN82" s="27"/>
      <c r="CFO82" s="27"/>
      <c r="CFP82" s="27"/>
      <c r="CFQ82" s="27"/>
      <c r="CFR82" s="27"/>
      <c r="CFS82" s="27"/>
      <c r="CFT82" s="27"/>
      <c r="CFU82" s="27"/>
      <c r="CFV82" s="27"/>
      <c r="CFW82" s="27"/>
      <c r="CFX82" s="27"/>
      <c r="CFY82" s="27"/>
      <c r="CFZ82" s="27"/>
      <c r="CGA82" s="27"/>
      <c r="CGB82" s="27"/>
      <c r="CGC82" s="27"/>
      <c r="CGD82" s="27"/>
      <c r="CGE82" s="27"/>
      <c r="CGF82" s="27"/>
      <c r="CGG82" s="27"/>
      <c r="CGH82" s="27"/>
      <c r="CGI82" s="27"/>
      <c r="CGJ82" s="27"/>
      <c r="CGK82" s="27"/>
      <c r="CGL82" s="27"/>
      <c r="CGM82" s="27"/>
      <c r="CGN82" s="27"/>
      <c r="CGO82" s="27"/>
      <c r="CGP82" s="27"/>
      <c r="CGQ82" s="27"/>
      <c r="CGR82" s="27"/>
      <c r="CGS82" s="27"/>
      <c r="CGT82" s="27"/>
      <c r="CGU82" s="27"/>
      <c r="CGV82" s="27"/>
      <c r="CGW82" s="27"/>
      <c r="CGX82" s="27"/>
      <c r="CGY82" s="27"/>
      <c r="CGZ82" s="27"/>
      <c r="CHA82" s="27"/>
      <c r="CHB82" s="27"/>
      <c r="CHC82" s="27"/>
      <c r="CHD82" s="27"/>
      <c r="CHE82" s="27"/>
      <c r="CHF82" s="27"/>
      <c r="CHG82" s="27"/>
      <c r="CHH82" s="27"/>
      <c r="CHI82" s="27"/>
      <c r="CHJ82" s="27"/>
      <c r="CHK82" s="27"/>
      <c r="CHL82" s="27"/>
      <c r="CHM82" s="27"/>
      <c r="CHN82" s="27"/>
      <c r="CHO82" s="27"/>
      <c r="CHP82" s="27"/>
      <c r="CHQ82" s="27"/>
      <c r="CHR82" s="27"/>
      <c r="CHS82" s="27"/>
      <c r="CHT82" s="27"/>
      <c r="CHU82" s="27"/>
      <c r="CHV82" s="27"/>
      <c r="CHW82" s="27"/>
      <c r="CHX82" s="27"/>
      <c r="CHY82" s="27"/>
      <c r="CHZ82" s="27"/>
      <c r="CIA82" s="27"/>
      <c r="CIB82" s="27"/>
      <c r="CIC82" s="27"/>
      <c r="CID82" s="27"/>
      <c r="CIE82" s="27"/>
      <c r="CIF82" s="27"/>
      <c r="CIG82" s="27"/>
      <c r="CIH82" s="27"/>
      <c r="CII82" s="27"/>
      <c r="CIJ82" s="27"/>
      <c r="CIK82" s="27"/>
      <c r="CIL82" s="27"/>
      <c r="CIM82" s="27"/>
      <c r="CIN82" s="27"/>
      <c r="CIO82" s="27"/>
      <c r="CIP82" s="27"/>
      <c r="CIQ82" s="27"/>
      <c r="CIR82" s="27"/>
      <c r="CIS82" s="27"/>
      <c r="CIT82" s="27"/>
      <c r="CIU82" s="27"/>
      <c r="CIV82" s="27"/>
      <c r="CIW82" s="27"/>
      <c r="CIX82" s="27"/>
      <c r="CIY82" s="27"/>
      <c r="CIZ82" s="27"/>
      <c r="CJA82" s="27"/>
      <c r="CJB82" s="27"/>
      <c r="CJC82" s="27"/>
      <c r="CJD82" s="27"/>
      <c r="CJE82" s="27"/>
      <c r="CJF82" s="27"/>
      <c r="CJG82" s="27"/>
      <c r="CJH82" s="27"/>
      <c r="CJI82" s="27"/>
      <c r="CJJ82" s="27"/>
      <c r="CJK82" s="27"/>
      <c r="CJL82" s="27"/>
      <c r="CJM82" s="27"/>
      <c r="CJN82" s="27"/>
      <c r="CJO82" s="27"/>
      <c r="CJP82" s="27"/>
      <c r="CJQ82" s="27"/>
      <c r="CJR82" s="27"/>
      <c r="CJS82" s="27"/>
      <c r="CJT82" s="27"/>
      <c r="CJU82" s="27"/>
      <c r="CJV82" s="27"/>
      <c r="CJW82" s="27"/>
      <c r="CJX82" s="27"/>
      <c r="CJY82" s="27"/>
      <c r="CJZ82" s="27"/>
      <c r="CKA82" s="27"/>
      <c r="CKB82" s="27"/>
      <c r="CKC82" s="27"/>
      <c r="CKD82" s="27"/>
      <c r="CKE82" s="27"/>
      <c r="CKF82" s="27"/>
      <c r="CKG82" s="27"/>
      <c r="CKH82" s="27"/>
      <c r="CKI82" s="27"/>
      <c r="CKJ82" s="27"/>
      <c r="CKK82" s="27"/>
      <c r="CKL82" s="27"/>
      <c r="CKM82" s="27"/>
      <c r="CKN82" s="27"/>
      <c r="CKO82" s="27"/>
      <c r="CKP82" s="27"/>
      <c r="CKQ82" s="27"/>
      <c r="CKR82" s="27"/>
      <c r="CKS82" s="27"/>
      <c r="CKT82" s="27"/>
      <c r="CKU82" s="27"/>
      <c r="CKV82" s="27"/>
      <c r="CKW82" s="27"/>
      <c r="CKX82" s="27"/>
      <c r="CKY82" s="27"/>
      <c r="CKZ82" s="27"/>
      <c r="CLA82" s="27"/>
      <c r="CLB82" s="27"/>
      <c r="CLC82" s="27"/>
      <c r="CLD82" s="27"/>
      <c r="CLE82" s="27"/>
      <c r="CLF82" s="27"/>
      <c r="CLG82" s="27"/>
      <c r="CLH82" s="27"/>
      <c r="CLI82" s="27"/>
      <c r="CLJ82" s="27"/>
      <c r="CLK82" s="27"/>
      <c r="CLL82" s="27"/>
      <c r="CLM82" s="27"/>
      <c r="CLN82" s="27"/>
      <c r="CLO82" s="27"/>
      <c r="CLP82" s="27"/>
      <c r="CLQ82" s="27"/>
      <c r="CLR82" s="27"/>
      <c r="CLS82" s="27"/>
      <c r="CLT82" s="27"/>
      <c r="CLU82" s="27"/>
      <c r="CLV82" s="27"/>
      <c r="CLW82" s="27"/>
      <c r="CLX82" s="27"/>
      <c r="CLY82" s="27"/>
      <c r="CLZ82" s="27"/>
      <c r="CMA82" s="27"/>
      <c r="CMB82" s="27"/>
      <c r="CMC82" s="27"/>
      <c r="CMD82" s="27"/>
      <c r="CME82" s="27"/>
      <c r="CMF82" s="27"/>
      <c r="CMG82" s="27"/>
      <c r="CMH82" s="27"/>
      <c r="CMI82" s="27"/>
      <c r="CMJ82" s="27"/>
      <c r="CMK82" s="27"/>
      <c r="CML82" s="27"/>
      <c r="CMM82" s="27"/>
      <c r="CMN82" s="27"/>
      <c r="CMO82" s="27"/>
      <c r="CMP82" s="27"/>
      <c r="CMQ82" s="27"/>
      <c r="CMR82" s="27"/>
      <c r="CMS82" s="27"/>
      <c r="CMT82" s="27"/>
      <c r="CMU82" s="27"/>
      <c r="CMV82" s="27"/>
      <c r="CMW82" s="27"/>
      <c r="CMX82" s="27"/>
      <c r="CMY82" s="27"/>
      <c r="CMZ82" s="27"/>
      <c r="CNA82" s="27"/>
      <c r="CNB82" s="27"/>
      <c r="CNC82" s="27"/>
      <c r="CND82" s="27"/>
      <c r="CNE82" s="27"/>
      <c r="CNF82" s="27"/>
      <c r="CNG82" s="27"/>
      <c r="CNH82" s="27"/>
      <c r="CNI82" s="27"/>
      <c r="CNJ82" s="27"/>
      <c r="CNK82" s="27"/>
      <c r="CNL82" s="27"/>
      <c r="CNM82" s="27"/>
      <c r="CNN82" s="27"/>
      <c r="CNO82" s="27"/>
      <c r="CNP82" s="27"/>
      <c r="CNQ82" s="27"/>
      <c r="CNR82" s="27"/>
      <c r="CNS82" s="27"/>
      <c r="CNT82" s="27"/>
      <c r="CNU82" s="27"/>
      <c r="CNV82" s="27"/>
      <c r="CNW82" s="27"/>
      <c r="CNX82" s="27"/>
      <c r="CNY82" s="27"/>
      <c r="CNZ82" s="27"/>
      <c r="COA82" s="27"/>
      <c r="COB82" s="27"/>
      <c r="COC82" s="27"/>
      <c r="COD82" s="27"/>
      <c r="COE82" s="27"/>
      <c r="COF82" s="27"/>
      <c r="COG82" s="27"/>
      <c r="COH82" s="27"/>
      <c r="COI82" s="27"/>
      <c r="COJ82" s="27"/>
      <c r="COK82" s="27"/>
      <c r="COL82" s="27"/>
      <c r="COM82" s="27"/>
      <c r="CON82" s="27"/>
      <c r="COO82" s="27"/>
      <c r="COP82" s="27"/>
      <c r="COQ82" s="27"/>
      <c r="COR82" s="27"/>
      <c r="COS82" s="27"/>
      <c r="COT82" s="27"/>
      <c r="COU82" s="27"/>
      <c r="COV82" s="27"/>
      <c r="COW82" s="27"/>
      <c r="COX82" s="27"/>
      <c r="COY82" s="27"/>
      <c r="COZ82" s="27"/>
      <c r="CPA82" s="27"/>
      <c r="CPB82" s="27"/>
      <c r="CPC82" s="27"/>
      <c r="CPD82" s="27"/>
      <c r="CPE82" s="27"/>
      <c r="CPF82" s="27"/>
      <c r="CPG82" s="27"/>
      <c r="CPH82" s="27"/>
      <c r="CPI82" s="27"/>
      <c r="CPJ82" s="27"/>
      <c r="CPK82" s="27"/>
      <c r="CPL82" s="27"/>
      <c r="CPM82" s="27"/>
      <c r="CPN82" s="27"/>
      <c r="CPO82" s="27"/>
      <c r="CPP82" s="27"/>
      <c r="CPQ82" s="27"/>
      <c r="CPR82" s="27"/>
      <c r="CPS82" s="27"/>
      <c r="CPT82" s="27"/>
      <c r="CPU82" s="27"/>
      <c r="CPV82" s="27"/>
      <c r="CPW82" s="27"/>
      <c r="CPX82" s="27"/>
      <c r="CPY82" s="27"/>
      <c r="CPZ82" s="27"/>
      <c r="CQA82" s="27"/>
      <c r="CQB82" s="27"/>
      <c r="CQC82" s="27"/>
      <c r="CQD82" s="27"/>
      <c r="CQE82" s="27"/>
      <c r="CQF82" s="27"/>
      <c r="CQG82" s="27"/>
      <c r="CQH82" s="27"/>
      <c r="CQI82" s="27"/>
      <c r="CQJ82" s="27"/>
      <c r="CQK82" s="27"/>
      <c r="CQL82" s="27"/>
      <c r="CQM82" s="27"/>
      <c r="CQN82" s="27"/>
      <c r="CQO82" s="27"/>
      <c r="CQP82" s="27"/>
      <c r="CQQ82" s="27"/>
      <c r="CQR82" s="27"/>
      <c r="CQS82" s="27"/>
      <c r="CQT82" s="27"/>
      <c r="CQU82" s="27"/>
      <c r="CQV82" s="27"/>
      <c r="CQW82" s="27"/>
      <c r="CQX82" s="27"/>
      <c r="CQY82" s="27"/>
      <c r="CQZ82" s="27"/>
      <c r="CRA82" s="27"/>
      <c r="CRB82" s="27"/>
      <c r="CRC82" s="27"/>
      <c r="CRD82" s="27"/>
      <c r="CRE82" s="27"/>
      <c r="CRF82" s="27"/>
      <c r="CRG82" s="27"/>
      <c r="CRH82" s="27"/>
      <c r="CRI82" s="27"/>
      <c r="CRJ82" s="27"/>
      <c r="CRK82" s="27"/>
      <c r="CRL82" s="27"/>
      <c r="CRM82" s="27"/>
      <c r="CRN82" s="27"/>
      <c r="CRO82" s="27"/>
      <c r="CRP82" s="27"/>
      <c r="CRQ82" s="27"/>
      <c r="CRR82" s="27"/>
      <c r="CRS82" s="27"/>
      <c r="CRT82" s="27"/>
      <c r="CRU82" s="27"/>
      <c r="CRV82" s="27"/>
      <c r="CRW82" s="27"/>
      <c r="CRX82" s="27"/>
      <c r="CRY82" s="27"/>
      <c r="CRZ82" s="27"/>
      <c r="CSA82" s="27"/>
      <c r="CSB82" s="27"/>
      <c r="CSC82" s="27"/>
      <c r="CSD82" s="27"/>
      <c r="CSE82" s="27"/>
      <c r="CSF82" s="27"/>
      <c r="CSG82" s="27"/>
      <c r="CSH82" s="27"/>
      <c r="CSI82" s="27"/>
      <c r="CSJ82" s="27"/>
      <c r="CSK82" s="27"/>
      <c r="CSL82" s="27"/>
      <c r="CSM82" s="27"/>
      <c r="CSN82" s="27"/>
      <c r="CSO82" s="27"/>
      <c r="CSP82" s="27"/>
      <c r="CSQ82" s="27"/>
      <c r="CSR82" s="27"/>
      <c r="CSS82" s="27"/>
      <c r="CST82" s="27"/>
      <c r="CSU82" s="27"/>
      <c r="CSV82" s="27"/>
      <c r="CSW82" s="27"/>
      <c r="CSX82" s="27"/>
      <c r="CSY82" s="27"/>
      <c r="CSZ82" s="27"/>
      <c r="CTA82" s="27"/>
      <c r="CTB82" s="27"/>
      <c r="CTC82" s="27"/>
      <c r="CTD82" s="27"/>
      <c r="CTE82" s="27"/>
      <c r="CTF82" s="27"/>
      <c r="CTG82" s="27"/>
      <c r="CTH82" s="27"/>
      <c r="CTI82" s="27"/>
      <c r="CTJ82" s="27"/>
      <c r="CTK82" s="27"/>
      <c r="CTL82" s="27"/>
      <c r="CTM82" s="27"/>
      <c r="CTN82" s="27"/>
      <c r="CTO82" s="27"/>
      <c r="CTP82" s="27"/>
      <c r="CTQ82" s="27"/>
      <c r="CTR82" s="27"/>
      <c r="CTS82" s="27"/>
      <c r="CTT82" s="27"/>
      <c r="CTU82" s="27"/>
      <c r="CTV82" s="27"/>
      <c r="CTW82" s="27"/>
      <c r="CTX82" s="27"/>
      <c r="CTY82" s="27"/>
      <c r="CTZ82" s="27"/>
      <c r="CUA82" s="27"/>
      <c r="CUB82" s="27"/>
      <c r="CUC82" s="27"/>
      <c r="CUD82" s="27"/>
      <c r="CUE82" s="27"/>
      <c r="CUF82" s="27"/>
      <c r="CUG82" s="27"/>
      <c r="CUH82" s="27"/>
      <c r="CUI82" s="27"/>
      <c r="CUJ82" s="27"/>
      <c r="CUK82" s="27"/>
      <c r="CUL82" s="27"/>
      <c r="CUM82" s="27"/>
      <c r="CUN82" s="27"/>
      <c r="CUO82" s="27"/>
      <c r="CUP82" s="27"/>
      <c r="CUQ82" s="27"/>
      <c r="CUR82" s="27"/>
      <c r="CUS82" s="27"/>
      <c r="CUT82" s="27"/>
      <c r="CUU82" s="27"/>
      <c r="CUV82" s="27"/>
      <c r="CUW82" s="27"/>
      <c r="CUX82" s="27"/>
      <c r="CUY82" s="27"/>
      <c r="CUZ82" s="27"/>
      <c r="CVA82" s="27"/>
      <c r="CVB82" s="27"/>
      <c r="CVC82" s="27"/>
      <c r="CVD82" s="27"/>
      <c r="CVE82" s="27"/>
      <c r="CVF82" s="27"/>
      <c r="CVG82" s="27"/>
      <c r="CVH82" s="27"/>
      <c r="CVI82" s="27"/>
      <c r="CVJ82" s="27"/>
      <c r="CVK82" s="27"/>
      <c r="CVL82" s="27"/>
      <c r="CVM82" s="27"/>
      <c r="CVN82" s="27"/>
      <c r="CVO82" s="27"/>
      <c r="CVP82" s="27"/>
      <c r="CVQ82" s="27"/>
      <c r="CVR82" s="27"/>
      <c r="CVS82" s="27"/>
      <c r="CVT82" s="27"/>
      <c r="CVU82" s="27"/>
      <c r="CVV82" s="27"/>
      <c r="CVW82" s="27"/>
      <c r="CVX82" s="27"/>
      <c r="CVY82" s="27"/>
      <c r="CVZ82" s="27"/>
      <c r="CWA82" s="27"/>
      <c r="CWB82" s="27"/>
      <c r="CWC82" s="27"/>
      <c r="CWD82" s="27"/>
      <c r="CWE82" s="27"/>
      <c r="CWF82" s="27"/>
      <c r="CWG82" s="27"/>
      <c r="CWH82" s="27"/>
      <c r="CWI82" s="27"/>
      <c r="CWJ82" s="27"/>
      <c r="CWK82" s="27"/>
      <c r="CWL82" s="27"/>
      <c r="CWM82" s="27"/>
      <c r="CWN82" s="27"/>
      <c r="CWO82" s="27"/>
      <c r="CWP82" s="27"/>
      <c r="CWQ82" s="27"/>
      <c r="CWR82" s="27"/>
      <c r="CWS82" s="27"/>
      <c r="CWT82" s="27"/>
      <c r="CWU82" s="27"/>
      <c r="CWV82" s="27"/>
      <c r="CWW82" s="27"/>
      <c r="CWX82" s="27"/>
      <c r="CWY82" s="27"/>
      <c r="CWZ82" s="27"/>
      <c r="CXA82" s="27"/>
      <c r="CXB82" s="27"/>
      <c r="CXC82" s="27"/>
      <c r="CXD82" s="27"/>
      <c r="CXE82" s="27"/>
      <c r="CXF82" s="27"/>
      <c r="CXG82" s="27"/>
      <c r="CXH82" s="27"/>
      <c r="CXI82" s="27"/>
      <c r="CXJ82" s="27"/>
      <c r="CXK82" s="27"/>
      <c r="CXL82" s="27"/>
      <c r="CXM82" s="27"/>
      <c r="CXN82" s="27"/>
      <c r="CXO82" s="27"/>
      <c r="CXP82" s="27"/>
      <c r="CXQ82" s="27"/>
      <c r="CXR82" s="27"/>
      <c r="CXS82" s="27"/>
      <c r="CXT82" s="27"/>
      <c r="CXU82" s="27"/>
      <c r="CXV82" s="27"/>
      <c r="CXW82" s="27"/>
      <c r="CXX82" s="27"/>
      <c r="CXY82" s="27"/>
      <c r="CXZ82" s="27"/>
      <c r="CYA82" s="27"/>
      <c r="CYB82" s="27"/>
      <c r="CYC82" s="27"/>
      <c r="CYD82" s="27"/>
      <c r="CYE82" s="27"/>
      <c r="CYF82" s="27"/>
      <c r="CYG82" s="27"/>
      <c r="CYH82" s="27"/>
      <c r="CYI82" s="27"/>
      <c r="CYJ82" s="27"/>
      <c r="CYK82" s="27"/>
      <c r="CYL82" s="27"/>
      <c r="CYM82" s="27"/>
      <c r="CYN82" s="27"/>
      <c r="CYO82" s="27"/>
      <c r="CYP82" s="27"/>
      <c r="CYQ82" s="27"/>
      <c r="CYR82" s="27"/>
      <c r="CYS82" s="27"/>
      <c r="CYT82" s="27"/>
      <c r="CYU82" s="27"/>
      <c r="CYV82" s="27"/>
      <c r="CYW82" s="27"/>
      <c r="CYX82" s="27"/>
      <c r="CYY82" s="27"/>
      <c r="CYZ82" s="27"/>
      <c r="CZA82" s="27"/>
      <c r="CZB82" s="27"/>
      <c r="CZC82" s="27"/>
      <c r="CZD82" s="27"/>
      <c r="CZE82" s="27"/>
      <c r="CZF82" s="27"/>
      <c r="CZG82" s="27"/>
      <c r="CZH82" s="27"/>
      <c r="CZI82" s="27"/>
      <c r="CZJ82" s="27"/>
      <c r="CZK82" s="27"/>
      <c r="CZL82" s="27"/>
      <c r="CZM82" s="27"/>
      <c r="CZN82" s="27"/>
      <c r="CZO82" s="27"/>
      <c r="CZP82" s="27"/>
      <c r="CZQ82" s="27"/>
      <c r="CZR82" s="27"/>
      <c r="CZS82" s="27"/>
      <c r="CZT82" s="27"/>
      <c r="CZU82" s="27"/>
      <c r="CZV82" s="27"/>
      <c r="CZW82" s="27"/>
      <c r="CZX82" s="27"/>
      <c r="CZY82" s="27"/>
      <c r="CZZ82" s="27"/>
      <c r="DAA82" s="27"/>
      <c r="DAB82" s="27"/>
      <c r="DAC82" s="27"/>
      <c r="DAD82" s="27"/>
      <c r="DAE82" s="27"/>
      <c r="DAF82" s="27"/>
      <c r="DAG82" s="27"/>
      <c r="DAH82" s="27"/>
      <c r="DAI82" s="27"/>
      <c r="DAJ82" s="27"/>
      <c r="DAK82" s="27"/>
      <c r="DAL82" s="27"/>
      <c r="DAM82" s="27"/>
      <c r="DAN82" s="27"/>
      <c r="DAO82" s="27"/>
      <c r="DAP82" s="27"/>
      <c r="DAQ82" s="27"/>
      <c r="DAR82" s="27"/>
      <c r="DAS82" s="27"/>
      <c r="DAT82" s="27"/>
      <c r="DAU82" s="27"/>
      <c r="DAV82" s="27"/>
      <c r="DAW82" s="27"/>
      <c r="DAX82" s="27"/>
      <c r="DAY82" s="27"/>
      <c r="DAZ82" s="27"/>
      <c r="DBA82" s="27"/>
      <c r="DBB82" s="27"/>
      <c r="DBC82" s="27"/>
      <c r="DBD82" s="27"/>
      <c r="DBE82" s="27"/>
      <c r="DBF82" s="27"/>
      <c r="DBG82" s="27"/>
      <c r="DBH82" s="27"/>
      <c r="DBI82" s="27"/>
      <c r="DBJ82" s="27"/>
      <c r="DBK82" s="27"/>
      <c r="DBL82" s="27"/>
      <c r="DBM82" s="27"/>
      <c r="DBN82" s="27"/>
      <c r="DBO82" s="27"/>
      <c r="DBP82" s="27"/>
      <c r="DBQ82" s="27"/>
      <c r="DBR82" s="27"/>
      <c r="DBS82" s="27"/>
      <c r="DBT82" s="27"/>
      <c r="DBU82" s="27"/>
      <c r="DBV82" s="27"/>
      <c r="DBW82" s="27"/>
      <c r="DBX82" s="27"/>
      <c r="DBY82" s="27"/>
      <c r="DBZ82" s="27"/>
      <c r="DCA82" s="27"/>
      <c r="DCB82" s="27"/>
      <c r="DCC82" s="27"/>
      <c r="DCD82" s="27"/>
      <c r="DCE82" s="27"/>
      <c r="DCF82" s="27"/>
      <c r="DCG82" s="27"/>
      <c r="DCH82" s="27"/>
      <c r="DCI82" s="27"/>
      <c r="DCJ82" s="27"/>
      <c r="DCK82" s="27"/>
      <c r="DCL82" s="27"/>
      <c r="DCM82" s="27"/>
      <c r="DCN82" s="27"/>
      <c r="DCO82" s="27"/>
      <c r="DCP82" s="27"/>
      <c r="DCQ82" s="27"/>
      <c r="DCR82" s="27"/>
      <c r="DCS82" s="27"/>
      <c r="DCT82" s="27"/>
      <c r="DCU82" s="27"/>
      <c r="DCV82" s="27"/>
      <c r="DCW82" s="27"/>
      <c r="DCX82" s="27"/>
      <c r="DCY82" s="27"/>
      <c r="DCZ82" s="27"/>
      <c r="DDA82" s="27"/>
      <c r="DDB82" s="27"/>
      <c r="DDC82" s="27"/>
      <c r="DDD82" s="27"/>
      <c r="DDE82" s="27"/>
      <c r="DDF82" s="27"/>
      <c r="DDG82" s="27"/>
      <c r="DDH82" s="27"/>
      <c r="DDI82" s="27"/>
      <c r="DDJ82" s="27"/>
      <c r="DDK82" s="27"/>
      <c r="DDL82" s="27"/>
      <c r="DDM82" s="27"/>
      <c r="DDN82" s="27"/>
      <c r="DDO82" s="27"/>
      <c r="DDP82" s="27"/>
      <c r="DDQ82" s="27"/>
      <c r="DDR82" s="27"/>
      <c r="DDS82" s="27"/>
      <c r="DDT82" s="27"/>
      <c r="DDU82" s="27"/>
      <c r="DDV82" s="27"/>
      <c r="DDW82" s="27"/>
      <c r="DDX82" s="27"/>
      <c r="DDY82" s="27"/>
      <c r="DDZ82" s="27"/>
      <c r="DEA82" s="27"/>
      <c r="DEB82" s="27"/>
      <c r="DEC82" s="27"/>
      <c r="DED82" s="27"/>
      <c r="DEE82" s="27"/>
      <c r="DEF82" s="27"/>
      <c r="DEG82" s="27"/>
      <c r="DEH82" s="27"/>
      <c r="DEI82" s="27"/>
      <c r="DEJ82" s="27"/>
      <c r="DEK82" s="27"/>
      <c r="DEL82" s="27"/>
      <c r="DEM82" s="27"/>
      <c r="DEN82" s="27"/>
      <c r="DEO82" s="27"/>
      <c r="DEP82" s="27"/>
      <c r="DEQ82" s="27"/>
      <c r="DER82" s="27"/>
      <c r="DES82" s="27"/>
      <c r="DET82" s="27"/>
      <c r="DEU82" s="27"/>
      <c r="DEV82" s="27"/>
      <c r="DEW82" s="27"/>
      <c r="DEX82" s="27"/>
      <c r="DEY82" s="27"/>
      <c r="DEZ82" s="27"/>
      <c r="DFA82" s="27"/>
      <c r="DFB82" s="27"/>
      <c r="DFC82" s="27"/>
      <c r="DFD82" s="27"/>
      <c r="DFE82" s="27"/>
      <c r="DFF82" s="27"/>
      <c r="DFG82" s="27"/>
      <c r="DFH82" s="27"/>
      <c r="DFI82" s="27"/>
      <c r="DFJ82" s="27"/>
      <c r="DFK82" s="27"/>
      <c r="DFL82" s="27"/>
      <c r="DFM82" s="27"/>
      <c r="DFN82" s="27"/>
      <c r="DFO82" s="27"/>
      <c r="DFP82" s="27"/>
      <c r="DFQ82" s="27"/>
      <c r="DFR82" s="27"/>
      <c r="DFS82" s="27"/>
      <c r="DFT82" s="27"/>
      <c r="DFU82" s="27"/>
      <c r="DFV82" s="27"/>
      <c r="DFW82" s="27"/>
      <c r="DFX82" s="27"/>
      <c r="DFY82" s="27"/>
      <c r="DFZ82" s="27"/>
      <c r="DGA82" s="27"/>
      <c r="DGB82" s="27"/>
      <c r="DGC82" s="27"/>
      <c r="DGD82" s="27"/>
      <c r="DGE82" s="27"/>
      <c r="DGF82" s="27"/>
      <c r="DGG82" s="27"/>
      <c r="DGH82" s="27"/>
      <c r="DGI82" s="27"/>
      <c r="DGJ82" s="27"/>
      <c r="DGK82" s="27"/>
      <c r="DGL82" s="27"/>
      <c r="DGM82" s="27"/>
      <c r="DGN82" s="27"/>
      <c r="DGO82" s="27"/>
      <c r="DGP82" s="27"/>
      <c r="DGQ82" s="27"/>
      <c r="DGR82" s="27"/>
      <c r="DGS82" s="27"/>
      <c r="DGT82" s="27"/>
      <c r="DGU82" s="27"/>
      <c r="DGV82" s="27"/>
      <c r="DGW82" s="27"/>
      <c r="DGX82" s="27"/>
      <c r="DGY82" s="27"/>
      <c r="DGZ82" s="27"/>
      <c r="DHA82" s="27"/>
      <c r="DHB82" s="27"/>
      <c r="DHC82" s="27"/>
      <c r="DHD82" s="27"/>
      <c r="DHE82" s="27"/>
      <c r="DHF82" s="27"/>
      <c r="DHG82" s="27"/>
      <c r="DHH82" s="27"/>
      <c r="DHI82" s="27"/>
      <c r="DHJ82" s="27"/>
      <c r="DHK82" s="27"/>
      <c r="DHL82" s="27"/>
      <c r="DHM82" s="27"/>
      <c r="DHN82" s="27"/>
      <c r="DHO82" s="27"/>
      <c r="DHP82" s="27"/>
      <c r="DHQ82" s="27"/>
      <c r="DHR82" s="27"/>
      <c r="DHS82" s="27"/>
      <c r="DHT82" s="27"/>
      <c r="DHU82" s="27"/>
      <c r="DHV82" s="27"/>
      <c r="DHW82" s="27"/>
      <c r="DHX82" s="27"/>
      <c r="DHY82" s="27"/>
      <c r="DHZ82" s="27"/>
      <c r="DIA82" s="27"/>
      <c r="DIB82" s="27"/>
      <c r="DIC82" s="27"/>
      <c r="DID82" s="27"/>
      <c r="DIE82" s="27"/>
      <c r="DIF82" s="27"/>
      <c r="DIG82" s="27"/>
      <c r="DIH82" s="27"/>
      <c r="DII82" s="27"/>
      <c r="DIJ82" s="27"/>
      <c r="DIK82" s="27"/>
      <c r="DIL82" s="27"/>
      <c r="DIM82" s="27"/>
      <c r="DIN82" s="27"/>
      <c r="DIO82" s="27"/>
      <c r="DIP82" s="27"/>
      <c r="DIQ82" s="27"/>
      <c r="DIR82" s="27"/>
      <c r="DIS82" s="27"/>
      <c r="DIT82" s="27"/>
      <c r="DIU82" s="27"/>
      <c r="DIV82" s="27"/>
      <c r="DIW82" s="27"/>
      <c r="DIX82" s="27"/>
      <c r="DIY82" s="27"/>
      <c r="DIZ82" s="27"/>
      <c r="DJA82" s="27"/>
      <c r="DJB82" s="27"/>
      <c r="DJC82" s="27"/>
      <c r="DJD82" s="27"/>
      <c r="DJE82" s="27"/>
      <c r="DJF82" s="27"/>
      <c r="DJG82" s="27"/>
      <c r="DJH82" s="27"/>
      <c r="DJI82" s="27"/>
      <c r="DJJ82" s="27"/>
      <c r="DJK82" s="27"/>
      <c r="DJL82" s="27"/>
      <c r="DJM82" s="27"/>
      <c r="DJN82" s="27"/>
      <c r="DJO82" s="27"/>
      <c r="DJP82" s="27"/>
      <c r="DJQ82" s="27"/>
      <c r="DJR82" s="27"/>
      <c r="DJS82" s="27"/>
      <c r="DJT82" s="27"/>
      <c r="DJU82" s="27"/>
      <c r="DJV82" s="27"/>
      <c r="DJW82" s="27"/>
      <c r="DJX82" s="27"/>
      <c r="DJY82" s="27"/>
      <c r="DJZ82" s="27"/>
      <c r="DKA82" s="27"/>
      <c r="DKB82" s="27"/>
      <c r="DKC82" s="27"/>
      <c r="DKD82" s="27"/>
      <c r="DKE82" s="27"/>
      <c r="DKF82" s="27"/>
      <c r="DKG82" s="27"/>
      <c r="DKH82" s="27"/>
      <c r="DKI82" s="27"/>
      <c r="DKJ82" s="27"/>
      <c r="DKK82" s="27"/>
      <c r="DKL82" s="27"/>
      <c r="DKM82" s="27"/>
      <c r="DKN82" s="27"/>
      <c r="DKO82" s="27"/>
      <c r="DKP82" s="27"/>
      <c r="DKQ82" s="27"/>
      <c r="DKR82" s="27"/>
      <c r="DKS82" s="27"/>
      <c r="DKT82" s="27"/>
      <c r="DKU82" s="27"/>
      <c r="DKV82" s="27"/>
      <c r="DKW82" s="27"/>
      <c r="DKX82" s="27"/>
      <c r="DKY82" s="27"/>
      <c r="DKZ82" s="27"/>
      <c r="DLA82" s="27"/>
      <c r="DLB82" s="27"/>
      <c r="DLC82" s="27"/>
      <c r="DLD82" s="27"/>
      <c r="DLE82" s="27"/>
      <c r="DLF82" s="27"/>
      <c r="DLG82" s="27"/>
      <c r="DLH82" s="27"/>
      <c r="DLI82" s="27"/>
      <c r="DLJ82" s="27"/>
      <c r="DLK82" s="27"/>
      <c r="DLL82" s="27"/>
      <c r="DLM82" s="27"/>
      <c r="DLN82" s="27"/>
      <c r="DLO82" s="27"/>
      <c r="DLP82" s="27"/>
      <c r="DLQ82" s="27"/>
      <c r="DLR82" s="27"/>
      <c r="DLS82" s="27"/>
      <c r="DLT82" s="27"/>
      <c r="DLU82" s="27"/>
      <c r="DLV82" s="27"/>
      <c r="DLW82" s="27"/>
      <c r="DLX82" s="27"/>
      <c r="DLY82" s="27"/>
      <c r="DLZ82" s="27"/>
      <c r="DMA82" s="27"/>
      <c r="DMB82" s="27"/>
      <c r="DMC82" s="27"/>
      <c r="DMD82" s="27"/>
      <c r="DME82" s="27"/>
      <c r="DMF82" s="27"/>
      <c r="DMG82" s="27"/>
      <c r="DMH82" s="27"/>
      <c r="DMI82" s="27"/>
      <c r="DMJ82" s="27"/>
      <c r="DMK82" s="27"/>
      <c r="DML82" s="27"/>
      <c r="DMM82" s="27"/>
      <c r="DMN82" s="27"/>
      <c r="DMO82" s="27"/>
      <c r="DMP82" s="27"/>
      <c r="DMQ82" s="27"/>
      <c r="DMR82" s="27"/>
      <c r="DMS82" s="27"/>
      <c r="DMT82" s="27"/>
      <c r="DMU82" s="27"/>
      <c r="DMV82" s="27"/>
      <c r="DMW82" s="27"/>
      <c r="DMX82" s="27"/>
      <c r="DMY82" s="27"/>
      <c r="DMZ82" s="27"/>
      <c r="DNA82" s="27"/>
      <c r="DNB82" s="27"/>
      <c r="DNC82" s="27"/>
      <c r="DND82" s="27"/>
      <c r="DNE82" s="27"/>
      <c r="DNF82" s="27"/>
      <c r="DNG82" s="27"/>
      <c r="DNH82" s="27"/>
      <c r="DNI82" s="27"/>
      <c r="DNJ82" s="27"/>
      <c r="DNK82" s="27"/>
      <c r="DNL82" s="27"/>
      <c r="DNM82" s="27"/>
      <c r="DNN82" s="27"/>
      <c r="DNO82" s="27"/>
      <c r="DNP82" s="27"/>
      <c r="DNQ82" s="27"/>
      <c r="DNR82" s="27"/>
      <c r="DNS82" s="27"/>
      <c r="DNT82" s="27"/>
      <c r="DNU82" s="27"/>
      <c r="DNV82" s="27"/>
      <c r="DNW82" s="27"/>
      <c r="DNX82" s="27"/>
      <c r="DNY82" s="27"/>
      <c r="DNZ82" s="27"/>
      <c r="DOA82" s="27"/>
      <c r="DOB82" s="27"/>
      <c r="DOC82" s="27"/>
      <c r="DOD82" s="27"/>
      <c r="DOE82" s="27"/>
      <c r="DOF82" s="27"/>
      <c r="DOG82" s="27"/>
      <c r="DOH82" s="27"/>
      <c r="DOI82" s="27"/>
      <c r="DOJ82" s="27"/>
      <c r="DOK82" s="27"/>
      <c r="DOL82" s="27"/>
      <c r="DOM82" s="27"/>
      <c r="DON82" s="27"/>
      <c r="DOO82" s="27"/>
      <c r="DOP82" s="27"/>
      <c r="DOQ82" s="27"/>
      <c r="DOR82" s="27"/>
      <c r="DOS82" s="27"/>
      <c r="DOT82" s="27"/>
      <c r="DOU82" s="27"/>
      <c r="DOV82" s="27"/>
      <c r="DOW82" s="27"/>
      <c r="DOX82" s="27"/>
      <c r="DOY82" s="27"/>
      <c r="DOZ82" s="27"/>
      <c r="DPA82" s="27"/>
      <c r="DPB82" s="27"/>
      <c r="DPC82" s="27"/>
      <c r="DPD82" s="27"/>
      <c r="DPE82" s="27"/>
      <c r="DPF82" s="27"/>
      <c r="DPG82" s="27"/>
      <c r="DPH82" s="27"/>
      <c r="DPI82" s="27"/>
      <c r="DPJ82" s="27"/>
      <c r="DPK82" s="27"/>
      <c r="DPL82" s="27"/>
      <c r="DPM82" s="27"/>
      <c r="DPN82" s="27"/>
      <c r="DPO82" s="27"/>
      <c r="DPP82" s="27"/>
      <c r="DPQ82" s="27"/>
      <c r="DPR82" s="27"/>
      <c r="DPS82" s="27"/>
      <c r="DPT82" s="27"/>
      <c r="DPU82" s="27"/>
      <c r="DPV82" s="27"/>
      <c r="DPW82" s="27"/>
      <c r="DPX82" s="27"/>
      <c r="DPY82" s="27"/>
      <c r="DPZ82" s="27"/>
      <c r="DQA82" s="27"/>
      <c r="DQB82" s="27"/>
      <c r="DQC82" s="27"/>
      <c r="DQD82" s="27"/>
      <c r="DQE82" s="27"/>
      <c r="DQF82" s="27"/>
      <c r="DQG82" s="27"/>
      <c r="DQH82" s="27"/>
      <c r="DQI82" s="27"/>
      <c r="DQJ82" s="27"/>
      <c r="DQK82" s="27"/>
      <c r="DQL82" s="27"/>
      <c r="DQM82" s="27"/>
      <c r="DQN82" s="27"/>
      <c r="DQO82" s="27"/>
      <c r="DQP82" s="27"/>
      <c r="DQQ82" s="27"/>
      <c r="DQR82" s="27"/>
      <c r="DQS82" s="27"/>
      <c r="DQT82" s="27"/>
      <c r="DQU82" s="27"/>
      <c r="DQV82" s="27"/>
      <c r="DQW82" s="27"/>
      <c r="DQX82" s="27"/>
      <c r="DQY82" s="27"/>
      <c r="DQZ82" s="27"/>
      <c r="DRA82" s="27"/>
      <c r="DRB82" s="27"/>
      <c r="DRC82" s="27"/>
      <c r="DRD82" s="27"/>
      <c r="DRE82" s="27"/>
      <c r="DRF82" s="27"/>
      <c r="DRG82" s="27"/>
      <c r="DRH82" s="27"/>
      <c r="DRI82" s="27"/>
      <c r="DRJ82" s="27"/>
      <c r="DRK82" s="27"/>
      <c r="DRL82" s="27"/>
      <c r="DRM82" s="27"/>
      <c r="DRN82" s="27"/>
      <c r="DRO82" s="27"/>
      <c r="DRP82" s="27"/>
      <c r="DRQ82" s="27"/>
      <c r="DRR82" s="27"/>
      <c r="DRS82" s="27"/>
      <c r="DRT82" s="27"/>
      <c r="DRU82" s="27"/>
      <c r="DRV82" s="27"/>
      <c r="DRW82" s="27"/>
      <c r="DRX82" s="27"/>
      <c r="DRY82" s="27"/>
      <c r="DRZ82" s="27"/>
      <c r="DSA82" s="27"/>
      <c r="DSB82" s="27"/>
      <c r="DSC82" s="27"/>
      <c r="DSD82" s="27"/>
      <c r="DSE82" s="27"/>
      <c r="DSF82" s="27"/>
      <c r="DSG82" s="27"/>
      <c r="DSH82" s="27"/>
      <c r="DSI82" s="27"/>
      <c r="DSJ82" s="27"/>
      <c r="DSK82" s="27"/>
      <c r="DSL82" s="27"/>
      <c r="DSM82" s="27"/>
      <c r="DSN82" s="27"/>
      <c r="DSO82" s="27"/>
      <c r="DSP82" s="27"/>
      <c r="DSQ82" s="27"/>
      <c r="DSR82" s="27"/>
      <c r="DSS82" s="27"/>
      <c r="DST82" s="27"/>
      <c r="DSU82" s="27"/>
      <c r="DSV82" s="27"/>
      <c r="DSW82" s="27"/>
      <c r="DSX82" s="27"/>
      <c r="DSY82" s="27"/>
      <c r="DSZ82" s="27"/>
      <c r="DTA82" s="27"/>
      <c r="DTB82" s="27"/>
      <c r="DTC82" s="27"/>
      <c r="DTD82" s="27"/>
      <c r="DTE82" s="27"/>
      <c r="DTF82" s="27"/>
      <c r="DTG82" s="27"/>
      <c r="DTH82" s="27"/>
      <c r="DTI82" s="27"/>
      <c r="DTJ82" s="27"/>
      <c r="DTK82" s="27"/>
      <c r="DTL82" s="27"/>
      <c r="DTM82" s="27"/>
      <c r="DTN82" s="27"/>
      <c r="DTO82" s="27"/>
      <c r="DTP82" s="27"/>
      <c r="DTQ82" s="27"/>
      <c r="DTR82" s="27"/>
      <c r="DTS82" s="27"/>
      <c r="DTT82" s="27"/>
      <c r="DTU82" s="27"/>
      <c r="DTV82" s="27"/>
      <c r="DTW82" s="27"/>
      <c r="DTX82" s="27"/>
      <c r="DTY82" s="27"/>
      <c r="DTZ82" s="27"/>
      <c r="DUA82" s="27"/>
      <c r="DUB82" s="27"/>
      <c r="DUC82" s="27"/>
      <c r="DUD82" s="27"/>
      <c r="DUE82" s="27"/>
      <c r="DUF82" s="27"/>
      <c r="DUG82" s="27"/>
      <c r="DUH82" s="27"/>
      <c r="DUI82" s="27"/>
      <c r="DUJ82" s="27"/>
      <c r="DUK82" s="27"/>
      <c r="DUL82" s="27"/>
      <c r="DUM82" s="27"/>
      <c r="DUN82" s="27"/>
      <c r="DUO82" s="27"/>
      <c r="DUP82" s="27"/>
      <c r="DUQ82" s="27"/>
      <c r="DUR82" s="27"/>
      <c r="DUS82" s="27"/>
      <c r="DUT82" s="27"/>
      <c r="DUU82" s="27"/>
      <c r="DUV82" s="27"/>
      <c r="DUW82" s="27"/>
      <c r="DUX82" s="27"/>
      <c r="DUY82" s="27"/>
      <c r="DUZ82" s="27"/>
      <c r="DVA82" s="27"/>
      <c r="DVB82" s="27"/>
      <c r="DVC82" s="27"/>
      <c r="DVD82" s="27"/>
      <c r="DVE82" s="27"/>
      <c r="DVF82" s="27"/>
      <c r="DVG82" s="27"/>
      <c r="DVH82" s="27"/>
      <c r="DVI82" s="27"/>
      <c r="DVJ82" s="27"/>
      <c r="DVK82" s="27"/>
      <c r="DVL82" s="27"/>
      <c r="DVM82" s="27"/>
      <c r="DVN82" s="27"/>
      <c r="DVO82" s="27"/>
      <c r="DVP82" s="27"/>
      <c r="DVQ82" s="27"/>
      <c r="DVR82" s="27"/>
      <c r="DVS82" s="27"/>
      <c r="DVT82" s="27"/>
      <c r="DVU82" s="27"/>
      <c r="DVV82" s="27"/>
      <c r="DVW82" s="27"/>
      <c r="DVX82" s="27"/>
      <c r="DVY82" s="27"/>
      <c r="DVZ82" s="27"/>
      <c r="DWA82" s="27"/>
      <c r="DWB82" s="27"/>
      <c r="DWC82" s="27"/>
      <c r="DWD82" s="27"/>
      <c r="DWE82" s="27"/>
      <c r="DWF82" s="27"/>
      <c r="DWG82" s="27"/>
      <c r="DWH82" s="27"/>
      <c r="DWI82" s="27"/>
      <c r="DWJ82" s="27"/>
      <c r="DWK82" s="27"/>
      <c r="DWL82" s="27"/>
      <c r="DWM82" s="27"/>
      <c r="DWN82" s="27"/>
      <c r="DWO82" s="27"/>
      <c r="DWP82" s="27"/>
      <c r="DWQ82" s="27"/>
      <c r="DWR82" s="27"/>
      <c r="DWS82" s="27"/>
      <c r="DWT82" s="27"/>
      <c r="DWU82" s="27"/>
      <c r="DWV82" s="27"/>
      <c r="DWW82" s="27"/>
      <c r="DWX82" s="27"/>
      <c r="DWY82" s="27"/>
      <c r="DWZ82" s="27"/>
      <c r="DXA82" s="27"/>
      <c r="DXB82" s="27"/>
      <c r="DXC82" s="27"/>
      <c r="DXD82" s="27"/>
      <c r="DXE82" s="27"/>
      <c r="DXF82" s="27"/>
      <c r="DXG82" s="27"/>
      <c r="DXH82" s="27"/>
      <c r="DXI82" s="27"/>
      <c r="DXJ82" s="27"/>
      <c r="DXK82" s="27"/>
      <c r="DXL82" s="27"/>
      <c r="DXM82" s="27"/>
      <c r="DXN82" s="27"/>
      <c r="DXO82" s="27"/>
      <c r="DXP82" s="27"/>
      <c r="DXQ82" s="27"/>
      <c r="DXR82" s="27"/>
      <c r="DXS82" s="27"/>
      <c r="DXT82" s="27"/>
      <c r="DXU82" s="27"/>
      <c r="DXV82" s="27"/>
      <c r="DXW82" s="27"/>
      <c r="DXX82" s="27"/>
      <c r="DXY82" s="27"/>
      <c r="DXZ82" s="27"/>
      <c r="DYA82" s="27"/>
      <c r="DYB82" s="27"/>
      <c r="DYC82" s="27"/>
      <c r="DYD82" s="27"/>
      <c r="DYE82" s="27"/>
      <c r="DYF82" s="27"/>
      <c r="DYG82" s="27"/>
      <c r="DYH82" s="27"/>
      <c r="DYI82" s="27"/>
      <c r="DYJ82" s="27"/>
      <c r="DYK82" s="27"/>
      <c r="DYL82" s="27"/>
      <c r="DYM82" s="27"/>
      <c r="DYN82" s="27"/>
      <c r="DYO82" s="27"/>
      <c r="DYP82" s="27"/>
      <c r="DYQ82" s="27"/>
      <c r="DYR82" s="27"/>
      <c r="DYS82" s="27"/>
      <c r="DYT82" s="27"/>
      <c r="DYU82" s="27"/>
      <c r="DYV82" s="27"/>
      <c r="DYW82" s="27"/>
      <c r="DYX82" s="27"/>
      <c r="DYY82" s="27"/>
      <c r="DYZ82" s="27"/>
      <c r="DZA82" s="27"/>
      <c r="DZB82" s="27"/>
      <c r="DZC82" s="27"/>
      <c r="DZD82" s="27"/>
      <c r="DZE82" s="27"/>
      <c r="DZF82" s="27"/>
      <c r="DZG82" s="27"/>
      <c r="DZH82" s="27"/>
      <c r="DZI82" s="27"/>
      <c r="DZJ82" s="27"/>
      <c r="DZK82" s="27"/>
      <c r="DZL82" s="27"/>
      <c r="DZM82" s="27"/>
      <c r="DZN82" s="27"/>
      <c r="DZO82" s="27"/>
      <c r="DZP82" s="27"/>
      <c r="DZQ82" s="27"/>
      <c r="DZR82" s="27"/>
      <c r="DZS82" s="27"/>
      <c r="DZT82" s="27"/>
      <c r="DZU82" s="27"/>
      <c r="DZV82" s="27"/>
      <c r="DZW82" s="27"/>
      <c r="DZX82" s="27"/>
      <c r="DZY82" s="27"/>
      <c r="DZZ82" s="27"/>
      <c r="EAA82" s="27"/>
      <c r="EAB82" s="27"/>
      <c r="EAC82" s="27"/>
      <c r="EAD82" s="27"/>
      <c r="EAE82" s="27"/>
      <c r="EAF82" s="27"/>
      <c r="EAG82" s="27"/>
      <c r="EAH82" s="27"/>
      <c r="EAI82" s="27"/>
      <c r="EAJ82" s="27"/>
      <c r="EAK82" s="27"/>
      <c r="EAL82" s="27"/>
      <c r="EAM82" s="27"/>
      <c r="EAN82" s="27"/>
      <c r="EAO82" s="27"/>
      <c r="EAP82" s="27"/>
      <c r="EAQ82" s="27"/>
      <c r="EAR82" s="27"/>
      <c r="EAS82" s="27"/>
      <c r="EAT82" s="27"/>
      <c r="EAU82" s="27"/>
      <c r="EAV82" s="27"/>
      <c r="EAW82" s="27"/>
      <c r="EAX82" s="27"/>
      <c r="EAY82" s="27"/>
      <c r="EAZ82" s="27"/>
      <c r="EBA82" s="27"/>
      <c r="EBB82" s="27"/>
      <c r="EBC82" s="27"/>
      <c r="EBD82" s="27"/>
      <c r="EBE82" s="27"/>
      <c r="EBF82" s="27"/>
      <c r="EBG82" s="27"/>
      <c r="EBH82" s="27"/>
      <c r="EBI82" s="27"/>
      <c r="EBJ82" s="27"/>
      <c r="EBK82" s="27"/>
      <c r="EBL82" s="27"/>
      <c r="EBM82" s="27"/>
      <c r="EBN82" s="27"/>
      <c r="EBO82" s="27"/>
      <c r="EBP82" s="27"/>
      <c r="EBQ82" s="27"/>
      <c r="EBR82" s="27"/>
      <c r="EBS82" s="27"/>
      <c r="EBT82" s="27"/>
      <c r="EBU82" s="27"/>
      <c r="EBV82" s="27"/>
      <c r="EBW82" s="27"/>
      <c r="EBX82" s="27"/>
      <c r="EBY82" s="27"/>
      <c r="EBZ82" s="27"/>
      <c r="ECA82" s="27"/>
      <c r="ECB82" s="27"/>
      <c r="ECC82" s="27"/>
      <c r="ECD82" s="27"/>
      <c r="ECE82" s="27"/>
      <c r="ECF82" s="27"/>
      <c r="ECG82" s="27"/>
      <c r="ECH82" s="27"/>
      <c r="ECI82" s="27"/>
      <c r="ECJ82" s="27"/>
      <c r="ECK82" s="27"/>
      <c r="ECL82" s="27"/>
      <c r="ECM82" s="27"/>
      <c r="ECN82" s="27"/>
      <c r="ECO82" s="27"/>
      <c r="ECP82" s="27"/>
      <c r="ECQ82" s="27"/>
      <c r="ECR82" s="27"/>
      <c r="ECS82" s="27"/>
      <c r="ECT82" s="27"/>
      <c r="ECU82" s="27"/>
      <c r="ECV82" s="27"/>
      <c r="ECW82" s="27"/>
      <c r="ECX82" s="27"/>
      <c r="ECY82" s="27"/>
      <c r="ECZ82" s="27"/>
      <c r="EDA82" s="27"/>
      <c r="EDB82" s="27"/>
      <c r="EDC82" s="27"/>
      <c r="EDD82" s="27"/>
      <c r="EDE82" s="27"/>
      <c r="EDF82" s="27"/>
      <c r="EDG82" s="27"/>
      <c r="EDH82" s="27"/>
      <c r="EDI82" s="27"/>
      <c r="EDJ82" s="27"/>
      <c r="EDK82" s="27"/>
      <c r="EDL82" s="27"/>
      <c r="EDM82" s="27"/>
      <c r="EDN82" s="27"/>
      <c r="EDO82" s="27"/>
      <c r="EDP82" s="27"/>
      <c r="EDQ82" s="27"/>
      <c r="EDR82" s="27"/>
      <c r="EDS82" s="27"/>
      <c r="EDT82" s="27"/>
      <c r="EDU82" s="27"/>
      <c r="EDV82" s="27"/>
      <c r="EDW82" s="27"/>
      <c r="EDX82" s="27"/>
      <c r="EDY82" s="27"/>
      <c r="EDZ82" s="27"/>
      <c r="EEA82" s="27"/>
      <c r="EEB82" s="27"/>
      <c r="EEC82" s="27"/>
      <c r="EED82" s="27"/>
      <c r="EEE82" s="27"/>
      <c r="EEF82" s="27"/>
      <c r="EEG82" s="27"/>
      <c r="EEH82" s="27"/>
      <c r="EEI82" s="27"/>
      <c r="EEJ82" s="27"/>
      <c r="EEK82" s="27"/>
      <c r="EEL82" s="27"/>
      <c r="EEM82" s="27"/>
      <c r="EEN82" s="27"/>
      <c r="EEO82" s="27"/>
      <c r="EEP82" s="27"/>
      <c r="EEQ82" s="27"/>
      <c r="EER82" s="27"/>
      <c r="EES82" s="27"/>
      <c r="EET82" s="27"/>
      <c r="EEU82" s="27"/>
      <c r="EEV82" s="27"/>
      <c r="EEW82" s="27"/>
      <c r="EEX82" s="27"/>
      <c r="EEY82" s="27"/>
      <c r="EEZ82" s="27"/>
      <c r="EFA82" s="27"/>
      <c r="EFB82" s="27"/>
      <c r="EFC82" s="27"/>
      <c r="EFD82" s="27"/>
      <c r="EFE82" s="27"/>
      <c r="EFF82" s="27"/>
      <c r="EFG82" s="27"/>
      <c r="EFH82" s="27"/>
      <c r="EFI82" s="27"/>
      <c r="EFJ82" s="27"/>
      <c r="EFK82" s="27"/>
      <c r="EFL82" s="27"/>
      <c r="EFM82" s="27"/>
      <c r="EFN82" s="27"/>
      <c r="EFO82" s="27"/>
      <c r="EFP82" s="27"/>
      <c r="EFQ82" s="27"/>
      <c r="EFR82" s="27"/>
      <c r="EFS82" s="27"/>
      <c r="EFT82" s="27"/>
      <c r="EFU82" s="27"/>
      <c r="EFV82" s="27"/>
      <c r="EFW82" s="27"/>
      <c r="EFX82" s="27"/>
      <c r="EFY82" s="27"/>
      <c r="EFZ82" s="27"/>
      <c r="EGA82" s="27"/>
      <c r="EGB82" s="27"/>
      <c r="EGC82" s="27"/>
      <c r="EGD82" s="27"/>
      <c r="EGE82" s="27"/>
      <c r="EGF82" s="27"/>
      <c r="EGG82" s="27"/>
      <c r="EGH82" s="27"/>
      <c r="EGI82" s="27"/>
      <c r="EGJ82" s="27"/>
      <c r="EGK82" s="27"/>
      <c r="EGL82" s="27"/>
      <c r="EGM82" s="27"/>
      <c r="EGN82" s="27"/>
      <c r="EGO82" s="27"/>
      <c r="EGP82" s="27"/>
      <c r="EGQ82" s="27"/>
      <c r="EGR82" s="27"/>
      <c r="EGS82" s="27"/>
      <c r="EGT82" s="27"/>
      <c r="EGU82" s="27"/>
      <c r="EGV82" s="27"/>
      <c r="EGW82" s="27"/>
      <c r="EGX82" s="27"/>
      <c r="EGY82" s="27"/>
      <c r="EGZ82" s="27"/>
      <c r="EHA82" s="27"/>
      <c r="EHB82" s="27"/>
      <c r="EHC82" s="27"/>
      <c r="EHD82" s="27"/>
      <c r="EHE82" s="27"/>
      <c r="EHF82" s="27"/>
      <c r="EHG82" s="27"/>
      <c r="EHH82" s="27"/>
      <c r="EHI82" s="27"/>
      <c r="EHJ82" s="27"/>
      <c r="EHK82" s="27"/>
      <c r="EHL82" s="27"/>
      <c r="EHM82" s="27"/>
      <c r="EHN82" s="27"/>
      <c r="EHO82" s="27"/>
      <c r="EHP82" s="27"/>
      <c r="EHQ82" s="27"/>
      <c r="EHR82" s="27"/>
      <c r="EHS82" s="27"/>
      <c r="EHT82" s="27"/>
      <c r="EHU82" s="27"/>
      <c r="EHV82" s="27"/>
      <c r="EHW82" s="27"/>
      <c r="EHX82" s="27"/>
      <c r="EHY82" s="27"/>
      <c r="EHZ82" s="27"/>
      <c r="EIA82" s="27"/>
      <c r="EIB82" s="27"/>
      <c r="EIC82" s="27"/>
      <c r="EID82" s="27"/>
      <c r="EIE82" s="27"/>
      <c r="EIF82" s="27"/>
      <c r="EIG82" s="27"/>
      <c r="EIH82" s="27"/>
      <c r="EII82" s="27"/>
      <c r="EIJ82" s="27"/>
      <c r="EIK82" s="27"/>
      <c r="EIL82" s="27"/>
      <c r="EIM82" s="27"/>
      <c r="EIN82" s="27"/>
      <c r="EIO82" s="27"/>
      <c r="EIP82" s="27"/>
      <c r="EIQ82" s="27"/>
      <c r="EIR82" s="27"/>
      <c r="EIS82" s="27"/>
      <c r="EIT82" s="27"/>
      <c r="EIU82" s="27"/>
      <c r="EIV82" s="27"/>
      <c r="EIW82" s="27"/>
      <c r="EIX82" s="27"/>
      <c r="EIY82" s="27"/>
      <c r="EIZ82" s="27"/>
      <c r="EJA82" s="27"/>
      <c r="EJB82" s="27"/>
      <c r="EJC82" s="27"/>
      <c r="EJD82" s="27"/>
      <c r="EJE82" s="27"/>
      <c r="EJF82" s="27"/>
      <c r="EJG82" s="27"/>
      <c r="EJH82" s="27"/>
      <c r="EJI82" s="27"/>
      <c r="EJJ82" s="27"/>
      <c r="EJK82" s="27"/>
      <c r="EJL82" s="27"/>
      <c r="EJM82" s="27"/>
      <c r="EJN82" s="27"/>
      <c r="EJO82" s="27"/>
      <c r="EJP82" s="27"/>
      <c r="EJQ82" s="27"/>
      <c r="EJR82" s="27"/>
      <c r="EJS82" s="27"/>
      <c r="EJT82" s="27"/>
      <c r="EJU82" s="27"/>
      <c r="EJV82" s="27"/>
      <c r="EJW82" s="27"/>
      <c r="EJX82" s="27"/>
      <c r="EJY82" s="27"/>
      <c r="EJZ82" s="27"/>
      <c r="EKA82" s="27"/>
      <c r="EKB82" s="27"/>
      <c r="EKC82" s="27"/>
      <c r="EKD82" s="27"/>
      <c r="EKE82" s="27"/>
      <c r="EKF82" s="27"/>
      <c r="EKG82" s="27"/>
      <c r="EKH82" s="27"/>
      <c r="EKI82" s="27"/>
      <c r="EKJ82" s="27"/>
      <c r="EKK82" s="27"/>
      <c r="EKL82" s="27"/>
      <c r="EKM82" s="27"/>
      <c r="EKN82" s="27"/>
      <c r="EKO82" s="27"/>
      <c r="EKP82" s="27"/>
      <c r="EKQ82" s="27"/>
      <c r="EKR82" s="27"/>
      <c r="EKS82" s="27"/>
      <c r="EKT82" s="27"/>
      <c r="EKU82" s="27"/>
      <c r="EKV82" s="27"/>
      <c r="EKW82" s="27"/>
      <c r="EKX82" s="27"/>
      <c r="EKY82" s="27"/>
      <c r="EKZ82" s="27"/>
      <c r="ELA82" s="27"/>
      <c r="ELB82" s="27"/>
      <c r="ELC82" s="27"/>
      <c r="ELD82" s="27"/>
      <c r="ELE82" s="27"/>
      <c r="ELF82" s="27"/>
      <c r="ELG82" s="27"/>
      <c r="ELH82" s="27"/>
      <c r="ELI82" s="27"/>
      <c r="ELJ82" s="27"/>
      <c r="ELK82" s="27"/>
      <c r="ELL82" s="27"/>
      <c r="ELM82" s="27"/>
      <c r="ELN82" s="27"/>
      <c r="ELO82" s="27"/>
      <c r="ELP82" s="27"/>
      <c r="ELQ82" s="27"/>
      <c r="ELR82" s="27"/>
      <c r="ELS82" s="27"/>
      <c r="ELT82" s="27"/>
      <c r="ELU82" s="27"/>
      <c r="ELV82" s="27"/>
      <c r="ELW82" s="27"/>
      <c r="ELX82" s="27"/>
      <c r="ELY82" s="27"/>
      <c r="ELZ82" s="27"/>
      <c r="EMA82" s="27"/>
      <c r="EMB82" s="27"/>
      <c r="EMC82" s="27"/>
      <c r="EMD82" s="27"/>
      <c r="EME82" s="27"/>
      <c r="EMF82" s="27"/>
      <c r="EMG82" s="27"/>
      <c r="EMH82" s="27"/>
      <c r="EMI82" s="27"/>
      <c r="EMJ82" s="27"/>
      <c r="EMK82" s="27"/>
      <c r="EML82" s="27"/>
      <c r="EMM82" s="27"/>
      <c r="EMN82" s="27"/>
      <c r="EMO82" s="27"/>
      <c r="EMP82" s="27"/>
      <c r="EMQ82" s="27"/>
      <c r="EMR82" s="27"/>
      <c r="EMS82" s="27"/>
      <c r="EMT82" s="27"/>
      <c r="EMU82" s="27"/>
      <c r="EMV82" s="27"/>
      <c r="EMW82" s="27"/>
      <c r="EMX82" s="27"/>
      <c r="EMY82" s="27"/>
      <c r="EMZ82" s="27"/>
      <c r="ENA82" s="27"/>
      <c r="ENB82" s="27"/>
      <c r="ENC82" s="27"/>
      <c r="END82" s="27"/>
      <c r="ENE82" s="27"/>
      <c r="ENF82" s="27"/>
      <c r="ENG82" s="27"/>
      <c r="ENH82" s="27"/>
      <c r="ENI82" s="27"/>
      <c r="ENJ82" s="27"/>
      <c r="ENK82" s="27"/>
      <c r="ENL82" s="27"/>
      <c r="ENM82" s="27"/>
      <c r="ENN82" s="27"/>
      <c r="ENO82" s="27"/>
      <c r="ENP82" s="27"/>
      <c r="ENQ82" s="27"/>
      <c r="ENR82" s="27"/>
      <c r="ENS82" s="27"/>
      <c r="ENT82" s="27"/>
      <c r="ENU82" s="27"/>
      <c r="ENV82" s="27"/>
      <c r="ENW82" s="27"/>
      <c r="ENX82" s="27"/>
      <c r="ENY82" s="27"/>
      <c r="ENZ82" s="27"/>
      <c r="EOA82" s="27"/>
      <c r="EOB82" s="27"/>
      <c r="EOC82" s="27"/>
      <c r="EOD82" s="27"/>
      <c r="EOE82" s="27"/>
      <c r="EOF82" s="27"/>
      <c r="EOG82" s="27"/>
      <c r="EOH82" s="27"/>
      <c r="EOI82" s="27"/>
      <c r="EOJ82" s="27"/>
      <c r="EOK82" s="27"/>
      <c r="EOL82" s="27"/>
      <c r="EOM82" s="27"/>
      <c r="EON82" s="27"/>
      <c r="EOO82" s="27"/>
      <c r="EOP82" s="27"/>
      <c r="EOQ82" s="27"/>
      <c r="EOR82" s="27"/>
      <c r="EOS82" s="27"/>
      <c r="EOT82" s="27"/>
      <c r="EOU82" s="27"/>
      <c r="EOV82" s="27"/>
      <c r="EOW82" s="27"/>
      <c r="EOX82" s="27"/>
      <c r="EOY82" s="27"/>
      <c r="EOZ82" s="27"/>
      <c r="EPA82" s="27"/>
      <c r="EPB82" s="27"/>
      <c r="EPC82" s="27"/>
      <c r="EPD82" s="27"/>
      <c r="EPE82" s="27"/>
      <c r="EPF82" s="27"/>
      <c r="EPG82" s="27"/>
      <c r="EPH82" s="27"/>
      <c r="EPI82" s="27"/>
      <c r="EPJ82" s="27"/>
      <c r="EPK82" s="27"/>
      <c r="EPL82" s="27"/>
      <c r="EPM82" s="27"/>
      <c r="EPN82" s="27"/>
      <c r="EPO82" s="27"/>
      <c r="EPP82" s="27"/>
      <c r="EPQ82" s="27"/>
      <c r="EPR82" s="27"/>
      <c r="EPS82" s="27"/>
      <c r="EPT82" s="27"/>
      <c r="EPU82" s="27"/>
      <c r="EPV82" s="27"/>
      <c r="EPW82" s="27"/>
      <c r="EPX82" s="27"/>
      <c r="EPY82" s="27"/>
      <c r="EPZ82" s="27"/>
      <c r="EQA82" s="27"/>
      <c r="EQB82" s="27"/>
      <c r="EQC82" s="27"/>
      <c r="EQD82" s="27"/>
      <c r="EQE82" s="27"/>
      <c r="EQF82" s="27"/>
      <c r="EQG82" s="27"/>
      <c r="EQH82" s="27"/>
      <c r="EQI82" s="27"/>
      <c r="EQJ82" s="27"/>
      <c r="EQK82" s="27"/>
      <c r="EQL82" s="27"/>
      <c r="EQM82" s="27"/>
      <c r="EQN82" s="27"/>
      <c r="EQO82" s="27"/>
      <c r="EQP82" s="27"/>
      <c r="EQQ82" s="27"/>
      <c r="EQR82" s="27"/>
      <c r="EQS82" s="27"/>
      <c r="EQT82" s="27"/>
      <c r="EQU82" s="27"/>
      <c r="EQV82" s="27"/>
      <c r="EQW82" s="27"/>
      <c r="EQX82" s="27"/>
      <c r="EQY82" s="27"/>
      <c r="EQZ82" s="27"/>
      <c r="ERA82" s="27"/>
      <c r="ERB82" s="27"/>
      <c r="ERC82" s="27"/>
      <c r="ERD82" s="27"/>
      <c r="ERE82" s="27"/>
      <c r="ERF82" s="27"/>
      <c r="ERG82" s="27"/>
      <c r="ERH82" s="27"/>
      <c r="ERI82" s="27"/>
      <c r="ERJ82" s="27"/>
      <c r="ERK82" s="27"/>
      <c r="ERL82" s="27"/>
      <c r="ERM82" s="27"/>
      <c r="ERN82" s="27"/>
      <c r="ERO82" s="27"/>
      <c r="ERP82" s="27"/>
      <c r="ERQ82" s="27"/>
      <c r="ERR82" s="27"/>
      <c r="ERS82" s="27"/>
      <c r="ERT82" s="27"/>
      <c r="ERU82" s="27"/>
      <c r="ERV82" s="27"/>
      <c r="ERW82" s="27"/>
      <c r="ERX82" s="27"/>
      <c r="ERY82" s="27"/>
      <c r="ERZ82" s="27"/>
      <c r="ESA82" s="27"/>
      <c r="ESB82" s="27"/>
      <c r="ESC82" s="27"/>
      <c r="ESD82" s="27"/>
      <c r="ESE82" s="27"/>
      <c r="ESF82" s="27"/>
      <c r="ESG82" s="27"/>
      <c r="ESH82" s="27"/>
      <c r="ESI82" s="27"/>
      <c r="ESJ82" s="27"/>
      <c r="ESK82" s="27"/>
      <c r="ESL82" s="27"/>
      <c r="ESM82" s="27"/>
      <c r="ESN82" s="27"/>
      <c r="ESO82" s="27"/>
      <c r="ESP82" s="27"/>
      <c r="ESQ82" s="27"/>
      <c r="ESR82" s="27"/>
      <c r="ESS82" s="27"/>
      <c r="EST82" s="27"/>
      <c r="ESU82" s="27"/>
      <c r="ESV82" s="27"/>
      <c r="ESW82" s="27"/>
      <c r="ESX82" s="27"/>
      <c r="ESY82" s="27"/>
      <c r="ESZ82" s="27"/>
      <c r="ETA82" s="27"/>
      <c r="ETB82" s="27"/>
      <c r="ETC82" s="27"/>
      <c r="ETD82" s="27"/>
      <c r="ETE82" s="27"/>
      <c r="ETF82" s="27"/>
      <c r="ETG82" s="27"/>
      <c r="ETH82" s="27"/>
      <c r="ETI82" s="27"/>
      <c r="ETJ82" s="27"/>
      <c r="ETK82" s="27"/>
      <c r="ETL82" s="27"/>
      <c r="ETM82" s="27"/>
      <c r="ETN82" s="27"/>
      <c r="ETO82" s="27"/>
      <c r="ETP82" s="27"/>
      <c r="ETQ82" s="27"/>
      <c r="ETR82" s="27"/>
      <c r="ETS82" s="27"/>
      <c r="ETT82" s="27"/>
      <c r="ETU82" s="27"/>
      <c r="ETV82" s="27"/>
      <c r="ETW82" s="27"/>
      <c r="ETX82" s="27"/>
      <c r="ETY82" s="27"/>
      <c r="ETZ82" s="27"/>
      <c r="EUA82" s="27"/>
      <c r="EUB82" s="27"/>
      <c r="EUC82" s="27"/>
      <c r="EUD82" s="27"/>
      <c r="EUE82" s="27"/>
      <c r="EUF82" s="27"/>
      <c r="EUG82" s="27"/>
      <c r="EUH82" s="27"/>
      <c r="EUI82" s="27"/>
      <c r="EUJ82" s="27"/>
      <c r="EUK82" s="27"/>
      <c r="EUL82" s="27"/>
      <c r="EUM82" s="27"/>
      <c r="EUN82" s="27"/>
      <c r="EUO82" s="27"/>
      <c r="EUP82" s="27"/>
      <c r="EUQ82" s="27"/>
      <c r="EUR82" s="27"/>
      <c r="EUS82" s="27"/>
      <c r="EUT82" s="27"/>
      <c r="EUU82" s="27"/>
      <c r="EUV82" s="27"/>
      <c r="EUW82" s="27"/>
      <c r="EUX82" s="27"/>
      <c r="EUY82" s="27"/>
      <c r="EUZ82" s="27"/>
      <c r="EVA82" s="27"/>
      <c r="EVB82" s="27"/>
      <c r="EVC82" s="27"/>
      <c r="EVD82" s="27"/>
      <c r="EVE82" s="27"/>
      <c r="EVF82" s="27"/>
      <c r="EVG82" s="27"/>
      <c r="EVH82" s="27"/>
      <c r="EVI82" s="27"/>
      <c r="EVJ82" s="27"/>
      <c r="EVK82" s="27"/>
      <c r="EVL82" s="27"/>
      <c r="EVM82" s="27"/>
      <c r="EVN82" s="27"/>
      <c r="EVO82" s="27"/>
      <c r="EVP82" s="27"/>
      <c r="EVQ82" s="27"/>
      <c r="EVR82" s="27"/>
      <c r="EVS82" s="27"/>
      <c r="EVT82" s="27"/>
      <c r="EVU82" s="27"/>
      <c r="EVV82" s="27"/>
      <c r="EVW82" s="27"/>
      <c r="EVX82" s="27"/>
      <c r="EVY82" s="27"/>
      <c r="EVZ82" s="27"/>
      <c r="EWA82" s="27"/>
      <c r="EWB82" s="27"/>
      <c r="EWC82" s="27"/>
      <c r="EWD82" s="27"/>
      <c r="EWE82" s="27"/>
      <c r="EWF82" s="27"/>
      <c r="EWG82" s="27"/>
      <c r="EWH82" s="27"/>
      <c r="EWI82" s="27"/>
      <c r="EWJ82" s="27"/>
      <c r="EWK82" s="27"/>
      <c r="EWL82" s="27"/>
      <c r="EWM82" s="27"/>
      <c r="EWN82" s="27"/>
      <c r="EWO82" s="27"/>
      <c r="EWP82" s="27"/>
      <c r="EWQ82" s="27"/>
      <c r="EWR82" s="27"/>
      <c r="EWS82" s="27"/>
      <c r="EWT82" s="27"/>
      <c r="EWU82" s="27"/>
      <c r="EWV82" s="27"/>
      <c r="EWW82" s="27"/>
      <c r="EWX82" s="27"/>
      <c r="EWY82" s="27"/>
      <c r="EWZ82" s="27"/>
      <c r="EXA82" s="27"/>
      <c r="EXB82" s="27"/>
      <c r="EXC82" s="27"/>
      <c r="EXD82" s="27"/>
      <c r="EXE82" s="27"/>
      <c r="EXF82" s="27"/>
      <c r="EXG82" s="27"/>
      <c r="EXH82" s="27"/>
      <c r="EXI82" s="27"/>
      <c r="EXJ82" s="27"/>
      <c r="EXK82" s="27"/>
      <c r="EXL82" s="27"/>
      <c r="EXM82" s="27"/>
      <c r="EXN82" s="27"/>
      <c r="EXO82" s="27"/>
      <c r="EXP82" s="27"/>
      <c r="EXQ82" s="27"/>
      <c r="EXR82" s="27"/>
      <c r="EXS82" s="27"/>
      <c r="EXT82" s="27"/>
      <c r="EXU82" s="27"/>
      <c r="EXV82" s="27"/>
      <c r="EXW82" s="27"/>
      <c r="EXX82" s="27"/>
      <c r="EXY82" s="27"/>
      <c r="EXZ82" s="27"/>
      <c r="EYA82" s="27"/>
      <c r="EYB82" s="27"/>
      <c r="EYC82" s="27"/>
      <c r="EYD82" s="27"/>
      <c r="EYE82" s="27"/>
      <c r="EYF82" s="27"/>
      <c r="EYG82" s="27"/>
      <c r="EYH82" s="27"/>
      <c r="EYI82" s="27"/>
      <c r="EYJ82" s="27"/>
      <c r="EYK82" s="27"/>
      <c r="EYL82" s="27"/>
      <c r="EYM82" s="27"/>
      <c r="EYN82" s="27"/>
      <c r="EYO82" s="27"/>
      <c r="EYP82" s="27"/>
      <c r="EYQ82" s="27"/>
      <c r="EYR82" s="27"/>
      <c r="EYS82" s="27"/>
      <c r="EYT82" s="27"/>
      <c r="EYU82" s="27"/>
      <c r="EYV82" s="27"/>
      <c r="EYW82" s="27"/>
      <c r="EYX82" s="27"/>
      <c r="EYY82" s="27"/>
      <c r="EYZ82" s="27"/>
      <c r="EZA82" s="27"/>
      <c r="EZB82" s="27"/>
      <c r="EZC82" s="27"/>
      <c r="EZD82" s="27"/>
      <c r="EZE82" s="27"/>
      <c r="EZF82" s="27"/>
      <c r="EZG82" s="27"/>
      <c r="EZH82" s="27"/>
      <c r="EZI82" s="27"/>
      <c r="EZJ82" s="27"/>
      <c r="EZK82" s="27"/>
      <c r="EZL82" s="27"/>
      <c r="EZM82" s="27"/>
      <c r="EZN82" s="27"/>
      <c r="EZO82" s="27"/>
      <c r="EZP82" s="27"/>
      <c r="EZQ82" s="27"/>
      <c r="EZR82" s="27"/>
      <c r="EZS82" s="27"/>
      <c r="EZT82" s="27"/>
      <c r="EZU82" s="27"/>
      <c r="EZV82" s="27"/>
      <c r="EZW82" s="27"/>
      <c r="EZX82" s="27"/>
      <c r="EZY82" s="27"/>
      <c r="EZZ82" s="27"/>
      <c r="FAA82" s="27"/>
      <c r="FAB82" s="27"/>
      <c r="FAC82" s="27"/>
      <c r="FAD82" s="27"/>
      <c r="FAE82" s="27"/>
      <c r="FAF82" s="27"/>
      <c r="FAG82" s="27"/>
      <c r="FAH82" s="27"/>
      <c r="FAI82" s="27"/>
      <c r="FAJ82" s="27"/>
      <c r="FAK82" s="27"/>
      <c r="FAL82" s="27"/>
      <c r="FAM82" s="27"/>
      <c r="FAN82" s="27"/>
      <c r="FAO82" s="27"/>
      <c r="FAP82" s="27"/>
      <c r="FAQ82" s="27"/>
      <c r="FAR82" s="27"/>
      <c r="FAS82" s="27"/>
      <c r="FAT82" s="27"/>
      <c r="FAU82" s="27"/>
      <c r="FAV82" s="27"/>
      <c r="FAW82" s="27"/>
      <c r="FAX82" s="27"/>
      <c r="FAY82" s="27"/>
      <c r="FAZ82" s="27"/>
      <c r="FBA82" s="27"/>
      <c r="FBB82" s="27"/>
      <c r="FBC82" s="27"/>
      <c r="FBD82" s="27"/>
      <c r="FBE82" s="27"/>
      <c r="FBF82" s="27"/>
      <c r="FBG82" s="27"/>
      <c r="FBH82" s="27"/>
      <c r="FBI82" s="27"/>
      <c r="FBJ82" s="27"/>
      <c r="FBK82" s="27"/>
      <c r="FBL82" s="27"/>
      <c r="FBM82" s="27"/>
      <c r="FBN82" s="27"/>
      <c r="FBO82" s="27"/>
      <c r="FBP82" s="27"/>
      <c r="FBQ82" s="27"/>
      <c r="FBR82" s="27"/>
      <c r="FBS82" s="27"/>
      <c r="FBT82" s="27"/>
      <c r="FBU82" s="27"/>
      <c r="FBV82" s="27"/>
      <c r="FBW82" s="27"/>
      <c r="FBX82" s="27"/>
      <c r="FBY82" s="27"/>
      <c r="FBZ82" s="27"/>
      <c r="FCA82" s="27"/>
      <c r="FCB82" s="27"/>
      <c r="FCC82" s="27"/>
      <c r="FCD82" s="27"/>
      <c r="FCE82" s="27"/>
      <c r="FCF82" s="27"/>
      <c r="FCG82" s="27"/>
      <c r="FCH82" s="27"/>
      <c r="FCI82" s="27"/>
      <c r="FCJ82" s="27"/>
      <c r="FCK82" s="27"/>
      <c r="FCL82" s="27"/>
      <c r="FCM82" s="27"/>
      <c r="FCN82" s="27"/>
      <c r="FCO82" s="27"/>
      <c r="FCP82" s="27"/>
      <c r="FCQ82" s="27"/>
      <c r="FCR82" s="27"/>
      <c r="FCS82" s="27"/>
      <c r="FCT82" s="27"/>
      <c r="FCU82" s="27"/>
      <c r="FCV82" s="27"/>
      <c r="FCW82" s="27"/>
      <c r="FCX82" s="27"/>
      <c r="FCY82" s="27"/>
      <c r="FCZ82" s="27"/>
      <c r="FDA82" s="27"/>
      <c r="FDB82" s="27"/>
      <c r="FDC82" s="27"/>
      <c r="FDD82" s="27"/>
      <c r="FDE82" s="27"/>
      <c r="FDF82" s="27"/>
      <c r="FDG82" s="27"/>
      <c r="FDH82" s="27"/>
      <c r="FDI82" s="27"/>
      <c r="FDJ82" s="27"/>
      <c r="FDK82" s="27"/>
      <c r="FDL82" s="27"/>
      <c r="FDM82" s="27"/>
      <c r="FDN82" s="27"/>
      <c r="FDO82" s="27"/>
      <c r="FDP82" s="27"/>
      <c r="FDQ82" s="27"/>
      <c r="FDR82" s="27"/>
      <c r="FDS82" s="27"/>
      <c r="FDT82" s="27"/>
      <c r="FDU82" s="27"/>
      <c r="FDV82" s="27"/>
      <c r="FDW82" s="27"/>
      <c r="FDX82" s="27"/>
      <c r="FDY82" s="27"/>
      <c r="FDZ82" s="27"/>
      <c r="FEA82" s="27"/>
      <c r="FEB82" s="27"/>
      <c r="FEC82" s="27"/>
      <c r="FED82" s="27"/>
      <c r="FEE82" s="27"/>
      <c r="FEF82" s="27"/>
      <c r="FEG82" s="27"/>
      <c r="FEH82" s="27"/>
      <c r="FEI82" s="27"/>
      <c r="FEJ82" s="27"/>
      <c r="FEK82" s="27"/>
      <c r="FEL82" s="27"/>
      <c r="FEM82" s="27"/>
      <c r="FEN82" s="27"/>
      <c r="FEO82" s="27"/>
      <c r="FEP82" s="27"/>
      <c r="FEQ82" s="27"/>
      <c r="FER82" s="27"/>
      <c r="FES82" s="27"/>
      <c r="FET82" s="27"/>
      <c r="FEU82" s="27"/>
      <c r="FEV82" s="27"/>
      <c r="FEW82" s="27"/>
      <c r="FEX82" s="27"/>
      <c r="FEY82" s="27"/>
      <c r="FEZ82" s="27"/>
      <c r="FFA82" s="27"/>
      <c r="FFB82" s="27"/>
      <c r="FFC82" s="27"/>
      <c r="FFD82" s="27"/>
      <c r="FFE82" s="27"/>
      <c r="FFF82" s="27"/>
      <c r="FFG82" s="27"/>
      <c r="FFH82" s="27"/>
      <c r="FFI82" s="27"/>
      <c r="FFJ82" s="27"/>
      <c r="FFK82" s="27"/>
      <c r="FFL82" s="27"/>
      <c r="FFM82" s="27"/>
      <c r="FFN82" s="27"/>
      <c r="FFO82" s="27"/>
      <c r="FFP82" s="27"/>
      <c r="FFQ82" s="27"/>
      <c r="FFR82" s="27"/>
      <c r="FFS82" s="27"/>
      <c r="FFT82" s="27"/>
      <c r="FFU82" s="27"/>
      <c r="FFV82" s="27"/>
      <c r="FFW82" s="27"/>
      <c r="FFX82" s="27"/>
      <c r="FFY82" s="27"/>
      <c r="FFZ82" s="27"/>
      <c r="FGA82" s="27"/>
      <c r="FGB82" s="27"/>
      <c r="FGC82" s="27"/>
      <c r="FGD82" s="27"/>
      <c r="FGE82" s="27"/>
      <c r="FGF82" s="27"/>
      <c r="FGG82" s="27"/>
      <c r="FGH82" s="27"/>
      <c r="FGI82" s="27"/>
      <c r="FGJ82" s="27"/>
      <c r="FGK82" s="27"/>
      <c r="FGL82" s="27"/>
      <c r="FGM82" s="27"/>
      <c r="FGN82" s="27"/>
      <c r="FGO82" s="27"/>
      <c r="FGP82" s="27"/>
      <c r="FGQ82" s="27"/>
      <c r="FGR82" s="27"/>
      <c r="FGS82" s="27"/>
      <c r="FGT82" s="27"/>
      <c r="FGU82" s="27"/>
      <c r="FGV82" s="27"/>
      <c r="FGW82" s="27"/>
      <c r="FGX82" s="27"/>
      <c r="FGY82" s="27"/>
      <c r="FGZ82" s="27"/>
      <c r="FHA82" s="27"/>
      <c r="FHB82" s="27"/>
      <c r="FHC82" s="27"/>
      <c r="FHD82" s="27"/>
      <c r="FHE82" s="27"/>
      <c r="FHF82" s="27"/>
      <c r="FHG82" s="27"/>
      <c r="FHH82" s="27"/>
      <c r="FHI82" s="27"/>
      <c r="FHJ82" s="27"/>
      <c r="FHK82" s="27"/>
      <c r="FHL82" s="27"/>
      <c r="FHM82" s="27"/>
      <c r="FHN82" s="27"/>
      <c r="FHO82" s="27"/>
      <c r="FHP82" s="27"/>
      <c r="FHQ82" s="27"/>
      <c r="FHR82" s="27"/>
      <c r="FHS82" s="27"/>
      <c r="FHT82" s="27"/>
      <c r="FHU82" s="27"/>
      <c r="FHV82" s="27"/>
      <c r="FHW82" s="27"/>
      <c r="FHX82" s="27"/>
      <c r="FHY82" s="27"/>
      <c r="FHZ82" s="27"/>
      <c r="FIA82" s="27"/>
      <c r="FIB82" s="27"/>
      <c r="FIC82" s="27"/>
      <c r="FID82" s="27"/>
      <c r="FIE82" s="27"/>
      <c r="FIF82" s="27"/>
      <c r="FIG82" s="27"/>
      <c r="FIH82" s="27"/>
      <c r="FII82" s="27"/>
      <c r="FIJ82" s="27"/>
      <c r="FIK82" s="27"/>
      <c r="FIL82" s="27"/>
      <c r="FIM82" s="27"/>
      <c r="FIN82" s="27"/>
      <c r="FIO82" s="27"/>
      <c r="FIP82" s="27"/>
      <c r="FIQ82" s="27"/>
      <c r="FIR82" s="27"/>
      <c r="FIS82" s="27"/>
      <c r="FIT82" s="27"/>
      <c r="FIU82" s="27"/>
      <c r="FIV82" s="27"/>
      <c r="FIW82" s="27"/>
      <c r="FIX82" s="27"/>
      <c r="FIY82" s="27"/>
      <c r="FIZ82" s="27"/>
      <c r="FJA82" s="27"/>
      <c r="FJB82" s="27"/>
      <c r="FJC82" s="27"/>
      <c r="FJD82" s="27"/>
      <c r="FJE82" s="27"/>
      <c r="FJF82" s="27"/>
      <c r="FJG82" s="27"/>
      <c r="FJH82" s="27"/>
      <c r="FJI82" s="27"/>
      <c r="FJJ82" s="27"/>
      <c r="FJK82" s="27"/>
      <c r="FJL82" s="27"/>
      <c r="FJM82" s="27"/>
      <c r="FJN82" s="27"/>
      <c r="FJO82" s="27"/>
      <c r="FJP82" s="27"/>
      <c r="FJQ82" s="27"/>
      <c r="FJR82" s="27"/>
      <c r="FJS82" s="27"/>
      <c r="FJT82" s="27"/>
      <c r="FJU82" s="27"/>
      <c r="FJV82" s="27"/>
      <c r="FJW82" s="27"/>
      <c r="FJX82" s="27"/>
      <c r="FJY82" s="27"/>
      <c r="FJZ82" s="27"/>
      <c r="FKA82" s="27"/>
      <c r="FKB82" s="27"/>
      <c r="FKC82" s="27"/>
      <c r="FKD82" s="27"/>
      <c r="FKE82" s="27"/>
      <c r="FKF82" s="27"/>
      <c r="FKG82" s="27"/>
      <c r="FKH82" s="27"/>
      <c r="FKI82" s="27"/>
      <c r="FKJ82" s="27"/>
      <c r="FKK82" s="27"/>
      <c r="FKL82" s="27"/>
      <c r="FKM82" s="27"/>
      <c r="FKN82" s="27"/>
      <c r="FKO82" s="27"/>
      <c r="FKP82" s="27"/>
      <c r="FKQ82" s="27"/>
      <c r="FKR82" s="27"/>
      <c r="FKS82" s="27"/>
      <c r="FKT82" s="27"/>
      <c r="FKU82" s="27"/>
      <c r="FKV82" s="27"/>
      <c r="FKW82" s="27"/>
      <c r="FKX82" s="27"/>
      <c r="FKY82" s="27"/>
      <c r="FKZ82" s="27"/>
      <c r="FLA82" s="27"/>
      <c r="FLB82" s="27"/>
      <c r="FLC82" s="27"/>
      <c r="FLD82" s="27"/>
      <c r="FLE82" s="27"/>
      <c r="FLF82" s="27"/>
      <c r="FLG82" s="27"/>
      <c r="FLH82" s="27"/>
      <c r="FLI82" s="27"/>
      <c r="FLJ82" s="27"/>
      <c r="FLK82" s="27"/>
      <c r="FLL82" s="27"/>
      <c r="FLM82" s="27"/>
      <c r="FLN82" s="27"/>
      <c r="FLO82" s="27"/>
      <c r="FLP82" s="27"/>
      <c r="FLQ82" s="27"/>
      <c r="FLR82" s="27"/>
      <c r="FLS82" s="27"/>
      <c r="FLT82" s="27"/>
      <c r="FLU82" s="27"/>
      <c r="FLV82" s="27"/>
      <c r="FLW82" s="27"/>
      <c r="FLX82" s="27"/>
      <c r="FLY82" s="27"/>
      <c r="FLZ82" s="27"/>
      <c r="FMA82" s="27"/>
      <c r="FMB82" s="27"/>
      <c r="FMC82" s="27"/>
      <c r="FMD82" s="27"/>
      <c r="FME82" s="27"/>
      <c r="FMF82" s="27"/>
      <c r="FMG82" s="27"/>
      <c r="FMH82" s="27"/>
      <c r="FMI82" s="27"/>
      <c r="FMJ82" s="27"/>
      <c r="FMK82" s="27"/>
      <c r="FML82" s="27"/>
      <c r="FMM82" s="27"/>
      <c r="FMN82" s="27"/>
      <c r="FMO82" s="27"/>
      <c r="FMP82" s="27"/>
      <c r="FMQ82" s="27"/>
      <c r="FMR82" s="27"/>
      <c r="FMS82" s="27"/>
      <c r="FMT82" s="27"/>
      <c r="FMU82" s="27"/>
      <c r="FMV82" s="27"/>
      <c r="FMW82" s="27"/>
      <c r="FMX82" s="27"/>
      <c r="FMY82" s="27"/>
      <c r="FMZ82" s="27"/>
      <c r="FNA82" s="27"/>
      <c r="FNB82" s="27"/>
      <c r="FNC82" s="27"/>
      <c r="FND82" s="27"/>
      <c r="FNE82" s="27"/>
      <c r="FNF82" s="27"/>
      <c r="FNG82" s="27"/>
      <c r="FNH82" s="27"/>
      <c r="FNI82" s="27"/>
      <c r="FNJ82" s="27"/>
      <c r="FNK82" s="27"/>
      <c r="FNL82" s="27"/>
      <c r="FNM82" s="27"/>
      <c r="FNN82" s="27"/>
      <c r="FNO82" s="27"/>
      <c r="FNP82" s="27"/>
      <c r="FNQ82" s="27"/>
      <c r="FNR82" s="27"/>
      <c r="FNS82" s="27"/>
      <c r="FNT82" s="27"/>
      <c r="FNU82" s="27"/>
      <c r="FNV82" s="27"/>
      <c r="FNW82" s="27"/>
      <c r="FNX82" s="27"/>
      <c r="FNY82" s="27"/>
      <c r="FNZ82" s="27"/>
      <c r="FOA82" s="27"/>
      <c r="FOB82" s="27"/>
      <c r="FOC82" s="27"/>
      <c r="FOD82" s="27"/>
      <c r="FOE82" s="27"/>
      <c r="FOF82" s="27"/>
      <c r="FOG82" s="27"/>
      <c r="FOH82" s="27"/>
      <c r="FOI82" s="27"/>
      <c r="FOJ82" s="27"/>
      <c r="FOK82" s="27"/>
      <c r="FOL82" s="27"/>
      <c r="FOM82" s="27"/>
      <c r="FON82" s="27"/>
      <c r="FOO82" s="27"/>
      <c r="FOP82" s="27"/>
      <c r="FOQ82" s="27"/>
      <c r="FOR82" s="27"/>
      <c r="FOS82" s="27"/>
      <c r="FOT82" s="27"/>
      <c r="FOU82" s="27"/>
      <c r="FOV82" s="27"/>
      <c r="FOW82" s="27"/>
      <c r="FOX82" s="27"/>
      <c r="FOY82" s="27"/>
      <c r="FOZ82" s="27"/>
      <c r="FPA82" s="27"/>
      <c r="FPB82" s="27"/>
      <c r="FPC82" s="27"/>
      <c r="FPD82" s="27"/>
      <c r="FPE82" s="27"/>
      <c r="FPF82" s="27"/>
      <c r="FPG82" s="27"/>
      <c r="FPH82" s="27"/>
      <c r="FPI82" s="27"/>
      <c r="FPJ82" s="27"/>
      <c r="FPK82" s="27"/>
      <c r="FPL82" s="27"/>
      <c r="FPM82" s="27"/>
      <c r="FPN82" s="27"/>
      <c r="FPO82" s="27"/>
      <c r="FPP82" s="27"/>
      <c r="FPQ82" s="27"/>
      <c r="FPR82" s="27"/>
      <c r="FPS82" s="27"/>
      <c r="FPT82" s="27"/>
      <c r="FPU82" s="27"/>
      <c r="FPV82" s="27"/>
      <c r="FPW82" s="27"/>
      <c r="FPX82" s="27"/>
      <c r="FPY82" s="27"/>
      <c r="FPZ82" s="27"/>
      <c r="FQA82" s="27"/>
      <c r="FQB82" s="27"/>
      <c r="FQC82" s="27"/>
      <c r="FQD82" s="27"/>
      <c r="FQE82" s="27"/>
      <c r="FQF82" s="27"/>
      <c r="FQG82" s="27"/>
      <c r="FQH82" s="27"/>
      <c r="FQI82" s="27"/>
      <c r="FQJ82" s="27"/>
      <c r="FQK82" s="27"/>
      <c r="FQL82" s="27"/>
      <c r="FQM82" s="27"/>
      <c r="FQN82" s="27"/>
      <c r="FQO82" s="27"/>
      <c r="FQP82" s="27"/>
      <c r="FQQ82" s="27"/>
      <c r="FQR82" s="27"/>
      <c r="FQS82" s="27"/>
      <c r="FQT82" s="27"/>
      <c r="FQU82" s="27"/>
      <c r="FQV82" s="27"/>
      <c r="FQW82" s="27"/>
      <c r="FQX82" s="27"/>
      <c r="FQY82" s="27"/>
      <c r="FQZ82" s="27"/>
      <c r="FRA82" s="27"/>
      <c r="FRB82" s="27"/>
      <c r="FRC82" s="27"/>
      <c r="FRD82" s="27"/>
      <c r="FRE82" s="27"/>
      <c r="FRF82" s="27"/>
      <c r="FRG82" s="27"/>
      <c r="FRH82" s="27"/>
      <c r="FRI82" s="27"/>
      <c r="FRJ82" s="27"/>
      <c r="FRK82" s="27"/>
      <c r="FRL82" s="27"/>
      <c r="FRM82" s="27"/>
      <c r="FRN82" s="27"/>
      <c r="FRO82" s="27"/>
      <c r="FRP82" s="27"/>
      <c r="FRQ82" s="27"/>
      <c r="FRR82" s="27"/>
      <c r="FRS82" s="27"/>
      <c r="FRT82" s="27"/>
      <c r="FRU82" s="27"/>
      <c r="FRV82" s="27"/>
      <c r="FRW82" s="27"/>
      <c r="FRX82" s="27"/>
      <c r="FRY82" s="27"/>
      <c r="FRZ82" s="27"/>
      <c r="FSA82" s="27"/>
      <c r="FSB82" s="27"/>
      <c r="FSC82" s="27"/>
      <c r="FSD82" s="27"/>
      <c r="FSE82" s="27"/>
      <c r="FSF82" s="27"/>
      <c r="FSG82" s="27"/>
      <c r="FSH82" s="27"/>
      <c r="FSI82" s="27"/>
      <c r="FSJ82" s="27"/>
      <c r="FSK82" s="27"/>
      <c r="FSL82" s="27"/>
      <c r="FSM82" s="27"/>
      <c r="FSN82" s="27"/>
      <c r="FSO82" s="27"/>
      <c r="FSP82" s="27"/>
      <c r="FSQ82" s="27"/>
      <c r="FSR82" s="27"/>
      <c r="FSS82" s="27"/>
      <c r="FST82" s="27"/>
      <c r="FSU82" s="27"/>
      <c r="FSV82" s="27"/>
      <c r="FSW82" s="27"/>
      <c r="FSX82" s="27"/>
      <c r="FSY82" s="27"/>
      <c r="FSZ82" s="27"/>
      <c r="FTA82" s="27"/>
      <c r="FTB82" s="27"/>
      <c r="FTC82" s="27"/>
      <c r="FTD82" s="27"/>
      <c r="FTE82" s="27"/>
      <c r="FTF82" s="27"/>
      <c r="FTG82" s="27"/>
      <c r="FTH82" s="27"/>
      <c r="FTI82" s="27"/>
      <c r="FTJ82" s="27"/>
      <c r="FTK82" s="27"/>
      <c r="FTL82" s="27"/>
      <c r="FTM82" s="27"/>
      <c r="FTN82" s="27"/>
      <c r="FTO82" s="27"/>
      <c r="FTP82" s="27"/>
      <c r="FTQ82" s="27"/>
      <c r="FTR82" s="27"/>
      <c r="FTS82" s="27"/>
      <c r="FTT82" s="27"/>
      <c r="FTU82" s="27"/>
      <c r="FTV82" s="27"/>
      <c r="FTW82" s="27"/>
      <c r="FTX82" s="27"/>
      <c r="FTY82" s="27"/>
      <c r="FTZ82" s="27"/>
      <c r="FUA82" s="27"/>
      <c r="FUB82" s="27"/>
      <c r="FUC82" s="27"/>
      <c r="FUD82" s="27"/>
      <c r="FUE82" s="27"/>
      <c r="FUF82" s="27"/>
      <c r="FUG82" s="27"/>
      <c r="FUH82" s="27"/>
      <c r="FUI82" s="27"/>
      <c r="FUJ82" s="27"/>
      <c r="FUK82" s="27"/>
      <c r="FUL82" s="27"/>
      <c r="FUM82" s="27"/>
      <c r="FUN82" s="27"/>
      <c r="FUO82" s="27"/>
      <c r="FUP82" s="27"/>
      <c r="FUQ82" s="27"/>
      <c r="FUR82" s="27"/>
      <c r="FUS82" s="27"/>
      <c r="FUT82" s="27"/>
      <c r="FUU82" s="27"/>
      <c r="FUV82" s="27"/>
      <c r="FUW82" s="27"/>
      <c r="FUX82" s="27"/>
      <c r="FUY82" s="27"/>
      <c r="FUZ82" s="27"/>
      <c r="FVA82" s="27"/>
      <c r="FVB82" s="27"/>
      <c r="FVC82" s="27"/>
      <c r="FVD82" s="27"/>
      <c r="FVE82" s="27"/>
      <c r="FVF82" s="27"/>
      <c r="FVG82" s="27"/>
      <c r="FVH82" s="27"/>
      <c r="FVI82" s="27"/>
      <c r="FVJ82" s="27"/>
      <c r="FVK82" s="27"/>
      <c r="FVL82" s="27"/>
      <c r="FVM82" s="27"/>
      <c r="FVN82" s="27"/>
      <c r="FVO82" s="27"/>
      <c r="FVP82" s="27"/>
      <c r="FVQ82" s="27"/>
      <c r="FVR82" s="27"/>
      <c r="FVS82" s="27"/>
      <c r="FVT82" s="27"/>
      <c r="FVU82" s="27"/>
      <c r="FVV82" s="27"/>
      <c r="FVW82" s="27"/>
      <c r="FVX82" s="27"/>
      <c r="FVY82" s="27"/>
      <c r="FVZ82" s="27"/>
      <c r="FWA82" s="27"/>
      <c r="FWB82" s="27"/>
      <c r="FWC82" s="27"/>
      <c r="FWD82" s="27"/>
      <c r="FWE82" s="27"/>
      <c r="FWF82" s="27"/>
      <c r="FWG82" s="27"/>
      <c r="FWH82" s="27"/>
      <c r="FWI82" s="27"/>
      <c r="FWJ82" s="27"/>
      <c r="FWK82" s="27"/>
      <c r="FWL82" s="27"/>
      <c r="FWM82" s="27"/>
      <c r="FWN82" s="27"/>
      <c r="FWO82" s="27"/>
      <c r="FWP82" s="27"/>
      <c r="FWQ82" s="27"/>
      <c r="FWR82" s="27"/>
      <c r="FWS82" s="27"/>
      <c r="FWT82" s="27"/>
      <c r="FWU82" s="27"/>
      <c r="FWV82" s="27"/>
      <c r="FWW82" s="27"/>
      <c r="FWX82" s="27"/>
      <c r="FWY82" s="27"/>
      <c r="FWZ82" s="27"/>
      <c r="FXA82" s="27"/>
      <c r="FXB82" s="27"/>
      <c r="FXC82" s="27"/>
      <c r="FXD82" s="27"/>
      <c r="FXE82" s="27"/>
      <c r="FXF82" s="27"/>
      <c r="FXG82" s="27"/>
      <c r="FXH82" s="27"/>
      <c r="FXI82" s="27"/>
      <c r="FXJ82" s="27"/>
      <c r="FXK82" s="27"/>
      <c r="FXL82" s="27"/>
      <c r="FXM82" s="27"/>
      <c r="FXN82" s="27"/>
      <c r="FXO82" s="27"/>
      <c r="FXP82" s="27"/>
      <c r="FXQ82" s="27"/>
      <c r="FXR82" s="27"/>
      <c r="FXS82" s="27"/>
      <c r="FXT82" s="27"/>
      <c r="FXU82" s="27"/>
      <c r="FXV82" s="27"/>
      <c r="FXW82" s="27"/>
      <c r="FXX82" s="27"/>
      <c r="FXY82" s="27"/>
      <c r="FXZ82" s="27"/>
      <c r="FYA82" s="27"/>
      <c r="FYB82" s="27"/>
      <c r="FYC82" s="27"/>
      <c r="FYD82" s="27"/>
      <c r="FYE82" s="27"/>
      <c r="FYF82" s="27"/>
      <c r="FYG82" s="27"/>
      <c r="FYH82" s="27"/>
      <c r="FYI82" s="27"/>
      <c r="FYJ82" s="27"/>
      <c r="FYK82" s="27"/>
      <c r="FYL82" s="27"/>
      <c r="FYM82" s="27"/>
      <c r="FYN82" s="27"/>
      <c r="FYO82" s="27"/>
      <c r="FYP82" s="27"/>
      <c r="FYQ82" s="27"/>
      <c r="FYR82" s="27"/>
      <c r="FYS82" s="27"/>
      <c r="FYT82" s="27"/>
      <c r="FYU82" s="27"/>
      <c r="FYV82" s="27"/>
      <c r="FYW82" s="27"/>
      <c r="FYX82" s="27"/>
      <c r="FYY82" s="27"/>
      <c r="FYZ82" s="27"/>
      <c r="FZA82" s="27"/>
      <c r="FZB82" s="27"/>
      <c r="FZC82" s="27"/>
      <c r="FZD82" s="27"/>
      <c r="FZE82" s="27"/>
      <c r="FZF82" s="27"/>
      <c r="FZG82" s="27"/>
      <c r="FZH82" s="27"/>
      <c r="FZI82" s="27"/>
      <c r="FZJ82" s="27"/>
      <c r="FZK82" s="27"/>
      <c r="FZL82" s="27"/>
      <c r="FZM82" s="27"/>
      <c r="FZN82" s="27"/>
      <c r="FZO82" s="27"/>
      <c r="FZP82" s="27"/>
      <c r="FZQ82" s="27"/>
      <c r="FZR82" s="27"/>
      <c r="FZS82" s="27"/>
      <c r="FZT82" s="27"/>
      <c r="FZU82" s="27"/>
      <c r="FZV82" s="27"/>
      <c r="FZW82" s="27"/>
      <c r="FZX82" s="27"/>
      <c r="FZY82" s="27"/>
      <c r="FZZ82" s="27"/>
      <c r="GAA82" s="27"/>
      <c r="GAB82" s="27"/>
      <c r="GAC82" s="27"/>
      <c r="GAD82" s="27"/>
      <c r="GAE82" s="27"/>
      <c r="GAF82" s="27"/>
      <c r="GAG82" s="27"/>
      <c r="GAH82" s="27"/>
      <c r="GAI82" s="27"/>
      <c r="GAJ82" s="27"/>
      <c r="GAK82" s="27"/>
      <c r="GAL82" s="27"/>
      <c r="GAM82" s="27"/>
      <c r="GAN82" s="27"/>
      <c r="GAO82" s="27"/>
      <c r="GAP82" s="27"/>
      <c r="GAQ82" s="27"/>
      <c r="GAR82" s="27"/>
      <c r="GAS82" s="27"/>
      <c r="GAT82" s="27"/>
      <c r="GAU82" s="27"/>
      <c r="GAV82" s="27"/>
      <c r="GAW82" s="27"/>
      <c r="GAX82" s="27"/>
      <c r="GAY82" s="27"/>
      <c r="GAZ82" s="27"/>
      <c r="GBA82" s="27"/>
      <c r="GBB82" s="27"/>
      <c r="GBC82" s="27"/>
      <c r="GBD82" s="27"/>
      <c r="GBE82" s="27"/>
      <c r="GBF82" s="27"/>
      <c r="GBG82" s="27"/>
      <c r="GBH82" s="27"/>
      <c r="GBI82" s="27"/>
      <c r="GBJ82" s="27"/>
      <c r="GBK82" s="27"/>
      <c r="GBL82" s="27"/>
      <c r="GBM82" s="27"/>
      <c r="GBN82" s="27"/>
      <c r="GBO82" s="27"/>
      <c r="GBP82" s="27"/>
      <c r="GBQ82" s="27"/>
      <c r="GBR82" s="27"/>
      <c r="GBS82" s="27"/>
      <c r="GBT82" s="27"/>
      <c r="GBU82" s="27"/>
      <c r="GBV82" s="27"/>
      <c r="GBW82" s="27"/>
      <c r="GBX82" s="27"/>
      <c r="GBY82" s="27"/>
      <c r="GBZ82" s="27"/>
      <c r="GCA82" s="27"/>
      <c r="GCB82" s="27"/>
      <c r="GCC82" s="27"/>
      <c r="GCD82" s="27"/>
      <c r="GCE82" s="27"/>
      <c r="GCF82" s="27"/>
      <c r="GCG82" s="27"/>
      <c r="GCH82" s="27"/>
      <c r="GCI82" s="27"/>
      <c r="GCJ82" s="27"/>
      <c r="GCK82" s="27"/>
      <c r="GCL82" s="27"/>
      <c r="GCM82" s="27"/>
      <c r="GCN82" s="27"/>
      <c r="GCO82" s="27"/>
      <c r="GCP82" s="27"/>
      <c r="GCQ82" s="27"/>
      <c r="GCR82" s="27"/>
      <c r="GCS82" s="27"/>
      <c r="GCT82" s="27"/>
      <c r="GCU82" s="27"/>
      <c r="GCV82" s="27"/>
      <c r="GCW82" s="27"/>
      <c r="GCX82" s="27"/>
      <c r="GCY82" s="27"/>
      <c r="GCZ82" s="27"/>
      <c r="GDA82" s="27"/>
      <c r="GDB82" s="27"/>
      <c r="GDC82" s="27"/>
      <c r="GDD82" s="27"/>
      <c r="GDE82" s="27"/>
      <c r="GDF82" s="27"/>
      <c r="GDG82" s="27"/>
      <c r="GDH82" s="27"/>
      <c r="GDI82" s="27"/>
      <c r="GDJ82" s="27"/>
      <c r="GDK82" s="27"/>
      <c r="GDL82" s="27"/>
      <c r="GDM82" s="27"/>
      <c r="GDN82" s="27"/>
      <c r="GDO82" s="27"/>
      <c r="GDP82" s="27"/>
      <c r="GDQ82" s="27"/>
      <c r="GDR82" s="27"/>
      <c r="GDS82" s="27"/>
      <c r="GDT82" s="27"/>
      <c r="GDU82" s="27"/>
      <c r="GDV82" s="27"/>
      <c r="GDW82" s="27"/>
      <c r="GDX82" s="27"/>
      <c r="GDY82" s="27"/>
      <c r="GDZ82" s="27"/>
      <c r="GEA82" s="27"/>
      <c r="GEB82" s="27"/>
      <c r="GEC82" s="27"/>
      <c r="GED82" s="27"/>
      <c r="GEE82" s="27"/>
      <c r="GEF82" s="27"/>
      <c r="GEG82" s="27"/>
      <c r="GEH82" s="27"/>
      <c r="GEI82" s="27"/>
      <c r="GEJ82" s="27"/>
      <c r="GEK82" s="27"/>
      <c r="GEL82" s="27"/>
      <c r="GEM82" s="27"/>
      <c r="GEN82" s="27"/>
      <c r="GEO82" s="27"/>
      <c r="GEP82" s="27"/>
      <c r="GEQ82" s="27"/>
      <c r="GER82" s="27"/>
      <c r="GES82" s="27"/>
      <c r="GET82" s="27"/>
      <c r="GEU82" s="27"/>
      <c r="GEV82" s="27"/>
      <c r="GEW82" s="27"/>
      <c r="GEX82" s="27"/>
      <c r="GEY82" s="27"/>
      <c r="GEZ82" s="27"/>
      <c r="GFA82" s="27"/>
      <c r="GFB82" s="27"/>
      <c r="GFC82" s="27"/>
      <c r="GFD82" s="27"/>
      <c r="GFE82" s="27"/>
      <c r="GFF82" s="27"/>
      <c r="GFG82" s="27"/>
      <c r="GFH82" s="27"/>
      <c r="GFI82" s="27"/>
      <c r="GFJ82" s="27"/>
      <c r="GFK82" s="27"/>
      <c r="GFL82" s="27"/>
      <c r="GFM82" s="27"/>
      <c r="GFN82" s="27"/>
      <c r="GFO82" s="27"/>
      <c r="GFP82" s="27"/>
      <c r="GFQ82" s="27"/>
      <c r="GFR82" s="27"/>
      <c r="GFS82" s="27"/>
      <c r="GFT82" s="27"/>
      <c r="GFU82" s="27"/>
      <c r="GFV82" s="27"/>
      <c r="GFW82" s="27"/>
      <c r="GFX82" s="27"/>
      <c r="GFY82" s="27"/>
      <c r="GFZ82" s="27"/>
      <c r="GGA82" s="27"/>
      <c r="GGB82" s="27"/>
      <c r="GGC82" s="27"/>
      <c r="GGD82" s="27"/>
      <c r="GGE82" s="27"/>
      <c r="GGF82" s="27"/>
      <c r="GGG82" s="27"/>
      <c r="GGH82" s="27"/>
      <c r="GGI82" s="27"/>
      <c r="GGJ82" s="27"/>
      <c r="GGK82" s="27"/>
      <c r="GGL82" s="27"/>
      <c r="GGM82" s="27"/>
      <c r="GGN82" s="27"/>
      <c r="GGO82" s="27"/>
      <c r="GGP82" s="27"/>
      <c r="GGQ82" s="27"/>
      <c r="GGR82" s="27"/>
      <c r="GGS82" s="27"/>
      <c r="GGT82" s="27"/>
      <c r="GGU82" s="27"/>
      <c r="GGV82" s="27"/>
      <c r="GGW82" s="27"/>
      <c r="GGX82" s="27"/>
      <c r="GGY82" s="27"/>
      <c r="GGZ82" s="27"/>
      <c r="GHA82" s="27"/>
      <c r="GHB82" s="27"/>
      <c r="GHC82" s="27"/>
      <c r="GHD82" s="27"/>
      <c r="GHE82" s="27"/>
      <c r="GHF82" s="27"/>
      <c r="GHG82" s="27"/>
      <c r="GHH82" s="27"/>
      <c r="GHI82" s="27"/>
      <c r="GHJ82" s="27"/>
      <c r="GHK82" s="27"/>
      <c r="GHL82" s="27"/>
      <c r="GHM82" s="27"/>
      <c r="GHN82" s="27"/>
      <c r="GHO82" s="27"/>
      <c r="GHP82" s="27"/>
      <c r="GHQ82" s="27"/>
      <c r="GHR82" s="27"/>
      <c r="GHS82" s="27"/>
      <c r="GHT82" s="27"/>
      <c r="GHU82" s="27"/>
      <c r="GHV82" s="27"/>
      <c r="GHW82" s="27"/>
      <c r="GHX82" s="27"/>
      <c r="GHY82" s="27"/>
      <c r="GHZ82" s="27"/>
      <c r="GIA82" s="27"/>
      <c r="GIB82" s="27"/>
      <c r="GIC82" s="27"/>
      <c r="GID82" s="27"/>
      <c r="GIE82" s="27"/>
      <c r="GIF82" s="27"/>
      <c r="GIG82" s="27"/>
      <c r="GIH82" s="27"/>
      <c r="GII82" s="27"/>
      <c r="GIJ82" s="27"/>
      <c r="GIK82" s="27"/>
      <c r="GIL82" s="27"/>
      <c r="GIM82" s="27"/>
      <c r="GIN82" s="27"/>
      <c r="GIO82" s="27"/>
      <c r="GIP82" s="27"/>
      <c r="GIQ82" s="27"/>
      <c r="GIR82" s="27"/>
      <c r="GIS82" s="27"/>
      <c r="GIT82" s="27"/>
      <c r="GIU82" s="27"/>
      <c r="GIV82" s="27"/>
      <c r="GIW82" s="27"/>
      <c r="GIX82" s="27"/>
      <c r="GIY82" s="27"/>
      <c r="GIZ82" s="27"/>
      <c r="GJA82" s="27"/>
      <c r="GJB82" s="27"/>
      <c r="GJC82" s="27"/>
      <c r="GJD82" s="27"/>
      <c r="GJE82" s="27"/>
      <c r="GJF82" s="27"/>
      <c r="GJG82" s="27"/>
      <c r="GJH82" s="27"/>
      <c r="GJI82" s="27"/>
      <c r="GJJ82" s="27"/>
      <c r="GJK82" s="27"/>
      <c r="GJL82" s="27"/>
      <c r="GJM82" s="27"/>
      <c r="GJN82" s="27"/>
      <c r="GJO82" s="27"/>
      <c r="GJP82" s="27"/>
      <c r="GJQ82" s="27"/>
      <c r="GJR82" s="27"/>
      <c r="GJS82" s="27"/>
      <c r="GJT82" s="27"/>
      <c r="GJU82" s="27"/>
      <c r="GJV82" s="27"/>
      <c r="GJW82" s="27"/>
      <c r="GJX82" s="27"/>
      <c r="GJY82" s="27"/>
      <c r="GJZ82" s="27"/>
      <c r="GKA82" s="27"/>
      <c r="GKB82" s="27"/>
      <c r="GKC82" s="27"/>
      <c r="GKD82" s="27"/>
      <c r="GKE82" s="27"/>
      <c r="GKF82" s="27"/>
      <c r="GKG82" s="27"/>
      <c r="GKH82" s="27"/>
      <c r="GKI82" s="27"/>
      <c r="GKJ82" s="27"/>
      <c r="GKK82" s="27"/>
      <c r="GKL82" s="27"/>
      <c r="GKM82" s="27"/>
      <c r="GKN82" s="27"/>
      <c r="GKO82" s="27"/>
      <c r="GKP82" s="27"/>
      <c r="GKQ82" s="27"/>
      <c r="GKR82" s="27"/>
      <c r="GKS82" s="27"/>
      <c r="GKT82" s="27"/>
      <c r="GKU82" s="27"/>
      <c r="GKV82" s="27"/>
      <c r="GKW82" s="27"/>
      <c r="GKX82" s="27"/>
      <c r="GKY82" s="27"/>
      <c r="GKZ82" s="27"/>
      <c r="GLA82" s="27"/>
      <c r="GLB82" s="27"/>
      <c r="GLC82" s="27"/>
      <c r="GLD82" s="27"/>
      <c r="GLE82" s="27"/>
      <c r="GLF82" s="27"/>
      <c r="GLG82" s="27"/>
      <c r="GLH82" s="27"/>
      <c r="GLI82" s="27"/>
      <c r="GLJ82" s="27"/>
      <c r="GLK82" s="27"/>
      <c r="GLL82" s="27"/>
      <c r="GLM82" s="27"/>
      <c r="GLN82" s="27"/>
      <c r="GLO82" s="27"/>
      <c r="GLP82" s="27"/>
      <c r="GLQ82" s="27"/>
      <c r="GLR82" s="27"/>
      <c r="GLS82" s="27"/>
      <c r="GLT82" s="27"/>
      <c r="GLU82" s="27"/>
      <c r="GLV82" s="27"/>
      <c r="GLW82" s="27"/>
      <c r="GLX82" s="27"/>
      <c r="GLY82" s="27"/>
      <c r="GLZ82" s="27"/>
      <c r="GMA82" s="27"/>
      <c r="GMB82" s="27"/>
      <c r="GMC82" s="27"/>
      <c r="GMD82" s="27"/>
      <c r="GME82" s="27"/>
      <c r="GMF82" s="27"/>
      <c r="GMG82" s="27"/>
      <c r="GMH82" s="27"/>
      <c r="GMI82" s="27"/>
      <c r="GMJ82" s="27"/>
      <c r="GMK82" s="27"/>
      <c r="GML82" s="27"/>
      <c r="GMM82" s="27"/>
      <c r="GMN82" s="27"/>
      <c r="GMO82" s="27"/>
      <c r="GMP82" s="27"/>
      <c r="GMQ82" s="27"/>
      <c r="GMR82" s="27"/>
      <c r="GMS82" s="27"/>
      <c r="GMT82" s="27"/>
      <c r="GMU82" s="27"/>
      <c r="GMV82" s="27"/>
      <c r="GMW82" s="27"/>
      <c r="GMX82" s="27"/>
      <c r="GMY82" s="27"/>
      <c r="GMZ82" s="27"/>
      <c r="GNA82" s="27"/>
      <c r="GNB82" s="27"/>
      <c r="GNC82" s="27"/>
      <c r="GND82" s="27"/>
      <c r="GNE82" s="27"/>
      <c r="GNF82" s="27"/>
      <c r="GNG82" s="27"/>
      <c r="GNH82" s="27"/>
      <c r="GNI82" s="27"/>
      <c r="GNJ82" s="27"/>
      <c r="GNK82" s="27"/>
      <c r="GNL82" s="27"/>
      <c r="GNM82" s="27"/>
      <c r="GNN82" s="27"/>
      <c r="GNO82" s="27"/>
      <c r="GNP82" s="27"/>
      <c r="GNQ82" s="27"/>
      <c r="GNR82" s="27"/>
      <c r="GNS82" s="27"/>
      <c r="GNT82" s="27"/>
      <c r="GNU82" s="27"/>
      <c r="GNV82" s="27"/>
      <c r="GNW82" s="27"/>
      <c r="GNX82" s="27"/>
      <c r="GNY82" s="27"/>
      <c r="GNZ82" s="27"/>
      <c r="GOA82" s="27"/>
      <c r="GOB82" s="27"/>
      <c r="GOC82" s="27"/>
      <c r="GOD82" s="27"/>
      <c r="GOE82" s="27"/>
      <c r="GOF82" s="27"/>
      <c r="GOG82" s="27"/>
      <c r="GOH82" s="27"/>
      <c r="GOI82" s="27"/>
      <c r="GOJ82" s="27"/>
      <c r="GOK82" s="27"/>
      <c r="GOL82" s="27"/>
      <c r="GOM82" s="27"/>
      <c r="GON82" s="27"/>
      <c r="GOO82" s="27"/>
      <c r="GOP82" s="27"/>
      <c r="GOQ82" s="27"/>
      <c r="GOR82" s="27"/>
      <c r="GOS82" s="27"/>
      <c r="GOT82" s="27"/>
      <c r="GOU82" s="27"/>
      <c r="GOV82" s="27"/>
      <c r="GOW82" s="27"/>
      <c r="GOX82" s="27"/>
      <c r="GOY82" s="27"/>
      <c r="GOZ82" s="27"/>
      <c r="GPA82" s="27"/>
      <c r="GPB82" s="27"/>
      <c r="GPC82" s="27"/>
      <c r="GPD82" s="27"/>
      <c r="GPE82" s="27"/>
      <c r="GPF82" s="27"/>
      <c r="GPG82" s="27"/>
      <c r="GPH82" s="27"/>
      <c r="GPI82" s="27"/>
      <c r="GPJ82" s="27"/>
      <c r="GPK82" s="27"/>
      <c r="GPL82" s="27"/>
      <c r="GPM82" s="27"/>
      <c r="GPN82" s="27"/>
      <c r="GPO82" s="27"/>
      <c r="GPP82" s="27"/>
      <c r="GPQ82" s="27"/>
      <c r="GPR82" s="27"/>
      <c r="GPS82" s="27"/>
      <c r="GPT82" s="27"/>
      <c r="GPU82" s="27"/>
      <c r="GPV82" s="27"/>
      <c r="GPW82" s="27"/>
      <c r="GPX82" s="27"/>
      <c r="GPY82" s="27"/>
      <c r="GPZ82" s="27"/>
      <c r="GQA82" s="27"/>
      <c r="GQB82" s="27"/>
      <c r="GQC82" s="27"/>
      <c r="GQD82" s="27"/>
      <c r="GQE82" s="27"/>
      <c r="GQF82" s="27"/>
      <c r="GQG82" s="27"/>
      <c r="GQH82" s="27"/>
      <c r="GQI82" s="27"/>
      <c r="GQJ82" s="27"/>
      <c r="GQK82" s="27"/>
      <c r="GQL82" s="27"/>
      <c r="GQM82" s="27"/>
      <c r="GQN82" s="27"/>
      <c r="GQO82" s="27"/>
      <c r="GQP82" s="27"/>
      <c r="GQQ82" s="27"/>
      <c r="GQR82" s="27"/>
      <c r="GQS82" s="27"/>
      <c r="GQT82" s="27"/>
      <c r="GQU82" s="27"/>
      <c r="GQV82" s="27"/>
      <c r="GQW82" s="27"/>
      <c r="GQX82" s="27"/>
      <c r="GQY82" s="27"/>
      <c r="GQZ82" s="27"/>
      <c r="GRA82" s="27"/>
      <c r="GRB82" s="27"/>
      <c r="GRC82" s="27"/>
      <c r="GRD82" s="27"/>
      <c r="GRE82" s="27"/>
      <c r="GRF82" s="27"/>
      <c r="GRG82" s="27"/>
      <c r="GRH82" s="27"/>
      <c r="GRI82" s="27"/>
      <c r="GRJ82" s="27"/>
      <c r="GRK82" s="27"/>
      <c r="GRL82" s="27"/>
      <c r="GRM82" s="27"/>
      <c r="GRN82" s="27"/>
      <c r="GRO82" s="27"/>
      <c r="GRP82" s="27"/>
      <c r="GRQ82" s="27"/>
      <c r="GRR82" s="27"/>
      <c r="GRS82" s="27"/>
      <c r="GRT82" s="27"/>
      <c r="GRU82" s="27"/>
      <c r="GRV82" s="27"/>
      <c r="GRW82" s="27"/>
      <c r="GRX82" s="27"/>
      <c r="GRY82" s="27"/>
      <c r="GRZ82" s="27"/>
      <c r="GSA82" s="27"/>
      <c r="GSB82" s="27"/>
      <c r="GSC82" s="27"/>
      <c r="GSD82" s="27"/>
      <c r="GSE82" s="27"/>
      <c r="GSF82" s="27"/>
      <c r="GSG82" s="27"/>
      <c r="GSH82" s="27"/>
      <c r="GSI82" s="27"/>
      <c r="GSJ82" s="27"/>
      <c r="GSK82" s="27"/>
      <c r="GSL82" s="27"/>
      <c r="GSM82" s="27"/>
      <c r="GSN82" s="27"/>
      <c r="GSO82" s="27"/>
      <c r="GSP82" s="27"/>
      <c r="GSQ82" s="27"/>
      <c r="GSR82" s="27"/>
      <c r="GSS82" s="27"/>
      <c r="GST82" s="27"/>
      <c r="GSU82" s="27"/>
      <c r="GSV82" s="27"/>
      <c r="GSW82" s="27"/>
      <c r="GSX82" s="27"/>
      <c r="GSY82" s="27"/>
      <c r="GSZ82" s="27"/>
      <c r="GTA82" s="27"/>
      <c r="GTB82" s="27"/>
      <c r="GTC82" s="27"/>
      <c r="GTD82" s="27"/>
      <c r="GTE82" s="27"/>
      <c r="GTF82" s="27"/>
      <c r="GTG82" s="27"/>
      <c r="GTH82" s="27"/>
      <c r="GTI82" s="27"/>
      <c r="GTJ82" s="27"/>
      <c r="GTK82" s="27"/>
      <c r="GTL82" s="27"/>
      <c r="GTM82" s="27"/>
      <c r="GTN82" s="27"/>
      <c r="GTO82" s="27"/>
      <c r="GTP82" s="27"/>
      <c r="GTQ82" s="27"/>
      <c r="GTR82" s="27"/>
      <c r="GTS82" s="27"/>
      <c r="GTT82" s="27"/>
      <c r="GTU82" s="27"/>
      <c r="GTV82" s="27"/>
      <c r="GTW82" s="27"/>
      <c r="GTX82" s="27"/>
      <c r="GTY82" s="27"/>
      <c r="GTZ82" s="27"/>
      <c r="GUA82" s="27"/>
      <c r="GUB82" s="27"/>
      <c r="GUC82" s="27"/>
      <c r="GUD82" s="27"/>
      <c r="GUE82" s="27"/>
      <c r="GUF82" s="27"/>
      <c r="GUG82" s="27"/>
      <c r="GUH82" s="27"/>
      <c r="GUI82" s="27"/>
      <c r="GUJ82" s="27"/>
      <c r="GUK82" s="27"/>
      <c r="GUL82" s="27"/>
      <c r="GUM82" s="27"/>
      <c r="GUN82" s="27"/>
      <c r="GUO82" s="27"/>
      <c r="GUP82" s="27"/>
      <c r="GUQ82" s="27"/>
      <c r="GUR82" s="27"/>
      <c r="GUS82" s="27"/>
      <c r="GUT82" s="27"/>
      <c r="GUU82" s="27"/>
      <c r="GUV82" s="27"/>
      <c r="GUW82" s="27"/>
      <c r="GUX82" s="27"/>
      <c r="GUY82" s="27"/>
      <c r="GUZ82" s="27"/>
      <c r="GVA82" s="27"/>
      <c r="GVB82" s="27"/>
      <c r="GVC82" s="27"/>
      <c r="GVD82" s="27"/>
      <c r="GVE82" s="27"/>
      <c r="GVF82" s="27"/>
      <c r="GVG82" s="27"/>
      <c r="GVH82" s="27"/>
      <c r="GVI82" s="27"/>
      <c r="GVJ82" s="27"/>
      <c r="GVK82" s="27"/>
      <c r="GVL82" s="27"/>
      <c r="GVM82" s="27"/>
      <c r="GVN82" s="27"/>
      <c r="GVO82" s="27"/>
      <c r="GVP82" s="27"/>
      <c r="GVQ82" s="27"/>
      <c r="GVR82" s="27"/>
      <c r="GVS82" s="27"/>
      <c r="GVT82" s="27"/>
      <c r="GVU82" s="27"/>
      <c r="GVV82" s="27"/>
      <c r="GVW82" s="27"/>
      <c r="GVX82" s="27"/>
      <c r="GVY82" s="27"/>
      <c r="GVZ82" s="27"/>
      <c r="GWA82" s="27"/>
      <c r="GWB82" s="27"/>
      <c r="GWC82" s="27"/>
      <c r="GWD82" s="27"/>
      <c r="GWE82" s="27"/>
      <c r="GWF82" s="27"/>
      <c r="GWG82" s="27"/>
      <c r="GWH82" s="27"/>
      <c r="GWI82" s="27"/>
      <c r="GWJ82" s="27"/>
      <c r="GWK82" s="27"/>
      <c r="GWL82" s="27"/>
      <c r="GWM82" s="27"/>
      <c r="GWN82" s="27"/>
      <c r="GWO82" s="27"/>
      <c r="GWP82" s="27"/>
      <c r="GWQ82" s="27"/>
      <c r="GWR82" s="27"/>
      <c r="GWS82" s="27"/>
      <c r="GWT82" s="27"/>
      <c r="GWU82" s="27"/>
      <c r="GWV82" s="27"/>
      <c r="GWW82" s="27"/>
      <c r="GWX82" s="27"/>
      <c r="GWY82" s="27"/>
      <c r="GWZ82" s="27"/>
      <c r="GXA82" s="27"/>
      <c r="GXB82" s="27"/>
      <c r="GXC82" s="27"/>
      <c r="GXD82" s="27"/>
      <c r="GXE82" s="27"/>
      <c r="GXF82" s="27"/>
      <c r="GXG82" s="27"/>
      <c r="GXH82" s="27"/>
      <c r="GXI82" s="27"/>
      <c r="GXJ82" s="27"/>
      <c r="GXK82" s="27"/>
      <c r="GXL82" s="27"/>
      <c r="GXM82" s="27"/>
      <c r="GXN82" s="27"/>
      <c r="GXO82" s="27"/>
      <c r="GXP82" s="27"/>
      <c r="GXQ82" s="27"/>
      <c r="GXR82" s="27"/>
      <c r="GXS82" s="27"/>
      <c r="GXT82" s="27"/>
      <c r="GXU82" s="27"/>
      <c r="GXV82" s="27"/>
      <c r="GXW82" s="27"/>
      <c r="GXX82" s="27"/>
      <c r="GXY82" s="27"/>
      <c r="GXZ82" s="27"/>
      <c r="GYA82" s="27"/>
      <c r="GYB82" s="27"/>
      <c r="GYC82" s="27"/>
      <c r="GYD82" s="27"/>
      <c r="GYE82" s="27"/>
      <c r="GYF82" s="27"/>
      <c r="GYG82" s="27"/>
      <c r="GYH82" s="27"/>
      <c r="GYI82" s="27"/>
      <c r="GYJ82" s="27"/>
      <c r="GYK82" s="27"/>
      <c r="GYL82" s="27"/>
      <c r="GYM82" s="27"/>
      <c r="GYN82" s="27"/>
      <c r="GYO82" s="27"/>
      <c r="GYP82" s="27"/>
      <c r="GYQ82" s="27"/>
      <c r="GYR82" s="27"/>
      <c r="GYS82" s="27"/>
      <c r="GYT82" s="27"/>
      <c r="GYU82" s="27"/>
      <c r="GYV82" s="27"/>
      <c r="GYW82" s="27"/>
      <c r="GYX82" s="27"/>
      <c r="GYY82" s="27"/>
      <c r="GYZ82" s="27"/>
      <c r="GZA82" s="27"/>
      <c r="GZB82" s="27"/>
      <c r="GZC82" s="27"/>
      <c r="GZD82" s="27"/>
      <c r="GZE82" s="27"/>
      <c r="GZF82" s="27"/>
      <c r="GZG82" s="27"/>
      <c r="GZH82" s="27"/>
      <c r="GZI82" s="27"/>
      <c r="GZJ82" s="27"/>
      <c r="GZK82" s="27"/>
      <c r="GZL82" s="27"/>
      <c r="GZM82" s="27"/>
      <c r="GZN82" s="27"/>
      <c r="GZO82" s="27"/>
      <c r="GZP82" s="27"/>
      <c r="GZQ82" s="27"/>
      <c r="GZR82" s="27"/>
      <c r="GZS82" s="27"/>
      <c r="GZT82" s="27"/>
      <c r="GZU82" s="27"/>
      <c r="GZV82" s="27"/>
      <c r="GZW82" s="27"/>
      <c r="GZX82" s="27"/>
      <c r="GZY82" s="27"/>
      <c r="GZZ82" s="27"/>
      <c r="HAA82" s="27"/>
      <c r="HAB82" s="27"/>
      <c r="HAC82" s="27"/>
      <c r="HAD82" s="27"/>
      <c r="HAE82" s="27"/>
      <c r="HAF82" s="27"/>
      <c r="HAG82" s="27"/>
      <c r="HAH82" s="27"/>
      <c r="HAI82" s="27"/>
      <c r="HAJ82" s="27"/>
      <c r="HAK82" s="27"/>
      <c r="HAL82" s="27"/>
      <c r="HAM82" s="27"/>
      <c r="HAN82" s="27"/>
      <c r="HAO82" s="27"/>
      <c r="HAP82" s="27"/>
      <c r="HAQ82" s="27"/>
      <c r="HAR82" s="27"/>
      <c r="HAS82" s="27"/>
      <c r="HAT82" s="27"/>
      <c r="HAU82" s="27"/>
      <c r="HAV82" s="27"/>
      <c r="HAW82" s="27"/>
      <c r="HAX82" s="27"/>
      <c r="HAY82" s="27"/>
      <c r="HAZ82" s="27"/>
      <c r="HBA82" s="27"/>
      <c r="HBB82" s="27"/>
      <c r="HBC82" s="27"/>
      <c r="HBD82" s="27"/>
      <c r="HBE82" s="27"/>
      <c r="HBF82" s="27"/>
      <c r="HBG82" s="27"/>
      <c r="HBH82" s="27"/>
      <c r="HBI82" s="27"/>
      <c r="HBJ82" s="27"/>
      <c r="HBK82" s="27"/>
      <c r="HBL82" s="27"/>
      <c r="HBM82" s="27"/>
      <c r="HBN82" s="27"/>
      <c r="HBO82" s="27"/>
      <c r="HBP82" s="27"/>
      <c r="HBQ82" s="27"/>
      <c r="HBR82" s="27"/>
      <c r="HBS82" s="27"/>
      <c r="HBT82" s="27"/>
      <c r="HBU82" s="27"/>
      <c r="HBV82" s="27"/>
      <c r="HBW82" s="27"/>
      <c r="HBX82" s="27"/>
      <c r="HBY82" s="27"/>
      <c r="HBZ82" s="27"/>
      <c r="HCA82" s="27"/>
      <c r="HCB82" s="27"/>
      <c r="HCC82" s="27"/>
      <c r="HCD82" s="27"/>
      <c r="HCE82" s="27"/>
      <c r="HCF82" s="27"/>
      <c r="HCG82" s="27"/>
      <c r="HCH82" s="27"/>
      <c r="HCI82" s="27"/>
      <c r="HCJ82" s="27"/>
      <c r="HCK82" s="27"/>
      <c r="HCL82" s="27"/>
      <c r="HCM82" s="27"/>
      <c r="HCN82" s="27"/>
      <c r="HCO82" s="27"/>
      <c r="HCP82" s="27"/>
      <c r="HCQ82" s="27"/>
      <c r="HCR82" s="27"/>
      <c r="HCS82" s="27"/>
      <c r="HCT82" s="27"/>
      <c r="HCU82" s="27"/>
      <c r="HCV82" s="27"/>
      <c r="HCW82" s="27"/>
      <c r="HCX82" s="27"/>
      <c r="HCY82" s="27"/>
      <c r="HCZ82" s="27"/>
      <c r="HDA82" s="27"/>
      <c r="HDB82" s="27"/>
      <c r="HDC82" s="27"/>
      <c r="HDD82" s="27"/>
      <c r="HDE82" s="27"/>
      <c r="HDF82" s="27"/>
      <c r="HDG82" s="27"/>
      <c r="HDH82" s="27"/>
      <c r="HDI82" s="27"/>
      <c r="HDJ82" s="27"/>
      <c r="HDK82" s="27"/>
      <c r="HDL82" s="27"/>
      <c r="HDM82" s="27"/>
      <c r="HDN82" s="27"/>
      <c r="HDO82" s="27"/>
      <c r="HDP82" s="27"/>
      <c r="HDQ82" s="27"/>
      <c r="HDR82" s="27"/>
      <c r="HDS82" s="27"/>
      <c r="HDT82" s="27"/>
      <c r="HDU82" s="27"/>
      <c r="HDV82" s="27"/>
      <c r="HDW82" s="27"/>
      <c r="HDX82" s="27"/>
      <c r="HDY82" s="27"/>
      <c r="HDZ82" s="27"/>
      <c r="HEA82" s="27"/>
      <c r="HEB82" s="27"/>
      <c r="HEC82" s="27"/>
      <c r="HED82" s="27"/>
      <c r="HEE82" s="27"/>
      <c r="HEF82" s="27"/>
      <c r="HEG82" s="27"/>
      <c r="HEH82" s="27"/>
      <c r="HEI82" s="27"/>
      <c r="HEJ82" s="27"/>
      <c r="HEK82" s="27"/>
      <c r="HEL82" s="27"/>
      <c r="HEM82" s="27"/>
      <c r="HEN82" s="27"/>
      <c r="HEO82" s="27"/>
      <c r="HEP82" s="27"/>
      <c r="HEQ82" s="27"/>
      <c r="HER82" s="27"/>
      <c r="HES82" s="27"/>
      <c r="HET82" s="27"/>
      <c r="HEU82" s="27"/>
      <c r="HEV82" s="27"/>
      <c r="HEW82" s="27"/>
      <c r="HEX82" s="27"/>
      <c r="HEY82" s="27"/>
      <c r="HEZ82" s="27"/>
      <c r="HFA82" s="27"/>
      <c r="HFB82" s="27"/>
      <c r="HFC82" s="27"/>
      <c r="HFD82" s="27"/>
      <c r="HFE82" s="27"/>
      <c r="HFF82" s="27"/>
      <c r="HFG82" s="27"/>
      <c r="HFH82" s="27"/>
      <c r="HFI82" s="27"/>
      <c r="HFJ82" s="27"/>
      <c r="HFK82" s="27"/>
      <c r="HFL82" s="27"/>
      <c r="HFM82" s="27"/>
      <c r="HFN82" s="27"/>
      <c r="HFO82" s="27"/>
      <c r="HFP82" s="27"/>
      <c r="HFQ82" s="27"/>
      <c r="HFR82" s="27"/>
      <c r="HFS82" s="27"/>
      <c r="HFT82" s="27"/>
      <c r="HFU82" s="27"/>
      <c r="HFV82" s="27"/>
      <c r="HFW82" s="27"/>
      <c r="HFX82" s="27"/>
      <c r="HFY82" s="27"/>
      <c r="HFZ82" s="27"/>
      <c r="HGA82" s="27"/>
      <c r="HGB82" s="27"/>
      <c r="HGC82" s="27"/>
      <c r="HGD82" s="27"/>
      <c r="HGE82" s="27"/>
      <c r="HGF82" s="27"/>
      <c r="HGG82" s="27"/>
      <c r="HGH82" s="27"/>
      <c r="HGI82" s="27"/>
      <c r="HGJ82" s="27"/>
      <c r="HGK82" s="27"/>
      <c r="HGL82" s="27"/>
      <c r="HGM82" s="27"/>
      <c r="HGN82" s="27"/>
      <c r="HGO82" s="27"/>
      <c r="HGP82" s="27"/>
      <c r="HGQ82" s="27"/>
      <c r="HGR82" s="27"/>
      <c r="HGS82" s="27"/>
      <c r="HGT82" s="27"/>
      <c r="HGU82" s="27"/>
      <c r="HGV82" s="27"/>
      <c r="HGW82" s="27"/>
      <c r="HGX82" s="27"/>
      <c r="HGY82" s="27"/>
      <c r="HGZ82" s="27"/>
      <c r="HHA82" s="27"/>
      <c r="HHB82" s="27"/>
      <c r="HHC82" s="27"/>
      <c r="HHD82" s="27"/>
      <c r="HHE82" s="27"/>
      <c r="HHF82" s="27"/>
      <c r="HHG82" s="27"/>
      <c r="HHH82" s="27"/>
      <c r="HHI82" s="27"/>
      <c r="HHJ82" s="27"/>
      <c r="HHK82" s="27"/>
      <c r="HHL82" s="27"/>
      <c r="HHM82" s="27"/>
      <c r="HHN82" s="27"/>
      <c r="HHO82" s="27"/>
      <c r="HHP82" s="27"/>
      <c r="HHQ82" s="27"/>
      <c r="HHR82" s="27"/>
      <c r="HHS82" s="27"/>
      <c r="HHT82" s="27"/>
      <c r="HHU82" s="27"/>
      <c r="HHV82" s="27"/>
      <c r="HHW82" s="27"/>
      <c r="HHX82" s="27"/>
      <c r="HHY82" s="27"/>
      <c r="HHZ82" s="27"/>
      <c r="HIA82" s="27"/>
      <c r="HIB82" s="27"/>
      <c r="HIC82" s="27"/>
      <c r="HID82" s="27"/>
      <c r="HIE82" s="27"/>
      <c r="HIF82" s="27"/>
      <c r="HIG82" s="27"/>
      <c r="HIH82" s="27"/>
      <c r="HII82" s="27"/>
      <c r="HIJ82" s="27"/>
      <c r="HIK82" s="27"/>
      <c r="HIL82" s="27"/>
      <c r="HIM82" s="27"/>
      <c r="HIN82" s="27"/>
      <c r="HIO82" s="27"/>
      <c r="HIP82" s="27"/>
      <c r="HIQ82" s="27"/>
      <c r="HIR82" s="27"/>
      <c r="HIS82" s="27"/>
      <c r="HIT82" s="27"/>
      <c r="HIU82" s="27"/>
      <c r="HIV82" s="27"/>
      <c r="HIW82" s="27"/>
      <c r="HIX82" s="27"/>
      <c r="HIY82" s="27"/>
      <c r="HIZ82" s="27"/>
      <c r="HJA82" s="27"/>
      <c r="HJB82" s="27"/>
      <c r="HJC82" s="27"/>
      <c r="HJD82" s="27"/>
      <c r="HJE82" s="27"/>
      <c r="HJF82" s="27"/>
      <c r="HJG82" s="27"/>
      <c r="HJH82" s="27"/>
      <c r="HJI82" s="27"/>
      <c r="HJJ82" s="27"/>
      <c r="HJK82" s="27"/>
      <c r="HJL82" s="27"/>
      <c r="HJM82" s="27"/>
      <c r="HJN82" s="27"/>
      <c r="HJO82" s="27"/>
      <c r="HJP82" s="27"/>
      <c r="HJQ82" s="27"/>
      <c r="HJR82" s="27"/>
      <c r="HJS82" s="27"/>
      <c r="HJT82" s="27"/>
      <c r="HJU82" s="27"/>
      <c r="HJV82" s="27"/>
      <c r="HJW82" s="27"/>
      <c r="HJX82" s="27"/>
      <c r="HJY82" s="27"/>
      <c r="HJZ82" s="27"/>
      <c r="HKA82" s="27"/>
      <c r="HKB82" s="27"/>
      <c r="HKC82" s="27"/>
      <c r="HKD82" s="27"/>
      <c r="HKE82" s="27"/>
      <c r="HKF82" s="27"/>
      <c r="HKG82" s="27"/>
      <c r="HKH82" s="27"/>
      <c r="HKI82" s="27"/>
      <c r="HKJ82" s="27"/>
      <c r="HKK82" s="27"/>
      <c r="HKL82" s="27"/>
      <c r="HKM82" s="27"/>
      <c r="HKN82" s="27"/>
      <c r="HKO82" s="27"/>
      <c r="HKP82" s="27"/>
      <c r="HKQ82" s="27"/>
      <c r="HKR82" s="27"/>
      <c r="HKS82" s="27"/>
      <c r="HKT82" s="27"/>
      <c r="HKU82" s="27"/>
      <c r="HKV82" s="27"/>
      <c r="HKW82" s="27"/>
      <c r="HKX82" s="27"/>
      <c r="HKY82" s="27"/>
      <c r="HKZ82" s="27"/>
      <c r="HLA82" s="27"/>
      <c r="HLB82" s="27"/>
      <c r="HLC82" s="27"/>
      <c r="HLD82" s="27"/>
      <c r="HLE82" s="27"/>
      <c r="HLF82" s="27"/>
      <c r="HLG82" s="27"/>
      <c r="HLH82" s="27"/>
      <c r="HLI82" s="27"/>
      <c r="HLJ82" s="27"/>
      <c r="HLK82" s="27"/>
      <c r="HLL82" s="27"/>
      <c r="HLM82" s="27"/>
      <c r="HLN82" s="27"/>
      <c r="HLO82" s="27"/>
      <c r="HLP82" s="27"/>
      <c r="HLQ82" s="27"/>
      <c r="HLR82" s="27"/>
      <c r="HLS82" s="27"/>
      <c r="HLT82" s="27"/>
      <c r="HLU82" s="27"/>
      <c r="HLV82" s="27"/>
      <c r="HLW82" s="27"/>
      <c r="HLX82" s="27"/>
      <c r="HLY82" s="27"/>
      <c r="HLZ82" s="27"/>
      <c r="HMA82" s="27"/>
      <c r="HMB82" s="27"/>
      <c r="HMC82" s="27"/>
      <c r="HMD82" s="27"/>
      <c r="HME82" s="27"/>
      <c r="HMF82" s="27"/>
      <c r="HMG82" s="27"/>
      <c r="HMH82" s="27"/>
      <c r="HMI82" s="27"/>
      <c r="HMJ82" s="27"/>
      <c r="HMK82" s="27"/>
      <c r="HML82" s="27"/>
      <c r="HMM82" s="27"/>
      <c r="HMN82" s="27"/>
      <c r="HMO82" s="27"/>
      <c r="HMP82" s="27"/>
      <c r="HMQ82" s="27"/>
      <c r="HMR82" s="27"/>
      <c r="HMS82" s="27"/>
      <c r="HMT82" s="27"/>
      <c r="HMU82" s="27"/>
      <c r="HMV82" s="27"/>
      <c r="HMW82" s="27"/>
      <c r="HMX82" s="27"/>
      <c r="HMY82" s="27"/>
      <c r="HMZ82" s="27"/>
      <c r="HNA82" s="27"/>
      <c r="HNB82" s="27"/>
      <c r="HNC82" s="27"/>
      <c r="HND82" s="27"/>
      <c r="HNE82" s="27"/>
      <c r="HNF82" s="27"/>
      <c r="HNG82" s="27"/>
      <c r="HNH82" s="27"/>
      <c r="HNI82" s="27"/>
      <c r="HNJ82" s="27"/>
      <c r="HNK82" s="27"/>
      <c r="HNL82" s="27"/>
      <c r="HNM82" s="27"/>
      <c r="HNN82" s="27"/>
      <c r="HNO82" s="27"/>
      <c r="HNP82" s="27"/>
      <c r="HNQ82" s="27"/>
      <c r="HNR82" s="27"/>
      <c r="HNS82" s="27"/>
      <c r="HNT82" s="27"/>
      <c r="HNU82" s="27"/>
      <c r="HNV82" s="27"/>
      <c r="HNW82" s="27"/>
      <c r="HNX82" s="27"/>
      <c r="HNY82" s="27"/>
      <c r="HNZ82" s="27"/>
      <c r="HOA82" s="27"/>
      <c r="HOB82" s="27"/>
      <c r="HOC82" s="27"/>
      <c r="HOD82" s="27"/>
      <c r="HOE82" s="27"/>
      <c r="HOF82" s="27"/>
      <c r="HOG82" s="27"/>
      <c r="HOH82" s="27"/>
      <c r="HOI82" s="27"/>
      <c r="HOJ82" s="27"/>
      <c r="HOK82" s="27"/>
      <c r="HOL82" s="27"/>
      <c r="HOM82" s="27"/>
      <c r="HON82" s="27"/>
      <c r="HOO82" s="27"/>
      <c r="HOP82" s="27"/>
      <c r="HOQ82" s="27"/>
      <c r="HOR82" s="27"/>
      <c r="HOS82" s="27"/>
      <c r="HOT82" s="27"/>
      <c r="HOU82" s="27"/>
      <c r="HOV82" s="27"/>
      <c r="HOW82" s="27"/>
      <c r="HOX82" s="27"/>
      <c r="HOY82" s="27"/>
      <c r="HOZ82" s="27"/>
      <c r="HPA82" s="27"/>
      <c r="HPB82" s="27"/>
      <c r="HPC82" s="27"/>
      <c r="HPD82" s="27"/>
      <c r="HPE82" s="27"/>
      <c r="HPF82" s="27"/>
      <c r="HPG82" s="27"/>
      <c r="HPH82" s="27"/>
      <c r="HPI82" s="27"/>
      <c r="HPJ82" s="27"/>
      <c r="HPK82" s="27"/>
      <c r="HPL82" s="27"/>
      <c r="HPM82" s="27"/>
      <c r="HPN82" s="27"/>
      <c r="HPO82" s="27"/>
      <c r="HPP82" s="27"/>
      <c r="HPQ82" s="27"/>
      <c r="HPR82" s="27"/>
      <c r="HPS82" s="27"/>
      <c r="HPT82" s="27"/>
      <c r="HPU82" s="27"/>
      <c r="HPV82" s="27"/>
      <c r="HPW82" s="27"/>
      <c r="HPX82" s="27"/>
      <c r="HPY82" s="27"/>
      <c r="HPZ82" s="27"/>
      <c r="HQA82" s="27"/>
      <c r="HQB82" s="27"/>
      <c r="HQC82" s="27"/>
      <c r="HQD82" s="27"/>
      <c r="HQE82" s="27"/>
      <c r="HQF82" s="27"/>
      <c r="HQG82" s="27"/>
      <c r="HQH82" s="27"/>
      <c r="HQI82" s="27"/>
      <c r="HQJ82" s="27"/>
      <c r="HQK82" s="27"/>
      <c r="HQL82" s="27"/>
      <c r="HQM82" s="27"/>
      <c r="HQN82" s="27"/>
      <c r="HQO82" s="27"/>
      <c r="HQP82" s="27"/>
      <c r="HQQ82" s="27"/>
      <c r="HQR82" s="27"/>
      <c r="HQS82" s="27"/>
      <c r="HQT82" s="27"/>
      <c r="HQU82" s="27"/>
      <c r="HQV82" s="27"/>
      <c r="HQW82" s="27"/>
      <c r="HQX82" s="27"/>
      <c r="HQY82" s="27"/>
      <c r="HQZ82" s="27"/>
      <c r="HRA82" s="27"/>
      <c r="HRB82" s="27"/>
      <c r="HRC82" s="27"/>
      <c r="HRD82" s="27"/>
      <c r="HRE82" s="27"/>
      <c r="HRF82" s="27"/>
      <c r="HRG82" s="27"/>
      <c r="HRH82" s="27"/>
      <c r="HRI82" s="27"/>
      <c r="HRJ82" s="27"/>
      <c r="HRK82" s="27"/>
      <c r="HRL82" s="27"/>
      <c r="HRM82" s="27"/>
      <c r="HRN82" s="27"/>
      <c r="HRO82" s="27"/>
      <c r="HRP82" s="27"/>
      <c r="HRQ82" s="27"/>
      <c r="HRR82" s="27"/>
      <c r="HRS82" s="27"/>
      <c r="HRT82" s="27"/>
      <c r="HRU82" s="27"/>
      <c r="HRV82" s="27"/>
      <c r="HRW82" s="27"/>
      <c r="HRX82" s="27"/>
      <c r="HRY82" s="27"/>
      <c r="HRZ82" s="27"/>
      <c r="HSA82" s="27"/>
      <c r="HSB82" s="27"/>
      <c r="HSC82" s="27"/>
      <c r="HSD82" s="27"/>
      <c r="HSE82" s="27"/>
      <c r="HSF82" s="27"/>
      <c r="HSG82" s="27"/>
      <c r="HSH82" s="27"/>
      <c r="HSI82" s="27"/>
      <c r="HSJ82" s="27"/>
      <c r="HSK82" s="27"/>
      <c r="HSL82" s="27"/>
      <c r="HSM82" s="27"/>
      <c r="HSN82" s="27"/>
      <c r="HSO82" s="27"/>
      <c r="HSP82" s="27"/>
      <c r="HSQ82" s="27"/>
      <c r="HSR82" s="27"/>
      <c r="HSS82" s="27"/>
      <c r="HST82" s="27"/>
      <c r="HSU82" s="27"/>
      <c r="HSV82" s="27"/>
      <c r="HSW82" s="27"/>
      <c r="HSX82" s="27"/>
      <c r="HSY82" s="27"/>
      <c r="HSZ82" s="27"/>
      <c r="HTA82" s="27"/>
      <c r="HTB82" s="27"/>
      <c r="HTC82" s="27"/>
      <c r="HTD82" s="27"/>
      <c r="HTE82" s="27"/>
      <c r="HTF82" s="27"/>
      <c r="HTG82" s="27"/>
      <c r="HTH82" s="27"/>
      <c r="HTI82" s="27"/>
      <c r="HTJ82" s="27"/>
      <c r="HTK82" s="27"/>
      <c r="HTL82" s="27"/>
      <c r="HTM82" s="27"/>
      <c r="HTN82" s="27"/>
      <c r="HTO82" s="27"/>
      <c r="HTP82" s="27"/>
      <c r="HTQ82" s="27"/>
      <c r="HTR82" s="27"/>
      <c r="HTS82" s="27"/>
      <c r="HTT82" s="27"/>
      <c r="HTU82" s="27"/>
      <c r="HTV82" s="27"/>
      <c r="HTW82" s="27"/>
      <c r="HTX82" s="27"/>
      <c r="HTY82" s="27"/>
      <c r="HTZ82" s="27"/>
      <c r="HUA82" s="27"/>
      <c r="HUB82" s="27"/>
      <c r="HUC82" s="27"/>
      <c r="HUD82" s="27"/>
      <c r="HUE82" s="27"/>
      <c r="HUF82" s="27"/>
      <c r="HUG82" s="27"/>
      <c r="HUH82" s="27"/>
      <c r="HUI82" s="27"/>
      <c r="HUJ82" s="27"/>
      <c r="HUK82" s="27"/>
      <c r="HUL82" s="27"/>
      <c r="HUM82" s="27"/>
      <c r="HUN82" s="27"/>
      <c r="HUO82" s="27"/>
      <c r="HUP82" s="27"/>
      <c r="HUQ82" s="27"/>
      <c r="HUR82" s="27"/>
      <c r="HUS82" s="27"/>
      <c r="HUT82" s="27"/>
      <c r="HUU82" s="27"/>
      <c r="HUV82" s="27"/>
      <c r="HUW82" s="27"/>
      <c r="HUX82" s="27"/>
      <c r="HUY82" s="27"/>
      <c r="HUZ82" s="27"/>
      <c r="HVA82" s="27"/>
      <c r="HVB82" s="27"/>
      <c r="HVC82" s="27"/>
      <c r="HVD82" s="27"/>
      <c r="HVE82" s="27"/>
      <c r="HVF82" s="27"/>
      <c r="HVG82" s="27"/>
      <c r="HVH82" s="27"/>
      <c r="HVI82" s="27"/>
      <c r="HVJ82" s="27"/>
      <c r="HVK82" s="27"/>
      <c r="HVL82" s="27"/>
      <c r="HVM82" s="27"/>
      <c r="HVN82" s="27"/>
      <c r="HVO82" s="27"/>
      <c r="HVP82" s="27"/>
      <c r="HVQ82" s="27"/>
      <c r="HVR82" s="27"/>
      <c r="HVS82" s="27"/>
      <c r="HVT82" s="27"/>
      <c r="HVU82" s="27"/>
      <c r="HVV82" s="27"/>
      <c r="HVW82" s="27"/>
      <c r="HVX82" s="27"/>
      <c r="HVY82" s="27"/>
      <c r="HVZ82" s="27"/>
      <c r="HWA82" s="27"/>
      <c r="HWB82" s="27"/>
      <c r="HWC82" s="27"/>
      <c r="HWD82" s="27"/>
      <c r="HWE82" s="27"/>
      <c r="HWF82" s="27"/>
      <c r="HWG82" s="27"/>
      <c r="HWH82" s="27"/>
      <c r="HWI82" s="27"/>
      <c r="HWJ82" s="27"/>
      <c r="HWK82" s="27"/>
      <c r="HWL82" s="27"/>
      <c r="HWM82" s="27"/>
      <c r="HWN82" s="27"/>
      <c r="HWO82" s="27"/>
      <c r="HWP82" s="27"/>
      <c r="HWQ82" s="27"/>
      <c r="HWR82" s="27"/>
      <c r="HWS82" s="27"/>
      <c r="HWT82" s="27"/>
      <c r="HWU82" s="27"/>
      <c r="HWV82" s="27"/>
      <c r="HWW82" s="27"/>
      <c r="HWX82" s="27"/>
      <c r="HWY82" s="27"/>
      <c r="HWZ82" s="27"/>
      <c r="HXA82" s="27"/>
      <c r="HXB82" s="27"/>
      <c r="HXC82" s="27"/>
      <c r="HXD82" s="27"/>
      <c r="HXE82" s="27"/>
      <c r="HXF82" s="27"/>
      <c r="HXG82" s="27"/>
      <c r="HXH82" s="27"/>
      <c r="HXI82" s="27"/>
      <c r="HXJ82" s="27"/>
      <c r="HXK82" s="27"/>
      <c r="HXL82" s="27"/>
      <c r="HXM82" s="27"/>
      <c r="HXN82" s="27"/>
      <c r="HXO82" s="27"/>
      <c r="HXP82" s="27"/>
      <c r="HXQ82" s="27"/>
      <c r="HXR82" s="27"/>
      <c r="HXS82" s="27"/>
      <c r="HXT82" s="27"/>
      <c r="HXU82" s="27"/>
      <c r="HXV82" s="27"/>
      <c r="HXW82" s="27"/>
      <c r="HXX82" s="27"/>
      <c r="HXY82" s="27"/>
      <c r="HXZ82" s="27"/>
      <c r="HYA82" s="27"/>
      <c r="HYB82" s="27"/>
      <c r="HYC82" s="27"/>
      <c r="HYD82" s="27"/>
      <c r="HYE82" s="27"/>
      <c r="HYF82" s="27"/>
      <c r="HYG82" s="27"/>
      <c r="HYH82" s="27"/>
      <c r="HYI82" s="27"/>
      <c r="HYJ82" s="27"/>
      <c r="HYK82" s="27"/>
      <c r="HYL82" s="27"/>
      <c r="HYM82" s="27"/>
      <c r="HYN82" s="27"/>
      <c r="HYO82" s="27"/>
      <c r="HYP82" s="27"/>
      <c r="HYQ82" s="27"/>
      <c r="HYR82" s="27"/>
      <c r="HYS82" s="27"/>
      <c r="HYT82" s="27"/>
      <c r="HYU82" s="27"/>
      <c r="HYV82" s="27"/>
      <c r="HYW82" s="27"/>
      <c r="HYX82" s="27"/>
      <c r="HYY82" s="27"/>
      <c r="HYZ82" s="27"/>
      <c r="HZA82" s="27"/>
      <c r="HZB82" s="27"/>
      <c r="HZC82" s="27"/>
      <c r="HZD82" s="27"/>
      <c r="HZE82" s="27"/>
      <c r="HZF82" s="27"/>
      <c r="HZG82" s="27"/>
      <c r="HZH82" s="27"/>
      <c r="HZI82" s="27"/>
      <c r="HZJ82" s="27"/>
      <c r="HZK82" s="27"/>
      <c r="HZL82" s="27"/>
      <c r="HZM82" s="27"/>
      <c r="HZN82" s="27"/>
      <c r="HZO82" s="27"/>
      <c r="HZP82" s="27"/>
      <c r="HZQ82" s="27"/>
      <c r="HZR82" s="27"/>
      <c r="HZS82" s="27"/>
      <c r="HZT82" s="27"/>
      <c r="HZU82" s="27"/>
      <c r="HZV82" s="27"/>
      <c r="HZW82" s="27"/>
      <c r="HZX82" s="27"/>
      <c r="HZY82" s="27"/>
      <c r="HZZ82" s="27"/>
      <c r="IAA82" s="27"/>
      <c r="IAB82" s="27"/>
      <c r="IAC82" s="27"/>
      <c r="IAD82" s="27"/>
      <c r="IAE82" s="27"/>
      <c r="IAF82" s="27"/>
      <c r="IAG82" s="27"/>
      <c r="IAH82" s="27"/>
      <c r="IAI82" s="27"/>
      <c r="IAJ82" s="27"/>
      <c r="IAK82" s="27"/>
      <c r="IAL82" s="27"/>
      <c r="IAM82" s="27"/>
      <c r="IAN82" s="27"/>
      <c r="IAO82" s="27"/>
      <c r="IAP82" s="27"/>
      <c r="IAQ82" s="27"/>
      <c r="IAR82" s="27"/>
      <c r="IAS82" s="27"/>
      <c r="IAT82" s="27"/>
      <c r="IAU82" s="27"/>
      <c r="IAV82" s="27"/>
      <c r="IAW82" s="27"/>
      <c r="IAX82" s="27"/>
      <c r="IAY82" s="27"/>
      <c r="IAZ82" s="27"/>
      <c r="IBA82" s="27"/>
      <c r="IBB82" s="27"/>
      <c r="IBC82" s="27"/>
      <c r="IBD82" s="27"/>
      <c r="IBE82" s="27"/>
      <c r="IBF82" s="27"/>
      <c r="IBG82" s="27"/>
      <c r="IBH82" s="27"/>
      <c r="IBI82" s="27"/>
      <c r="IBJ82" s="27"/>
      <c r="IBK82" s="27"/>
      <c r="IBL82" s="27"/>
      <c r="IBM82" s="27"/>
      <c r="IBN82" s="27"/>
      <c r="IBO82" s="27"/>
      <c r="IBP82" s="27"/>
      <c r="IBQ82" s="27"/>
      <c r="IBR82" s="27"/>
      <c r="IBS82" s="27"/>
      <c r="IBT82" s="27"/>
      <c r="IBU82" s="27"/>
      <c r="IBV82" s="27"/>
      <c r="IBW82" s="27"/>
      <c r="IBX82" s="27"/>
      <c r="IBY82" s="27"/>
      <c r="IBZ82" s="27"/>
      <c r="ICA82" s="27"/>
      <c r="ICB82" s="27"/>
      <c r="ICC82" s="27"/>
      <c r="ICD82" s="27"/>
      <c r="ICE82" s="27"/>
      <c r="ICF82" s="27"/>
      <c r="ICG82" s="27"/>
      <c r="ICH82" s="27"/>
      <c r="ICI82" s="27"/>
      <c r="ICJ82" s="27"/>
      <c r="ICK82" s="27"/>
      <c r="ICL82" s="27"/>
      <c r="ICM82" s="27"/>
      <c r="ICN82" s="27"/>
      <c r="ICO82" s="27"/>
      <c r="ICP82" s="27"/>
      <c r="ICQ82" s="27"/>
      <c r="ICR82" s="27"/>
      <c r="ICS82" s="27"/>
      <c r="ICT82" s="27"/>
      <c r="ICU82" s="27"/>
      <c r="ICV82" s="27"/>
      <c r="ICW82" s="27"/>
      <c r="ICX82" s="27"/>
      <c r="ICY82" s="27"/>
      <c r="ICZ82" s="27"/>
      <c r="IDA82" s="27"/>
      <c r="IDB82" s="27"/>
      <c r="IDC82" s="27"/>
      <c r="IDD82" s="27"/>
      <c r="IDE82" s="27"/>
      <c r="IDF82" s="27"/>
      <c r="IDG82" s="27"/>
      <c r="IDH82" s="27"/>
      <c r="IDI82" s="27"/>
      <c r="IDJ82" s="27"/>
      <c r="IDK82" s="27"/>
      <c r="IDL82" s="27"/>
      <c r="IDM82" s="27"/>
      <c r="IDN82" s="27"/>
      <c r="IDO82" s="27"/>
      <c r="IDP82" s="27"/>
      <c r="IDQ82" s="27"/>
      <c r="IDR82" s="27"/>
      <c r="IDS82" s="27"/>
      <c r="IDT82" s="27"/>
      <c r="IDU82" s="27"/>
      <c r="IDV82" s="27"/>
      <c r="IDW82" s="27"/>
      <c r="IDX82" s="27"/>
      <c r="IDY82" s="27"/>
      <c r="IDZ82" s="27"/>
      <c r="IEA82" s="27"/>
      <c r="IEB82" s="27"/>
      <c r="IEC82" s="27"/>
      <c r="IED82" s="27"/>
      <c r="IEE82" s="27"/>
      <c r="IEF82" s="27"/>
      <c r="IEG82" s="27"/>
      <c r="IEH82" s="27"/>
      <c r="IEI82" s="27"/>
      <c r="IEJ82" s="27"/>
      <c r="IEK82" s="27"/>
      <c r="IEL82" s="27"/>
      <c r="IEM82" s="27"/>
      <c r="IEN82" s="27"/>
      <c r="IEO82" s="27"/>
      <c r="IEP82" s="27"/>
      <c r="IEQ82" s="27"/>
      <c r="IER82" s="27"/>
      <c r="IES82" s="27"/>
      <c r="IET82" s="27"/>
      <c r="IEU82" s="27"/>
      <c r="IEV82" s="27"/>
      <c r="IEW82" s="27"/>
      <c r="IEX82" s="27"/>
      <c r="IEY82" s="27"/>
      <c r="IEZ82" s="27"/>
      <c r="IFA82" s="27"/>
      <c r="IFB82" s="27"/>
      <c r="IFC82" s="27"/>
      <c r="IFD82" s="27"/>
      <c r="IFE82" s="27"/>
      <c r="IFF82" s="27"/>
      <c r="IFG82" s="27"/>
      <c r="IFH82" s="27"/>
      <c r="IFI82" s="27"/>
      <c r="IFJ82" s="27"/>
      <c r="IFK82" s="27"/>
      <c r="IFL82" s="27"/>
      <c r="IFM82" s="27"/>
      <c r="IFN82" s="27"/>
      <c r="IFO82" s="27"/>
      <c r="IFP82" s="27"/>
      <c r="IFQ82" s="27"/>
      <c r="IFR82" s="27"/>
      <c r="IFS82" s="27"/>
      <c r="IFT82" s="27"/>
      <c r="IFU82" s="27"/>
      <c r="IFV82" s="27"/>
      <c r="IFW82" s="27"/>
      <c r="IFX82" s="27"/>
      <c r="IFY82" s="27"/>
      <c r="IFZ82" s="27"/>
      <c r="IGA82" s="27"/>
      <c r="IGB82" s="27"/>
      <c r="IGC82" s="27"/>
      <c r="IGD82" s="27"/>
      <c r="IGE82" s="27"/>
      <c r="IGF82" s="27"/>
      <c r="IGG82" s="27"/>
      <c r="IGH82" s="27"/>
      <c r="IGI82" s="27"/>
      <c r="IGJ82" s="27"/>
      <c r="IGK82" s="27"/>
      <c r="IGL82" s="27"/>
      <c r="IGM82" s="27"/>
      <c r="IGN82" s="27"/>
      <c r="IGO82" s="27"/>
      <c r="IGP82" s="27"/>
      <c r="IGQ82" s="27"/>
      <c r="IGR82" s="27"/>
      <c r="IGS82" s="27"/>
      <c r="IGT82" s="27"/>
      <c r="IGU82" s="27"/>
      <c r="IGV82" s="27"/>
      <c r="IGW82" s="27"/>
      <c r="IGX82" s="27"/>
      <c r="IGY82" s="27"/>
      <c r="IGZ82" s="27"/>
      <c r="IHA82" s="27"/>
      <c r="IHB82" s="27"/>
      <c r="IHC82" s="27"/>
      <c r="IHD82" s="27"/>
      <c r="IHE82" s="27"/>
      <c r="IHF82" s="27"/>
      <c r="IHG82" s="27"/>
      <c r="IHH82" s="27"/>
      <c r="IHI82" s="27"/>
      <c r="IHJ82" s="27"/>
      <c r="IHK82" s="27"/>
      <c r="IHL82" s="27"/>
      <c r="IHM82" s="27"/>
      <c r="IHN82" s="27"/>
      <c r="IHO82" s="27"/>
      <c r="IHP82" s="27"/>
      <c r="IHQ82" s="27"/>
      <c r="IHR82" s="27"/>
      <c r="IHS82" s="27"/>
      <c r="IHT82" s="27"/>
      <c r="IHU82" s="27"/>
      <c r="IHV82" s="27"/>
      <c r="IHW82" s="27"/>
      <c r="IHX82" s="27"/>
      <c r="IHY82" s="27"/>
      <c r="IHZ82" s="27"/>
      <c r="IIA82" s="27"/>
      <c r="IIB82" s="27"/>
      <c r="IIC82" s="27"/>
      <c r="IID82" s="27"/>
      <c r="IIE82" s="27"/>
      <c r="IIF82" s="27"/>
      <c r="IIG82" s="27"/>
      <c r="IIH82" s="27"/>
      <c r="III82" s="27"/>
      <c r="IIJ82" s="27"/>
      <c r="IIK82" s="27"/>
      <c r="IIL82" s="27"/>
      <c r="IIM82" s="27"/>
      <c r="IIN82" s="27"/>
      <c r="IIO82" s="27"/>
      <c r="IIP82" s="27"/>
      <c r="IIQ82" s="27"/>
      <c r="IIR82" s="27"/>
      <c r="IIS82" s="27"/>
      <c r="IIT82" s="27"/>
      <c r="IIU82" s="27"/>
      <c r="IIV82" s="27"/>
      <c r="IIW82" s="27"/>
      <c r="IIX82" s="27"/>
      <c r="IIY82" s="27"/>
      <c r="IIZ82" s="27"/>
      <c r="IJA82" s="27"/>
      <c r="IJB82" s="27"/>
      <c r="IJC82" s="27"/>
      <c r="IJD82" s="27"/>
      <c r="IJE82" s="27"/>
      <c r="IJF82" s="27"/>
      <c r="IJG82" s="27"/>
      <c r="IJH82" s="27"/>
      <c r="IJI82" s="27"/>
      <c r="IJJ82" s="27"/>
      <c r="IJK82" s="27"/>
      <c r="IJL82" s="27"/>
      <c r="IJM82" s="27"/>
      <c r="IJN82" s="27"/>
      <c r="IJO82" s="27"/>
      <c r="IJP82" s="27"/>
      <c r="IJQ82" s="27"/>
      <c r="IJR82" s="27"/>
      <c r="IJS82" s="27"/>
      <c r="IJT82" s="27"/>
      <c r="IJU82" s="27"/>
      <c r="IJV82" s="27"/>
      <c r="IJW82" s="27"/>
      <c r="IJX82" s="27"/>
      <c r="IJY82" s="27"/>
      <c r="IJZ82" s="27"/>
      <c r="IKA82" s="27"/>
      <c r="IKB82" s="27"/>
      <c r="IKC82" s="27"/>
      <c r="IKD82" s="27"/>
      <c r="IKE82" s="27"/>
      <c r="IKF82" s="27"/>
      <c r="IKG82" s="27"/>
      <c r="IKH82" s="27"/>
      <c r="IKI82" s="27"/>
      <c r="IKJ82" s="27"/>
      <c r="IKK82" s="27"/>
      <c r="IKL82" s="27"/>
      <c r="IKM82" s="27"/>
      <c r="IKN82" s="27"/>
      <c r="IKO82" s="27"/>
      <c r="IKP82" s="27"/>
      <c r="IKQ82" s="27"/>
      <c r="IKR82" s="27"/>
      <c r="IKS82" s="27"/>
      <c r="IKT82" s="27"/>
      <c r="IKU82" s="27"/>
      <c r="IKV82" s="27"/>
      <c r="IKW82" s="27"/>
      <c r="IKX82" s="27"/>
      <c r="IKY82" s="27"/>
      <c r="IKZ82" s="27"/>
      <c r="ILA82" s="27"/>
      <c r="ILB82" s="27"/>
      <c r="ILC82" s="27"/>
      <c r="ILD82" s="27"/>
      <c r="ILE82" s="27"/>
      <c r="ILF82" s="27"/>
      <c r="ILG82" s="27"/>
      <c r="ILH82" s="27"/>
      <c r="ILI82" s="27"/>
      <c r="ILJ82" s="27"/>
      <c r="ILK82" s="27"/>
      <c r="ILL82" s="27"/>
      <c r="ILM82" s="27"/>
      <c r="ILN82" s="27"/>
      <c r="ILO82" s="27"/>
      <c r="ILP82" s="27"/>
      <c r="ILQ82" s="27"/>
      <c r="ILR82" s="27"/>
      <c r="ILS82" s="27"/>
      <c r="ILT82" s="27"/>
      <c r="ILU82" s="27"/>
      <c r="ILV82" s="27"/>
      <c r="ILW82" s="27"/>
      <c r="ILX82" s="27"/>
      <c r="ILY82" s="27"/>
      <c r="ILZ82" s="27"/>
      <c r="IMA82" s="27"/>
      <c r="IMB82" s="27"/>
      <c r="IMC82" s="27"/>
      <c r="IMD82" s="27"/>
      <c r="IME82" s="27"/>
      <c r="IMF82" s="27"/>
      <c r="IMG82" s="27"/>
      <c r="IMH82" s="27"/>
      <c r="IMI82" s="27"/>
      <c r="IMJ82" s="27"/>
      <c r="IMK82" s="27"/>
      <c r="IML82" s="27"/>
      <c r="IMM82" s="27"/>
      <c r="IMN82" s="27"/>
      <c r="IMO82" s="27"/>
      <c r="IMP82" s="27"/>
      <c r="IMQ82" s="27"/>
      <c r="IMR82" s="27"/>
      <c r="IMS82" s="27"/>
      <c r="IMT82" s="27"/>
      <c r="IMU82" s="27"/>
      <c r="IMV82" s="27"/>
      <c r="IMW82" s="27"/>
      <c r="IMX82" s="27"/>
      <c r="IMY82" s="27"/>
      <c r="IMZ82" s="27"/>
      <c r="INA82" s="27"/>
      <c r="INB82" s="27"/>
      <c r="INC82" s="27"/>
      <c r="IND82" s="27"/>
      <c r="INE82" s="27"/>
      <c r="INF82" s="27"/>
      <c r="ING82" s="27"/>
      <c r="INH82" s="27"/>
      <c r="INI82" s="27"/>
      <c r="INJ82" s="27"/>
      <c r="INK82" s="27"/>
      <c r="INL82" s="27"/>
      <c r="INM82" s="27"/>
      <c r="INN82" s="27"/>
      <c r="INO82" s="27"/>
      <c r="INP82" s="27"/>
      <c r="INQ82" s="27"/>
      <c r="INR82" s="27"/>
      <c r="INS82" s="27"/>
      <c r="INT82" s="27"/>
      <c r="INU82" s="27"/>
      <c r="INV82" s="27"/>
      <c r="INW82" s="27"/>
      <c r="INX82" s="27"/>
      <c r="INY82" s="27"/>
      <c r="INZ82" s="27"/>
      <c r="IOA82" s="27"/>
      <c r="IOB82" s="27"/>
      <c r="IOC82" s="27"/>
      <c r="IOD82" s="27"/>
      <c r="IOE82" s="27"/>
      <c r="IOF82" s="27"/>
      <c r="IOG82" s="27"/>
      <c r="IOH82" s="27"/>
      <c r="IOI82" s="27"/>
      <c r="IOJ82" s="27"/>
      <c r="IOK82" s="27"/>
      <c r="IOL82" s="27"/>
      <c r="IOM82" s="27"/>
      <c r="ION82" s="27"/>
      <c r="IOO82" s="27"/>
      <c r="IOP82" s="27"/>
      <c r="IOQ82" s="27"/>
      <c r="IOR82" s="27"/>
      <c r="IOS82" s="27"/>
      <c r="IOT82" s="27"/>
      <c r="IOU82" s="27"/>
      <c r="IOV82" s="27"/>
      <c r="IOW82" s="27"/>
      <c r="IOX82" s="27"/>
      <c r="IOY82" s="27"/>
      <c r="IOZ82" s="27"/>
      <c r="IPA82" s="27"/>
      <c r="IPB82" s="27"/>
      <c r="IPC82" s="27"/>
      <c r="IPD82" s="27"/>
      <c r="IPE82" s="27"/>
      <c r="IPF82" s="27"/>
      <c r="IPG82" s="27"/>
      <c r="IPH82" s="27"/>
      <c r="IPI82" s="27"/>
      <c r="IPJ82" s="27"/>
      <c r="IPK82" s="27"/>
      <c r="IPL82" s="27"/>
      <c r="IPM82" s="27"/>
      <c r="IPN82" s="27"/>
      <c r="IPO82" s="27"/>
      <c r="IPP82" s="27"/>
      <c r="IPQ82" s="27"/>
      <c r="IPR82" s="27"/>
      <c r="IPS82" s="27"/>
      <c r="IPT82" s="27"/>
      <c r="IPU82" s="27"/>
      <c r="IPV82" s="27"/>
      <c r="IPW82" s="27"/>
      <c r="IPX82" s="27"/>
      <c r="IPY82" s="27"/>
      <c r="IPZ82" s="27"/>
      <c r="IQA82" s="27"/>
      <c r="IQB82" s="27"/>
      <c r="IQC82" s="27"/>
      <c r="IQD82" s="27"/>
      <c r="IQE82" s="27"/>
      <c r="IQF82" s="27"/>
      <c r="IQG82" s="27"/>
      <c r="IQH82" s="27"/>
      <c r="IQI82" s="27"/>
      <c r="IQJ82" s="27"/>
      <c r="IQK82" s="27"/>
      <c r="IQL82" s="27"/>
      <c r="IQM82" s="27"/>
      <c r="IQN82" s="27"/>
      <c r="IQO82" s="27"/>
      <c r="IQP82" s="27"/>
      <c r="IQQ82" s="27"/>
      <c r="IQR82" s="27"/>
      <c r="IQS82" s="27"/>
      <c r="IQT82" s="27"/>
      <c r="IQU82" s="27"/>
      <c r="IQV82" s="27"/>
      <c r="IQW82" s="27"/>
      <c r="IQX82" s="27"/>
      <c r="IQY82" s="27"/>
      <c r="IQZ82" s="27"/>
      <c r="IRA82" s="27"/>
      <c r="IRB82" s="27"/>
      <c r="IRC82" s="27"/>
      <c r="IRD82" s="27"/>
      <c r="IRE82" s="27"/>
      <c r="IRF82" s="27"/>
      <c r="IRG82" s="27"/>
      <c r="IRH82" s="27"/>
      <c r="IRI82" s="27"/>
      <c r="IRJ82" s="27"/>
      <c r="IRK82" s="27"/>
      <c r="IRL82" s="27"/>
      <c r="IRM82" s="27"/>
      <c r="IRN82" s="27"/>
      <c r="IRO82" s="27"/>
      <c r="IRP82" s="27"/>
      <c r="IRQ82" s="27"/>
      <c r="IRR82" s="27"/>
      <c r="IRS82" s="27"/>
      <c r="IRT82" s="27"/>
      <c r="IRU82" s="27"/>
      <c r="IRV82" s="27"/>
      <c r="IRW82" s="27"/>
      <c r="IRX82" s="27"/>
      <c r="IRY82" s="27"/>
      <c r="IRZ82" s="27"/>
      <c r="ISA82" s="27"/>
      <c r="ISB82" s="27"/>
      <c r="ISC82" s="27"/>
      <c r="ISD82" s="27"/>
      <c r="ISE82" s="27"/>
      <c r="ISF82" s="27"/>
      <c r="ISG82" s="27"/>
      <c r="ISH82" s="27"/>
      <c r="ISI82" s="27"/>
      <c r="ISJ82" s="27"/>
      <c r="ISK82" s="27"/>
      <c r="ISL82" s="27"/>
      <c r="ISM82" s="27"/>
      <c r="ISN82" s="27"/>
      <c r="ISO82" s="27"/>
      <c r="ISP82" s="27"/>
      <c r="ISQ82" s="27"/>
      <c r="ISR82" s="27"/>
      <c r="ISS82" s="27"/>
      <c r="IST82" s="27"/>
      <c r="ISU82" s="27"/>
      <c r="ISV82" s="27"/>
      <c r="ISW82" s="27"/>
      <c r="ISX82" s="27"/>
      <c r="ISY82" s="27"/>
      <c r="ISZ82" s="27"/>
      <c r="ITA82" s="27"/>
      <c r="ITB82" s="27"/>
      <c r="ITC82" s="27"/>
      <c r="ITD82" s="27"/>
      <c r="ITE82" s="27"/>
      <c r="ITF82" s="27"/>
      <c r="ITG82" s="27"/>
      <c r="ITH82" s="27"/>
      <c r="ITI82" s="27"/>
      <c r="ITJ82" s="27"/>
      <c r="ITK82" s="27"/>
      <c r="ITL82" s="27"/>
      <c r="ITM82" s="27"/>
      <c r="ITN82" s="27"/>
      <c r="ITO82" s="27"/>
      <c r="ITP82" s="27"/>
      <c r="ITQ82" s="27"/>
      <c r="ITR82" s="27"/>
      <c r="ITS82" s="27"/>
      <c r="ITT82" s="27"/>
      <c r="ITU82" s="27"/>
      <c r="ITV82" s="27"/>
      <c r="ITW82" s="27"/>
      <c r="ITX82" s="27"/>
      <c r="ITY82" s="27"/>
      <c r="ITZ82" s="27"/>
      <c r="IUA82" s="27"/>
      <c r="IUB82" s="27"/>
      <c r="IUC82" s="27"/>
      <c r="IUD82" s="27"/>
      <c r="IUE82" s="27"/>
      <c r="IUF82" s="27"/>
      <c r="IUG82" s="27"/>
      <c r="IUH82" s="27"/>
      <c r="IUI82" s="27"/>
      <c r="IUJ82" s="27"/>
      <c r="IUK82" s="27"/>
      <c r="IUL82" s="27"/>
      <c r="IUM82" s="27"/>
      <c r="IUN82" s="27"/>
      <c r="IUO82" s="27"/>
      <c r="IUP82" s="27"/>
      <c r="IUQ82" s="27"/>
      <c r="IUR82" s="27"/>
      <c r="IUS82" s="27"/>
      <c r="IUT82" s="27"/>
      <c r="IUU82" s="27"/>
      <c r="IUV82" s="27"/>
      <c r="IUW82" s="27"/>
      <c r="IUX82" s="27"/>
      <c r="IUY82" s="27"/>
      <c r="IUZ82" s="27"/>
      <c r="IVA82" s="27"/>
      <c r="IVB82" s="27"/>
      <c r="IVC82" s="27"/>
      <c r="IVD82" s="27"/>
      <c r="IVE82" s="27"/>
      <c r="IVF82" s="27"/>
      <c r="IVG82" s="27"/>
      <c r="IVH82" s="27"/>
      <c r="IVI82" s="27"/>
      <c r="IVJ82" s="27"/>
      <c r="IVK82" s="27"/>
      <c r="IVL82" s="27"/>
      <c r="IVM82" s="27"/>
      <c r="IVN82" s="27"/>
      <c r="IVO82" s="27"/>
      <c r="IVP82" s="27"/>
      <c r="IVQ82" s="27"/>
      <c r="IVR82" s="27"/>
      <c r="IVS82" s="27"/>
      <c r="IVT82" s="27"/>
      <c r="IVU82" s="27"/>
      <c r="IVV82" s="27"/>
      <c r="IVW82" s="27"/>
      <c r="IVX82" s="27"/>
      <c r="IVY82" s="27"/>
      <c r="IVZ82" s="27"/>
      <c r="IWA82" s="27"/>
      <c r="IWB82" s="27"/>
      <c r="IWC82" s="27"/>
      <c r="IWD82" s="27"/>
      <c r="IWE82" s="27"/>
      <c r="IWF82" s="27"/>
      <c r="IWG82" s="27"/>
      <c r="IWH82" s="27"/>
      <c r="IWI82" s="27"/>
      <c r="IWJ82" s="27"/>
      <c r="IWK82" s="27"/>
      <c r="IWL82" s="27"/>
      <c r="IWM82" s="27"/>
      <c r="IWN82" s="27"/>
      <c r="IWO82" s="27"/>
      <c r="IWP82" s="27"/>
      <c r="IWQ82" s="27"/>
      <c r="IWR82" s="27"/>
      <c r="IWS82" s="27"/>
      <c r="IWT82" s="27"/>
      <c r="IWU82" s="27"/>
      <c r="IWV82" s="27"/>
      <c r="IWW82" s="27"/>
      <c r="IWX82" s="27"/>
      <c r="IWY82" s="27"/>
      <c r="IWZ82" s="27"/>
      <c r="IXA82" s="27"/>
      <c r="IXB82" s="27"/>
      <c r="IXC82" s="27"/>
      <c r="IXD82" s="27"/>
      <c r="IXE82" s="27"/>
      <c r="IXF82" s="27"/>
      <c r="IXG82" s="27"/>
      <c r="IXH82" s="27"/>
      <c r="IXI82" s="27"/>
      <c r="IXJ82" s="27"/>
      <c r="IXK82" s="27"/>
      <c r="IXL82" s="27"/>
      <c r="IXM82" s="27"/>
      <c r="IXN82" s="27"/>
      <c r="IXO82" s="27"/>
      <c r="IXP82" s="27"/>
      <c r="IXQ82" s="27"/>
      <c r="IXR82" s="27"/>
      <c r="IXS82" s="27"/>
      <c r="IXT82" s="27"/>
      <c r="IXU82" s="27"/>
      <c r="IXV82" s="27"/>
      <c r="IXW82" s="27"/>
      <c r="IXX82" s="27"/>
      <c r="IXY82" s="27"/>
      <c r="IXZ82" s="27"/>
      <c r="IYA82" s="27"/>
      <c r="IYB82" s="27"/>
      <c r="IYC82" s="27"/>
      <c r="IYD82" s="27"/>
      <c r="IYE82" s="27"/>
      <c r="IYF82" s="27"/>
      <c r="IYG82" s="27"/>
      <c r="IYH82" s="27"/>
      <c r="IYI82" s="27"/>
      <c r="IYJ82" s="27"/>
      <c r="IYK82" s="27"/>
      <c r="IYL82" s="27"/>
      <c r="IYM82" s="27"/>
      <c r="IYN82" s="27"/>
      <c r="IYO82" s="27"/>
      <c r="IYP82" s="27"/>
      <c r="IYQ82" s="27"/>
      <c r="IYR82" s="27"/>
      <c r="IYS82" s="27"/>
      <c r="IYT82" s="27"/>
      <c r="IYU82" s="27"/>
      <c r="IYV82" s="27"/>
      <c r="IYW82" s="27"/>
      <c r="IYX82" s="27"/>
      <c r="IYY82" s="27"/>
      <c r="IYZ82" s="27"/>
      <c r="IZA82" s="27"/>
      <c r="IZB82" s="27"/>
      <c r="IZC82" s="27"/>
      <c r="IZD82" s="27"/>
      <c r="IZE82" s="27"/>
      <c r="IZF82" s="27"/>
      <c r="IZG82" s="27"/>
      <c r="IZH82" s="27"/>
      <c r="IZI82" s="27"/>
      <c r="IZJ82" s="27"/>
      <c r="IZK82" s="27"/>
      <c r="IZL82" s="27"/>
      <c r="IZM82" s="27"/>
      <c r="IZN82" s="27"/>
      <c r="IZO82" s="27"/>
      <c r="IZP82" s="27"/>
      <c r="IZQ82" s="27"/>
      <c r="IZR82" s="27"/>
      <c r="IZS82" s="27"/>
      <c r="IZT82" s="27"/>
      <c r="IZU82" s="27"/>
      <c r="IZV82" s="27"/>
      <c r="IZW82" s="27"/>
      <c r="IZX82" s="27"/>
      <c r="IZY82" s="27"/>
      <c r="IZZ82" s="27"/>
      <c r="JAA82" s="27"/>
      <c r="JAB82" s="27"/>
      <c r="JAC82" s="27"/>
      <c r="JAD82" s="27"/>
      <c r="JAE82" s="27"/>
      <c r="JAF82" s="27"/>
      <c r="JAG82" s="27"/>
      <c r="JAH82" s="27"/>
      <c r="JAI82" s="27"/>
      <c r="JAJ82" s="27"/>
      <c r="JAK82" s="27"/>
      <c r="JAL82" s="27"/>
      <c r="JAM82" s="27"/>
      <c r="JAN82" s="27"/>
      <c r="JAO82" s="27"/>
      <c r="JAP82" s="27"/>
      <c r="JAQ82" s="27"/>
      <c r="JAR82" s="27"/>
      <c r="JAS82" s="27"/>
      <c r="JAT82" s="27"/>
      <c r="JAU82" s="27"/>
      <c r="JAV82" s="27"/>
      <c r="JAW82" s="27"/>
      <c r="JAX82" s="27"/>
      <c r="JAY82" s="27"/>
      <c r="JAZ82" s="27"/>
      <c r="JBA82" s="27"/>
      <c r="JBB82" s="27"/>
      <c r="JBC82" s="27"/>
      <c r="JBD82" s="27"/>
      <c r="JBE82" s="27"/>
      <c r="JBF82" s="27"/>
      <c r="JBG82" s="27"/>
      <c r="JBH82" s="27"/>
      <c r="JBI82" s="27"/>
      <c r="JBJ82" s="27"/>
      <c r="JBK82" s="27"/>
      <c r="JBL82" s="27"/>
      <c r="JBM82" s="27"/>
      <c r="JBN82" s="27"/>
      <c r="JBO82" s="27"/>
      <c r="JBP82" s="27"/>
      <c r="JBQ82" s="27"/>
      <c r="JBR82" s="27"/>
      <c r="JBS82" s="27"/>
      <c r="JBT82" s="27"/>
      <c r="JBU82" s="27"/>
      <c r="JBV82" s="27"/>
      <c r="JBW82" s="27"/>
      <c r="JBX82" s="27"/>
      <c r="JBY82" s="27"/>
      <c r="JBZ82" s="27"/>
      <c r="JCA82" s="27"/>
      <c r="JCB82" s="27"/>
      <c r="JCC82" s="27"/>
      <c r="JCD82" s="27"/>
      <c r="JCE82" s="27"/>
      <c r="JCF82" s="27"/>
      <c r="JCG82" s="27"/>
      <c r="JCH82" s="27"/>
      <c r="JCI82" s="27"/>
      <c r="JCJ82" s="27"/>
      <c r="JCK82" s="27"/>
      <c r="JCL82" s="27"/>
      <c r="JCM82" s="27"/>
      <c r="JCN82" s="27"/>
      <c r="JCO82" s="27"/>
      <c r="JCP82" s="27"/>
      <c r="JCQ82" s="27"/>
      <c r="JCR82" s="27"/>
      <c r="JCS82" s="27"/>
      <c r="JCT82" s="27"/>
      <c r="JCU82" s="27"/>
      <c r="JCV82" s="27"/>
      <c r="JCW82" s="27"/>
      <c r="JCX82" s="27"/>
      <c r="JCY82" s="27"/>
      <c r="JCZ82" s="27"/>
      <c r="JDA82" s="27"/>
      <c r="JDB82" s="27"/>
      <c r="JDC82" s="27"/>
      <c r="JDD82" s="27"/>
      <c r="JDE82" s="27"/>
      <c r="JDF82" s="27"/>
      <c r="JDG82" s="27"/>
      <c r="JDH82" s="27"/>
      <c r="JDI82" s="27"/>
      <c r="JDJ82" s="27"/>
      <c r="JDK82" s="27"/>
      <c r="JDL82" s="27"/>
      <c r="JDM82" s="27"/>
      <c r="JDN82" s="27"/>
      <c r="JDO82" s="27"/>
      <c r="JDP82" s="27"/>
      <c r="JDQ82" s="27"/>
      <c r="JDR82" s="27"/>
      <c r="JDS82" s="27"/>
      <c r="JDT82" s="27"/>
      <c r="JDU82" s="27"/>
      <c r="JDV82" s="27"/>
      <c r="JDW82" s="27"/>
      <c r="JDX82" s="27"/>
      <c r="JDY82" s="27"/>
      <c r="JDZ82" s="27"/>
      <c r="JEA82" s="27"/>
      <c r="JEB82" s="27"/>
      <c r="JEC82" s="27"/>
      <c r="JED82" s="27"/>
      <c r="JEE82" s="27"/>
      <c r="JEF82" s="27"/>
      <c r="JEG82" s="27"/>
      <c r="JEH82" s="27"/>
      <c r="JEI82" s="27"/>
      <c r="JEJ82" s="27"/>
      <c r="JEK82" s="27"/>
      <c r="JEL82" s="27"/>
      <c r="JEM82" s="27"/>
      <c r="JEN82" s="27"/>
      <c r="JEO82" s="27"/>
      <c r="JEP82" s="27"/>
      <c r="JEQ82" s="27"/>
      <c r="JER82" s="27"/>
      <c r="JES82" s="27"/>
      <c r="JET82" s="27"/>
      <c r="JEU82" s="27"/>
      <c r="JEV82" s="27"/>
      <c r="JEW82" s="27"/>
      <c r="JEX82" s="27"/>
      <c r="JEY82" s="27"/>
      <c r="JEZ82" s="27"/>
      <c r="JFA82" s="27"/>
      <c r="JFB82" s="27"/>
      <c r="JFC82" s="27"/>
      <c r="JFD82" s="27"/>
      <c r="JFE82" s="27"/>
      <c r="JFF82" s="27"/>
      <c r="JFG82" s="27"/>
      <c r="JFH82" s="27"/>
      <c r="JFI82" s="27"/>
      <c r="JFJ82" s="27"/>
      <c r="JFK82" s="27"/>
      <c r="JFL82" s="27"/>
      <c r="JFM82" s="27"/>
      <c r="JFN82" s="27"/>
      <c r="JFO82" s="27"/>
      <c r="JFP82" s="27"/>
      <c r="JFQ82" s="27"/>
      <c r="JFR82" s="27"/>
      <c r="JFS82" s="27"/>
      <c r="JFT82" s="27"/>
      <c r="JFU82" s="27"/>
      <c r="JFV82" s="27"/>
      <c r="JFW82" s="27"/>
      <c r="JFX82" s="27"/>
      <c r="JFY82" s="27"/>
      <c r="JFZ82" s="27"/>
      <c r="JGA82" s="27"/>
      <c r="JGB82" s="27"/>
      <c r="JGC82" s="27"/>
      <c r="JGD82" s="27"/>
      <c r="JGE82" s="27"/>
      <c r="JGF82" s="27"/>
      <c r="JGG82" s="27"/>
      <c r="JGH82" s="27"/>
      <c r="JGI82" s="27"/>
      <c r="JGJ82" s="27"/>
      <c r="JGK82" s="27"/>
      <c r="JGL82" s="27"/>
      <c r="JGM82" s="27"/>
      <c r="JGN82" s="27"/>
      <c r="JGO82" s="27"/>
      <c r="JGP82" s="27"/>
      <c r="JGQ82" s="27"/>
      <c r="JGR82" s="27"/>
      <c r="JGS82" s="27"/>
      <c r="JGT82" s="27"/>
      <c r="JGU82" s="27"/>
      <c r="JGV82" s="27"/>
      <c r="JGW82" s="27"/>
      <c r="JGX82" s="27"/>
      <c r="JGY82" s="27"/>
      <c r="JGZ82" s="27"/>
      <c r="JHA82" s="27"/>
      <c r="JHB82" s="27"/>
      <c r="JHC82" s="27"/>
      <c r="JHD82" s="27"/>
      <c r="JHE82" s="27"/>
      <c r="JHF82" s="27"/>
      <c r="JHG82" s="27"/>
      <c r="JHH82" s="27"/>
      <c r="JHI82" s="27"/>
      <c r="JHJ82" s="27"/>
      <c r="JHK82" s="27"/>
      <c r="JHL82" s="27"/>
      <c r="JHM82" s="27"/>
      <c r="JHN82" s="27"/>
      <c r="JHO82" s="27"/>
      <c r="JHP82" s="27"/>
      <c r="JHQ82" s="27"/>
      <c r="JHR82" s="27"/>
      <c r="JHS82" s="27"/>
      <c r="JHT82" s="27"/>
      <c r="JHU82" s="27"/>
      <c r="JHV82" s="27"/>
      <c r="JHW82" s="27"/>
      <c r="JHX82" s="27"/>
      <c r="JHY82" s="27"/>
      <c r="JHZ82" s="27"/>
      <c r="JIA82" s="27"/>
      <c r="JIB82" s="27"/>
      <c r="JIC82" s="27"/>
      <c r="JID82" s="27"/>
      <c r="JIE82" s="27"/>
      <c r="JIF82" s="27"/>
      <c r="JIG82" s="27"/>
      <c r="JIH82" s="27"/>
      <c r="JII82" s="27"/>
      <c r="JIJ82" s="27"/>
      <c r="JIK82" s="27"/>
      <c r="JIL82" s="27"/>
      <c r="JIM82" s="27"/>
      <c r="JIN82" s="27"/>
      <c r="JIO82" s="27"/>
      <c r="JIP82" s="27"/>
      <c r="JIQ82" s="27"/>
      <c r="JIR82" s="27"/>
      <c r="JIS82" s="27"/>
      <c r="JIT82" s="27"/>
      <c r="JIU82" s="27"/>
      <c r="JIV82" s="27"/>
      <c r="JIW82" s="27"/>
      <c r="JIX82" s="27"/>
      <c r="JIY82" s="27"/>
      <c r="JIZ82" s="27"/>
      <c r="JJA82" s="27"/>
      <c r="JJB82" s="27"/>
      <c r="JJC82" s="27"/>
      <c r="JJD82" s="27"/>
      <c r="JJE82" s="27"/>
      <c r="JJF82" s="27"/>
      <c r="JJG82" s="27"/>
      <c r="JJH82" s="27"/>
      <c r="JJI82" s="27"/>
      <c r="JJJ82" s="27"/>
      <c r="JJK82" s="27"/>
      <c r="JJL82" s="27"/>
      <c r="JJM82" s="27"/>
      <c r="JJN82" s="27"/>
      <c r="JJO82" s="27"/>
      <c r="JJP82" s="27"/>
      <c r="JJQ82" s="27"/>
      <c r="JJR82" s="27"/>
      <c r="JJS82" s="27"/>
      <c r="JJT82" s="27"/>
      <c r="JJU82" s="27"/>
      <c r="JJV82" s="27"/>
      <c r="JJW82" s="27"/>
      <c r="JJX82" s="27"/>
      <c r="JJY82" s="27"/>
      <c r="JJZ82" s="27"/>
      <c r="JKA82" s="27"/>
      <c r="JKB82" s="27"/>
      <c r="JKC82" s="27"/>
      <c r="JKD82" s="27"/>
      <c r="JKE82" s="27"/>
      <c r="JKF82" s="27"/>
      <c r="JKG82" s="27"/>
      <c r="JKH82" s="27"/>
      <c r="JKI82" s="27"/>
      <c r="JKJ82" s="27"/>
      <c r="JKK82" s="27"/>
      <c r="JKL82" s="27"/>
      <c r="JKM82" s="27"/>
      <c r="JKN82" s="27"/>
      <c r="JKO82" s="27"/>
      <c r="JKP82" s="27"/>
      <c r="JKQ82" s="27"/>
      <c r="JKR82" s="27"/>
      <c r="JKS82" s="27"/>
      <c r="JKT82" s="27"/>
      <c r="JKU82" s="27"/>
      <c r="JKV82" s="27"/>
      <c r="JKW82" s="27"/>
      <c r="JKX82" s="27"/>
      <c r="JKY82" s="27"/>
      <c r="JKZ82" s="27"/>
      <c r="JLA82" s="27"/>
      <c r="JLB82" s="27"/>
      <c r="JLC82" s="27"/>
      <c r="JLD82" s="27"/>
      <c r="JLE82" s="27"/>
      <c r="JLF82" s="27"/>
      <c r="JLG82" s="27"/>
      <c r="JLH82" s="27"/>
      <c r="JLI82" s="27"/>
      <c r="JLJ82" s="27"/>
      <c r="JLK82" s="27"/>
      <c r="JLL82" s="27"/>
      <c r="JLM82" s="27"/>
      <c r="JLN82" s="27"/>
      <c r="JLO82" s="27"/>
      <c r="JLP82" s="27"/>
      <c r="JLQ82" s="27"/>
      <c r="JLR82" s="27"/>
      <c r="JLS82" s="27"/>
      <c r="JLT82" s="27"/>
      <c r="JLU82" s="27"/>
      <c r="JLV82" s="27"/>
      <c r="JLW82" s="27"/>
      <c r="JLX82" s="27"/>
      <c r="JLY82" s="27"/>
      <c r="JLZ82" s="27"/>
      <c r="JMA82" s="27"/>
      <c r="JMB82" s="27"/>
      <c r="JMC82" s="27"/>
      <c r="JMD82" s="27"/>
      <c r="JME82" s="27"/>
      <c r="JMF82" s="27"/>
      <c r="JMG82" s="27"/>
      <c r="JMH82" s="27"/>
      <c r="JMI82" s="27"/>
      <c r="JMJ82" s="27"/>
      <c r="JMK82" s="27"/>
      <c r="JML82" s="27"/>
      <c r="JMM82" s="27"/>
      <c r="JMN82" s="27"/>
      <c r="JMO82" s="27"/>
      <c r="JMP82" s="27"/>
      <c r="JMQ82" s="27"/>
      <c r="JMR82" s="27"/>
      <c r="JMS82" s="27"/>
      <c r="JMT82" s="27"/>
      <c r="JMU82" s="27"/>
      <c r="JMV82" s="27"/>
      <c r="JMW82" s="27"/>
      <c r="JMX82" s="27"/>
      <c r="JMY82" s="27"/>
      <c r="JMZ82" s="27"/>
      <c r="JNA82" s="27"/>
      <c r="JNB82" s="27"/>
      <c r="JNC82" s="27"/>
      <c r="JND82" s="27"/>
      <c r="JNE82" s="27"/>
      <c r="JNF82" s="27"/>
      <c r="JNG82" s="27"/>
      <c r="JNH82" s="27"/>
      <c r="JNI82" s="27"/>
      <c r="JNJ82" s="27"/>
      <c r="JNK82" s="27"/>
      <c r="JNL82" s="27"/>
      <c r="JNM82" s="27"/>
      <c r="JNN82" s="27"/>
      <c r="JNO82" s="27"/>
      <c r="JNP82" s="27"/>
      <c r="JNQ82" s="27"/>
      <c r="JNR82" s="27"/>
      <c r="JNS82" s="27"/>
      <c r="JNT82" s="27"/>
      <c r="JNU82" s="27"/>
      <c r="JNV82" s="27"/>
      <c r="JNW82" s="27"/>
      <c r="JNX82" s="27"/>
      <c r="JNY82" s="27"/>
      <c r="JNZ82" s="27"/>
      <c r="JOA82" s="27"/>
      <c r="JOB82" s="27"/>
      <c r="JOC82" s="27"/>
      <c r="JOD82" s="27"/>
      <c r="JOE82" s="27"/>
      <c r="JOF82" s="27"/>
      <c r="JOG82" s="27"/>
      <c r="JOH82" s="27"/>
      <c r="JOI82" s="27"/>
      <c r="JOJ82" s="27"/>
      <c r="JOK82" s="27"/>
      <c r="JOL82" s="27"/>
      <c r="JOM82" s="27"/>
      <c r="JON82" s="27"/>
      <c r="JOO82" s="27"/>
      <c r="JOP82" s="27"/>
      <c r="JOQ82" s="27"/>
      <c r="JOR82" s="27"/>
      <c r="JOS82" s="27"/>
      <c r="JOT82" s="27"/>
      <c r="JOU82" s="27"/>
      <c r="JOV82" s="27"/>
      <c r="JOW82" s="27"/>
      <c r="JOX82" s="27"/>
      <c r="JOY82" s="27"/>
      <c r="JOZ82" s="27"/>
      <c r="JPA82" s="27"/>
      <c r="JPB82" s="27"/>
      <c r="JPC82" s="27"/>
      <c r="JPD82" s="27"/>
      <c r="JPE82" s="27"/>
      <c r="JPF82" s="27"/>
      <c r="JPG82" s="27"/>
      <c r="JPH82" s="27"/>
      <c r="JPI82" s="27"/>
      <c r="JPJ82" s="27"/>
      <c r="JPK82" s="27"/>
      <c r="JPL82" s="27"/>
      <c r="JPM82" s="27"/>
      <c r="JPN82" s="27"/>
      <c r="JPO82" s="27"/>
      <c r="JPP82" s="27"/>
      <c r="JPQ82" s="27"/>
      <c r="JPR82" s="27"/>
      <c r="JPS82" s="27"/>
      <c r="JPT82" s="27"/>
      <c r="JPU82" s="27"/>
      <c r="JPV82" s="27"/>
      <c r="JPW82" s="27"/>
      <c r="JPX82" s="27"/>
      <c r="JPY82" s="27"/>
      <c r="JPZ82" s="27"/>
      <c r="JQA82" s="27"/>
      <c r="JQB82" s="27"/>
      <c r="JQC82" s="27"/>
      <c r="JQD82" s="27"/>
      <c r="JQE82" s="27"/>
      <c r="JQF82" s="27"/>
      <c r="JQG82" s="27"/>
      <c r="JQH82" s="27"/>
      <c r="JQI82" s="27"/>
      <c r="JQJ82" s="27"/>
      <c r="JQK82" s="27"/>
      <c r="JQL82" s="27"/>
      <c r="JQM82" s="27"/>
      <c r="JQN82" s="27"/>
      <c r="JQO82" s="27"/>
      <c r="JQP82" s="27"/>
      <c r="JQQ82" s="27"/>
      <c r="JQR82" s="27"/>
      <c r="JQS82" s="27"/>
      <c r="JQT82" s="27"/>
      <c r="JQU82" s="27"/>
      <c r="JQV82" s="27"/>
      <c r="JQW82" s="27"/>
      <c r="JQX82" s="27"/>
      <c r="JQY82" s="27"/>
      <c r="JQZ82" s="27"/>
      <c r="JRA82" s="27"/>
      <c r="JRB82" s="27"/>
      <c r="JRC82" s="27"/>
      <c r="JRD82" s="27"/>
      <c r="JRE82" s="27"/>
      <c r="JRF82" s="27"/>
      <c r="JRG82" s="27"/>
      <c r="JRH82" s="27"/>
      <c r="JRI82" s="27"/>
      <c r="JRJ82" s="27"/>
      <c r="JRK82" s="27"/>
      <c r="JRL82" s="27"/>
      <c r="JRM82" s="27"/>
      <c r="JRN82" s="27"/>
      <c r="JRO82" s="27"/>
      <c r="JRP82" s="27"/>
      <c r="JRQ82" s="27"/>
      <c r="JRR82" s="27"/>
      <c r="JRS82" s="27"/>
      <c r="JRT82" s="27"/>
      <c r="JRU82" s="27"/>
      <c r="JRV82" s="27"/>
      <c r="JRW82" s="27"/>
      <c r="JRX82" s="27"/>
      <c r="JRY82" s="27"/>
      <c r="JRZ82" s="27"/>
      <c r="JSA82" s="27"/>
      <c r="JSB82" s="27"/>
      <c r="JSC82" s="27"/>
      <c r="JSD82" s="27"/>
      <c r="JSE82" s="27"/>
      <c r="JSF82" s="27"/>
      <c r="JSG82" s="27"/>
      <c r="JSH82" s="27"/>
      <c r="JSI82" s="27"/>
      <c r="JSJ82" s="27"/>
      <c r="JSK82" s="27"/>
      <c r="JSL82" s="27"/>
      <c r="JSM82" s="27"/>
      <c r="JSN82" s="27"/>
      <c r="JSO82" s="27"/>
      <c r="JSP82" s="27"/>
      <c r="JSQ82" s="27"/>
      <c r="JSR82" s="27"/>
      <c r="JSS82" s="27"/>
      <c r="JST82" s="27"/>
      <c r="JSU82" s="27"/>
      <c r="JSV82" s="27"/>
      <c r="JSW82" s="27"/>
      <c r="JSX82" s="27"/>
      <c r="JSY82" s="27"/>
      <c r="JSZ82" s="27"/>
      <c r="JTA82" s="27"/>
      <c r="JTB82" s="27"/>
      <c r="JTC82" s="27"/>
      <c r="JTD82" s="27"/>
      <c r="JTE82" s="27"/>
      <c r="JTF82" s="27"/>
      <c r="JTG82" s="27"/>
      <c r="JTH82" s="27"/>
      <c r="JTI82" s="27"/>
      <c r="JTJ82" s="27"/>
      <c r="JTK82" s="27"/>
      <c r="JTL82" s="27"/>
      <c r="JTM82" s="27"/>
      <c r="JTN82" s="27"/>
      <c r="JTO82" s="27"/>
      <c r="JTP82" s="27"/>
      <c r="JTQ82" s="27"/>
      <c r="JTR82" s="27"/>
      <c r="JTS82" s="27"/>
      <c r="JTT82" s="27"/>
      <c r="JTU82" s="27"/>
      <c r="JTV82" s="27"/>
      <c r="JTW82" s="27"/>
      <c r="JTX82" s="27"/>
      <c r="JTY82" s="27"/>
      <c r="JTZ82" s="27"/>
      <c r="JUA82" s="27"/>
      <c r="JUB82" s="27"/>
      <c r="JUC82" s="27"/>
      <c r="JUD82" s="27"/>
      <c r="JUE82" s="27"/>
      <c r="JUF82" s="27"/>
      <c r="JUG82" s="27"/>
      <c r="JUH82" s="27"/>
      <c r="JUI82" s="27"/>
      <c r="JUJ82" s="27"/>
      <c r="JUK82" s="27"/>
      <c r="JUL82" s="27"/>
      <c r="JUM82" s="27"/>
      <c r="JUN82" s="27"/>
      <c r="JUO82" s="27"/>
      <c r="JUP82" s="27"/>
      <c r="JUQ82" s="27"/>
      <c r="JUR82" s="27"/>
      <c r="JUS82" s="27"/>
      <c r="JUT82" s="27"/>
      <c r="JUU82" s="27"/>
      <c r="JUV82" s="27"/>
      <c r="JUW82" s="27"/>
      <c r="JUX82" s="27"/>
      <c r="JUY82" s="27"/>
      <c r="JUZ82" s="27"/>
      <c r="JVA82" s="27"/>
      <c r="JVB82" s="27"/>
      <c r="JVC82" s="27"/>
      <c r="JVD82" s="27"/>
      <c r="JVE82" s="27"/>
      <c r="JVF82" s="27"/>
      <c r="JVG82" s="27"/>
      <c r="JVH82" s="27"/>
      <c r="JVI82" s="27"/>
      <c r="JVJ82" s="27"/>
      <c r="JVK82" s="27"/>
      <c r="JVL82" s="27"/>
      <c r="JVM82" s="27"/>
      <c r="JVN82" s="27"/>
      <c r="JVO82" s="27"/>
      <c r="JVP82" s="27"/>
      <c r="JVQ82" s="27"/>
      <c r="JVR82" s="27"/>
      <c r="JVS82" s="27"/>
      <c r="JVT82" s="27"/>
      <c r="JVU82" s="27"/>
      <c r="JVV82" s="27"/>
      <c r="JVW82" s="27"/>
      <c r="JVX82" s="27"/>
      <c r="JVY82" s="27"/>
      <c r="JVZ82" s="27"/>
      <c r="JWA82" s="27"/>
      <c r="JWB82" s="27"/>
      <c r="JWC82" s="27"/>
      <c r="JWD82" s="27"/>
      <c r="JWE82" s="27"/>
      <c r="JWF82" s="27"/>
      <c r="JWG82" s="27"/>
      <c r="JWH82" s="27"/>
      <c r="JWI82" s="27"/>
      <c r="JWJ82" s="27"/>
      <c r="JWK82" s="27"/>
      <c r="JWL82" s="27"/>
      <c r="JWM82" s="27"/>
      <c r="JWN82" s="27"/>
      <c r="JWO82" s="27"/>
      <c r="JWP82" s="27"/>
      <c r="JWQ82" s="27"/>
      <c r="JWR82" s="27"/>
      <c r="JWS82" s="27"/>
      <c r="JWT82" s="27"/>
      <c r="JWU82" s="27"/>
      <c r="JWV82" s="27"/>
      <c r="JWW82" s="27"/>
      <c r="JWX82" s="27"/>
      <c r="JWY82" s="27"/>
      <c r="JWZ82" s="27"/>
      <c r="JXA82" s="27"/>
      <c r="JXB82" s="27"/>
      <c r="JXC82" s="27"/>
      <c r="JXD82" s="27"/>
      <c r="JXE82" s="27"/>
      <c r="JXF82" s="27"/>
      <c r="JXG82" s="27"/>
      <c r="JXH82" s="27"/>
      <c r="JXI82" s="27"/>
      <c r="JXJ82" s="27"/>
      <c r="JXK82" s="27"/>
      <c r="JXL82" s="27"/>
      <c r="JXM82" s="27"/>
      <c r="JXN82" s="27"/>
      <c r="JXO82" s="27"/>
      <c r="JXP82" s="27"/>
      <c r="JXQ82" s="27"/>
      <c r="JXR82" s="27"/>
      <c r="JXS82" s="27"/>
      <c r="JXT82" s="27"/>
      <c r="JXU82" s="27"/>
      <c r="JXV82" s="27"/>
      <c r="JXW82" s="27"/>
      <c r="JXX82" s="27"/>
      <c r="JXY82" s="27"/>
      <c r="JXZ82" s="27"/>
      <c r="JYA82" s="27"/>
      <c r="JYB82" s="27"/>
      <c r="JYC82" s="27"/>
      <c r="JYD82" s="27"/>
      <c r="JYE82" s="27"/>
      <c r="JYF82" s="27"/>
      <c r="JYG82" s="27"/>
      <c r="JYH82" s="27"/>
      <c r="JYI82" s="27"/>
      <c r="JYJ82" s="27"/>
      <c r="JYK82" s="27"/>
      <c r="JYL82" s="27"/>
      <c r="JYM82" s="27"/>
      <c r="JYN82" s="27"/>
      <c r="JYO82" s="27"/>
      <c r="JYP82" s="27"/>
      <c r="JYQ82" s="27"/>
      <c r="JYR82" s="27"/>
      <c r="JYS82" s="27"/>
      <c r="JYT82" s="27"/>
      <c r="JYU82" s="27"/>
      <c r="JYV82" s="27"/>
      <c r="JYW82" s="27"/>
      <c r="JYX82" s="27"/>
      <c r="JYY82" s="27"/>
      <c r="JYZ82" s="27"/>
      <c r="JZA82" s="27"/>
      <c r="JZB82" s="27"/>
      <c r="JZC82" s="27"/>
      <c r="JZD82" s="27"/>
      <c r="JZE82" s="27"/>
      <c r="JZF82" s="27"/>
      <c r="JZG82" s="27"/>
      <c r="JZH82" s="27"/>
      <c r="JZI82" s="27"/>
      <c r="JZJ82" s="27"/>
      <c r="JZK82" s="27"/>
      <c r="JZL82" s="27"/>
      <c r="JZM82" s="27"/>
      <c r="JZN82" s="27"/>
      <c r="JZO82" s="27"/>
      <c r="JZP82" s="27"/>
      <c r="JZQ82" s="27"/>
      <c r="JZR82" s="27"/>
      <c r="JZS82" s="27"/>
      <c r="JZT82" s="27"/>
      <c r="JZU82" s="27"/>
      <c r="JZV82" s="27"/>
      <c r="JZW82" s="27"/>
      <c r="JZX82" s="27"/>
      <c r="JZY82" s="27"/>
      <c r="JZZ82" s="27"/>
      <c r="KAA82" s="27"/>
      <c r="KAB82" s="27"/>
      <c r="KAC82" s="27"/>
      <c r="KAD82" s="27"/>
      <c r="KAE82" s="27"/>
      <c r="KAF82" s="27"/>
      <c r="KAG82" s="27"/>
      <c r="KAH82" s="27"/>
      <c r="KAI82" s="27"/>
      <c r="KAJ82" s="27"/>
      <c r="KAK82" s="27"/>
      <c r="KAL82" s="27"/>
      <c r="KAM82" s="27"/>
      <c r="KAN82" s="27"/>
      <c r="KAO82" s="27"/>
      <c r="KAP82" s="27"/>
      <c r="KAQ82" s="27"/>
      <c r="KAR82" s="27"/>
      <c r="KAS82" s="27"/>
      <c r="KAT82" s="27"/>
      <c r="KAU82" s="27"/>
      <c r="KAV82" s="27"/>
      <c r="KAW82" s="27"/>
      <c r="KAX82" s="27"/>
      <c r="KAY82" s="27"/>
      <c r="KAZ82" s="27"/>
      <c r="KBA82" s="27"/>
      <c r="KBB82" s="27"/>
      <c r="KBC82" s="27"/>
      <c r="KBD82" s="27"/>
      <c r="KBE82" s="27"/>
      <c r="KBF82" s="27"/>
      <c r="KBG82" s="27"/>
      <c r="KBH82" s="27"/>
      <c r="KBI82" s="27"/>
      <c r="KBJ82" s="27"/>
      <c r="KBK82" s="27"/>
      <c r="KBL82" s="27"/>
      <c r="KBM82" s="27"/>
      <c r="KBN82" s="27"/>
      <c r="KBO82" s="27"/>
      <c r="KBP82" s="27"/>
      <c r="KBQ82" s="27"/>
      <c r="KBR82" s="27"/>
      <c r="KBS82" s="27"/>
      <c r="KBT82" s="27"/>
      <c r="KBU82" s="27"/>
      <c r="KBV82" s="27"/>
      <c r="KBW82" s="27"/>
      <c r="KBX82" s="27"/>
      <c r="KBY82" s="27"/>
      <c r="KBZ82" s="27"/>
      <c r="KCA82" s="27"/>
      <c r="KCB82" s="27"/>
      <c r="KCC82" s="27"/>
      <c r="KCD82" s="27"/>
      <c r="KCE82" s="27"/>
      <c r="KCF82" s="27"/>
      <c r="KCG82" s="27"/>
      <c r="KCH82" s="27"/>
      <c r="KCI82" s="27"/>
      <c r="KCJ82" s="27"/>
      <c r="KCK82" s="27"/>
      <c r="KCL82" s="27"/>
      <c r="KCM82" s="27"/>
      <c r="KCN82" s="27"/>
      <c r="KCO82" s="27"/>
      <c r="KCP82" s="27"/>
      <c r="KCQ82" s="27"/>
      <c r="KCR82" s="27"/>
      <c r="KCS82" s="27"/>
      <c r="KCT82" s="27"/>
      <c r="KCU82" s="27"/>
      <c r="KCV82" s="27"/>
      <c r="KCW82" s="27"/>
      <c r="KCX82" s="27"/>
      <c r="KCY82" s="27"/>
      <c r="KCZ82" s="27"/>
      <c r="KDA82" s="27"/>
      <c r="KDB82" s="27"/>
      <c r="KDC82" s="27"/>
      <c r="KDD82" s="27"/>
      <c r="KDE82" s="27"/>
      <c r="KDF82" s="27"/>
      <c r="KDG82" s="27"/>
      <c r="KDH82" s="27"/>
      <c r="KDI82" s="27"/>
      <c r="KDJ82" s="27"/>
      <c r="KDK82" s="27"/>
      <c r="KDL82" s="27"/>
      <c r="KDM82" s="27"/>
      <c r="KDN82" s="27"/>
      <c r="KDO82" s="27"/>
      <c r="KDP82" s="27"/>
      <c r="KDQ82" s="27"/>
      <c r="KDR82" s="27"/>
      <c r="KDS82" s="27"/>
      <c r="KDT82" s="27"/>
      <c r="KDU82" s="27"/>
      <c r="KDV82" s="27"/>
      <c r="KDW82" s="27"/>
      <c r="KDX82" s="27"/>
      <c r="KDY82" s="27"/>
      <c r="KDZ82" s="27"/>
      <c r="KEA82" s="27"/>
      <c r="KEB82" s="27"/>
      <c r="KEC82" s="27"/>
      <c r="KED82" s="27"/>
      <c r="KEE82" s="27"/>
      <c r="KEF82" s="27"/>
      <c r="KEG82" s="27"/>
      <c r="KEH82" s="27"/>
      <c r="KEI82" s="27"/>
      <c r="KEJ82" s="27"/>
      <c r="KEK82" s="27"/>
      <c r="KEL82" s="27"/>
      <c r="KEM82" s="27"/>
      <c r="KEN82" s="27"/>
      <c r="KEO82" s="27"/>
      <c r="KEP82" s="27"/>
      <c r="KEQ82" s="27"/>
      <c r="KER82" s="27"/>
      <c r="KES82" s="27"/>
      <c r="KET82" s="27"/>
      <c r="KEU82" s="27"/>
      <c r="KEV82" s="27"/>
      <c r="KEW82" s="27"/>
      <c r="KEX82" s="27"/>
      <c r="KEY82" s="27"/>
      <c r="KEZ82" s="27"/>
      <c r="KFA82" s="27"/>
      <c r="KFB82" s="27"/>
      <c r="KFC82" s="27"/>
      <c r="KFD82" s="27"/>
      <c r="KFE82" s="27"/>
      <c r="KFF82" s="27"/>
      <c r="KFG82" s="27"/>
      <c r="KFH82" s="27"/>
      <c r="KFI82" s="27"/>
      <c r="KFJ82" s="27"/>
      <c r="KFK82" s="27"/>
      <c r="KFL82" s="27"/>
      <c r="KFM82" s="27"/>
      <c r="KFN82" s="27"/>
      <c r="KFO82" s="27"/>
      <c r="KFP82" s="27"/>
      <c r="KFQ82" s="27"/>
      <c r="KFR82" s="27"/>
      <c r="KFS82" s="27"/>
      <c r="KFT82" s="27"/>
      <c r="KFU82" s="27"/>
      <c r="KFV82" s="27"/>
      <c r="KFW82" s="27"/>
      <c r="KFX82" s="27"/>
      <c r="KFY82" s="27"/>
      <c r="KFZ82" s="27"/>
      <c r="KGA82" s="27"/>
      <c r="KGB82" s="27"/>
      <c r="KGC82" s="27"/>
      <c r="KGD82" s="27"/>
      <c r="KGE82" s="27"/>
      <c r="KGF82" s="27"/>
      <c r="KGG82" s="27"/>
      <c r="KGH82" s="27"/>
      <c r="KGI82" s="27"/>
      <c r="KGJ82" s="27"/>
      <c r="KGK82" s="27"/>
      <c r="KGL82" s="27"/>
      <c r="KGM82" s="27"/>
      <c r="KGN82" s="27"/>
      <c r="KGO82" s="27"/>
      <c r="KGP82" s="27"/>
      <c r="KGQ82" s="27"/>
      <c r="KGR82" s="27"/>
      <c r="KGS82" s="27"/>
      <c r="KGT82" s="27"/>
      <c r="KGU82" s="27"/>
      <c r="KGV82" s="27"/>
      <c r="KGW82" s="27"/>
      <c r="KGX82" s="27"/>
      <c r="KGY82" s="27"/>
      <c r="KGZ82" s="27"/>
      <c r="KHA82" s="27"/>
      <c r="KHB82" s="27"/>
      <c r="KHC82" s="27"/>
      <c r="KHD82" s="27"/>
      <c r="KHE82" s="27"/>
      <c r="KHF82" s="27"/>
      <c r="KHG82" s="27"/>
      <c r="KHH82" s="27"/>
      <c r="KHI82" s="27"/>
      <c r="KHJ82" s="27"/>
      <c r="KHK82" s="27"/>
      <c r="KHL82" s="27"/>
      <c r="KHM82" s="27"/>
      <c r="KHN82" s="27"/>
      <c r="KHO82" s="27"/>
      <c r="KHP82" s="27"/>
      <c r="KHQ82" s="27"/>
      <c r="KHR82" s="27"/>
      <c r="KHS82" s="27"/>
      <c r="KHT82" s="27"/>
      <c r="KHU82" s="27"/>
      <c r="KHV82" s="27"/>
      <c r="KHW82" s="27"/>
      <c r="KHX82" s="27"/>
      <c r="KHY82" s="27"/>
      <c r="KHZ82" s="27"/>
      <c r="KIA82" s="27"/>
      <c r="KIB82" s="27"/>
      <c r="KIC82" s="27"/>
      <c r="KID82" s="27"/>
      <c r="KIE82" s="27"/>
      <c r="KIF82" s="27"/>
      <c r="KIG82" s="27"/>
      <c r="KIH82" s="27"/>
      <c r="KII82" s="27"/>
      <c r="KIJ82" s="27"/>
      <c r="KIK82" s="27"/>
      <c r="KIL82" s="27"/>
      <c r="KIM82" s="27"/>
      <c r="KIN82" s="27"/>
      <c r="KIO82" s="27"/>
      <c r="KIP82" s="27"/>
      <c r="KIQ82" s="27"/>
      <c r="KIR82" s="27"/>
      <c r="KIS82" s="27"/>
      <c r="KIT82" s="27"/>
      <c r="KIU82" s="27"/>
      <c r="KIV82" s="27"/>
      <c r="KIW82" s="27"/>
      <c r="KIX82" s="27"/>
      <c r="KIY82" s="27"/>
      <c r="KIZ82" s="27"/>
      <c r="KJA82" s="27"/>
      <c r="KJB82" s="27"/>
      <c r="KJC82" s="27"/>
      <c r="KJD82" s="27"/>
      <c r="KJE82" s="27"/>
      <c r="KJF82" s="27"/>
      <c r="KJG82" s="27"/>
      <c r="KJH82" s="27"/>
      <c r="KJI82" s="27"/>
      <c r="KJJ82" s="27"/>
      <c r="KJK82" s="27"/>
      <c r="KJL82" s="27"/>
      <c r="KJM82" s="27"/>
      <c r="KJN82" s="27"/>
      <c r="KJO82" s="27"/>
      <c r="KJP82" s="27"/>
      <c r="KJQ82" s="27"/>
      <c r="KJR82" s="27"/>
      <c r="KJS82" s="27"/>
      <c r="KJT82" s="27"/>
      <c r="KJU82" s="27"/>
      <c r="KJV82" s="27"/>
      <c r="KJW82" s="27"/>
      <c r="KJX82" s="27"/>
      <c r="KJY82" s="27"/>
      <c r="KJZ82" s="27"/>
      <c r="KKA82" s="27"/>
      <c r="KKB82" s="27"/>
      <c r="KKC82" s="27"/>
      <c r="KKD82" s="27"/>
      <c r="KKE82" s="27"/>
      <c r="KKF82" s="27"/>
      <c r="KKG82" s="27"/>
      <c r="KKH82" s="27"/>
      <c r="KKI82" s="27"/>
      <c r="KKJ82" s="27"/>
      <c r="KKK82" s="27"/>
      <c r="KKL82" s="27"/>
      <c r="KKM82" s="27"/>
      <c r="KKN82" s="27"/>
      <c r="KKO82" s="27"/>
      <c r="KKP82" s="27"/>
      <c r="KKQ82" s="27"/>
      <c r="KKR82" s="27"/>
      <c r="KKS82" s="27"/>
      <c r="KKT82" s="27"/>
      <c r="KKU82" s="27"/>
      <c r="KKV82" s="27"/>
      <c r="KKW82" s="27"/>
      <c r="KKX82" s="27"/>
      <c r="KKY82" s="27"/>
      <c r="KKZ82" s="27"/>
      <c r="KLA82" s="27"/>
      <c r="KLB82" s="27"/>
      <c r="KLC82" s="27"/>
      <c r="KLD82" s="27"/>
      <c r="KLE82" s="27"/>
      <c r="KLF82" s="27"/>
      <c r="KLG82" s="27"/>
      <c r="KLH82" s="27"/>
      <c r="KLI82" s="27"/>
      <c r="KLJ82" s="27"/>
      <c r="KLK82" s="27"/>
      <c r="KLL82" s="27"/>
      <c r="KLM82" s="27"/>
      <c r="KLN82" s="27"/>
      <c r="KLO82" s="27"/>
      <c r="KLP82" s="27"/>
      <c r="KLQ82" s="27"/>
      <c r="KLR82" s="27"/>
      <c r="KLS82" s="27"/>
      <c r="KLT82" s="27"/>
      <c r="KLU82" s="27"/>
      <c r="KLV82" s="27"/>
      <c r="KLW82" s="27"/>
      <c r="KLX82" s="27"/>
      <c r="KLY82" s="27"/>
      <c r="KLZ82" s="27"/>
      <c r="KMA82" s="27"/>
      <c r="KMB82" s="27"/>
      <c r="KMC82" s="27"/>
      <c r="KMD82" s="27"/>
      <c r="KME82" s="27"/>
      <c r="KMF82" s="27"/>
      <c r="KMG82" s="27"/>
      <c r="KMH82" s="27"/>
      <c r="KMI82" s="27"/>
      <c r="KMJ82" s="27"/>
      <c r="KMK82" s="27"/>
      <c r="KML82" s="27"/>
      <c r="KMM82" s="27"/>
      <c r="KMN82" s="27"/>
      <c r="KMO82" s="27"/>
      <c r="KMP82" s="27"/>
      <c r="KMQ82" s="27"/>
      <c r="KMR82" s="27"/>
      <c r="KMS82" s="27"/>
      <c r="KMT82" s="27"/>
      <c r="KMU82" s="27"/>
      <c r="KMV82" s="27"/>
      <c r="KMW82" s="27"/>
      <c r="KMX82" s="27"/>
      <c r="KMY82" s="27"/>
      <c r="KMZ82" s="27"/>
      <c r="KNA82" s="27"/>
      <c r="KNB82" s="27"/>
      <c r="KNC82" s="27"/>
      <c r="KND82" s="27"/>
      <c r="KNE82" s="27"/>
      <c r="KNF82" s="27"/>
      <c r="KNG82" s="27"/>
      <c r="KNH82" s="27"/>
      <c r="KNI82" s="27"/>
      <c r="KNJ82" s="27"/>
      <c r="KNK82" s="27"/>
      <c r="KNL82" s="27"/>
      <c r="KNM82" s="27"/>
      <c r="KNN82" s="27"/>
      <c r="KNO82" s="27"/>
      <c r="KNP82" s="27"/>
      <c r="KNQ82" s="27"/>
      <c r="KNR82" s="27"/>
      <c r="KNS82" s="27"/>
      <c r="KNT82" s="27"/>
      <c r="KNU82" s="27"/>
      <c r="KNV82" s="27"/>
      <c r="KNW82" s="27"/>
      <c r="KNX82" s="27"/>
      <c r="KNY82" s="27"/>
      <c r="KNZ82" s="27"/>
      <c r="KOA82" s="27"/>
      <c r="KOB82" s="27"/>
      <c r="KOC82" s="27"/>
      <c r="KOD82" s="27"/>
      <c r="KOE82" s="27"/>
      <c r="KOF82" s="27"/>
      <c r="KOG82" s="27"/>
      <c r="KOH82" s="27"/>
      <c r="KOI82" s="27"/>
      <c r="KOJ82" s="27"/>
      <c r="KOK82" s="27"/>
      <c r="KOL82" s="27"/>
      <c r="KOM82" s="27"/>
      <c r="KON82" s="27"/>
      <c r="KOO82" s="27"/>
      <c r="KOP82" s="27"/>
      <c r="KOQ82" s="27"/>
      <c r="KOR82" s="27"/>
      <c r="KOS82" s="27"/>
      <c r="KOT82" s="27"/>
      <c r="KOU82" s="27"/>
      <c r="KOV82" s="27"/>
      <c r="KOW82" s="27"/>
      <c r="KOX82" s="27"/>
      <c r="KOY82" s="27"/>
      <c r="KOZ82" s="27"/>
      <c r="KPA82" s="27"/>
      <c r="KPB82" s="27"/>
      <c r="KPC82" s="27"/>
      <c r="KPD82" s="27"/>
      <c r="KPE82" s="27"/>
      <c r="KPF82" s="27"/>
      <c r="KPG82" s="27"/>
      <c r="KPH82" s="27"/>
      <c r="KPI82" s="27"/>
      <c r="KPJ82" s="27"/>
      <c r="KPK82" s="27"/>
      <c r="KPL82" s="27"/>
      <c r="KPM82" s="27"/>
      <c r="KPN82" s="27"/>
      <c r="KPO82" s="27"/>
      <c r="KPP82" s="27"/>
      <c r="KPQ82" s="27"/>
      <c r="KPR82" s="27"/>
      <c r="KPS82" s="27"/>
      <c r="KPT82" s="27"/>
      <c r="KPU82" s="27"/>
      <c r="KPV82" s="27"/>
      <c r="KPW82" s="27"/>
      <c r="KPX82" s="27"/>
      <c r="KPY82" s="27"/>
      <c r="KPZ82" s="27"/>
      <c r="KQA82" s="27"/>
      <c r="KQB82" s="27"/>
      <c r="KQC82" s="27"/>
      <c r="KQD82" s="27"/>
      <c r="KQE82" s="27"/>
      <c r="KQF82" s="27"/>
      <c r="KQG82" s="27"/>
      <c r="KQH82" s="27"/>
      <c r="KQI82" s="27"/>
      <c r="KQJ82" s="27"/>
      <c r="KQK82" s="27"/>
      <c r="KQL82" s="27"/>
      <c r="KQM82" s="27"/>
      <c r="KQN82" s="27"/>
      <c r="KQO82" s="27"/>
      <c r="KQP82" s="27"/>
      <c r="KQQ82" s="27"/>
      <c r="KQR82" s="27"/>
      <c r="KQS82" s="27"/>
      <c r="KQT82" s="27"/>
      <c r="KQU82" s="27"/>
      <c r="KQV82" s="27"/>
      <c r="KQW82" s="27"/>
      <c r="KQX82" s="27"/>
      <c r="KQY82" s="27"/>
      <c r="KQZ82" s="27"/>
      <c r="KRA82" s="27"/>
      <c r="KRB82" s="27"/>
      <c r="KRC82" s="27"/>
      <c r="KRD82" s="27"/>
      <c r="KRE82" s="27"/>
      <c r="KRF82" s="27"/>
      <c r="KRG82" s="27"/>
      <c r="KRH82" s="27"/>
      <c r="KRI82" s="27"/>
      <c r="KRJ82" s="27"/>
      <c r="KRK82" s="27"/>
      <c r="KRL82" s="27"/>
      <c r="KRM82" s="27"/>
      <c r="KRN82" s="27"/>
      <c r="KRO82" s="27"/>
      <c r="KRP82" s="27"/>
      <c r="KRQ82" s="27"/>
      <c r="KRR82" s="27"/>
      <c r="KRS82" s="27"/>
      <c r="KRT82" s="27"/>
      <c r="KRU82" s="27"/>
      <c r="KRV82" s="27"/>
      <c r="KRW82" s="27"/>
      <c r="KRX82" s="27"/>
      <c r="KRY82" s="27"/>
      <c r="KRZ82" s="27"/>
      <c r="KSA82" s="27"/>
      <c r="KSB82" s="27"/>
      <c r="KSC82" s="27"/>
      <c r="KSD82" s="27"/>
      <c r="KSE82" s="27"/>
      <c r="KSF82" s="27"/>
      <c r="KSG82" s="27"/>
      <c r="KSH82" s="27"/>
      <c r="KSI82" s="27"/>
      <c r="KSJ82" s="27"/>
      <c r="KSK82" s="27"/>
      <c r="KSL82" s="27"/>
      <c r="KSM82" s="27"/>
      <c r="KSN82" s="27"/>
      <c r="KSO82" s="27"/>
      <c r="KSP82" s="27"/>
      <c r="KSQ82" s="27"/>
      <c r="KSR82" s="27"/>
      <c r="KSS82" s="27"/>
      <c r="KST82" s="27"/>
      <c r="KSU82" s="27"/>
      <c r="KSV82" s="27"/>
      <c r="KSW82" s="27"/>
      <c r="KSX82" s="27"/>
      <c r="KSY82" s="27"/>
      <c r="KSZ82" s="27"/>
      <c r="KTA82" s="27"/>
      <c r="KTB82" s="27"/>
      <c r="KTC82" s="27"/>
      <c r="KTD82" s="27"/>
      <c r="KTE82" s="27"/>
      <c r="KTF82" s="27"/>
      <c r="KTG82" s="27"/>
      <c r="KTH82" s="27"/>
      <c r="KTI82" s="27"/>
      <c r="KTJ82" s="27"/>
      <c r="KTK82" s="27"/>
      <c r="KTL82" s="27"/>
      <c r="KTM82" s="27"/>
      <c r="KTN82" s="27"/>
      <c r="KTO82" s="27"/>
      <c r="KTP82" s="27"/>
      <c r="KTQ82" s="27"/>
      <c r="KTR82" s="27"/>
      <c r="KTS82" s="27"/>
      <c r="KTT82" s="27"/>
      <c r="KTU82" s="27"/>
      <c r="KTV82" s="27"/>
      <c r="KTW82" s="27"/>
      <c r="KTX82" s="27"/>
      <c r="KTY82" s="27"/>
      <c r="KTZ82" s="27"/>
      <c r="KUA82" s="27"/>
      <c r="KUB82" s="27"/>
      <c r="KUC82" s="27"/>
      <c r="KUD82" s="27"/>
      <c r="KUE82" s="27"/>
      <c r="KUF82" s="27"/>
      <c r="KUG82" s="27"/>
      <c r="KUH82" s="27"/>
      <c r="KUI82" s="27"/>
      <c r="KUJ82" s="27"/>
      <c r="KUK82" s="27"/>
      <c r="KUL82" s="27"/>
      <c r="KUM82" s="27"/>
      <c r="KUN82" s="27"/>
      <c r="KUO82" s="27"/>
      <c r="KUP82" s="27"/>
      <c r="KUQ82" s="27"/>
      <c r="KUR82" s="27"/>
      <c r="KUS82" s="27"/>
      <c r="KUT82" s="27"/>
      <c r="KUU82" s="27"/>
      <c r="KUV82" s="27"/>
      <c r="KUW82" s="27"/>
      <c r="KUX82" s="27"/>
      <c r="KUY82" s="27"/>
      <c r="KUZ82" s="27"/>
      <c r="KVA82" s="27"/>
      <c r="KVB82" s="27"/>
      <c r="KVC82" s="27"/>
      <c r="KVD82" s="27"/>
      <c r="KVE82" s="27"/>
      <c r="KVF82" s="27"/>
      <c r="KVG82" s="27"/>
      <c r="KVH82" s="27"/>
      <c r="KVI82" s="27"/>
      <c r="KVJ82" s="27"/>
      <c r="KVK82" s="27"/>
      <c r="KVL82" s="27"/>
      <c r="KVM82" s="27"/>
      <c r="KVN82" s="27"/>
      <c r="KVO82" s="27"/>
      <c r="KVP82" s="27"/>
      <c r="KVQ82" s="27"/>
      <c r="KVR82" s="27"/>
      <c r="KVS82" s="27"/>
      <c r="KVT82" s="27"/>
      <c r="KVU82" s="27"/>
      <c r="KVV82" s="27"/>
      <c r="KVW82" s="27"/>
      <c r="KVX82" s="27"/>
      <c r="KVY82" s="27"/>
      <c r="KVZ82" s="27"/>
      <c r="KWA82" s="27"/>
      <c r="KWB82" s="27"/>
      <c r="KWC82" s="27"/>
      <c r="KWD82" s="27"/>
      <c r="KWE82" s="27"/>
      <c r="KWF82" s="27"/>
      <c r="KWG82" s="27"/>
      <c r="KWH82" s="27"/>
      <c r="KWI82" s="27"/>
      <c r="KWJ82" s="27"/>
      <c r="KWK82" s="27"/>
      <c r="KWL82" s="27"/>
      <c r="KWM82" s="27"/>
      <c r="KWN82" s="27"/>
      <c r="KWO82" s="27"/>
      <c r="KWP82" s="27"/>
      <c r="KWQ82" s="27"/>
      <c r="KWR82" s="27"/>
      <c r="KWS82" s="27"/>
      <c r="KWT82" s="27"/>
      <c r="KWU82" s="27"/>
      <c r="KWV82" s="27"/>
      <c r="KWW82" s="27"/>
      <c r="KWX82" s="27"/>
      <c r="KWY82" s="27"/>
      <c r="KWZ82" s="27"/>
      <c r="KXA82" s="27"/>
      <c r="KXB82" s="27"/>
      <c r="KXC82" s="27"/>
      <c r="KXD82" s="27"/>
      <c r="KXE82" s="27"/>
      <c r="KXF82" s="27"/>
      <c r="KXG82" s="27"/>
      <c r="KXH82" s="27"/>
      <c r="KXI82" s="27"/>
      <c r="KXJ82" s="27"/>
      <c r="KXK82" s="27"/>
      <c r="KXL82" s="27"/>
      <c r="KXM82" s="27"/>
      <c r="KXN82" s="27"/>
      <c r="KXO82" s="27"/>
      <c r="KXP82" s="27"/>
      <c r="KXQ82" s="27"/>
      <c r="KXR82" s="27"/>
      <c r="KXS82" s="27"/>
      <c r="KXT82" s="27"/>
      <c r="KXU82" s="27"/>
      <c r="KXV82" s="27"/>
      <c r="KXW82" s="27"/>
      <c r="KXX82" s="27"/>
      <c r="KXY82" s="27"/>
      <c r="KXZ82" s="27"/>
      <c r="KYA82" s="27"/>
      <c r="KYB82" s="27"/>
      <c r="KYC82" s="27"/>
      <c r="KYD82" s="27"/>
      <c r="KYE82" s="27"/>
      <c r="KYF82" s="27"/>
      <c r="KYG82" s="27"/>
      <c r="KYH82" s="27"/>
      <c r="KYI82" s="27"/>
      <c r="KYJ82" s="27"/>
      <c r="KYK82" s="27"/>
      <c r="KYL82" s="27"/>
      <c r="KYM82" s="27"/>
      <c r="KYN82" s="27"/>
      <c r="KYO82" s="27"/>
      <c r="KYP82" s="27"/>
      <c r="KYQ82" s="27"/>
      <c r="KYR82" s="27"/>
      <c r="KYS82" s="27"/>
      <c r="KYT82" s="27"/>
      <c r="KYU82" s="27"/>
      <c r="KYV82" s="27"/>
      <c r="KYW82" s="27"/>
      <c r="KYX82" s="27"/>
      <c r="KYY82" s="27"/>
      <c r="KYZ82" s="27"/>
      <c r="KZA82" s="27"/>
      <c r="KZB82" s="27"/>
      <c r="KZC82" s="27"/>
      <c r="KZD82" s="27"/>
      <c r="KZE82" s="27"/>
      <c r="KZF82" s="27"/>
      <c r="KZG82" s="27"/>
      <c r="KZH82" s="27"/>
      <c r="KZI82" s="27"/>
      <c r="KZJ82" s="27"/>
      <c r="KZK82" s="27"/>
      <c r="KZL82" s="27"/>
      <c r="KZM82" s="27"/>
      <c r="KZN82" s="27"/>
      <c r="KZO82" s="27"/>
      <c r="KZP82" s="27"/>
      <c r="KZQ82" s="27"/>
      <c r="KZR82" s="27"/>
      <c r="KZS82" s="27"/>
      <c r="KZT82" s="27"/>
      <c r="KZU82" s="27"/>
      <c r="KZV82" s="27"/>
      <c r="KZW82" s="27"/>
      <c r="KZX82" s="27"/>
      <c r="KZY82" s="27"/>
      <c r="KZZ82" s="27"/>
      <c r="LAA82" s="27"/>
      <c r="LAB82" s="27"/>
      <c r="LAC82" s="27"/>
      <c r="LAD82" s="27"/>
      <c r="LAE82" s="27"/>
      <c r="LAF82" s="27"/>
      <c r="LAG82" s="27"/>
      <c r="LAH82" s="27"/>
      <c r="LAI82" s="27"/>
      <c r="LAJ82" s="27"/>
      <c r="LAK82" s="27"/>
      <c r="LAL82" s="27"/>
      <c r="LAM82" s="27"/>
      <c r="LAN82" s="27"/>
      <c r="LAO82" s="27"/>
      <c r="LAP82" s="27"/>
      <c r="LAQ82" s="27"/>
      <c r="LAR82" s="27"/>
      <c r="LAS82" s="27"/>
      <c r="LAT82" s="27"/>
      <c r="LAU82" s="27"/>
      <c r="LAV82" s="27"/>
      <c r="LAW82" s="27"/>
      <c r="LAX82" s="27"/>
      <c r="LAY82" s="27"/>
      <c r="LAZ82" s="27"/>
      <c r="LBA82" s="27"/>
      <c r="LBB82" s="27"/>
      <c r="LBC82" s="27"/>
      <c r="LBD82" s="27"/>
      <c r="LBE82" s="27"/>
      <c r="LBF82" s="27"/>
      <c r="LBG82" s="27"/>
      <c r="LBH82" s="27"/>
      <c r="LBI82" s="27"/>
      <c r="LBJ82" s="27"/>
      <c r="LBK82" s="27"/>
      <c r="LBL82" s="27"/>
      <c r="LBM82" s="27"/>
      <c r="LBN82" s="27"/>
      <c r="LBO82" s="27"/>
      <c r="LBP82" s="27"/>
      <c r="LBQ82" s="27"/>
      <c r="LBR82" s="27"/>
      <c r="LBS82" s="27"/>
      <c r="LBT82" s="27"/>
      <c r="LBU82" s="27"/>
      <c r="LBV82" s="27"/>
      <c r="LBW82" s="27"/>
      <c r="LBX82" s="27"/>
      <c r="LBY82" s="27"/>
      <c r="LBZ82" s="27"/>
      <c r="LCA82" s="27"/>
      <c r="LCB82" s="27"/>
      <c r="LCC82" s="27"/>
      <c r="LCD82" s="27"/>
      <c r="LCE82" s="27"/>
      <c r="LCF82" s="27"/>
      <c r="LCG82" s="27"/>
      <c r="LCH82" s="27"/>
      <c r="LCI82" s="27"/>
      <c r="LCJ82" s="27"/>
      <c r="LCK82" s="27"/>
      <c r="LCL82" s="27"/>
      <c r="LCM82" s="27"/>
      <c r="LCN82" s="27"/>
      <c r="LCO82" s="27"/>
      <c r="LCP82" s="27"/>
      <c r="LCQ82" s="27"/>
      <c r="LCR82" s="27"/>
      <c r="LCS82" s="27"/>
      <c r="LCT82" s="27"/>
      <c r="LCU82" s="27"/>
      <c r="LCV82" s="27"/>
      <c r="LCW82" s="27"/>
      <c r="LCX82" s="27"/>
      <c r="LCY82" s="27"/>
      <c r="LCZ82" s="27"/>
      <c r="LDA82" s="27"/>
      <c r="LDB82" s="27"/>
      <c r="LDC82" s="27"/>
      <c r="LDD82" s="27"/>
      <c r="LDE82" s="27"/>
      <c r="LDF82" s="27"/>
      <c r="LDG82" s="27"/>
      <c r="LDH82" s="27"/>
      <c r="LDI82" s="27"/>
      <c r="LDJ82" s="27"/>
      <c r="LDK82" s="27"/>
      <c r="LDL82" s="27"/>
      <c r="LDM82" s="27"/>
      <c r="LDN82" s="27"/>
      <c r="LDO82" s="27"/>
      <c r="LDP82" s="27"/>
      <c r="LDQ82" s="27"/>
      <c r="LDR82" s="27"/>
      <c r="LDS82" s="27"/>
      <c r="LDT82" s="27"/>
      <c r="LDU82" s="27"/>
      <c r="LDV82" s="27"/>
      <c r="LDW82" s="27"/>
      <c r="LDX82" s="27"/>
      <c r="LDY82" s="27"/>
      <c r="LDZ82" s="27"/>
      <c r="LEA82" s="27"/>
      <c r="LEB82" s="27"/>
      <c r="LEC82" s="27"/>
      <c r="LED82" s="27"/>
      <c r="LEE82" s="27"/>
      <c r="LEF82" s="27"/>
      <c r="LEG82" s="27"/>
      <c r="LEH82" s="27"/>
      <c r="LEI82" s="27"/>
      <c r="LEJ82" s="27"/>
      <c r="LEK82" s="27"/>
      <c r="LEL82" s="27"/>
      <c r="LEM82" s="27"/>
      <c r="LEN82" s="27"/>
      <c r="LEO82" s="27"/>
      <c r="LEP82" s="27"/>
      <c r="LEQ82" s="27"/>
      <c r="LER82" s="27"/>
      <c r="LES82" s="27"/>
      <c r="LET82" s="27"/>
      <c r="LEU82" s="27"/>
      <c r="LEV82" s="27"/>
      <c r="LEW82" s="27"/>
      <c r="LEX82" s="27"/>
      <c r="LEY82" s="27"/>
      <c r="LEZ82" s="27"/>
      <c r="LFA82" s="27"/>
      <c r="LFB82" s="27"/>
      <c r="LFC82" s="27"/>
      <c r="LFD82" s="27"/>
      <c r="LFE82" s="27"/>
      <c r="LFF82" s="27"/>
      <c r="LFG82" s="27"/>
      <c r="LFH82" s="27"/>
      <c r="LFI82" s="27"/>
      <c r="LFJ82" s="27"/>
      <c r="LFK82" s="27"/>
      <c r="LFL82" s="27"/>
      <c r="LFM82" s="27"/>
      <c r="LFN82" s="27"/>
      <c r="LFO82" s="27"/>
      <c r="LFP82" s="27"/>
      <c r="LFQ82" s="27"/>
      <c r="LFR82" s="27"/>
      <c r="LFS82" s="27"/>
      <c r="LFT82" s="27"/>
      <c r="LFU82" s="27"/>
      <c r="LFV82" s="27"/>
      <c r="LFW82" s="27"/>
      <c r="LFX82" s="27"/>
      <c r="LFY82" s="27"/>
      <c r="LFZ82" s="27"/>
      <c r="LGA82" s="27"/>
      <c r="LGB82" s="27"/>
      <c r="LGC82" s="27"/>
      <c r="LGD82" s="27"/>
      <c r="LGE82" s="27"/>
      <c r="LGF82" s="27"/>
      <c r="LGG82" s="27"/>
      <c r="LGH82" s="27"/>
      <c r="LGI82" s="27"/>
      <c r="LGJ82" s="27"/>
      <c r="LGK82" s="27"/>
      <c r="LGL82" s="27"/>
      <c r="LGM82" s="27"/>
      <c r="LGN82" s="27"/>
      <c r="LGO82" s="27"/>
      <c r="LGP82" s="27"/>
      <c r="LGQ82" s="27"/>
      <c r="LGR82" s="27"/>
      <c r="LGS82" s="27"/>
      <c r="LGT82" s="27"/>
      <c r="LGU82" s="27"/>
      <c r="LGV82" s="27"/>
      <c r="LGW82" s="27"/>
      <c r="LGX82" s="27"/>
      <c r="LGY82" s="27"/>
      <c r="LGZ82" s="27"/>
      <c r="LHA82" s="27"/>
      <c r="LHB82" s="27"/>
      <c r="LHC82" s="27"/>
      <c r="LHD82" s="27"/>
      <c r="LHE82" s="27"/>
      <c r="LHF82" s="27"/>
      <c r="LHG82" s="27"/>
      <c r="LHH82" s="27"/>
      <c r="LHI82" s="27"/>
      <c r="LHJ82" s="27"/>
      <c r="LHK82" s="27"/>
      <c r="LHL82" s="27"/>
      <c r="LHM82" s="27"/>
      <c r="LHN82" s="27"/>
      <c r="LHO82" s="27"/>
      <c r="LHP82" s="27"/>
      <c r="LHQ82" s="27"/>
      <c r="LHR82" s="27"/>
      <c r="LHS82" s="27"/>
      <c r="LHT82" s="27"/>
      <c r="LHU82" s="27"/>
      <c r="LHV82" s="27"/>
      <c r="LHW82" s="27"/>
      <c r="LHX82" s="27"/>
      <c r="LHY82" s="27"/>
      <c r="LHZ82" s="27"/>
      <c r="LIA82" s="27"/>
      <c r="LIB82" s="27"/>
      <c r="LIC82" s="27"/>
      <c r="LID82" s="27"/>
      <c r="LIE82" s="27"/>
      <c r="LIF82" s="27"/>
      <c r="LIG82" s="27"/>
      <c r="LIH82" s="27"/>
      <c r="LII82" s="27"/>
      <c r="LIJ82" s="27"/>
      <c r="LIK82" s="27"/>
      <c r="LIL82" s="27"/>
      <c r="LIM82" s="27"/>
      <c r="LIN82" s="27"/>
      <c r="LIO82" s="27"/>
      <c r="LIP82" s="27"/>
      <c r="LIQ82" s="27"/>
      <c r="LIR82" s="27"/>
      <c r="LIS82" s="27"/>
      <c r="LIT82" s="27"/>
      <c r="LIU82" s="27"/>
      <c r="LIV82" s="27"/>
      <c r="LIW82" s="27"/>
      <c r="LIX82" s="27"/>
      <c r="LIY82" s="27"/>
      <c r="LIZ82" s="27"/>
      <c r="LJA82" s="27"/>
      <c r="LJB82" s="27"/>
      <c r="LJC82" s="27"/>
      <c r="LJD82" s="27"/>
      <c r="LJE82" s="27"/>
      <c r="LJF82" s="27"/>
      <c r="LJG82" s="27"/>
      <c r="LJH82" s="27"/>
      <c r="LJI82" s="27"/>
      <c r="LJJ82" s="27"/>
      <c r="LJK82" s="27"/>
      <c r="LJL82" s="27"/>
      <c r="LJM82" s="27"/>
      <c r="LJN82" s="27"/>
      <c r="LJO82" s="27"/>
      <c r="LJP82" s="27"/>
      <c r="LJQ82" s="27"/>
      <c r="LJR82" s="27"/>
      <c r="LJS82" s="27"/>
      <c r="LJT82" s="27"/>
      <c r="LJU82" s="27"/>
      <c r="LJV82" s="27"/>
      <c r="LJW82" s="27"/>
      <c r="LJX82" s="27"/>
      <c r="LJY82" s="27"/>
      <c r="LJZ82" s="27"/>
      <c r="LKA82" s="27"/>
      <c r="LKB82" s="27"/>
      <c r="LKC82" s="27"/>
      <c r="LKD82" s="27"/>
      <c r="LKE82" s="27"/>
      <c r="LKF82" s="27"/>
      <c r="LKG82" s="27"/>
      <c r="LKH82" s="27"/>
      <c r="LKI82" s="27"/>
      <c r="LKJ82" s="27"/>
      <c r="LKK82" s="27"/>
      <c r="LKL82" s="27"/>
      <c r="LKM82" s="27"/>
      <c r="LKN82" s="27"/>
      <c r="LKO82" s="27"/>
      <c r="LKP82" s="27"/>
      <c r="LKQ82" s="27"/>
      <c r="LKR82" s="27"/>
      <c r="LKS82" s="27"/>
      <c r="LKT82" s="27"/>
      <c r="LKU82" s="27"/>
      <c r="LKV82" s="27"/>
      <c r="LKW82" s="27"/>
      <c r="LKX82" s="27"/>
      <c r="LKY82" s="27"/>
      <c r="LKZ82" s="27"/>
      <c r="LLA82" s="27"/>
      <c r="LLB82" s="27"/>
      <c r="LLC82" s="27"/>
      <c r="LLD82" s="27"/>
      <c r="LLE82" s="27"/>
      <c r="LLF82" s="27"/>
      <c r="LLG82" s="27"/>
      <c r="LLH82" s="27"/>
      <c r="LLI82" s="27"/>
      <c r="LLJ82" s="27"/>
      <c r="LLK82" s="27"/>
      <c r="LLL82" s="27"/>
      <c r="LLM82" s="27"/>
      <c r="LLN82" s="27"/>
      <c r="LLO82" s="27"/>
      <c r="LLP82" s="27"/>
      <c r="LLQ82" s="27"/>
      <c r="LLR82" s="27"/>
      <c r="LLS82" s="27"/>
      <c r="LLT82" s="27"/>
      <c r="LLU82" s="27"/>
      <c r="LLV82" s="27"/>
      <c r="LLW82" s="27"/>
      <c r="LLX82" s="27"/>
      <c r="LLY82" s="27"/>
      <c r="LLZ82" s="27"/>
      <c r="LMA82" s="27"/>
      <c r="LMB82" s="27"/>
      <c r="LMC82" s="27"/>
      <c r="LMD82" s="27"/>
      <c r="LME82" s="27"/>
      <c r="LMF82" s="27"/>
      <c r="LMG82" s="27"/>
      <c r="LMH82" s="27"/>
      <c r="LMI82" s="27"/>
      <c r="LMJ82" s="27"/>
      <c r="LMK82" s="27"/>
      <c r="LML82" s="27"/>
      <c r="LMM82" s="27"/>
      <c r="LMN82" s="27"/>
      <c r="LMO82" s="27"/>
      <c r="LMP82" s="27"/>
      <c r="LMQ82" s="27"/>
      <c r="LMR82" s="27"/>
      <c r="LMS82" s="27"/>
      <c r="LMT82" s="27"/>
      <c r="LMU82" s="27"/>
      <c r="LMV82" s="27"/>
      <c r="LMW82" s="27"/>
      <c r="LMX82" s="27"/>
      <c r="LMY82" s="27"/>
      <c r="LMZ82" s="27"/>
      <c r="LNA82" s="27"/>
      <c r="LNB82" s="27"/>
      <c r="LNC82" s="27"/>
      <c r="LND82" s="27"/>
      <c r="LNE82" s="27"/>
      <c r="LNF82" s="27"/>
      <c r="LNG82" s="27"/>
      <c r="LNH82" s="27"/>
      <c r="LNI82" s="27"/>
      <c r="LNJ82" s="27"/>
      <c r="LNK82" s="27"/>
      <c r="LNL82" s="27"/>
      <c r="LNM82" s="27"/>
      <c r="LNN82" s="27"/>
      <c r="LNO82" s="27"/>
      <c r="LNP82" s="27"/>
      <c r="LNQ82" s="27"/>
      <c r="LNR82" s="27"/>
      <c r="LNS82" s="27"/>
      <c r="LNT82" s="27"/>
      <c r="LNU82" s="27"/>
      <c r="LNV82" s="27"/>
      <c r="LNW82" s="27"/>
      <c r="LNX82" s="27"/>
      <c r="LNY82" s="27"/>
      <c r="LNZ82" s="27"/>
      <c r="LOA82" s="27"/>
      <c r="LOB82" s="27"/>
      <c r="LOC82" s="27"/>
      <c r="LOD82" s="27"/>
      <c r="LOE82" s="27"/>
      <c r="LOF82" s="27"/>
      <c r="LOG82" s="27"/>
      <c r="LOH82" s="27"/>
      <c r="LOI82" s="27"/>
      <c r="LOJ82" s="27"/>
      <c r="LOK82" s="27"/>
      <c r="LOL82" s="27"/>
      <c r="LOM82" s="27"/>
      <c r="LON82" s="27"/>
      <c r="LOO82" s="27"/>
      <c r="LOP82" s="27"/>
      <c r="LOQ82" s="27"/>
      <c r="LOR82" s="27"/>
      <c r="LOS82" s="27"/>
      <c r="LOT82" s="27"/>
      <c r="LOU82" s="27"/>
      <c r="LOV82" s="27"/>
      <c r="LOW82" s="27"/>
      <c r="LOX82" s="27"/>
      <c r="LOY82" s="27"/>
      <c r="LOZ82" s="27"/>
      <c r="LPA82" s="27"/>
      <c r="LPB82" s="27"/>
      <c r="LPC82" s="27"/>
      <c r="LPD82" s="27"/>
      <c r="LPE82" s="27"/>
      <c r="LPF82" s="27"/>
      <c r="LPG82" s="27"/>
      <c r="LPH82" s="27"/>
      <c r="LPI82" s="27"/>
      <c r="LPJ82" s="27"/>
      <c r="LPK82" s="27"/>
      <c r="LPL82" s="27"/>
      <c r="LPM82" s="27"/>
      <c r="LPN82" s="27"/>
      <c r="LPO82" s="27"/>
      <c r="LPP82" s="27"/>
      <c r="LPQ82" s="27"/>
      <c r="LPR82" s="27"/>
      <c r="LPS82" s="27"/>
      <c r="LPT82" s="27"/>
      <c r="LPU82" s="27"/>
      <c r="LPV82" s="27"/>
      <c r="LPW82" s="27"/>
      <c r="LPX82" s="27"/>
      <c r="LPY82" s="27"/>
      <c r="LPZ82" s="27"/>
      <c r="LQA82" s="27"/>
      <c r="LQB82" s="27"/>
      <c r="LQC82" s="27"/>
      <c r="LQD82" s="27"/>
      <c r="LQE82" s="27"/>
      <c r="LQF82" s="27"/>
      <c r="LQG82" s="27"/>
      <c r="LQH82" s="27"/>
      <c r="LQI82" s="27"/>
      <c r="LQJ82" s="27"/>
      <c r="LQK82" s="27"/>
      <c r="LQL82" s="27"/>
      <c r="LQM82" s="27"/>
      <c r="LQN82" s="27"/>
      <c r="LQO82" s="27"/>
      <c r="LQP82" s="27"/>
      <c r="LQQ82" s="27"/>
      <c r="LQR82" s="27"/>
      <c r="LQS82" s="27"/>
      <c r="LQT82" s="27"/>
      <c r="LQU82" s="27"/>
      <c r="LQV82" s="27"/>
      <c r="LQW82" s="27"/>
      <c r="LQX82" s="27"/>
      <c r="LQY82" s="27"/>
      <c r="LQZ82" s="27"/>
      <c r="LRA82" s="27"/>
      <c r="LRB82" s="27"/>
      <c r="LRC82" s="27"/>
      <c r="LRD82" s="27"/>
      <c r="LRE82" s="27"/>
      <c r="LRF82" s="27"/>
      <c r="LRG82" s="27"/>
      <c r="LRH82" s="27"/>
      <c r="LRI82" s="27"/>
      <c r="LRJ82" s="27"/>
      <c r="LRK82" s="27"/>
      <c r="LRL82" s="27"/>
      <c r="LRM82" s="27"/>
      <c r="LRN82" s="27"/>
      <c r="LRO82" s="27"/>
      <c r="LRP82" s="27"/>
      <c r="LRQ82" s="27"/>
      <c r="LRR82" s="27"/>
      <c r="LRS82" s="27"/>
      <c r="LRT82" s="27"/>
      <c r="LRU82" s="27"/>
      <c r="LRV82" s="27"/>
      <c r="LRW82" s="27"/>
      <c r="LRX82" s="27"/>
      <c r="LRY82" s="27"/>
      <c r="LRZ82" s="27"/>
      <c r="LSA82" s="27"/>
      <c r="LSB82" s="27"/>
      <c r="LSC82" s="27"/>
      <c r="LSD82" s="27"/>
      <c r="LSE82" s="27"/>
      <c r="LSF82" s="27"/>
      <c r="LSG82" s="27"/>
      <c r="LSH82" s="27"/>
      <c r="LSI82" s="27"/>
      <c r="LSJ82" s="27"/>
      <c r="LSK82" s="27"/>
      <c r="LSL82" s="27"/>
      <c r="LSM82" s="27"/>
      <c r="LSN82" s="27"/>
      <c r="LSO82" s="27"/>
      <c r="LSP82" s="27"/>
      <c r="LSQ82" s="27"/>
      <c r="LSR82" s="27"/>
      <c r="LSS82" s="27"/>
      <c r="LST82" s="27"/>
      <c r="LSU82" s="27"/>
      <c r="LSV82" s="27"/>
      <c r="LSW82" s="27"/>
      <c r="LSX82" s="27"/>
      <c r="LSY82" s="27"/>
      <c r="LSZ82" s="27"/>
      <c r="LTA82" s="27"/>
      <c r="LTB82" s="27"/>
      <c r="LTC82" s="27"/>
      <c r="LTD82" s="27"/>
      <c r="LTE82" s="27"/>
      <c r="LTF82" s="27"/>
      <c r="LTG82" s="27"/>
      <c r="LTH82" s="27"/>
      <c r="LTI82" s="27"/>
      <c r="LTJ82" s="27"/>
      <c r="LTK82" s="27"/>
      <c r="LTL82" s="27"/>
      <c r="LTM82" s="27"/>
      <c r="LTN82" s="27"/>
      <c r="LTO82" s="27"/>
      <c r="LTP82" s="27"/>
      <c r="LTQ82" s="27"/>
      <c r="LTR82" s="27"/>
      <c r="LTS82" s="27"/>
      <c r="LTT82" s="27"/>
      <c r="LTU82" s="27"/>
      <c r="LTV82" s="27"/>
      <c r="LTW82" s="27"/>
      <c r="LTX82" s="27"/>
      <c r="LTY82" s="27"/>
      <c r="LTZ82" s="27"/>
      <c r="LUA82" s="27"/>
      <c r="LUB82" s="27"/>
      <c r="LUC82" s="27"/>
      <c r="LUD82" s="27"/>
      <c r="LUE82" s="27"/>
      <c r="LUF82" s="27"/>
      <c r="LUG82" s="27"/>
      <c r="LUH82" s="27"/>
      <c r="LUI82" s="27"/>
      <c r="LUJ82" s="27"/>
      <c r="LUK82" s="27"/>
      <c r="LUL82" s="27"/>
      <c r="LUM82" s="27"/>
      <c r="LUN82" s="27"/>
      <c r="LUO82" s="27"/>
      <c r="LUP82" s="27"/>
      <c r="LUQ82" s="27"/>
      <c r="LUR82" s="27"/>
      <c r="LUS82" s="27"/>
      <c r="LUT82" s="27"/>
      <c r="LUU82" s="27"/>
      <c r="LUV82" s="27"/>
      <c r="LUW82" s="27"/>
      <c r="LUX82" s="27"/>
      <c r="LUY82" s="27"/>
      <c r="LUZ82" s="27"/>
      <c r="LVA82" s="27"/>
      <c r="LVB82" s="27"/>
      <c r="LVC82" s="27"/>
      <c r="LVD82" s="27"/>
      <c r="LVE82" s="27"/>
      <c r="LVF82" s="27"/>
      <c r="LVG82" s="27"/>
      <c r="LVH82" s="27"/>
      <c r="LVI82" s="27"/>
      <c r="LVJ82" s="27"/>
      <c r="LVK82" s="27"/>
      <c r="LVL82" s="27"/>
      <c r="LVM82" s="27"/>
      <c r="LVN82" s="27"/>
      <c r="LVO82" s="27"/>
      <c r="LVP82" s="27"/>
      <c r="LVQ82" s="27"/>
      <c r="LVR82" s="27"/>
      <c r="LVS82" s="27"/>
      <c r="LVT82" s="27"/>
      <c r="LVU82" s="27"/>
      <c r="LVV82" s="27"/>
      <c r="LVW82" s="27"/>
      <c r="LVX82" s="27"/>
      <c r="LVY82" s="27"/>
      <c r="LVZ82" s="27"/>
      <c r="LWA82" s="27"/>
      <c r="LWB82" s="27"/>
      <c r="LWC82" s="27"/>
      <c r="LWD82" s="27"/>
      <c r="LWE82" s="27"/>
      <c r="LWF82" s="27"/>
      <c r="LWG82" s="27"/>
      <c r="LWH82" s="27"/>
      <c r="LWI82" s="27"/>
      <c r="LWJ82" s="27"/>
      <c r="LWK82" s="27"/>
      <c r="LWL82" s="27"/>
      <c r="LWM82" s="27"/>
      <c r="LWN82" s="27"/>
      <c r="LWO82" s="27"/>
      <c r="LWP82" s="27"/>
      <c r="LWQ82" s="27"/>
      <c r="LWR82" s="27"/>
      <c r="LWS82" s="27"/>
      <c r="LWT82" s="27"/>
      <c r="LWU82" s="27"/>
      <c r="LWV82" s="27"/>
      <c r="LWW82" s="27"/>
      <c r="LWX82" s="27"/>
      <c r="LWY82" s="27"/>
      <c r="LWZ82" s="27"/>
      <c r="LXA82" s="27"/>
      <c r="LXB82" s="27"/>
      <c r="LXC82" s="27"/>
      <c r="LXD82" s="27"/>
      <c r="LXE82" s="27"/>
      <c r="LXF82" s="27"/>
      <c r="LXG82" s="27"/>
      <c r="LXH82" s="27"/>
      <c r="LXI82" s="27"/>
      <c r="LXJ82" s="27"/>
      <c r="LXK82" s="27"/>
      <c r="LXL82" s="27"/>
      <c r="LXM82" s="27"/>
      <c r="LXN82" s="27"/>
      <c r="LXO82" s="27"/>
      <c r="LXP82" s="27"/>
      <c r="LXQ82" s="27"/>
      <c r="LXR82" s="27"/>
      <c r="LXS82" s="27"/>
      <c r="LXT82" s="27"/>
      <c r="LXU82" s="27"/>
      <c r="LXV82" s="27"/>
      <c r="LXW82" s="27"/>
      <c r="LXX82" s="27"/>
      <c r="LXY82" s="27"/>
      <c r="LXZ82" s="27"/>
      <c r="LYA82" s="27"/>
      <c r="LYB82" s="27"/>
      <c r="LYC82" s="27"/>
      <c r="LYD82" s="27"/>
      <c r="LYE82" s="27"/>
      <c r="LYF82" s="27"/>
      <c r="LYG82" s="27"/>
      <c r="LYH82" s="27"/>
      <c r="LYI82" s="27"/>
      <c r="LYJ82" s="27"/>
      <c r="LYK82" s="27"/>
      <c r="LYL82" s="27"/>
      <c r="LYM82" s="27"/>
      <c r="LYN82" s="27"/>
      <c r="LYO82" s="27"/>
      <c r="LYP82" s="27"/>
      <c r="LYQ82" s="27"/>
      <c r="LYR82" s="27"/>
      <c r="LYS82" s="27"/>
      <c r="LYT82" s="27"/>
      <c r="LYU82" s="27"/>
      <c r="LYV82" s="27"/>
      <c r="LYW82" s="27"/>
      <c r="LYX82" s="27"/>
      <c r="LYY82" s="27"/>
      <c r="LYZ82" s="27"/>
      <c r="LZA82" s="27"/>
      <c r="LZB82" s="27"/>
      <c r="LZC82" s="27"/>
      <c r="LZD82" s="27"/>
      <c r="LZE82" s="27"/>
      <c r="LZF82" s="27"/>
      <c r="LZG82" s="27"/>
      <c r="LZH82" s="27"/>
      <c r="LZI82" s="27"/>
      <c r="LZJ82" s="27"/>
      <c r="LZK82" s="27"/>
      <c r="LZL82" s="27"/>
      <c r="LZM82" s="27"/>
      <c r="LZN82" s="27"/>
      <c r="LZO82" s="27"/>
      <c r="LZP82" s="27"/>
      <c r="LZQ82" s="27"/>
      <c r="LZR82" s="27"/>
      <c r="LZS82" s="27"/>
      <c r="LZT82" s="27"/>
      <c r="LZU82" s="27"/>
      <c r="LZV82" s="27"/>
      <c r="LZW82" s="27"/>
      <c r="LZX82" s="27"/>
      <c r="LZY82" s="27"/>
      <c r="LZZ82" s="27"/>
      <c r="MAA82" s="27"/>
      <c r="MAB82" s="27"/>
      <c r="MAC82" s="27"/>
      <c r="MAD82" s="27"/>
      <c r="MAE82" s="27"/>
      <c r="MAF82" s="27"/>
      <c r="MAG82" s="27"/>
      <c r="MAH82" s="27"/>
      <c r="MAI82" s="27"/>
      <c r="MAJ82" s="27"/>
      <c r="MAK82" s="27"/>
      <c r="MAL82" s="27"/>
      <c r="MAM82" s="27"/>
      <c r="MAN82" s="27"/>
      <c r="MAO82" s="27"/>
      <c r="MAP82" s="27"/>
      <c r="MAQ82" s="27"/>
      <c r="MAR82" s="27"/>
      <c r="MAS82" s="27"/>
      <c r="MAT82" s="27"/>
      <c r="MAU82" s="27"/>
      <c r="MAV82" s="27"/>
      <c r="MAW82" s="27"/>
      <c r="MAX82" s="27"/>
      <c r="MAY82" s="27"/>
      <c r="MAZ82" s="27"/>
      <c r="MBA82" s="27"/>
      <c r="MBB82" s="27"/>
      <c r="MBC82" s="27"/>
      <c r="MBD82" s="27"/>
      <c r="MBE82" s="27"/>
      <c r="MBF82" s="27"/>
      <c r="MBG82" s="27"/>
      <c r="MBH82" s="27"/>
      <c r="MBI82" s="27"/>
      <c r="MBJ82" s="27"/>
      <c r="MBK82" s="27"/>
      <c r="MBL82" s="27"/>
      <c r="MBM82" s="27"/>
      <c r="MBN82" s="27"/>
      <c r="MBO82" s="27"/>
      <c r="MBP82" s="27"/>
      <c r="MBQ82" s="27"/>
      <c r="MBR82" s="27"/>
      <c r="MBS82" s="27"/>
      <c r="MBT82" s="27"/>
      <c r="MBU82" s="27"/>
      <c r="MBV82" s="27"/>
      <c r="MBW82" s="27"/>
      <c r="MBX82" s="27"/>
      <c r="MBY82" s="27"/>
      <c r="MBZ82" s="27"/>
      <c r="MCA82" s="27"/>
      <c r="MCB82" s="27"/>
      <c r="MCC82" s="27"/>
      <c r="MCD82" s="27"/>
      <c r="MCE82" s="27"/>
      <c r="MCF82" s="27"/>
      <c r="MCG82" s="27"/>
      <c r="MCH82" s="27"/>
      <c r="MCI82" s="27"/>
      <c r="MCJ82" s="27"/>
      <c r="MCK82" s="27"/>
      <c r="MCL82" s="27"/>
      <c r="MCM82" s="27"/>
      <c r="MCN82" s="27"/>
      <c r="MCO82" s="27"/>
      <c r="MCP82" s="27"/>
      <c r="MCQ82" s="27"/>
      <c r="MCR82" s="27"/>
      <c r="MCS82" s="27"/>
      <c r="MCT82" s="27"/>
      <c r="MCU82" s="27"/>
      <c r="MCV82" s="27"/>
      <c r="MCW82" s="27"/>
      <c r="MCX82" s="27"/>
      <c r="MCY82" s="27"/>
      <c r="MCZ82" s="27"/>
      <c r="MDA82" s="27"/>
      <c r="MDB82" s="27"/>
      <c r="MDC82" s="27"/>
      <c r="MDD82" s="27"/>
      <c r="MDE82" s="27"/>
      <c r="MDF82" s="27"/>
      <c r="MDG82" s="27"/>
      <c r="MDH82" s="27"/>
      <c r="MDI82" s="27"/>
      <c r="MDJ82" s="27"/>
      <c r="MDK82" s="27"/>
      <c r="MDL82" s="27"/>
      <c r="MDM82" s="27"/>
      <c r="MDN82" s="27"/>
      <c r="MDO82" s="27"/>
      <c r="MDP82" s="27"/>
      <c r="MDQ82" s="27"/>
      <c r="MDR82" s="27"/>
      <c r="MDS82" s="27"/>
      <c r="MDT82" s="27"/>
      <c r="MDU82" s="27"/>
      <c r="MDV82" s="27"/>
      <c r="MDW82" s="27"/>
      <c r="MDX82" s="27"/>
      <c r="MDY82" s="27"/>
      <c r="MDZ82" s="27"/>
      <c r="MEA82" s="27"/>
      <c r="MEB82" s="27"/>
      <c r="MEC82" s="27"/>
      <c r="MED82" s="27"/>
      <c r="MEE82" s="27"/>
      <c r="MEF82" s="27"/>
      <c r="MEG82" s="27"/>
      <c r="MEH82" s="27"/>
      <c r="MEI82" s="27"/>
      <c r="MEJ82" s="27"/>
      <c r="MEK82" s="27"/>
      <c r="MEL82" s="27"/>
      <c r="MEM82" s="27"/>
      <c r="MEN82" s="27"/>
      <c r="MEO82" s="27"/>
      <c r="MEP82" s="27"/>
      <c r="MEQ82" s="27"/>
      <c r="MER82" s="27"/>
      <c r="MES82" s="27"/>
      <c r="MET82" s="27"/>
      <c r="MEU82" s="27"/>
      <c r="MEV82" s="27"/>
      <c r="MEW82" s="27"/>
      <c r="MEX82" s="27"/>
      <c r="MEY82" s="27"/>
      <c r="MEZ82" s="27"/>
      <c r="MFA82" s="27"/>
      <c r="MFB82" s="27"/>
      <c r="MFC82" s="27"/>
      <c r="MFD82" s="27"/>
      <c r="MFE82" s="27"/>
      <c r="MFF82" s="27"/>
      <c r="MFG82" s="27"/>
      <c r="MFH82" s="27"/>
      <c r="MFI82" s="27"/>
      <c r="MFJ82" s="27"/>
      <c r="MFK82" s="27"/>
      <c r="MFL82" s="27"/>
      <c r="MFM82" s="27"/>
      <c r="MFN82" s="27"/>
      <c r="MFO82" s="27"/>
      <c r="MFP82" s="27"/>
      <c r="MFQ82" s="27"/>
      <c r="MFR82" s="27"/>
      <c r="MFS82" s="27"/>
      <c r="MFT82" s="27"/>
      <c r="MFU82" s="27"/>
      <c r="MFV82" s="27"/>
      <c r="MFW82" s="27"/>
      <c r="MFX82" s="27"/>
      <c r="MFY82" s="27"/>
      <c r="MFZ82" s="27"/>
      <c r="MGA82" s="27"/>
      <c r="MGB82" s="27"/>
      <c r="MGC82" s="27"/>
      <c r="MGD82" s="27"/>
      <c r="MGE82" s="27"/>
      <c r="MGF82" s="27"/>
      <c r="MGG82" s="27"/>
      <c r="MGH82" s="27"/>
      <c r="MGI82" s="27"/>
      <c r="MGJ82" s="27"/>
      <c r="MGK82" s="27"/>
      <c r="MGL82" s="27"/>
      <c r="MGM82" s="27"/>
      <c r="MGN82" s="27"/>
      <c r="MGO82" s="27"/>
      <c r="MGP82" s="27"/>
      <c r="MGQ82" s="27"/>
      <c r="MGR82" s="27"/>
      <c r="MGS82" s="27"/>
      <c r="MGT82" s="27"/>
      <c r="MGU82" s="27"/>
      <c r="MGV82" s="27"/>
      <c r="MGW82" s="27"/>
      <c r="MGX82" s="27"/>
      <c r="MGY82" s="27"/>
      <c r="MGZ82" s="27"/>
      <c r="MHA82" s="27"/>
      <c r="MHB82" s="27"/>
      <c r="MHC82" s="27"/>
      <c r="MHD82" s="27"/>
      <c r="MHE82" s="27"/>
      <c r="MHF82" s="27"/>
      <c r="MHG82" s="27"/>
      <c r="MHH82" s="27"/>
      <c r="MHI82" s="27"/>
      <c r="MHJ82" s="27"/>
      <c r="MHK82" s="27"/>
      <c r="MHL82" s="27"/>
      <c r="MHM82" s="27"/>
      <c r="MHN82" s="27"/>
      <c r="MHO82" s="27"/>
      <c r="MHP82" s="27"/>
      <c r="MHQ82" s="27"/>
      <c r="MHR82" s="27"/>
      <c r="MHS82" s="27"/>
      <c r="MHT82" s="27"/>
      <c r="MHU82" s="27"/>
      <c r="MHV82" s="27"/>
      <c r="MHW82" s="27"/>
      <c r="MHX82" s="27"/>
      <c r="MHY82" s="27"/>
      <c r="MHZ82" s="27"/>
      <c r="MIA82" s="27"/>
      <c r="MIB82" s="27"/>
      <c r="MIC82" s="27"/>
      <c r="MID82" s="27"/>
      <c r="MIE82" s="27"/>
      <c r="MIF82" s="27"/>
      <c r="MIG82" s="27"/>
      <c r="MIH82" s="27"/>
      <c r="MII82" s="27"/>
      <c r="MIJ82" s="27"/>
      <c r="MIK82" s="27"/>
      <c r="MIL82" s="27"/>
      <c r="MIM82" s="27"/>
      <c r="MIN82" s="27"/>
      <c r="MIO82" s="27"/>
      <c r="MIP82" s="27"/>
      <c r="MIQ82" s="27"/>
      <c r="MIR82" s="27"/>
      <c r="MIS82" s="27"/>
      <c r="MIT82" s="27"/>
      <c r="MIU82" s="27"/>
      <c r="MIV82" s="27"/>
      <c r="MIW82" s="27"/>
      <c r="MIX82" s="27"/>
      <c r="MIY82" s="27"/>
      <c r="MIZ82" s="27"/>
      <c r="MJA82" s="27"/>
      <c r="MJB82" s="27"/>
      <c r="MJC82" s="27"/>
      <c r="MJD82" s="27"/>
      <c r="MJE82" s="27"/>
      <c r="MJF82" s="27"/>
      <c r="MJG82" s="27"/>
      <c r="MJH82" s="27"/>
      <c r="MJI82" s="27"/>
      <c r="MJJ82" s="27"/>
      <c r="MJK82" s="27"/>
      <c r="MJL82" s="27"/>
      <c r="MJM82" s="27"/>
      <c r="MJN82" s="27"/>
      <c r="MJO82" s="27"/>
      <c r="MJP82" s="27"/>
      <c r="MJQ82" s="27"/>
      <c r="MJR82" s="27"/>
      <c r="MJS82" s="27"/>
      <c r="MJT82" s="27"/>
      <c r="MJU82" s="27"/>
      <c r="MJV82" s="27"/>
      <c r="MJW82" s="27"/>
      <c r="MJX82" s="27"/>
      <c r="MJY82" s="27"/>
      <c r="MJZ82" s="27"/>
      <c r="MKA82" s="27"/>
      <c r="MKB82" s="27"/>
      <c r="MKC82" s="27"/>
      <c r="MKD82" s="27"/>
      <c r="MKE82" s="27"/>
      <c r="MKF82" s="27"/>
      <c r="MKG82" s="27"/>
      <c r="MKH82" s="27"/>
      <c r="MKI82" s="27"/>
      <c r="MKJ82" s="27"/>
      <c r="MKK82" s="27"/>
      <c r="MKL82" s="27"/>
      <c r="MKM82" s="27"/>
      <c r="MKN82" s="27"/>
      <c r="MKO82" s="27"/>
      <c r="MKP82" s="27"/>
      <c r="MKQ82" s="27"/>
      <c r="MKR82" s="27"/>
      <c r="MKS82" s="27"/>
      <c r="MKT82" s="27"/>
      <c r="MKU82" s="27"/>
      <c r="MKV82" s="27"/>
      <c r="MKW82" s="27"/>
      <c r="MKX82" s="27"/>
      <c r="MKY82" s="27"/>
      <c r="MKZ82" s="27"/>
      <c r="MLA82" s="27"/>
      <c r="MLB82" s="27"/>
      <c r="MLC82" s="27"/>
      <c r="MLD82" s="27"/>
      <c r="MLE82" s="27"/>
      <c r="MLF82" s="27"/>
      <c r="MLG82" s="27"/>
      <c r="MLH82" s="27"/>
      <c r="MLI82" s="27"/>
      <c r="MLJ82" s="27"/>
      <c r="MLK82" s="27"/>
      <c r="MLL82" s="27"/>
      <c r="MLM82" s="27"/>
      <c r="MLN82" s="27"/>
      <c r="MLO82" s="27"/>
      <c r="MLP82" s="27"/>
      <c r="MLQ82" s="27"/>
      <c r="MLR82" s="27"/>
      <c r="MLS82" s="27"/>
      <c r="MLT82" s="27"/>
      <c r="MLU82" s="27"/>
      <c r="MLV82" s="27"/>
      <c r="MLW82" s="27"/>
      <c r="MLX82" s="27"/>
      <c r="MLY82" s="27"/>
      <c r="MLZ82" s="27"/>
      <c r="MMA82" s="27"/>
      <c r="MMB82" s="27"/>
      <c r="MMC82" s="27"/>
      <c r="MMD82" s="27"/>
      <c r="MME82" s="27"/>
      <c r="MMF82" s="27"/>
      <c r="MMG82" s="27"/>
      <c r="MMH82" s="27"/>
      <c r="MMI82" s="27"/>
      <c r="MMJ82" s="27"/>
      <c r="MMK82" s="27"/>
      <c r="MML82" s="27"/>
      <c r="MMM82" s="27"/>
      <c r="MMN82" s="27"/>
      <c r="MMO82" s="27"/>
      <c r="MMP82" s="27"/>
      <c r="MMQ82" s="27"/>
      <c r="MMR82" s="27"/>
      <c r="MMS82" s="27"/>
      <c r="MMT82" s="27"/>
      <c r="MMU82" s="27"/>
      <c r="MMV82" s="27"/>
      <c r="MMW82" s="27"/>
      <c r="MMX82" s="27"/>
      <c r="MMY82" s="27"/>
      <c r="MMZ82" s="27"/>
      <c r="MNA82" s="27"/>
      <c r="MNB82" s="27"/>
      <c r="MNC82" s="27"/>
      <c r="MND82" s="27"/>
      <c r="MNE82" s="27"/>
      <c r="MNF82" s="27"/>
      <c r="MNG82" s="27"/>
      <c r="MNH82" s="27"/>
      <c r="MNI82" s="27"/>
      <c r="MNJ82" s="27"/>
      <c r="MNK82" s="27"/>
      <c r="MNL82" s="27"/>
      <c r="MNM82" s="27"/>
      <c r="MNN82" s="27"/>
      <c r="MNO82" s="27"/>
      <c r="MNP82" s="27"/>
      <c r="MNQ82" s="27"/>
      <c r="MNR82" s="27"/>
      <c r="MNS82" s="27"/>
      <c r="MNT82" s="27"/>
      <c r="MNU82" s="27"/>
      <c r="MNV82" s="27"/>
      <c r="MNW82" s="27"/>
      <c r="MNX82" s="27"/>
      <c r="MNY82" s="27"/>
      <c r="MNZ82" s="27"/>
      <c r="MOA82" s="27"/>
      <c r="MOB82" s="27"/>
      <c r="MOC82" s="27"/>
      <c r="MOD82" s="27"/>
      <c r="MOE82" s="27"/>
      <c r="MOF82" s="27"/>
      <c r="MOG82" s="27"/>
      <c r="MOH82" s="27"/>
      <c r="MOI82" s="27"/>
      <c r="MOJ82" s="27"/>
      <c r="MOK82" s="27"/>
      <c r="MOL82" s="27"/>
      <c r="MOM82" s="27"/>
      <c r="MON82" s="27"/>
      <c r="MOO82" s="27"/>
      <c r="MOP82" s="27"/>
      <c r="MOQ82" s="27"/>
      <c r="MOR82" s="27"/>
      <c r="MOS82" s="27"/>
      <c r="MOT82" s="27"/>
      <c r="MOU82" s="27"/>
      <c r="MOV82" s="27"/>
      <c r="MOW82" s="27"/>
      <c r="MOX82" s="27"/>
      <c r="MOY82" s="27"/>
      <c r="MOZ82" s="27"/>
      <c r="MPA82" s="27"/>
      <c r="MPB82" s="27"/>
      <c r="MPC82" s="27"/>
      <c r="MPD82" s="27"/>
      <c r="MPE82" s="27"/>
      <c r="MPF82" s="27"/>
      <c r="MPG82" s="27"/>
      <c r="MPH82" s="27"/>
      <c r="MPI82" s="27"/>
      <c r="MPJ82" s="27"/>
      <c r="MPK82" s="27"/>
      <c r="MPL82" s="27"/>
      <c r="MPM82" s="27"/>
      <c r="MPN82" s="27"/>
      <c r="MPO82" s="27"/>
      <c r="MPP82" s="27"/>
      <c r="MPQ82" s="27"/>
      <c r="MPR82" s="27"/>
      <c r="MPS82" s="27"/>
      <c r="MPT82" s="27"/>
      <c r="MPU82" s="27"/>
      <c r="MPV82" s="27"/>
      <c r="MPW82" s="27"/>
      <c r="MPX82" s="27"/>
      <c r="MPY82" s="27"/>
      <c r="MPZ82" s="27"/>
      <c r="MQA82" s="27"/>
      <c r="MQB82" s="27"/>
      <c r="MQC82" s="27"/>
      <c r="MQD82" s="27"/>
      <c r="MQE82" s="27"/>
      <c r="MQF82" s="27"/>
      <c r="MQG82" s="27"/>
      <c r="MQH82" s="27"/>
      <c r="MQI82" s="27"/>
      <c r="MQJ82" s="27"/>
      <c r="MQK82" s="27"/>
      <c r="MQL82" s="27"/>
      <c r="MQM82" s="27"/>
      <c r="MQN82" s="27"/>
      <c r="MQO82" s="27"/>
      <c r="MQP82" s="27"/>
      <c r="MQQ82" s="27"/>
      <c r="MQR82" s="27"/>
      <c r="MQS82" s="27"/>
      <c r="MQT82" s="27"/>
      <c r="MQU82" s="27"/>
      <c r="MQV82" s="27"/>
      <c r="MQW82" s="27"/>
      <c r="MQX82" s="27"/>
      <c r="MQY82" s="27"/>
      <c r="MQZ82" s="27"/>
      <c r="MRA82" s="27"/>
      <c r="MRB82" s="27"/>
      <c r="MRC82" s="27"/>
      <c r="MRD82" s="27"/>
      <c r="MRE82" s="27"/>
      <c r="MRF82" s="27"/>
      <c r="MRG82" s="27"/>
      <c r="MRH82" s="27"/>
      <c r="MRI82" s="27"/>
      <c r="MRJ82" s="27"/>
      <c r="MRK82" s="27"/>
      <c r="MRL82" s="27"/>
      <c r="MRM82" s="27"/>
      <c r="MRN82" s="27"/>
      <c r="MRO82" s="27"/>
      <c r="MRP82" s="27"/>
      <c r="MRQ82" s="27"/>
      <c r="MRR82" s="27"/>
      <c r="MRS82" s="27"/>
      <c r="MRT82" s="27"/>
      <c r="MRU82" s="27"/>
      <c r="MRV82" s="27"/>
      <c r="MRW82" s="27"/>
      <c r="MRX82" s="27"/>
      <c r="MRY82" s="27"/>
      <c r="MRZ82" s="27"/>
      <c r="MSA82" s="27"/>
      <c r="MSB82" s="27"/>
      <c r="MSC82" s="27"/>
      <c r="MSD82" s="27"/>
      <c r="MSE82" s="27"/>
      <c r="MSF82" s="27"/>
      <c r="MSG82" s="27"/>
      <c r="MSH82" s="27"/>
      <c r="MSI82" s="27"/>
      <c r="MSJ82" s="27"/>
      <c r="MSK82" s="27"/>
      <c r="MSL82" s="27"/>
      <c r="MSM82" s="27"/>
      <c r="MSN82" s="27"/>
      <c r="MSO82" s="27"/>
      <c r="MSP82" s="27"/>
      <c r="MSQ82" s="27"/>
      <c r="MSR82" s="27"/>
      <c r="MSS82" s="27"/>
      <c r="MST82" s="27"/>
      <c r="MSU82" s="27"/>
      <c r="MSV82" s="27"/>
      <c r="MSW82" s="27"/>
      <c r="MSX82" s="27"/>
      <c r="MSY82" s="27"/>
      <c r="MSZ82" s="27"/>
      <c r="MTA82" s="27"/>
      <c r="MTB82" s="27"/>
      <c r="MTC82" s="27"/>
      <c r="MTD82" s="27"/>
      <c r="MTE82" s="27"/>
      <c r="MTF82" s="27"/>
      <c r="MTG82" s="27"/>
      <c r="MTH82" s="27"/>
      <c r="MTI82" s="27"/>
      <c r="MTJ82" s="27"/>
      <c r="MTK82" s="27"/>
      <c r="MTL82" s="27"/>
      <c r="MTM82" s="27"/>
      <c r="MTN82" s="27"/>
      <c r="MTO82" s="27"/>
      <c r="MTP82" s="27"/>
      <c r="MTQ82" s="27"/>
      <c r="MTR82" s="27"/>
      <c r="MTS82" s="27"/>
      <c r="MTT82" s="27"/>
      <c r="MTU82" s="27"/>
      <c r="MTV82" s="27"/>
      <c r="MTW82" s="27"/>
      <c r="MTX82" s="27"/>
      <c r="MTY82" s="27"/>
      <c r="MTZ82" s="27"/>
      <c r="MUA82" s="27"/>
      <c r="MUB82" s="27"/>
      <c r="MUC82" s="27"/>
      <c r="MUD82" s="27"/>
      <c r="MUE82" s="27"/>
      <c r="MUF82" s="27"/>
      <c r="MUG82" s="27"/>
      <c r="MUH82" s="27"/>
      <c r="MUI82" s="27"/>
      <c r="MUJ82" s="27"/>
      <c r="MUK82" s="27"/>
      <c r="MUL82" s="27"/>
      <c r="MUM82" s="27"/>
      <c r="MUN82" s="27"/>
      <c r="MUO82" s="27"/>
      <c r="MUP82" s="27"/>
      <c r="MUQ82" s="27"/>
      <c r="MUR82" s="27"/>
      <c r="MUS82" s="27"/>
      <c r="MUT82" s="27"/>
      <c r="MUU82" s="27"/>
      <c r="MUV82" s="27"/>
      <c r="MUW82" s="27"/>
      <c r="MUX82" s="27"/>
      <c r="MUY82" s="27"/>
      <c r="MUZ82" s="27"/>
      <c r="MVA82" s="27"/>
      <c r="MVB82" s="27"/>
      <c r="MVC82" s="27"/>
      <c r="MVD82" s="27"/>
      <c r="MVE82" s="27"/>
      <c r="MVF82" s="27"/>
      <c r="MVG82" s="27"/>
      <c r="MVH82" s="27"/>
      <c r="MVI82" s="27"/>
      <c r="MVJ82" s="27"/>
      <c r="MVK82" s="27"/>
      <c r="MVL82" s="27"/>
      <c r="MVM82" s="27"/>
      <c r="MVN82" s="27"/>
      <c r="MVO82" s="27"/>
      <c r="MVP82" s="27"/>
      <c r="MVQ82" s="27"/>
      <c r="MVR82" s="27"/>
      <c r="MVS82" s="27"/>
      <c r="MVT82" s="27"/>
      <c r="MVU82" s="27"/>
      <c r="MVV82" s="27"/>
      <c r="MVW82" s="27"/>
      <c r="MVX82" s="27"/>
      <c r="MVY82" s="27"/>
      <c r="MVZ82" s="27"/>
      <c r="MWA82" s="27"/>
      <c r="MWB82" s="27"/>
      <c r="MWC82" s="27"/>
      <c r="MWD82" s="27"/>
      <c r="MWE82" s="27"/>
      <c r="MWF82" s="27"/>
      <c r="MWG82" s="27"/>
      <c r="MWH82" s="27"/>
      <c r="MWI82" s="27"/>
      <c r="MWJ82" s="27"/>
      <c r="MWK82" s="27"/>
      <c r="MWL82" s="27"/>
      <c r="MWM82" s="27"/>
      <c r="MWN82" s="27"/>
      <c r="MWO82" s="27"/>
      <c r="MWP82" s="27"/>
      <c r="MWQ82" s="27"/>
      <c r="MWR82" s="27"/>
      <c r="MWS82" s="27"/>
      <c r="MWT82" s="27"/>
      <c r="MWU82" s="27"/>
      <c r="MWV82" s="27"/>
      <c r="MWW82" s="27"/>
      <c r="MWX82" s="27"/>
      <c r="MWY82" s="27"/>
      <c r="MWZ82" s="27"/>
      <c r="MXA82" s="27"/>
      <c r="MXB82" s="27"/>
      <c r="MXC82" s="27"/>
      <c r="MXD82" s="27"/>
      <c r="MXE82" s="27"/>
      <c r="MXF82" s="27"/>
      <c r="MXG82" s="27"/>
      <c r="MXH82" s="27"/>
      <c r="MXI82" s="27"/>
      <c r="MXJ82" s="27"/>
      <c r="MXK82" s="27"/>
      <c r="MXL82" s="27"/>
      <c r="MXM82" s="27"/>
      <c r="MXN82" s="27"/>
      <c r="MXO82" s="27"/>
      <c r="MXP82" s="27"/>
      <c r="MXQ82" s="27"/>
      <c r="MXR82" s="27"/>
      <c r="MXS82" s="27"/>
      <c r="MXT82" s="27"/>
      <c r="MXU82" s="27"/>
      <c r="MXV82" s="27"/>
      <c r="MXW82" s="27"/>
      <c r="MXX82" s="27"/>
      <c r="MXY82" s="27"/>
      <c r="MXZ82" s="27"/>
      <c r="MYA82" s="27"/>
      <c r="MYB82" s="27"/>
      <c r="MYC82" s="27"/>
      <c r="MYD82" s="27"/>
      <c r="MYE82" s="27"/>
      <c r="MYF82" s="27"/>
      <c r="MYG82" s="27"/>
      <c r="MYH82" s="27"/>
      <c r="MYI82" s="27"/>
      <c r="MYJ82" s="27"/>
      <c r="MYK82" s="27"/>
      <c r="MYL82" s="27"/>
      <c r="MYM82" s="27"/>
      <c r="MYN82" s="27"/>
      <c r="MYO82" s="27"/>
      <c r="MYP82" s="27"/>
      <c r="MYQ82" s="27"/>
      <c r="MYR82" s="27"/>
      <c r="MYS82" s="27"/>
      <c r="MYT82" s="27"/>
      <c r="MYU82" s="27"/>
      <c r="MYV82" s="27"/>
      <c r="MYW82" s="27"/>
      <c r="MYX82" s="27"/>
      <c r="MYY82" s="27"/>
      <c r="MYZ82" s="27"/>
      <c r="MZA82" s="27"/>
      <c r="MZB82" s="27"/>
      <c r="MZC82" s="27"/>
      <c r="MZD82" s="27"/>
      <c r="MZE82" s="27"/>
      <c r="MZF82" s="27"/>
      <c r="MZG82" s="27"/>
      <c r="MZH82" s="27"/>
      <c r="MZI82" s="27"/>
      <c r="MZJ82" s="27"/>
      <c r="MZK82" s="27"/>
      <c r="MZL82" s="27"/>
      <c r="MZM82" s="27"/>
      <c r="MZN82" s="27"/>
      <c r="MZO82" s="27"/>
      <c r="MZP82" s="27"/>
      <c r="MZQ82" s="27"/>
      <c r="MZR82" s="27"/>
      <c r="MZS82" s="27"/>
      <c r="MZT82" s="27"/>
      <c r="MZU82" s="27"/>
      <c r="MZV82" s="27"/>
      <c r="MZW82" s="27"/>
      <c r="MZX82" s="27"/>
      <c r="MZY82" s="27"/>
      <c r="MZZ82" s="27"/>
      <c r="NAA82" s="27"/>
      <c r="NAB82" s="27"/>
      <c r="NAC82" s="27"/>
      <c r="NAD82" s="27"/>
      <c r="NAE82" s="27"/>
      <c r="NAF82" s="27"/>
      <c r="NAG82" s="27"/>
      <c r="NAH82" s="27"/>
      <c r="NAI82" s="27"/>
      <c r="NAJ82" s="27"/>
      <c r="NAK82" s="27"/>
      <c r="NAL82" s="27"/>
      <c r="NAM82" s="27"/>
      <c r="NAN82" s="27"/>
      <c r="NAO82" s="27"/>
      <c r="NAP82" s="27"/>
      <c r="NAQ82" s="27"/>
      <c r="NAR82" s="27"/>
      <c r="NAS82" s="27"/>
      <c r="NAT82" s="27"/>
      <c r="NAU82" s="27"/>
      <c r="NAV82" s="27"/>
      <c r="NAW82" s="27"/>
      <c r="NAX82" s="27"/>
      <c r="NAY82" s="27"/>
      <c r="NAZ82" s="27"/>
      <c r="NBA82" s="27"/>
      <c r="NBB82" s="27"/>
      <c r="NBC82" s="27"/>
      <c r="NBD82" s="27"/>
      <c r="NBE82" s="27"/>
      <c r="NBF82" s="27"/>
      <c r="NBG82" s="27"/>
      <c r="NBH82" s="27"/>
      <c r="NBI82" s="27"/>
      <c r="NBJ82" s="27"/>
      <c r="NBK82" s="27"/>
      <c r="NBL82" s="27"/>
      <c r="NBM82" s="27"/>
      <c r="NBN82" s="27"/>
      <c r="NBO82" s="27"/>
      <c r="NBP82" s="27"/>
      <c r="NBQ82" s="27"/>
      <c r="NBR82" s="27"/>
      <c r="NBS82" s="27"/>
      <c r="NBT82" s="27"/>
      <c r="NBU82" s="27"/>
      <c r="NBV82" s="27"/>
      <c r="NBW82" s="27"/>
      <c r="NBX82" s="27"/>
      <c r="NBY82" s="27"/>
      <c r="NBZ82" s="27"/>
      <c r="NCA82" s="27"/>
      <c r="NCB82" s="27"/>
      <c r="NCC82" s="27"/>
      <c r="NCD82" s="27"/>
      <c r="NCE82" s="27"/>
      <c r="NCF82" s="27"/>
      <c r="NCG82" s="27"/>
      <c r="NCH82" s="27"/>
      <c r="NCI82" s="27"/>
      <c r="NCJ82" s="27"/>
      <c r="NCK82" s="27"/>
      <c r="NCL82" s="27"/>
      <c r="NCM82" s="27"/>
      <c r="NCN82" s="27"/>
      <c r="NCO82" s="27"/>
      <c r="NCP82" s="27"/>
      <c r="NCQ82" s="27"/>
      <c r="NCR82" s="27"/>
      <c r="NCS82" s="27"/>
      <c r="NCT82" s="27"/>
      <c r="NCU82" s="27"/>
      <c r="NCV82" s="27"/>
      <c r="NCW82" s="27"/>
      <c r="NCX82" s="27"/>
      <c r="NCY82" s="27"/>
      <c r="NCZ82" s="27"/>
      <c r="NDA82" s="27"/>
      <c r="NDB82" s="27"/>
      <c r="NDC82" s="27"/>
      <c r="NDD82" s="27"/>
      <c r="NDE82" s="27"/>
      <c r="NDF82" s="27"/>
      <c r="NDG82" s="27"/>
      <c r="NDH82" s="27"/>
      <c r="NDI82" s="27"/>
      <c r="NDJ82" s="27"/>
      <c r="NDK82" s="27"/>
      <c r="NDL82" s="27"/>
      <c r="NDM82" s="27"/>
      <c r="NDN82" s="27"/>
      <c r="NDO82" s="27"/>
      <c r="NDP82" s="27"/>
      <c r="NDQ82" s="27"/>
      <c r="NDR82" s="27"/>
      <c r="NDS82" s="27"/>
      <c r="NDT82" s="27"/>
      <c r="NDU82" s="27"/>
      <c r="NDV82" s="27"/>
      <c r="NDW82" s="27"/>
      <c r="NDX82" s="27"/>
      <c r="NDY82" s="27"/>
      <c r="NDZ82" s="27"/>
      <c r="NEA82" s="27"/>
      <c r="NEB82" s="27"/>
      <c r="NEC82" s="27"/>
      <c r="NED82" s="27"/>
      <c r="NEE82" s="27"/>
      <c r="NEF82" s="27"/>
      <c r="NEG82" s="27"/>
      <c r="NEH82" s="27"/>
      <c r="NEI82" s="27"/>
      <c r="NEJ82" s="27"/>
      <c r="NEK82" s="27"/>
      <c r="NEL82" s="27"/>
      <c r="NEM82" s="27"/>
      <c r="NEN82" s="27"/>
      <c r="NEO82" s="27"/>
      <c r="NEP82" s="27"/>
      <c r="NEQ82" s="27"/>
      <c r="NER82" s="27"/>
      <c r="NES82" s="27"/>
      <c r="NET82" s="27"/>
      <c r="NEU82" s="27"/>
      <c r="NEV82" s="27"/>
      <c r="NEW82" s="27"/>
      <c r="NEX82" s="27"/>
      <c r="NEY82" s="27"/>
      <c r="NEZ82" s="27"/>
      <c r="NFA82" s="27"/>
      <c r="NFB82" s="27"/>
      <c r="NFC82" s="27"/>
      <c r="NFD82" s="27"/>
      <c r="NFE82" s="27"/>
      <c r="NFF82" s="27"/>
      <c r="NFG82" s="27"/>
      <c r="NFH82" s="27"/>
      <c r="NFI82" s="27"/>
      <c r="NFJ82" s="27"/>
      <c r="NFK82" s="27"/>
      <c r="NFL82" s="27"/>
      <c r="NFM82" s="27"/>
      <c r="NFN82" s="27"/>
      <c r="NFO82" s="27"/>
      <c r="NFP82" s="27"/>
      <c r="NFQ82" s="27"/>
      <c r="NFR82" s="27"/>
      <c r="NFS82" s="27"/>
      <c r="NFT82" s="27"/>
      <c r="NFU82" s="27"/>
      <c r="NFV82" s="27"/>
      <c r="NFW82" s="27"/>
      <c r="NFX82" s="27"/>
      <c r="NFY82" s="27"/>
      <c r="NFZ82" s="27"/>
      <c r="NGA82" s="27"/>
      <c r="NGB82" s="27"/>
      <c r="NGC82" s="27"/>
      <c r="NGD82" s="27"/>
      <c r="NGE82" s="27"/>
      <c r="NGF82" s="27"/>
      <c r="NGG82" s="27"/>
      <c r="NGH82" s="27"/>
      <c r="NGI82" s="27"/>
      <c r="NGJ82" s="27"/>
      <c r="NGK82" s="27"/>
      <c r="NGL82" s="27"/>
      <c r="NGM82" s="27"/>
      <c r="NGN82" s="27"/>
      <c r="NGO82" s="27"/>
      <c r="NGP82" s="27"/>
      <c r="NGQ82" s="27"/>
      <c r="NGR82" s="27"/>
      <c r="NGS82" s="27"/>
      <c r="NGT82" s="27"/>
      <c r="NGU82" s="27"/>
      <c r="NGV82" s="27"/>
      <c r="NGW82" s="27"/>
      <c r="NGX82" s="27"/>
      <c r="NGY82" s="27"/>
      <c r="NGZ82" s="27"/>
      <c r="NHA82" s="27"/>
      <c r="NHB82" s="27"/>
      <c r="NHC82" s="27"/>
      <c r="NHD82" s="27"/>
      <c r="NHE82" s="27"/>
      <c r="NHF82" s="27"/>
      <c r="NHG82" s="27"/>
      <c r="NHH82" s="27"/>
      <c r="NHI82" s="27"/>
      <c r="NHJ82" s="27"/>
      <c r="NHK82" s="27"/>
      <c r="NHL82" s="27"/>
      <c r="NHM82" s="27"/>
      <c r="NHN82" s="27"/>
      <c r="NHO82" s="27"/>
      <c r="NHP82" s="27"/>
      <c r="NHQ82" s="27"/>
      <c r="NHR82" s="27"/>
      <c r="NHS82" s="27"/>
      <c r="NHT82" s="27"/>
      <c r="NHU82" s="27"/>
      <c r="NHV82" s="27"/>
      <c r="NHW82" s="27"/>
      <c r="NHX82" s="27"/>
      <c r="NHY82" s="27"/>
      <c r="NHZ82" s="27"/>
      <c r="NIA82" s="27"/>
      <c r="NIB82" s="27"/>
      <c r="NIC82" s="27"/>
      <c r="NID82" s="27"/>
      <c r="NIE82" s="27"/>
      <c r="NIF82" s="27"/>
      <c r="NIG82" s="27"/>
      <c r="NIH82" s="27"/>
      <c r="NII82" s="27"/>
      <c r="NIJ82" s="27"/>
      <c r="NIK82" s="27"/>
      <c r="NIL82" s="27"/>
      <c r="NIM82" s="27"/>
      <c r="NIN82" s="27"/>
      <c r="NIO82" s="27"/>
      <c r="NIP82" s="27"/>
      <c r="NIQ82" s="27"/>
      <c r="NIR82" s="27"/>
      <c r="NIS82" s="27"/>
      <c r="NIT82" s="27"/>
      <c r="NIU82" s="27"/>
      <c r="NIV82" s="27"/>
      <c r="NIW82" s="27"/>
      <c r="NIX82" s="27"/>
      <c r="NIY82" s="27"/>
      <c r="NIZ82" s="27"/>
      <c r="NJA82" s="27"/>
      <c r="NJB82" s="27"/>
      <c r="NJC82" s="27"/>
      <c r="NJD82" s="27"/>
      <c r="NJE82" s="27"/>
      <c r="NJF82" s="27"/>
      <c r="NJG82" s="27"/>
      <c r="NJH82" s="27"/>
      <c r="NJI82" s="27"/>
      <c r="NJJ82" s="27"/>
      <c r="NJK82" s="27"/>
      <c r="NJL82" s="27"/>
      <c r="NJM82" s="27"/>
      <c r="NJN82" s="27"/>
      <c r="NJO82" s="27"/>
      <c r="NJP82" s="27"/>
      <c r="NJQ82" s="27"/>
      <c r="NJR82" s="27"/>
      <c r="NJS82" s="27"/>
      <c r="NJT82" s="27"/>
      <c r="NJU82" s="27"/>
      <c r="NJV82" s="27"/>
      <c r="NJW82" s="27"/>
      <c r="NJX82" s="27"/>
      <c r="NJY82" s="27"/>
      <c r="NJZ82" s="27"/>
      <c r="NKA82" s="27"/>
      <c r="NKB82" s="27"/>
      <c r="NKC82" s="27"/>
      <c r="NKD82" s="27"/>
      <c r="NKE82" s="27"/>
      <c r="NKF82" s="27"/>
      <c r="NKG82" s="27"/>
      <c r="NKH82" s="27"/>
      <c r="NKI82" s="27"/>
      <c r="NKJ82" s="27"/>
      <c r="NKK82" s="27"/>
      <c r="NKL82" s="27"/>
      <c r="NKM82" s="27"/>
      <c r="NKN82" s="27"/>
      <c r="NKO82" s="27"/>
      <c r="NKP82" s="27"/>
      <c r="NKQ82" s="27"/>
      <c r="NKR82" s="27"/>
      <c r="NKS82" s="27"/>
      <c r="NKT82" s="27"/>
      <c r="NKU82" s="27"/>
      <c r="NKV82" s="27"/>
      <c r="NKW82" s="27"/>
      <c r="NKX82" s="27"/>
      <c r="NKY82" s="27"/>
      <c r="NKZ82" s="27"/>
      <c r="NLA82" s="27"/>
      <c r="NLB82" s="27"/>
      <c r="NLC82" s="27"/>
      <c r="NLD82" s="27"/>
      <c r="NLE82" s="27"/>
      <c r="NLF82" s="27"/>
      <c r="NLG82" s="27"/>
      <c r="NLH82" s="27"/>
      <c r="NLI82" s="27"/>
      <c r="NLJ82" s="27"/>
      <c r="NLK82" s="27"/>
      <c r="NLL82" s="27"/>
      <c r="NLM82" s="27"/>
      <c r="NLN82" s="27"/>
      <c r="NLO82" s="27"/>
      <c r="NLP82" s="27"/>
      <c r="NLQ82" s="27"/>
      <c r="NLR82" s="27"/>
      <c r="NLS82" s="27"/>
      <c r="NLT82" s="27"/>
      <c r="NLU82" s="27"/>
      <c r="NLV82" s="27"/>
      <c r="NLW82" s="27"/>
      <c r="NLX82" s="27"/>
      <c r="NLY82" s="27"/>
      <c r="NLZ82" s="27"/>
      <c r="NMA82" s="27"/>
      <c r="NMB82" s="27"/>
      <c r="NMC82" s="27"/>
      <c r="NMD82" s="27"/>
      <c r="NME82" s="27"/>
      <c r="NMF82" s="27"/>
      <c r="NMG82" s="27"/>
      <c r="NMH82" s="27"/>
      <c r="NMI82" s="27"/>
      <c r="NMJ82" s="27"/>
      <c r="NMK82" s="27"/>
      <c r="NML82" s="27"/>
      <c r="NMM82" s="27"/>
      <c r="NMN82" s="27"/>
      <c r="NMO82" s="27"/>
      <c r="NMP82" s="27"/>
      <c r="NMQ82" s="27"/>
      <c r="NMR82" s="27"/>
      <c r="NMS82" s="27"/>
      <c r="NMT82" s="27"/>
      <c r="NMU82" s="27"/>
      <c r="NMV82" s="27"/>
      <c r="NMW82" s="27"/>
      <c r="NMX82" s="27"/>
      <c r="NMY82" s="27"/>
      <c r="NMZ82" s="27"/>
      <c r="NNA82" s="27"/>
      <c r="NNB82" s="27"/>
      <c r="NNC82" s="27"/>
      <c r="NND82" s="27"/>
      <c r="NNE82" s="27"/>
      <c r="NNF82" s="27"/>
      <c r="NNG82" s="27"/>
      <c r="NNH82" s="27"/>
      <c r="NNI82" s="27"/>
      <c r="NNJ82" s="27"/>
      <c r="NNK82" s="27"/>
      <c r="NNL82" s="27"/>
      <c r="NNM82" s="27"/>
      <c r="NNN82" s="27"/>
      <c r="NNO82" s="27"/>
      <c r="NNP82" s="27"/>
      <c r="NNQ82" s="27"/>
      <c r="NNR82" s="27"/>
      <c r="NNS82" s="27"/>
      <c r="NNT82" s="27"/>
      <c r="NNU82" s="27"/>
      <c r="NNV82" s="27"/>
      <c r="NNW82" s="27"/>
      <c r="NNX82" s="27"/>
      <c r="NNY82" s="27"/>
      <c r="NNZ82" s="27"/>
      <c r="NOA82" s="27"/>
      <c r="NOB82" s="27"/>
      <c r="NOC82" s="27"/>
      <c r="NOD82" s="27"/>
      <c r="NOE82" s="27"/>
      <c r="NOF82" s="27"/>
      <c r="NOG82" s="27"/>
      <c r="NOH82" s="27"/>
      <c r="NOI82" s="27"/>
      <c r="NOJ82" s="27"/>
      <c r="NOK82" s="27"/>
      <c r="NOL82" s="27"/>
      <c r="NOM82" s="27"/>
      <c r="NON82" s="27"/>
      <c r="NOO82" s="27"/>
      <c r="NOP82" s="27"/>
      <c r="NOQ82" s="27"/>
      <c r="NOR82" s="27"/>
      <c r="NOS82" s="27"/>
      <c r="NOT82" s="27"/>
      <c r="NOU82" s="27"/>
      <c r="NOV82" s="27"/>
      <c r="NOW82" s="27"/>
      <c r="NOX82" s="27"/>
      <c r="NOY82" s="27"/>
      <c r="NOZ82" s="27"/>
      <c r="NPA82" s="27"/>
      <c r="NPB82" s="27"/>
      <c r="NPC82" s="27"/>
      <c r="NPD82" s="27"/>
      <c r="NPE82" s="27"/>
      <c r="NPF82" s="27"/>
      <c r="NPG82" s="27"/>
      <c r="NPH82" s="27"/>
      <c r="NPI82" s="27"/>
      <c r="NPJ82" s="27"/>
      <c r="NPK82" s="27"/>
      <c r="NPL82" s="27"/>
      <c r="NPM82" s="27"/>
      <c r="NPN82" s="27"/>
      <c r="NPO82" s="27"/>
      <c r="NPP82" s="27"/>
      <c r="NPQ82" s="27"/>
      <c r="NPR82" s="27"/>
      <c r="NPS82" s="27"/>
      <c r="NPT82" s="27"/>
      <c r="NPU82" s="27"/>
      <c r="NPV82" s="27"/>
      <c r="NPW82" s="27"/>
      <c r="NPX82" s="27"/>
      <c r="NPY82" s="27"/>
      <c r="NPZ82" s="27"/>
      <c r="NQA82" s="27"/>
      <c r="NQB82" s="27"/>
      <c r="NQC82" s="27"/>
      <c r="NQD82" s="27"/>
      <c r="NQE82" s="27"/>
      <c r="NQF82" s="27"/>
      <c r="NQG82" s="27"/>
      <c r="NQH82" s="27"/>
      <c r="NQI82" s="27"/>
      <c r="NQJ82" s="27"/>
      <c r="NQK82" s="27"/>
      <c r="NQL82" s="27"/>
      <c r="NQM82" s="27"/>
      <c r="NQN82" s="27"/>
      <c r="NQO82" s="27"/>
      <c r="NQP82" s="27"/>
      <c r="NQQ82" s="27"/>
      <c r="NQR82" s="27"/>
      <c r="NQS82" s="27"/>
      <c r="NQT82" s="27"/>
      <c r="NQU82" s="27"/>
      <c r="NQV82" s="27"/>
      <c r="NQW82" s="27"/>
      <c r="NQX82" s="27"/>
      <c r="NQY82" s="27"/>
      <c r="NQZ82" s="27"/>
      <c r="NRA82" s="27"/>
      <c r="NRB82" s="27"/>
      <c r="NRC82" s="27"/>
      <c r="NRD82" s="27"/>
      <c r="NRE82" s="27"/>
      <c r="NRF82" s="27"/>
      <c r="NRG82" s="27"/>
      <c r="NRH82" s="27"/>
      <c r="NRI82" s="27"/>
      <c r="NRJ82" s="27"/>
      <c r="NRK82" s="27"/>
      <c r="NRL82" s="27"/>
      <c r="NRM82" s="27"/>
      <c r="NRN82" s="27"/>
      <c r="NRO82" s="27"/>
      <c r="NRP82" s="27"/>
      <c r="NRQ82" s="27"/>
      <c r="NRR82" s="27"/>
      <c r="NRS82" s="27"/>
      <c r="NRT82" s="27"/>
      <c r="NRU82" s="27"/>
      <c r="NRV82" s="27"/>
      <c r="NRW82" s="27"/>
      <c r="NRX82" s="27"/>
      <c r="NRY82" s="27"/>
      <c r="NRZ82" s="27"/>
      <c r="NSA82" s="27"/>
      <c r="NSB82" s="27"/>
      <c r="NSC82" s="27"/>
      <c r="NSD82" s="27"/>
      <c r="NSE82" s="27"/>
      <c r="NSF82" s="27"/>
      <c r="NSG82" s="27"/>
      <c r="NSH82" s="27"/>
      <c r="NSI82" s="27"/>
      <c r="NSJ82" s="27"/>
      <c r="NSK82" s="27"/>
      <c r="NSL82" s="27"/>
      <c r="NSM82" s="27"/>
      <c r="NSN82" s="27"/>
      <c r="NSO82" s="27"/>
      <c r="NSP82" s="27"/>
      <c r="NSQ82" s="27"/>
      <c r="NSR82" s="27"/>
      <c r="NSS82" s="27"/>
      <c r="NST82" s="27"/>
      <c r="NSU82" s="27"/>
      <c r="NSV82" s="27"/>
      <c r="NSW82" s="27"/>
      <c r="NSX82" s="27"/>
      <c r="NSY82" s="27"/>
      <c r="NSZ82" s="27"/>
      <c r="NTA82" s="27"/>
      <c r="NTB82" s="27"/>
      <c r="NTC82" s="27"/>
      <c r="NTD82" s="27"/>
      <c r="NTE82" s="27"/>
      <c r="NTF82" s="27"/>
      <c r="NTG82" s="27"/>
      <c r="NTH82" s="27"/>
      <c r="NTI82" s="27"/>
      <c r="NTJ82" s="27"/>
      <c r="NTK82" s="27"/>
      <c r="NTL82" s="27"/>
      <c r="NTM82" s="27"/>
      <c r="NTN82" s="27"/>
      <c r="NTO82" s="27"/>
      <c r="NTP82" s="27"/>
      <c r="NTQ82" s="27"/>
      <c r="NTR82" s="27"/>
      <c r="NTS82" s="27"/>
      <c r="NTT82" s="27"/>
      <c r="NTU82" s="27"/>
      <c r="NTV82" s="27"/>
      <c r="NTW82" s="27"/>
      <c r="NTX82" s="27"/>
      <c r="NTY82" s="27"/>
      <c r="NTZ82" s="27"/>
      <c r="NUA82" s="27"/>
      <c r="NUB82" s="27"/>
      <c r="NUC82" s="27"/>
      <c r="NUD82" s="27"/>
      <c r="NUE82" s="27"/>
      <c r="NUF82" s="27"/>
      <c r="NUG82" s="27"/>
      <c r="NUH82" s="27"/>
      <c r="NUI82" s="27"/>
      <c r="NUJ82" s="27"/>
      <c r="NUK82" s="27"/>
      <c r="NUL82" s="27"/>
      <c r="NUM82" s="27"/>
      <c r="NUN82" s="27"/>
      <c r="NUO82" s="27"/>
      <c r="NUP82" s="27"/>
      <c r="NUQ82" s="27"/>
      <c r="NUR82" s="27"/>
      <c r="NUS82" s="27"/>
      <c r="NUT82" s="27"/>
      <c r="NUU82" s="27"/>
      <c r="NUV82" s="27"/>
      <c r="NUW82" s="27"/>
      <c r="NUX82" s="27"/>
      <c r="NUY82" s="27"/>
      <c r="NUZ82" s="27"/>
      <c r="NVA82" s="27"/>
      <c r="NVB82" s="27"/>
      <c r="NVC82" s="27"/>
      <c r="NVD82" s="27"/>
      <c r="NVE82" s="27"/>
      <c r="NVF82" s="27"/>
      <c r="NVG82" s="27"/>
      <c r="NVH82" s="27"/>
      <c r="NVI82" s="27"/>
      <c r="NVJ82" s="27"/>
      <c r="NVK82" s="27"/>
      <c r="NVL82" s="27"/>
      <c r="NVM82" s="27"/>
      <c r="NVN82" s="27"/>
      <c r="NVO82" s="27"/>
      <c r="NVP82" s="27"/>
      <c r="NVQ82" s="27"/>
      <c r="NVR82" s="27"/>
      <c r="NVS82" s="27"/>
      <c r="NVT82" s="27"/>
      <c r="NVU82" s="27"/>
      <c r="NVV82" s="27"/>
      <c r="NVW82" s="27"/>
      <c r="NVX82" s="27"/>
      <c r="NVY82" s="27"/>
      <c r="NVZ82" s="27"/>
      <c r="NWA82" s="27"/>
      <c r="NWB82" s="27"/>
      <c r="NWC82" s="27"/>
      <c r="NWD82" s="27"/>
      <c r="NWE82" s="27"/>
      <c r="NWF82" s="27"/>
      <c r="NWG82" s="27"/>
      <c r="NWH82" s="27"/>
      <c r="NWI82" s="27"/>
      <c r="NWJ82" s="27"/>
      <c r="NWK82" s="27"/>
      <c r="NWL82" s="27"/>
      <c r="NWM82" s="27"/>
      <c r="NWN82" s="27"/>
      <c r="NWO82" s="27"/>
      <c r="NWP82" s="27"/>
      <c r="NWQ82" s="27"/>
      <c r="NWR82" s="27"/>
      <c r="NWS82" s="27"/>
      <c r="NWT82" s="27"/>
      <c r="NWU82" s="27"/>
      <c r="NWV82" s="27"/>
      <c r="NWW82" s="27"/>
      <c r="NWX82" s="27"/>
      <c r="NWY82" s="27"/>
      <c r="NWZ82" s="27"/>
      <c r="NXA82" s="27"/>
      <c r="NXB82" s="27"/>
      <c r="NXC82" s="27"/>
      <c r="NXD82" s="27"/>
      <c r="NXE82" s="27"/>
      <c r="NXF82" s="27"/>
      <c r="NXG82" s="27"/>
      <c r="NXH82" s="27"/>
      <c r="NXI82" s="27"/>
      <c r="NXJ82" s="27"/>
      <c r="NXK82" s="27"/>
      <c r="NXL82" s="27"/>
      <c r="NXM82" s="27"/>
      <c r="NXN82" s="27"/>
      <c r="NXO82" s="27"/>
      <c r="NXP82" s="27"/>
      <c r="NXQ82" s="27"/>
      <c r="NXR82" s="27"/>
      <c r="NXS82" s="27"/>
      <c r="NXT82" s="27"/>
      <c r="NXU82" s="27"/>
      <c r="NXV82" s="27"/>
      <c r="NXW82" s="27"/>
      <c r="NXX82" s="27"/>
      <c r="NXY82" s="27"/>
      <c r="NXZ82" s="27"/>
      <c r="NYA82" s="27"/>
      <c r="NYB82" s="27"/>
      <c r="NYC82" s="27"/>
      <c r="NYD82" s="27"/>
      <c r="NYE82" s="27"/>
      <c r="NYF82" s="27"/>
      <c r="NYG82" s="27"/>
      <c r="NYH82" s="27"/>
      <c r="NYI82" s="27"/>
      <c r="NYJ82" s="27"/>
      <c r="NYK82" s="27"/>
      <c r="NYL82" s="27"/>
      <c r="NYM82" s="27"/>
      <c r="NYN82" s="27"/>
      <c r="NYO82" s="27"/>
      <c r="NYP82" s="27"/>
      <c r="NYQ82" s="27"/>
      <c r="NYR82" s="27"/>
      <c r="NYS82" s="27"/>
      <c r="NYT82" s="27"/>
      <c r="NYU82" s="27"/>
      <c r="NYV82" s="27"/>
      <c r="NYW82" s="27"/>
      <c r="NYX82" s="27"/>
      <c r="NYY82" s="27"/>
      <c r="NYZ82" s="27"/>
      <c r="NZA82" s="27"/>
      <c r="NZB82" s="27"/>
      <c r="NZC82" s="27"/>
      <c r="NZD82" s="27"/>
      <c r="NZE82" s="27"/>
      <c r="NZF82" s="27"/>
      <c r="NZG82" s="27"/>
      <c r="NZH82" s="27"/>
      <c r="NZI82" s="27"/>
      <c r="NZJ82" s="27"/>
      <c r="NZK82" s="27"/>
      <c r="NZL82" s="27"/>
      <c r="NZM82" s="27"/>
      <c r="NZN82" s="27"/>
      <c r="NZO82" s="27"/>
      <c r="NZP82" s="27"/>
      <c r="NZQ82" s="27"/>
      <c r="NZR82" s="27"/>
      <c r="NZS82" s="27"/>
      <c r="NZT82" s="27"/>
      <c r="NZU82" s="27"/>
      <c r="NZV82" s="27"/>
      <c r="NZW82" s="27"/>
      <c r="NZX82" s="27"/>
      <c r="NZY82" s="27"/>
      <c r="NZZ82" s="27"/>
      <c r="OAA82" s="27"/>
      <c r="OAB82" s="27"/>
      <c r="OAC82" s="27"/>
      <c r="OAD82" s="27"/>
      <c r="OAE82" s="27"/>
      <c r="OAF82" s="27"/>
      <c r="OAG82" s="27"/>
      <c r="OAH82" s="27"/>
      <c r="OAI82" s="27"/>
      <c r="OAJ82" s="27"/>
      <c r="OAK82" s="27"/>
      <c r="OAL82" s="27"/>
      <c r="OAM82" s="27"/>
      <c r="OAN82" s="27"/>
      <c r="OAO82" s="27"/>
      <c r="OAP82" s="27"/>
      <c r="OAQ82" s="27"/>
      <c r="OAR82" s="27"/>
      <c r="OAS82" s="27"/>
      <c r="OAT82" s="27"/>
      <c r="OAU82" s="27"/>
      <c r="OAV82" s="27"/>
      <c r="OAW82" s="27"/>
      <c r="OAX82" s="27"/>
      <c r="OAY82" s="27"/>
      <c r="OAZ82" s="27"/>
      <c r="OBA82" s="27"/>
      <c r="OBB82" s="27"/>
      <c r="OBC82" s="27"/>
      <c r="OBD82" s="27"/>
      <c r="OBE82" s="27"/>
      <c r="OBF82" s="27"/>
      <c r="OBG82" s="27"/>
      <c r="OBH82" s="27"/>
      <c r="OBI82" s="27"/>
      <c r="OBJ82" s="27"/>
      <c r="OBK82" s="27"/>
      <c r="OBL82" s="27"/>
      <c r="OBM82" s="27"/>
      <c r="OBN82" s="27"/>
      <c r="OBO82" s="27"/>
      <c r="OBP82" s="27"/>
      <c r="OBQ82" s="27"/>
      <c r="OBR82" s="27"/>
      <c r="OBS82" s="27"/>
      <c r="OBT82" s="27"/>
      <c r="OBU82" s="27"/>
      <c r="OBV82" s="27"/>
      <c r="OBW82" s="27"/>
      <c r="OBX82" s="27"/>
      <c r="OBY82" s="27"/>
      <c r="OBZ82" s="27"/>
      <c r="OCA82" s="27"/>
      <c r="OCB82" s="27"/>
      <c r="OCC82" s="27"/>
      <c r="OCD82" s="27"/>
      <c r="OCE82" s="27"/>
      <c r="OCF82" s="27"/>
      <c r="OCG82" s="27"/>
      <c r="OCH82" s="27"/>
      <c r="OCI82" s="27"/>
      <c r="OCJ82" s="27"/>
      <c r="OCK82" s="27"/>
      <c r="OCL82" s="27"/>
      <c r="OCM82" s="27"/>
      <c r="OCN82" s="27"/>
      <c r="OCO82" s="27"/>
      <c r="OCP82" s="27"/>
      <c r="OCQ82" s="27"/>
      <c r="OCR82" s="27"/>
      <c r="OCS82" s="27"/>
      <c r="OCT82" s="27"/>
      <c r="OCU82" s="27"/>
      <c r="OCV82" s="27"/>
      <c r="OCW82" s="27"/>
      <c r="OCX82" s="27"/>
      <c r="OCY82" s="27"/>
      <c r="OCZ82" s="27"/>
      <c r="ODA82" s="27"/>
      <c r="ODB82" s="27"/>
      <c r="ODC82" s="27"/>
      <c r="ODD82" s="27"/>
      <c r="ODE82" s="27"/>
      <c r="ODF82" s="27"/>
      <c r="ODG82" s="27"/>
      <c r="ODH82" s="27"/>
      <c r="ODI82" s="27"/>
      <c r="ODJ82" s="27"/>
      <c r="ODK82" s="27"/>
      <c r="ODL82" s="27"/>
      <c r="ODM82" s="27"/>
      <c r="ODN82" s="27"/>
      <c r="ODO82" s="27"/>
      <c r="ODP82" s="27"/>
      <c r="ODQ82" s="27"/>
      <c r="ODR82" s="27"/>
      <c r="ODS82" s="27"/>
      <c r="ODT82" s="27"/>
      <c r="ODU82" s="27"/>
      <c r="ODV82" s="27"/>
      <c r="ODW82" s="27"/>
      <c r="ODX82" s="27"/>
      <c r="ODY82" s="27"/>
      <c r="ODZ82" s="27"/>
      <c r="OEA82" s="27"/>
      <c r="OEB82" s="27"/>
      <c r="OEC82" s="27"/>
      <c r="OED82" s="27"/>
      <c r="OEE82" s="27"/>
      <c r="OEF82" s="27"/>
      <c r="OEG82" s="27"/>
      <c r="OEH82" s="27"/>
      <c r="OEI82" s="27"/>
      <c r="OEJ82" s="27"/>
      <c r="OEK82" s="27"/>
      <c r="OEL82" s="27"/>
      <c r="OEM82" s="27"/>
      <c r="OEN82" s="27"/>
      <c r="OEO82" s="27"/>
      <c r="OEP82" s="27"/>
      <c r="OEQ82" s="27"/>
      <c r="OER82" s="27"/>
      <c r="OES82" s="27"/>
      <c r="OET82" s="27"/>
      <c r="OEU82" s="27"/>
      <c r="OEV82" s="27"/>
      <c r="OEW82" s="27"/>
      <c r="OEX82" s="27"/>
      <c r="OEY82" s="27"/>
      <c r="OEZ82" s="27"/>
      <c r="OFA82" s="27"/>
      <c r="OFB82" s="27"/>
      <c r="OFC82" s="27"/>
      <c r="OFD82" s="27"/>
      <c r="OFE82" s="27"/>
      <c r="OFF82" s="27"/>
      <c r="OFG82" s="27"/>
      <c r="OFH82" s="27"/>
      <c r="OFI82" s="27"/>
      <c r="OFJ82" s="27"/>
      <c r="OFK82" s="27"/>
      <c r="OFL82" s="27"/>
      <c r="OFM82" s="27"/>
      <c r="OFN82" s="27"/>
      <c r="OFO82" s="27"/>
      <c r="OFP82" s="27"/>
      <c r="OFQ82" s="27"/>
      <c r="OFR82" s="27"/>
      <c r="OFS82" s="27"/>
      <c r="OFT82" s="27"/>
      <c r="OFU82" s="27"/>
      <c r="OFV82" s="27"/>
      <c r="OFW82" s="27"/>
      <c r="OFX82" s="27"/>
      <c r="OFY82" s="27"/>
      <c r="OFZ82" s="27"/>
      <c r="OGA82" s="27"/>
      <c r="OGB82" s="27"/>
      <c r="OGC82" s="27"/>
      <c r="OGD82" s="27"/>
      <c r="OGE82" s="27"/>
      <c r="OGF82" s="27"/>
      <c r="OGG82" s="27"/>
      <c r="OGH82" s="27"/>
      <c r="OGI82" s="27"/>
      <c r="OGJ82" s="27"/>
      <c r="OGK82" s="27"/>
      <c r="OGL82" s="27"/>
      <c r="OGM82" s="27"/>
      <c r="OGN82" s="27"/>
      <c r="OGO82" s="27"/>
      <c r="OGP82" s="27"/>
      <c r="OGQ82" s="27"/>
      <c r="OGR82" s="27"/>
      <c r="OGS82" s="27"/>
      <c r="OGT82" s="27"/>
      <c r="OGU82" s="27"/>
      <c r="OGV82" s="27"/>
      <c r="OGW82" s="27"/>
      <c r="OGX82" s="27"/>
      <c r="OGY82" s="27"/>
      <c r="OGZ82" s="27"/>
      <c r="OHA82" s="27"/>
      <c r="OHB82" s="27"/>
      <c r="OHC82" s="27"/>
      <c r="OHD82" s="27"/>
      <c r="OHE82" s="27"/>
      <c r="OHF82" s="27"/>
      <c r="OHG82" s="27"/>
      <c r="OHH82" s="27"/>
      <c r="OHI82" s="27"/>
      <c r="OHJ82" s="27"/>
      <c r="OHK82" s="27"/>
      <c r="OHL82" s="27"/>
      <c r="OHM82" s="27"/>
      <c r="OHN82" s="27"/>
      <c r="OHO82" s="27"/>
      <c r="OHP82" s="27"/>
      <c r="OHQ82" s="27"/>
      <c r="OHR82" s="27"/>
      <c r="OHS82" s="27"/>
      <c r="OHT82" s="27"/>
      <c r="OHU82" s="27"/>
      <c r="OHV82" s="27"/>
      <c r="OHW82" s="27"/>
      <c r="OHX82" s="27"/>
      <c r="OHY82" s="27"/>
      <c r="OHZ82" s="27"/>
      <c r="OIA82" s="27"/>
      <c r="OIB82" s="27"/>
      <c r="OIC82" s="27"/>
      <c r="OID82" s="27"/>
      <c r="OIE82" s="27"/>
      <c r="OIF82" s="27"/>
      <c r="OIG82" s="27"/>
      <c r="OIH82" s="27"/>
      <c r="OII82" s="27"/>
      <c r="OIJ82" s="27"/>
      <c r="OIK82" s="27"/>
      <c r="OIL82" s="27"/>
      <c r="OIM82" s="27"/>
      <c r="OIN82" s="27"/>
      <c r="OIO82" s="27"/>
      <c r="OIP82" s="27"/>
      <c r="OIQ82" s="27"/>
      <c r="OIR82" s="27"/>
      <c r="OIS82" s="27"/>
      <c r="OIT82" s="27"/>
      <c r="OIU82" s="27"/>
      <c r="OIV82" s="27"/>
      <c r="OIW82" s="27"/>
      <c r="OIX82" s="27"/>
      <c r="OIY82" s="27"/>
      <c r="OIZ82" s="27"/>
      <c r="OJA82" s="27"/>
      <c r="OJB82" s="27"/>
      <c r="OJC82" s="27"/>
      <c r="OJD82" s="27"/>
      <c r="OJE82" s="27"/>
      <c r="OJF82" s="27"/>
      <c r="OJG82" s="27"/>
      <c r="OJH82" s="27"/>
      <c r="OJI82" s="27"/>
      <c r="OJJ82" s="27"/>
      <c r="OJK82" s="27"/>
      <c r="OJL82" s="27"/>
      <c r="OJM82" s="27"/>
      <c r="OJN82" s="27"/>
      <c r="OJO82" s="27"/>
      <c r="OJP82" s="27"/>
      <c r="OJQ82" s="27"/>
      <c r="OJR82" s="27"/>
      <c r="OJS82" s="27"/>
      <c r="OJT82" s="27"/>
      <c r="OJU82" s="27"/>
      <c r="OJV82" s="27"/>
      <c r="OJW82" s="27"/>
      <c r="OJX82" s="27"/>
      <c r="OJY82" s="27"/>
      <c r="OJZ82" s="27"/>
      <c r="OKA82" s="27"/>
      <c r="OKB82" s="27"/>
      <c r="OKC82" s="27"/>
      <c r="OKD82" s="27"/>
      <c r="OKE82" s="27"/>
      <c r="OKF82" s="27"/>
      <c r="OKG82" s="27"/>
      <c r="OKH82" s="27"/>
      <c r="OKI82" s="27"/>
      <c r="OKJ82" s="27"/>
      <c r="OKK82" s="27"/>
      <c r="OKL82" s="27"/>
      <c r="OKM82" s="27"/>
      <c r="OKN82" s="27"/>
      <c r="OKO82" s="27"/>
      <c r="OKP82" s="27"/>
      <c r="OKQ82" s="27"/>
      <c r="OKR82" s="27"/>
      <c r="OKS82" s="27"/>
      <c r="OKT82" s="27"/>
      <c r="OKU82" s="27"/>
      <c r="OKV82" s="27"/>
      <c r="OKW82" s="27"/>
      <c r="OKX82" s="27"/>
      <c r="OKY82" s="27"/>
      <c r="OKZ82" s="27"/>
      <c r="OLA82" s="27"/>
      <c r="OLB82" s="27"/>
      <c r="OLC82" s="27"/>
      <c r="OLD82" s="27"/>
      <c r="OLE82" s="27"/>
      <c r="OLF82" s="27"/>
      <c r="OLG82" s="27"/>
      <c r="OLH82" s="27"/>
      <c r="OLI82" s="27"/>
      <c r="OLJ82" s="27"/>
      <c r="OLK82" s="27"/>
      <c r="OLL82" s="27"/>
      <c r="OLM82" s="27"/>
      <c r="OLN82" s="27"/>
      <c r="OLO82" s="27"/>
      <c r="OLP82" s="27"/>
      <c r="OLQ82" s="27"/>
      <c r="OLR82" s="27"/>
      <c r="OLS82" s="27"/>
      <c r="OLT82" s="27"/>
      <c r="OLU82" s="27"/>
      <c r="OLV82" s="27"/>
      <c r="OLW82" s="27"/>
      <c r="OLX82" s="27"/>
      <c r="OLY82" s="27"/>
      <c r="OLZ82" s="27"/>
      <c r="OMA82" s="27"/>
      <c r="OMB82" s="27"/>
      <c r="OMC82" s="27"/>
      <c r="OMD82" s="27"/>
      <c r="OME82" s="27"/>
      <c r="OMF82" s="27"/>
      <c r="OMG82" s="27"/>
      <c r="OMH82" s="27"/>
      <c r="OMI82" s="27"/>
      <c r="OMJ82" s="27"/>
      <c r="OMK82" s="27"/>
      <c r="OML82" s="27"/>
      <c r="OMM82" s="27"/>
      <c r="OMN82" s="27"/>
      <c r="OMO82" s="27"/>
      <c r="OMP82" s="27"/>
      <c r="OMQ82" s="27"/>
      <c r="OMR82" s="27"/>
      <c r="OMS82" s="27"/>
      <c r="OMT82" s="27"/>
      <c r="OMU82" s="27"/>
      <c r="OMV82" s="27"/>
      <c r="OMW82" s="27"/>
      <c r="OMX82" s="27"/>
      <c r="OMY82" s="27"/>
      <c r="OMZ82" s="27"/>
      <c r="ONA82" s="27"/>
      <c r="ONB82" s="27"/>
      <c r="ONC82" s="27"/>
      <c r="OND82" s="27"/>
      <c r="ONE82" s="27"/>
      <c r="ONF82" s="27"/>
      <c r="ONG82" s="27"/>
      <c r="ONH82" s="27"/>
      <c r="ONI82" s="27"/>
      <c r="ONJ82" s="27"/>
      <c r="ONK82" s="27"/>
      <c r="ONL82" s="27"/>
      <c r="ONM82" s="27"/>
      <c r="ONN82" s="27"/>
      <c r="ONO82" s="27"/>
      <c r="ONP82" s="27"/>
      <c r="ONQ82" s="27"/>
      <c r="ONR82" s="27"/>
      <c r="ONS82" s="27"/>
      <c r="ONT82" s="27"/>
      <c r="ONU82" s="27"/>
      <c r="ONV82" s="27"/>
      <c r="ONW82" s="27"/>
      <c r="ONX82" s="27"/>
      <c r="ONY82" s="27"/>
      <c r="ONZ82" s="27"/>
      <c r="OOA82" s="27"/>
      <c r="OOB82" s="27"/>
      <c r="OOC82" s="27"/>
      <c r="OOD82" s="27"/>
      <c r="OOE82" s="27"/>
      <c r="OOF82" s="27"/>
      <c r="OOG82" s="27"/>
      <c r="OOH82" s="27"/>
      <c r="OOI82" s="27"/>
      <c r="OOJ82" s="27"/>
      <c r="OOK82" s="27"/>
      <c r="OOL82" s="27"/>
      <c r="OOM82" s="27"/>
      <c r="OON82" s="27"/>
      <c r="OOO82" s="27"/>
      <c r="OOP82" s="27"/>
      <c r="OOQ82" s="27"/>
      <c r="OOR82" s="27"/>
      <c r="OOS82" s="27"/>
      <c r="OOT82" s="27"/>
      <c r="OOU82" s="27"/>
      <c r="OOV82" s="27"/>
      <c r="OOW82" s="27"/>
      <c r="OOX82" s="27"/>
      <c r="OOY82" s="27"/>
      <c r="OOZ82" s="27"/>
      <c r="OPA82" s="27"/>
      <c r="OPB82" s="27"/>
      <c r="OPC82" s="27"/>
      <c r="OPD82" s="27"/>
      <c r="OPE82" s="27"/>
      <c r="OPF82" s="27"/>
      <c r="OPG82" s="27"/>
      <c r="OPH82" s="27"/>
      <c r="OPI82" s="27"/>
      <c r="OPJ82" s="27"/>
      <c r="OPK82" s="27"/>
      <c r="OPL82" s="27"/>
      <c r="OPM82" s="27"/>
      <c r="OPN82" s="27"/>
      <c r="OPO82" s="27"/>
      <c r="OPP82" s="27"/>
      <c r="OPQ82" s="27"/>
      <c r="OPR82" s="27"/>
      <c r="OPS82" s="27"/>
      <c r="OPT82" s="27"/>
      <c r="OPU82" s="27"/>
      <c r="OPV82" s="27"/>
      <c r="OPW82" s="27"/>
      <c r="OPX82" s="27"/>
      <c r="OPY82" s="27"/>
      <c r="OPZ82" s="27"/>
      <c r="OQA82" s="27"/>
      <c r="OQB82" s="27"/>
      <c r="OQC82" s="27"/>
      <c r="OQD82" s="27"/>
      <c r="OQE82" s="27"/>
      <c r="OQF82" s="27"/>
      <c r="OQG82" s="27"/>
      <c r="OQH82" s="27"/>
      <c r="OQI82" s="27"/>
      <c r="OQJ82" s="27"/>
      <c r="OQK82" s="27"/>
      <c r="OQL82" s="27"/>
      <c r="OQM82" s="27"/>
      <c r="OQN82" s="27"/>
      <c r="OQO82" s="27"/>
      <c r="OQP82" s="27"/>
      <c r="OQQ82" s="27"/>
      <c r="OQR82" s="27"/>
      <c r="OQS82" s="27"/>
      <c r="OQT82" s="27"/>
      <c r="OQU82" s="27"/>
      <c r="OQV82" s="27"/>
      <c r="OQW82" s="27"/>
      <c r="OQX82" s="27"/>
      <c r="OQY82" s="27"/>
      <c r="OQZ82" s="27"/>
      <c r="ORA82" s="27"/>
      <c r="ORB82" s="27"/>
      <c r="ORC82" s="27"/>
      <c r="ORD82" s="27"/>
      <c r="ORE82" s="27"/>
      <c r="ORF82" s="27"/>
      <c r="ORG82" s="27"/>
      <c r="ORH82" s="27"/>
      <c r="ORI82" s="27"/>
      <c r="ORJ82" s="27"/>
      <c r="ORK82" s="27"/>
      <c r="ORL82" s="27"/>
      <c r="ORM82" s="27"/>
      <c r="ORN82" s="27"/>
      <c r="ORO82" s="27"/>
      <c r="ORP82" s="27"/>
      <c r="ORQ82" s="27"/>
      <c r="ORR82" s="27"/>
      <c r="ORS82" s="27"/>
      <c r="ORT82" s="27"/>
      <c r="ORU82" s="27"/>
      <c r="ORV82" s="27"/>
      <c r="ORW82" s="27"/>
      <c r="ORX82" s="27"/>
      <c r="ORY82" s="27"/>
      <c r="ORZ82" s="27"/>
      <c r="OSA82" s="27"/>
      <c r="OSB82" s="27"/>
      <c r="OSC82" s="27"/>
      <c r="OSD82" s="27"/>
      <c r="OSE82" s="27"/>
      <c r="OSF82" s="27"/>
      <c r="OSG82" s="27"/>
      <c r="OSH82" s="27"/>
      <c r="OSI82" s="27"/>
      <c r="OSJ82" s="27"/>
      <c r="OSK82" s="27"/>
      <c r="OSL82" s="27"/>
      <c r="OSM82" s="27"/>
      <c r="OSN82" s="27"/>
      <c r="OSO82" s="27"/>
      <c r="OSP82" s="27"/>
      <c r="OSQ82" s="27"/>
      <c r="OSR82" s="27"/>
      <c r="OSS82" s="27"/>
      <c r="OST82" s="27"/>
      <c r="OSU82" s="27"/>
      <c r="OSV82" s="27"/>
      <c r="OSW82" s="27"/>
      <c r="OSX82" s="27"/>
      <c r="OSY82" s="27"/>
      <c r="OSZ82" s="27"/>
      <c r="OTA82" s="27"/>
      <c r="OTB82" s="27"/>
      <c r="OTC82" s="27"/>
      <c r="OTD82" s="27"/>
      <c r="OTE82" s="27"/>
      <c r="OTF82" s="27"/>
      <c r="OTG82" s="27"/>
      <c r="OTH82" s="27"/>
      <c r="OTI82" s="27"/>
      <c r="OTJ82" s="27"/>
      <c r="OTK82" s="27"/>
      <c r="OTL82" s="27"/>
      <c r="OTM82" s="27"/>
      <c r="OTN82" s="27"/>
      <c r="OTO82" s="27"/>
      <c r="OTP82" s="27"/>
      <c r="OTQ82" s="27"/>
      <c r="OTR82" s="27"/>
      <c r="OTS82" s="27"/>
      <c r="OTT82" s="27"/>
      <c r="OTU82" s="27"/>
      <c r="OTV82" s="27"/>
      <c r="OTW82" s="27"/>
      <c r="OTX82" s="27"/>
      <c r="OTY82" s="27"/>
      <c r="OTZ82" s="27"/>
      <c r="OUA82" s="27"/>
      <c r="OUB82" s="27"/>
      <c r="OUC82" s="27"/>
      <c r="OUD82" s="27"/>
      <c r="OUE82" s="27"/>
      <c r="OUF82" s="27"/>
      <c r="OUG82" s="27"/>
      <c r="OUH82" s="27"/>
      <c r="OUI82" s="27"/>
      <c r="OUJ82" s="27"/>
      <c r="OUK82" s="27"/>
      <c r="OUL82" s="27"/>
      <c r="OUM82" s="27"/>
      <c r="OUN82" s="27"/>
      <c r="OUO82" s="27"/>
      <c r="OUP82" s="27"/>
      <c r="OUQ82" s="27"/>
      <c r="OUR82" s="27"/>
      <c r="OUS82" s="27"/>
      <c r="OUT82" s="27"/>
      <c r="OUU82" s="27"/>
      <c r="OUV82" s="27"/>
      <c r="OUW82" s="27"/>
      <c r="OUX82" s="27"/>
      <c r="OUY82" s="27"/>
      <c r="OUZ82" s="27"/>
      <c r="OVA82" s="27"/>
      <c r="OVB82" s="27"/>
      <c r="OVC82" s="27"/>
      <c r="OVD82" s="27"/>
      <c r="OVE82" s="27"/>
      <c r="OVF82" s="27"/>
      <c r="OVG82" s="27"/>
      <c r="OVH82" s="27"/>
      <c r="OVI82" s="27"/>
      <c r="OVJ82" s="27"/>
      <c r="OVK82" s="27"/>
      <c r="OVL82" s="27"/>
      <c r="OVM82" s="27"/>
      <c r="OVN82" s="27"/>
      <c r="OVO82" s="27"/>
      <c r="OVP82" s="27"/>
      <c r="OVQ82" s="27"/>
      <c r="OVR82" s="27"/>
      <c r="OVS82" s="27"/>
      <c r="OVT82" s="27"/>
      <c r="OVU82" s="27"/>
      <c r="OVV82" s="27"/>
      <c r="OVW82" s="27"/>
      <c r="OVX82" s="27"/>
      <c r="OVY82" s="27"/>
      <c r="OVZ82" s="27"/>
      <c r="OWA82" s="27"/>
      <c r="OWB82" s="27"/>
      <c r="OWC82" s="27"/>
      <c r="OWD82" s="27"/>
      <c r="OWE82" s="27"/>
      <c r="OWF82" s="27"/>
      <c r="OWG82" s="27"/>
      <c r="OWH82" s="27"/>
      <c r="OWI82" s="27"/>
      <c r="OWJ82" s="27"/>
      <c r="OWK82" s="27"/>
      <c r="OWL82" s="27"/>
      <c r="OWM82" s="27"/>
      <c r="OWN82" s="27"/>
      <c r="OWO82" s="27"/>
      <c r="OWP82" s="27"/>
      <c r="OWQ82" s="27"/>
      <c r="OWR82" s="27"/>
      <c r="OWS82" s="27"/>
      <c r="OWT82" s="27"/>
      <c r="OWU82" s="27"/>
      <c r="OWV82" s="27"/>
      <c r="OWW82" s="27"/>
      <c r="OWX82" s="27"/>
      <c r="OWY82" s="27"/>
      <c r="OWZ82" s="27"/>
      <c r="OXA82" s="27"/>
      <c r="OXB82" s="27"/>
      <c r="OXC82" s="27"/>
      <c r="OXD82" s="27"/>
      <c r="OXE82" s="27"/>
      <c r="OXF82" s="27"/>
      <c r="OXG82" s="27"/>
      <c r="OXH82" s="27"/>
      <c r="OXI82" s="27"/>
      <c r="OXJ82" s="27"/>
      <c r="OXK82" s="27"/>
      <c r="OXL82" s="27"/>
      <c r="OXM82" s="27"/>
      <c r="OXN82" s="27"/>
      <c r="OXO82" s="27"/>
      <c r="OXP82" s="27"/>
      <c r="OXQ82" s="27"/>
      <c r="OXR82" s="27"/>
      <c r="OXS82" s="27"/>
      <c r="OXT82" s="27"/>
      <c r="OXU82" s="27"/>
      <c r="OXV82" s="27"/>
      <c r="OXW82" s="27"/>
      <c r="OXX82" s="27"/>
      <c r="OXY82" s="27"/>
      <c r="OXZ82" s="27"/>
      <c r="OYA82" s="27"/>
      <c r="OYB82" s="27"/>
      <c r="OYC82" s="27"/>
      <c r="OYD82" s="27"/>
      <c r="OYE82" s="27"/>
      <c r="OYF82" s="27"/>
      <c r="OYG82" s="27"/>
      <c r="OYH82" s="27"/>
      <c r="OYI82" s="27"/>
      <c r="OYJ82" s="27"/>
      <c r="OYK82" s="27"/>
      <c r="OYL82" s="27"/>
      <c r="OYM82" s="27"/>
      <c r="OYN82" s="27"/>
      <c r="OYO82" s="27"/>
      <c r="OYP82" s="27"/>
      <c r="OYQ82" s="27"/>
      <c r="OYR82" s="27"/>
      <c r="OYS82" s="27"/>
      <c r="OYT82" s="27"/>
      <c r="OYU82" s="27"/>
      <c r="OYV82" s="27"/>
      <c r="OYW82" s="27"/>
      <c r="OYX82" s="27"/>
      <c r="OYY82" s="27"/>
      <c r="OYZ82" s="27"/>
      <c r="OZA82" s="27"/>
      <c r="OZB82" s="27"/>
      <c r="OZC82" s="27"/>
      <c r="OZD82" s="27"/>
      <c r="OZE82" s="27"/>
      <c r="OZF82" s="27"/>
      <c r="OZG82" s="27"/>
      <c r="OZH82" s="27"/>
      <c r="OZI82" s="27"/>
      <c r="OZJ82" s="27"/>
      <c r="OZK82" s="27"/>
      <c r="OZL82" s="27"/>
      <c r="OZM82" s="27"/>
      <c r="OZN82" s="27"/>
      <c r="OZO82" s="27"/>
      <c r="OZP82" s="27"/>
      <c r="OZQ82" s="27"/>
      <c r="OZR82" s="27"/>
      <c r="OZS82" s="27"/>
      <c r="OZT82" s="27"/>
      <c r="OZU82" s="27"/>
      <c r="OZV82" s="27"/>
      <c r="OZW82" s="27"/>
      <c r="OZX82" s="27"/>
      <c r="OZY82" s="27"/>
      <c r="OZZ82" s="27"/>
      <c r="PAA82" s="27"/>
      <c r="PAB82" s="27"/>
      <c r="PAC82" s="27"/>
      <c r="PAD82" s="27"/>
      <c r="PAE82" s="27"/>
      <c r="PAF82" s="27"/>
      <c r="PAG82" s="27"/>
      <c r="PAH82" s="27"/>
      <c r="PAI82" s="27"/>
      <c r="PAJ82" s="27"/>
      <c r="PAK82" s="27"/>
      <c r="PAL82" s="27"/>
      <c r="PAM82" s="27"/>
      <c r="PAN82" s="27"/>
      <c r="PAO82" s="27"/>
      <c r="PAP82" s="27"/>
      <c r="PAQ82" s="27"/>
      <c r="PAR82" s="27"/>
      <c r="PAS82" s="27"/>
      <c r="PAT82" s="27"/>
      <c r="PAU82" s="27"/>
      <c r="PAV82" s="27"/>
      <c r="PAW82" s="27"/>
      <c r="PAX82" s="27"/>
      <c r="PAY82" s="27"/>
      <c r="PAZ82" s="27"/>
      <c r="PBA82" s="27"/>
      <c r="PBB82" s="27"/>
      <c r="PBC82" s="27"/>
      <c r="PBD82" s="27"/>
      <c r="PBE82" s="27"/>
      <c r="PBF82" s="27"/>
      <c r="PBG82" s="27"/>
      <c r="PBH82" s="27"/>
      <c r="PBI82" s="27"/>
      <c r="PBJ82" s="27"/>
      <c r="PBK82" s="27"/>
      <c r="PBL82" s="27"/>
      <c r="PBM82" s="27"/>
      <c r="PBN82" s="27"/>
      <c r="PBO82" s="27"/>
      <c r="PBP82" s="27"/>
      <c r="PBQ82" s="27"/>
      <c r="PBR82" s="27"/>
      <c r="PBS82" s="27"/>
      <c r="PBT82" s="27"/>
      <c r="PBU82" s="27"/>
      <c r="PBV82" s="27"/>
      <c r="PBW82" s="27"/>
      <c r="PBX82" s="27"/>
      <c r="PBY82" s="27"/>
      <c r="PBZ82" s="27"/>
      <c r="PCA82" s="27"/>
      <c r="PCB82" s="27"/>
      <c r="PCC82" s="27"/>
      <c r="PCD82" s="27"/>
      <c r="PCE82" s="27"/>
      <c r="PCF82" s="27"/>
      <c r="PCG82" s="27"/>
      <c r="PCH82" s="27"/>
      <c r="PCI82" s="27"/>
      <c r="PCJ82" s="27"/>
      <c r="PCK82" s="27"/>
      <c r="PCL82" s="27"/>
      <c r="PCM82" s="27"/>
      <c r="PCN82" s="27"/>
      <c r="PCO82" s="27"/>
      <c r="PCP82" s="27"/>
      <c r="PCQ82" s="27"/>
      <c r="PCR82" s="27"/>
      <c r="PCS82" s="27"/>
      <c r="PCT82" s="27"/>
      <c r="PCU82" s="27"/>
      <c r="PCV82" s="27"/>
      <c r="PCW82" s="27"/>
      <c r="PCX82" s="27"/>
      <c r="PCY82" s="27"/>
      <c r="PCZ82" s="27"/>
      <c r="PDA82" s="27"/>
      <c r="PDB82" s="27"/>
      <c r="PDC82" s="27"/>
      <c r="PDD82" s="27"/>
      <c r="PDE82" s="27"/>
      <c r="PDF82" s="27"/>
      <c r="PDG82" s="27"/>
      <c r="PDH82" s="27"/>
      <c r="PDI82" s="27"/>
      <c r="PDJ82" s="27"/>
      <c r="PDK82" s="27"/>
      <c r="PDL82" s="27"/>
      <c r="PDM82" s="27"/>
      <c r="PDN82" s="27"/>
      <c r="PDO82" s="27"/>
      <c r="PDP82" s="27"/>
      <c r="PDQ82" s="27"/>
      <c r="PDR82" s="27"/>
      <c r="PDS82" s="27"/>
      <c r="PDT82" s="27"/>
      <c r="PDU82" s="27"/>
      <c r="PDV82" s="27"/>
      <c r="PDW82" s="27"/>
      <c r="PDX82" s="27"/>
      <c r="PDY82" s="27"/>
      <c r="PDZ82" s="27"/>
      <c r="PEA82" s="27"/>
      <c r="PEB82" s="27"/>
      <c r="PEC82" s="27"/>
      <c r="PED82" s="27"/>
      <c r="PEE82" s="27"/>
      <c r="PEF82" s="27"/>
      <c r="PEG82" s="27"/>
      <c r="PEH82" s="27"/>
      <c r="PEI82" s="27"/>
      <c r="PEJ82" s="27"/>
      <c r="PEK82" s="27"/>
      <c r="PEL82" s="27"/>
      <c r="PEM82" s="27"/>
      <c r="PEN82" s="27"/>
      <c r="PEO82" s="27"/>
      <c r="PEP82" s="27"/>
      <c r="PEQ82" s="27"/>
      <c r="PER82" s="27"/>
      <c r="PES82" s="27"/>
      <c r="PET82" s="27"/>
      <c r="PEU82" s="27"/>
      <c r="PEV82" s="27"/>
      <c r="PEW82" s="27"/>
      <c r="PEX82" s="27"/>
      <c r="PEY82" s="27"/>
      <c r="PEZ82" s="27"/>
      <c r="PFA82" s="27"/>
      <c r="PFB82" s="27"/>
      <c r="PFC82" s="27"/>
      <c r="PFD82" s="27"/>
      <c r="PFE82" s="27"/>
      <c r="PFF82" s="27"/>
      <c r="PFG82" s="27"/>
      <c r="PFH82" s="27"/>
      <c r="PFI82" s="27"/>
      <c r="PFJ82" s="27"/>
      <c r="PFK82" s="27"/>
      <c r="PFL82" s="27"/>
      <c r="PFM82" s="27"/>
      <c r="PFN82" s="27"/>
      <c r="PFO82" s="27"/>
      <c r="PFP82" s="27"/>
      <c r="PFQ82" s="27"/>
      <c r="PFR82" s="27"/>
      <c r="PFS82" s="27"/>
      <c r="PFT82" s="27"/>
      <c r="PFU82" s="27"/>
      <c r="PFV82" s="27"/>
      <c r="PFW82" s="27"/>
      <c r="PFX82" s="27"/>
      <c r="PFY82" s="27"/>
      <c r="PFZ82" s="27"/>
      <c r="PGA82" s="27"/>
      <c r="PGB82" s="27"/>
      <c r="PGC82" s="27"/>
      <c r="PGD82" s="27"/>
      <c r="PGE82" s="27"/>
      <c r="PGF82" s="27"/>
      <c r="PGG82" s="27"/>
      <c r="PGH82" s="27"/>
      <c r="PGI82" s="27"/>
      <c r="PGJ82" s="27"/>
      <c r="PGK82" s="27"/>
      <c r="PGL82" s="27"/>
      <c r="PGM82" s="27"/>
      <c r="PGN82" s="27"/>
      <c r="PGO82" s="27"/>
      <c r="PGP82" s="27"/>
      <c r="PGQ82" s="27"/>
      <c r="PGR82" s="27"/>
      <c r="PGS82" s="27"/>
      <c r="PGT82" s="27"/>
      <c r="PGU82" s="27"/>
      <c r="PGV82" s="27"/>
      <c r="PGW82" s="27"/>
      <c r="PGX82" s="27"/>
      <c r="PGY82" s="27"/>
      <c r="PGZ82" s="27"/>
      <c r="PHA82" s="27"/>
      <c r="PHB82" s="27"/>
      <c r="PHC82" s="27"/>
      <c r="PHD82" s="27"/>
      <c r="PHE82" s="27"/>
      <c r="PHF82" s="27"/>
      <c r="PHG82" s="27"/>
      <c r="PHH82" s="27"/>
      <c r="PHI82" s="27"/>
      <c r="PHJ82" s="27"/>
      <c r="PHK82" s="27"/>
      <c r="PHL82" s="27"/>
      <c r="PHM82" s="27"/>
      <c r="PHN82" s="27"/>
      <c r="PHO82" s="27"/>
      <c r="PHP82" s="27"/>
      <c r="PHQ82" s="27"/>
      <c r="PHR82" s="27"/>
      <c r="PHS82" s="27"/>
      <c r="PHT82" s="27"/>
      <c r="PHU82" s="27"/>
      <c r="PHV82" s="27"/>
      <c r="PHW82" s="27"/>
      <c r="PHX82" s="27"/>
      <c r="PHY82" s="27"/>
      <c r="PHZ82" s="27"/>
      <c r="PIA82" s="27"/>
      <c r="PIB82" s="27"/>
      <c r="PIC82" s="27"/>
      <c r="PID82" s="27"/>
      <c r="PIE82" s="27"/>
      <c r="PIF82" s="27"/>
      <c r="PIG82" s="27"/>
      <c r="PIH82" s="27"/>
      <c r="PII82" s="27"/>
      <c r="PIJ82" s="27"/>
      <c r="PIK82" s="27"/>
      <c r="PIL82" s="27"/>
      <c r="PIM82" s="27"/>
      <c r="PIN82" s="27"/>
      <c r="PIO82" s="27"/>
      <c r="PIP82" s="27"/>
      <c r="PIQ82" s="27"/>
      <c r="PIR82" s="27"/>
      <c r="PIS82" s="27"/>
      <c r="PIT82" s="27"/>
      <c r="PIU82" s="27"/>
      <c r="PIV82" s="27"/>
      <c r="PIW82" s="27"/>
      <c r="PIX82" s="27"/>
      <c r="PIY82" s="27"/>
      <c r="PIZ82" s="27"/>
      <c r="PJA82" s="27"/>
      <c r="PJB82" s="27"/>
      <c r="PJC82" s="27"/>
      <c r="PJD82" s="27"/>
      <c r="PJE82" s="27"/>
      <c r="PJF82" s="27"/>
      <c r="PJG82" s="27"/>
      <c r="PJH82" s="27"/>
      <c r="PJI82" s="27"/>
      <c r="PJJ82" s="27"/>
      <c r="PJK82" s="27"/>
      <c r="PJL82" s="27"/>
      <c r="PJM82" s="27"/>
      <c r="PJN82" s="27"/>
      <c r="PJO82" s="27"/>
      <c r="PJP82" s="27"/>
      <c r="PJQ82" s="27"/>
      <c r="PJR82" s="27"/>
      <c r="PJS82" s="27"/>
      <c r="PJT82" s="27"/>
      <c r="PJU82" s="27"/>
      <c r="PJV82" s="27"/>
      <c r="PJW82" s="27"/>
      <c r="PJX82" s="27"/>
      <c r="PJY82" s="27"/>
      <c r="PJZ82" s="27"/>
      <c r="PKA82" s="27"/>
      <c r="PKB82" s="27"/>
      <c r="PKC82" s="27"/>
      <c r="PKD82" s="27"/>
      <c r="PKE82" s="27"/>
      <c r="PKF82" s="27"/>
      <c r="PKG82" s="27"/>
      <c r="PKH82" s="27"/>
      <c r="PKI82" s="27"/>
      <c r="PKJ82" s="27"/>
      <c r="PKK82" s="27"/>
      <c r="PKL82" s="27"/>
      <c r="PKM82" s="27"/>
      <c r="PKN82" s="27"/>
      <c r="PKO82" s="27"/>
      <c r="PKP82" s="27"/>
      <c r="PKQ82" s="27"/>
      <c r="PKR82" s="27"/>
      <c r="PKS82" s="27"/>
      <c r="PKT82" s="27"/>
      <c r="PKU82" s="27"/>
      <c r="PKV82" s="27"/>
      <c r="PKW82" s="27"/>
      <c r="PKX82" s="27"/>
      <c r="PKY82" s="27"/>
      <c r="PKZ82" s="27"/>
      <c r="PLA82" s="27"/>
      <c r="PLB82" s="27"/>
      <c r="PLC82" s="27"/>
      <c r="PLD82" s="27"/>
      <c r="PLE82" s="27"/>
      <c r="PLF82" s="27"/>
      <c r="PLG82" s="27"/>
      <c r="PLH82" s="27"/>
      <c r="PLI82" s="27"/>
      <c r="PLJ82" s="27"/>
      <c r="PLK82" s="27"/>
      <c r="PLL82" s="27"/>
      <c r="PLM82" s="27"/>
      <c r="PLN82" s="27"/>
      <c r="PLO82" s="27"/>
      <c r="PLP82" s="27"/>
      <c r="PLQ82" s="27"/>
      <c r="PLR82" s="27"/>
      <c r="PLS82" s="27"/>
      <c r="PLT82" s="27"/>
      <c r="PLU82" s="27"/>
      <c r="PLV82" s="27"/>
      <c r="PLW82" s="27"/>
      <c r="PLX82" s="27"/>
      <c r="PLY82" s="27"/>
      <c r="PLZ82" s="27"/>
      <c r="PMA82" s="27"/>
      <c r="PMB82" s="27"/>
      <c r="PMC82" s="27"/>
      <c r="PMD82" s="27"/>
      <c r="PME82" s="27"/>
      <c r="PMF82" s="27"/>
      <c r="PMG82" s="27"/>
      <c r="PMH82" s="27"/>
      <c r="PMI82" s="27"/>
      <c r="PMJ82" s="27"/>
      <c r="PMK82" s="27"/>
      <c r="PML82" s="27"/>
      <c r="PMM82" s="27"/>
      <c r="PMN82" s="27"/>
      <c r="PMO82" s="27"/>
      <c r="PMP82" s="27"/>
      <c r="PMQ82" s="27"/>
      <c r="PMR82" s="27"/>
      <c r="PMS82" s="27"/>
      <c r="PMT82" s="27"/>
      <c r="PMU82" s="27"/>
      <c r="PMV82" s="27"/>
      <c r="PMW82" s="27"/>
      <c r="PMX82" s="27"/>
      <c r="PMY82" s="27"/>
      <c r="PMZ82" s="27"/>
      <c r="PNA82" s="27"/>
      <c r="PNB82" s="27"/>
      <c r="PNC82" s="27"/>
      <c r="PND82" s="27"/>
      <c r="PNE82" s="27"/>
      <c r="PNF82" s="27"/>
      <c r="PNG82" s="27"/>
      <c r="PNH82" s="27"/>
      <c r="PNI82" s="27"/>
      <c r="PNJ82" s="27"/>
      <c r="PNK82" s="27"/>
      <c r="PNL82" s="27"/>
      <c r="PNM82" s="27"/>
      <c r="PNN82" s="27"/>
      <c r="PNO82" s="27"/>
      <c r="PNP82" s="27"/>
      <c r="PNQ82" s="27"/>
      <c r="PNR82" s="27"/>
      <c r="PNS82" s="27"/>
      <c r="PNT82" s="27"/>
      <c r="PNU82" s="27"/>
      <c r="PNV82" s="27"/>
      <c r="PNW82" s="27"/>
      <c r="PNX82" s="27"/>
      <c r="PNY82" s="27"/>
      <c r="PNZ82" s="27"/>
      <c r="POA82" s="27"/>
      <c r="POB82" s="27"/>
      <c r="POC82" s="27"/>
      <c r="POD82" s="27"/>
      <c r="POE82" s="27"/>
      <c r="POF82" s="27"/>
      <c r="POG82" s="27"/>
      <c r="POH82" s="27"/>
      <c r="POI82" s="27"/>
      <c r="POJ82" s="27"/>
      <c r="POK82" s="27"/>
      <c r="POL82" s="27"/>
      <c r="POM82" s="27"/>
      <c r="PON82" s="27"/>
      <c r="POO82" s="27"/>
      <c r="POP82" s="27"/>
      <c r="POQ82" s="27"/>
      <c r="POR82" s="27"/>
      <c r="POS82" s="27"/>
      <c r="POT82" s="27"/>
      <c r="POU82" s="27"/>
      <c r="POV82" s="27"/>
      <c r="POW82" s="27"/>
      <c r="POX82" s="27"/>
      <c r="POY82" s="27"/>
      <c r="POZ82" s="27"/>
      <c r="PPA82" s="27"/>
      <c r="PPB82" s="27"/>
      <c r="PPC82" s="27"/>
      <c r="PPD82" s="27"/>
      <c r="PPE82" s="27"/>
      <c r="PPF82" s="27"/>
      <c r="PPG82" s="27"/>
      <c r="PPH82" s="27"/>
      <c r="PPI82" s="27"/>
      <c r="PPJ82" s="27"/>
      <c r="PPK82" s="27"/>
      <c r="PPL82" s="27"/>
      <c r="PPM82" s="27"/>
      <c r="PPN82" s="27"/>
      <c r="PPO82" s="27"/>
      <c r="PPP82" s="27"/>
      <c r="PPQ82" s="27"/>
      <c r="PPR82" s="27"/>
      <c r="PPS82" s="27"/>
      <c r="PPT82" s="27"/>
      <c r="PPU82" s="27"/>
      <c r="PPV82" s="27"/>
      <c r="PPW82" s="27"/>
      <c r="PPX82" s="27"/>
      <c r="PPY82" s="27"/>
      <c r="PPZ82" s="27"/>
      <c r="PQA82" s="27"/>
      <c r="PQB82" s="27"/>
      <c r="PQC82" s="27"/>
      <c r="PQD82" s="27"/>
      <c r="PQE82" s="27"/>
      <c r="PQF82" s="27"/>
      <c r="PQG82" s="27"/>
      <c r="PQH82" s="27"/>
      <c r="PQI82" s="27"/>
      <c r="PQJ82" s="27"/>
      <c r="PQK82" s="27"/>
      <c r="PQL82" s="27"/>
      <c r="PQM82" s="27"/>
      <c r="PQN82" s="27"/>
      <c r="PQO82" s="27"/>
      <c r="PQP82" s="27"/>
      <c r="PQQ82" s="27"/>
      <c r="PQR82" s="27"/>
      <c r="PQS82" s="27"/>
      <c r="PQT82" s="27"/>
      <c r="PQU82" s="27"/>
      <c r="PQV82" s="27"/>
      <c r="PQW82" s="27"/>
      <c r="PQX82" s="27"/>
      <c r="PQY82" s="27"/>
      <c r="PQZ82" s="27"/>
      <c r="PRA82" s="27"/>
      <c r="PRB82" s="27"/>
      <c r="PRC82" s="27"/>
      <c r="PRD82" s="27"/>
      <c r="PRE82" s="27"/>
      <c r="PRF82" s="27"/>
      <c r="PRG82" s="27"/>
      <c r="PRH82" s="27"/>
      <c r="PRI82" s="27"/>
      <c r="PRJ82" s="27"/>
      <c r="PRK82" s="27"/>
      <c r="PRL82" s="27"/>
      <c r="PRM82" s="27"/>
      <c r="PRN82" s="27"/>
      <c r="PRO82" s="27"/>
      <c r="PRP82" s="27"/>
      <c r="PRQ82" s="27"/>
      <c r="PRR82" s="27"/>
      <c r="PRS82" s="27"/>
      <c r="PRT82" s="27"/>
      <c r="PRU82" s="27"/>
      <c r="PRV82" s="27"/>
      <c r="PRW82" s="27"/>
      <c r="PRX82" s="27"/>
      <c r="PRY82" s="27"/>
      <c r="PRZ82" s="27"/>
      <c r="PSA82" s="27"/>
      <c r="PSB82" s="27"/>
      <c r="PSC82" s="27"/>
      <c r="PSD82" s="27"/>
      <c r="PSE82" s="27"/>
      <c r="PSF82" s="27"/>
      <c r="PSG82" s="27"/>
      <c r="PSH82" s="27"/>
      <c r="PSI82" s="27"/>
      <c r="PSJ82" s="27"/>
      <c r="PSK82" s="27"/>
      <c r="PSL82" s="27"/>
      <c r="PSM82" s="27"/>
      <c r="PSN82" s="27"/>
      <c r="PSO82" s="27"/>
      <c r="PSP82" s="27"/>
      <c r="PSQ82" s="27"/>
      <c r="PSR82" s="27"/>
      <c r="PSS82" s="27"/>
      <c r="PST82" s="27"/>
      <c r="PSU82" s="27"/>
      <c r="PSV82" s="27"/>
      <c r="PSW82" s="27"/>
      <c r="PSX82" s="27"/>
      <c r="PSY82" s="27"/>
      <c r="PSZ82" s="27"/>
      <c r="PTA82" s="27"/>
      <c r="PTB82" s="27"/>
      <c r="PTC82" s="27"/>
      <c r="PTD82" s="27"/>
      <c r="PTE82" s="27"/>
      <c r="PTF82" s="27"/>
      <c r="PTG82" s="27"/>
      <c r="PTH82" s="27"/>
      <c r="PTI82" s="27"/>
      <c r="PTJ82" s="27"/>
      <c r="PTK82" s="27"/>
      <c r="PTL82" s="27"/>
      <c r="PTM82" s="27"/>
      <c r="PTN82" s="27"/>
      <c r="PTO82" s="27"/>
      <c r="PTP82" s="27"/>
      <c r="PTQ82" s="27"/>
      <c r="PTR82" s="27"/>
      <c r="PTS82" s="27"/>
      <c r="PTT82" s="27"/>
      <c r="PTU82" s="27"/>
      <c r="PTV82" s="27"/>
      <c r="PTW82" s="27"/>
      <c r="PTX82" s="27"/>
      <c r="PTY82" s="27"/>
      <c r="PTZ82" s="27"/>
      <c r="PUA82" s="27"/>
      <c r="PUB82" s="27"/>
      <c r="PUC82" s="27"/>
      <c r="PUD82" s="27"/>
      <c r="PUE82" s="27"/>
      <c r="PUF82" s="27"/>
      <c r="PUG82" s="27"/>
      <c r="PUH82" s="27"/>
      <c r="PUI82" s="27"/>
      <c r="PUJ82" s="27"/>
      <c r="PUK82" s="27"/>
      <c r="PUL82" s="27"/>
      <c r="PUM82" s="27"/>
      <c r="PUN82" s="27"/>
      <c r="PUO82" s="27"/>
      <c r="PUP82" s="27"/>
      <c r="PUQ82" s="27"/>
      <c r="PUR82" s="27"/>
      <c r="PUS82" s="27"/>
      <c r="PUT82" s="27"/>
      <c r="PUU82" s="27"/>
      <c r="PUV82" s="27"/>
      <c r="PUW82" s="27"/>
      <c r="PUX82" s="27"/>
      <c r="PUY82" s="27"/>
      <c r="PUZ82" s="27"/>
      <c r="PVA82" s="27"/>
      <c r="PVB82" s="27"/>
      <c r="PVC82" s="27"/>
      <c r="PVD82" s="27"/>
      <c r="PVE82" s="27"/>
      <c r="PVF82" s="27"/>
      <c r="PVG82" s="27"/>
      <c r="PVH82" s="27"/>
      <c r="PVI82" s="27"/>
      <c r="PVJ82" s="27"/>
      <c r="PVK82" s="27"/>
      <c r="PVL82" s="27"/>
      <c r="PVM82" s="27"/>
      <c r="PVN82" s="27"/>
      <c r="PVO82" s="27"/>
      <c r="PVP82" s="27"/>
      <c r="PVQ82" s="27"/>
      <c r="PVR82" s="27"/>
      <c r="PVS82" s="27"/>
      <c r="PVT82" s="27"/>
      <c r="PVU82" s="27"/>
      <c r="PVV82" s="27"/>
      <c r="PVW82" s="27"/>
      <c r="PVX82" s="27"/>
      <c r="PVY82" s="27"/>
      <c r="PVZ82" s="27"/>
      <c r="PWA82" s="27"/>
      <c r="PWB82" s="27"/>
      <c r="PWC82" s="27"/>
      <c r="PWD82" s="27"/>
      <c r="PWE82" s="27"/>
      <c r="PWF82" s="27"/>
      <c r="PWG82" s="27"/>
      <c r="PWH82" s="27"/>
      <c r="PWI82" s="27"/>
      <c r="PWJ82" s="27"/>
      <c r="PWK82" s="27"/>
      <c r="PWL82" s="27"/>
      <c r="PWM82" s="27"/>
      <c r="PWN82" s="27"/>
      <c r="PWO82" s="27"/>
      <c r="PWP82" s="27"/>
      <c r="PWQ82" s="27"/>
      <c r="PWR82" s="27"/>
      <c r="PWS82" s="27"/>
      <c r="PWT82" s="27"/>
      <c r="PWU82" s="27"/>
      <c r="PWV82" s="27"/>
      <c r="PWW82" s="27"/>
      <c r="PWX82" s="27"/>
      <c r="PWY82" s="27"/>
      <c r="PWZ82" s="27"/>
      <c r="PXA82" s="27"/>
      <c r="PXB82" s="27"/>
      <c r="PXC82" s="27"/>
      <c r="PXD82" s="27"/>
      <c r="PXE82" s="27"/>
      <c r="PXF82" s="27"/>
      <c r="PXG82" s="27"/>
      <c r="PXH82" s="27"/>
      <c r="PXI82" s="27"/>
      <c r="PXJ82" s="27"/>
      <c r="PXK82" s="27"/>
      <c r="PXL82" s="27"/>
      <c r="PXM82" s="27"/>
      <c r="PXN82" s="27"/>
      <c r="PXO82" s="27"/>
      <c r="PXP82" s="27"/>
      <c r="PXQ82" s="27"/>
      <c r="PXR82" s="27"/>
      <c r="PXS82" s="27"/>
      <c r="PXT82" s="27"/>
      <c r="PXU82" s="27"/>
      <c r="PXV82" s="27"/>
      <c r="PXW82" s="27"/>
      <c r="PXX82" s="27"/>
      <c r="PXY82" s="27"/>
      <c r="PXZ82" s="27"/>
      <c r="PYA82" s="27"/>
      <c r="PYB82" s="27"/>
      <c r="PYC82" s="27"/>
      <c r="PYD82" s="27"/>
      <c r="PYE82" s="27"/>
      <c r="PYF82" s="27"/>
      <c r="PYG82" s="27"/>
      <c r="PYH82" s="27"/>
      <c r="PYI82" s="27"/>
      <c r="PYJ82" s="27"/>
      <c r="PYK82" s="27"/>
      <c r="PYL82" s="27"/>
      <c r="PYM82" s="27"/>
      <c r="PYN82" s="27"/>
      <c r="PYO82" s="27"/>
      <c r="PYP82" s="27"/>
      <c r="PYQ82" s="27"/>
      <c r="PYR82" s="27"/>
      <c r="PYS82" s="27"/>
      <c r="PYT82" s="27"/>
      <c r="PYU82" s="27"/>
      <c r="PYV82" s="27"/>
      <c r="PYW82" s="27"/>
      <c r="PYX82" s="27"/>
      <c r="PYY82" s="27"/>
      <c r="PYZ82" s="27"/>
      <c r="PZA82" s="27"/>
      <c r="PZB82" s="27"/>
      <c r="PZC82" s="27"/>
      <c r="PZD82" s="27"/>
      <c r="PZE82" s="27"/>
      <c r="PZF82" s="27"/>
      <c r="PZG82" s="27"/>
      <c r="PZH82" s="27"/>
      <c r="PZI82" s="27"/>
      <c r="PZJ82" s="27"/>
      <c r="PZK82" s="27"/>
      <c r="PZL82" s="27"/>
      <c r="PZM82" s="27"/>
      <c r="PZN82" s="27"/>
      <c r="PZO82" s="27"/>
      <c r="PZP82" s="27"/>
      <c r="PZQ82" s="27"/>
      <c r="PZR82" s="27"/>
      <c r="PZS82" s="27"/>
      <c r="PZT82" s="27"/>
      <c r="PZU82" s="27"/>
      <c r="PZV82" s="27"/>
      <c r="PZW82" s="27"/>
      <c r="PZX82" s="27"/>
      <c r="PZY82" s="27"/>
      <c r="PZZ82" s="27"/>
      <c r="QAA82" s="27"/>
      <c r="QAB82" s="27"/>
      <c r="QAC82" s="27"/>
      <c r="QAD82" s="27"/>
      <c r="QAE82" s="27"/>
      <c r="QAF82" s="27"/>
      <c r="QAG82" s="27"/>
      <c r="QAH82" s="27"/>
      <c r="QAI82" s="27"/>
      <c r="QAJ82" s="27"/>
      <c r="QAK82" s="27"/>
      <c r="QAL82" s="27"/>
      <c r="QAM82" s="27"/>
      <c r="QAN82" s="27"/>
      <c r="QAO82" s="27"/>
      <c r="QAP82" s="27"/>
      <c r="QAQ82" s="27"/>
      <c r="QAR82" s="27"/>
      <c r="QAS82" s="27"/>
      <c r="QAT82" s="27"/>
      <c r="QAU82" s="27"/>
      <c r="QAV82" s="27"/>
      <c r="QAW82" s="27"/>
      <c r="QAX82" s="27"/>
      <c r="QAY82" s="27"/>
      <c r="QAZ82" s="27"/>
      <c r="QBA82" s="27"/>
      <c r="QBB82" s="27"/>
      <c r="QBC82" s="27"/>
      <c r="QBD82" s="27"/>
      <c r="QBE82" s="27"/>
      <c r="QBF82" s="27"/>
      <c r="QBG82" s="27"/>
      <c r="QBH82" s="27"/>
      <c r="QBI82" s="27"/>
      <c r="QBJ82" s="27"/>
      <c r="QBK82" s="27"/>
      <c r="QBL82" s="27"/>
      <c r="QBM82" s="27"/>
      <c r="QBN82" s="27"/>
      <c r="QBO82" s="27"/>
      <c r="QBP82" s="27"/>
      <c r="QBQ82" s="27"/>
      <c r="QBR82" s="27"/>
      <c r="QBS82" s="27"/>
      <c r="QBT82" s="27"/>
      <c r="QBU82" s="27"/>
      <c r="QBV82" s="27"/>
      <c r="QBW82" s="27"/>
      <c r="QBX82" s="27"/>
      <c r="QBY82" s="27"/>
      <c r="QBZ82" s="27"/>
      <c r="QCA82" s="27"/>
      <c r="QCB82" s="27"/>
      <c r="QCC82" s="27"/>
      <c r="QCD82" s="27"/>
      <c r="QCE82" s="27"/>
      <c r="QCF82" s="27"/>
      <c r="QCG82" s="27"/>
      <c r="QCH82" s="27"/>
      <c r="QCI82" s="27"/>
      <c r="QCJ82" s="27"/>
      <c r="QCK82" s="27"/>
      <c r="QCL82" s="27"/>
      <c r="QCM82" s="27"/>
      <c r="QCN82" s="27"/>
      <c r="QCO82" s="27"/>
      <c r="QCP82" s="27"/>
      <c r="QCQ82" s="27"/>
      <c r="QCR82" s="27"/>
      <c r="QCS82" s="27"/>
      <c r="QCT82" s="27"/>
      <c r="QCU82" s="27"/>
      <c r="QCV82" s="27"/>
      <c r="QCW82" s="27"/>
      <c r="QCX82" s="27"/>
      <c r="QCY82" s="27"/>
      <c r="QCZ82" s="27"/>
      <c r="QDA82" s="27"/>
      <c r="QDB82" s="27"/>
      <c r="QDC82" s="27"/>
      <c r="QDD82" s="27"/>
      <c r="QDE82" s="27"/>
      <c r="QDF82" s="27"/>
      <c r="QDG82" s="27"/>
      <c r="QDH82" s="27"/>
      <c r="QDI82" s="27"/>
      <c r="QDJ82" s="27"/>
      <c r="QDK82" s="27"/>
      <c r="QDL82" s="27"/>
      <c r="QDM82" s="27"/>
      <c r="QDN82" s="27"/>
      <c r="QDO82" s="27"/>
      <c r="QDP82" s="27"/>
      <c r="QDQ82" s="27"/>
      <c r="QDR82" s="27"/>
      <c r="QDS82" s="27"/>
      <c r="QDT82" s="27"/>
      <c r="QDU82" s="27"/>
      <c r="QDV82" s="27"/>
      <c r="QDW82" s="27"/>
      <c r="QDX82" s="27"/>
      <c r="QDY82" s="27"/>
      <c r="QDZ82" s="27"/>
      <c r="QEA82" s="27"/>
      <c r="QEB82" s="27"/>
      <c r="QEC82" s="27"/>
      <c r="QED82" s="27"/>
      <c r="QEE82" s="27"/>
      <c r="QEF82" s="27"/>
      <c r="QEG82" s="27"/>
      <c r="QEH82" s="27"/>
      <c r="QEI82" s="27"/>
      <c r="QEJ82" s="27"/>
      <c r="QEK82" s="27"/>
      <c r="QEL82" s="27"/>
      <c r="QEM82" s="27"/>
      <c r="QEN82" s="27"/>
      <c r="QEO82" s="27"/>
      <c r="QEP82" s="27"/>
      <c r="QEQ82" s="27"/>
      <c r="QER82" s="27"/>
      <c r="QES82" s="27"/>
      <c r="QET82" s="27"/>
      <c r="QEU82" s="27"/>
      <c r="QEV82" s="27"/>
      <c r="QEW82" s="27"/>
      <c r="QEX82" s="27"/>
      <c r="QEY82" s="27"/>
      <c r="QEZ82" s="27"/>
      <c r="QFA82" s="27"/>
      <c r="QFB82" s="27"/>
      <c r="QFC82" s="27"/>
      <c r="QFD82" s="27"/>
      <c r="QFE82" s="27"/>
      <c r="QFF82" s="27"/>
      <c r="QFG82" s="27"/>
      <c r="QFH82" s="27"/>
      <c r="QFI82" s="27"/>
      <c r="QFJ82" s="27"/>
      <c r="QFK82" s="27"/>
      <c r="QFL82" s="27"/>
      <c r="QFM82" s="27"/>
      <c r="QFN82" s="27"/>
      <c r="QFO82" s="27"/>
      <c r="QFP82" s="27"/>
      <c r="QFQ82" s="27"/>
      <c r="QFR82" s="27"/>
      <c r="QFS82" s="27"/>
      <c r="QFT82" s="27"/>
      <c r="QFU82" s="27"/>
      <c r="QFV82" s="27"/>
      <c r="QFW82" s="27"/>
      <c r="QFX82" s="27"/>
      <c r="QFY82" s="27"/>
      <c r="QFZ82" s="27"/>
      <c r="QGA82" s="27"/>
      <c r="QGB82" s="27"/>
      <c r="QGC82" s="27"/>
      <c r="QGD82" s="27"/>
      <c r="QGE82" s="27"/>
      <c r="QGF82" s="27"/>
      <c r="QGG82" s="27"/>
      <c r="QGH82" s="27"/>
      <c r="QGI82" s="27"/>
      <c r="QGJ82" s="27"/>
      <c r="QGK82" s="27"/>
      <c r="QGL82" s="27"/>
      <c r="QGM82" s="27"/>
      <c r="QGN82" s="27"/>
      <c r="QGO82" s="27"/>
      <c r="QGP82" s="27"/>
      <c r="QGQ82" s="27"/>
      <c r="QGR82" s="27"/>
      <c r="QGS82" s="27"/>
      <c r="QGT82" s="27"/>
      <c r="QGU82" s="27"/>
      <c r="QGV82" s="27"/>
      <c r="QGW82" s="27"/>
      <c r="QGX82" s="27"/>
      <c r="QGY82" s="27"/>
      <c r="QGZ82" s="27"/>
      <c r="QHA82" s="27"/>
      <c r="QHB82" s="27"/>
      <c r="QHC82" s="27"/>
      <c r="QHD82" s="27"/>
      <c r="QHE82" s="27"/>
      <c r="QHF82" s="27"/>
      <c r="QHG82" s="27"/>
      <c r="QHH82" s="27"/>
      <c r="QHI82" s="27"/>
      <c r="QHJ82" s="27"/>
      <c r="QHK82" s="27"/>
      <c r="QHL82" s="27"/>
      <c r="QHM82" s="27"/>
      <c r="QHN82" s="27"/>
      <c r="QHO82" s="27"/>
      <c r="QHP82" s="27"/>
      <c r="QHQ82" s="27"/>
      <c r="QHR82" s="27"/>
      <c r="QHS82" s="27"/>
      <c r="QHT82" s="27"/>
      <c r="QHU82" s="27"/>
      <c r="QHV82" s="27"/>
      <c r="QHW82" s="27"/>
      <c r="QHX82" s="27"/>
      <c r="QHY82" s="27"/>
      <c r="QHZ82" s="27"/>
      <c r="QIA82" s="27"/>
      <c r="QIB82" s="27"/>
      <c r="QIC82" s="27"/>
      <c r="QID82" s="27"/>
      <c r="QIE82" s="27"/>
      <c r="QIF82" s="27"/>
      <c r="QIG82" s="27"/>
      <c r="QIH82" s="27"/>
      <c r="QII82" s="27"/>
      <c r="QIJ82" s="27"/>
      <c r="QIK82" s="27"/>
      <c r="QIL82" s="27"/>
      <c r="QIM82" s="27"/>
      <c r="QIN82" s="27"/>
      <c r="QIO82" s="27"/>
      <c r="QIP82" s="27"/>
      <c r="QIQ82" s="27"/>
      <c r="QIR82" s="27"/>
      <c r="QIS82" s="27"/>
      <c r="QIT82" s="27"/>
      <c r="QIU82" s="27"/>
      <c r="QIV82" s="27"/>
      <c r="QIW82" s="27"/>
      <c r="QIX82" s="27"/>
      <c r="QIY82" s="27"/>
      <c r="QIZ82" s="27"/>
      <c r="QJA82" s="27"/>
      <c r="QJB82" s="27"/>
      <c r="QJC82" s="27"/>
      <c r="QJD82" s="27"/>
      <c r="QJE82" s="27"/>
      <c r="QJF82" s="27"/>
      <c r="QJG82" s="27"/>
      <c r="QJH82" s="27"/>
      <c r="QJI82" s="27"/>
      <c r="QJJ82" s="27"/>
      <c r="QJK82" s="27"/>
      <c r="QJL82" s="27"/>
      <c r="QJM82" s="27"/>
      <c r="QJN82" s="27"/>
      <c r="QJO82" s="27"/>
      <c r="QJP82" s="27"/>
      <c r="QJQ82" s="27"/>
      <c r="QJR82" s="27"/>
      <c r="QJS82" s="27"/>
      <c r="QJT82" s="27"/>
      <c r="QJU82" s="27"/>
      <c r="QJV82" s="27"/>
      <c r="QJW82" s="27"/>
      <c r="QJX82" s="27"/>
      <c r="QJY82" s="27"/>
      <c r="QJZ82" s="27"/>
      <c r="QKA82" s="27"/>
      <c r="QKB82" s="27"/>
      <c r="QKC82" s="27"/>
      <c r="QKD82" s="27"/>
      <c r="QKE82" s="27"/>
      <c r="QKF82" s="27"/>
      <c r="QKG82" s="27"/>
      <c r="QKH82" s="27"/>
      <c r="QKI82" s="27"/>
      <c r="QKJ82" s="27"/>
      <c r="QKK82" s="27"/>
      <c r="QKL82" s="27"/>
      <c r="QKM82" s="27"/>
      <c r="QKN82" s="27"/>
      <c r="QKO82" s="27"/>
      <c r="QKP82" s="27"/>
      <c r="QKQ82" s="27"/>
      <c r="QKR82" s="27"/>
      <c r="QKS82" s="27"/>
      <c r="QKT82" s="27"/>
      <c r="QKU82" s="27"/>
      <c r="QKV82" s="27"/>
      <c r="QKW82" s="27"/>
      <c r="QKX82" s="27"/>
      <c r="QKY82" s="27"/>
      <c r="QKZ82" s="27"/>
      <c r="QLA82" s="27"/>
      <c r="QLB82" s="27"/>
      <c r="QLC82" s="27"/>
      <c r="QLD82" s="27"/>
      <c r="QLE82" s="27"/>
      <c r="QLF82" s="27"/>
      <c r="QLG82" s="27"/>
      <c r="QLH82" s="27"/>
      <c r="QLI82" s="27"/>
      <c r="QLJ82" s="27"/>
      <c r="QLK82" s="27"/>
      <c r="QLL82" s="27"/>
      <c r="QLM82" s="27"/>
      <c r="QLN82" s="27"/>
      <c r="QLO82" s="27"/>
      <c r="QLP82" s="27"/>
      <c r="QLQ82" s="27"/>
      <c r="QLR82" s="27"/>
      <c r="QLS82" s="27"/>
      <c r="QLT82" s="27"/>
      <c r="QLU82" s="27"/>
      <c r="QLV82" s="27"/>
      <c r="QLW82" s="27"/>
      <c r="QLX82" s="27"/>
      <c r="QLY82" s="27"/>
      <c r="QLZ82" s="27"/>
      <c r="QMA82" s="27"/>
      <c r="QMB82" s="27"/>
      <c r="QMC82" s="27"/>
      <c r="QMD82" s="27"/>
      <c r="QME82" s="27"/>
      <c r="QMF82" s="27"/>
      <c r="QMG82" s="27"/>
      <c r="QMH82" s="27"/>
      <c r="QMI82" s="27"/>
      <c r="QMJ82" s="27"/>
      <c r="QMK82" s="27"/>
      <c r="QML82" s="27"/>
      <c r="QMM82" s="27"/>
      <c r="QMN82" s="27"/>
      <c r="QMO82" s="27"/>
      <c r="QMP82" s="27"/>
      <c r="QMQ82" s="27"/>
      <c r="QMR82" s="27"/>
      <c r="QMS82" s="27"/>
      <c r="QMT82" s="27"/>
      <c r="QMU82" s="27"/>
      <c r="QMV82" s="27"/>
      <c r="QMW82" s="27"/>
      <c r="QMX82" s="27"/>
      <c r="QMY82" s="27"/>
      <c r="QMZ82" s="27"/>
      <c r="QNA82" s="27"/>
      <c r="QNB82" s="27"/>
      <c r="QNC82" s="27"/>
      <c r="QND82" s="27"/>
      <c r="QNE82" s="27"/>
      <c r="QNF82" s="27"/>
      <c r="QNG82" s="27"/>
      <c r="QNH82" s="27"/>
      <c r="QNI82" s="27"/>
      <c r="QNJ82" s="27"/>
      <c r="QNK82" s="27"/>
      <c r="QNL82" s="27"/>
      <c r="QNM82" s="27"/>
      <c r="QNN82" s="27"/>
      <c r="QNO82" s="27"/>
      <c r="QNP82" s="27"/>
      <c r="QNQ82" s="27"/>
      <c r="QNR82" s="27"/>
      <c r="QNS82" s="27"/>
      <c r="QNT82" s="27"/>
      <c r="QNU82" s="27"/>
      <c r="QNV82" s="27"/>
      <c r="QNW82" s="27"/>
      <c r="QNX82" s="27"/>
      <c r="QNY82" s="27"/>
      <c r="QNZ82" s="27"/>
      <c r="QOA82" s="27"/>
      <c r="QOB82" s="27"/>
      <c r="QOC82" s="27"/>
      <c r="QOD82" s="27"/>
      <c r="QOE82" s="27"/>
      <c r="QOF82" s="27"/>
      <c r="QOG82" s="27"/>
      <c r="QOH82" s="27"/>
      <c r="QOI82" s="27"/>
      <c r="QOJ82" s="27"/>
      <c r="QOK82" s="27"/>
      <c r="QOL82" s="27"/>
      <c r="QOM82" s="27"/>
      <c r="QON82" s="27"/>
      <c r="QOO82" s="27"/>
      <c r="QOP82" s="27"/>
      <c r="QOQ82" s="27"/>
      <c r="QOR82" s="27"/>
      <c r="QOS82" s="27"/>
      <c r="QOT82" s="27"/>
      <c r="QOU82" s="27"/>
      <c r="QOV82" s="27"/>
      <c r="QOW82" s="27"/>
      <c r="QOX82" s="27"/>
      <c r="QOY82" s="27"/>
      <c r="QOZ82" s="27"/>
      <c r="QPA82" s="27"/>
      <c r="QPB82" s="27"/>
      <c r="QPC82" s="27"/>
      <c r="QPD82" s="27"/>
      <c r="QPE82" s="27"/>
      <c r="QPF82" s="27"/>
      <c r="QPG82" s="27"/>
      <c r="QPH82" s="27"/>
      <c r="QPI82" s="27"/>
      <c r="QPJ82" s="27"/>
      <c r="QPK82" s="27"/>
      <c r="QPL82" s="27"/>
      <c r="QPM82" s="27"/>
      <c r="QPN82" s="27"/>
      <c r="QPO82" s="27"/>
      <c r="QPP82" s="27"/>
      <c r="QPQ82" s="27"/>
      <c r="QPR82" s="27"/>
      <c r="QPS82" s="27"/>
      <c r="QPT82" s="27"/>
      <c r="QPU82" s="27"/>
      <c r="QPV82" s="27"/>
      <c r="QPW82" s="27"/>
      <c r="QPX82" s="27"/>
      <c r="QPY82" s="27"/>
      <c r="QPZ82" s="27"/>
      <c r="QQA82" s="27"/>
      <c r="QQB82" s="27"/>
      <c r="QQC82" s="27"/>
      <c r="QQD82" s="27"/>
      <c r="QQE82" s="27"/>
      <c r="QQF82" s="27"/>
      <c r="QQG82" s="27"/>
      <c r="QQH82" s="27"/>
      <c r="QQI82" s="27"/>
      <c r="QQJ82" s="27"/>
      <c r="QQK82" s="27"/>
      <c r="QQL82" s="27"/>
      <c r="QQM82" s="27"/>
      <c r="QQN82" s="27"/>
      <c r="QQO82" s="27"/>
      <c r="QQP82" s="27"/>
      <c r="QQQ82" s="27"/>
      <c r="QQR82" s="27"/>
      <c r="QQS82" s="27"/>
      <c r="QQT82" s="27"/>
      <c r="QQU82" s="27"/>
      <c r="QQV82" s="27"/>
      <c r="QQW82" s="27"/>
      <c r="QQX82" s="27"/>
      <c r="QQY82" s="27"/>
      <c r="QQZ82" s="27"/>
      <c r="QRA82" s="27"/>
      <c r="QRB82" s="27"/>
      <c r="QRC82" s="27"/>
      <c r="QRD82" s="27"/>
      <c r="QRE82" s="27"/>
      <c r="QRF82" s="27"/>
      <c r="QRG82" s="27"/>
      <c r="QRH82" s="27"/>
      <c r="QRI82" s="27"/>
      <c r="QRJ82" s="27"/>
      <c r="QRK82" s="27"/>
      <c r="QRL82" s="27"/>
      <c r="QRM82" s="27"/>
      <c r="QRN82" s="27"/>
      <c r="QRO82" s="27"/>
      <c r="QRP82" s="27"/>
      <c r="QRQ82" s="27"/>
      <c r="QRR82" s="27"/>
      <c r="QRS82" s="27"/>
      <c r="QRT82" s="27"/>
      <c r="QRU82" s="27"/>
      <c r="QRV82" s="27"/>
      <c r="QRW82" s="27"/>
      <c r="QRX82" s="27"/>
      <c r="QRY82" s="27"/>
      <c r="QRZ82" s="27"/>
      <c r="QSA82" s="27"/>
      <c r="QSB82" s="27"/>
      <c r="QSC82" s="27"/>
      <c r="QSD82" s="27"/>
      <c r="QSE82" s="27"/>
      <c r="QSF82" s="27"/>
      <c r="QSG82" s="27"/>
      <c r="QSH82" s="27"/>
      <c r="QSI82" s="27"/>
      <c r="QSJ82" s="27"/>
      <c r="QSK82" s="27"/>
      <c r="QSL82" s="27"/>
      <c r="QSM82" s="27"/>
      <c r="QSN82" s="27"/>
      <c r="QSO82" s="27"/>
      <c r="QSP82" s="27"/>
      <c r="QSQ82" s="27"/>
      <c r="QSR82" s="27"/>
      <c r="QSS82" s="27"/>
      <c r="QST82" s="27"/>
      <c r="QSU82" s="27"/>
      <c r="QSV82" s="27"/>
      <c r="QSW82" s="27"/>
      <c r="QSX82" s="27"/>
      <c r="QSY82" s="27"/>
      <c r="QSZ82" s="27"/>
      <c r="QTA82" s="27"/>
      <c r="QTB82" s="27"/>
      <c r="QTC82" s="27"/>
      <c r="QTD82" s="27"/>
      <c r="QTE82" s="27"/>
      <c r="QTF82" s="27"/>
      <c r="QTG82" s="27"/>
      <c r="QTH82" s="27"/>
      <c r="QTI82" s="27"/>
      <c r="QTJ82" s="27"/>
      <c r="QTK82" s="27"/>
      <c r="QTL82" s="27"/>
      <c r="QTM82" s="27"/>
      <c r="QTN82" s="27"/>
      <c r="QTO82" s="27"/>
      <c r="QTP82" s="27"/>
      <c r="QTQ82" s="27"/>
      <c r="QTR82" s="27"/>
      <c r="QTS82" s="27"/>
      <c r="QTT82" s="27"/>
      <c r="QTU82" s="27"/>
      <c r="QTV82" s="27"/>
      <c r="QTW82" s="27"/>
      <c r="QTX82" s="27"/>
      <c r="QTY82" s="27"/>
      <c r="QTZ82" s="27"/>
      <c r="QUA82" s="27"/>
      <c r="QUB82" s="27"/>
      <c r="QUC82" s="27"/>
      <c r="QUD82" s="27"/>
      <c r="QUE82" s="27"/>
      <c r="QUF82" s="27"/>
      <c r="QUG82" s="27"/>
      <c r="QUH82" s="27"/>
      <c r="QUI82" s="27"/>
      <c r="QUJ82" s="27"/>
      <c r="QUK82" s="27"/>
      <c r="QUL82" s="27"/>
      <c r="QUM82" s="27"/>
      <c r="QUN82" s="27"/>
      <c r="QUO82" s="27"/>
      <c r="QUP82" s="27"/>
      <c r="QUQ82" s="27"/>
      <c r="QUR82" s="27"/>
      <c r="QUS82" s="27"/>
      <c r="QUT82" s="27"/>
      <c r="QUU82" s="27"/>
      <c r="QUV82" s="27"/>
      <c r="QUW82" s="27"/>
      <c r="QUX82" s="27"/>
      <c r="QUY82" s="27"/>
      <c r="QUZ82" s="27"/>
      <c r="QVA82" s="27"/>
      <c r="QVB82" s="27"/>
      <c r="QVC82" s="27"/>
      <c r="QVD82" s="27"/>
      <c r="QVE82" s="27"/>
      <c r="QVF82" s="27"/>
      <c r="QVG82" s="27"/>
      <c r="QVH82" s="27"/>
      <c r="QVI82" s="27"/>
      <c r="QVJ82" s="27"/>
      <c r="QVK82" s="27"/>
      <c r="QVL82" s="27"/>
      <c r="QVM82" s="27"/>
      <c r="QVN82" s="27"/>
      <c r="QVO82" s="27"/>
      <c r="QVP82" s="27"/>
      <c r="QVQ82" s="27"/>
      <c r="QVR82" s="27"/>
      <c r="QVS82" s="27"/>
      <c r="QVT82" s="27"/>
      <c r="QVU82" s="27"/>
      <c r="QVV82" s="27"/>
      <c r="QVW82" s="27"/>
      <c r="QVX82" s="27"/>
      <c r="QVY82" s="27"/>
      <c r="QVZ82" s="27"/>
      <c r="QWA82" s="27"/>
      <c r="QWB82" s="27"/>
      <c r="QWC82" s="27"/>
      <c r="QWD82" s="27"/>
      <c r="QWE82" s="27"/>
      <c r="QWF82" s="27"/>
      <c r="QWG82" s="27"/>
      <c r="QWH82" s="27"/>
      <c r="QWI82" s="27"/>
      <c r="QWJ82" s="27"/>
      <c r="QWK82" s="27"/>
      <c r="QWL82" s="27"/>
      <c r="QWM82" s="27"/>
      <c r="QWN82" s="27"/>
      <c r="QWO82" s="27"/>
      <c r="QWP82" s="27"/>
      <c r="QWQ82" s="27"/>
      <c r="QWR82" s="27"/>
      <c r="QWS82" s="27"/>
      <c r="QWT82" s="27"/>
      <c r="QWU82" s="27"/>
      <c r="QWV82" s="27"/>
      <c r="QWW82" s="27"/>
      <c r="QWX82" s="27"/>
      <c r="QWY82" s="27"/>
      <c r="QWZ82" s="27"/>
      <c r="QXA82" s="27"/>
      <c r="QXB82" s="27"/>
      <c r="QXC82" s="27"/>
      <c r="QXD82" s="27"/>
      <c r="QXE82" s="27"/>
      <c r="QXF82" s="27"/>
      <c r="QXG82" s="27"/>
      <c r="QXH82" s="27"/>
      <c r="QXI82" s="27"/>
      <c r="QXJ82" s="27"/>
      <c r="QXK82" s="27"/>
      <c r="QXL82" s="27"/>
      <c r="QXM82" s="27"/>
      <c r="QXN82" s="27"/>
      <c r="QXO82" s="27"/>
      <c r="QXP82" s="27"/>
      <c r="QXQ82" s="27"/>
      <c r="QXR82" s="27"/>
      <c r="QXS82" s="27"/>
      <c r="QXT82" s="27"/>
      <c r="QXU82" s="27"/>
      <c r="QXV82" s="27"/>
      <c r="QXW82" s="27"/>
      <c r="QXX82" s="27"/>
      <c r="QXY82" s="27"/>
      <c r="QXZ82" s="27"/>
      <c r="QYA82" s="27"/>
      <c r="QYB82" s="27"/>
      <c r="QYC82" s="27"/>
      <c r="QYD82" s="27"/>
      <c r="QYE82" s="27"/>
      <c r="QYF82" s="27"/>
      <c r="QYG82" s="27"/>
      <c r="QYH82" s="27"/>
      <c r="QYI82" s="27"/>
      <c r="QYJ82" s="27"/>
      <c r="QYK82" s="27"/>
      <c r="QYL82" s="27"/>
      <c r="QYM82" s="27"/>
      <c r="QYN82" s="27"/>
      <c r="QYO82" s="27"/>
      <c r="QYP82" s="27"/>
      <c r="QYQ82" s="27"/>
      <c r="QYR82" s="27"/>
      <c r="QYS82" s="27"/>
      <c r="QYT82" s="27"/>
      <c r="QYU82" s="27"/>
      <c r="QYV82" s="27"/>
      <c r="QYW82" s="27"/>
      <c r="QYX82" s="27"/>
      <c r="QYY82" s="27"/>
      <c r="QYZ82" s="27"/>
      <c r="QZA82" s="27"/>
      <c r="QZB82" s="27"/>
      <c r="QZC82" s="27"/>
      <c r="QZD82" s="27"/>
      <c r="QZE82" s="27"/>
      <c r="QZF82" s="27"/>
      <c r="QZG82" s="27"/>
      <c r="QZH82" s="27"/>
      <c r="QZI82" s="27"/>
      <c r="QZJ82" s="27"/>
      <c r="QZK82" s="27"/>
      <c r="QZL82" s="27"/>
      <c r="QZM82" s="27"/>
      <c r="QZN82" s="27"/>
      <c r="QZO82" s="27"/>
      <c r="QZP82" s="27"/>
      <c r="QZQ82" s="27"/>
      <c r="QZR82" s="27"/>
      <c r="QZS82" s="27"/>
      <c r="QZT82" s="27"/>
      <c r="QZU82" s="27"/>
      <c r="QZV82" s="27"/>
      <c r="QZW82" s="27"/>
      <c r="QZX82" s="27"/>
      <c r="QZY82" s="27"/>
      <c r="QZZ82" s="27"/>
      <c r="RAA82" s="27"/>
      <c r="RAB82" s="27"/>
      <c r="RAC82" s="27"/>
      <c r="RAD82" s="27"/>
      <c r="RAE82" s="27"/>
      <c r="RAF82" s="27"/>
      <c r="RAG82" s="27"/>
      <c r="RAH82" s="27"/>
      <c r="RAI82" s="27"/>
      <c r="RAJ82" s="27"/>
      <c r="RAK82" s="27"/>
      <c r="RAL82" s="27"/>
      <c r="RAM82" s="27"/>
      <c r="RAN82" s="27"/>
      <c r="RAO82" s="27"/>
      <c r="RAP82" s="27"/>
      <c r="RAQ82" s="27"/>
      <c r="RAR82" s="27"/>
      <c r="RAS82" s="27"/>
      <c r="RAT82" s="27"/>
      <c r="RAU82" s="27"/>
      <c r="RAV82" s="27"/>
      <c r="RAW82" s="27"/>
      <c r="RAX82" s="27"/>
      <c r="RAY82" s="27"/>
      <c r="RAZ82" s="27"/>
      <c r="RBA82" s="27"/>
      <c r="RBB82" s="27"/>
      <c r="RBC82" s="27"/>
      <c r="RBD82" s="27"/>
      <c r="RBE82" s="27"/>
      <c r="RBF82" s="27"/>
      <c r="RBG82" s="27"/>
      <c r="RBH82" s="27"/>
      <c r="RBI82" s="27"/>
      <c r="RBJ82" s="27"/>
      <c r="RBK82" s="27"/>
      <c r="RBL82" s="27"/>
      <c r="RBM82" s="27"/>
      <c r="RBN82" s="27"/>
      <c r="RBO82" s="27"/>
      <c r="RBP82" s="27"/>
      <c r="RBQ82" s="27"/>
      <c r="RBR82" s="27"/>
      <c r="RBS82" s="27"/>
      <c r="RBT82" s="27"/>
      <c r="RBU82" s="27"/>
      <c r="RBV82" s="27"/>
      <c r="RBW82" s="27"/>
      <c r="RBX82" s="27"/>
      <c r="RBY82" s="27"/>
      <c r="RBZ82" s="27"/>
      <c r="RCA82" s="27"/>
      <c r="RCB82" s="27"/>
      <c r="RCC82" s="27"/>
      <c r="RCD82" s="27"/>
      <c r="RCE82" s="27"/>
      <c r="RCF82" s="27"/>
      <c r="RCG82" s="27"/>
      <c r="RCH82" s="27"/>
      <c r="RCI82" s="27"/>
      <c r="RCJ82" s="27"/>
      <c r="RCK82" s="27"/>
      <c r="RCL82" s="27"/>
      <c r="RCM82" s="27"/>
      <c r="RCN82" s="27"/>
      <c r="RCO82" s="27"/>
      <c r="RCP82" s="27"/>
      <c r="RCQ82" s="27"/>
      <c r="RCR82" s="27"/>
      <c r="RCS82" s="27"/>
      <c r="RCT82" s="27"/>
      <c r="RCU82" s="27"/>
      <c r="RCV82" s="27"/>
      <c r="RCW82" s="27"/>
      <c r="RCX82" s="27"/>
      <c r="RCY82" s="27"/>
      <c r="RCZ82" s="27"/>
      <c r="RDA82" s="27"/>
      <c r="RDB82" s="27"/>
      <c r="RDC82" s="27"/>
      <c r="RDD82" s="27"/>
      <c r="RDE82" s="27"/>
      <c r="RDF82" s="27"/>
      <c r="RDG82" s="27"/>
      <c r="RDH82" s="27"/>
      <c r="RDI82" s="27"/>
      <c r="RDJ82" s="27"/>
      <c r="RDK82" s="27"/>
      <c r="RDL82" s="27"/>
      <c r="RDM82" s="27"/>
      <c r="RDN82" s="27"/>
      <c r="RDO82" s="27"/>
      <c r="RDP82" s="27"/>
      <c r="RDQ82" s="27"/>
      <c r="RDR82" s="27"/>
      <c r="RDS82" s="27"/>
      <c r="RDT82" s="27"/>
      <c r="RDU82" s="27"/>
      <c r="RDV82" s="27"/>
      <c r="RDW82" s="27"/>
      <c r="RDX82" s="27"/>
      <c r="RDY82" s="27"/>
      <c r="RDZ82" s="27"/>
      <c r="REA82" s="27"/>
      <c r="REB82" s="27"/>
      <c r="REC82" s="27"/>
      <c r="RED82" s="27"/>
      <c r="REE82" s="27"/>
      <c r="REF82" s="27"/>
      <c r="REG82" s="27"/>
      <c r="REH82" s="27"/>
      <c r="REI82" s="27"/>
      <c r="REJ82" s="27"/>
      <c r="REK82" s="27"/>
      <c r="REL82" s="27"/>
      <c r="REM82" s="27"/>
      <c r="REN82" s="27"/>
      <c r="REO82" s="27"/>
      <c r="REP82" s="27"/>
      <c r="REQ82" s="27"/>
      <c r="RER82" s="27"/>
      <c r="RES82" s="27"/>
      <c r="RET82" s="27"/>
      <c r="REU82" s="27"/>
      <c r="REV82" s="27"/>
      <c r="REW82" s="27"/>
      <c r="REX82" s="27"/>
      <c r="REY82" s="27"/>
      <c r="REZ82" s="27"/>
      <c r="RFA82" s="27"/>
      <c r="RFB82" s="27"/>
      <c r="RFC82" s="27"/>
      <c r="RFD82" s="27"/>
      <c r="RFE82" s="27"/>
      <c r="RFF82" s="27"/>
      <c r="RFG82" s="27"/>
      <c r="RFH82" s="27"/>
      <c r="RFI82" s="27"/>
      <c r="RFJ82" s="27"/>
      <c r="RFK82" s="27"/>
      <c r="RFL82" s="27"/>
      <c r="RFM82" s="27"/>
      <c r="RFN82" s="27"/>
      <c r="RFO82" s="27"/>
      <c r="RFP82" s="27"/>
      <c r="RFQ82" s="27"/>
      <c r="RFR82" s="27"/>
      <c r="RFS82" s="27"/>
      <c r="RFT82" s="27"/>
      <c r="RFU82" s="27"/>
      <c r="RFV82" s="27"/>
      <c r="RFW82" s="27"/>
      <c r="RFX82" s="27"/>
      <c r="RFY82" s="27"/>
      <c r="RFZ82" s="27"/>
      <c r="RGA82" s="27"/>
      <c r="RGB82" s="27"/>
      <c r="RGC82" s="27"/>
      <c r="RGD82" s="27"/>
      <c r="RGE82" s="27"/>
      <c r="RGF82" s="27"/>
      <c r="RGG82" s="27"/>
      <c r="RGH82" s="27"/>
      <c r="RGI82" s="27"/>
      <c r="RGJ82" s="27"/>
      <c r="RGK82" s="27"/>
      <c r="RGL82" s="27"/>
      <c r="RGM82" s="27"/>
      <c r="RGN82" s="27"/>
      <c r="RGO82" s="27"/>
      <c r="RGP82" s="27"/>
      <c r="RGQ82" s="27"/>
      <c r="RGR82" s="27"/>
      <c r="RGS82" s="27"/>
      <c r="RGT82" s="27"/>
      <c r="RGU82" s="27"/>
      <c r="RGV82" s="27"/>
      <c r="RGW82" s="27"/>
      <c r="RGX82" s="27"/>
      <c r="RGY82" s="27"/>
      <c r="RGZ82" s="27"/>
      <c r="RHA82" s="27"/>
      <c r="RHB82" s="27"/>
      <c r="RHC82" s="27"/>
      <c r="RHD82" s="27"/>
      <c r="RHE82" s="27"/>
      <c r="RHF82" s="27"/>
      <c r="RHG82" s="27"/>
      <c r="RHH82" s="27"/>
      <c r="RHI82" s="27"/>
      <c r="RHJ82" s="27"/>
      <c r="RHK82" s="27"/>
      <c r="RHL82" s="27"/>
      <c r="RHM82" s="27"/>
      <c r="RHN82" s="27"/>
      <c r="RHO82" s="27"/>
      <c r="RHP82" s="27"/>
      <c r="RHQ82" s="27"/>
      <c r="RHR82" s="27"/>
      <c r="RHS82" s="27"/>
      <c r="RHT82" s="27"/>
      <c r="RHU82" s="27"/>
      <c r="RHV82" s="27"/>
      <c r="RHW82" s="27"/>
      <c r="RHX82" s="27"/>
      <c r="RHY82" s="27"/>
      <c r="RHZ82" s="27"/>
      <c r="RIA82" s="27"/>
      <c r="RIB82" s="27"/>
      <c r="RIC82" s="27"/>
      <c r="RID82" s="27"/>
      <c r="RIE82" s="27"/>
      <c r="RIF82" s="27"/>
      <c r="RIG82" s="27"/>
      <c r="RIH82" s="27"/>
      <c r="RII82" s="27"/>
      <c r="RIJ82" s="27"/>
      <c r="RIK82" s="27"/>
      <c r="RIL82" s="27"/>
      <c r="RIM82" s="27"/>
      <c r="RIN82" s="27"/>
      <c r="RIO82" s="27"/>
      <c r="RIP82" s="27"/>
      <c r="RIQ82" s="27"/>
      <c r="RIR82" s="27"/>
      <c r="RIS82" s="27"/>
      <c r="RIT82" s="27"/>
      <c r="RIU82" s="27"/>
      <c r="RIV82" s="27"/>
      <c r="RIW82" s="27"/>
      <c r="RIX82" s="27"/>
      <c r="RIY82" s="27"/>
      <c r="RIZ82" s="27"/>
      <c r="RJA82" s="27"/>
      <c r="RJB82" s="27"/>
      <c r="RJC82" s="27"/>
      <c r="RJD82" s="27"/>
      <c r="RJE82" s="27"/>
      <c r="RJF82" s="27"/>
      <c r="RJG82" s="27"/>
      <c r="RJH82" s="27"/>
      <c r="RJI82" s="27"/>
      <c r="RJJ82" s="27"/>
      <c r="RJK82" s="27"/>
      <c r="RJL82" s="27"/>
      <c r="RJM82" s="27"/>
      <c r="RJN82" s="27"/>
      <c r="RJO82" s="27"/>
      <c r="RJP82" s="27"/>
      <c r="RJQ82" s="27"/>
      <c r="RJR82" s="27"/>
      <c r="RJS82" s="27"/>
      <c r="RJT82" s="27"/>
      <c r="RJU82" s="27"/>
      <c r="RJV82" s="27"/>
      <c r="RJW82" s="27"/>
      <c r="RJX82" s="27"/>
      <c r="RJY82" s="27"/>
      <c r="RJZ82" s="27"/>
      <c r="RKA82" s="27"/>
      <c r="RKB82" s="27"/>
      <c r="RKC82" s="27"/>
      <c r="RKD82" s="27"/>
      <c r="RKE82" s="27"/>
      <c r="RKF82" s="27"/>
      <c r="RKG82" s="27"/>
      <c r="RKH82" s="27"/>
      <c r="RKI82" s="27"/>
      <c r="RKJ82" s="27"/>
      <c r="RKK82" s="27"/>
      <c r="RKL82" s="27"/>
      <c r="RKM82" s="27"/>
      <c r="RKN82" s="27"/>
      <c r="RKO82" s="27"/>
      <c r="RKP82" s="27"/>
      <c r="RKQ82" s="27"/>
      <c r="RKR82" s="27"/>
      <c r="RKS82" s="27"/>
      <c r="RKT82" s="27"/>
      <c r="RKU82" s="27"/>
      <c r="RKV82" s="27"/>
      <c r="RKW82" s="27"/>
      <c r="RKX82" s="27"/>
      <c r="RKY82" s="27"/>
      <c r="RKZ82" s="27"/>
      <c r="RLA82" s="27"/>
      <c r="RLB82" s="27"/>
      <c r="RLC82" s="27"/>
      <c r="RLD82" s="27"/>
      <c r="RLE82" s="27"/>
      <c r="RLF82" s="27"/>
      <c r="RLG82" s="27"/>
      <c r="RLH82" s="27"/>
      <c r="RLI82" s="27"/>
      <c r="RLJ82" s="27"/>
      <c r="RLK82" s="27"/>
      <c r="RLL82" s="27"/>
      <c r="RLM82" s="27"/>
      <c r="RLN82" s="27"/>
      <c r="RLO82" s="27"/>
      <c r="RLP82" s="27"/>
      <c r="RLQ82" s="27"/>
      <c r="RLR82" s="27"/>
      <c r="RLS82" s="27"/>
      <c r="RLT82" s="27"/>
      <c r="RLU82" s="27"/>
      <c r="RLV82" s="27"/>
      <c r="RLW82" s="27"/>
      <c r="RLX82" s="27"/>
      <c r="RLY82" s="27"/>
      <c r="RLZ82" s="27"/>
      <c r="RMA82" s="27"/>
      <c r="RMB82" s="27"/>
      <c r="RMC82" s="27"/>
      <c r="RMD82" s="27"/>
      <c r="RME82" s="27"/>
      <c r="RMF82" s="27"/>
      <c r="RMG82" s="27"/>
      <c r="RMH82" s="27"/>
      <c r="RMI82" s="27"/>
      <c r="RMJ82" s="27"/>
      <c r="RMK82" s="27"/>
      <c r="RML82" s="27"/>
      <c r="RMM82" s="27"/>
      <c r="RMN82" s="27"/>
      <c r="RMO82" s="27"/>
      <c r="RMP82" s="27"/>
      <c r="RMQ82" s="27"/>
      <c r="RMR82" s="27"/>
      <c r="RMS82" s="27"/>
      <c r="RMT82" s="27"/>
      <c r="RMU82" s="27"/>
      <c r="RMV82" s="27"/>
      <c r="RMW82" s="27"/>
      <c r="RMX82" s="27"/>
      <c r="RMY82" s="27"/>
      <c r="RMZ82" s="27"/>
      <c r="RNA82" s="27"/>
      <c r="RNB82" s="27"/>
      <c r="RNC82" s="27"/>
      <c r="RND82" s="27"/>
      <c r="RNE82" s="27"/>
      <c r="RNF82" s="27"/>
      <c r="RNG82" s="27"/>
      <c r="RNH82" s="27"/>
      <c r="RNI82" s="27"/>
      <c r="RNJ82" s="27"/>
      <c r="RNK82" s="27"/>
      <c r="RNL82" s="27"/>
      <c r="RNM82" s="27"/>
      <c r="RNN82" s="27"/>
      <c r="RNO82" s="27"/>
      <c r="RNP82" s="27"/>
      <c r="RNQ82" s="27"/>
      <c r="RNR82" s="27"/>
      <c r="RNS82" s="27"/>
      <c r="RNT82" s="27"/>
      <c r="RNU82" s="27"/>
      <c r="RNV82" s="27"/>
      <c r="RNW82" s="27"/>
      <c r="RNX82" s="27"/>
      <c r="RNY82" s="27"/>
      <c r="RNZ82" s="27"/>
      <c r="ROA82" s="27"/>
      <c r="ROB82" s="27"/>
      <c r="ROC82" s="27"/>
      <c r="ROD82" s="27"/>
      <c r="ROE82" s="27"/>
      <c r="ROF82" s="27"/>
      <c r="ROG82" s="27"/>
      <c r="ROH82" s="27"/>
      <c r="ROI82" s="27"/>
      <c r="ROJ82" s="27"/>
      <c r="ROK82" s="27"/>
      <c r="ROL82" s="27"/>
      <c r="ROM82" s="27"/>
      <c r="RON82" s="27"/>
      <c r="ROO82" s="27"/>
      <c r="ROP82" s="27"/>
      <c r="ROQ82" s="27"/>
      <c r="ROR82" s="27"/>
      <c r="ROS82" s="27"/>
      <c r="ROT82" s="27"/>
      <c r="ROU82" s="27"/>
      <c r="ROV82" s="27"/>
      <c r="ROW82" s="27"/>
      <c r="ROX82" s="27"/>
      <c r="ROY82" s="27"/>
      <c r="ROZ82" s="27"/>
      <c r="RPA82" s="27"/>
      <c r="RPB82" s="27"/>
      <c r="RPC82" s="27"/>
      <c r="RPD82" s="27"/>
      <c r="RPE82" s="27"/>
      <c r="RPF82" s="27"/>
      <c r="RPG82" s="27"/>
      <c r="RPH82" s="27"/>
      <c r="RPI82" s="27"/>
      <c r="RPJ82" s="27"/>
      <c r="RPK82" s="27"/>
      <c r="RPL82" s="27"/>
      <c r="RPM82" s="27"/>
      <c r="RPN82" s="27"/>
      <c r="RPO82" s="27"/>
      <c r="RPP82" s="27"/>
      <c r="RPQ82" s="27"/>
      <c r="RPR82" s="27"/>
      <c r="RPS82" s="27"/>
      <c r="RPT82" s="27"/>
      <c r="RPU82" s="27"/>
      <c r="RPV82" s="27"/>
      <c r="RPW82" s="27"/>
      <c r="RPX82" s="27"/>
      <c r="RPY82" s="27"/>
      <c r="RPZ82" s="27"/>
      <c r="RQA82" s="27"/>
      <c r="RQB82" s="27"/>
      <c r="RQC82" s="27"/>
      <c r="RQD82" s="27"/>
      <c r="RQE82" s="27"/>
      <c r="RQF82" s="27"/>
      <c r="RQG82" s="27"/>
      <c r="RQH82" s="27"/>
      <c r="RQI82" s="27"/>
      <c r="RQJ82" s="27"/>
      <c r="RQK82" s="27"/>
      <c r="RQL82" s="27"/>
      <c r="RQM82" s="27"/>
      <c r="RQN82" s="27"/>
      <c r="RQO82" s="27"/>
      <c r="RQP82" s="27"/>
      <c r="RQQ82" s="27"/>
      <c r="RQR82" s="27"/>
      <c r="RQS82" s="27"/>
      <c r="RQT82" s="27"/>
      <c r="RQU82" s="27"/>
      <c r="RQV82" s="27"/>
      <c r="RQW82" s="27"/>
      <c r="RQX82" s="27"/>
      <c r="RQY82" s="27"/>
      <c r="RQZ82" s="27"/>
      <c r="RRA82" s="27"/>
      <c r="RRB82" s="27"/>
      <c r="RRC82" s="27"/>
      <c r="RRD82" s="27"/>
      <c r="RRE82" s="27"/>
      <c r="RRF82" s="27"/>
      <c r="RRG82" s="27"/>
      <c r="RRH82" s="27"/>
      <c r="RRI82" s="27"/>
      <c r="RRJ82" s="27"/>
      <c r="RRK82" s="27"/>
      <c r="RRL82" s="27"/>
      <c r="RRM82" s="27"/>
      <c r="RRN82" s="27"/>
      <c r="RRO82" s="27"/>
      <c r="RRP82" s="27"/>
      <c r="RRQ82" s="27"/>
      <c r="RRR82" s="27"/>
      <c r="RRS82" s="27"/>
      <c r="RRT82" s="27"/>
      <c r="RRU82" s="27"/>
      <c r="RRV82" s="27"/>
      <c r="RRW82" s="27"/>
      <c r="RRX82" s="27"/>
      <c r="RRY82" s="27"/>
      <c r="RRZ82" s="27"/>
      <c r="RSA82" s="27"/>
      <c r="RSB82" s="27"/>
      <c r="RSC82" s="27"/>
      <c r="RSD82" s="27"/>
      <c r="RSE82" s="27"/>
      <c r="RSF82" s="27"/>
      <c r="RSG82" s="27"/>
      <c r="RSH82" s="27"/>
      <c r="RSI82" s="27"/>
      <c r="RSJ82" s="27"/>
      <c r="RSK82" s="27"/>
      <c r="RSL82" s="27"/>
      <c r="RSM82" s="27"/>
      <c r="RSN82" s="27"/>
      <c r="RSO82" s="27"/>
      <c r="RSP82" s="27"/>
      <c r="RSQ82" s="27"/>
      <c r="RSR82" s="27"/>
      <c r="RSS82" s="27"/>
      <c r="RST82" s="27"/>
      <c r="RSU82" s="27"/>
      <c r="RSV82" s="27"/>
      <c r="RSW82" s="27"/>
      <c r="RSX82" s="27"/>
      <c r="RSY82" s="27"/>
      <c r="RSZ82" s="27"/>
      <c r="RTA82" s="27"/>
      <c r="RTB82" s="27"/>
      <c r="RTC82" s="27"/>
      <c r="RTD82" s="27"/>
      <c r="RTE82" s="27"/>
      <c r="RTF82" s="27"/>
      <c r="RTG82" s="27"/>
      <c r="RTH82" s="27"/>
      <c r="RTI82" s="27"/>
      <c r="RTJ82" s="27"/>
      <c r="RTK82" s="27"/>
      <c r="RTL82" s="27"/>
      <c r="RTM82" s="27"/>
      <c r="RTN82" s="27"/>
      <c r="RTO82" s="27"/>
      <c r="RTP82" s="27"/>
      <c r="RTQ82" s="27"/>
      <c r="RTR82" s="27"/>
      <c r="RTS82" s="27"/>
      <c r="RTT82" s="27"/>
      <c r="RTU82" s="27"/>
      <c r="RTV82" s="27"/>
      <c r="RTW82" s="27"/>
      <c r="RTX82" s="27"/>
      <c r="RTY82" s="27"/>
      <c r="RTZ82" s="27"/>
      <c r="RUA82" s="27"/>
      <c r="RUB82" s="27"/>
      <c r="RUC82" s="27"/>
      <c r="RUD82" s="27"/>
      <c r="RUE82" s="27"/>
      <c r="RUF82" s="27"/>
      <c r="RUG82" s="27"/>
      <c r="RUH82" s="27"/>
      <c r="RUI82" s="27"/>
      <c r="RUJ82" s="27"/>
      <c r="RUK82" s="27"/>
      <c r="RUL82" s="27"/>
      <c r="RUM82" s="27"/>
      <c r="RUN82" s="27"/>
      <c r="RUO82" s="27"/>
      <c r="RUP82" s="27"/>
      <c r="RUQ82" s="27"/>
      <c r="RUR82" s="27"/>
      <c r="RUS82" s="27"/>
      <c r="RUT82" s="27"/>
      <c r="RUU82" s="27"/>
      <c r="RUV82" s="27"/>
      <c r="RUW82" s="27"/>
      <c r="RUX82" s="27"/>
      <c r="RUY82" s="27"/>
      <c r="RUZ82" s="27"/>
      <c r="RVA82" s="27"/>
      <c r="RVB82" s="27"/>
      <c r="RVC82" s="27"/>
      <c r="RVD82" s="27"/>
      <c r="RVE82" s="27"/>
      <c r="RVF82" s="27"/>
      <c r="RVG82" s="27"/>
      <c r="RVH82" s="27"/>
      <c r="RVI82" s="27"/>
      <c r="RVJ82" s="27"/>
      <c r="RVK82" s="27"/>
      <c r="RVL82" s="27"/>
      <c r="RVM82" s="27"/>
      <c r="RVN82" s="27"/>
      <c r="RVO82" s="27"/>
      <c r="RVP82" s="27"/>
      <c r="RVQ82" s="27"/>
      <c r="RVR82" s="27"/>
      <c r="RVS82" s="27"/>
      <c r="RVT82" s="27"/>
      <c r="RVU82" s="27"/>
      <c r="RVV82" s="27"/>
      <c r="RVW82" s="27"/>
      <c r="RVX82" s="27"/>
      <c r="RVY82" s="27"/>
      <c r="RVZ82" s="27"/>
      <c r="RWA82" s="27"/>
      <c r="RWB82" s="27"/>
      <c r="RWC82" s="27"/>
      <c r="RWD82" s="27"/>
      <c r="RWE82" s="27"/>
      <c r="RWF82" s="27"/>
      <c r="RWG82" s="27"/>
      <c r="RWH82" s="27"/>
      <c r="RWI82" s="27"/>
      <c r="RWJ82" s="27"/>
      <c r="RWK82" s="27"/>
      <c r="RWL82" s="27"/>
      <c r="RWM82" s="27"/>
      <c r="RWN82" s="27"/>
      <c r="RWO82" s="27"/>
      <c r="RWP82" s="27"/>
      <c r="RWQ82" s="27"/>
      <c r="RWR82" s="27"/>
      <c r="RWS82" s="27"/>
      <c r="RWT82" s="27"/>
      <c r="RWU82" s="27"/>
      <c r="RWV82" s="27"/>
      <c r="RWW82" s="27"/>
      <c r="RWX82" s="27"/>
      <c r="RWY82" s="27"/>
      <c r="RWZ82" s="27"/>
      <c r="RXA82" s="27"/>
      <c r="RXB82" s="27"/>
      <c r="RXC82" s="27"/>
      <c r="RXD82" s="27"/>
      <c r="RXE82" s="27"/>
      <c r="RXF82" s="27"/>
      <c r="RXG82" s="27"/>
      <c r="RXH82" s="27"/>
      <c r="RXI82" s="27"/>
      <c r="RXJ82" s="27"/>
      <c r="RXK82" s="27"/>
      <c r="RXL82" s="27"/>
      <c r="RXM82" s="27"/>
      <c r="RXN82" s="27"/>
      <c r="RXO82" s="27"/>
      <c r="RXP82" s="27"/>
      <c r="RXQ82" s="27"/>
      <c r="RXR82" s="27"/>
      <c r="RXS82" s="27"/>
      <c r="RXT82" s="27"/>
      <c r="RXU82" s="27"/>
      <c r="RXV82" s="27"/>
      <c r="RXW82" s="27"/>
      <c r="RXX82" s="27"/>
      <c r="RXY82" s="27"/>
      <c r="RXZ82" s="27"/>
      <c r="RYA82" s="27"/>
      <c r="RYB82" s="27"/>
      <c r="RYC82" s="27"/>
      <c r="RYD82" s="27"/>
      <c r="RYE82" s="27"/>
      <c r="RYF82" s="27"/>
      <c r="RYG82" s="27"/>
      <c r="RYH82" s="27"/>
      <c r="RYI82" s="27"/>
      <c r="RYJ82" s="27"/>
      <c r="RYK82" s="27"/>
      <c r="RYL82" s="27"/>
      <c r="RYM82" s="27"/>
      <c r="RYN82" s="27"/>
      <c r="RYO82" s="27"/>
      <c r="RYP82" s="27"/>
      <c r="RYQ82" s="27"/>
      <c r="RYR82" s="27"/>
      <c r="RYS82" s="27"/>
      <c r="RYT82" s="27"/>
      <c r="RYU82" s="27"/>
      <c r="RYV82" s="27"/>
      <c r="RYW82" s="27"/>
      <c r="RYX82" s="27"/>
      <c r="RYY82" s="27"/>
      <c r="RYZ82" s="27"/>
      <c r="RZA82" s="27"/>
      <c r="RZB82" s="27"/>
      <c r="RZC82" s="27"/>
      <c r="RZD82" s="27"/>
      <c r="RZE82" s="27"/>
      <c r="RZF82" s="27"/>
      <c r="RZG82" s="27"/>
      <c r="RZH82" s="27"/>
      <c r="RZI82" s="27"/>
      <c r="RZJ82" s="27"/>
      <c r="RZK82" s="27"/>
      <c r="RZL82" s="27"/>
      <c r="RZM82" s="27"/>
      <c r="RZN82" s="27"/>
      <c r="RZO82" s="27"/>
      <c r="RZP82" s="27"/>
      <c r="RZQ82" s="27"/>
      <c r="RZR82" s="27"/>
      <c r="RZS82" s="27"/>
      <c r="RZT82" s="27"/>
      <c r="RZU82" s="27"/>
      <c r="RZV82" s="27"/>
      <c r="RZW82" s="27"/>
      <c r="RZX82" s="27"/>
      <c r="RZY82" s="27"/>
      <c r="RZZ82" s="27"/>
      <c r="SAA82" s="27"/>
      <c r="SAB82" s="27"/>
      <c r="SAC82" s="27"/>
      <c r="SAD82" s="27"/>
      <c r="SAE82" s="27"/>
      <c r="SAF82" s="27"/>
      <c r="SAG82" s="27"/>
      <c r="SAH82" s="27"/>
      <c r="SAI82" s="27"/>
      <c r="SAJ82" s="27"/>
      <c r="SAK82" s="27"/>
      <c r="SAL82" s="27"/>
      <c r="SAM82" s="27"/>
      <c r="SAN82" s="27"/>
      <c r="SAO82" s="27"/>
      <c r="SAP82" s="27"/>
      <c r="SAQ82" s="27"/>
      <c r="SAR82" s="27"/>
      <c r="SAS82" s="27"/>
      <c r="SAT82" s="27"/>
      <c r="SAU82" s="27"/>
      <c r="SAV82" s="27"/>
      <c r="SAW82" s="27"/>
      <c r="SAX82" s="27"/>
      <c r="SAY82" s="27"/>
      <c r="SAZ82" s="27"/>
      <c r="SBA82" s="27"/>
      <c r="SBB82" s="27"/>
      <c r="SBC82" s="27"/>
      <c r="SBD82" s="27"/>
      <c r="SBE82" s="27"/>
      <c r="SBF82" s="27"/>
      <c r="SBG82" s="27"/>
      <c r="SBH82" s="27"/>
      <c r="SBI82" s="27"/>
      <c r="SBJ82" s="27"/>
      <c r="SBK82" s="27"/>
      <c r="SBL82" s="27"/>
      <c r="SBM82" s="27"/>
      <c r="SBN82" s="27"/>
      <c r="SBO82" s="27"/>
      <c r="SBP82" s="27"/>
      <c r="SBQ82" s="27"/>
      <c r="SBR82" s="27"/>
      <c r="SBS82" s="27"/>
      <c r="SBT82" s="27"/>
      <c r="SBU82" s="27"/>
      <c r="SBV82" s="27"/>
      <c r="SBW82" s="27"/>
      <c r="SBX82" s="27"/>
      <c r="SBY82" s="27"/>
      <c r="SBZ82" s="27"/>
      <c r="SCA82" s="27"/>
      <c r="SCB82" s="27"/>
      <c r="SCC82" s="27"/>
      <c r="SCD82" s="27"/>
      <c r="SCE82" s="27"/>
      <c r="SCF82" s="27"/>
      <c r="SCG82" s="27"/>
      <c r="SCH82" s="27"/>
      <c r="SCI82" s="27"/>
      <c r="SCJ82" s="27"/>
      <c r="SCK82" s="27"/>
      <c r="SCL82" s="27"/>
      <c r="SCM82" s="27"/>
      <c r="SCN82" s="27"/>
      <c r="SCO82" s="27"/>
      <c r="SCP82" s="27"/>
      <c r="SCQ82" s="27"/>
      <c r="SCR82" s="27"/>
      <c r="SCS82" s="27"/>
      <c r="SCT82" s="27"/>
      <c r="SCU82" s="27"/>
      <c r="SCV82" s="27"/>
      <c r="SCW82" s="27"/>
      <c r="SCX82" s="27"/>
      <c r="SCY82" s="27"/>
      <c r="SCZ82" s="27"/>
      <c r="SDA82" s="27"/>
      <c r="SDB82" s="27"/>
      <c r="SDC82" s="27"/>
      <c r="SDD82" s="27"/>
      <c r="SDE82" s="27"/>
      <c r="SDF82" s="27"/>
      <c r="SDG82" s="27"/>
      <c r="SDH82" s="27"/>
      <c r="SDI82" s="27"/>
      <c r="SDJ82" s="27"/>
      <c r="SDK82" s="27"/>
      <c r="SDL82" s="27"/>
      <c r="SDM82" s="27"/>
      <c r="SDN82" s="27"/>
      <c r="SDO82" s="27"/>
      <c r="SDP82" s="27"/>
      <c r="SDQ82" s="27"/>
      <c r="SDR82" s="27"/>
      <c r="SDS82" s="27"/>
      <c r="SDT82" s="27"/>
      <c r="SDU82" s="27"/>
      <c r="SDV82" s="27"/>
      <c r="SDW82" s="27"/>
      <c r="SDX82" s="27"/>
      <c r="SDY82" s="27"/>
      <c r="SDZ82" s="27"/>
      <c r="SEA82" s="27"/>
      <c r="SEB82" s="27"/>
      <c r="SEC82" s="27"/>
      <c r="SED82" s="27"/>
      <c r="SEE82" s="27"/>
      <c r="SEF82" s="27"/>
      <c r="SEG82" s="27"/>
      <c r="SEH82" s="27"/>
      <c r="SEI82" s="27"/>
      <c r="SEJ82" s="27"/>
      <c r="SEK82" s="27"/>
      <c r="SEL82" s="27"/>
      <c r="SEM82" s="27"/>
      <c r="SEN82" s="27"/>
      <c r="SEO82" s="27"/>
      <c r="SEP82" s="27"/>
      <c r="SEQ82" s="27"/>
      <c r="SER82" s="27"/>
      <c r="SES82" s="27"/>
      <c r="SET82" s="27"/>
      <c r="SEU82" s="27"/>
      <c r="SEV82" s="27"/>
      <c r="SEW82" s="27"/>
      <c r="SEX82" s="27"/>
      <c r="SEY82" s="27"/>
      <c r="SEZ82" s="27"/>
      <c r="SFA82" s="27"/>
      <c r="SFB82" s="27"/>
      <c r="SFC82" s="27"/>
      <c r="SFD82" s="27"/>
      <c r="SFE82" s="27"/>
      <c r="SFF82" s="27"/>
      <c r="SFG82" s="27"/>
      <c r="SFH82" s="27"/>
      <c r="SFI82" s="27"/>
      <c r="SFJ82" s="27"/>
      <c r="SFK82" s="27"/>
      <c r="SFL82" s="27"/>
      <c r="SFM82" s="27"/>
      <c r="SFN82" s="27"/>
      <c r="SFO82" s="27"/>
      <c r="SFP82" s="27"/>
      <c r="SFQ82" s="27"/>
      <c r="SFR82" s="27"/>
      <c r="SFS82" s="27"/>
      <c r="SFT82" s="27"/>
      <c r="SFU82" s="27"/>
      <c r="SFV82" s="27"/>
      <c r="SFW82" s="27"/>
      <c r="SFX82" s="27"/>
      <c r="SFY82" s="27"/>
      <c r="SFZ82" s="27"/>
      <c r="SGA82" s="27"/>
      <c r="SGB82" s="27"/>
      <c r="SGC82" s="27"/>
      <c r="SGD82" s="27"/>
      <c r="SGE82" s="27"/>
      <c r="SGF82" s="27"/>
      <c r="SGG82" s="27"/>
      <c r="SGH82" s="27"/>
      <c r="SGI82" s="27"/>
      <c r="SGJ82" s="27"/>
      <c r="SGK82" s="27"/>
      <c r="SGL82" s="27"/>
      <c r="SGM82" s="27"/>
      <c r="SGN82" s="27"/>
      <c r="SGO82" s="27"/>
      <c r="SGP82" s="27"/>
      <c r="SGQ82" s="27"/>
      <c r="SGR82" s="27"/>
      <c r="SGS82" s="27"/>
      <c r="SGT82" s="27"/>
      <c r="SGU82" s="27"/>
      <c r="SGV82" s="27"/>
      <c r="SGW82" s="27"/>
      <c r="SGX82" s="27"/>
      <c r="SGY82" s="27"/>
      <c r="SGZ82" s="27"/>
      <c r="SHA82" s="27"/>
      <c r="SHB82" s="27"/>
      <c r="SHC82" s="27"/>
      <c r="SHD82" s="27"/>
      <c r="SHE82" s="27"/>
      <c r="SHF82" s="27"/>
      <c r="SHG82" s="27"/>
      <c r="SHH82" s="27"/>
      <c r="SHI82" s="27"/>
      <c r="SHJ82" s="27"/>
      <c r="SHK82" s="27"/>
      <c r="SHL82" s="27"/>
      <c r="SHM82" s="27"/>
      <c r="SHN82" s="27"/>
      <c r="SHO82" s="27"/>
      <c r="SHP82" s="27"/>
      <c r="SHQ82" s="27"/>
      <c r="SHR82" s="27"/>
      <c r="SHS82" s="27"/>
      <c r="SHT82" s="27"/>
      <c r="SHU82" s="27"/>
      <c r="SHV82" s="27"/>
      <c r="SHW82" s="27"/>
      <c r="SHX82" s="27"/>
      <c r="SHY82" s="27"/>
      <c r="SHZ82" s="27"/>
      <c r="SIA82" s="27"/>
      <c r="SIB82" s="27"/>
      <c r="SIC82" s="27"/>
      <c r="SID82" s="27"/>
      <c r="SIE82" s="27"/>
      <c r="SIF82" s="27"/>
      <c r="SIG82" s="27"/>
      <c r="SIH82" s="27"/>
      <c r="SII82" s="27"/>
      <c r="SIJ82" s="27"/>
      <c r="SIK82" s="27"/>
      <c r="SIL82" s="27"/>
      <c r="SIM82" s="27"/>
      <c r="SIN82" s="27"/>
      <c r="SIO82" s="27"/>
      <c r="SIP82" s="27"/>
      <c r="SIQ82" s="27"/>
      <c r="SIR82" s="27"/>
      <c r="SIS82" s="27"/>
      <c r="SIT82" s="27"/>
      <c r="SIU82" s="27"/>
      <c r="SIV82" s="27"/>
      <c r="SIW82" s="27"/>
      <c r="SIX82" s="27"/>
      <c r="SIY82" s="27"/>
      <c r="SIZ82" s="27"/>
      <c r="SJA82" s="27"/>
      <c r="SJB82" s="27"/>
      <c r="SJC82" s="27"/>
      <c r="SJD82" s="27"/>
      <c r="SJE82" s="27"/>
      <c r="SJF82" s="27"/>
      <c r="SJG82" s="27"/>
      <c r="SJH82" s="27"/>
      <c r="SJI82" s="27"/>
      <c r="SJJ82" s="27"/>
      <c r="SJK82" s="27"/>
      <c r="SJL82" s="27"/>
      <c r="SJM82" s="27"/>
      <c r="SJN82" s="27"/>
      <c r="SJO82" s="27"/>
      <c r="SJP82" s="27"/>
      <c r="SJQ82" s="27"/>
      <c r="SJR82" s="27"/>
      <c r="SJS82" s="27"/>
      <c r="SJT82" s="27"/>
      <c r="SJU82" s="27"/>
      <c r="SJV82" s="27"/>
      <c r="SJW82" s="27"/>
      <c r="SJX82" s="27"/>
      <c r="SJY82" s="27"/>
      <c r="SJZ82" s="27"/>
      <c r="SKA82" s="27"/>
      <c r="SKB82" s="27"/>
      <c r="SKC82" s="27"/>
      <c r="SKD82" s="27"/>
      <c r="SKE82" s="27"/>
      <c r="SKF82" s="27"/>
      <c r="SKG82" s="27"/>
      <c r="SKH82" s="27"/>
      <c r="SKI82" s="27"/>
      <c r="SKJ82" s="27"/>
      <c r="SKK82" s="27"/>
      <c r="SKL82" s="27"/>
      <c r="SKM82" s="27"/>
      <c r="SKN82" s="27"/>
      <c r="SKO82" s="27"/>
      <c r="SKP82" s="27"/>
      <c r="SKQ82" s="27"/>
      <c r="SKR82" s="27"/>
      <c r="SKS82" s="27"/>
      <c r="SKT82" s="27"/>
      <c r="SKU82" s="27"/>
      <c r="SKV82" s="27"/>
      <c r="SKW82" s="27"/>
      <c r="SKX82" s="27"/>
      <c r="SKY82" s="27"/>
      <c r="SKZ82" s="27"/>
      <c r="SLA82" s="27"/>
      <c r="SLB82" s="27"/>
      <c r="SLC82" s="27"/>
      <c r="SLD82" s="27"/>
      <c r="SLE82" s="27"/>
      <c r="SLF82" s="27"/>
      <c r="SLG82" s="27"/>
      <c r="SLH82" s="27"/>
      <c r="SLI82" s="27"/>
      <c r="SLJ82" s="27"/>
      <c r="SLK82" s="27"/>
      <c r="SLL82" s="27"/>
      <c r="SLM82" s="27"/>
      <c r="SLN82" s="27"/>
      <c r="SLO82" s="27"/>
      <c r="SLP82" s="27"/>
      <c r="SLQ82" s="27"/>
      <c r="SLR82" s="27"/>
      <c r="SLS82" s="27"/>
      <c r="SLT82" s="27"/>
      <c r="SLU82" s="27"/>
      <c r="SLV82" s="27"/>
      <c r="SLW82" s="27"/>
      <c r="SLX82" s="27"/>
      <c r="SLY82" s="27"/>
      <c r="SLZ82" s="27"/>
      <c r="SMA82" s="27"/>
      <c r="SMB82" s="27"/>
      <c r="SMC82" s="27"/>
      <c r="SMD82" s="27"/>
      <c r="SME82" s="27"/>
      <c r="SMF82" s="27"/>
      <c r="SMG82" s="27"/>
      <c r="SMH82" s="27"/>
      <c r="SMI82" s="27"/>
      <c r="SMJ82" s="27"/>
      <c r="SMK82" s="27"/>
      <c r="SML82" s="27"/>
      <c r="SMM82" s="27"/>
      <c r="SMN82" s="27"/>
      <c r="SMO82" s="27"/>
      <c r="SMP82" s="27"/>
      <c r="SMQ82" s="27"/>
      <c r="SMR82" s="27"/>
      <c r="SMS82" s="27"/>
      <c r="SMT82" s="27"/>
      <c r="SMU82" s="27"/>
      <c r="SMV82" s="27"/>
      <c r="SMW82" s="27"/>
      <c r="SMX82" s="27"/>
      <c r="SMY82" s="27"/>
      <c r="SMZ82" s="27"/>
      <c r="SNA82" s="27"/>
      <c r="SNB82" s="27"/>
      <c r="SNC82" s="27"/>
      <c r="SND82" s="27"/>
      <c r="SNE82" s="27"/>
      <c r="SNF82" s="27"/>
      <c r="SNG82" s="27"/>
      <c r="SNH82" s="27"/>
      <c r="SNI82" s="27"/>
      <c r="SNJ82" s="27"/>
      <c r="SNK82" s="27"/>
      <c r="SNL82" s="27"/>
      <c r="SNM82" s="27"/>
      <c r="SNN82" s="27"/>
      <c r="SNO82" s="27"/>
      <c r="SNP82" s="27"/>
      <c r="SNQ82" s="27"/>
      <c r="SNR82" s="27"/>
      <c r="SNS82" s="27"/>
      <c r="SNT82" s="27"/>
      <c r="SNU82" s="27"/>
      <c r="SNV82" s="27"/>
      <c r="SNW82" s="27"/>
      <c r="SNX82" s="27"/>
      <c r="SNY82" s="27"/>
      <c r="SNZ82" s="27"/>
      <c r="SOA82" s="27"/>
      <c r="SOB82" s="27"/>
      <c r="SOC82" s="27"/>
      <c r="SOD82" s="27"/>
      <c r="SOE82" s="27"/>
      <c r="SOF82" s="27"/>
      <c r="SOG82" s="27"/>
      <c r="SOH82" s="27"/>
      <c r="SOI82" s="27"/>
      <c r="SOJ82" s="27"/>
      <c r="SOK82" s="27"/>
      <c r="SOL82" s="27"/>
      <c r="SOM82" s="27"/>
      <c r="SON82" s="27"/>
      <c r="SOO82" s="27"/>
      <c r="SOP82" s="27"/>
      <c r="SOQ82" s="27"/>
      <c r="SOR82" s="27"/>
      <c r="SOS82" s="27"/>
      <c r="SOT82" s="27"/>
      <c r="SOU82" s="27"/>
      <c r="SOV82" s="27"/>
      <c r="SOW82" s="27"/>
      <c r="SOX82" s="27"/>
      <c r="SOY82" s="27"/>
      <c r="SOZ82" s="27"/>
      <c r="SPA82" s="27"/>
      <c r="SPB82" s="27"/>
      <c r="SPC82" s="27"/>
      <c r="SPD82" s="27"/>
      <c r="SPE82" s="27"/>
      <c r="SPF82" s="27"/>
      <c r="SPG82" s="27"/>
      <c r="SPH82" s="27"/>
      <c r="SPI82" s="27"/>
      <c r="SPJ82" s="27"/>
      <c r="SPK82" s="27"/>
      <c r="SPL82" s="27"/>
      <c r="SPM82" s="27"/>
      <c r="SPN82" s="27"/>
      <c r="SPO82" s="27"/>
      <c r="SPP82" s="27"/>
      <c r="SPQ82" s="27"/>
      <c r="SPR82" s="27"/>
      <c r="SPS82" s="27"/>
      <c r="SPT82" s="27"/>
      <c r="SPU82" s="27"/>
      <c r="SPV82" s="27"/>
      <c r="SPW82" s="27"/>
      <c r="SPX82" s="27"/>
      <c r="SPY82" s="27"/>
      <c r="SPZ82" s="27"/>
      <c r="SQA82" s="27"/>
      <c r="SQB82" s="27"/>
      <c r="SQC82" s="27"/>
      <c r="SQD82" s="27"/>
      <c r="SQE82" s="27"/>
      <c r="SQF82" s="27"/>
      <c r="SQG82" s="27"/>
      <c r="SQH82" s="27"/>
      <c r="SQI82" s="27"/>
      <c r="SQJ82" s="27"/>
      <c r="SQK82" s="27"/>
      <c r="SQL82" s="27"/>
      <c r="SQM82" s="27"/>
      <c r="SQN82" s="27"/>
      <c r="SQO82" s="27"/>
      <c r="SQP82" s="27"/>
      <c r="SQQ82" s="27"/>
      <c r="SQR82" s="27"/>
      <c r="SQS82" s="27"/>
      <c r="SQT82" s="27"/>
      <c r="SQU82" s="27"/>
      <c r="SQV82" s="27"/>
      <c r="SQW82" s="27"/>
      <c r="SQX82" s="27"/>
      <c r="SQY82" s="27"/>
      <c r="SQZ82" s="27"/>
      <c r="SRA82" s="27"/>
      <c r="SRB82" s="27"/>
      <c r="SRC82" s="27"/>
      <c r="SRD82" s="27"/>
      <c r="SRE82" s="27"/>
      <c r="SRF82" s="27"/>
      <c r="SRG82" s="27"/>
      <c r="SRH82" s="27"/>
      <c r="SRI82" s="27"/>
      <c r="SRJ82" s="27"/>
      <c r="SRK82" s="27"/>
      <c r="SRL82" s="27"/>
      <c r="SRM82" s="27"/>
      <c r="SRN82" s="27"/>
      <c r="SRO82" s="27"/>
      <c r="SRP82" s="27"/>
      <c r="SRQ82" s="27"/>
      <c r="SRR82" s="27"/>
      <c r="SRS82" s="27"/>
      <c r="SRT82" s="27"/>
      <c r="SRU82" s="27"/>
      <c r="SRV82" s="27"/>
      <c r="SRW82" s="27"/>
      <c r="SRX82" s="27"/>
      <c r="SRY82" s="27"/>
      <c r="SRZ82" s="27"/>
      <c r="SSA82" s="27"/>
      <c r="SSB82" s="27"/>
      <c r="SSC82" s="27"/>
      <c r="SSD82" s="27"/>
      <c r="SSE82" s="27"/>
      <c r="SSF82" s="27"/>
      <c r="SSG82" s="27"/>
      <c r="SSH82" s="27"/>
      <c r="SSI82" s="27"/>
      <c r="SSJ82" s="27"/>
      <c r="SSK82" s="27"/>
      <c r="SSL82" s="27"/>
      <c r="SSM82" s="27"/>
      <c r="SSN82" s="27"/>
      <c r="SSO82" s="27"/>
      <c r="SSP82" s="27"/>
      <c r="SSQ82" s="27"/>
      <c r="SSR82" s="27"/>
      <c r="SSS82" s="27"/>
      <c r="SST82" s="27"/>
      <c r="SSU82" s="27"/>
      <c r="SSV82" s="27"/>
      <c r="SSW82" s="27"/>
      <c r="SSX82" s="27"/>
      <c r="SSY82" s="27"/>
      <c r="SSZ82" s="27"/>
      <c r="STA82" s="27"/>
      <c r="STB82" s="27"/>
      <c r="STC82" s="27"/>
      <c r="STD82" s="27"/>
      <c r="STE82" s="27"/>
      <c r="STF82" s="27"/>
      <c r="STG82" s="27"/>
      <c r="STH82" s="27"/>
      <c r="STI82" s="27"/>
      <c r="STJ82" s="27"/>
      <c r="STK82" s="27"/>
      <c r="STL82" s="27"/>
      <c r="STM82" s="27"/>
      <c r="STN82" s="27"/>
      <c r="STO82" s="27"/>
      <c r="STP82" s="27"/>
      <c r="STQ82" s="27"/>
      <c r="STR82" s="27"/>
      <c r="STS82" s="27"/>
      <c r="STT82" s="27"/>
      <c r="STU82" s="27"/>
      <c r="STV82" s="27"/>
      <c r="STW82" s="27"/>
      <c r="STX82" s="27"/>
      <c r="STY82" s="27"/>
      <c r="STZ82" s="27"/>
      <c r="SUA82" s="27"/>
      <c r="SUB82" s="27"/>
      <c r="SUC82" s="27"/>
      <c r="SUD82" s="27"/>
      <c r="SUE82" s="27"/>
      <c r="SUF82" s="27"/>
      <c r="SUG82" s="27"/>
      <c r="SUH82" s="27"/>
      <c r="SUI82" s="27"/>
      <c r="SUJ82" s="27"/>
      <c r="SUK82" s="27"/>
      <c r="SUL82" s="27"/>
      <c r="SUM82" s="27"/>
      <c r="SUN82" s="27"/>
      <c r="SUO82" s="27"/>
      <c r="SUP82" s="27"/>
      <c r="SUQ82" s="27"/>
      <c r="SUR82" s="27"/>
      <c r="SUS82" s="27"/>
      <c r="SUT82" s="27"/>
      <c r="SUU82" s="27"/>
      <c r="SUV82" s="27"/>
      <c r="SUW82" s="27"/>
      <c r="SUX82" s="27"/>
      <c r="SUY82" s="27"/>
      <c r="SUZ82" s="27"/>
      <c r="SVA82" s="27"/>
      <c r="SVB82" s="27"/>
      <c r="SVC82" s="27"/>
      <c r="SVD82" s="27"/>
      <c r="SVE82" s="27"/>
      <c r="SVF82" s="27"/>
      <c r="SVG82" s="27"/>
      <c r="SVH82" s="27"/>
      <c r="SVI82" s="27"/>
      <c r="SVJ82" s="27"/>
      <c r="SVK82" s="27"/>
      <c r="SVL82" s="27"/>
      <c r="SVM82" s="27"/>
      <c r="SVN82" s="27"/>
      <c r="SVO82" s="27"/>
      <c r="SVP82" s="27"/>
      <c r="SVQ82" s="27"/>
      <c r="SVR82" s="27"/>
      <c r="SVS82" s="27"/>
      <c r="SVT82" s="27"/>
      <c r="SVU82" s="27"/>
      <c r="SVV82" s="27"/>
      <c r="SVW82" s="27"/>
      <c r="SVX82" s="27"/>
      <c r="SVY82" s="27"/>
      <c r="SVZ82" s="27"/>
      <c r="SWA82" s="27"/>
      <c r="SWB82" s="27"/>
      <c r="SWC82" s="27"/>
      <c r="SWD82" s="27"/>
      <c r="SWE82" s="27"/>
      <c r="SWF82" s="27"/>
      <c r="SWG82" s="27"/>
      <c r="SWH82" s="27"/>
      <c r="SWI82" s="27"/>
      <c r="SWJ82" s="27"/>
      <c r="SWK82" s="27"/>
      <c r="SWL82" s="27"/>
      <c r="SWM82" s="27"/>
      <c r="SWN82" s="27"/>
      <c r="SWO82" s="27"/>
      <c r="SWP82" s="27"/>
      <c r="SWQ82" s="27"/>
      <c r="SWR82" s="27"/>
      <c r="SWS82" s="27"/>
      <c r="SWT82" s="27"/>
      <c r="SWU82" s="27"/>
      <c r="SWV82" s="27"/>
      <c r="SWW82" s="27"/>
      <c r="SWX82" s="27"/>
      <c r="SWY82" s="27"/>
      <c r="SWZ82" s="27"/>
      <c r="SXA82" s="27"/>
      <c r="SXB82" s="27"/>
      <c r="SXC82" s="27"/>
      <c r="SXD82" s="27"/>
      <c r="SXE82" s="27"/>
      <c r="SXF82" s="27"/>
      <c r="SXG82" s="27"/>
      <c r="SXH82" s="27"/>
      <c r="SXI82" s="27"/>
      <c r="SXJ82" s="27"/>
      <c r="SXK82" s="27"/>
      <c r="SXL82" s="27"/>
      <c r="SXM82" s="27"/>
      <c r="SXN82" s="27"/>
      <c r="SXO82" s="27"/>
      <c r="SXP82" s="27"/>
      <c r="SXQ82" s="27"/>
      <c r="SXR82" s="27"/>
      <c r="SXS82" s="27"/>
      <c r="SXT82" s="27"/>
      <c r="SXU82" s="27"/>
      <c r="SXV82" s="27"/>
      <c r="SXW82" s="27"/>
      <c r="SXX82" s="27"/>
      <c r="SXY82" s="27"/>
      <c r="SXZ82" s="27"/>
      <c r="SYA82" s="27"/>
      <c r="SYB82" s="27"/>
      <c r="SYC82" s="27"/>
      <c r="SYD82" s="27"/>
      <c r="SYE82" s="27"/>
      <c r="SYF82" s="27"/>
      <c r="SYG82" s="27"/>
      <c r="SYH82" s="27"/>
      <c r="SYI82" s="27"/>
      <c r="SYJ82" s="27"/>
      <c r="SYK82" s="27"/>
      <c r="SYL82" s="27"/>
      <c r="SYM82" s="27"/>
      <c r="SYN82" s="27"/>
      <c r="SYO82" s="27"/>
      <c r="SYP82" s="27"/>
      <c r="SYQ82" s="27"/>
      <c r="SYR82" s="27"/>
      <c r="SYS82" s="27"/>
      <c r="SYT82" s="27"/>
      <c r="SYU82" s="27"/>
      <c r="SYV82" s="27"/>
      <c r="SYW82" s="27"/>
      <c r="SYX82" s="27"/>
      <c r="SYY82" s="27"/>
      <c r="SYZ82" s="27"/>
      <c r="SZA82" s="27"/>
      <c r="SZB82" s="27"/>
      <c r="SZC82" s="27"/>
      <c r="SZD82" s="27"/>
      <c r="SZE82" s="27"/>
      <c r="SZF82" s="27"/>
      <c r="SZG82" s="27"/>
      <c r="SZH82" s="27"/>
      <c r="SZI82" s="27"/>
      <c r="SZJ82" s="27"/>
      <c r="SZK82" s="27"/>
      <c r="SZL82" s="27"/>
      <c r="SZM82" s="27"/>
      <c r="SZN82" s="27"/>
      <c r="SZO82" s="27"/>
      <c r="SZP82" s="27"/>
      <c r="SZQ82" s="27"/>
      <c r="SZR82" s="27"/>
      <c r="SZS82" s="27"/>
      <c r="SZT82" s="27"/>
      <c r="SZU82" s="27"/>
      <c r="SZV82" s="27"/>
      <c r="SZW82" s="27"/>
      <c r="SZX82" s="27"/>
      <c r="SZY82" s="27"/>
      <c r="SZZ82" s="27"/>
      <c r="TAA82" s="27"/>
      <c r="TAB82" s="27"/>
      <c r="TAC82" s="27"/>
      <c r="TAD82" s="27"/>
      <c r="TAE82" s="27"/>
      <c r="TAF82" s="27"/>
      <c r="TAG82" s="27"/>
      <c r="TAH82" s="27"/>
      <c r="TAI82" s="27"/>
      <c r="TAJ82" s="27"/>
      <c r="TAK82" s="27"/>
      <c r="TAL82" s="27"/>
      <c r="TAM82" s="27"/>
      <c r="TAN82" s="27"/>
      <c r="TAO82" s="27"/>
      <c r="TAP82" s="27"/>
      <c r="TAQ82" s="27"/>
      <c r="TAR82" s="27"/>
      <c r="TAS82" s="27"/>
      <c r="TAT82" s="27"/>
      <c r="TAU82" s="27"/>
      <c r="TAV82" s="27"/>
      <c r="TAW82" s="27"/>
      <c r="TAX82" s="27"/>
      <c r="TAY82" s="27"/>
      <c r="TAZ82" s="27"/>
      <c r="TBA82" s="27"/>
      <c r="TBB82" s="27"/>
      <c r="TBC82" s="27"/>
      <c r="TBD82" s="27"/>
      <c r="TBE82" s="27"/>
      <c r="TBF82" s="27"/>
      <c r="TBG82" s="27"/>
      <c r="TBH82" s="27"/>
      <c r="TBI82" s="27"/>
      <c r="TBJ82" s="27"/>
      <c r="TBK82" s="27"/>
      <c r="TBL82" s="27"/>
      <c r="TBM82" s="27"/>
      <c r="TBN82" s="27"/>
      <c r="TBO82" s="27"/>
      <c r="TBP82" s="27"/>
      <c r="TBQ82" s="27"/>
      <c r="TBR82" s="27"/>
      <c r="TBS82" s="27"/>
      <c r="TBT82" s="27"/>
      <c r="TBU82" s="27"/>
      <c r="TBV82" s="27"/>
      <c r="TBW82" s="27"/>
      <c r="TBX82" s="27"/>
      <c r="TBY82" s="27"/>
      <c r="TBZ82" s="27"/>
      <c r="TCA82" s="27"/>
      <c r="TCB82" s="27"/>
      <c r="TCC82" s="27"/>
      <c r="TCD82" s="27"/>
      <c r="TCE82" s="27"/>
      <c r="TCF82" s="27"/>
      <c r="TCG82" s="27"/>
      <c r="TCH82" s="27"/>
      <c r="TCI82" s="27"/>
      <c r="TCJ82" s="27"/>
      <c r="TCK82" s="27"/>
      <c r="TCL82" s="27"/>
      <c r="TCM82" s="27"/>
      <c r="TCN82" s="27"/>
      <c r="TCO82" s="27"/>
      <c r="TCP82" s="27"/>
      <c r="TCQ82" s="27"/>
      <c r="TCR82" s="27"/>
      <c r="TCS82" s="27"/>
      <c r="TCT82" s="27"/>
      <c r="TCU82" s="27"/>
      <c r="TCV82" s="27"/>
      <c r="TCW82" s="27"/>
      <c r="TCX82" s="27"/>
      <c r="TCY82" s="27"/>
      <c r="TCZ82" s="27"/>
      <c r="TDA82" s="27"/>
      <c r="TDB82" s="27"/>
      <c r="TDC82" s="27"/>
      <c r="TDD82" s="27"/>
      <c r="TDE82" s="27"/>
      <c r="TDF82" s="27"/>
      <c r="TDG82" s="27"/>
      <c r="TDH82" s="27"/>
      <c r="TDI82" s="27"/>
      <c r="TDJ82" s="27"/>
      <c r="TDK82" s="27"/>
      <c r="TDL82" s="27"/>
      <c r="TDM82" s="27"/>
      <c r="TDN82" s="27"/>
      <c r="TDO82" s="27"/>
      <c r="TDP82" s="27"/>
      <c r="TDQ82" s="27"/>
      <c r="TDR82" s="27"/>
      <c r="TDS82" s="27"/>
      <c r="TDT82" s="27"/>
      <c r="TDU82" s="27"/>
      <c r="TDV82" s="27"/>
      <c r="TDW82" s="27"/>
      <c r="TDX82" s="27"/>
      <c r="TDY82" s="27"/>
      <c r="TDZ82" s="27"/>
      <c r="TEA82" s="27"/>
      <c r="TEB82" s="27"/>
      <c r="TEC82" s="27"/>
      <c r="TED82" s="27"/>
      <c r="TEE82" s="27"/>
      <c r="TEF82" s="27"/>
      <c r="TEG82" s="27"/>
      <c r="TEH82" s="27"/>
      <c r="TEI82" s="27"/>
      <c r="TEJ82" s="27"/>
      <c r="TEK82" s="27"/>
      <c r="TEL82" s="27"/>
      <c r="TEM82" s="27"/>
      <c r="TEN82" s="27"/>
      <c r="TEO82" s="27"/>
      <c r="TEP82" s="27"/>
      <c r="TEQ82" s="27"/>
      <c r="TER82" s="27"/>
      <c r="TES82" s="27"/>
      <c r="TET82" s="27"/>
      <c r="TEU82" s="27"/>
      <c r="TEV82" s="27"/>
      <c r="TEW82" s="27"/>
      <c r="TEX82" s="27"/>
      <c r="TEY82" s="27"/>
      <c r="TEZ82" s="27"/>
      <c r="TFA82" s="27"/>
      <c r="TFB82" s="27"/>
      <c r="TFC82" s="27"/>
      <c r="TFD82" s="27"/>
      <c r="TFE82" s="27"/>
      <c r="TFF82" s="27"/>
      <c r="TFG82" s="27"/>
      <c r="TFH82" s="27"/>
      <c r="TFI82" s="27"/>
      <c r="TFJ82" s="27"/>
      <c r="TFK82" s="27"/>
      <c r="TFL82" s="27"/>
      <c r="TFM82" s="27"/>
      <c r="TFN82" s="27"/>
      <c r="TFO82" s="27"/>
      <c r="TFP82" s="27"/>
      <c r="TFQ82" s="27"/>
      <c r="TFR82" s="27"/>
      <c r="TFS82" s="27"/>
      <c r="TFT82" s="27"/>
      <c r="TFU82" s="27"/>
      <c r="TFV82" s="27"/>
      <c r="TFW82" s="27"/>
      <c r="TFX82" s="27"/>
      <c r="TFY82" s="27"/>
      <c r="TFZ82" s="27"/>
      <c r="TGA82" s="27"/>
      <c r="TGB82" s="27"/>
      <c r="TGC82" s="27"/>
      <c r="TGD82" s="27"/>
      <c r="TGE82" s="27"/>
      <c r="TGF82" s="27"/>
      <c r="TGG82" s="27"/>
      <c r="TGH82" s="27"/>
      <c r="TGI82" s="27"/>
      <c r="TGJ82" s="27"/>
      <c r="TGK82" s="27"/>
      <c r="TGL82" s="27"/>
      <c r="TGM82" s="27"/>
      <c r="TGN82" s="27"/>
      <c r="TGO82" s="27"/>
      <c r="TGP82" s="27"/>
      <c r="TGQ82" s="27"/>
      <c r="TGR82" s="27"/>
      <c r="TGS82" s="27"/>
      <c r="TGT82" s="27"/>
      <c r="TGU82" s="27"/>
      <c r="TGV82" s="27"/>
      <c r="TGW82" s="27"/>
      <c r="TGX82" s="27"/>
      <c r="TGY82" s="27"/>
      <c r="TGZ82" s="27"/>
      <c r="THA82" s="27"/>
      <c r="THB82" s="27"/>
      <c r="THC82" s="27"/>
      <c r="THD82" s="27"/>
      <c r="THE82" s="27"/>
      <c r="THF82" s="27"/>
      <c r="THG82" s="27"/>
      <c r="THH82" s="27"/>
      <c r="THI82" s="27"/>
      <c r="THJ82" s="27"/>
      <c r="THK82" s="27"/>
      <c r="THL82" s="27"/>
      <c r="THM82" s="27"/>
      <c r="THN82" s="27"/>
      <c r="THO82" s="27"/>
      <c r="THP82" s="27"/>
      <c r="THQ82" s="27"/>
      <c r="THR82" s="27"/>
      <c r="THS82" s="27"/>
      <c r="THT82" s="27"/>
      <c r="THU82" s="27"/>
      <c r="THV82" s="27"/>
      <c r="THW82" s="27"/>
      <c r="THX82" s="27"/>
      <c r="THY82" s="27"/>
      <c r="THZ82" s="27"/>
      <c r="TIA82" s="27"/>
      <c r="TIB82" s="27"/>
      <c r="TIC82" s="27"/>
      <c r="TID82" s="27"/>
      <c r="TIE82" s="27"/>
      <c r="TIF82" s="27"/>
      <c r="TIG82" s="27"/>
      <c r="TIH82" s="27"/>
      <c r="TII82" s="27"/>
      <c r="TIJ82" s="27"/>
      <c r="TIK82" s="27"/>
      <c r="TIL82" s="27"/>
      <c r="TIM82" s="27"/>
      <c r="TIN82" s="27"/>
      <c r="TIO82" s="27"/>
      <c r="TIP82" s="27"/>
      <c r="TIQ82" s="27"/>
      <c r="TIR82" s="27"/>
      <c r="TIS82" s="27"/>
      <c r="TIT82" s="27"/>
      <c r="TIU82" s="27"/>
      <c r="TIV82" s="27"/>
      <c r="TIW82" s="27"/>
      <c r="TIX82" s="27"/>
      <c r="TIY82" s="27"/>
      <c r="TIZ82" s="27"/>
      <c r="TJA82" s="27"/>
      <c r="TJB82" s="27"/>
      <c r="TJC82" s="27"/>
      <c r="TJD82" s="27"/>
      <c r="TJE82" s="27"/>
      <c r="TJF82" s="27"/>
      <c r="TJG82" s="27"/>
      <c r="TJH82" s="27"/>
      <c r="TJI82" s="27"/>
      <c r="TJJ82" s="27"/>
      <c r="TJK82" s="27"/>
      <c r="TJL82" s="27"/>
      <c r="TJM82" s="27"/>
      <c r="TJN82" s="27"/>
      <c r="TJO82" s="27"/>
      <c r="TJP82" s="27"/>
      <c r="TJQ82" s="27"/>
      <c r="TJR82" s="27"/>
      <c r="TJS82" s="27"/>
      <c r="TJT82" s="27"/>
      <c r="TJU82" s="27"/>
      <c r="TJV82" s="27"/>
      <c r="TJW82" s="27"/>
      <c r="TJX82" s="27"/>
      <c r="TJY82" s="27"/>
      <c r="TJZ82" s="27"/>
      <c r="TKA82" s="27"/>
      <c r="TKB82" s="27"/>
      <c r="TKC82" s="27"/>
      <c r="TKD82" s="27"/>
      <c r="TKE82" s="27"/>
      <c r="TKF82" s="27"/>
      <c r="TKG82" s="27"/>
      <c r="TKH82" s="27"/>
      <c r="TKI82" s="27"/>
      <c r="TKJ82" s="27"/>
      <c r="TKK82" s="27"/>
      <c r="TKL82" s="27"/>
      <c r="TKM82" s="27"/>
      <c r="TKN82" s="27"/>
      <c r="TKO82" s="27"/>
      <c r="TKP82" s="27"/>
      <c r="TKQ82" s="27"/>
      <c r="TKR82" s="27"/>
      <c r="TKS82" s="27"/>
      <c r="TKT82" s="27"/>
      <c r="TKU82" s="27"/>
      <c r="TKV82" s="27"/>
      <c r="TKW82" s="27"/>
      <c r="TKX82" s="27"/>
      <c r="TKY82" s="27"/>
      <c r="TKZ82" s="27"/>
      <c r="TLA82" s="27"/>
      <c r="TLB82" s="27"/>
      <c r="TLC82" s="27"/>
      <c r="TLD82" s="27"/>
      <c r="TLE82" s="27"/>
      <c r="TLF82" s="27"/>
      <c r="TLG82" s="27"/>
      <c r="TLH82" s="27"/>
      <c r="TLI82" s="27"/>
      <c r="TLJ82" s="27"/>
      <c r="TLK82" s="27"/>
      <c r="TLL82" s="27"/>
      <c r="TLM82" s="27"/>
      <c r="TLN82" s="27"/>
      <c r="TLO82" s="27"/>
      <c r="TLP82" s="27"/>
      <c r="TLQ82" s="27"/>
      <c r="TLR82" s="27"/>
      <c r="TLS82" s="27"/>
      <c r="TLT82" s="27"/>
      <c r="TLU82" s="27"/>
      <c r="TLV82" s="27"/>
      <c r="TLW82" s="27"/>
      <c r="TLX82" s="27"/>
      <c r="TLY82" s="27"/>
      <c r="TLZ82" s="27"/>
      <c r="TMA82" s="27"/>
      <c r="TMB82" s="27"/>
      <c r="TMC82" s="27"/>
      <c r="TMD82" s="27"/>
      <c r="TME82" s="27"/>
      <c r="TMF82" s="27"/>
      <c r="TMG82" s="27"/>
      <c r="TMH82" s="27"/>
      <c r="TMI82" s="27"/>
      <c r="TMJ82" s="27"/>
      <c r="TMK82" s="27"/>
      <c r="TML82" s="27"/>
      <c r="TMM82" s="27"/>
      <c r="TMN82" s="27"/>
      <c r="TMO82" s="27"/>
      <c r="TMP82" s="27"/>
      <c r="TMQ82" s="27"/>
      <c r="TMR82" s="27"/>
      <c r="TMS82" s="27"/>
      <c r="TMT82" s="27"/>
      <c r="TMU82" s="27"/>
      <c r="TMV82" s="27"/>
      <c r="TMW82" s="27"/>
      <c r="TMX82" s="27"/>
      <c r="TMY82" s="27"/>
      <c r="TMZ82" s="27"/>
      <c r="TNA82" s="27"/>
      <c r="TNB82" s="27"/>
      <c r="TNC82" s="27"/>
      <c r="TND82" s="27"/>
      <c r="TNE82" s="27"/>
      <c r="TNF82" s="27"/>
      <c r="TNG82" s="27"/>
      <c r="TNH82" s="27"/>
      <c r="TNI82" s="27"/>
      <c r="TNJ82" s="27"/>
      <c r="TNK82" s="27"/>
      <c r="TNL82" s="27"/>
      <c r="TNM82" s="27"/>
      <c r="TNN82" s="27"/>
      <c r="TNO82" s="27"/>
      <c r="TNP82" s="27"/>
      <c r="TNQ82" s="27"/>
      <c r="TNR82" s="27"/>
      <c r="TNS82" s="27"/>
      <c r="TNT82" s="27"/>
      <c r="TNU82" s="27"/>
      <c r="TNV82" s="27"/>
      <c r="TNW82" s="27"/>
      <c r="TNX82" s="27"/>
      <c r="TNY82" s="27"/>
      <c r="TNZ82" s="27"/>
      <c r="TOA82" s="27"/>
      <c r="TOB82" s="27"/>
      <c r="TOC82" s="27"/>
      <c r="TOD82" s="27"/>
      <c r="TOE82" s="27"/>
      <c r="TOF82" s="27"/>
      <c r="TOG82" s="27"/>
      <c r="TOH82" s="27"/>
      <c r="TOI82" s="27"/>
      <c r="TOJ82" s="27"/>
      <c r="TOK82" s="27"/>
      <c r="TOL82" s="27"/>
      <c r="TOM82" s="27"/>
      <c r="TON82" s="27"/>
      <c r="TOO82" s="27"/>
      <c r="TOP82" s="27"/>
      <c r="TOQ82" s="27"/>
      <c r="TOR82" s="27"/>
      <c r="TOS82" s="27"/>
      <c r="TOT82" s="27"/>
      <c r="TOU82" s="27"/>
      <c r="TOV82" s="27"/>
      <c r="TOW82" s="27"/>
      <c r="TOX82" s="27"/>
      <c r="TOY82" s="27"/>
      <c r="TOZ82" s="27"/>
      <c r="TPA82" s="27"/>
      <c r="TPB82" s="27"/>
      <c r="TPC82" s="27"/>
      <c r="TPD82" s="27"/>
      <c r="TPE82" s="27"/>
      <c r="TPF82" s="27"/>
      <c r="TPG82" s="27"/>
      <c r="TPH82" s="27"/>
      <c r="TPI82" s="27"/>
      <c r="TPJ82" s="27"/>
      <c r="TPK82" s="27"/>
      <c r="TPL82" s="27"/>
      <c r="TPM82" s="27"/>
      <c r="TPN82" s="27"/>
      <c r="TPO82" s="27"/>
      <c r="TPP82" s="27"/>
      <c r="TPQ82" s="27"/>
      <c r="TPR82" s="27"/>
      <c r="TPS82" s="27"/>
      <c r="TPT82" s="27"/>
      <c r="TPU82" s="27"/>
      <c r="TPV82" s="27"/>
      <c r="TPW82" s="27"/>
      <c r="TPX82" s="27"/>
      <c r="TPY82" s="27"/>
      <c r="TPZ82" s="27"/>
      <c r="TQA82" s="27"/>
      <c r="TQB82" s="27"/>
      <c r="TQC82" s="27"/>
      <c r="TQD82" s="27"/>
      <c r="TQE82" s="27"/>
      <c r="TQF82" s="27"/>
      <c r="TQG82" s="27"/>
      <c r="TQH82" s="27"/>
      <c r="TQI82" s="27"/>
      <c r="TQJ82" s="27"/>
      <c r="TQK82" s="27"/>
      <c r="TQL82" s="27"/>
      <c r="TQM82" s="27"/>
      <c r="TQN82" s="27"/>
      <c r="TQO82" s="27"/>
      <c r="TQP82" s="27"/>
      <c r="TQQ82" s="27"/>
      <c r="TQR82" s="27"/>
      <c r="TQS82" s="27"/>
      <c r="TQT82" s="27"/>
      <c r="TQU82" s="27"/>
      <c r="TQV82" s="27"/>
      <c r="TQW82" s="27"/>
      <c r="TQX82" s="27"/>
      <c r="TQY82" s="27"/>
      <c r="TQZ82" s="27"/>
      <c r="TRA82" s="27"/>
      <c r="TRB82" s="27"/>
      <c r="TRC82" s="27"/>
      <c r="TRD82" s="27"/>
      <c r="TRE82" s="27"/>
      <c r="TRF82" s="27"/>
      <c r="TRG82" s="27"/>
      <c r="TRH82" s="27"/>
      <c r="TRI82" s="27"/>
      <c r="TRJ82" s="27"/>
      <c r="TRK82" s="27"/>
      <c r="TRL82" s="27"/>
      <c r="TRM82" s="27"/>
      <c r="TRN82" s="27"/>
      <c r="TRO82" s="27"/>
      <c r="TRP82" s="27"/>
      <c r="TRQ82" s="27"/>
      <c r="TRR82" s="27"/>
      <c r="TRS82" s="27"/>
      <c r="TRT82" s="27"/>
      <c r="TRU82" s="27"/>
      <c r="TRV82" s="27"/>
      <c r="TRW82" s="27"/>
      <c r="TRX82" s="27"/>
      <c r="TRY82" s="27"/>
      <c r="TRZ82" s="27"/>
      <c r="TSA82" s="27"/>
      <c r="TSB82" s="27"/>
      <c r="TSC82" s="27"/>
      <c r="TSD82" s="27"/>
      <c r="TSE82" s="27"/>
      <c r="TSF82" s="27"/>
      <c r="TSG82" s="27"/>
      <c r="TSH82" s="27"/>
      <c r="TSI82" s="27"/>
      <c r="TSJ82" s="27"/>
      <c r="TSK82" s="27"/>
      <c r="TSL82" s="27"/>
      <c r="TSM82" s="27"/>
      <c r="TSN82" s="27"/>
      <c r="TSO82" s="27"/>
      <c r="TSP82" s="27"/>
      <c r="TSQ82" s="27"/>
      <c r="TSR82" s="27"/>
      <c r="TSS82" s="27"/>
      <c r="TST82" s="27"/>
      <c r="TSU82" s="27"/>
      <c r="TSV82" s="27"/>
      <c r="TSW82" s="27"/>
      <c r="TSX82" s="27"/>
      <c r="TSY82" s="27"/>
      <c r="TSZ82" s="27"/>
      <c r="TTA82" s="27"/>
      <c r="TTB82" s="27"/>
      <c r="TTC82" s="27"/>
      <c r="TTD82" s="27"/>
      <c r="TTE82" s="27"/>
      <c r="TTF82" s="27"/>
      <c r="TTG82" s="27"/>
      <c r="TTH82" s="27"/>
      <c r="TTI82" s="27"/>
      <c r="TTJ82" s="27"/>
      <c r="TTK82" s="27"/>
      <c r="TTL82" s="27"/>
      <c r="TTM82" s="27"/>
      <c r="TTN82" s="27"/>
      <c r="TTO82" s="27"/>
      <c r="TTP82" s="27"/>
      <c r="TTQ82" s="27"/>
      <c r="TTR82" s="27"/>
      <c r="TTS82" s="27"/>
      <c r="TTT82" s="27"/>
      <c r="TTU82" s="27"/>
      <c r="TTV82" s="27"/>
      <c r="TTW82" s="27"/>
      <c r="TTX82" s="27"/>
      <c r="TTY82" s="27"/>
      <c r="TTZ82" s="27"/>
      <c r="TUA82" s="27"/>
      <c r="TUB82" s="27"/>
      <c r="TUC82" s="27"/>
      <c r="TUD82" s="27"/>
      <c r="TUE82" s="27"/>
      <c r="TUF82" s="27"/>
      <c r="TUG82" s="27"/>
      <c r="TUH82" s="27"/>
      <c r="TUI82" s="27"/>
      <c r="TUJ82" s="27"/>
      <c r="TUK82" s="27"/>
      <c r="TUL82" s="27"/>
      <c r="TUM82" s="27"/>
      <c r="TUN82" s="27"/>
      <c r="TUO82" s="27"/>
      <c r="TUP82" s="27"/>
      <c r="TUQ82" s="27"/>
      <c r="TUR82" s="27"/>
      <c r="TUS82" s="27"/>
      <c r="TUT82" s="27"/>
      <c r="TUU82" s="27"/>
      <c r="TUV82" s="27"/>
      <c r="TUW82" s="27"/>
      <c r="TUX82" s="27"/>
      <c r="TUY82" s="27"/>
      <c r="TUZ82" s="27"/>
      <c r="TVA82" s="27"/>
      <c r="TVB82" s="27"/>
      <c r="TVC82" s="27"/>
      <c r="TVD82" s="27"/>
      <c r="TVE82" s="27"/>
      <c r="TVF82" s="27"/>
      <c r="TVG82" s="27"/>
      <c r="TVH82" s="27"/>
      <c r="TVI82" s="27"/>
      <c r="TVJ82" s="27"/>
      <c r="TVK82" s="27"/>
      <c r="TVL82" s="27"/>
      <c r="TVM82" s="27"/>
      <c r="TVN82" s="27"/>
      <c r="TVO82" s="27"/>
      <c r="TVP82" s="27"/>
      <c r="TVQ82" s="27"/>
      <c r="TVR82" s="27"/>
      <c r="TVS82" s="27"/>
      <c r="TVT82" s="27"/>
      <c r="TVU82" s="27"/>
      <c r="TVV82" s="27"/>
      <c r="TVW82" s="27"/>
      <c r="TVX82" s="27"/>
      <c r="TVY82" s="27"/>
      <c r="TVZ82" s="27"/>
      <c r="TWA82" s="27"/>
      <c r="TWB82" s="27"/>
      <c r="TWC82" s="27"/>
      <c r="TWD82" s="27"/>
      <c r="TWE82" s="27"/>
      <c r="TWF82" s="27"/>
      <c r="TWG82" s="27"/>
      <c r="TWH82" s="27"/>
      <c r="TWI82" s="27"/>
      <c r="TWJ82" s="27"/>
      <c r="TWK82" s="27"/>
      <c r="TWL82" s="27"/>
      <c r="TWM82" s="27"/>
      <c r="TWN82" s="27"/>
      <c r="TWO82" s="27"/>
      <c r="TWP82" s="27"/>
      <c r="TWQ82" s="27"/>
      <c r="TWR82" s="27"/>
      <c r="TWS82" s="27"/>
      <c r="TWT82" s="27"/>
      <c r="TWU82" s="27"/>
      <c r="TWV82" s="27"/>
      <c r="TWW82" s="27"/>
      <c r="TWX82" s="27"/>
      <c r="TWY82" s="27"/>
      <c r="TWZ82" s="27"/>
      <c r="TXA82" s="27"/>
      <c r="TXB82" s="27"/>
      <c r="TXC82" s="27"/>
      <c r="TXD82" s="27"/>
      <c r="TXE82" s="27"/>
      <c r="TXF82" s="27"/>
      <c r="TXG82" s="27"/>
      <c r="TXH82" s="27"/>
      <c r="TXI82" s="27"/>
      <c r="TXJ82" s="27"/>
      <c r="TXK82" s="27"/>
      <c r="TXL82" s="27"/>
      <c r="TXM82" s="27"/>
      <c r="TXN82" s="27"/>
      <c r="TXO82" s="27"/>
      <c r="TXP82" s="27"/>
      <c r="TXQ82" s="27"/>
      <c r="TXR82" s="27"/>
      <c r="TXS82" s="27"/>
      <c r="TXT82" s="27"/>
      <c r="TXU82" s="27"/>
      <c r="TXV82" s="27"/>
      <c r="TXW82" s="27"/>
      <c r="TXX82" s="27"/>
      <c r="TXY82" s="27"/>
      <c r="TXZ82" s="27"/>
      <c r="TYA82" s="27"/>
      <c r="TYB82" s="27"/>
      <c r="TYC82" s="27"/>
      <c r="TYD82" s="27"/>
      <c r="TYE82" s="27"/>
      <c r="TYF82" s="27"/>
      <c r="TYG82" s="27"/>
      <c r="TYH82" s="27"/>
      <c r="TYI82" s="27"/>
      <c r="TYJ82" s="27"/>
      <c r="TYK82" s="27"/>
      <c r="TYL82" s="27"/>
      <c r="TYM82" s="27"/>
      <c r="TYN82" s="27"/>
      <c r="TYO82" s="27"/>
      <c r="TYP82" s="27"/>
      <c r="TYQ82" s="27"/>
      <c r="TYR82" s="27"/>
      <c r="TYS82" s="27"/>
      <c r="TYT82" s="27"/>
      <c r="TYU82" s="27"/>
      <c r="TYV82" s="27"/>
      <c r="TYW82" s="27"/>
      <c r="TYX82" s="27"/>
      <c r="TYY82" s="27"/>
      <c r="TYZ82" s="27"/>
      <c r="TZA82" s="27"/>
      <c r="TZB82" s="27"/>
      <c r="TZC82" s="27"/>
      <c r="TZD82" s="27"/>
      <c r="TZE82" s="27"/>
      <c r="TZF82" s="27"/>
      <c r="TZG82" s="27"/>
      <c r="TZH82" s="27"/>
      <c r="TZI82" s="27"/>
      <c r="TZJ82" s="27"/>
      <c r="TZK82" s="27"/>
      <c r="TZL82" s="27"/>
      <c r="TZM82" s="27"/>
      <c r="TZN82" s="27"/>
      <c r="TZO82" s="27"/>
      <c r="TZP82" s="27"/>
      <c r="TZQ82" s="27"/>
      <c r="TZR82" s="27"/>
      <c r="TZS82" s="27"/>
      <c r="TZT82" s="27"/>
      <c r="TZU82" s="27"/>
      <c r="TZV82" s="27"/>
      <c r="TZW82" s="27"/>
      <c r="TZX82" s="27"/>
      <c r="TZY82" s="27"/>
      <c r="TZZ82" s="27"/>
      <c r="UAA82" s="27"/>
      <c r="UAB82" s="27"/>
      <c r="UAC82" s="27"/>
      <c r="UAD82" s="27"/>
      <c r="UAE82" s="27"/>
      <c r="UAF82" s="27"/>
      <c r="UAG82" s="27"/>
      <c r="UAH82" s="27"/>
      <c r="UAI82" s="27"/>
      <c r="UAJ82" s="27"/>
      <c r="UAK82" s="27"/>
      <c r="UAL82" s="27"/>
      <c r="UAM82" s="27"/>
      <c r="UAN82" s="27"/>
      <c r="UAO82" s="27"/>
      <c r="UAP82" s="27"/>
      <c r="UAQ82" s="27"/>
      <c r="UAR82" s="27"/>
      <c r="UAS82" s="27"/>
      <c r="UAT82" s="27"/>
      <c r="UAU82" s="27"/>
      <c r="UAV82" s="27"/>
      <c r="UAW82" s="27"/>
      <c r="UAX82" s="27"/>
      <c r="UAY82" s="27"/>
      <c r="UAZ82" s="27"/>
      <c r="UBA82" s="27"/>
      <c r="UBB82" s="27"/>
      <c r="UBC82" s="27"/>
      <c r="UBD82" s="27"/>
      <c r="UBE82" s="27"/>
      <c r="UBF82" s="27"/>
      <c r="UBG82" s="27"/>
      <c r="UBH82" s="27"/>
      <c r="UBI82" s="27"/>
      <c r="UBJ82" s="27"/>
      <c r="UBK82" s="27"/>
      <c r="UBL82" s="27"/>
      <c r="UBM82" s="27"/>
      <c r="UBN82" s="27"/>
      <c r="UBO82" s="27"/>
      <c r="UBP82" s="27"/>
      <c r="UBQ82" s="27"/>
      <c r="UBR82" s="27"/>
      <c r="UBS82" s="27"/>
      <c r="UBT82" s="27"/>
      <c r="UBU82" s="27"/>
      <c r="UBV82" s="27"/>
      <c r="UBW82" s="27"/>
      <c r="UBX82" s="27"/>
      <c r="UBY82" s="27"/>
      <c r="UBZ82" s="27"/>
      <c r="UCA82" s="27"/>
      <c r="UCB82" s="27"/>
      <c r="UCC82" s="27"/>
      <c r="UCD82" s="27"/>
      <c r="UCE82" s="27"/>
      <c r="UCF82" s="27"/>
      <c r="UCG82" s="27"/>
      <c r="UCH82" s="27"/>
      <c r="UCI82" s="27"/>
      <c r="UCJ82" s="27"/>
      <c r="UCK82" s="27"/>
      <c r="UCL82" s="27"/>
      <c r="UCM82" s="27"/>
      <c r="UCN82" s="27"/>
      <c r="UCO82" s="27"/>
      <c r="UCP82" s="27"/>
      <c r="UCQ82" s="27"/>
      <c r="UCR82" s="27"/>
      <c r="UCS82" s="27"/>
      <c r="UCT82" s="27"/>
      <c r="UCU82" s="27"/>
      <c r="UCV82" s="27"/>
      <c r="UCW82" s="27"/>
      <c r="UCX82" s="27"/>
      <c r="UCY82" s="27"/>
      <c r="UCZ82" s="27"/>
      <c r="UDA82" s="27"/>
      <c r="UDB82" s="27"/>
      <c r="UDC82" s="27"/>
      <c r="UDD82" s="27"/>
      <c r="UDE82" s="27"/>
      <c r="UDF82" s="27"/>
      <c r="UDG82" s="27"/>
      <c r="UDH82" s="27"/>
      <c r="UDI82" s="27"/>
      <c r="UDJ82" s="27"/>
      <c r="UDK82" s="27"/>
      <c r="UDL82" s="27"/>
      <c r="UDM82" s="27"/>
      <c r="UDN82" s="27"/>
      <c r="UDO82" s="27"/>
      <c r="UDP82" s="27"/>
      <c r="UDQ82" s="27"/>
      <c r="UDR82" s="27"/>
      <c r="UDS82" s="27"/>
      <c r="UDT82" s="27"/>
      <c r="UDU82" s="27"/>
      <c r="UDV82" s="27"/>
      <c r="UDW82" s="27"/>
      <c r="UDX82" s="27"/>
      <c r="UDY82" s="27"/>
      <c r="UDZ82" s="27"/>
      <c r="UEA82" s="27"/>
      <c r="UEB82" s="27"/>
      <c r="UEC82" s="27"/>
      <c r="UED82" s="27"/>
      <c r="UEE82" s="27"/>
      <c r="UEF82" s="27"/>
      <c r="UEG82" s="27"/>
      <c r="UEH82" s="27"/>
      <c r="UEI82" s="27"/>
      <c r="UEJ82" s="27"/>
      <c r="UEK82" s="27"/>
      <c r="UEL82" s="27"/>
      <c r="UEM82" s="27"/>
      <c r="UEN82" s="27"/>
      <c r="UEO82" s="27"/>
      <c r="UEP82" s="27"/>
      <c r="UEQ82" s="27"/>
      <c r="UER82" s="27"/>
      <c r="UES82" s="27"/>
      <c r="UET82" s="27"/>
      <c r="UEU82" s="27"/>
      <c r="UEV82" s="27"/>
      <c r="UEW82" s="27"/>
      <c r="UEX82" s="27"/>
      <c r="UEY82" s="27"/>
      <c r="UEZ82" s="27"/>
      <c r="UFA82" s="27"/>
      <c r="UFB82" s="27"/>
      <c r="UFC82" s="27"/>
      <c r="UFD82" s="27"/>
      <c r="UFE82" s="27"/>
      <c r="UFF82" s="27"/>
      <c r="UFG82" s="27"/>
      <c r="UFH82" s="27"/>
      <c r="UFI82" s="27"/>
      <c r="UFJ82" s="27"/>
      <c r="UFK82" s="27"/>
      <c r="UFL82" s="27"/>
      <c r="UFM82" s="27"/>
      <c r="UFN82" s="27"/>
      <c r="UFO82" s="27"/>
      <c r="UFP82" s="27"/>
      <c r="UFQ82" s="27"/>
      <c r="UFR82" s="27"/>
      <c r="UFS82" s="27"/>
      <c r="UFT82" s="27"/>
      <c r="UFU82" s="27"/>
      <c r="UFV82" s="27"/>
      <c r="UFW82" s="27"/>
      <c r="UFX82" s="27"/>
      <c r="UFY82" s="27"/>
      <c r="UFZ82" s="27"/>
      <c r="UGA82" s="27"/>
      <c r="UGB82" s="27"/>
      <c r="UGC82" s="27"/>
      <c r="UGD82" s="27"/>
      <c r="UGE82" s="27"/>
      <c r="UGF82" s="27"/>
      <c r="UGG82" s="27"/>
      <c r="UGH82" s="27"/>
      <c r="UGI82" s="27"/>
      <c r="UGJ82" s="27"/>
      <c r="UGK82" s="27"/>
      <c r="UGL82" s="27"/>
      <c r="UGM82" s="27"/>
      <c r="UGN82" s="27"/>
      <c r="UGO82" s="27"/>
      <c r="UGP82" s="27"/>
      <c r="UGQ82" s="27"/>
      <c r="UGR82" s="27"/>
      <c r="UGS82" s="27"/>
      <c r="UGT82" s="27"/>
      <c r="UGU82" s="27"/>
      <c r="UGV82" s="27"/>
      <c r="UGW82" s="27"/>
      <c r="UGX82" s="27"/>
      <c r="UGY82" s="27"/>
      <c r="UGZ82" s="27"/>
      <c r="UHA82" s="27"/>
      <c r="UHB82" s="27"/>
      <c r="UHC82" s="27"/>
      <c r="UHD82" s="27"/>
      <c r="UHE82" s="27"/>
      <c r="UHF82" s="27"/>
      <c r="UHG82" s="27"/>
      <c r="UHH82" s="27"/>
      <c r="UHI82" s="27"/>
      <c r="UHJ82" s="27"/>
      <c r="UHK82" s="27"/>
      <c r="UHL82" s="27"/>
      <c r="UHM82" s="27"/>
      <c r="UHN82" s="27"/>
      <c r="UHO82" s="27"/>
      <c r="UHP82" s="27"/>
      <c r="UHQ82" s="27"/>
      <c r="UHR82" s="27"/>
      <c r="UHS82" s="27"/>
      <c r="UHT82" s="27"/>
      <c r="UHU82" s="27"/>
      <c r="UHV82" s="27"/>
      <c r="UHW82" s="27"/>
      <c r="UHX82" s="27"/>
      <c r="UHY82" s="27"/>
      <c r="UHZ82" s="27"/>
      <c r="UIA82" s="27"/>
      <c r="UIB82" s="27"/>
      <c r="UIC82" s="27"/>
      <c r="UID82" s="27"/>
      <c r="UIE82" s="27"/>
      <c r="UIF82" s="27"/>
      <c r="UIG82" s="27"/>
      <c r="UIH82" s="27"/>
      <c r="UII82" s="27"/>
      <c r="UIJ82" s="27"/>
      <c r="UIK82" s="27"/>
      <c r="UIL82" s="27"/>
      <c r="UIM82" s="27"/>
      <c r="UIN82" s="27"/>
      <c r="UIO82" s="27"/>
      <c r="UIP82" s="27"/>
      <c r="UIQ82" s="27"/>
      <c r="UIR82" s="27"/>
      <c r="UIS82" s="27"/>
      <c r="UIT82" s="27"/>
      <c r="UIU82" s="27"/>
      <c r="UIV82" s="27"/>
      <c r="UIW82" s="27"/>
      <c r="UIX82" s="27"/>
      <c r="UIY82" s="27"/>
      <c r="UIZ82" s="27"/>
      <c r="UJA82" s="27"/>
      <c r="UJB82" s="27"/>
      <c r="UJC82" s="27"/>
      <c r="UJD82" s="27"/>
      <c r="UJE82" s="27"/>
      <c r="UJF82" s="27"/>
      <c r="UJG82" s="27"/>
      <c r="UJH82" s="27"/>
      <c r="UJI82" s="27"/>
      <c r="UJJ82" s="27"/>
      <c r="UJK82" s="27"/>
      <c r="UJL82" s="27"/>
      <c r="UJM82" s="27"/>
      <c r="UJN82" s="27"/>
      <c r="UJO82" s="27"/>
      <c r="UJP82" s="27"/>
      <c r="UJQ82" s="27"/>
      <c r="UJR82" s="27"/>
      <c r="UJS82" s="27"/>
      <c r="UJT82" s="27"/>
      <c r="UJU82" s="27"/>
      <c r="UJV82" s="27"/>
      <c r="UJW82" s="27"/>
      <c r="UJX82" s="27"/>
      <c r="UJY82" s="27"/>
      <c r="UJZ82" s="27"/>
      <c r="UKA82" s="27"/>
      <c r="UKB82" s="27"/>
      <c r="UKC82" s="27"/>
      <c r="UKD82" s="27"/>
      <c r="UKE82" s="27"/>
      <c r="UKF82" s="27"/>
      <c r="UKG82" s="27"/>
      <c r="UKH82" s="27"/>
      <c r="UKI82" s="27"/>
      <c r="UKJ82" s="27"/>
      <c r="UKK82" s="27"/>
      <c r="UKL82" s="27"/>
      <c r="UKM82" s="27"/>
      <c r="UKN82" s="27"/>
      <c r="UKO82" s="27"/>
      <c r="UKP82" s="27"/>
      <c r="UKQ82" s="27"/>
      <c r="UKR82" s="27"/>
      <c r="UKS82" s="27"/>
      <c r="UKT82" s="27"/>
      <c r="UKU82" s="27"/>
      <c r="UKV82" s="27"/>
      <c r="UKW82" s="27"/>
      <c r="UKX82" s="27"/>
      <c r="UKY82" s="27"/>
      <c r="UKZ82" s="27"/>
      <c r="ULA82" s="27"/>
      <c r="ULB82" s="27"/>
      <c r="ULC82" s="27"/>
      <c r="ULD82" s="27"/>
      <c r="ULE82" s="27"/>
      <c r="ULF82" s="27"/>
      <c r="ULG82" s="27"/>
      <c r="ULH82" s="27"/>
      <c r="ULI82" s="27"/>
      <c r="ULJ82" s="27"/>
      <c r="ULK82" s="27"/>
      <c r="ULL82" s="27"/>
      <c r="ULM82" s="27"/>
      <c r="ULN82" s="27"/>
      <c r="ULO82" s="27"/>
      <c r="ULP82" s="27"/>
      <c r="ULQ82" s="27"/>
      <c r="ULR82" s="27"/>
      <c r="ULS82" s="27"/>
      <c r="ULT82" s="27"/>
      <c r="ULU82" s="27"/>
      <c r="ULV82" s="27"/>
      <c r="ULW82" s="27"/>
      <c r="ULX82" s="27"/>
      <c r="ULY82" s="27"/>
      <c r="ULZ82" s="27"/>
      <c r="UMA82" s="27"/>
      <c r="UMB82" s="27"/>
      <c r="UMC82" s="27"/>
      <c r="UMD82" s="27"/>
      <c r="UME82" s="27"/>
      <c r="UMF82" s="27"/>
      <c r="UMG82" s="27"/>
      <c r="UMH82" s="27"/>
      <c r="UMI82" s="27"/>
      <c r="UMJ82" s="27"/>
      <c r="UMK82" s="27"/>
      <c r="UML82" s="27"/>
      <c r="UMM82" s="27"/>
      <c r="UMN82" s="27"/>
      <c r="UMO82" s="27"/>
      <c r="UMP82" s="27"/>
      <c r="UMQ82" s="27"/>
      <c r="UMR82" s="27"/>
      <c r="UMS82" s="27"/>
      <c r="UMT82" s="27"/>
      <c r="UMU82" s="27"/>
      <c r="UMV82" s="27"/>
      <c r="UMW82" s="27"/>
      <c r="UMX82" s="27"/>
      <c r="UMY82" s="27"/>
      <c r="UMZ82" s="27"/>
      <c r="UNA82" s="27"/>
      <c r="UNB82" s="27"/>
      <c r="UNC82" s="27"/>
      <c r="UND82" s="27"/>
      <c r="UNE82" s="27"/>
      <c r="UNF82" s="27"/>
      <c r="UNG82" s="27"/>
      <c r="UNH82" s="27"/>
      <c r="UNI82" s="27"/>
      <c r="UNJ82" s="27"/>
      <c r="UNK82" s="27"/>
      <c r="UNL82" s="27"/>
      <c r="UNM82" s="27"/>
      <c r="UNN82" s="27"/>
      <c r="UNO82" s="27"/>
      <c r="UNP82" s="27"/>
      <c r="UNQ82" s="27"/>
      <c r="UNR82" s="27"/>
      <c r="UNS82" s="27"/>
      <c r="UNT82" s="27"/>
      <c r="UNU82" s="27"/>
      <c r="UNV82" s="27"/>
      <c r="UNW82" s="27"/>
      <c r="UNX82" s="27"/>
      <c r="UNY82" s="27"/>
      <c r="UNZ82" s="27"/>
      <c r="UOA82" s="27"/>
      <c r="UOB82" s="27"/>
      <c r="UOC82" s="27"/>
      <c r="UOD82" s="27"/>
      <c r="UOE82" s="27"/>
      <c r="UOF82" s="27"/>
      <c r="UOG82" s="27"/>
      <c r="UOH82" s="27"/>
      <c r="UOI82" s="27"/>
      <c r="UOJ82" s="27"/>
      <c r="UOK82" s="27"/>
      <c r="UOL82" s="27"/>
      <c r="UOM82" s="27"/>
      <c r="UON82" s="27"/>
      <c r="UOO82" s="27"/>
      <c r="UOP82" s="27"/>
      <c r="UOQ82" s="27"/>
      <c r="UOR82" s="27"/>
      <c r="UOS82" s="27"/>
      <c r="UOT82" s="27"/>
      <c r="UOU82" s="27"/>
      <c r="UOV82" s="27"/>
      <c r="UOW82" s="27"/>
      <c r="UOX82" s="27"/>
      <c r="UOY82" s="27"/>
      <c r="UOZ82" s="27"/>
      <c r="UPA82" s="27"/>
      <c r="UPB82" s="27"/>
      <c r="UPC82" s="27"/>
      <c r="UPD82" s="27"/>
      <c r="UPE82" s="27"/>
      <c r="UPF82" s="27"/>
      <c r="UPG82" s="27"/>
      <c r="UPH82" s="27"/>
      <c r="UPI82" s="27"/>
      <c r="UPJ82" s="27"/>
      <c r="UPK82" s="27"/>
      <c r="UPL82" s="27"/>
      <c r="UPM82" s="27"/>
      <c r="UPN82" s="27"/>
      <c r="UPO82" s="27"/>
      <c r="UPP82" s="27"/>
      <c r="UPQ82" s="27"/>
      <c r="UPR82" s="27"/>
      <c r="UPS82" s="27"/>
      <c r="UPT82" s="27"/>
      <c r="UPU82" s="27"/>
      <c r="UPV82" s="27"/>
      <c r="UPW82" s="27"/>
      <c r="UPX82" s="27"/>
      <c r="UPY82" s="27"/>
      <c r="UPZ82" s="27"/>
      <c r="UQA82" s="27"/>
      <c r="UQB82" s="27"/>
      <c r="UQC82" s="27"/>
      <c r="UQD82" s="27"/>
      <c r="UQE82" s="27"/>
      <c r="UQF82" s="27"/>
      <c r="UQG82" s="27"/>
      <c r="UQH82" s="27"/>
      <c r="UQI82" s="27"/>
      <c r="UQJ82" s="27"/>
      <c r="UQK82" s="27"/>
      <c r="UQL82" s="27"/>
      <c r="UQM82" s="27"/>
      <c r="UQN82" s="27"/>
      <c r="UQO82" s="27"/>
      <c r="UQP82" s="27"/>
      <c r="UQQ82" s="27"/>
      <c r="UQR82" s="27"/>
      <c r="UQS82" s="27"/>
      <c r="UQT82" s="27"/>
      <c r="UQU82" s="27"/>
      <c r="UQV82" s="27"/>
      <c r="UQW82" s="27"/>
      <c r="UQX82" s="27"/>
      <c r="UQY82" s="27"/>
      <c r="UQZ82" s="27"/>
      <c r="URA82" s="27"/>
      <c r="URB82" s="27"/>
      <c r="URC82" s="27"/>
      <c r="URD82" s="27"/>
      <c r="URE82" s="27"/>
      <c r="URF82" s="27"/>
      <c r="URG82" s="27"/>
      <c r="URH82" s="27"/>
      <c r="URI82" s="27"/>
      <c r="URJ82" s="27"/>
      <c r="URK82" s="27"/>
      <c r="URL82" s="27"/>
      <c r="URM82" s="27"/>
      <c r="URN82" s="27"/>
      <c r="URO82" s="27"/>
      <c r="URP82" s="27"/>
      <c r="URQ82" s="27"/>
      <c r="URR82" s="27"/>
      <c r="URS82" s="27"/>
      <c r="URT82" s="27"/>
      <c r="URU82" s="27"/>
      <c r="URV82" s="27"/>
      <c r="URW82" s="27"/>
      <c r="URX82" s="27"/>
      <c r="URY82" s="27"/>
      <c r="URZ82" s="27"/>
      <c r="USA82" s="27"/>
      <c r="USB82" s="27"/>
      <c r="USC82" s="27"/>
      <c r="USD82" s="27"/>
      <c r="USE82" s="27"/>
      <c r="USF82" s="27"/>
      <c r="USG82" s="27"/>
      <c r="USH82" s="27"/>
      <c r="USI82" s="27"/>
      <c r="USJ82" s="27"/>
      <c r="USK82" s="27"/>
      <c r="USL82" s="27"/>
      <c r="USM82" s="27"/>
      <c r="USN82" s="27"/>
      <c r="USO82" s="27"/>
      <c r="USP82" s="27"/>
      <c r="USQ82" s="27"/>
      <c r="USR82" s="27"/>
      <c r="USS82" s="27"/>
      <c r="UST82" s="27"/>
      <c r="USU82" s="27"/>
      <c r="USV82" s="27"/>
      <c r="USW82" s="27"/>
      <c r="USX82" s="27"/>
      <c r="USY82" s="27"/>
      <c r="USZ82" s="27"/>
      <c r="UTA82" s="27"/>
      <c r="UTB82" s="27"/>
      <c r="UTC82" s="27"/>
      <c r="UTD82" s="27"/>
      <c r="UTE82" s="27"/>
      <c r="UTF82" s="27"/>
      <c r="UTG82" s="27"/>
      <c r="UTH82" s="27"/>
      <c r="UTI82" s="27"/>
      <c r="UTJ82" s="27"/>
      <c r="UTK82" s="27"/>
      <c r="UTL82" s="27"/>
      <c r="UTM82" s="27"/>
      <c r="UTN82" s="27"/>
      <c r="UTO82" s="27"/>
      <c r="UTP82" s="27"/>
      <c r="UTQ82" s="27"/>
      <c r="UTR82" s="27"/>
      <c r="UTS82" s="27"/>
      <c r="UTT82" s="27"/>
      <c r="UTU82" s="27"/>
      <c r="UTV82" s="27"/>
      <c r="UTW82" s="27"/>
      <c r="UTX82" s="27"/>
      <c r="UTY82" s="27"/>
      <c r="UTZ82" s="27"/>
      <c r="UUA82" s="27"/>
      <c r="UUB82" s="27"/>
      <c r="UUC82" s="27"/>
      <c r="UUD82" s="27"/>
      <c r="UUE82" s="27"/>
      <c r="UUF82" s="27"/>
      <c r="UUG82" s="27"/>
      <c r="UUH82" s="27"/>
      <c r="UUI82" s="27"/>
      <c r="UUJ82" s="27"/>
      <c r="UUK82" s="27"/>
      <c r="UUL82" s="27"/>
      <c r="UUM82" s="27"/>
      <c r="UUN82" s="27"/>
      <c r="UUO82" s="27"/>
      <c r="UUP82" s="27"/>
      <c r="UUQ82" s="27"/>
      <c r="UUR82" s="27"/>
      <c r="UUS82" s="27"/>
      <c r="UUT82" s="27"/>
      <c r="UUU82" s="27"/>
      <c r="UUV82" s="27"/>
      <c r="UUW82" s="27"/>
      <c r="UUX82" s="27"/>
      <c r="UUY82" s="27"/>
      <c r="UUZ82" s="27"/>
      <c r="UVA82" s="27"/>
      <c r="UVB82" s="27"/>
      <c r="UVC82" s="27"/>
      <c r="UVD82" s="27"/>
      <c r="UVE82" s="27"/>
      <c r="UVF82" s="27"/>
      <c r="UVG82" s="27"/>
      <c r="UVH82" s="27"/>
      <c r="UVI82" s="27"/>
      <c r="UVJ82" s="27"/>
      <c r="UVK82" s="27"/>
      <c r="UVL82" s="27"/>
      <c r="UVM82" s="27"/>
      <c r="UVN82" s="27"/>
      <c r="UVO82" s="27"/>
      <c r="UVP82" s="27"/>
      <c r="UVQ82" s="27"/>
      <c r="UVR82" s="27"/>
      <c r="UVS82" s="27"/>
      <c r="UVT82" s="27"/>
      <c r="UVU82" s="27"/>
      <c r="UVV82" s="27"/>
      <c r="UVW82" s="27"/>
      <c r="UVX82" s="27"/>
      <c r="UVY82" s="27"/>
      <c r="UVZ82" s="27"/>
      <c r="UWA82" s="27"/>
      <c r="UWB82" s="27"/>
      <c r="UWC82" s="27"/>
      <c r="UWD82" s="27"/>
      <c r="UWE82" s="27"/>
      <c r="UWF82" s="27"/>
      <c r="UWG82" s="27"/>
      <c r="UWH82" s="27"/>
      <c r="UWI82" s="27"/>
      <c r="UWJ82" s="27"/>
      <c r="UWK82" s="27"/>
      <c r="UWL82" s="27"/>
      <c r="UWM82" s="27"/>
      <c r="UWN82" s="27"/>
      <c r="UWO82" s="27"/>
      <c r="UWP82" s="27"/>
      <c r="UWQ82" s="27"/>
      <c r="UWR82" s="27"/>
      <c r="UWS82" s="27"/>
      <c r="UWT82" s="27"/>
      <c r="UWU82" s="27"/>
      <c r="UWV82" s="27"/>
      <c r="UWW82" s="27"/>
      <c r="UWX82" s="27"/>
      <c r="UWY82" s="27"/>
      <c r="UWZ82" s="27"/>
      <c r="UXA82" s="27"/>
      <c r="UXB82" s="27"/>
      <c r="UXC82" s="27"/>
      <c r="UXD82" s="27"/>
      <c r="UXE82" s="27"/>
      <c r="UXF82" s="27"/>
      <c r="UXG82" s="27"/>
      <c r="UXH82" s="27"/>
      <c r="UXI82" s="27"/>
      <c r="UXJ82" s="27"/>
      <c r="UXK82" s="27"/>
      <c r="UXL82" s="27"/>
      <c r="UXM82" s="27"/>
      <c r="UXN82" s="27"/>
      <c r="UXO82" s="27"/>
      <c r="UXP82" s="27"/>
      <c r="UXQ82" s="27"/>
      <c r="UXR82" s="27"/>
      <c r="UXS82" s="27"/>
      <c r="UXT82" s="27"/>
      <c r="UXU82" s="27"/>
      <c r="UXV82" s="27"/>
      <c r="UXW82" s="27"/>
      <c r="UXX82" s="27"/>
      <c r="UXY82" s="27"/>
      <c r="UXZ82" s="27"/>
      <c r="UYA82" s="27"/>
      <c r="UYB82" s="27"/>
      <c r="UYC82" s="27"/>
      <c r="UYD82" s="27"/>
      <c r="UYE82" s="27"/>
      <c r="UYF82" s="27"/>
      <c r="UYG82" s="27"/>
      <c r="UYH82" s="27"/>
      <c r="UYI82" s="27"/>
      <c r="UYJ82" s="27"/>
      <c r="UYK82" s="27"/>
      <c r="UYL82" s="27"/>
      <c r="UYM82" s="27"/>
      <c r="UYN82" s="27"/>
      <c r="UYO82" s="27"/>
      <c r="UYP82" s="27"/>
      <c r="UYQ82" s="27"/>
      <c r="UYR82" s="27"/>
      <c r="UYS82" s="27"/>
      <c r="UYT82" s="27"/>
      <c r="UYU82" s="27"/>
      <c r="UYV82" s="27"/>
      <c r="UYW82" s="27"/>
      <c r="UYX82" s="27"/>
      <c r="UYY82" s="27"/>
      <c r="UYZ82" s="27"/>
      <c r="UZA82" s="27"/>
      <c r="UZB82" s="27"/>
      <c r="UZC82" s="27"/>
      <c r="UZD82" s="27"/>
      <c r="UZE82" s="27"/>
      <c r="UZF82" s="27"/>
      <c r="UZG82" s="27"/>
      <c r="UZH82" s="27"/>
      <c r="UZI82" s="27"/>
      <c r="UZJ82" s="27"/>
      <c r="UZK82" s="27"/>
      <c r="UZL82" s="27"/>
      <c r="UZM82" s="27"/>
      <c r="UZN82" s="27"/>
      <c r="UZO82" s="27"/>
      <c r="UZP82" s="27"/>
      <c r="UZQ82" s="27"/>
      <c r="UZR82" s="27"/>
      <c r="UZS82" s="27"/>
      <c r="UZT82" s="27"/>
      <c r="UZU82" s="27"/>
      <c r="UZV82" s="27"/>
      <c r="UZW82" s="27"/>
      <c r="UZX82" s="27"/>
      <c r="UZY82" s="27"/>
      <c r="UZZ82" s="27"/>
      <c r="VAA82" s="27"/>
      <c r="VAB82" s="27"/>
      <c r="VAC82" s="27"/>
      <c r="VAD82" s="27"/>
      <c r="VAE82" s="27"/>
      <c r="VAF82" s="27"/>
      <c r="VAG82" s="27"/>
      <c r="VAH82" s="27"/>
      <c r="VAI82" s="27"/>
      <c r="VAJ82" s="27"/>
      <c r="VAK82" s="27"/>
      <c r="VAL82" s="27"/>
      <c r="VAM82" s="27"/>
      <c r="VAN82" s="27"/>
      <c r="VAO82" s="27"/>
      <c r="VAP82" s="27"/>
      <c r="VAQ82" s="27"/>
      <c r="VAR82" s="27"/>
      <c r="VAS82" s="27"/>
      <c r="VAT82" s="27"/>
      <c r="VAU82" s="27"/>
      <c r="VAV82" s="27"/>
      <c r="VAW82" s="27"/>
      <c r="VAX82" s="27"/>
      <c r="VAY82" s="27"/>
      <c r="VAZ82" s="27"/>
      <c r="VBA82" s="27"/>
      <c r="VBB82" s="27"/>
      <c r="VBC82" s="27"/>
      <c r="VBD82" s="27"/>
      <c r="VBE82" s="27"/>
      <c r="VBF82" s="27"/>
      <c r="VBG82" s="27"/>
      <c r="VBH82" s="27"/>
      <c r="VBI82" s="27"/>
      <c r="VBJ82" s="27"/>
      <c r="VBK82" s="27"/>
      <c r="VBL82" s="27"/>
      <c r="VBM82" s="27"/>
      <c r="VBN82" s="27"/>
      <c r="VBO82" s="27"/>
      <c r="VBP82" s="27"/>
      <c r="VBQ82" s="27"/>
      <c r="VBR82" s="27"/>
      <c r="VBS82" s="27"/>
      <c r="VBT82" s="27"/>
      <c r="VBU82" s="27"/>
      <c r="VBV82" s="27"/>
      <c r="VBW82" s="27"/>
      <c r="VBX82" s="27"/>
      <c r="VBY82" s="27"/>
      <c r="VBZ82" s="27"/>
      <c r="VCA82" s="27"/>
      <c r="VCB82" s="27"/>
      <c r="VCC82" s="27"/>
      <c r="VCD82" s="27"/>
      <c r="VCE82" s="27"/>
      <c r="VCF82" s="27"/>
      <c r="VCG82" s="27"/>
      <c r="VCH82" s="27"/>
      <c r="VCI82" s="27"/>
      <c r="VCJ82" s="27"/>
      <c r="VCK82" s="27"/>
      <c r="VCL82" s="27"/>
      <c r="VCM82" s="27"/>
      <c r="VCN82" s="27"/>
      <c r="VCO82" s="27"/>
      <c r="VCP82" s="27"/>
      <c r="VCQ82" s="27"/>
      <c r="VCR82" s="27"/>
      <c r="VCS82" s="27"/>
      <c r="VCT82" s="27"/>
      <c r="VCU82" s="27"/>
      <c r="VCV82" s="27"/>
      <c r="VCW82" s="27"/>
      <c r="VCX82" s="27"/>
      <c r="VCY82" s="27"/>
      <c r="VCZ82" s="27"/>
      <c r="VDA82" s="27"/>
      <c r="VDB82" s="27"/>
      <c r="VDC82" s="27"/>
      <c r="VDD82" s="27"/>
      <c r="VDE82" s="27"/>
      <c r="VDF82" s="27"/>
      <c r="VDG82" s="27"/>
      <c r="VDH82" s="27"/>
      <c r="VDI82" s="27"/>
      <c r="VDJ82" s="27"/>
      <c r="VDK82" s="27"/>
      <c r="VDL82" s="27"/>
      <c r="VDM82" s="27"/>
      <c r="VDN82" s="27"/>
      <c r="VDO82" s="27"/>
      <c r="VDP82" s="27"/>
      <c r="VDQ82" s="27"/>
      <c r="VDR82" s="27"/>
      <c r="VDS82" s="27"/>
      <c r="VDT82" s="27"/>
      <c r="VDU82" s="27"/>
      <c r="VDV82" s="27"/>
      <c r="VDW82" s="27"/>
      <c r="VDX82" s="27"/>
      <c r="VDY82" s="27"/>
      <c r="VDZ82" s="27"/>
      <c r="VEA82" s="27"/>
      <c r="VEB82" s="27"/>
      <c r="VEC82" s="27"/>
      <c r="VED82" s="27"/>
      <c r="VEE82" s="27"/>
      <c r="VEF82" s="27"/>
      <c r="VEG82" s="27"/>
      <c r="VEH82" s="27"/>
      <c r="VEI82" s="27"/>
      <c r="VEJ82" s="27"/>
      <c r="VEK82" s="27"/>
      <c r="VEL82" s="27"/>
      <c r="VEM82" s="27"/>
      <c r="VEN82" s="27"/>
      <c r="VEO82" s="27"/>
      <c r="VEP82" s="27"/>
      <c r="VEQ82" s="27"/>
      <c r="VER82" s="27"/>
      <c r="VES82" s="27"/>
      <c r="VET82" s="27"/>
      <c r="VEU82" s="27"/>
      <c r="VEV82" s="27"/>
      <c r="VEW82" s="27"/>
      <c r="VEX82" s="27"/>
      <c r="VEY82" s="27"/>
      <c r="VEZ82" s="27"/>
      <c r="VFA82" s="27"/>
      <c r="VFB82" s="27"/>
      <c r="VFC82" s="27"/>
      <c r="VFD82" s="27"/>
      <c r="VFE82" s="27"/>
      <c r="VFF82" s="27"/>
      <c r="VFG82" s="27"/>
      <c r="VFH82" s="27"/>
      <c r="VFI82" s="27"/>
      <c r="VFJ82" s="27"/>
      <c r="VFK82" s="27"/>
      <c r="VFL82" s="27"/>
      <c r="VFM82" s="27"/>
      <c r="VFN82" s="27"/>
      <c r="VFO82" s="27"/>
      <c r="VFP82" s="27"/>
      <c r="VFQ82" s="27"/>
      <c r="VFR82" s="27"/>
      <c r="VFS82" s="27"/>
      <c r="VFT82" s="27"/>
      <c r="VFU82" s="27"/>
      <c r="VFV82" s="27"/>
      <c r="VFW82" s="27"/>
      <c r="VFX82" s="27"/>
      <c r="VFY82" s="27"/>
      <c r="VFZ82" s="27"/>
      <c r="VGA82" s="27"/>
      <c r="VGB82" s="27"/>
      <c r="VGC82" s="27"/>
      <c r="VGD82" s="27"/>
      <c r="VGE82" s="27"/>
      <c r="VGF82" s="27"/>
      <c r="VGG82" s="27"/>
      <c r="VGH82" s="27"/>
      <c r="VGI82" s="27"/>
      <c r="VGJ82" s="27"/>
      <c r="VGK82" s="27"/>
      <c r="VGL82" s="27"/>
      <c r="VGM82" s="27"/>
      <c r="VGN82" s="27"/>
      <c r="VGO82" s="27"/>
      <c r="VGP82" s="27"/>
      <c r="VGQ82" s="27"/>
      <c r="VGR82" s="27"/>
      <c r="VGS82" s="27"/>
      <c r="VGT82" s="27"/>
      <c r="VGU82" s="27"/>
      <c r="VGV82" s="27"/>
      <c r="VGW82" s="27"/>
      <c r="VGX82" s="27"/>
      <c r="VGY82" s="27"/>
      <c r="VGZ82" s="27"/>
      <c r="VHA82" s="27"/>
      <c r="VHB82" s="27"/>
      <c r="VHC82" s="27"/>
      <c r="VHD82" s="27"/>
      <c r="VHE82" s="27"/>
      <c r="VHF82" s="27"/>
      <c r="VHG82" s="27"/>
      <c r="VHH82" s="27"/>
      <c r="VHI82" s="27"/>
      <c r="VHJ82" s="27"/>
      <c r="VHK82" s="27"/>
      <c r="VHL82" s="27"/>
      <c r="VHM82" s="27"/>
      <c r="VHN82" s="27"/>
      <c r="VHO82" s="27"/>
      <c r="VHP82" s="27"/>
      <c r="VHQ82" s="27"/>
      <c r="VHR82" s="27"/>
      <c r="VHS82" s="27"/>
      <c r="VHT82" s="27"/>
      <c r="VHU82" s="27"/>
      <c r="VHV82" s="27"/>
      <c r="VHW82" s="27"/>
      <c r="VHX82" s="27"/>
      <c r="VHY82" s="27"/>
      <c r="VHZ82" s="27"/>
      <c r="VIA82" s="27"/>
      <c r="VIB82" s="27"/>
      <c r="VIC82" s="27"/>
      <c r="VID82" s="27"/>
      <c r="VIE82" s="27"/>
      <c r="VIF82" s="27"/>
      <c r="VIG82" s="27"/>
      <c r="VIH82" s="27"/>
      <c r="VII82" s="27"/>
      <c r="VIJ82" s="27"/>
      <c r="VIK82" s="27"/>
      <c r="VIL82" s="27"/>
      <c r="VIM82" s="27"/>
      <c r="VIN82" s="27"/>
      <c r="VIO82" s="27"/>
      <c r="VIP82" s="27"/>
      <c r="VIQ82" s="27"/>
      <c r="VIR82" s="27"/>
      <c r="VIS82" s="27"/>
      <c r="VIT82" s="27"/>
      <c r="VIU82" s="27"/>
      <c r="VIV82" s="27"/>
      <c r="VIW82" s="27"/>
      <c r="VIX82" s="27"/>
      <c r="VIY82" s="27"/>
      <c r="VIZ82" s="27"/>
      <c r="VJA82" s="27"/>
      <c r="VJB82" s="27"/>
      <c r="VJC82" s="27"/>
      <c r="VJD82" s="27"/>
      <c r="VJE82" s="27"/>
      <c r="VJF82" s="27"/>
      <c r="VJG82" s="27"/>
      <c r="VJH82" s="27"/>
      <c r="VJI82" s="27"/>
      <c r="VJJ82" s="27"/>
      <c r="VJK82" s="27"/>
      <c r="VJL82" s="27"/>
      <c r="VJM82" s="27"/>
      <c r="VJN82" s="27"/>
      <c r="VJO82" s="27"/>
      <c r="VJP82" s="27"/>
      <c r="VJQ82" s="27"/>
      <c r="VJR82" s="27"/>
      <c r="VJS82" s="27"/>
      <c r="VJT82" s="27"/>
      <c r="VJU82" s="27"/>
      <c r="VJV82" s="27"/>
      <c r="VJW82" s="27"/>
      <c r="VJX82" s="27"/>
      <c r="VJY82" s="27"/>
      <c r="VJZ82" s="27"/>
      <c r="VKA82" s="27"/>
      <c r="VKB82" s="27"/>
      <c r="VKC82" s="27"/>
      <c r="VKD82" s="27"/>
      <c r="VKE82" s="27"/>
      <c r="VKF82" s="27"/>
      <c r="VKG82" s="27"/>
      <c r="VKH82" s="27"/>
      <c r="VKI82" s="27"/>
      <c r="VKJ82" s="27"/>
      <c r="VKK82" s="27"/>
      <c r="VKL82" s="27"/>
      <c r="VKM82" s="27"/>
      <c r="VKN82" s="27"/>
      <c r="VKO82" s="27"/>
      <c r="VKP82" s="27"/>
      <c r="VKQ82" s="27"/>
      <c r="VKR82" s="27"/>
      <c r="VKS82" s="27"/>
      <c r="VKT82" s="27"/>
      <c r="VKU82" s="27"/>
      <c r="VKV82" s="27"/>
      <c r="VKW82" s="27"/>
      <c r="VKX82" s="27"/>
      <c r="VKY82" s="27"/>
      <c r="VKZ82" s="27"/>
      <c r="VLA82" s="27"/>
      <c r="VLB82" s="27"/>
      <c r="VLC82" s="27"/>
      <c r="VLD82" s="27"/>
      <c r="VLE82" s="27"/>
      <c r="VLF82" s="27"/>
      <c r="VLG82" s="27"/>
      <c r="VLH82" s="27"/>
      <c r="VLI82" s="27"/>
      <c r="VLJ82" s="27"/>
      <c r="VLK82" s="27"/>
      <c r="VLL82" s="27"/>
      <c r="VLM82" s="27"/>
      <c r="VLN82" s="27"/>
      <c r="VLO82" s="27"/>
      <c r="VLP82" s="27"/>
      <c r="VLQ82" s="27"/>
      <c r="VLR82" s="27"/>
      <c r="VLS82" s="27"/>
      <c r="VLT82" s="27"/>
      <c r="VLU82" s="27"/>
      <c r="VLV82" s="27"/>
      <c r="VLW82" s="27"/>
      <c r="VLX82" s="27"/>
      <c r="VLY82" s="27"/>
      <c r="VLZ82" s="27"/>
      <c r="VMA82" s="27"/>
      <c r="VMB82" s="27"/>
      <c r="VMC82" s="27"/>
      <c r="VMD82" s="27"/>
      <c r="VME82" s="27"/>
      <c r="VMF82" s="27"/>
      <c r="VMG82" s="27"/>
      <c r="VMH82" s="27"/>
      <c r="VMI82" s="27"/>
      <c r="VMJ82" s="27"/>
      <c r="VMK82" s="27"/>
      <c r="VML82" s="27"/>
      <c r="VMM82" s="27"/>
      <c r="VMN82" s="27"/>
      <c r="VMO82" s="27"/>
      <c r="VMP82" s="27"/>
      <c r="VMQ82" s="27"/>
      <c r="VMR82" s="27"/>
      <c r="VMS82" s="27"/>
      <c r="VMT82" s="27"/>
      <c r="VMU82" s="27"/>
      <c r="VMV82" s="27"/>
      <c r="VMW82" s="27"/>
      <c r="VMX82" s="27"/>
      <c r="VMY82" s="27"/>
      <c r="VMZ82" s="27"/>
      <c r="VNA82" s="27"/>
      <c r="VNB82" s="27"/>
      <c r="VNC82" s="27"/>
      <c r="VND82" s="27"/>
      <c r="VNE82" s="27"/>
      <c r="VNF82" s="27"/>
      <c r="VNG82" s="27"/>
      <c r="VNH82" s="27"/>
      <c r="VNI82" s="27"/>
      <c r="VNJ82" s="27"/>
      <c r="VNK82" s="27"/>
      <c r="VNL82" s="27"/>
      <c r="VNM82" s="27"/>
      <c r="VNN82" s="27"/>
      <c r="VNO82" s="27"/>
      <c r="VNP82" s="27"/>
      <c r="VNQ82" s="27"/>
      <c r="VNR82" s="27"/>
      <c r="VNS82" s="27"/>
      <c r="VNT82" s="27"/>
      <c r="VNU82" s="27"/>
      <c r="VNV82" s="27"/>
      <c r="VNW82" s="27"/>
      <c r="VNX82" s="27"/>
      <c r="VNY82" s="27"/>
      <c r="VNZ82" s="27"/>
      <c r="VOA82" s="27"/>
      <c r="VOB82" s="27"/>
      <c r="VOC82" s="27"/>
      <c r="VOD82" s="27"/>
      <c r="VOE82" s="27"/>
      <c r="VOF82" s="27"/>
      <c r="VOG82" s="27"/>
      <c r="VOH82" s="27"/>
      <c r="VOI82" s="27"/>
      <c r="VOJ82" s="27"/>
      <c r="VOK82" s="27"/>
      <c r="VOL82" s="27"/>
      <c r="VOM82" s="27"/>
      <c r="VON82" s="27"/>
      <c r="VOO82" s="27"/>
      <c r="VOP82" s="27"/>
      <c r="VOQ82" s="27"/>
      <c r="VOR82" s="27"/>
      <c r="VOS82" s="27"/>
      <c r="VOT82" s="27"/>
      <c r="VOU82" s="27"/>
      <c r="VOV82" s="27"/>
      <c r="VOW82" s="27"/>
      <c r="VOX82" s="27"/>
      <c r="VOY82" s="27"/>
      <c r="VOZ82" s="27"/>
      <c r="VPA82" s="27"/>
      <c r="VPB82" s="27"/>
      <c r="VPC82" s="27"/>
      <c r="VPD82" s="27"/>
      <c r="VPE82" s="27"/>
      <c r="VPF82" s="27"/>
      <c r="VPG82" s="27"/>
      <c r="VPH82" s="27"/>
      <c r="VPI82" s="27"/>
      <c r="VPJ82" s="27"/>
      <c r="VPK82" s="27"/>
      <c r="VPL82" s="27"/>
      <c r="VPM82" s="27"/>
      <c r="VPN82" s="27"/>
      <c r="VPO82" s="27"/>
      <c r="VPP82" s="27"/>
      <c r="VPQ82" s="27"/>
      <c r="VPR82" s="27"/>
      <c r="VPS82" s="27"/>
      <c r="VPT82" s="27"/>
      <c r="VPU82" s="27"/>
      <c r="VPV82" s="27"/>
      <c r="VPW82" s="27"/>
      <c r="VPX82" s="27"/>
      <c r="VPY82" s="27"/>
      <c r="VPZ82" s="27"/>
      <c r="VQA82" s="27"/>
      <c r="VQB82" s="27"/>
      <c r="VQC82" s="27"/>
      <c r="VQD82" s="27"/>
      <c r="VQE82" s="27"/>
      <c r="VQF82" s="27"/>
      <c r="VQG82" s="27"/>
      <c r="VQH82" s="27"/>
      <c r="VQI82" s="27"/>
      <c r="VQJ82" s="27"/>
      <c r="VQK82" s="27"/>
      <c r="VQL82" s="27"/>
      <c r="VQM82" s="27"/>
      <c r="VQN82" s="27"/>
      <c r="VQO82" s="27"/>
      <c r="VQP82" s="27"/>
      <c r="VQQ82" s="27"/>
      <c r="VQR82" s="27"/>
      <c r="VQS82" s="27"/>
      <c r="VQT82" s="27"/>
      <c r="VQU82" s="27"/>
      <c r="VQV82" s="27"/>
      <c r="VQW82" s="27"/>
      <c r="VQX82" s="27"/>
      <c r="VQY82" s="27"/>
      <c r="VQZ82" s="27"/>
      <c r="VRA82" s="27"/>
      <c r="VRB82" s="27"/>
      <c r="VRC82" s="27"/>
      <c r="VRD82" s="27"/>
      <c r="VRE82" s="27"/>
      <c r="VRF82" s="27"/>
      <c r="VRG82" s="27"/>
      <c r="VRH82" s="27"/>
      <c r="VRI82" s="27"/>
      <c r="VRJ82" s="27"/>
      <c r="VRK82" s="27"/>
      <c r="VRL82" s="27"/>
      <c r="VRM82" s="27"/>
      <c r="VRN82" s="27"/>
      <c r="VRO82" s="27"/>
      <c r="VRP82" s="27"/>
      <c r="VRQ82" s="27"/>
      <c r="VRR82" s="27"/>
      <c r="VRS82" s="27"/>
      <c r="VRT82" s="27"/>
      <c r="VRU82" s="27"/>
      <c r="VRV82" s="27"/>
      <c r="VRW82" s="27"/>
      <c r="VRX82" s="27"/>
      <c r="VRY82" s="27"/>
      <c r="VRZ82" s="27"/>
      <c r="VSA82" s="27"/>
      <c r="VSB82" s="27"/>
      <c r="VSC82" s="27"/>
      <c r="VSD82" s="27"/>
      <c r="VSE82" s="27"/>
      <c r="VSF82" s="27"/>
      <c r="VSG82" s="27"/>
      <c r="VSH82" s="27"/>
      <c r="VSI82" s="27"/>
      <c r="VSJ82" s="27"/>
      <c r="VSK82" s="27"/>
      <c r="VSL82" s="27"/>
      <c r="VSM82" s="27"/>
      <c r="VSN82" s="27"/>
      <c r="VSO82" s="27"/>
      <c r="VSP82" s="27"/>
      <c r="VSQ82" s="27"/>
      <c r="VSR82" s="27"/>
      <c r="VSS82" s="27"/>
      <c r="VST82" s="27"/>
      <c r="VSU82" s="27"/>
      <c r="VSV82" s="27"/>
      <c r="VSW82" s="27"/>
      <c r="VSX82" s="27"/>
      <c r="VSY82" s="27"/>
      <c r="VSZ82" s="27"/>
      <c r="VTA82" s="27"/>
      <c r="VTB82" s="27"/>
      <c r="VTC82" s="27"/>
      <c r="VTD82" s="27"/>
      <c r="VTE82" s="27"/>
      <c r="VTF82" s="27"/>
      <c r="VTG82" s="27"/>
      <c r="VTH82" s="27"/>
      <c r="VTI82" s="27"/>
      <c r="VTJ82" s="27"/>
      <c r="VTK82" s="27"/>
      <c r="VTL82" s="27"/>
      <c r="VTM82" s="27"/>
      <c r="VTN82" s="27"/>
      <c r="VTO82" s="27"/>
      <c r="VTP82" s="27"/>
      <c r="VTQ82" s="27"/>
      <c r="VTR82" s="27"/>
      <c r="VTS82" s="27"/>
      <c r="VTT82" s="27"/>
      <c r="VTU82" s="27"/>
      <c r="VTV82" s="27"/>
      <c r="VTW82" s="27"/>
      <c r="VTX82" s="27"/>
      <c r="VTY82" s="27"/>
      <c r="VTZ82" s="27"/>
      <c r="VUA82" s="27"/>
      <c r="VUB82" s="27"/>
      <c r="VUC82" s="27"/>
      <c r="VUD82" s="27"/>
      <c r="VUE82" s="27"/>
      <c r="VUF82" s="27"/>
      <c r="VUG82" s="27"/>
      <c r="VUH82" s="27"/>
      <c r="VUI82" s="27"/>
      <c r="VUJ82" s="27"/>
      <c r="VUK82" s="27"/>
      <c r="VUL82" s="27"/>
      <c r="VUM82" s="27"/>
      <c r="VUN82" s="27"/>
      <c r="VUO82" s="27"/>
      <c r="VUP82" s="27"/>
      <c r="VUQ82" s="27"/>
      <c r="VUR82" s="27"/>
      <c r="VUS82" s="27"/>
      <c r="VUT82" s="27"/>
      <c r="VUU82" s="27"/>
      <c r="VUV82" s="27"/>
      <c r="VUW82" s="27"/>
      <c r="VUX82" s="27"/>
      <c r="VUY82" s="27"/>
      <c r="VUZ82" s="27"/>
      <c r="VVA82" s="27"/>
      <c r="VVB82" s="27"/>
      <c r="VVC82" s="27"/>
      <c r="VVD82" s="27"/>
      <c r="VVE82" s="27"/>
      <c r="VVF82" s="27"/>
      <c r="VVG82" s="27"/>
      <c r="VVH82" s="27"/>
      <c r="VVI82" s="27"/>
      <c r="VVJ82" s="27"/>
      <c r="VVK82" s="27"/>
      <c r="VVL82" s="27"/>
      <c r="VVM82" s="27"/>
      <c r="VVN82" s="27"/>
      <c r="VVO82" s="27"/>
      <c r="VVP82" s="27"/>
      <c r="VVQ82" s="27"/>
      <c r="VVR82" s="27"/>
      <c r="VVS82" s="27"/>
      <c r="VVT82" s="27"/>
      <c r="VVU82" s="27"/>
      <c r="VVV82" s="27"/>
      <c r="VVW82" s="27"/>
      <c r="VVX82" s="27"/>
      <c r="VVY82" s="27"/>
      <c r="VVZ82" s="27"/>
      <c r="VWA82" s="27"/>
      <c r="VWB82" s="27"/>
      <c r="VWC82" s="27"/>
      <c r="VWD82" s="27"/>
      <c r="VWE82" s="27"/>
      <c r="VWF82" s="27"/>
      <c r="VWG82" s="27"/>
      <c r="VWH82" s="27"/>
      <c r="VWI82" s="27"/>
      <c r="VWJ82" s="27"/>
      <c r="VWK82" s="27"/>
      <c r="VWL82" s="27"/>
      <c r="VWM82" s="27"/>
      <c r="VWN82" s="27"/>
      <c r="VWO82" s="27"/>
      <c r="VWP82" s="27"/>
      <c r="VWQ82" s="27"/>
      <c r="VWR82" s="27"/>
      <c r="VWS82" s="27"/>
      <c r="VWT82" s="27"/>
      <c r="VWU82" s="27"/>
      <c r="VWV82" s="27"/>
      <c r="VWW82" s="27"/>
      <c r="VWX82" s="27"/>
      <c r="VWY82" s="27"/>
      <c r="VWZ82" s="27"/>
      <c r="VXA82" s="27"/>
      <c r="VXB82" s="27"/>
      <c r="VXC82" s="27"/>
      <c r="VXD82" s="27"/>
      <c r="VXE82" s="27"/>
      <c r="VXF82" s="27"/>
      <c r="VXG82" s="27"/>
      <c r="VXH82" s="27"/>
      <c r="VXI82" s="27"/>
      <c r="VXJ82" s="27"/>
      <c r="VXK82" s="27"/>
      <c r="VXL82" s="27"/>
      <c r="VXM82" s="27"/>
      <c r="VXN82" s="27"/>
      <c r="VXO82" s="27"/>
      <c r="VXP82" s="27"/>
      <c r="VXQ82" s="27"/>
      <c r="VXR82" s="27"/>
      <c r="VXS82" s="27"/>
      <c r="VXT82" s="27"/>
      <c r="VXU82" s="27"/>
      <c r="VXV82" s="27"/>
      <c r="VXW82" s="27"/>
      <c r="VXX82" s="27"/>
      <c r="VXY82" s="27"/>
      <c r="VXZ82" s="27"/>
      <c r="VYA82" s="27"/>
      <c r="VYB82" s="27"/>
      <c r="VYC82" s="27"/>
      <c r="VYD82" s="27"/>
      <c r="VYE82" s="27"/>
      <c r="VYF82" s="27"/>
      <c r="VYG82" s="27"/>
      <c r="VYH82" s="27"/>
      <c r="VYI82" s="27"/>
      <c r="VYJ82" s="27"/>
      <c r="VYK82" s="27"/>
      <c r="VYL82" s="27"/>
      <c r="VYM82" s="27"/>
      <c r="VYN82" s="27"/>
      <c r="VYO82" s="27"/>
      <c r="VYP82" s="27"/>
      <c r="VYQ82" s="27"/>
      <c r="VYR82" s="27"/>
      <c r="VYS82" s="27"/>
      <c r="VYT82" s="27"/>
      <c r="VYU82" s="27"/>
      <c r="VYV82" s="27"/>
      <c r="VYW82" s="27"/>
      <c r="VYX82" s="27"/>
      <c r="VYY82" s="27"/>
      <c r="VYZ82" s="27"/>
      <c r="VZA82" s="27"/>
      <c r="VZB82" s="27"/>
      <c r="VZC82" s="27"/>
      <c r="VZD82" s="27"/>
      <c r="VZE82" s="27"/>
      <c r="VZF82" s="27"/>
      <c r="VZG82" s="27"/>
      <c r="VZH82" s="27"/>
      <c r="VZI82" s="27"/>
      <c r="VZJ82" s="27"/>
      <c r="VZK82" s="27"/>
      <c r="VZL82" s="27"/>
      <c r="VZM82" s="27"/>
      <c r="VZN82" s="27"/>
      <c r="VZO82" s="27"/>
      <c r="VZP82" s="27"/>
      <c r="VZQ82" s="27"/>
      <c r="VZR82" s="27"/>
      <c r="VZS82" s="27"/>
      <c r="VZT82" s="27"/>
      <c r="VZU82" s="27"/>
      <c r="VZV82" s="27"/>
      <c r="VZW82" s="27"/>
      <c r="VZX82" s="27"/>
      <c r="VZY82" s="27"/>
      <c r="VZZ82" s="27"/>
      <c r="WAA82" s="27"/>
      <c r="WAB82" s="27"/>
      <c r="WAC82" s="27"/>
      <c r="WAD82" s="27"/>
      <c r="WAE82" s="27"/>
      <c r="WAF82" s="27"/>
      <c r="WAG82" s="27"/>
      <c r="WAH82" s="27"/>
      <c r="WAI82" s="27"/>
      <c r="WAJ82" s="27"/>
      <c r="WAK82" s="27"/>
      <c r="WAL82" s="27"/>
      <c r="WAM82" s="27"/>
      <c r="WAN82" s="27"/>
      <c r="WAO82" s="27"/>
      <c r="WAP82" s="27"/>
      <c r="WAQ82" s="27"/>
      <c r="WAR82" s="27"/>
      <c r="WAS82" s="27"/>
      <c r="WAT82" s="27"/>
      <c r="WAU82" s="27"/>
      <c r="WAV82" s="27"/>
      <c r="WAW82" s="27"/>
      <c r="WAX82" s="27"/>
      <c r="WAY82" s="27"/>
      <c r="WAZ82" s="27"/>
      <c r="WBA82" s="27"/>
      <c r="WBB82" s="27"/>
      <c r="WBC82" s="27"/>
      <c r="WBD82" s="27"/>
      <c r="WBE82" s="27"/>
      <c r="WBF82" s="27"/>
      <c r="WBG82" s="27"/>
      <c r="WBH82" s="27"/>
      <c r="WBI82" s="27"/>
      <c r="WBJ82" s="27"/>
      <c r="WBK82" s="27"/>
      <c r="WBL82" s="27"/>
      <c r="WBM82" s="27"/>
      <c r="WBN82" s="27"/>
      <c r="WBO82" s="27"/>
      <c r="WBP82" s="27"/>
      <c r="WBQ82" s="27"/>
      <c r="WBR82" s="27"/>
      <c r="WBS82" s="27"/>
      <c r="WBT82" s="27"/>
      <c r="WBU82" s="27"/>
      <c r="WBV82" s="27"/>
      <c r="WBW82" s="27"/>
      <c r="WBX82" s="27"/>
      <c r="WBY82" s="27"/>
      <c r="WBZ82" s="27"/>
      <c r="WCA82" s="27"/>
      <c r="WCB82" s="27"/>
      <c r="WCC82" s="27"/>
      <c r="WCD82" s="27"/>
      <c r="WCE82" s="27"/>
      <c r="WCF82" s="27"/>
      <c r="WCG82" s="27"/>
      <c r="WCH82" s="27"/>
      <c r="WCI82" s="27"/>
      <c r="WCJ82" s="27"/>
      <c r="WCK82" s="27"/>
      <c r="WCL82" s="27"/>
      <c r="WCM82" s="27"/>
      <c r="WCN82" s="27"/>
      <c r="WCO82" s="27"/>
      <c r="WCP82" s="27"/>
      <c r="WCQ82" s="27"/>
      <c r="WCR82" s="27"/>
      <c r="WCS82" s="27"/>
      <c r="WCT82" s="27"/>
      <c r="WCU82" s="27"/>
      <c r="WCV82" s="27"/>
      <c r="WCW82" s="27"/>
      <c r="WCX82" s="27"/>
      <c r="WCY82" s="27"/>
      <c r="WCZ82" s="27"/>
      <c r="WDA82" s="27"/>
      <c r="WDB82" s="27"/>
      <c r="WDC82" s="27"/>
      <c r="WDD82" s="27"/>
      <c r="WDE82" s="27"/>
      <c r="WDF82" s="27"/>
      <c r="WDG82" s="27"/>
      <c r="WDH82" s="27"/>
      <c r="WDI82" s="27"/>
      <c r="WDJ82" s="27"/>
      <c r="WDK82" s="27"/>
      <c r="WDL82" s="27"/>
      <c r="WDM82" s="27"/>
      <c r="WDN82" s="27"/>
      <c r="WDO82" s="27"/>
      <c r="WDP82" s="27"/>
      <c r="WDQ82" s="27"/>
      <c r="WDR82" s="27"/>
      <c r="WDS82" s="27"/>
      <c r="WDT82" s="27"/>
      <c r="WDU82" s="27"/>
      <c r="WDV82" s="27"/>
      <c r="WDW82" s="27"/>
      <c r="WDX82" s="27"/>
      <c r="WDY82" s="27"/>
      <c r="WDZ82" s="27"/>
      <c r="WEA82" s="27"/>
      <c r="WEB82" s="27"/>
      <c r="WEC82" s="27"/>
      <c r="WED82" s="27"/>
      <c r="WEE82" s="27"/>
      <c r="WEF82" s="27"/>
      <c r="WEG82" s="27"/>
      <c r="WEH82" s="27"/>
      <c r="WEI82" s="27"/>
      <c r="WEJ82" s="27"/>
      <c r="WEK82" s="27"/>
      <c r="WEL82" s="27"/>
      <c r="WEM82" s="27"/>
      <c r="WEN82" s="27"/>
      <c r="WEO82" s="27"/>
      <c r="WEP82" s="27"/>
      <c r="WEQ82" s="27"/>
      <c r="WER82" s="27"/>
      <c r="WES82" s="27"/>
      <c r="WET82" s="27"/>
      <c r="WEU82" s="27"/>
      <c r="WEV82" s="27"/>
      <c r="WEW82" s="27"/>
      <c r="WEX82" s="27"/>
      <c r="WEY82" s="27"/>
      <c r="WEZ82" s="27"/>
      <c r="WFA82" s="27"/>
      <c r="WFB82" s="27"/>
      <c r="WFC82" s="27"/>
      <c r="WFD82" s="27"/>
      <c r="WFE82" s="27"/>
      <c r="WFF82" s="27"/>
      <c r="WFG82" s="27"/>
      <c r="WFH82" s="27"/>
      <c r="WFI82" s="27"/>
      <c r="WFJ82" s="27"/>
      <c r="WFK82" s="27"/>
      <c r="WFL82" s="27"/>
      <c r="WFM82" s="27"/>
      <c r="WFN82" s="27"/>
      <c r="WFO82" s="27"/>
      <c r="WFP82" s="27"/>
      <c r="WFQ82" s="27"/>
      <c r="WFR82" s="27"/>
      <c r="WFS82" s="27"/>
      <c r="WFT82" s="27"/>
      <c r="WFU82" s="27"/>
      <c r="WFV82" s="27"/>
      <c r="WFW82" s="27"/>
      <c r="WFX82" s="27"/>
      <c r="WFY82" s="27"/>
      <c r="WFZ82" s="27"/>
      <c r="WGA82" s="27"/>
      <c r="WGB82" s="27"/>
      <c r="WGC82" s="27"/>
      <c r="WGD82" s="27"/>
      <c r="WGE82" s="27"/>
      <c r="WGF82" s="27"/>
      <c r="WGG82" s="27"/>
      <c r="WGH82" s="27"/>
      <c r="WGI82" s="27"/>
      <c r="WGJ82" s="27"/>
      <c r="WGK82" s="27"/>
      <c r="WGL82" s="27"/>
      <c r="WGM82" s="27"/>
      <c r="WGN82" s="27"/>
      <c r="WGO82" s="27"/>
      <c r="WGP82" s="27"/>
      <c r="WGQ82" s="27"/>
      <c r="WGR82" s="27"/>
      <c r="WGS82" s="27"/>
      <c r="WGT82" s="27"/>
      <c r="WGU82" s="27"/>
      <c r="WGV82" s="27"/>
      <c r="WGW82" s="27"/>
      <c r="WGX82" s="27"/>
      <c r="WGY82" s="27"/>
      <c r="WGZ82" s="27"/>
      <c r="WHA82" s="27"/>
      <c r="WHB82" s="27"/>
      <c r="WHC82" s="27"/>
      <c r="WHD82" s="27"/>
      <c r="WHE82" s="27"/>
      <c r="WHF82" s="27"/>
      <c r="WHG82" s="27"/>
      <c r="WHH82" s="27"/>
      <c r="WHI82" s="27"/>
      <c r="WHJ82" s="27"/>
      <c r="WHK82" s="27"/>
      <c r="WHL82" s="27"/>
      <c r="WHM82" s="27"/>
      <c r="WHN82" s="27"/>
      <c r="WHO82" s="27"/>
      <c r="WHP82" s="27"/>
      <c r="WHQ82" s="27"/>
      <c r="WHR82" s="27"/>
      <c r="WHS82" s="27"/>
      <c r="WHT82" s="27"/>
      <c r="WHU82" s="27"/>
      <c r="WHV82" s="27"/>
      <c r="WHW82" s="27"/>
      <c r="WHX82" s="27"/>
      <c r="WHY82" s="27"/>
      <c r="WHZ82" s="27"/>
      <c r="WIA82" s="27"/>
      <c r="WIB82" s="27"/>
      <c r="WIC82" s="27"/>
      <c r="WID82" s="27"/>
      <c r="WIE82" s="27"/>
      <c r="WIF82" s="27"/>
      <c r="WIG82" s="27"/>
      <c r="WIH82" s="27"/>
      <c r="WII82" s="27"/>
      <c r="WIJ82" s="27"/>
      <c r="WIK82" s="27"/>
      <c r="WIL82" s="27"/>
      <c r="WIM82" s="27"/>
      <c r="WIN82" s="27"/>
      <c r="WIO82" s="27"/>
      <c r="WIP82" s="27"/>
      <c r="WIQ82" s="27"/>
      <c r="WIR82" s="27"/>
      <c r="WIS82" s="27"/>
      <c r="WIT82" s="27"/>
      <c r="WIU82" s="27"/>
      <c r="WIV82" s="27"/>
      <c r="WIW82" s="27"/>
      <c r="WIX82" s="27"/>
      <c r="WIY82" s="27"/>
      <c r="WIZ82" s="27"/>
      <c r="WJA82" s="27"/>
      <c r="WJB82" s="27"/>
      <c r="WJC82" s="27"/>
      <c r="WJD82" s="27"/>
      <c r="WJE82" s="27"/>
      <c r="WJF82" s="27"/>
      <c r="WJG82" s="27"/>
      <c r="WJH82" s="27"/>
      <c r="WJI82" s="27"/>
      <c r="WJJ82" s="27"/>
      <c r="WJK82" s="27"/>
      <c r="WJL82" s="27"/>
      <c r="WJM82" s="27"/>
      <c r="WJN82" s="27"/>
      <c r="WJO82" s="27"/>
      <c r="WJP82" s="27"/>
      <c r="WJQ82" s="27"/>
      <c r="WJR82" s="27"/>
      <c r="WJS82" s="27"/>
      <c r="WJT82" s="27"/>
      <c r="WJU82" s="27"/>
      <c r="WJV82" s="27"/>
      <c r="WJW82" s="27"/>
      <c r="WJX82" s="27"/>
      <c r="WJY82" s="27"/>
      <c r="WJZ82" s="27"/>
      <c r="WKA82" s="27"/>
      <c r="WKB82" s="27"/>
      <c r="WKC82" s="27"/>
      <c r="WKD82" s="27"/>
      <c r="WKE82" s="27"/>
      <c r="WKF82" s="27"/>
      <c r="WKG82" s="27"/>
      <c r="WKH82" s="27"/>
      <c r="WKI82" s="27"/>
      <c r="WKJ82" s="27"/>
      <c r="WKK82" s="27"/>
      <c r="WKL82" s="27"/>
      <c r="WKM82" s="27"/>
      <c r="WKN82" s="27"/>
      <c r="WKO82" s="27"/>
      <c r="WKP82" s="27"/>
      <c r="WKQ82" s="27"/>
      <c r="WKR82" s="27"/>
      <c r="WKS82" s="27"/>
      <c r="WKT82" s="27"/>
      <c r="WKU82" s="27"/>
      <c r="WKV82" s="27"/>
      <c r="WKW82" s="27"/>
      <c r="WKX82" s="27"/>
      <c r="WKY82" s="27"/>
      <c r="WKZ82" s="27"/>
      <c r="WLA82" s="27"/>
      <c r="WLB82" s="27"/>
      <c r="WLC82" s="27"/>
      <c r="WLD82" s="27"/>
      <c r="WLE82" s="27"/>
      <c r="WLF82" s="27"/>
      <c r="WLG82" s="27"/>
      <c r="WLH82" s="27"/>
      <c r="WLI82" s="27"/>
      <c r="WLJ82" s="27"/>
      <c r="WLK82" s="27"/>
      <c r="WLL82" s="27"/>
      <c r="WLM82" s="27"/>
      <c r="WLN82" s="27"/>
      <c r="WLO82" s="27"/>
      <c r="WLP82" s="27"/>
      <c r="WLQ82" s="27"/>
      <c r="WLR82" s="27"/>
      <c r="WLS82" s="27"/>
      <c r="WLT82" s="27"/>
      <c r="WLU82" s="27"/>
      <c r="WLV82" s="27"/>
      <c r="WLW82" s="27"/>
      <c r="WLX82" s="27"/>
      <c r="WLY82" s="27"/>
      <c r="WLZ82" s="27"/>
      <c r="WMA82" s="27"/>
      <c r="WMB82" s="27"/>
      <c r="WMC82" s="27"/>
      <c r="WMD82" s="27"/>
      <c r="WME82" s="27"/>
      <c r="WMF82" s="27"/>
      <c r="WMG82" s="27"/>
      <c r="WMH82" s="27"/>
      <c r="WMI82" s="27"/>
      <c r="WMJ82" s="27"/>
      <c r="WMK82" s="27"/>
      <c r="WML82" s="27"/>
      <c r="WMM82" s="27"/>
      <c r="WMN82" s="27"/>
      <c r="WMO82" s="27"/>
      <c r="WMP82" s="27"/>
      <c r="WMQ82" s="27"/>
      <c r="WMR82" s="27"/>
      <c r="WMS82" s="27"/>
      <c r="WMT82" s="27"/>
      <c r="WMU82" s="27"/>
      <c r="WMV82" s="27"/>
      <c r="WMW82" s="27"/>
      <c r="WMX82" s="27"/>
      <c r="WMY82" s="27"/>
      <c r="WMZ82" s="27"/>
      <c r="WNA82" s="27"/>
      <c r="WNB82" s="27"/>
      <c r="WNC82" s="27"/>
      <c r="WND82" s="27"/>
      <c r="WNE82" s="27"/>
      <c r="WNF82" s="27"/>
      <c r="WNG82" s="27"/>
      <c r="WNH82" s="27"/>
      <c r="WNI82" s="27"/>
      <c r="WNJ82" s="27"/>
      <c r="WNK82" s="27"/>
      <c r="WNL82" s="27"/>
      <c r="WNM82" s="27"/>
      <c r="WNN82" s="27"/>
      <c r="WNO82" s="27"/>
      <c r="WNP82" s="27"/>
      <c r="WNQ82" s="27"/>
      <c r="WNR82" s="27"/>
      <c r="WNS82" s="27"/>
      <c r="WNT82" s="27"/>
      <c r="WNU82" s="27"/>
      <c r="WNV82" s="27"/>
      <c r="WNW82" s="27"/>
      <c r="WNX82" s="27"/>
      <c r="WNY82" s="27"/>
      <c r="WNZ82" s="27"/>
      <c r="WOA82" s="27"/>
      <c r="WOB82" s="27"/>
      <c r="WOC82" s="27"/>
      <c r="WOD82" s="27"/>
      <c r="WOE82" s="27"/>
      <c r="WOF82" s="27"/>
      <c r="WOG82" s="27"/>
      <c r="WOH82" s="27"/>
      <c r="WOI82" s="27"/>
      <c r="WOJ82" s="27"/>
      <c r="WOK82" s="27"/>
      <c r="WOL82" s="27"/>
      <c r="WOM82" s="27"/>
      <c r="WON82" s="27"/>
      <c r="WOO82" s="27"/>
      <c r="WOP82" s="27"/>
      <c r="WOQ82" s="27"/>
      <c r="WOR82" s="27"/>
      <c r="WOS82" s="27"/>
      <c r="WOT82" s="27"/>
      <c r="WOU82" s="27"/>
      <c r="WOV82" s="27"/>
      <c r="WOW82" s="27"/>
      <c r="WOX82" s="27"/>
      <c r="WOY82" s="27"/>
      <c r="WOZ82" s="27"/>
      <c r="WPA82" s="27"/>
      <c r="WPB82" s="27"/>
      <c r="WPC82" s="27"/>
      <c r="WPD82" s="27"/>
      <c r="WPE82" s="27"/>
      <c r="WPF82" s="27"/>
      <c r="WPG82" s="27"/>
      <c r="WPH82" s="27"/>
      <c r="WPI82" s="27"/>
      <c r="WPJ82" s="27"/>
      <c r="WPK82" s="27"/>
      <c r="WPL82" s="27"/>
      <c r="WPM82" s="27"/>
      <c r="WPN82" s="27"/>
      <c r="WPO82" s="27"/>
      <c r="WPP82" s="27"/>
      <c r="WPQ82" s="27"/>
      <c r="WPR82" s="27"/>
      <c r="WPS82" s="27"/>
      <c r="WPT82" s="27"/>
      <c r="WPU82" s="27"/>
      <c r="WPV82" s="27"/>
      <c r="WPW82" s="27"/>
      <c r="WPX82" s="27"/>
      <c r="WPY82" s="27"/>
      <c r="WPZ82" s="27"/>
      <c r="WQA82" s="27"/>
      <c r="WQB82" s="27"/>
      <c r="WQC82" s="27"/>
      <c r="WQD82" s="27"/>
      <c r="WQE82" s="27"/>
      <c r="WQF82" s="27"/>
      <c r="WQG82" s="27"/>
      <c r="WQH82" s="27"/>
      <c r="WQI82" s="27"/>
      <c r="WQJ82" s="27"/>
      <c r="WQK82" s="27"/>
      <c r="WQL82" s="27"/>
      <c r="WQM82" s="27"/>
      <c r="WQN82" s="27"/>
      <c r="WQO82" s="27"/>
      <c r="WQP82" s="27"/>
      <c r="WQQ82" s="27"/>
      <c r="WQR82" s="27"/>
      <c r="WQS82" s="27"/>
      <c r="WQT82" s="27"/>
      <c r="WQU82" s="27"/>
      <c r="WQV82" s="27"/>
      <c r="WQW82" s="27"/>
      <c r="WQX82" s="27"/>
      <c r="WQY82" s="27"/>
      <c r="WQZ82" s="27"/>
      <c r="WRA82" s="27"/>
      <c r="WRB82" s="27"/>
      <c r="WRC82" s="27"/>
      <c r="WRD82" s="27"/>
      <c r="WRE82" s="27"/>
      <c r="WRF82" s="27"/>
      <c r="WRG82" s="27"/>
      <c r="WRH82" s="27"/>
      <c r="WRI82" s="27"/>
      <c r="WRJ82" s="27"/>
      <c r="WRK82" s="27"/>
      <c r="WRL82" s="27"/>
      <c r="WRM82" s="27"/>
      <c r="WRN82" s="27"/>
      <c r="WRO82" s="27"/>
      <c r="WRP82" s="27"/>
      <c r="WRQ82" s="27"/>
      <c r="WRR82" s="27"/>
      <c r="WRS82" s="27"/>
      <c r="WRT82" s="27"/>
      <c r="WRU82" s="27"/>
      <c r="WRV82" s="27"/>
      <c r="WRW82" s="27"/>
      <c r="WRX82" s="27"/>
      <c r="WRY82" s="27"/>
      <c r="WRZ82" s="27"/>
      <c r="WSA82" s="27"/>
      <c r="WSB82" s="27"/>
      <c r="WSC82" s="27"/>
      <c r="WSD82" s="27"/>
      <c r="WSE82" s="27"/>
      <c r="WSF82" s="27"/>
      <c r="WSG82" s="27"/>
      <c r="WSH82" s="27"/>
      <c r="WSI82" s="27"/>
      <c r="WSJ82" s="27"/>
      <c r="WSK82" s="27"/>
      <c r="WSL82" s="27"/>
      <c r="WSM82" s="27"/>
      <c r="WSN82" s="27"/>
      <c r="WSO82" s="27"/>
      <c r="WSP82" s="27"/>
      <c r="WSQ82" s="27"/>
      <c r="WSR82" s="27"/>
      <c r="WSS82" s="27"/>
      <c r="WST82" s="27"/>
      <c r="WSU82" s="27"/>
      <c r="WSV82" s="27"/>
      <c r="WSW82" s="27"/>
      <c r="WSX82" s="27"/>
      <c r="WSY82" s="27"/>
      <c r="WSZ82" s="27"/>
      <c r="WTA82" s="27"/>
      <c r="WTB82" s="27"/>
      <c r="WTC82" s="27"/>
      <c r="WTD82" s="27"/>
      <c r="WTE82" s="27"/>
      <c r="WTF82" s="27"/>
      <c r="WTG82" s="27"/>
      <c r="WTH82" s="27"/>
      <c r="WTI82" s="27"/>
      <c r="WTJ82" s="27"/>
      <c r="WTK82" s="27"/>
      <c r="WTL82" s="27"/>
      <c r="WTM82" s="27"/>
      <c r="WTN82" s="27"/>
      <c r="WTO82" s="27"/>
      <c r="WTP82" s="27"/>
      <c r="WTQ82" s="27"/>
      <c r="WTR82" s="27"/>
      <c r="WTS82" s="27"/>
      <c r="WTT82" s="27"/>
      <c r="WTU82" s="27"/>
      <c r="WTV82" s="27"/>
      <c r="WTW82" s="27"/>
      <c r="WTX82" s="27"/>
      <c r="WTY82" s="27"/>
      <c r="WTZ82" s="27"/>
      <c r="WUA82" s="27"/>
      <c r="WUB82" s="27"/>
      <c r="WUC82" s="27"/>
      <c r="WUD82" s="27"/>
      <c r="WUE82" s="27"/>
      <c r="WUF82" s="27"/>
      <c r="WUG82" s="27"/>
      <c r="WUH82" s="27"/>
      <c r="WUI82" s="27"/>
      <c r="WUJ82" s="27"/>
      <c r="WUK82" s="27"/>
      <c r="WUL82" s="27"/>
      <c r="WUM82" s="27"/>
      <c r="WUN82" s="27"/>
      <c r="WUO82" s="27"/>
      <c r="WUP82" s="27"/>
      <c r="WUQ82" s="27"/>
      <c r="WUR82" s="27"/>
      <c r="WUS82" s="27"/>
      <c r="WUT82" s="27"/>
      <c r="WUU82" s="27"/>
      <c r="WUV82" s="27"/>
      <c r="WUW82" s="27"/>
      <c r="WUX82" s="27"/>
      <c r="WUY82" s="27"/>
      <c r="WUZ82" s="27"/>
      <c r="WVA82" s="27"/>
      <c r="WVB82" s="27"/>
      <c r="WVC82" s="27"/>
      <c r="WVD82" s="27"/>
      <c r="WVE82" s="27"/>
      <c r="WVF82" s="27"/>
      <c r="WVG82" s="27"/>
      <c r="WVH82" s="27"/>
      <c r="WVI82" s="27"/>
      <c r="WVJ82" s="27"/>
      <c r="WVK82" s="27"/>
      <c r="WVL82" s="27"/>
      <c r="WVM82" s="27"/>
      <c r="WVN82" s="27"/>
      <c r="WVO82" s="27"/>
      <c r="WVP82" s="27"/>
      <c r="WVQ82" s="27"/>
      <c r="WVR82" s="27"/>
      <c r="WVS82" s="27"/>
      <c r="WVT82" s="27"/>
      <c r="WVU82" s="27"/>
      <c r="WVV82" s="27"/>
      <c r="WVW82" s="27"/>
      <c r="WVX82" s="27"/>
      <c r="WVY82" s="27"/>
      <c r="WVZ82" s="27"/>
      <c r="WWA82" s="27"/>
      <c r="WWB82" s="27"/>
      <c r="WWC82" s="27"/>
      <c r="WWD82" s="27"/>
      <c r="WWE82" s="27"/>
      <c r="WWF82" s="27"/>
      <c r="WWG82" s="27"/>
      <c r="WWH82" s="27"/>
      <c r="WWI82" s="27"/>
      <c r="WWJ82" s="27"/>
      <c r="WWK82" s="27"/>
      <c r="WWL82" s="27"/>
      <c r="WWM82" s="27"/>
      <c r="WWN82" s="27"/>
      <c r="WWO82" s="27"/>
      <c r="WWP82" s="27"/>
      <c r="WWQ82" s="27"/>
      <c r="WWR82" s="27"/>
      <c r="WWS82" s="27"/>
      <c r="WWT82" s="27"/>
      <c r="WWU82" s="27"/>
      <c r="WWV82" s="27"/>
      <c r="WWW82" s="27"/>
      <c r="WWX82" s="27"/>
      <c r="WWY82" s="27"/>
      <c r="WWZ82" s="27"/>
      <c r="WXA82" s="27"/>
      <c r="WXB82" s="27"/>
      <c r="WXC82" s="27"/>
      <c r="WXD82" s="27"/>
      <c r="WXE82" s="27"/>
      <c r="WXF82" s="27"/>
      <c r="WXG82" s="27"/>
      <c r="WXH82" s="27"/>
      <c r="WXI82" s="27"/>
      <c r="WXJ82" s="27"/>
      <c r="WXK82" s="27"/>
      <c r="WXL82" s="27"/>
      <c r="WXM82" s="27"/>
      <c r="WXN82" s="27"/>
      <c r="WXO82" s="27"/>
      <c r="WXP82" s="27"/>
      <c r="WXQ82" s="27"/>
      <c r="WXR82" s="27"/>
      <c r="WXS82" s="27"/>
      <c r="WXT82" s="27"/>
      <c r="WXU82" s="27"/>
      <c r="WXV82" s="27"/>
      <c r="WXW82" s="27"/>
      <c r="WXX82" s="27"/>
      <c r="WXY82" s="27"/>
      <c r="WXZ82" s="27"/>
      <c r="WYA82" s="27"/>
      <c r="WYB82" s="27"/>
      <c r="WYC82" s="27"/>
      <c r="WYD82" s="27"/>
      <c r="WYE82" s="27"/>
      <c r="WYF82" s="27"/>
      <c r="WYG82" s="27"/>
      <c r="WYH82" s="27"/>
      <c r="WYI82" s="27"/>
      <c r="WYJ82" s="27"/>
      <c r="WYK82" s="27"/>
      <c r="WYL82" s="27"/>
      <c r="WYM82" s="27"/>
      <c r="WYN82" s="27"/>
      <c r="WYO82" s="27"/>
      <c r="WYP82" s="27"/>
      <c r="WYQ82" s="27"/>
      <c r="WYR82" s="27"/>
      <c r="WYS82" s="27"/>
      <c r="WYT82" s="27"/>
      <c r="WYU82" s="27"/>
      <c r="WYV82" s="27"/>
      <c r="WYW82" s="27"/>
      <c r="WYX82" s="27"/>
      <c r="WYY82" s="27"/>
      <c r="WYZ82" s="27"/>
      <c r="WZA82" s="27"/>
      <c r="WZB82" s="27"/>
      <c r="WZC82" s="27"/>
      <c r="WZD82" s="27"/>
      <c r="WZE82" s="27"/>
      <c r="WZF82" s="27"/>
      <c r="WZG82" s="27"/>
      <c r="WZH82" s="27"/>
      <c r="WZI82" s="27"/>
      <c r="WZJ82" s="27"/>
      <c r="WZK82" s="27"/>
      <c r="WZL82" s="27"/>
      <c r="WZM82" s="27"/>
      <c r="WZN82" s="27"/>
      <c r="WZO82" s="27"/>
      <c r="WZP82" s="27"/>
      <c r="WZQ82" s="27"/>
      <c r="WZR82" s="27"/>
      <c r="WZS82" s="27"/>
      <c r="WZT82" s="27"/>
      <c r="WZU82" s="27"/>
      <c r="WZV82" s="27"/>
      <c r="WZW82" s="27"/>
      <c r="WZX82" s="27"/>
      <c r="WZY82" s="27"/>
      <c r="WZZ82" s="27"/>
      <c r="XAA82" s="27"/>
      <c r="XAB82" s="27"/>
      <c r="XAC82" s="27"/>
      <c r="XAD82" s="27"/>
      <c r="XAE82" s="27"/>
      <c r="XAF82" s="27"/>
      <c r="XAG82" s="27"/>
      <c r="XAH82" s="27"/>
      <c r="XAI82" s="27"/>
      <c r="XAJ82" s="27"/>
      <c r="XAK82" s="27"/>
      <c r="XAL82" s="27"/>
      <c r="XAM82" s="27"/>
      <c r="XAN82" s="27"/>
      <c r="XAO82" s="27"/>
      <c r="XAP82" s="27"/>
      <c r="XAQ82" s="27"/>
      <c r="XAR82" s="27"/>
      <c r="XAS82" s="27"/>
      <c r="XAT82" s="27"/>
      <c r="XAU82" s="27"/>
      <c r="XAV82" s="27"/>
      <c r="XAW82" s="27"/>
      <c r="XAX82" s="27"/>
      <c r="XAY82" s="27"/>
      <c r="XAZ82" s="27"/>
      <c r="XBA82" s="27"/>
      <c r="XBB82" s="27"/>
      <c r="XBC82" s="27"/>
      <c r="XBD82" s="27"/>
      <c r="XBE82" s="27"/>
      <c r="XBF82" s="27"/>
      <c r="XBG82" s="27"/>
      <c r="XBH82" s="27"/>
      <c r="XBI82" s="27"/>
      <c r="XBJ82" s="27"/>
      <c r="XBK82" s="27"/>
      <c r="XBL82" s="27"/>
      <c r="XBM82" s="27"/>
      <c r="XBN82" s="27"/>
      <c r="XBO82" s="27"/>
      <c r="XBP82" s="27"/>
      <c r="XBQ82" s="27"/>
      <c r="XBR82" s="27"/>
      <c r="XBS82" s="27"/>
      <c r="XBT82" s="27"/>
      <c r="XBU82" s="27"/>
      <c r="XBV82" s="27"/>
      <c r="XBW82" s="27"/>
      <c r="XBX82" s="27"/>
      <c r="XBY82" s="27"/>
      <c r="XBZ82" s="27"/>
      <c r="XCA82" s="27"/>
      <c r="XCB82" s="27"/>
      <c r="XCC82" s="27"/>
      <c r="XCD82" s="27"/>
      <c r="XCE82" s="27"/>
      <c r="XCF82" s="27"/>
      <c r="XCG82" s="27"/>
      <c r="XCH82" s="27"/>
      <c r="XCI82" s="27"/>
      <c r="XCJ82" s="27"/>
      <c r="XCK82" s="27"/>
      <c r="XCL82" s="27"/>
      <c r="XCM82" s="27"/>
      <c r="XCN82" s="27"/>
      <c r="XCO82" s="27"/>
      <c r="XCP82" s="27"/>
      <c r="XCQ82" s="27"/>
      <c r="XCR82" s="27"/>
      <c r="XCS82" s="27"/>
      <c r="XCT82" s="27"/>
      <c r="XCU82" s="27"/>
      <c r="XCV82" s="27"/>
      <c r="XCW82" s="27"/>
      <c r="XCX82" s="27"/>
      <c r="XCY82" s="27"/>
      <c r="XCZ82" s="27"/>
      <c r="XDA82" s="27"/>
      <c r="XDB82" s="27"/>
      <c r="XDC82" s="27"/>
      <c r="XDD82" s="27"/>
      <c r="XDE82" s="27"/>
      <c r="XDF82" s="27"/>
      <c r="XDG82" s="27"/>
      <c r="XDH82" s="27"/>
      <c r="XDI82" s="27"/>
      <c r="XDJ82" s="27"/>
      <c r="XDK82" s="27"/>
      <c r="XDL82" s="27"/>
      <c r="XDM82" s="27"/>
      <c r="XDN82" s="27"/>
      <c r="XDO82" s="27"/>
      <c r="XDP82" s="27"/>
      <c r="XDQ82" s="27"/>
      <c r="XDR82" s="27"/>
      <c r="XDS82" s="27"/>
      <c r="XDT82" s="27"/>
      <c r="XDU82" s="27"/>
      <c r="XDV82" s="27"/>
      <c r="XDW82" s="27"/>
      <c r="XDX82" s="27"/>
      <c r="XDY82" s="27"/>
      <c r="XDZ82" s="27"/>
      <c r="XEA82" s="27"/>
      <c r="XEB82" s="27"/>
      <c r="XEC82" s="27"/>
      <c r="XED82" s="27"/>
      <c r="XEE82" s="27"/>
      <c r="XEF82" s="27"/>
      <c r="XEG82" s="27"/>
      <c r="XEH82" s="27"/>
      <c r="XEI82" s="27"/>
      <c r="XEJ82" s="27"/>
      <c r="XEK82" s="27"/>
      <c r="XEL82" s="27"/>
      <c r="XEM82" s="27"/>
      <c r="XEN82" s="27"/>
      <c r="XEO82" s="27"/>
      <c r="XEP82" s="27"/>
      <c r="XEQ82" s="27"/>
      <c r="XER82" s="27"/>
      <c r="XES82" s="27"/>
      <c r="XET82" s="27"/>
      <c r="XEU82" s="27"/>
      <c r="XEV82" s="27"/>
      <c r="XEW82" s="27"/>
      <c r="XEX82" s="27"/>
      <c r="XEY82" s="27"/>
      <c r="XEZ82" s="27"/>
      <c r="XFA82" s="27"/>
      <c r="XFB82" s="27"/>
      <c r="XFC82" s="27"/>
    </row>
    <row r="83" spans="1:16384" s="47" customFormat="1" ht="30" customHeight="1">
      <c r="A83" s="150"/>
      <c r="B83" s="150"/>
      <c r="C83" s="150"/>
      <c r="D83" s="150"/>
      <c r="E83" s="324" t="s">
        <v>63</v>
      </c>
      <c r="F83" s="324"/>
      <c r="G83" s="324"/>
      <c r="H83" s="325"/>
      <c r="I83" s="325"/>
      <c r="J83" s="325"/>
      <c r="K83" s="46"/>
      <c r="L83" s="46"/>
      <c r="M83" s="46"/>
      <c r="N83" s="46"/>
      <c r="O83" s="46"/>
      <c r="P83" s="46"/>
      <c r="Q83" s="46"/>
      <c r="R83" s="46"/>
      <c r="XFD83" s="167"/>
    </row>
    <row r="84" spans="1:16384" s="2" customFormat="1" ht="15" customHeight="1">
      <c r="A84" s="61"/>
      <c r="B84" s="61"/>
      <c r="C84" s="126"/>
      <c r="D84" s="61"/>
      <c r="E84" s="61"/>
      <c r="F84" s="61"/>
      <c r="G84" s="61"/>
      <c r="H84" s="61"/>
      <c r="I84" s="61"/>
      <c r="J84" s="61"/>
      <c r="K84" s="61"/>
      <c r="L84" s="61"/>
      <c r="M84" s="38"/>
      <c r="N84" s="4"/>
      <c r="O84" s="4"/>
      <c r="P84" s="20">
        <f t="shared" si="19"/>
        <v>0</v>
      </c>
      <c r="Q84" s="4"/>
      <c r="R84" s="4"/>
      <c r="S84" s="4"/>
      <c r="T84" s="4"/>
      <c r="XEQ84" s="5"/>
      <c r="XER84" s="5"/>
      <c r="XES84" s="5"/>
      <c r="XET84" s="5"/>
      <c r="XEU84" s="5"/>
      <c r="XEV84" s="5"/>
      <c r="XEW84" s="5"/>
      <c r="XEX84" s="5"/>
      <c r="XEY84" s="5"/>
      <c r="XEZ84" s="5"/>
      <c r="XFA84" s="5"/>
      <c r="XFB84" s="5"/>
      <c r="XFC84" s="5"/>
      <c r="XFD84" s="5"/>
    </row>
    <row r="85" spans="1:16384" ht="63" customHeight="1">
      <c r="A85" s="8"/>
      <c r="B85" s="151" t="s">
        <v>5</v>
      </c>
      <c r="C85" s="127"/>
      <c r="D85" s="103"/>
      <c r="E85" s="103"/>
      <c r="F85" s="36"/>
      <c r="G85" s="36"/>
      <c r="H85" s="105" t="s">
        <v>64</v>
      </c>
      <c r="I85" s="103"/>
      <c r="J85" s="103"/>
      <c r="K85" s="103"/>
      <c r="L85" s="63" t="s">
        <v>2</v>
      </c>
      <c r="M85" s="39"/>
      <c r="N85" s="4"/>
      <c r="O85" s="4"/>
      <c r="P85" s="20">
        <f t="shared" si="19"/>
        <v>0</v>
      </c>
      <c r="Q85" s="4"/>
      <c r="R85" s="4"/>
      <c r="S85" s="4"/>
      <c r="T85" s="3"/>
    </row>
    <row r="86" spans="1:16384" ht="33" customHeight="1">
      <c r="A86" s="67"/>
      <c r="B86" s="236" t="s">
        <v>16</v>
      </c>
      <c r="C86" s="181">
        <v>2</v>
      </c>
      <c r="D86" s="163" t="s">
        <v>35</v>
      </c>
      <c r="E86" s="164">
        <f t="shared" ref="E86:E91" si="20">IF(D86="YES",C86,0)</f>
        <v>0</v>
      </c>
      <c r="F86" s="165" t="s">
        <v>35</v>
      </c>
      <c r="G86" s="160">
        <f t="shared" ref="G86:G91" si="21">IF(F86="YES",C86,0)</f>
        <v>0</v>
      </c>
      <c r="H86" s="228"/>
      <c r="I86" s="158"/>
      <c r="J86" s="96"/>
      <c r="K86" s="96"/>
      <c r="L86" s="9">
        <v>2</v>
      </c>
      <c r="N86" s="23">
        <v>2</v>
      </c>
      <c r="O86" s="19" t="s">
        <v>1</v>
      </c>
      <c r="P86" s="20">
        <f t="shared" si="19"/>
        <v>0</v>
      </c>
      <c r="Q86" s="4"/>
      <c r="R86" s="12" t="s">
        <v>16</v>
      </c>
      <c r="S86" s="12"/>
      <c r="T86" s="22">
        <v>2</v>
      </c>
    </row>
    <row r="87" spans="1:16384" ht="50.25" customHeight="1">
      <c r="A87" s="7"/>
      <c r="B87" s="235" t="s">
        <v>99</v>
      </c>
      <c r="C87" s="166">
        <v>3</v>
      </c>
      <c r="D87" s="163" t="s">
        <v>35</v>
      </c>
      <c r="E87" s="164">
        <f t="shared" si="20"/>
        <v>0</v>
      </c>
      <c r="F87" s="165" t="s">
        <v>35</v>
      </c>
      <c r="G87" s="160">
        <f t="shared" si="21"/>
        <v>0</v>
      </c>
      <c r="H87" s="97"/>
      <c r="I87" s="157"/>
      <c r="J87" s="96"/>
      <c r="K87" s="96"/>
      <c r="L87" s="9">
        <v>2</v>
      </c>
      <c r="N87" s="23">
        <v>5</v>
      </c>
      <c r="O87" s="19" t="s">
        <v>1</v>
      </c>
      <c r="P87" s="20">
        <f t="shared" si="19"/>
        <v>0</v>
      </c>
      <c r="Q87" s="4"/>
      <c r="R87" s="21" t="s">
        <v>17</v>
      </c>
      <c r="S87" s="12"/>
      <c r="T87" s="22">
        <v>5</v>
      </c>
    </row>
    <row r="88" spans="1:16384" s="244" customFormat="1" ht="38.25" customHeight="1">
      <c r="A88" s="67"/>
      <c r="B88" s="226" t="s">
        <v>100</v>
      </c>
      <c r="C88" s="181">
        <v>1</v>
      </c>
      <c r="D88" s="163" t="s">
        <v>35</v>
      </c>
      <c r="E88" s="164">
        <f t="shared" si="20"/>
        <v>0</v>
      </c>
      <c r="F88" s="165" t="s">
        <v>35</v>
      </c>
      <c r="G88" s="160">
        <f t="shared" si="21"/>
        <v>0</v>
      </c>
      <c r="H88" s="228"/>
      <c r="I88" s="158"/>
      <c r="J88" s="228"/>
      <c r="K88" s="228"/>
      <c r="L88" s="67"/>
      <c r="M88" s="67"/>
      <c r="N88" s="239"/>
      <c r="O88" s="240"/>
      <c r="P88" s="240"/>
      <c r="Q88" s="241"/>
      <c r="R88" s="242"/>
      <c r="S88" s="242"/>
      <c r="T88" s="24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c r="NP88" s="53"/>
      <c r="NQ88" s="53"/>
      <c r="NR88" s="53"/>
      <c r="NS88" s="53"/>
      <c r="NT88" s="53"/>
      <c r="NU88" s="53"/>
      <c r="NV88" s="53"/>
      <c r="NW88" s="53"/>
      <c r="NX88" s="53"/>
      <c r="NY88" s="53"/>
      <c r="NZ88" s="53"/>
      <c r="OA88" s="53"/>
      <c r="OB88" s="53"/>
      <c r="OC88" s="53"/>
      <c r="OD88" s="53"/>
      <c r="OE88" s="53"/>
      <c r="OF88" s="53"/>
      <c r="OG88" s="53"/>
      <c r="OH88" s="53"/>
      <c r="OI88" s="53"/>
      <c r="OJ88" s="53"/>
      <c r="OK88" s="53"/>
      <c r="OL88" s="53"/>
      <c r="OM88" s="53"/>
      <c r="ON88" s="53"/>
      <c r="OO88" s="53"/>
      <c r="OP88" s="53"/>
      <c r="OQ88" s="53"/>
      <c r="OR88" s="53"/>
      <c r="OS88" s="53"/>
      <c r="OT88" s="53"/>
      <c r="OU88" s="53"/>
      <c r="OV88" s="53"/>
      <c r="OW88" s="53"/>
      <c r="OX88" s="53"/>
      <c r="OY88" s="53"/>
      <c r="OZ88" s="53"/>
      <c r="PA88" s="53"/>
      <c r="PB88" s="53"/>
      <c r="PC88" s="53"/>
      <c r="PD88" s="53"/>
      <c r="PE88" s="53"/>
      <c r="PF88" s="53"/>
      <c r="PG88" s="53"/>
      <c r="PH88" s="53"/>
      <c r="PI88" s="53"/>
      <c r="PJ88" s="53"/>
      <c r="PK88" s="53"/>
      <c r="PL88" s="53"/>
      <c r="PM88" s="53"/>
      <c r="PN88" s="53"/>
      <c r="PO88" s="53"/>
      <c r="PP88" s="53"/>
      <c r="PQ88" s="53"/>
      <c r="PR88" s="53"/>
      <c r="PS88" s="53"/>
      <c r="PT88" s="53"/>
      <c r="PU88" s="53"/>
      <c r="PV88" s="53"/>
      <c r="PW88" s="53"/>
      <c r="PX88" s="53"/>
      <c r="PY88" s="53"/>
      <c r="PZ88" s="53"/>
      <c r="QA88" s="53"/>
      <c r="QB88" s="53"/>
      <c r="QC88" s="53"/>
      <c r="QD88" s="53"/>
      <c r="QE88" s="53"/>
      <c r="QF88" s="53"/>
      <c r="QG88" s="53"/>
      <c r="QH88" s="53"/>
      <c r="QI88" s="53"/>
      <c r="QJ88" s="53"/>
      <c r="QK88" s="53"/>
      <c r="QL88" s="53"/>
      <c r="QM88" s="53"/>
      <c r="QN88" s="53"/>
      <c r="QO88" s="53"/>
      <c r="QP88" s="53"/>
      <c r="QQ88" s="53"/>
      <c r="QR88" s="53"/>
      <c r="QS88" s="53"/>
      <c r="QT88" s="53"/>
      <c r="QU88" s="53"/>
      <c r="QV88" s="53"/>
      <c r="QW88" s="53"/>
      <c r="QX88" s="53"/>
      <c r="QY88" s="53"/>
      <c r="QZ88" s="53"/>
      <c r="RA88" s="53"/>
      <c r="RB88" s="53"/>
      <c r="RC88" s="53"/>
      <c r="RD88" s="53"/>
      <c r="RE88" s="53"/>
      <c r="RF88" s="53"/>
      <c r="RG88" s="53"/>
      <c r="RH88" s="53"/>
      <c r="RI88" s="53"/>
      <c r="RJ88" s="53"/>
      <c r="RK88" s="53"/>
      <c r="RL88" s="53"/>
      <c r="RM88" s="53"/>
      <c r="RN88" s="53"/>
      <c r="RO88" s="53"/>
      <c r="RP88" s="53"/>
      <c r="RQ88" s="53"/>
      <c r="RR88" s="53"/>
      <c r="RS88" s="53"/>
      <c r="RT88" s="53"/>
      <c r="RU88" s="53"/>
      <c r="RV88" s="53"/>
      <c r="RW88" s="53"/>
      <c r="RX88" s="53"/>
      <c r="RY88" s="53"/>
      <c r="RZ88" s="53"/>
      <c r="SA88" s="53"/>
      <c r="SB88" s="53"/>
      <c r="SC88" s="53"/>
      <c r="SD88" s="53"/>
      <c r="SE88" s="53"/>
      <c r="SF88" s="53"/>
      <c r="SG88" s="53"/>
      <c r="SH88" s="53"/>
      <c r="SI88" s="53"/>
      <c r="SJ88" s="53"/>
      <c r="SK88" s="53"/>
      <c r="SL88" s="53"/>
      <c r="SM88" s="53"/>
      <c r="SN88" s="53"/>
      <c r="SO88" s="53"/>
      <c r="SP88" s="53"/>
      <c r="SQ88" s="53"/>
      <c r="SR88" s="53"/>
      <c r="SS88" s="53"/>
      <c r="ST88" s="53"/>
      <c r="SU88" s="53"/>
      <c r="SV88" s="53"/>
      <c r="SW88" s="53"/>
      <c r="SX88" s="53"/>
      <c r="SY88" s="53"/>
      <c r="SZ88" s="53"/>
      <c r="TA88" s="53"/>
      <c r="TB88" s="53"/>
      <c r="TC88" s="53"/>
      <c r="TD88" s="53"/>
      <c r="TE88" s="53"/>
      <c r="TF88" s="53"/>
      <c r="TG88" s="53"/>
      <c r="TH88" s="53"/>
      <c r="TI88" s="53"/>
      <c r="TJ88" s="53"/>
      <c r="TK88" s="53"/>
      <c r="TL88" s="53"/>
      <c r="TM88" s="53"/>
      <c r="TN88" s="53"/>
      <c r="TO88" s="53"/>
      <c r="TP88" s="53"/>
      <c r="TQ88" s="53"/>
      <c r="TR88" s="53"/>
      <c r="TS88" s="53"/>
      <c r="TT88" s="53"/>
      <c r="TU88" s="53"/>
      <c r="TV88" s="53"/>
      <c r="TW88" s="53"/>
      <c r="TX88" s="53"/>
      <c r="TY88" s="53"/>
      <c r="TZ88" s="53"/>
      <c r="UA88" s="53"/>
      <c r="UB88" s="53"/>
      <c r="UC88" s="53"/>
      <c r="UD88" s="53"/>
      <c r="UE88" s="53"/>
      <c r="UF88" s="53"/>
      <c r="UG88" s="53"/>
      <c r="UH88" s="53"/>
      <c r="UI88" s="53"/>
      <c r="UJ88" s="53"/>
      <c r="UK88" s="53"/>
      <c r="UL88" s="53"/>
      <c r="UM88" s="53"/>
      <c r="UN88" s="53"/>
      <c r="UO88" s="53"/>
      <c r="UP88" s="53"/>
      <c r="UQ88" s="53"/>
      <c r="UR88" s="53"/>
      <c r="US88" s="53"/>
      <c r="UT88" s="53"/>
      <c r="UU88" s="53"/>
      <c r="UV88" s="53"/>
      <c r="UW88" s="53"/>
      <c r="UX88" s="53"/>
      <c r="UY88" s="53"/>
      <c r="UZ88" s="53"/>
      <c r="VA88" s="53"/>
      <c r="VB88" s="53"/>
      <c r="VC88" s="53"/>
      <c r="VD88" s="53"/>
      <c r="VE88" s="53"/>
      <c r="VF88" s="53"/>
      <c r="VG88" s="53"/>
      <c r="VH88" s="53"/>
      <c r="VI88" s="53"/>
      <c r="VJ88" s="53"/>
      <c r="VK88" s="53"/>
      <c r="VL88" s="53"/>
      <c r="VM88" s="53"/>
      <c r="VN88" s="53"/>
      <c r="VO88" s="53"/>
      <c r="VP88" s="53"/>
      <c r="VQ88" s="53"/>
      <c r="VR88" s="53"/>
      <c r="VS88" s="53"/>
      <c r="VT88" s="53"/>
      <c r="VU88" s="53"/>
      <c r="VV88" s="53"/>
      <c r="VW88" s="53"/>
      <c r="VX88" s="53"/>
      <c r="VY88" s="53"/>
      <c r="VZ88" s="53"/>
      <c r="WA88" s="53"/>
      <c r="WB88" s="53"/>
      <c r="WC88" s="53"/>
      <c r="WD88" s="53"/>
      <c r="WE88" s="53"/>
      <c r="WF88" s="53"/>
      <c r="WG88" s="53"/>
      <c r="WH88" s="53"/>
      <c r="WI88" s="53"/>
      <c r="WJ88" s="53"/>
      <c r="WK88" s="53"/>
      <c r="WL88" s="53"/>
      <c r="WM88" s="53"/>
      <c r="WN88" s="53"/>
      <c r="WO88" s="53"/>
      <c r="WP88" s="53"/>
      <c r="WQ88" s="53"/>
      <c r="WR88" s="53"/>
      <c r="WS88" s="53"/>
      <c r="WT88" s="53"/>
      <c r="WU88" s="53"/>
      <c r="WV88" s="53"/>
      <c r="WW88" s="53"/>
      <c r="WX88" s="53"/>
      <c r="WY88" s="53"/>
      <c r="WZ88" s="53"/>
      <c r="XA88" s="53"/>
      <c r="XB88" s="53"/>
      <c r="XC88" s="53"/>
      <c r="XD88" s="53"/>
      <c r="XE88" s="53"/>
      <c r="XF88" s="53"/>
      <c r="XG88" s="53"/>
      <c r="XH88" s="53"/>
      <c r="XI88" s="53"/>
      <c r="XJ88" s="53"/>
      <c r="XK88" s="53"/>
      <c r="XL88" s="53"/>
      <c r="XM88" s="53"/>
      <c r="XN88" s="53"/>
      <c r="XO88" s="53"/>
      <c r="XP88" s="53"/>
      <c r="XQ88" s="53"/>
      <c r="XR88" s="53"/>
      <c r="XS88" s="53"/>
      <c r="XT88" s="53"/>
      <c r="XU88" s="53"/>
      <c r="XV88" s="53"/>
      <c r="XW88" s="53"/>
      <c r="XX88" s="53"/>
      <c r="XY88" s="53"/>
      <c r="XZ88" s="53"/>
      <c r="YA88" s="53"/>
      <c r="YB88" s="53"/>
      <c r="YC88" s="53"/>
      <c r="YD88" s="53"/>
      <c r="YE88" s="53"/>
      <c r="YF88" s="53"/>
      <c r="YG88" s="53"/>
      <c r="YH88" s="53"/>
      <c r="YI88" s="53"/>
      <c r="YJ88" s="53"/>
      <c r="YK88" s="53"/>
      <c r="YL88" s="53"/>
      <c r="YM88" s="53"/>
      <c r="YN88" s="53"/>
      <c r="YO88" s="53"/>
      <c r="YP88" s="53"/>
      <c r="YQ88" s="53"/>
      <c r="YR88" s="53"/>
      <c r="YS88" s="53"/>
      <c r="YT88" s="53"/>
      <c r="YU88" s="53"/>
      <c r="YV88" s="53"/>
      <c r="YW88" s="53"/>
      <c r="YX88" s="53"/>
      <c r="YY88" s="53"/>
      <c r="YZ88" s="53"/>
      <c r="ZA88" s="53"/>
      <c r="ZB88" s="53"/>
      <c r="ZC88" s="53"/>
      <c r="ZD88" s="53"/>
      <c r="ZE88" s="53"/>
      <c r="ZF88" s="53"/>
      <c r="ZG88" s="53"/>
      <c r="ZH88" s="53"/>
      <c r="ZI88" s="53"/>
      <c r="ZJ88" s="53"/>
      <c r="ZK88" s="53"/>
      <c r="ZL88" s="53"/>
      <c r="ZM88" s="53"/>
      <c r="ZN88" s="53"/>
      <c r="ZO88" s="53"/>
      <c r="ZP88" s="53"/>
      <c r="ZQ88" s="53"/>
      <c r="ZR88" s="53"/>
      <c r="ZS88" s="53"/>
      <c r="ZT88" s="53"/>
      <c r="ZU88" s="53"/>
      <c r="ZV88" s="53"/>
      <c r="ZW88" s="53"/>
      <c r="ZX88" s="53"/>
      <c r="ZY88" s="53"/>
      <c r="ZZ88" s="53"/>
      <c r="AAA88" s="53"/>
      <c r="AAB88" s="53"/>
      <c r="AAC88" s="53"/>
      <c r="AAD88" s="53"/>
      <c r="AAE88" s="53"/>
      <c r="AAF88" s="53"/>
      <c r="AAG88" s="53"/>
      <c r="AAH88" s="53"/>
      <c r="AAI88" s="53"/>
      <c r="AAJ88" s="53"/>
      <c r="AAK88" s="53"/>
      <c r="AAL88" s="53"/>
      <c r="AAM88" s="53"/>
      <c r="AAN88" s="53"/>
      <c r="AAO88" s="53"/>
      <c r="AAP88" s="53"/>
      <c r="AAQ88" s="53"/>
      <c r="AAR88" s="53"/>
      <c r="AAS88" s="53"/>
      <c r="AAT88" s="53"/>
      <c r="AAU88" s="53"/>
      <c r="AAV88" s="53"/>
      <c r="AAW88" s="53"/>
      <c r="AAX88" s="53"/>
      <c r="AAY88" s="53"/>
      <c r="AAZ88" s="53"/>
      <c r="ABA88" s="53"/>
      <c r="ABB88" s="53"/>
      <c r="ABC88" s="53"/>
      <c r="ABD88" s="53"/>
      <c r="ABE88" s="53"/>
      <c r="ABF88" s="53"/>
      <c r="ABG88" s="53"/>
      <c r="ABH88" s="53"/>
      <c r="ABI88" s="53"/>
      <c r="ABJ88" s="53"/>
      <c r="ABK88" s="53"/>
      <c r="ABL88" s="53"/>
      <c r="ABM88" s="53"/>
      <c r="ABN88" s="53"/>
      <c r="ABO88" s="53"/>
      <c r="ABP88" s="53"/>
      <c r="ABQ88" s="53"/>
      <c r="ABR88" s="53"/>
      <c r="ABS88" s="53"/>
      <c r="ABT88" s="53"/>
      <c r="ABU88" s="53"/>
      <c r="ABV88" s="53"/>
      <c r="ABW88" s="53"/>
      <c r="ABX88" s="53"/>
      <c r="ABY88" s="53"/>
      <c r="ABZ88" s="53"/>
      <c r="ACA88" s="53"/>
      <c r="ACB88" s="53"/>
      <c r="ACC88" s="53"/>
      <c r="ACD88" s="53"/>
      <c r="ACE88" s="53"/>
      <c r="ACF88" s="53"/>
      <c r="ACG88" s="53"/>
      <c r="ACH88" s="53"/>
      <c r="ACI88" s="53"/>
      <c r="ACJ88" s="53"/>
      <c r="ACK88" s="53"/>
      <c r="ACL88" s="53"/>
      <c r="ACM88" s="53"/>
      <c r="ACN88" s="53"/>
      <c r="ACO88" s="53"/>
      <c r="ACP88" s="53"/>
      <c r="ACQ88" s="53"/>
      <c r="ACR88" s="53"/>
      <c r="ACS88" s="53"/>
      <c r="ACT88" s="53"/>
      <c r="ACU88" s="53"/>
      <c r="ACV88" s="53"/>
      <c r="ACW88" s="53"/>
      <c r="ACX88" s="53"/>
      <c r="ACY88" s="53"/>
      <c r="ACZ88" s="53"/>
      <c r="ADA88" s="53"/>
      <c r="ADB88" s="53"/>
      <c r="ADC88" s="53"/>
      <c r="ADD88" s="53"/>
      <c r="ADE88" s="53"/>
      <c r="ADF88" s="53"/>
      <c r="ADG88" s="53"/>
      <c r="ADH88" s="53"/>
      <c r="ADI88" s="53"/>
      <c r="ADJ88" s="53"/>
      <c r="ADK88" s="53"/>
      <c r="ADL88" s="53"/>
      <c r="ADM88" s="53"/>
      <c r="ADN88" s="53"/>
      <c r="ADO88" s="53"/>
      <c r="ADP88" s="53"/>
      <c r="ADQ88" s="53"/>
      <c r="ADR88" s="53"/>
      <c r="ADS88" s="53"/>
      <c r="ADT88" s="53"/>
      <c r="ADU88" s="53"/>
      <c r="ADV88" s="53"/>
      <c r="ADW88" s="53"/>
      <c r="ADX88" s="53"/>
      <c r="ADY88" s="53"/>
      <c r="ADZ88" s="53"/>
      <c r="AEA88" s="53"/>
      <c r="AEB88" s="53"/>
      <c r="AEC88" s="53"/>
      <c r="AED88" s="53"/>
      <c r="AEE88" s="53"/>
      <c r="AEF88" s="53"/>
      <c r="AEG88" s="53"/>
      <c r="AEH88" s="53"/>
      <c r="AEI88" s="53"/>
      <c r="AEJ88" s="53"/>
      <c r="AEK88" s="53"/>
      <c r="AEL88" s="53"/>
      <c r="AEM88" s="53"/>
      <c r="AEN88" s="53"/>
      <c r="AEO88" s="53"/>
      <c r="AEP88" s="53"/>
      <c r="AEQ88" s="53"/>
      <c r="AER88" s="53"/>
      <c r="AES88" s="53"/>
      <c r="AET88" s="53"/>
      <c r="AEU88" s="53"/>
      <c r="AEV88" s="53"/>
      <c r="AEW88" s="53"/>
      <c r="AEX88" s="53"/>
      <c r="AEY88" s="53"/>
      <c r="AEZ88" s="53"/>
      <c r="AFA88" s="53"/>
      <c r="AFB88" s="53"/>
      <c r="AFC88" s="53"/>
      <c r="AFD88" s="53"/>
      <c r="AFE88" s="53"/>
      <c r="AFF88" s="53"/>
      <c r="AFG88" s="53"/>
      <c r="AFH88" s="53"/>
      <c r="AFI88" s="53"/>
      <c r="AFJ88" s="53"/>
      <c r="AFK88" s="53"/>
      <c r="AFL88" s="53"/>
      <c r="AFM88" s="53"/>
      <c r="AFN88" s="53"/>
      <c r="AFO88" s="53"/>
      <c r="AFP88" s="53"/>
      <c r="AFQ88" s="53"/>
      <c r="AFR88" s="53"/>
      <c r="AFS88" s="53"/>
      <c r="AFT88" s="53"/>
      <c r="AFU88" s="53"/>
      <c r="AFV88" s="53"/>
      <c r="AFW88" s="53"/>
      <c r="AFX88" s="53"/>
      <c r="AFY88" s="53"/>
      <c r="AFZ88" s="53"/>
      <c r="AGA88" s="53"/>
      <c r="AGB88" s="53"/>
      <c r="AGC88" s="53"/>
      <c r="AGD88" s="53"/>
      <c r="AGE88" s="53"/>
      <c r="AGF88" s="53"/>
      <c r="AGG88" s="53"/>
      <c r="AGH88" s="53"/>
      <c r="AGI88" s="53"/>
      <c r="AGJ88" s="53"/>
      <c r="AGK88" s="53"/>
      <c r="AGL88" s="53"/>
      <c r="AGM88" s="53"/>
      <c r="AGN88" s="53"/>
      <c r="AGO88" s="53"/>
      <c r="AGP88" s="53"/>
      <c r="AGQ88" s="53"/>
      <c r="AGR88" s="53"/>
      <c r="AGS88" s="53"/>
      <c r="AGT88" s="53"/>
      <c r="AGU88" s="53"/>
      <c r="AGV88" s="53"/>
      <c r="AGW88" s="53"/>
      <c r="AGX88" s="53"/>
      <c r="AGY88" s="53"/>
      <c r="AGZ88" s="53"/>
      <c r="AHA88" s="53"/>
      <c r="AHB88" s="53"/>
      <c r="AHC88" s="53"/>
      <c r="AHD88" s="53"/>
      <c r="AHE88" s="53"/>
      <c r="AHF88" s="53"/>
      <c r="AHG88" s="53"/>
      <c r="AHH88" s="53"/>
      <c r="AHI88" s="53"/>
      <c r="AHJ88" s="53"/>
      <c r="AHK88" s="53"/>
      <c r="AHL88" s="53"/>
      <c r="AHM88" s="53"/>
      <c r="AHN88" s="53"/>
      <c r="AHO88" s="53"/>
      <c r="AHP88" s="53"/>
      <c r="AHQ88" s="53"/>
      <c r="AHR88" s="53"/>
      <c r="AHS88" s="53"/>
      <c r="AHT88" s="53"/>
      <c r="AHU88" s="53"/>
      <c r="AHV88" s="53"/>
      <c r="AHW88" s="53"/>
      <c r="AHX88" s="53"/>
      <c r="AHY88" s="53"/>
      <c r="AHZ88" s="53"/>
      <c r="AIA88" s="53"/>
      <c r="AIB88" s="53"/>
      <c r="AIC88" s="53"/>
      <c r="AID88" s="53"/>
      <c r="AIE88" s="53"/>
      <c r="AIF88" s="53"/>
      <c r="AIG88" s="53"/>
      <c r="AIH88" s="53"/>
      <c r="AII88" s="53"/>
      <c r="AIJ88" s="53"/>
      <c r="AIK88" s="53"/>
      <c r="AIL88" s="53"/>
      <c r="AIM88" s="53"/>
      <c r="AIN88" s="53"/>
      <c r="AIO88" s="53"/>
      <c r="AIP88" s="53"/>
      <c r="AIQ88" s="53"/>
      <c r="AIR88" s="53"/>
      <c r="AIS88" s="53"/>
      <c r="AIT88" s="53"/>
      <c r="AIU88" s="53"/>
      <c r="AIV88" s="53"/>
      <c r="AIW88" s="53"/>
      <c r="AIX88" s="53"/>
      <c r="AIY88" s="53"/>
      <c r="AIZ88" s="53"/>
      <c r="AJA88" s="53"/>
      <c r="AJB88" s="53"/>
      <c r="AJC88" s="53"/>
      <c r="AJD88" s="53"/>
      <c r="AJE88" s="53"/>
      <c r="AJF88" s="53"/>
      <c r="AJG88" s="53"/>
      <c r="AJH88" s="53"/>
      <c r="AJI88" s="53"/>
      <c r="AJJ88" s="53"/>
      <c r="AJK88" s="53"/>
      <c r="AJL88" s="53"/>
      <c r="AJM88" s="53"/>
      <c r="AJN88" s="53"/>
      <c r="AJO88" s="53"/>
      <c r="AJP88" s="53"/>
      <c r="AJQ88" s="53"/>
      <c r="AJR88" s="53"/>
      <c r="AJS88" s="53"/>
      <c r="AJT88" s="53"/>
      <c r="AJU88" s="53"/>
      <c r="AJV88" s="53"/>
      <c r="AJW88" s="53"/>
      <c r="AJX88" s="53"/>
      <c r="AJY88" s="53"/>
      <c r="AJZ88" s="53"/>
      <c r="AKA88" s="53"/>
      <c r="AKB88" s="53"/>
      <c r="AKC88" s="53"/>
      <c r="AKD88" s="53"/>
      <c r="AKE88" s="53"/>
      <c r="AKF88" s="53"/>
      <c r="AKG88" s="53"/>
      <c r="AKH88" s="53"/>
      <c r="AKI88" s="53"/>
      <c r="AKJ88" s="53"/>
      <c r="AKK88" s="53"/>
      <c r="AKL88" s="53"/>
      <c r="AKM88" s="53"/>
      <c r="AKN88" s="53"/>
      <c r="AKO88" s="53"/>
      <c r="AKP88" s="53"/>
      <c r="AKQ88" s="53"/>
      <c r="AKR88" s="53"/>
      <c r="AKS88" s="53"/>
      <c r="AKT88" s="53"/>
      <c r="AKU88" s="53"/>
      <c r="AKV88" s="53"/>
      <c r="AKW88" s="53"/>
      <c r="AKX88" s="53"/>
      <c r="AKY88" s="53"/>
      <c r="AKZ88" s="53"/>
      <c r="ALA88" s="53"/>
      <c r="ALB88" s="53"/>
      <c r="ALC88" s="53"/>
      <c r="ALD88" s="53"/>
      <c r="ALE88" s="53"/>
      <c r="ALF88" s="53"/>
      <c r="ALG88" s="53"/>
      <c r="ALH88" s="53"/>
      <c r="ALI88" s="53"/>
      <c r="ALJ88" s="53"/>
      <c r="ALK88" s="53"/>
      <c r="ALL88" s="53"/>
      <c r="ALM88" s="53"/>
      <c r="ALN88" s="53"/>
      <c r="ALO88" s="53"/>
      <c r="ALP88" s="53"/>
      <c r="ALQ88" s="53"/>
      <c r="ALR88" s="53"/>
      <c r="ALS88" s="53"/>
      <c r="ALT88" s="53"/>
      <c r="ALU88" s="53"/>
      <c r="ALV88" s="53"/>
      <c r="ALW88" s="53"/>
      <c r="ALX88" s="53"/>
      <c r="ALY88" s="53"/>
      <c r="ALZ88" s="53"/>
      <c r="AMA88" s="53"/>
      <c r="AMB88" s="53"/>
      <c r="AMC88" s="53"/>
      <c r="AMD88" s="53"/>
      <c r="AME88" s="53"/>
      <c r="AMF88" s="53"/>
      <c r="AMG88" s="53"/>
      <c r="AMH88" s="53"/>
      <c r="AMI88" s="53"/>
      <c r="AMJ88" s="53"/>
      <c r="AMK88" s="53"/>
      <c r="AML88" s="53"/>
      <c r="AMM88" s="53"/>
      <c r="AMN88" s="53"/>
      <c r="AMO88" s="53"/>
      <c r="AMP88" s="53"/>
      <c r="AMQ88" s="53"/>
      <c r="AMR88" s="53"/>
      <c r="AMS88" s="53"/>
      <c r="AMT88" s="53"/>
      <c r="AMU88" s="53"/>
      <c r="AMV88" s="53"/>
      <c r="AMW88" s="53"/>
      <c r="AMX88" s="53"/>
      <c r="AMY88" s="53"/>
      <c r="AMZ88" s="53"/>
      <c r="ANA88" s="53"/>
      <c r="ANB88" s="53"/>
      <c r="ANC88" s="53"/>
      <c r="AND88" s="53"/>
      <c r="ANE88" s="53"/>
      <c r="ANF88" s="53"/>
      <c r="ANG88" s="53"/>
      <c r="ANH88" s="53"/>
      <c r="ANI88" s="53"/>
      <c r="ANJ88" s="53"/>
      <c r="ANK88" s="53"/>
      <c r="ANL88" s="53"/>
      <c r="ANM88" s="53"/>
      <c r="ANN88" s="53"/>
      <c r="ANO88" s="53"/>
      <c r="ANP88" s="53"/>
      <c r="ANQ88" s="53"/>
      <c r="ANR88" s="53"/>
      <c r="ANS88" s="53"/>
      <c r="ANT88" s="53"/>
      <c r="ANU88" s="53"/>
      <c r="ANV88" s="53"/>
      <c r="ANW88" s="53"/>
      <c r="ANX88" s="53"/>
      <c r="ANY88" s="53"/>
      <c r="ANZ88" s="53"/>
      <c r="AOA88" s="53"/>
      <c r="AOB88" s="53"/>
      <c r="AOC88" s="53"/>
      <c r="AOD88" s="53"/>
      <c r="AOE88" s="53"/>
      <c r="AOF88" s="53"/>
      <c r="AOG88" s="53"/>
      <c r="AOH88" s="53"/>
      <c r="AOI88" s="53"/>
      <c r="AOJ88" s="53"/>
      <c r="AOK88" s="53"/>
      <c r="AOL88" s="53"/>
      <c r="AOM88" s="53"/>
      <c r="AON88" s="53"/>
      <c r="AOO88" s="53"/>
      <c r="AOP88" s="53"/>
      <c r="AOQ88" s="53"/>
      <c r="AOR88" s="53"/>
      <c r="AOS88" s="53"/>
      <c r="AOT88" s="53"/>
      <c r="AOU88" s="53"/>
      <c r="AOV88" s="53"/>
      <c r="AOW88" s="53"/>
      <c r="AOX88" s="53"/>
      <c r="AOY88" s="53"/>
      <c r="AOZ88" s="53"/>
      <c r="APA88" s="53"/>
      <c r="APB88" s="53"/>
      <c r="APC88" s="53"/>
      <c r="APD88" s="53"/>
      <c r="APE88" s="53"/>
      <c r="APF88" s="53"/>
      <c r="APG88" s="53"/>
      <c r="APH88" s="53"/>
      <c r="API88" s="53"/>
      <c r="APJ88" s="53"/>
      <c r="APK88" s="53"/>
      <c r="APL88" s="53"/>
      <c r="APM88" s="53"/>
      <c r="APN88" s="53"/>
      <c r="APO88" s="53"/>
      <c r="APP88" s="53"/>
      <c r="APQ88" s="53"/>
      <c r="APR88" s="53"/>
      <c r="APS88" s="53"/>
      <c r="APT88" s="53"/>
      <c r="APU88" s="53"/>
      <c r="APV88" s="53"/>
      <c r="APW88" s="53"/>
      <c r="APX88" s="53"/>
      <c r="APY88" s="53"/>
      <c r="APZ88" s="53"/>
      <c r="AQA88" s="53"/>
      <c r="AQB88" s="53"/>
      <c r="AQC88" s="53"/>
      <c r="AQD88" s="53"/>
      <c r="AQE88" s="53"/>
      <c r="AQF88" s="53"/>
      <c r="AQG88" s="53"/>
      <c r="AQH88" s="53"/>
      <c r="AQI88" s="53"/>
      <c r="AQJ88" s="53"/>
      <c r="AQK88" s="53"/>
      <c r="AQL88" s="53"/>
      <c r="AQM88" s="53"/>
      <c r="AQN88" s="53"/>
      <c r="AQO88" s="53"/>
      <c r="AQP88" s="53"/>
      <c r="AQQ88" s="53"/>
      <c r="AQR88" s="53"/>
      <c r="AQS88" s="53"/>
      <c r="AQT88" s="53"/>
      <c r="AQU88" s="53"/>
      <c r="AQV88" s="53"/>
      <c r="AQW88" s="53"/>
      <c r="AQX88" s="53"/>
      <c r="AQY88" s="53"/>
      <c r="AQZ88" s="53"/>
      <c r="ARA88" s="53"/>
      <c r="ARB88" s="53"/>
      <c r="ARC88" s="53"/>
      <c r="ARD88" s="53"/>
      <c r="ARE88" s="53"/>
      <c r="ARF88" s="53"/>
      <c r="ARG88" s="53"/>
      <c r="ARH88" s="53"/>
      <c r="ARI88" s="53"/>
      <c r="ARJ88" s="53"/>
      <c r="ARK88" s="53"/>
      <c r="ARL88" s="53"/>
      <c r="ARM88" s="53"/>
      <c r="ARN88" s="53"/>
      <c r="ARO88" s="53"/>
      <c r="ARP88" s="53"/>
      <c r="ARQ88" s="53"/>
      <c r="ARR88" s="53"/>
      <c r="ARS88" s="53"/>
      <c r="ART88" s="53"/>
      <c r="ARU88" s="53"/>
      <c r="ARV88" s="53"/>
      <c r="ARW88" s="53"/>
      <c r="ARX88" s="53"/>
      <c r="ARY88" s="53"/>
      <c r="ARZ88" s="53"/>
      <c r="ASA88" s="53"/>
      <c r="ASB88" s="53"/>
      <c r="ASC88" s="53"/>
      <c r="ASD88" s="53"/>
      <c r="ASE88" s="53"/>
      <c r="ASF88" s="53"/>
      <c r="ASG88" s="53"/>
      <c r="ASH88" s="53"/>
      <c r="ASI88" s="53"/>
      <c r="ASJ88" s="53"/>
      <c r="ASK88" s="53"/>
      <c r="ASL88" s="53"/>
      <c r="ASM88" s="53"/>
      <c r="ASN88" s="53"/>
      <c r="ASO88" s="53"/>
      <c r="ASP88" s="53"/>
      <c r="ASQ88" s="53"/>
      <c r="ASR88" s="53"/>
      <c r="ASS88" s="53"/>
      <c r="AST88" s="53"/>
      <c r="ASU88" s="53"/>
      <c r="ASV88" s="53"/>
      <c r="ASW88" s="53"/>
      <c r="ASX88" s="53"/>
      <c r="ASY88" s="53"/>
      <c r="ASZ88" s="53"/>
      <c r="ATA88" s="53"/>
      <c r="ATB88" s="53"/>
      <c r="ATC88" s="53"/>
      <c r="ATD88" s="53"/>
      <c r="ATE88" s="53"/>
      <c r="ATF88" s="53"/>
      <c r="ATG88" s="53"/>
      <c r="ATH88" s="53"/>
      <c r="ATI88" s="53"/>
      <c r="ATJ88" s="53"/>
      <c r="ATK88" s="53"/>
      <c r="ATL88" s="53"/>
      <c r="ATM88" s="53"/>
      <c r="ATN88" s="53"/>
      <c r="ATO88" s="53"/>
      <c r="ATP88" s="53"/>
      <c r="ATQ88" s="53"/>
      <c r="ATR88" s="53"/>
      <c r="ATS88" s="53"/>
      <c r="ATT88" s="53"/>
      <c r="ATU88" s="53"/>
      <c r="ATV88" s="53"/>
      <c r="ATW88" s="53"/>
      <c r="ATX88" s="53"/>
      <c r="ATY88" s="53"/>
      <c r="ATZ88" s="53"/>
      <c r="AUA88" s="53"/>
      <c r="AUB88" s="53"/>
      <c r="AUC88" s="53"/>
      <c r="AUD88" s="53"/>
      <c r="AUE88" s="53"/>
      <c r="AUF88" s="53"/>
      <c r="AUG88" s="53"/>
      <c r="AUH88" s="53"/>
      <c r="AUI88" s="53"/>
      <c r="AUJ88" s="53"/>
      <c r="AUK88" s="53"/>
      <c r="AUL88" s="53"/>
      <c r="AUM88" s="53"/>
      <c r="AUN88" s="53"/>
      <c r="AUO88" s="53"/>
      <c r="AUP88" s="53"/>
      <c r="AUQ88" s="53"/>
      <c r="AUR88" s="53"/>
      <c r="AUS88" s="53"/>
      <c r="AUT88" s="53"/>
      <c r="AUU88" s="53"/>
      <c r="AUV88" s="53"/>
      <c r="AUW88" s="53"/>
      <c r="AUX88" s="53"/>
      <c r="AUY88" s="53"/>
      <c r="AUZ88" s="53"/>
      <c r="AVA88" s="53"/>
      <c r="AVB88" s="53"/>
      <c r="AVC88" s="53"/>
      <c r="AVD88" s="53"/>
      <c r="AVE88" s="53"/>
      <c r="AVF88" s="53"/>
      <c r="AVG88" s="53"/>
      <c r="AVH88" s="53"/>
      <c r="AVI88" s="53"/>
      <c r="AVJ88" s="53"/>
      <c r="AVK88" s="53"/>
      <c r="AVL88" s="53"/>
      <c r="AVM88" s="53"/>
      <c r="AVN88" s="53"/>
      <c r="AVO88" s="53"/>
      <c r="AVP88" s="53"/>
      <c r="AVQ88" s="53"/>
      <c r="AVR88" s="53"/>
      <c r="AVS88" s="53"/>
      <c r="AVT88" s="53"/>
      <c r="AVU88" s="53"/>
      <c r="AVV88" s="53"/>
      <c r="AVW88" s="53"/>
      <c r="AVX88" s="53"/>
      <c r="AVY88" s="53"/>
      <c r="AVZ88" s="53"/>
      <c r="AWA88" s="53"/>
      <c r="AWB88" s="53"/>
      <c r="AWC88" s="53"/>
      <c r="AWD88" s="53"/>
      <c r="AWE88" s="53"/>
      <c r="AWF88" s="53"/>
      <c r="AWG88" s="53"/>
      <c r="AWH88" s="53"/>
      <c r="AWI88" s="53"/>
      <c r="AWJ88" s="53"/>
      <c r="AWK88" s="53"/>
      <c r="AWL88" s="53"/>
      <c r="AWM88" s="53"/>
      <c r="AWN88" s="53"/>
      <c r="AWO88" s="53"/>
      <c r="AWP88" s="53"/>
      <c r="AWQ88" s="53"/>
      <c r="AWR88" s="53"/>
      <c r="AWS88" s="53"/>
      <c r="AWT88" s="53"/>
      <c r="AWU88" s="53"/>
      <c r="AWV88" s="53"/>
      <c r="AWW88" s="53"/>
      <c r="AWX88" s="53"/>
      <c r="AWY88" s="53"/>
      <c r="AWZ88" s="53"/>
      <c r="AXA88" s="53"/>
      <c r="AXB88" s="53"/>
      <c r="AXC88" s="53"/>
      <c r="AXD88" s="53"/>
      <c r="AXE88" s="53"/>
      <c r="AXF88" s="53"/>
      <c r="AXG88" s="53"/>
      <c r="AXH88" s="53"/>
      <c r="AXI88" s="53"/>
      <c r="AXJ88" s="53"/>
      <c r="AXK88" s="53"/>
      <c r="AXL88" s="53"/>
      <c r="AXM88" s="53"/>
      <c r="AXN88" s="53"/>
      <c r="AXO88" s="53"/>
      <c r="AXP88" s="53"/>
      <c r="AXQ88" s="53"/>
      <c r="AXR88" s="53"/>
      <c r="AXS88" s="53"/>
      <c r="AXT88" s="53"/>
      <c r="AXU88" s="53"/>
      <c r="AXV88" s="53"/>
      <c r="AXW88" s="53"/>
      <c r="AXX88" s="53"/>
      <c r="AXY88" s="53"/>
      <c r="AXZ88" s="53"/>
      <c r="AYA88" s="53"/>
      <c r="AYB88" s="53"/>
      <c r="AYC88" s="53"/>
      <c r="AYD88" s="53"/>
      <c r="AYE88" s="53"/>
      <c r="AYF88" s="53"/>
      <c r="AYG88" s="53"/>
      <c r="AYH88" s="53"/>
      <c r="AYI88" s="53"/>
      <c r="AYJ88" s="53"/>
      <c r="AYK88" s="53"/>
      <c r="AYL88" s="53"/>
      <c r="AYM88" s="53"/>
      <c r="AYN88" s="53"/>
      <c r="AYO88" s="53"/>
      <c r="AYP88" s="53"/>
      <c r="AYQ88" s="53"/>
      <c r="AYR88" s="53"/>
      <c r="AYS88" s="53"/>
      <c r="AYT88" s="53"/>
      <c r="AYU88" s="53"/>
      <c r="AYV88" s="53"/>
      <c r="AYW88" s="53"/>
      <c r="AYX88" s="53"/>
      <c r="AYY88" s="53"/>
      <c r="AYZ88" s="53"/>
      <c r="AZA88" s="53"/>
      <c r="AZB88" s="53"/>
      <c r="AZC88" s="53"/>
      <c r="AZD88" s="53"/>
      <c r="AZE88" s="53"/>
      <c r="AZF88" s="53"/>
      <c r="AZG88" s="53"/>
      <c r="AZH88" s="53"/>
      <c r="AZI88" s="53"/>
      <c r="AZJ88" s="53"/>
      <c r="AZK88" s="53"/>
      <c r="AZL88" s="53"/>
      <c r="AZM88" s="53"/>
      <c r="AZN88" s="53"/>
      <c r="AZO88" s="53"/>
      <c r="AZP88" s="53"/>
      <c r="AZQ88" s="53"/>
      <c r="AZR88" s="53"/>
      <c r="AZS88" s="53"/>
      <c r="AZT88" s="53"/>
      <c r="AZU88" s="53"/>
      <c r="AZV88" s="53"/>
      <c r="AZW88" s="53"/>
      <c r="AZX88" s="53"/>
      <c r="AZY88" s="53"/>
      <c r="AZZ88" s="53"/>
      <c r="BAA88" s="53"/>
      <c r="BAB88" s="53"/>
      <c r="BAC88" s="53"/>
      <c r="BAD88" s="53"/>
      <c r="BAE88" s="53"/>
      <c r="BAF88" s="53"/>
      <c r="BAG88" s="53"/>
      <c r="BAH88" s="53"/>
      <c r="BAI88" s="53"/>
      <c r="BAJ88" s="53"/>
      <c r="BAK88" s="53"/>
      <c r="BAL88" s="53"/>
      <c r="BAM88" s="53"/>
      <c r="BAN88" s="53"/>
      <c r="BAO88" s="53"/>
      <c r="BAP88" s="53"/>
      <c r="BAQ88" s="53"/>
      <c r="BAR88" s="53"/>
      <c r="BAS88" s="53"/>
      <c r="BAT88" s="53"/>
      <c r="BAU88" s="53"/>
      <c r="BAV88" s="53"/>
      <c r="BAW88" s="53"/>
      <c r="BAX88" s="53"/>
      <c r="BAY88" s="53"/>
      <c r="BAZ88" s="53"/>
      <c r="BBA88" s="53"/>
      <c r="BBB88" s="53"/>
      <c r="BBC88" s="53"/>
      <c r="BBD88" s="53"/>
      <c r="BBE88" s="53"/>
      <c r="BBF88" s="53"/>
      <c r="BBG88" s="53"/>
      <c r="BBH88" s="53"/>
      <c r="BBI88" s="53"/>
      <c r="BBJ88" s="53"/>
      <c r="BBK88" s="53"/>
      <c r="BBL88" s="53"/>
      <c r="BBM88" s="53"/>
      <c r="BBN88" s="53"/>
      <c r="BBO88" s="53"/>
      <c r="BBP88" s="53"/>
      <c r="BBQ88" s="53"/>
      <c r="BBR88" s="53"/>
      <c r="BBS88" s="53"/>
      <c r="BBT88" s="53"/>
      <c r="BBU88" s="53"/>
      <c r="BBV88" s="53"/>
      <c r="BBW88" s="53"/>
      <c r="BBX88" s="53"/>
      <c r="BBY88" s="53"/>
      <c r="BBZ88" s="53"/>
      <c r="BCA88" s="53"/>
      <c r="BCB88" s="53"/>
      <c r="BCC88" s="53"/>
      <c r="BCD88" s="53"/>
      <c r="BCE88" s="53"/>
      <c r="BCF88" s="53"/>
      <c r="BCG88" s="53"/>
      <c r="BCH88" s="53"/>
      <c r="BCI88" s="53"/>
      <c r="BCJ88" s="53"/>
      <c r="BCK88" s="53"/>
      <c r="BCL88" s="53"/>
      <c r="BCM88" s="53"/>
      <c r="BCN88" s="53"/>
      <c r="BCO88" s="53"/>
      <c r="BCP88" s="53"/>
      <c r="BCQ88" s="53"/>
      <c r="BCR88" s="53"/>
      <c r="BCS88" s="53"/>
      <c r="BCT88" s="53"/>
      <c r="BCU88" s="53"/>
      <c r="BCV88" s="53"/>
      <c r="BCW88" s="53"/>
      <c r="BCX88" s="53"/>
      <c r="BCY88" s="53"/>
      <c r="BCZ88" s="53"/>
      <c r="BDA88" s="53"/>
      <c r="BDB88" s="53"/>
      <c r="BDC88" s="53"/>
      <c r="BDD88" s="53"/>
      <c r="BDE88" s="53"/>
      <c r="BDF88" s="53"/>
      <c r="BDG88" s="53"/>
      <c r="BDH88" s="53"/>
      <c r="BDI88" s="53"/>
      <c r="BDJ88" s="53"/>
      <c r="BDK88" s="53"/>
      <c r="BDL88" s="53"/>
      <c r="BDM88" s="53"/>
      <c r="BDN88" s="53"/>
      <c r="BDO88" s="53"/>
      <c r="BDP88" s="53"/>
      <c r="BDQ88" s="53"/>
      <c r="BDR88" s="53"/>
      <c r="BDS88" s="53"/>
      <c r="BDT88" s="53"/>
      <c r="BDU88" s="53"/>
      <c r="BDV88" s="53"/>
      <c r="BDW88" s="53"/>
      <c r="BDX88" s="53"/>
      <c r="BDY88" s="53"/>
      <c r="BDZ88" s="53"/>
      <c r="BEA88" s="53"/>
      <c r="BEB88" s="53"/>
      <c r="BEC88" s="53"/>
      <c r="BED88" s="53"/>
      <c r="BEE88" s="53"/>
      <c r="BEF88" s="53"/>
      <c r="BEG88" s="53"/>
      <c r="BEH88" s="53"/>
      <c r="BEI88" s="53"/>
      <c r="BEJ88" s="53"/>
      <c r="BEK88" s="53"/>
      <c r="BEL88" s="53"/>
      <c r="BEM88" s="53"/>
      <c r="BEN88" s="53"/>
      <c r="BEO88" s="53"/>
      <c r="BEP88" s="53"/>
      <c r="BEQ88" s="53"/>
      <c r="BER88" s="53"/>
      <c r="BES88" s="53"/>
      <c r="BET88" s="53"/>
      <c r="BEU88" s="53"/>
      <c r="BEV88" s="53"/>
      <c r="BEW88" s="53"/>
      <c r="BEX88" s="53"/>
      <c r="BEY88" s="53"/>
      <c r="BEZ88" s="53"/>
      <c r="BFA88" s="53"/>
      <c r="BFB88" s="53"/>
      <c r="BFC88" s="53"/>
      <c r="BFD88" s="53"/>
      <c r="BFE88" s="53"/>
      <c r="BFF88" s="53"/>
      <c r="BFG88" s="53"/>
      <c r="BFH88" s="53"/>
      <c r="BFI88" s="53"/>
      <c r="BFJ88" s="53"/>
      <c r="BFK88" s="53"/>
      <c r="BFL88" s="53"/>
      <c r="BFM88" s="53"/>
      <c r="BFN88" s="53"/>
      <c r="BFO88" s="53"/>
      <c r="BFP88" s="53"/>
      <c r="BFQ88" s="53"/>
      <c r="BFR88" s="53"/>
      <c r="BFS88" s="53"/>
      <c r="BFT88" s="53"/>
      <c r="BFU88" s="53"/>
      <c r="BFV88" s="53"/>
      <c r="BFW88" s="53"/>
      <c r="BFX88" s="53"/>
      <c r="BFY88" s="53"/>
      <c r="BFZ88" s="53"/>
      <c r="BGA88" s="53"/>
      <c r="BGB88" s="53"/>
      <c r="BGC88" s="53"/>
      <c r="BGD88" s="53"/>
      <c r="BGE88" s="53"/>
      <c r="BGF88" s="53"/>
      <c r="BGG88" s="53"/>
      <c r="BGH88" s="53"/>
      <c r="BGI88" s="53"/>
      <c r="BGJ88" s="53"/>
      <c r="BGK88" s="53"/>
      <c r="BGL88" s="53"/>
      <c r="BGM88" s="53"/>
      <c r="BGN88" s="53"/>
      <c r="BGO88" s="53"/>
      <c r="BGP88" s="53"/>
      <c r="BGQ88" s="53"/>
      <c r="BGR88" s="53"/>
      <c r="BGS88" s="53"/>
      <c r="BGT88" s="53"/>
      <c r="BGU88" s="53"/>
      <c r="BGV88" s="53"/>
      <c r="BGW88" s="53"/>
      <c r="BGX88" s="53"/>
      <c r="BGY88" s="53"/>
      <c r="BGZ88" s="53"/>
      <c r="BHA88" s="53"/>
      <c r="BHB88" s="53"/>
      <c r="BHC88" s="53"/>
      <c r="BHD88" s="53"/>
      <c r="BHE88" s="53"/>
      <c r="BHF88" s="53"/>
      <c r="BHG88" s="53"/>
      <c r="BHH88" s="53"/>
      <c r="BHI88" s="53"/>
      <c r="BHJ88" s="53"/>
      <c r="BHK88" s="53"/>
      <c r="BHL88" s="53"/>
      <c r="BHM88" s="53"/>
      <c r="BHN88" s="53"/>
      <c r="BHO88" s="53"/>
      <c r="BHP88" s="53"/>
      <c r="BHQ88" s="53"/>
      <c r="BHR88" s="53"/>
      <c r="BHS88" s="53"/>
      <c r="BHT88" s="53"/>
      <c r="BHU88" s="53"/>
      <c r="BHV88" s="53"/>
      <c r="BHW88" s="53"/>
      <c r="BHX88" s="53"/>
      <c r="BHY88" s="53"/>
      <c r="BHZ88" s="53"/>
      <c r="BIA88" s="53"/>
      <c r="BIB88" s="53"/>
      <c r="BIC88" s="53"/>
      <c r="BID88" s="53"/>
      <c r="BIE88" s="53"/>
      <c r="BIF88" s="53"/>
      <c r="BIG88" s="53"/>
      <c r="BIH88" s="53"/>
      <c r="BII88" s="53"/>
      <c r="BIJ88" s="53"/>
      <c r="BIK88" s="53"/>
      <c r="BIL88" s="53"/>
      <c r="BIM88" s="53"/>
      <c r="BIN88" s="53"/>
      <c r="BIO88" s="53"/>
      <c r="BIP88" s="53"/>
      <c r="BIQ88" s="53"/>
      <c r="BIR88" s="53"/>
      <c r="BIS88" s="53"/>
      <c r="BIT88" s="53"/>
      <c r="BIU88" s="53"/>
      <c r="BIV88" s="53"/>
      <c r="BIW88" s="53"/>
      <c r="BIX88" s="53"/>
      <c r="BIY88" s="53"/>
      <c r="BIZ88" s="53"/>
      <c r="BJA88" s="53"/>
      <c r="BJB88" s="53"/>
      <c r="BJC88" s="53"/>
      <c r="BJD88" s="53"/>
      <c r="BJE88" s="53"/>
      <c r="BJF88" s="53"/>
      <c r="BJG88" s="53"/>
      <c r="BJH88" s="53"/>
      <c r="BJI88" s="53"/>
      <c r="BJJ88" s="53"/>
      <c r="BJK88" s="53"/>
      <c r="BJL88" s="53"/>
      <c r="BJM88" s="53"/>
      <c r="BJN88" s="53"/>
      <c r="BJO88" s="53"/>
      <c r="BJP88" s="53"/>
      <c r="BJQ88" s="53"/>
      <c r="BJR88" s="53"/>
      <c r="BJS88" s="53"/>
      <c r="BJT88" s="53"/>
      <c r="BJU88" s="53"/>
      <c r="BJV88" s="53"/>
      <c r="BJW88" s="53"/>
      <c r="BJX88" s="53"/>
      <c r="BJY88" s="53"/>
      <c r="BJZ88" s="53"/>
      <c r="BKA88" s="53"/>
      <c r="BKB88" s="53"/>
      <c r="BKC88" s="53"/>
      <c r="BKD88" s="53"/>
      <c r="BKE88" s="53"/>
      <c r="BKF88" s="53"/>
      <c r="BKG88" s="53"/>
      <c r="BKH88" s="53"/>
      <c r="BKI88" s="53"/>
      <c r="BKJ88" s="53"/>
      <c r="BKK88" s="53"/>
      <c r="BKL88" s="53"/>
      <c r="BKM88" s="53"/>
      <c r="BKN88" s="53"/>
      <c r="BKO88" s="53"/>
      <c r="BKP88" s="53"/>
      <c r="BKQ88" s="53"/>
      <c r="BKR88" s="53"/>
      <c r="BKS88" s="53"/>
      <c r="BKT88" s="53"/>
      <c r="BKU88" s="53"/>
      <c r="BKV88" s="53"/>
      <c r="BKW88" s="53"/>
      <c r="BKX88" s="53"/>
      <c r="BKY88" s="53"/>
      <c r="BKZ88" s="53"/>
      <c r="BLA88" s="53"/>
      <c r="BLB88" s="53"/>
      <c r="BLC88" s="53"/>
      <c r="BLD88" s="53"/>
      <c r="BLE88" s="53"/>
      <c r="BLF88" s="53"/>
      <c r="BLG88" s="53"/>
      <c r="BLH88" s="53"/>
      <c r="BLI88" s="53"/>
      <c r="BLJ88" s="53"/>
      <c r="BLK88" s="53"/>
      <c r="BLL88" s="53"/>
      <c r="BLM88" s="53"/>
      <c r="BLN88" s="53"/>
      <c r="BLO88" s="53"/>
      <c r="BLP88" s="53"/>
      <c r="BLQ88" s="53"/>
      <c r="BLR88" s="53"/>
      <c r="BLS88" s="53"/>
      <c r="BLT88" s="53"/>
      <c r="BLU88" s="53"/>
      <c r="BLV88" s="53"/>
      <c r="BLW88" s="53"/>
      <c r="BLX88" s="53"/>
      <c r="BLY88" s="53"/>
      <c r="BLZ88" s="53"/>
      <c r="BMA88" s="53"/>
      <c r="BMB88" s="53"/>
      <c r="BMC88" s="53"/>
      <c r="BMD88" s="53"/>
      <c r="BME88" s="53"/>
      <c r="BMF88" s="53"/>
      <c r="BMG88" s="53"/>
      <c r="BMH88" s="53"/>
      <c r="BMI88" s="53"/>
      <c r="BMJ88" s="53"/>
      <c r="BMK88" s="53"/>
      <c r="BML88" s="53"/>
      <c r="BMM88" s="53"/>
      <c r="BMN88" s="53"/>
      <c r="BMO88" s="53"/>
      <c r="BMP88" s="53"/>
      <c r="BMQ88" s="53"/>
      <c r="BMR88" s="53"/>
      <c r="BMS88" s="53"/>
      <c r="BMT88" s="53"/>
      <c r="BMU88" s="53"/>
      <c r="BMV88" s="53"/>
      <c r="BMW88" s="53"/>
      <c r="BMX88" s="53"/>
      <c r="BMY88" s="53"/>
      <c r="BMZ88" s="53"/>
      <c r="BNA88" s="53"/>
      <c r="BNB88" s="53"/>
      <c r="BNC88" s="53"/>
      <c r="BND88" s="53"/>
      <c r="BNE88" s="53"/>
      <c r="BNF88" s="53"/>
      <c r="BNG88" s="53"/>
      <c r="BNH88" s="53"/>
      <c r="BNI88" s="53"/>
      <c r="BNJ88" s="53"/>
      <c r="BNK88" s="53"/>
      <c r="BNL88" s="53"/>
      <c r="BNM88" s="53"/>
      <c r="BNN88" s="53"/>
      <c r="BNO88" s="53"/>
      <c r="BNP88" s="53"/>
      <c r="BNQ88" s="53"/>
      <c r="BNR88" s="53"/>
      <c r="BNS88" s="53"/>
      <c r="BNT88" s="53"/>
      <c r="BNU88" s="53"/>
      <c r="BNV88" s="53"/>
      <c r="BNW88" s="53"/>
      <c r="BNX88" s="53"/>
      <c r="BNY88" s="53"/>
      <c r="BNZ88" s="53"/>
      <c r="BOA88" s="53"/>
      <c r="BOB88" s="53"/>
      <c r="BOC88" s="53"/>
      <c r="BOD88" s="53"/>
      <c r="BOE88" s="53"/>
      <c r="BOF88" s="53"/>
      <c r="BOG88" s="53"/>
      <c r="BOH88" s="53"/>
      <c r="BOI88" s="53"/>
      <c r="BOJ88" s="53"/>
      <c r="BOK88" s="53"/>
      <c r="BOL88" s="53"/>
      <c r="BOM88" s="53"/>
      <c r="BON88" s="53"/>
      <c r="BOO88" s="53"/>
      <c r="BOP88" s="53"/>
      <c r="BOQ88" s="53"/>
      <c r="BOR88" s="53"/>
      <c r="BOS88" s="53"/>
      <c r="BOT88" s="53"/>
      <c r="BOU88" s="53"/>
      <c r="BOV88" s="53"/>
      <c r="BOW88" s="53"/>
      <c r="BOX88" s="53"/>
      <c r="BOY88" s="53"/>
      <c r="BOZ88" s="53"/>
      <c r="BPA88" s="53"/>
      <c r="BPB88" s="53"/>
      <c r="BPC88" s="53"/>
      <c r="BPD88" s="53"/>
      <c r="BPE88" s="53"/>
      <c r="BPF88" s="53"/>
      <c r="BPG88" s="53"/>
      <c r="BPH88" s="53"/>
      <c r="BPI88" s="53"/>
      <c r="BPJ88" s="53"/>
      <c r="BPK88" s="53"/>
      <c r="BPL88" s="53"/>
      <c r="BPM88" s="53"/>
      <c r="BPN88" s="53"/>
      <c r="BPO88" s="53"/>
      <c r="BPP88" s="53"/>
      <c r="BPQ88" s="53"/>
      <c r="BPR88" s="53"/>
      <c r="BPS88" s="53"/>
      <c r="BPT88" s="53"/>
      <c r="BPU88" s="53"/>
      <c r="BPV88" s="53"/>
      <c r="BPW88" s="53"/>
      <c r="BPX88" s="53"/>
      <c r="BPY88" s="53"/>
      <c r="BPZ88" s="53"/>
      <c r="BQA88" s="53"/>
      <c r="BQB88" s="53"/>
      <c r="BQC88" s="53"/>
      <c r="BQD88" s="53"/>
      <c r="BQE88" s="53"/>
      <c r="BQF88" s="53"/>
      <c r="BQG88" s="53"/>
      <c r="BQH88" s="53"/>
      <c r="BQI88" s="53"/>
      <c r="BQJ88" s="53"/>
      <c r="BQK88" s="53"/>
      <c r="BQL88" s="53"/>
      <c r="BQM88" s="53"/>
      <c r="BQN88" s="53"/>
      <c r="BQO88" s="53"/>
      <c r="BQP88" s="53"/>
      <c r="BQQ88" s="53"/>
      <c r="BQR88" s="53"/>
      <c r="BQS88" s="53"/>
      <c r="BQT88" s="53"/>
      <c r="BQU88" s="53"/>
      <c r="BQV88" s="53"/>
      <c r="BQW88" s="53"/>
      <c r="BQX88" s="53"/>
      <c r="BQY88" s="53"/>
      <c r="BQZ88" s="53"/>
      <c r="BRA88" s="53"/>
      <c r="BRB88" s="53"/>
      <c r="BRC88" s="53"/>
      <c r="BRD88" s="53"/>
      <c r="BRE88" s="53"/>
      <c r="BRF88" s="53"/>
      <c r="BRG88" s="53"/>
      <c r="BRH88" s="53"/>
      <c r="BRI88" s="53"/>
      <c r="BRJ88" s="53"/>
      <c r="BRK88" s="53"/>
      <c r="BRL88" s="53"/>
      <c r="BRM88" s="53"/>
      <c r="BRN88" s="53"/>
      <c r="BRO88" s="53"/>
      <c r="BRP88" s="53"/>
      <c r="BRQ88" s="53"/>
      <c r="BRR88" s="53"/>
      <c r="BRS88" s="53"/>
      <c r="BRT88" s="53"/>
      <c r="BRU88" s="53"/>
      <c r="BRV88" s="53"/>
      <c r="BRW88" s="53"/>
      <c r="BRX88" s="53"/>
      <c r="BRY88" s="53"/>
      <c r="BRZ88" s="53"/>
      <c r="BSA88" s="53"/>
      <c r="BSB88" s="53"/>
      <c r="BSC88" s="53"/>
      <c r="BSD88" s="53"/>
      <c r="BSE88" s="53"/>
      <c r="BSF88" s="53"/>
      <c r="BSG88" s="53"/>
      <c r="BSH88" s="53"/>
      <c r="BSI88" s="53"/>
      <c r="BSJ88" s="53"/>
      <c r="BSK88" s="53"/>
      <c r="BSL88" s="53"/>
      <c r="BSM88" s="53"/>
      <c r="BSN88" s="53"/>
      <c r="BSO88" s="53"/>
      <c r="BSP88" s="53"/>
      <c r="BSQ88" s="53"/>
      <c r="BSR88" s="53"/>
      <c r="BSS88" s="53"/>
      <c r="BST88" s="53"/>
      <c r="BSU88" s="53"/>
      <c r="BSV88" s="53"/>
      <c r="BSW88" s="53"/>
      <c r="BSX88" s="53"/>
      <c r="BSY88" s="53"/>
      <c r="BSZ88" s="53"/>
      <c r="BTA88" s="53"/>
      <c r="BTB88" s="53"/>
      <c r="BTC88" s="53"/>
      <c r="BTD88" s="53"/>
      <c r="BTE88" s="53"/>
      <c r="BTF88" s="53"/>
      <c r="BTG88" s="53"/>
      <c r="BTH88" s="53"/>
      <c r="BTI88" s="53"/>
      <c r="BTJ88" s="53"/>
      <c r="BTK88" s="53"/>
      <c r="BTL88" s="53"/>
      <c r="BTM88" s="53"/>
      <c r="BTN88" s="53"/>
      <c r="BTO88" s="53"/>
      <c r="BTP88" s="53"/>
      <c r="BTQ88" s="53"/>
      <c r="BTR88" s="53"/>
      <c r="BTS88" s="53"/>
      <c r="BTT88" s="53"/>
      <c r="BTU88" s="53"/>
      <c r="BTV88" s="53"/>
      <c r="BTW88" s="53"/>
      <c r="BTX88" s="53"/>
      <c r="BTY88" s="53"/>
      <c r="BTZ88" s="53"/>
      <c r="BUA88" s="53"/>
      <c r="BUB88" s="53"/>
      <c r="BUC88" s="53"/>
      <c r="BUD88" s="53"/>
      <c r="BUE88" s="53"/>
      <c r="BUF88" s="53"/>
      <c r="BUG88" s="53"/>
      <c r="BUH88" s="53"/>
      <c r="BUI88" s="53"/>
      <c r="BUJ88" s="53"/>
      <c r="BUK88" s="53"/>
      <c r="BUL88" s="53"/>
      <c r="BUM88" s="53"/>
      <c r="BUN88" s="53"/>
      <c r="BUO88" s="53"/>
      <c r="BUP88" s="53"/>
      <c r="BUQ88" s="53"/>
      <c r="BUR88" s="53"/>
      <c r="BUS88" s="53"/>
      <c r="BUT88" s="53"/>
      <c r="BUU88" s="53"/>
      <c r="BUV88" s="53"/>
      <c r="BUW88" s="53"/>
      <c r="BUX88" s="53"/>
      <c r="BUY88" s="53"/>
      <c r="BUZ88" s="53"/>
      <c r="BVA88" s="53"/>
      <c r="BVB88" s="53"/>
      <c r="BVC88" s="53"/>
      <c r="BVD88" s="53"/>
      <c r="BVE88" s="53"/>
      <c r="BVF88" s="53"/>
      <c r="BVG88" s="53"/>
      <c r="BVH88" s="53"/>
      <c r="BVI88" s="53"/>
      <c r="BVJ88" s="53"/>
      <c r="BVK88" s="53"/>
      <c r="BVL88" s="53"/>
      <c r="BVM88" s="53"/>
      <c r="BVN88" s="53"/>
      <c r="BVO88" s="53"/>
      <c r="BVP88" s="53"/>
      <c r="BVQ88" s="53"/>
      <c r="BVR88" s="53"/>
      <c r="BVS88" s="53"/>
      <c r="BVT88" s="53"/>
      <c r="BVU88" s="53"/>
      <c r="BVV88" s="53"/>
      <c r="BVW88" s="53"/>
      <c r="BVX88" s="53"/>
      <c r="BVY88" s="53"/>
      <c r="BVZ88" s="53"/>
      <c r="BWA88" s="53"/>
      <c r="BWB88" s="53"/>
      <c r="BWC88" s="53"/>
      <c r="BWD88" s="53"/>
      <c r="BWE88" s="53"/>
      <c r="BWF88" s="53"/>
      <c r="BWG88" s="53"/>
      <c r="BWH88" s="53"/>
      <c r="BWI88" s="53"/>
      <c r="BWJ88" s="53"/>
      <c r="BWK88" s="53"/>
      <c r="BWL88" s="53"/>
      <c r="BWM88" s="53"/>
      <c r="BWN88" s="53"/>
      <c r="BWO88" s="53"/>
      <c r="BWP88" s="53"/>
      <c r="BWQ88" s="53"/>
      <c r="BWR88" s="53"/>
      <c r="BWS88" s="53"/>
      <c r="BWT88" s="53"/>
      <c r="BWU88" s="53"/>
      <c r="BWV88" s="53"/>
      <c r="BWW88" s="53"/>
      <c r="BWX88" s="53"/>
      <c r="BWY88" s="53"/>
      <c r="BWZ88" s="53"/>
      <c r="BXA88" s="53"/>
      <c r="BXB88" s="53"/>
      <c r="BXC88" s="53"/>
      <c r="BXD88" s="53"/>
      <c r="BXE88" s="53"/>
      <c r="BXF88" s="53"/>
      <c r="BXG88" s="53"/>
      <c r="BXH88" s="53"/>
      <c r="BXI88" s="53"/>
      <c r="BXJ88" s="53"/>
      <c r="BXK88" s="53"/>
      <c r="BXL88" s="53"/>
      <c r="BXM88" s="53"/>
      <c r="BXN88" s="53"/>
      <c r="BXO88" s="53"/>
      <c r="BXP88" s="53"/>
      <c r="BXQ88" s="53"/>
      <c r="BXR88" s="53"/>
      <c r="BXS88" s="53"/>
      <c r="BXT88" s="53"/>
      <c r="BXU88" s="53"/>
      <c r="BXV88" s="53"/>
      <c r="BXW88" s="53"/>
      <c r="BXX88" s="53"/>
      <c r="BXY88" s="53"/>
      <c r="BXZ88" s="53"/>
      <c r="BYA88" s="53"/>
      <c r="BYB88" s="53"/>
      <c r="BYC88" s="53"/>
      <c r="BYD88" s="53"/>
      <c r="BYE88" s="53"/>
      <c r="BYF88" s="53"/>
      <c r="BYG88" s="53"/>
      <c r="BYH88" s="53"/>
      <c r="BYI88" s="53"/>
      <c r="BYJ88" s="53"/>
      <c r="BYK88" s="53"/>
      <c r="BYL88" s="53"/>
      <c r="BYM88" s="53"/>
      <c r="BYN88" s="53"/>
      <c r="BYO88" s="53"/>
      <c r="BYP88" s="53"/>
      <c r="BYQ88" s="53"/>
      <c r="BYR88" s="53"/>
      <c r="BYS88" s="53"/>
      <c r="BYT88" s="53"/>
      <c r="BYU88" s="53"/>
      <c r="BYV88" s="53"/>
      <c r="BYW88" s="53"/>
      <c r="BYX88" s="53"/>
      <c r="BYY88" s="53"/>
      <c r="BYZ88" s="53"/>
      <c r="BZA88" s="53"/>
      <c r="BZB88" s="53"/>
      <c r="BZC88" s="53"/>
      <c r="BZD88" s="53"/>
      <c r="BZE88" s="53"/>
      <c r="BZF88" s="53"/>
      <c r="BZG88" s="53"/>
      <c r="BZH88" s="53"/>
      <c r="BZI88" s="53"/>
      <c r="BZJ88" s="53"/>
      <c r="BZK88" s="53"/>
      <c r="BZL88" s="53"/>
      <c r="BZM88" s="53"/>
      <c r="BZN88" s="53"/>
      <c r="BZO88" s="53"/>
      <c r="BZP88" s="53"/>
      <c r="BZQ88" s="53"/>
      <c r="BZR88" s="53"/>
      <c r="BZS88" s="53"/>
      <c r="BZT88" s="53"/>
      <c r="BZU88" s="53"/>
      <c r="BZV88" s="53"/>
      <c r="BZW88" s="53"/>
      <c r="BZX88" s="53"/>
      <c r="BZY88" s="53"/>
      <c r="BZZ88" s="53"/>
      <c r="CAA88" s="53"/>
      <c r="CAB88" s="53"/>
      <c r="CAC88" s="53"/>
      <c r="CAD88" s="53"/>
      <c r="CAE88" s="53"/>
      <c r="CAF88" s="53"/>
      <c r="CAG88" s="53"/>
      <c r="CAH88" s="53"/>
      <c r="CAI88" s="53"/>
      <c r="CAJ88" s="53"/>
      <c r="CAK88" s="53"/>
      <c r="CAL88" s="53"/>
      <c r="CAM88" s="53"/>
      <c r="CAN88" s="53"/>
      <c r="CAO88" s="53"/>
      <c r="CAP88" s="53"/>
      <c r="CAQ88" s="53"/>
      <c r="CAR88" s="53"/>
      <c r="CAS88" s="53"/>
      <c r="CAT88" s="53"/>
      <c r="CAU88" s="53"/>
      <c r="CAV88" s="53"/>
      <c r="CAW88" s="53"/>
      <c r="CAX88" s="53"/>
      <c r="CAY88" s="53"/>
      <c r="CAZ88" s="53"/>
      <c r="CBA88" s="53"/>
      <c r="CBB88" s="53"/>
      <c r="CBC88" s="53"/>
      <c r="CBD88" s="53"/>
      <c r="CBE88" s="53"/>
      <c r="CBF88" s="53"/>
      <c r="CBG88" s="53"/>
      <c r="CBH88" s="53"/>
      <c r="CBI88" s="53"/>
      <c r="CBJ88" s="53"/>
      <c r="CBK88" s="53"/>
      <c r="CBL88" s="53"/>
      <c r="CBM88" s="53"/>
      <c r="CBN88" s="53"/>
      <c r="CBO88" s="53"/>
      <c r="CBP88" s="53"/>
      <c r="CBQ88" s="53"/>
      <c r="CBR88" s="53"/>
      <c r="CBS88" s="53"/>
      <c r="CBT88" s="53"/>
      <c r="CBU88" s="53"/>
      <c r="CBV88" s="53"/>
      <c r="CBW88" s="53"/>
      <c r="CBX88" s="53"/>
      <c r="CBY88" s="53"/>
      <c r="CBZ88" s="53"/>
      <c r="CCA88" s="53"/>
      <c r="CCB88" s="53"/>
      <c r="CCC88" s="53"/>
      <c r="CCD88" s="53"/>
      <c r="CCE88" s="53"/>
      <c r="CCF88" s="53"/>
      <c r="CCG88" s="53"/>
      <c r="CCH88" s="53"/>
      <c r="CCI88" s="53"/>
      <c r="CCJ88" s="53"/>
      <c r="CCK88" s="53"/>
      <c r="CCL88" s="53"/>
      <c r="CCM88" s="53"/>
      <c r="CCN88" s="53"/>
      <c r="CCO88" s="53"/>
      <c r="CCP88" s="53"/>
      <c r="CCQ88" s="53"/>
      <c r="CCR88" s="53"/>
      <c r="CCS88" s="53"/>
      <c r="CCT88" s="53"/>
      <c r="CCU88" s="53"/>
      <c r="CCV88" s="53"/>
      <c r="CCW88" s="53"/>
      <c r="CCX88" s="53"/>
      <c r="CCY88" s="53"/>
      <c r="CCZ88" s="53"/>
      <c r="CDA88" s="53"/>
      <c r="CDB88" s="53"/>
      <c r="CDC88" s="53"/>
      <c r="CDD88" s="53"/>
      <c r="CDE88" s="53"/>
      <c r="CDF88" s="53"/>
      <c r="CDG88" s="53"/>
      <c r="CDH88" s="53"/>
      <c r="CDI88" s="53"/>
      <c r="CDJ88" s="53"/>
      <c r="CDK88" s="53"/>
      <c r="CDL88" s="53"/>
      <c r="CDM88" s="53"/>
      <c r="CDN88" s="53"/>
      <c r="CDO88" s="53"/>
      <c r="CDP88" s="53"/>
      <c r="CDQ88" s="53"/>
      <c r="CDR88" s="53"/>
      <c r="CDS88" s="53"/>
      <c r="CDT88" s="53"/>
      <c r="CDU88" s="53"/>
      <c r="CDV88" s="53"/>
      <c r="CDW88" s="53"/>
      <c r="CDX88" s="53"/>
      <c r="CDY88" s="53"/>
      <c r="CDZ88" s="53"/>
      <c r="CEA88" s="53"/>
      <c r="CEB88" s="53"/>
      <c r="CEC88" s="53"/>
      <c r="CED88" s="53"/>
      <c r="CEE88" s="53"/>
      <c r="CEF88" s="53"/>
      <c r="CEG88" s="53"/>
      <c r="CEH88" s="53"/>
      <c r="CEI88" s="53"/>
      <c r="CEJ88" s="53"/>
      <c r="CEK88" s="53"/>
      <c r="CEL88" s="53"/>
      <c r="CEM88" s="53"/>
      <c r="CEN88" s="53"/>
      <c r="CEO88" s="53"/>
      <c r="CEP88" s="53"/>
      <c r="CEQ88" s="53"/>
      <c r="CER88" s="53"/>
      <c r="CES88" s="53"/>
      <c r="CET88" s="53"/>
      <c r="CEU88" s="53"/>
      <c r="CEV88" s="53"/>
      <c r="CEW88" s="53"/>
      <c r="CEX88" s="53"/>
      <c r="CEY88" s="53"/>
      <c r="CEZ88" s="53"/>
      <c r="CFA88" s="53"/>
      <c r="CFB88" s="53"/>
      <c r="CFC88" s="53"/>
      <c r="CFD88" s="53"/>
      <c r="CFE88" s="53"/>
      <c r="CFF88" s="53"/>
      <c r="CFG88" s="53"/>
      <c r="CFH88" s="53"/>
      <c r="CFI88" s="53"/>
      <c r="CFJ88" s="53"/>
      <c r="CFK88" s="53"/>
      <c r="CFL88" s="53"/>
      <c r="CFM88" s="53"/>
      <c r="CFN88" s="53"/>
      <c r="CFO88" s="53"/>
      <c r="CFP88" s="53"/>
      <c r="CFQ88" s="53"/>
      <c r="CFR88" s="53"/>
      <c r="CFS88" s="53"/>
      <c r="CFT88" s="53"/>
      <c r="CFU88" s="53"/>
      <c r="CFV88" s="53"/>
      <c r="CFW88" s="53"/>
      <c r="CFX88" s="53"/>
      <c r="CFY88" s="53"/>
      <c r="CFZ88" s="53"/>
      <c r="CGA88" s="53"/>
      <c r="CGB88" s="53"/>
      <c r="CGC88" s="53"/>
      <c r="CGD88" s="53"/>
      <c r="CGE88" s="53"/>
      <c r="CGF88" s="53"/>
      <c r="CGG88" s="53"/>
      <c r="CGH88" s="53"/>
      <c r="CGI88" s="53"/>
      <c r="CGJ88" s="53"/>
      <c r="CGK88" s="53"/>
      <c r="CGL88" s="53"/>
      <c r="CGM88" s="53"/>
      <c r="CGN88" s="53"/>
      <c r="CGO88" s="53"/>
      <c r="CGP88" s="53"/>
      <c r="CGQ88" s="53"/>
      <c r="CGR88" s="53"/>
      <c r="CGS88" s="53"/>
      <c r="CGT88" s="53"/>
      <c r="CGU88" s="53"/>
      <c r="CGV88" s="53"/>
      <c r="CGW88" s="53"/>
      <c r="CGX88" s="53"/>
      <c r="CGY88" s="53"/>
      <c r="CGZ88" s="53"/>
      <c r="CHA88" s="53"/>
      <c r="CHB88" s="53"/>
      <c r="CHC88" s="53"/>
      <c r="CHD88" s="53"/>
      <c r="CHE88" s="53"/>
      <c r="CHF88" s="53"/>
      <c r="CHG88" s="53"/>
      <c r="CHH88" s="53"/>
      <c r="CHI88" s="53"/>
      <c r="CHJ88" s="53"/>
      <c r="CHK88" s="53"/>
      <c r="CHL88" s="53"/>
      <c r="CHM88" s="53"/>
      <c r="CHN88" s="53"/>
      <c r="CHO88" s="53"/>
      <c r="CHP88" s="53"/>
      <c r="CHQ88" s="53"/>
      <c r="CHR88" s="53"/>
      <c r="CHS88" s="53"/>
      <c r="CHT88" s="53"/>
      <c r="CHU88" s="53"/>
      <c r="CHV88" s="53"/>
      <c r="CHW88" s="53"/>
      <c r="CHX88" s="53"/>
      <c r="CHY88" s="53"/>
      <c r="CHZ88" s="53"/>
      <c r="CIA88" s="53"/>
      <c r="CIB88" s="53"/>
      <c r="CIC88" s="53"/>
      <c r="CID88" s="53"/>
      <c r="CIE88" s="53"/>
      <c r="CIF88" s="53"/>
      <c r="CIG88" s="53"/>
      <c r="CIH88" s="53"/>
      <c r="CII88" s="53"/>
      <c r="CIJ88" s="53"/>
      <c r="CIK88" s="53"/>
      <c r="CIL88" s="53"/>
      <c r="CIM88" s="53"/>
      <c r="CIN88" s="53"/>
      <c r="CIO88" s="53"/>
      <c r="CIP88" s="53"/>
      <c r="CIQ88" s="53"/>
      <c r="CIR88" s="53"/>
      <c r="CIS88" s="53"/>
      <c r="CIT88" s="53"/>
      <c r="CIU88" s="53"/>
      <c r="CIV88" s="53"/>
      <c r="CIW88" s="53"/>
      <c r="CIX88" s="53"/>
      <c r="CIY88" s="53"/>
      <c r="CIZ88" s="53"/>
      <c r="CJA88" s="53"/>
      <c r="CJB88" s="53"/>
      <c r="CJC88" s="53"/>
      <c r="CJD88" s="53"/>
      <c r="CJE88" s="53"/>
      <c r="CJF88" s="53"/>
      <c r="CJG88" s="53"/>
      <c r="CJH88" s="53"/>
      <c r="CJI88" s="53"/>
      <c r="CJJ88" s="53"/>
      <c r="CJK88" s="53"/>
      <c r="CJL88" s="53"/>
      <c r="CJM88" s="53"/>
      <c r="CJN88" s="53"/>
      <c r="CJO88" s="53"/>
      <c r="CJP88" s="53"/>
      <c r="CJQ88" s="53"/>
      <c r="CJR88" s="53"/>
      <c r="CJS88" s="53"/>
      <c r="CJT88" s="53"/>
      <c r="CJU88" s="53"/>
      <c r="CJV88" s="53"/>
      <c r="CJW88" s="53"/>
      <c r="CJX88" s="53"/>
      <c r="CJY88" s="53"/>
      <c r="CJZ88" s="53"/>
      <c r="CKA88" s="53"/>
      <c r="CKB88" s="53"/>
      <c r="CKC88" s="53"/>
      <c r="CKD88" s="53"/>
      <c r="CKE88" s="53"/>
      <c r="CKF88" s="53"/>
      <c r="CKG88" s="53"/>
      <c r="CKH88" s="53"/>
      <c r="CKI88" s="53"/>
      <c r="CKJ88" s="53"/>
      <c r="CKK88" s="53"/>
      <c r="CKL88" s="53"/>
      <c r="CKM88" s="53"/>
      <c r="CKN88" s="53"/>
      <c r="CKO88" s="53"/>
      <c r="CKP88" s="53"/>
      <c r="CKQ88" s="53"/>
      <c r="CKR88" s="53"/>
      <c r="CKS88" s="53"/>
      <c r="CKT88" s="53"/>
      <c r="CKU88" s="53"/>
      <c r="CKV88" s="53"/>
      <c r="CKW88" s="53"/>
      <c r="CKX88" s="53"/>
      <c r="CKY88" s="53"/>
      <c r="CKZ88" s="53"/>
      <c r="CLA88" s="53"/>
      <c r="CLB88" s="53"/>
      <c r="CLC88" s="53"/>
      <c r="CLD88" s="53"/>
      <c r="CLE88" s="53"/>
      <c r="CLF88" s="53"/>
      <c r="CLG88" s="53"/>
      <c r="CLH88" s="53"/>
      <c r="CLI88" s="53"/>
      <c r="CLJ88" s="53"/>
      <c r="CLK88" s="53"/>
      <c r="CLL88" s="53"/>
      <c r="CLM88" s="53"/>
      <c r="CLN88" s="53"/>
      <c r="CLO88" s="53"/>
      <c r="CLP88" s="53"/>
      <c r="CLQ88" s="53"/>
      <c r="CLR88" s="53"/>
      <c r="CLS88" s="53"/>
      <c r="CLT88" s="53"/>
      <c r="CLU88" s="53"/>
      <c r="CLV88" s="53"/>
      <c r="CLW88" s="53"/>
      <c r="CLX88" s="53"/>
      <c r="CLY88" s="53"/>
      <c r="CLZ88" s="53"/>
      <c r="CMA88" s="53"/>
      <c r="CMB88" s="53"/>
      <c r="CMC88" s="53"/>
      <c r="CMD88" s="53"/>
      <c r="CME88" s="53"/>
      <c r="CMF88" s="53"/>
      <c r="CMG88" s="53"/>
      <c r="CMH88" s="53"/>
      <c r="CMI88" s="53"/>
      <c r="CMJ88" s="53"/>
      <c r="CMK88" s="53"/>
      <c r="CML88" s="53"/>
      <c r="CMM88" s="53"/>
      <c r="CMN88" s="53"/>
      <c r="CMO88" s="53"/>
      <c r="CMP88" s="53"/>
      <c r="CMQ88" s="53"/>
      <c r="CMR88" s="53"/>
      <c r="CMS88" s="53"/>
      <c r="CMT88" s="53"/>
      <c r="CMU88" s="53"/>
      <c r="CMV88" s="53"/>
      <c r="CMW88" s="53"/>
      <c r="CMX88" s="53"/>
      <c r="CMY88" s="53"/>
      <c r="CMZ88" s="53"/>
      <c r="CNA88" s="53"/>
      <c r="CNB88" s="53"/>
      <c r="CNC88" s="53"/>
      <c r="CND88" s="53"/>
      <c r="CNE88" s="53"/>
      <c r="CNF88" s="53"/>
      <c r="CNG88" s="53"/>
      <c r="CNH88" s="53"/>
      <c r="CNI88" s="53"/>
      <c r="CNJ88" s="53"/>
      <c r="CNK88" s="53"/>
      <c r="CNL88" s="53"/>
      <c r="CNM88" s="53"/>
      <c r="CNN88" s="53"/>
      <c r="CNO88" s="53"/>
      <c r="CNP88" s="53"/>
      <c r="CNQ88" s="53"/>
      <c r="CNR88" s="53"/>
      <c r="CNS88" s="53"/>
      <c r="CNT88" s="53"/>
      <c r="CNU88" s="53"/>
      <c r="CNV88" s="53"/>
      <c r="CNW88" s="53"/>
      <c r="CNX88" s="53"/>
      <c r="CNY88" s="53"/>
      <c r="CNZ88" s="53"/>
      <c r="COA88" s="53"/>
      <c r="COB88" s="53"/>
      <c r="COC88" s="53"/>
      <c r="COD88" s="53"/>
      <c r="COE88" s="53"/>
      <c r="COF88" s="53"/>
      <c r="COG88" s="53"/>
      <c r="COH88" s="53"/>
      <c r="COI88" s="53"/>
      <c r="COJ88" s="53"/>
      <c r="COK88" s="53"/>
      <c r="COL88" s="53"/>
      <c r="COM88" s="53"/>
      <c r="CON88" s="53"/>
      <c r="COO88" s="53"/>
      <c r="COP88" s="53"/>
      <c r="COQ88" s="53"/>
      <c r="COR88" s="53"/>
      <c r="COS88" s="53"/>
      <c r="COT88" s="53"/>
      <c r="COU88" s="53"/>
      <c r="COV88" s="53"/>
      <c r="COW88" s="53"/>
      <c r="COX88" s="53"/>
      <c r="COY88" s="53"/>
      <c r="COZ88" s="53"/>
      <c r="CPA88" s="53"/>
      <c r="CPB88" s="53"/>
      <c r="CPC88" s="53"/>
      <c r="CPD88" s="53"/>
      <c r="CPE88" s="53"/>
      <c r="CPF88" s="53"/>
      <c r="CPG88" s="53"/>
      <c r="CPH88" s="53"/>
      <c r="CPI88" s="53"/>
      <c r="CPJ88" s="53"/>
      <c r="CPK88" s="53"/>
      <c r="CPL88" s="53"/>
      <c r="CPM88" s="53"/>
      <c r="CPN88" s="53"/>
      <c r="CPO88" s="53"/>
      <c r="CPP88" s="53"/>
      <c r="CPQ88" s="53"/>
      <c r="CPR88" s="53"/>
      <c r="CPS88" s="53"/>
      <c r="CPT88" s="53"/>
      <c r="CPU88" s="53"/>
      <c r="CPV88" s="53"/>
      <c r="CPW88" s="53"/>
      <c r="CPX88" s="53"/>
      <c r="CPY88" s="53"/>
      <c r="CPZ88" s="53"/>
      <c r="CQA88" s="53"/>
      <c r="CQB88" s="53"/>
      <c r="CQC88" s="53"/>
      <c r="CQD88" s="53"/>
      <c r="CQE88" s="53"/>
      <c r="CQF88" s="53"/>
      <c r="CQG88" s="53"/>
      <c r="CQH88" s="53"/>
      <c r="CQI88" s="53"/>
      <c r="CQJ88" s="53"/>
      <c r="CQK88" s="53"/>
      <c r="CQL88" s="53"/>
      <c r="CQM88" s="53"/>
      <c r="CQN88" s="53"/>
      <c r="CQO88" s="53"/>
      <c r="CQP88" s="53"/>
      <c r="CQQ88" s="53"/>
      <c r="CQR88" s="53"/>
      <c r="CQS88" s="53"/>
      <c r="CQT88" s="53"/>
      <c r="CQU88" s="53"/>
      <c r="CQV88" s="53"/>
      <c r="CQW88" s="53"/>
      <c r="CQX88" s="53"/>
      <c r="CQY88" s="53"/>
      <c r="CQZ88" s="53"/>
      <c r="CRA88" s="53"/>
      <c r="CRB88" s="53"/>
      <c r="CRC88" s="53"/>
      <c r="CRD88" s="53"/>
      <c r="CRE88" s="53"/>
      <c r="CRF88" s="53"/>
      <c r="CRG88" s="53"/>
      <c r="CRH88" s="53"/>
      <c r="CRI88" s="53"/>
      <c r="CRJ88" s="53"/>
      <c r="CRK88" s="53"/>
      <c r="CRL88" s="53"/>
      <c r="CRM88" s="53"/>
      <c r="CRN88" s="53"/>
      <c r="CRO88" s="53"/>
      <c r="CRP88" s="53"/>
      <c r="CRQ88" s="53"/>
      <c r="CRR88" s="53"/>
      <c r="CRS88" s="53"/>
      <c r="CRT88" s="53"/>
      <c r="CRU88" s="53"/>
      <c r="CRV88" s="53"/>
      <c r="CRW88" s="53"/>
      <c r="CRX88" s="53"/>
      <c r="CRY88" s="53"/>
      <c r="CRZ88" s="53"/>
      <c r="CSA88" s="53"/>
      <c r="CSB88" s="53"/>
      <c r="CSC88" s="53"/>
      <c r="CSD88" s="53"/>
      <c r="CSE88" s="53"/>
      <c r="CSF88" s="53"/>
      <c r="CSG88" s="53"/>
      <c r="CSH88" s="53"/>
      <c r="CSI88" s="53"/>
      <c r="CSJ88" s="53"/>
      <c r="CSK88" s="53"/>
      <c r="CSL88" s="53"/>
      <c r="CSM88" s="53"/>
      <c r="CSN88" s="53"/>
      <c r="CSO88" s="53"/>
      <c r="CSP88" s="53"/>
      <c r="CSQ88" s="53"/>
      <c r="CSR88" s="53"/>
      <c r="CSS88" s="53"/>
      <c r="CST88" s="53"/>
      <c r="CSU88" s="53"/>
      <c r="CSV88" s="53"/>
      <c r="CSW88" s="53"/>
      <c r="CSX88" s="53"/>
      <c r="CSY88" s="53"/>
      <c r="CSZ88" s="53"/>
      <c r="CTA88" s="53"/>
      <c r="CTB88" s="53"/>
      <c r="CTC88" s="53"/>
      <c r="CTD88" s="53"/>
      <c r="CTE88" s="53"/>
      <c r="CTF88" s="53"/>
      <c r="CTG88" s="53"/>
      <c r="CTH88" s="53"/>
      <c r="CTI88" s="53"/>
      <c r="CTJ88" s="53"/>
      <c r="CTK88" s="53"/>
      <c r="CTL88" s="53"/>
      <c r="CTM88" s="53"/>
      <c r="CTN88" s="53"/>
      <c r="CTO88" s="53"/>
      <c r="CTP88" s="53"/>
      <c r="CTQ88" s="53"/>
      <c r="CTR88" s="53"/>
      <c r="CTS88" s="53"/>
      <c r="CTT88" s="53"/>
      <c r="CTU88" s="53"/>
      <c r="CTV88" s="53"/>
      <c r="CTW88" s="53"/>
      <c r="CTX88" s="53"/>
      <c r="CTY88" s="53"/>
      <c r="CTZ88" s="53"/>
      <c r="CUA88" s="53"/>
      <c r="CUB88" s="53"/>
      <c r="CUC88" s="53"/>
      <c r="CUD88" s="53"/>
      <c r="CUE88" s="53"/>
      <c r="CUF88" s="53"/>
      <c r="CUG88" s="53"/>
      <c r="CUH88" s="53"/>
      <c r="CUI88" s="53"/>
      <c r="CUJ88" s="53"/>
      <c r="CUK88" s="53"/>
      <c r="CUL88" s="53"/>
      <c r="CUM88" s="53"/>
      <c r="CUN88" s="53"/>
      <c r="CUO88" s="53"/>
      <c r="CUP88" s="53"/>
      <c r="CUQ88" s="53"/>
      <c r="CUR88" s="53"/>
      <c r="CUS88" s="53"/>
      <c r="CUT88" s="53"/>
      <c r="CUU88" s="53"/>
      <c r="CUV88" s="53"/>
      <c r="CUW88" s="53"/>
      <c r="CUX88" s="53"/>
      <c r="CUY88" s="53"/>
      <c r="CUZ88" s="53"/>
      <c r="CVA88" s="53"/>
      <c r="CVB88" s="53"/>
      <c r="CVC88" s="53"/>
      <c r="CVD88" s="53"/>
      <c r="CVE88" s="53"/>
      <c r="CVF88" s="53"/>
      <c r="CVG88" s="53"/>
      <c r="CVH88" s="53"/>
      <c r="CVI88" s="53"/>
      <c r="CVJ88" s="53"/>
      <c r="CVK88" s="53"/>
      <c r="CVL88" s="53"/>
      <c r="CVM88" s="53"/>
      <c r="CVN88" s="53"/>
      <c r="CVO88" s="53"/>
      <c r="CVP88" s="53"/>
      <c r="CVQ88" s="53"/>
      <c r="CVR88" s="53"/>
      <c r="CVS88" s="53"/>
      <c r="CVT88" s="53"/>
      <c r="CVU88" s="53"/>
      <c r="CVV88" s="53"/>
      <c r="CVW88" s="53"/>
      <c r="CVX88" s="53"/>
      <c r="CVY88" s="53"/>
      <c r="CVZ88" s="53"/>
      <c r="CWA88" s="53"/>
      <c r="CWB88" s="53"/>
      <c r="CWC88" s="53"/>
      <c r="CWD88" s="53"/>
      <c r="CWE88" s="53"/>
      <c r="CWF88" s="53"/>
      <c r="CWG88" s="53"/>
      <c r="CWH88" s="53"/>
      <c r="CWI88" s="53"/>
      <c r="CWJ88" s="53"/>
      <c r="CWK88" s="53"/>
      <c r="CWL88" s="53"/>
      <c r="CWM88" s="53"/>
      <c r="CWN88" s="53"/>
      <c r="CWO88" s="53"/>
      <c r="CWP88" s="53"/>
      <c r="CWQ88" s="53"/>
      <c r="CWR88" s="53"/>
      <c r="CWS88" s="53"/>
      <c r="CWT88" s="53"/>
      <c r="CWU88" s="53"/>
      <c r="CWV88" s="53"/>
      <c r="CWW88" s="53"/>
      <c r="CWX88" s="53"/>
      <c r="CWY88" s="53"/>
      <c r="CWZ88" s="53"/>
      <c r="CXA88" s="53"/>
      <c r="CXB88" s="53"/>
      <c r="CXC88" s="53"/>
      <c r="CXD88" s="53"/>
      <c r="CXE88" s="53"/>
      <c r="CXF88" s="53"/>
      <c r="CXG88" s="53"/>
      <c r="CXH88" s="53"/>
      <c r="CXI88" s="53"/>
      <c r="CXJ88" s="53"/>
      <c r="CXK88" s="53"/>
      <c r="CXL88" s="53"/>
      <c r="CXM88" s="53"/>
      <c r="CXN88" s="53"/>
      <c r="CXO88" s="53"/>
      <c r="CXP88" s="53"/>
      <c r="CXQ88" s="53"/>
      <c r="CXR88" s="53"/>
      <c r="CXS88" s="53"/>
      <c r="CXT88" s="53"/>
      <c r="CXU88" s="53"/>
      <c r="CXV88" s="53"/>
      <c r="CXW88" s="53"/>
      <c r="CXX88" s="53"/>
      <c r="CXY88" s="53"/>
      <c r="CXZ88" s="53"/>
      <c r="CYA88" s="53"/>
      <c r="CYB88" s="53"/>
      <c r="CYC88" s="53"/>
      <c r="CYD88" s="53"/>
      <c r="CYE88" s="53"/>
      <c r="CYF88" s="53"/>
      <c r="CYG88" s="53"/>
      <c r="CYH88" s="53"/>
      <c r="CYI88" s="53"/>
      <c r="CYJ88" s="53"/>
      <c r="CYK88" s="53"/>
      <c r="CYL88" s="53"/>
      <c r="CYM88" s="53"/>
      <c r="CYN88" s="53"/>
      <c r="CYO88" s="53"/>
      <c r="CYP88" s="53"/>
      <c r="CYQ88" s="53"/>
      <c r="CYR88" s="53"/>
      <c r="CYS88" s="53"/>
      <c r="CYT88" s="53"/>
      <c r="CYU88" s="53"/>
      <c r="CYV88" s="53"/>
      <c r="CYW88" s="53"/>
      <c r="CYX88" s="53"/>
      <c r="CYY88" s="53"/>
      <c r="CYZ88" s="53"/>
      <c r="CZA88" s="53"/>
      <c r="CZB88" s="53"/>
      <c r="CZC88" s="53"/>
      <c r="CZD88" s="53"/>
      <c r="CZE88" s="53"/>
      <c r="CZF88" s="53"/>
      <c r="CZG88" s="53"/>
      <c r="CZH88" s="53"/>
      <c r="CZI88" s="53"/>
      <c r="CZJ88" s="53"/>
      <c r="CZK88" s="53"/>
      <c r="CZL88" s="53"/>
      <c r="CZM88" s="53"/>
      <c r="CZN88" s="53"/>
      <c r="CZO88" s="53"/>
      <c r="CZP88" s="53"/>
      <c r="CZQ88" s="53"/>
      <c r="CZR88" s="53"/>
      <c r="CZS88" s="53"/>
      <c r="CZT88" s="53"/>
      <c r="CZU88" s="53"/>
      <c r="CZV88" s="53"/>
      <c r="CZW88" s="53"/>
      <c r="CZX88" s="53"/>
      <c r="CZY88" s="53"/>
      <c r="CZZ88" s="53"/>
      <c r="DAA88" s="53"/>
      <c r="DAB88" s="53"/>
      <c r="DAC88" s="53"/>
      <c r="DAD88" s="53"/>
      <c r="DAE88" s="53"/>
      <c r="DAF88" s="53"/>
      <c r="DAG88" s="53"/>
      <c r="DAH88" s="53"/>
      <c r="DAI88" s="53"/>
      <c r="DAJ88" s="53"/>
      <c r="DAK88" s="53"/>
      <c r="DAL88" s="53"/>
      <c r="DAM88" s="53"/>
      <c r="DAN88" s="53"/>
      <c r="DAO88" s="53"/>
      <c r="DAP88" s="53"/>
      <c r="DAQ88" s="53"/>
      <c r="DAR88" s="53"/>
      <c r="DAS88" s="53"/>
      <c r="DAT88" s="53"/>
      <c r="DAU88" s="53"/>
      <c r="DAV88" s="53"/>
      <c r="DAW88" s="53"/>
      <c r="DAX88" s="53"/>
      <c r="DAY88" s="53"/>
      <c r="DAZ88" s="53"/>
      <c r="DBA88" s="53"/>
      <c r="DBB88" s="53"/>
      <c r="DBC88" s="53"/>
      <c r="DBD88" s="53"/>
      <c r="DBE88" s="53"/>
      <c r="DBF88" s="53"/>
      <c r="DBG88" s="53"/>
      <c r="DBH88" s="53"/>
      <c r="DBI88" s="53"/>
      <c r="DBJ88" s="53"/>
      <c r="DBK88" s="53"/>
      <c r="DBL88" s="53"/>
      <c r="DBM88" s="53"/>
      <c r="DBN88" s="53"/>
      <c r="DBO88" s="53"/>
      <c r="DBP88" s="53"/>
      <c r="DBQ88" s="53"/>
      <c r="DBR88" s="53"/>
      <c r="DBS88" s="53"/>
      <c r="DBT88" s="53"/>
      <c r="DBU88" s="53"/>
      <c r="DBV88" s="53"/>
      <c r="DBW88" s="53"/>
      <c r="DBX88" s="53"/>
      <c r="DBY88" s="53"/>
      <c r="DBZ88" s="53"/>
      <c r="DCA88" s="53"/>
      <c r="DCB88" s="53"/>
      <c r="DCC88" s="53"/>
      <c r="DCD88" s="53"/>
      <c r="DCE88" s="53"/>
      <c r="DCF88" s="53"/>
      <c r="DCG88" s="53"/>
      <c r="DCH88" s="53"/>
      <c r="DCI88" s="53"/>
      <c r="DCJ88" s="53"/>
      <c r="DCK88" s="53"/>
      <c r="DCL88" s="53"/>
      <c r="DCM88" s="53"/>
      <c r="DCN88" s="53"/>
      <c r="DCO88" s="53"/>
      <c r="DCP88" s="53"/>
      <c r="DCQ88" s="53"/>
      <c r="DCR88" s="53"/>
      <c r="DCS88" s="53"/>
      <c r="DCT88" s="53"/>
      <c r="DCU88" s="53"/>
      <c r="DCV88" s="53"/>
      <c r="DCW88" s="53"/>
      <c r="DCX88" s="53"/>
      <c r="DCY88" s="53"/>
      <c r="DCZ88" s="53"/>
      <c r="DDA88" s="53"/>
      <c r="DDB88" s="53"/>
      <c r="DDC88" s="53"/>
      <c r="DDD88" s="53"/>
      <c r="DDE88" s="53"/>
      <c r="DDF88" s="53"/>
      <c r="DDG88" s="53"/>
      <c r="DDH88" s="53"/>
      <c r="DDI88" s="53"/>
      <c r="DDJ88" s="53"/>
      <c r="DDK88" s="53"/>
      <c r="DDL88" s="53"/>
      <c r="DDM88" s="53"/>
      <c r="DDN88" s="53"/>
      <c r="DDO88" s="53"/>
      <c r="DDP88" s="53"/>
      <c r="DDQ88" s="53"/>
      <c r="DDR88" s="53"/>
      <c r="DDS88" s="53"/>
      <c r="DDT88" s="53"/>
      <c r="DDU88" s="53"/>
      <c r="DDV88" s="53"/>
      <c r="DDW88" s="53"/>
      <c r="DDX88" s="53"/>
      <c r="DDY88" s="53"/>
      <c r="DDZ88" s="53"/>
      <c r="DEA88" s="53"/>
      <c r="DEB88" s="53"/>
      <c r="DEC88" s="53"/>
      <c r="DED88" s="53"/>
      <c r="DEE88" s="53"/>
      <c r="DEF88" s="53"/>
      <c r="DEG88" s="53"/>
      <c r="DEH88" s="53"/>
      <c r="DEI88" s="53"/>
      <c r="DEJ88" s="53"/>
      <c r="DEK88" s="53"/>
      <c r="DEL88" s="53"/>
      <c r="DEM88" s="53"/>
      <c r="DEN88" s="53"/>
      <c r="DEO88" s="53"/>
      <c r="DEP88" s="53"/>
      <c r="DEQ88" s="53"/>
      <c r="DER88" s="53"/>
      <c r="DES88" s="53"/>
      <c r="DET88" s="53"/>
      <c r="DEU88" s="53"/>
      <c r="DEV88" s="53"/>
      <c r="DEW88" s="53"/>
      <c r="DEX88" s="53"/>
      <c r="DEY88" s="53"/>
      <c r="DEZ88" s="53"/>
      <c r="DFA88" s="53"/>
      <c r="DFB88" s="53"/>
      <c r="DFC88" s="53"/>
      <c r="DFD88" s="53"/>
      <c r="DFE88" s="53"/>
      <c r="DFF88" s="53"/>
      <c r="DFG88" s="53"/>
      <c r="DFH88" s="53"/>
      <c r="DFI88" s="53"/>
      <c r="DFJ88" s="53"/>
      <c r="DFK88" s="53"/>
      <c r="DFL88" s="53"/>
      <c r="DFM88" s="53"/>
      <c r="DFN88" s="53"/>
      <c r="DFO88" s="53"/>
      <c r="DFP88" s="53"/>
      <c r="DFQ88" s="53"/>
      <c r="DFR88" s="53"/>
      <c r="DFS88" s="53"/>
      <c r="DFT88" s="53"/>
      <c r="DFU88" s="53"/>
      <c r="DFV88" s="53"/>
      <c r="DFW88" s="53"/>
      <c r="DFX88" s="53"/>
      <c r="DFY88" s="53"/>
      <c r="DFZ88" s="53"/>
      <c r="DGA88" s="53"/>
      <c r="DGB88" s="53"/>
      <c r="DGC88" s="53"/>
      <c r="DGD88" s="53"/>
      <c r="DGE88" s="53"/>
      <c r="DGF88" s="53"/>
      <c r="DGG88" s="53"/>
      <c r="DGH88" s="53"/>
      <c r="DGI88" s="53"/>
      <c r="DGJ88" s="53"/>
      <c r="DGK88" s="53"/>
      <c r="DGL88" s="53"/>
      <c r="DGM88" s="53"/>
      <c r="DGN88" s="53"/>
      <c r="DGO88" s="53"/>
      <c r="DGP88" s="53"/>
      <c r="DGQ88" s="53"/>
      <c r="DGR88" s="53"/>
      <c r="DGS88" s="53"/>
      <c r="DGT88" s="53"/>
      <c r="DGU88" s="53"/>
      <c r="DGV88" s="53"/>
      <c r="DGW88" s="53"/>
      <c r="DGX88" s="53"/>
      <c r="DGY88" s="53"/>
      <c r="DGZ88" s="53"/>
      <c r="DHA88" s="53"/>
      <c r="DHB88" s="53"/>
      <c r="DHC88" s="53"/>
      <c r="DHD88" s="53"/>
      <c r="DHE88" s="53"/>
      <c r="DHF88" s="53"/>
      <c r="DHG88" s="53"/>
      <c r="DHH88" s="53"/>
      <c r="DHI88" s="53"/>
      <c r="DHJ88" s="53"/>
      <c r="DHK88" s="53"/>
      <c r="DHL88" s="53"/>
      <c r="DHM88" s="53"/>
      <c r="DHN88" s="53"/>
      <c r="DHO88" s="53"/>
      <c r="DHP88" s="53"/>
      <c r="DHQ88" s="53"/>
      <c r="DHR88" s="53"/>
      <c r="DHS88" s="53"/>
      <c r="DHT88" s="53"/>
      <c r="DHU88" s="53"/>
      <c r="DHV88" s="53"/>
      <c r="DHW88" s="53"/>
      <c r="DHX88" s="53"/>
      <c r="DHY88" s="53"/>
      <c r="DHZ88" s="53"/>
      <c r="DIA88" s="53"/>
      <c r="DIB88" s="53"/>
      <c r="DIC88" s="53"/>
      <c r="DID88" s="53"/>
      <c r="DIE88" s="53"/>
      <c r="DIF88" s="53"/>
      <c r="DIG88" s="53"/>
      <c r="DIH88" s="53"/>
      <c r="DII88" s="53"/>
      <c r="DIJ88" s="53"/>
      <c r="DIK88" s="53"/>
      <c r="DIL88" s="53"/>
      <c r="DIM88" s="53"/>
      <c r="DIN88" s="53"/>
      <c r="DIO88" s="53"/>
      <c r="DIP88" s="53"/>
      <c r="DIQ88" s="53"/>
      <c r="DIR88" s="53"/>
      <c r="DIS88" s="53"/>
      <c r="DIT88" s="53"/>
      <c r="DIU88" s="53"/>
      <c r="DIV88" s="53"/>
      <c r="DIW88" s="53"/>
      <c r="DIX88" s="53"/>
      <c r="DIY88" s="53"/>
      <c r="DIZ88" s="53"/>
      <c r="DJA88" s="53"/>
      <c r="DJB88" s="53"/>
      <c r="DJC88" s="53"/>
      <c r="DJD88" s="53"/>
      <c r="DJE88" s="53"/>
      <c r="DJF88" s="53"/>
      <c r="DJG88" s="53"/>
      <c r="DJH88" s="53"/>
      <c r="DJI88" s="53"/>
      <c r="DJJ88" s="53"/>
      <c r="DJK88" s="53"/>
      <c r="DJL88" s="53"/>
      <c r="DJM88" s="53"/>
      <c r="DJN88" s="53"/>
      <c r="DJO88" s="53"/>
      <c r="DJP88" s="53"/>
      <c r="DJQ88" s="53"/>
      <c r="DJR88" s="53"/>
      <c r="DJS88" s="53"/>
      <c r="DJT88" s="53"/>
      <c r="DJU88" s="53"/>
      <c r="DJV88" s="53"/>
      <c r="DJW88" s="53"/>
      <c r="DJX88" s="53"/>
      <c r="DJY88" s="53"/>
      <c r="DJZ88" s="53"/>
      <c r="DKA88" s="53"/>
      <c r="DKB88" s="53"/>
      <c r="DKC88" s="53"/>
      <c r="DKD88" s="53"/>
      <c r="DKE88" s="53"/>
      <c r="DKF88" s="53"/>
      <c r="DKG88" s="53"/>
      <c r="DKH88" s="53"/>
      <c r="DKI88" s="53"/>
      <c r="DKJ88" s="53"/>
      <c r="DKK88" s="53"/>
      <c r="DKL88" s="53"/>
      <c r="DKM88" s="53"/>
      <c r="DKN88" s="53"/>
      <c r="DKO88" s="53"/>
      <c r="DKP88" s="53"/>
      <c r="DKQ88" s="53"/>
      <c r="DKR88" s="53"/>
      <c r="DKS88" s="53"/>
      <c r="DKT88" s="53"/>
      <c r="DKU88" s="53"/>
      <c r="DKV88" s="53"/>
      <c r="DKW88" s="53"/>
      <c r="DKX88" s="53"/>
      <c r="DKY88" s="53"/>
      <c r="DKZ88" s="53"/>
      <c r="DLA88" s="53"/>
      <c r="DLB88" s="53"/>
      <c r="DLC88" s="53"/>
      <c r="DLD88" s="53"/>
      <c r="DLE88" s="53"/>
      <c r="DLF88" s="53"/>
      <c r="DLG88" s="53"/>
      <c r="DLH88" s="53"/>
      <c r="DLI88" s="53"/>
      <c r="DLJ88" s="53"/>
      <c r="DLK88" s="53"/>
      <c r="DLL88" s="53"/>
      <c r="DLM88" s="53"/>
      <c r="DLN88" s="53"/>
      <c r="DLO88" s="53"/>
      <c r="DLP88" s="53"/>
      <c r="DLQ88" s="53"/>
      <c r="DLR88" s="53"/>
      <c r="DLS88" s="53"/>
      <c r="DLT88" s="53"/>
      <c r="DLU88" s="53"/>
      <c r="DLV88" s="53"/>
      <c r="DLW88" s="53"/>
      <c r="DLX88" s="53"/>
      <c r="DLY88" s="53"/>
      <c r="DLZ88" s="53"/>
      <c r="DMA88" s="53"/>
      <c r="DMB88" s="53"/>
      <c r="DMC88" s="53"/>
      <c r="DMD88" s="53"/>
      <c r="DME88" s="53"/>
      <c r="DMF88" s="53"/>
      <c r="DMG88" s="53"/>
      <c r="DMH88" s="53"/>
      <c r="DMI88" s="53"/>
      <c r="DMJ88" s="53"/>
      <c r="DMK88" s="53"/>
      <c r="DML88" s="53"/>
      <c r="DMM88" s="53"/>
      <c r="DMN88" s="53"/>
      <c r="DMO88" s="53"/>
      <c r="DMP88" s="53"/>
      <c r="DMQ88" s="53"/>
      <c r="DMR88" s="53"/>
      <c r="DMS88" s="53"/>
      <c r="DMT88" s="53"/>
      <c r="DMU88" s="53"/>
      <c r="DMV88" s="53"/>
      <c r="DMW88" s="53"/>
      <c r="DMX88" s="53"/>
      <c r="DMY88" s="53"/>
      <c r="DMZ88" s="53"/>
      <c r="DNA88" s="53"/>
      <c r="DNB88" s="53"/>
      <c r="DNC88" s="53"/>
      <c r="DND88" s="53"/>
      <c r="DNE88" s="53"/>
      <c r="DNF88" s="53"/>
      <c r="DNG88" s="53"/>
      <c r="DNH88" s="53"/>
      <c r="DNI88" s="53"/>
      <c r="DNJ88" s="53"/>
      <c r="DNK88" s="53"/>
      <c r="DNL88" s="53"/>
      <c r="DNM88" s="53"/>
      <c r="DNN88" s="53"/>
      <c r="DNO88" s="53"/>
      <c r="DNP88" s="53"/>
      <c r="DNQ88" s="53"/>
      <c r="DNR88" s="53"/>
      <c r="DNS88" s="53"/>
      <c r="DNT88" s="53"/>
      <c r="DNU88" s="53"/>
      <c r="DNV88" s="53"/>
      <c r="DNW88" s="53"/>
      <c r="DNX88" s="53"/>
      <c r="DNY88" s="53"/>
      <c r="DNZ88" s="53"/>
      <c r="DOA88" s="53"/>
      <c r="DOB88" s="53"/>
      <c r="DOC88" s="53"/>
      <c r="DOD88" s="53"/>
      <c r="DOE88" s="53"/>
      <c r="DOF88" s="53"/>
      <c r="DOG88" s="53"/>
      <c r="DOH88" s="53"/>
      <c r="DOI88" s="53"/>
      <c r="DOJ88" s="53"/>
      <c r="DOK88" s="53"/>
      <c r="DOL88" s="53"/>
      <c r="DOM88" s="53"/>
      <c r="DON88" s="53"/>
      <c r="DOO88" s="53"/>
      <c r="DOP88" s="53"/>
      <c r="DOQ88" s="53"/>
      <c r="DOR88" s="53"/>
      <c r="DOS88" s="53"/>
      <c r="DOT88" s="53"/>
      <c r="DOU88" s="53"/>
      <c r="DOV88" s="53"/>
      <c r="DOW88" s="53"/>
      <c r="DOX88" s="53"/>
      <c r="DOY88" s="53"/>
      <c r="DOZ88" s="53"/>
      <c r="DPA88" s="53"/>
      <c r="DPB88" s="53"/>
      <c r="DPC88" s="53"/>
      <c r="DPD88" s="53"/>
      <c r="DPE88" s="53"/>
      <c r="DPF88" s="53"/>
      <c r="DPG88" s="53"/>
      <c r="DPH88" s="53"/>
      <c r="DPI88" s="53"/>
      <c r="DPJ88" s="53"/>
      <c r="DPK88" s="53"/>
      <c r="DPL88" s="53"/>
      <c r="DPM88" s="53"/>
      <c r="DPN88" s="53"/>
      <c r="DPO88" s="53"/>
      <c r="DPP88" s="53"/>
      <c r="DPQ88" s="53"/>
      <c r="DPR88" s="53"/>
      <c r="DPS88" s="53"/>
      <c r="DPT88" s="53"/>
      <c r="DPU88" s="53"/>
      <c r="DPV88" s="53"/>
      <c r="DPW88" s="53"/>
      <c r="DPX88" s="53"/>
      <c r="DPY88" s="53"/>
      <c r="DPZ88" s="53"/>
      <c r="DQA88" s="53"/>
      <c r="DQB88" s="53"/>
      <c r="DQC88" s="53"/>
      <c r="DQD88" s="53"/>
      <c r="DQE88" s="53"/>
      <c r="DQF88" s="53"/>
      <c r="DQG88" s="53"/>
      <c r="DQH88" s="53"/>
      <c r="DQI88" s="53"/>
      <c r="DQJ88" s="53"/>
      <c r="DQK88" s="53"/>
      <c r="DQL88" s="53"/>
      <c r="DQM88" s="53"/>
      <c r="DQN88" s="53"/>
      <c r="DQO88" s="53"/>
      <c r="DQP88" s="53"/>
      <c r="DQQ88" s="53"/>
      <c r="DQR88" s="53"/>
      <c r="DQS88" s="53"/>
      <c r="DQT88" s="53"/>
      <c r="DQU88" s="53"/>
      <c r="DQV88" s="53"/>
      <c r="DQW88" s="53"/>
      <c r="DQX88" s="53"/>
      <c r="DQY88" s="53"/>
      <c r="DQZ88" s="53"/>
      <c r="DRA88" s="53"/>
      <c r="DRB88" s="53"/>
      <c r="DRC88" s="53"/>
      <c r="DRD88" s="53"/>
      <c r="DRE88" s="53"/>
      <c r="DRF88" s="53"/>
      <c r="DRG88" s="53"/>
      <c r="DRH88" s="53"/>
      <c r="DRI88" s="53"/>
      <c r="DRJ88" s="53"/>
      <c r="DRK88" s="53"/>
      <c r="DRL88" s="53"/>
      <c r="DRM88" s="53"/>
      <c r="DRN88" s="53"/>
      <c r="DRO88" s="53"/>
      <c r="DRP88" s="53"/>
      <c r="DRQ88" s="53"/>
      <c r="DRR88" s="53"/>
      <c r="DRS88" s="53"/>
      <c r="DRT88" s="53"/>
      <c r="DRU88" s="53"/>
      <c r="DRV88" s="53"/>
      <c r="DRW88" s="53"/>
      <c r="DRX88" s="53"/>
      <c r="DRY88" s="53"/>
      <c r="DRZ88" s="53"/>
      <c r="DSA88" s="53"/>
      <c r="DSB88" s="53"/>
      <c r="DSC88" s="53"/>
      <c r="DSD88" s="53"/>
      <c r="DSE88" s="53"/>
      <c r="DSF88" s="53"/>
      <c r="DSG88" s="53"/>
      <c r="DSH88" s="53"/>
      <c r="DSI88" s="53"/>
      <c r="DSJ88" s="53"/>
      <c r="DSK88" s="53"/>
      <c r="DSL88" s="53"/>
      <c r="DSM88" s="53"/>
      <c r="DSN88" s="53"/>
      <c r="DSO88" s="53"/>
      <c r="DSP88" s="53"/>
      <c r="DSQ88" s="53"/>
      <c r="DSR88" s="53"/>
      <c r="DSS88" s="53"/>
      <c r="DST88" s="53"/>
      <c r="DSU88" s="53"/>
      <c r="DSV88" s="53"/>
      <c r="DSW88" s="53"/>
      <c r="DSX88" s="53"/>
      <c r="DSY88" s="53"/>
      <c r="DSZ88" s="53"/>
      <c r="DTA88" s="53"/>
      <c r="DTB88" s="53"/>
      <c r="DTC88" s="53"/>
      <c r="DTD88" s="53"/>
      <c r="DTE88" s="53"/>
      <c r="DTF88" s="53"/>
      <c r="DTG88" s="53"/>
      <c r="DTH88" s="53"/>
      <c r="DTI88" s="53"/>
      <c r="DTJ88" s="53"/>
      <c r="DTK88" s="53"/>
      <c r="DTL88" s="53"/>
      <c r="DTM88" s="53"/>
      <c r="DTN88" s="53"/>
      <c r="DTO88" s="53"/>
      <c r="DTP88" s="53"/>
      <c r="DTQ88" s="53"/>
      <c r="DTR88" s="53"/>
      <c r="DTS88" s="53"/>
      <c r="DTT88" s="53"/>
      <c r="DTU88" s="53"/>
      <c r="DTV88" s="53"/>
      <c r="DTW88" s="53"/>
      <c r="DTX88" s="53"/>
      <c r="DTY88" s="53"/>
      <c r="DTZ88" s="53"/>
      <c r="DUA88" s="53"/>
      <c r="DUB88" s="53"/>
      <c r="DUC88" s="53"/>
      <c r="DUD88" s="53"/>
      <c r="DUE88" s="53"/>
      <c r="DUF88" s="53"/>
      <c r="DUG88" s="53"/>
      <c r="DUH88" s="53"/>
      <c r="DUI88" s="53"/>
      <c r="DUJ88" s="53"/>
      <c r="DUK88" s="53"/>
      <c r="DUL88" s="53"/>
      <c r="DUM88" s="53"/>
      <c r="DUN88" s="53"/>
      <c r="DUO88" s="53"/>
      <c r="DUP88" s="53"/>
      <c r="DUQ88" s="53"/>
      <c r="DUR88" s="53"/>
      <c r="DUS88" s="53"/>
      <c r="DUT88" s="53"/>
      <c r="DUU88" s="53"/>
      <c r="DUV88" s="53"/>
      <c r="DUW88" s="53"/>
      <c r="DUX88" s="53"/>
      <c r="DUY88" s="53"/>
      <c r="DUZ88" s="53"/>
      <c r="DVA88" s="53"/>
      <c r="DVB88" s="53"/>
      <c r="DVC88" s="53"/>
      <c r="DVD88" s="53"/>
      <c r="DVE88" s="53"/>
      <c r="DVF88" s="53"/>
      <c r="DVG88" s="53"/>
      <c r="DVH88" s="53"/>
      <c r="DVI88" s="53"/>
      <c r="DVJ88" s="53"/>
      <c r="DVK88" s="53"/>
      <c r="DVL88" s="53"/>
      <c r="DVM88" s="53"/>
      <c r="DVN88" s="53"/>
      <c r="DVO88" s="53"/>
      <c r="DVP88" s="53"/>
      <c r="DVQ88" s="53"/>
      <c r="DVR88" s="53"/>
      <c r="DVS88" s="53"/>
      <c r="DVT88" s="53"/>
      <c r="DVU88" s="53"/>
      <c r="DVV88" s="53"/>
      <c r="DVW88" s="53"/>
      <c r="DVX88" s="53"/>
      <c r="DVY88" s="53"/>
      <c r="DVZ88" s="53"/>
      <c r="DWA88" s="53"/>
      <c r="DWB88" s="53"/>
      <c r="DWC88" s="53"/>
      <c r="DWD88" s="53"/>
      <c r="DWE88" s="53"/>
      <c r="DWF88" s="53"/>
      <c r="DWG88" s="53"/>
      <c r="DWH88" s="53"/>
      <c r="DWI88" s="53"/>
      <c r="DWJ88" s="53"/>
      <c r="DWK88" s="53"/>
      <c r="DWL88" s="53"/>
      <c r="DWM88" s="53"/>
      <c r="DWN88" s="53"/>
      <c r="DWO88" s="53"/>
      <c r="DWP88" s="53"/>
      <c r="DWQ88" s="53"/>
      <c r="DWR88" s="53"/>
      <c r="DWS88" s="53"/>
      <c r="DWT88" s="53"/>
      <c r="DWU88" s="53"/>
      <c r="DWV88" s="53"/>
      <c r="DWW88" s="53"/>
      <c r="DWX88" s="53"/>
      <c r="DWY88" s="53"/>
      <c r="DWZ88" s="53"/>
      <c r="DXA88" s="53"/>
      <c r="DXB88" s="53"/>
      <c r="DXC88" s="53"/>
      <c r="DXD88" s="53"/>
      <c r="DXE88" s="53"/>
      <c r="DXF88" s="53"/>
      <c r="DXG88" s="53"/>
      <c r="DXH88" s="53"/>
      <c r="DXI88" s="53"/>
      <c r="DXJ88" s="53"/>
      <c r="DXK88" s="53"/>
      <c r="DXL88" s="53"/>
      <c r="DXM88" s="53"/>
      <c r="DXN88" s="53"/>
      <c r="DXO88" s="53"/>
      <c r="DXP88" s="53"/>
      <c r="DXQ88" s="53"/>
      <c r="DXR88" s="53"/>
      <c r="DXS88" s="53"/>
      <c r="DXT88" s="53"/>
      <c r="DXU88" s="53"/>
      <c r="DXV88" s="53"/>
      <c r="DXW88" s="53"/>
      <c r="DXX88" s="53"/>
      <c r="DXY88" s="53"/>
      <c r="DXZ88" s="53"/>
      <c r="DYA88" s="53"/>
      <c r="DYB88" s="53"/>
      <c r="DYC88" s="53"/>
      <c r="DYD88" s="53"/>
      <c r="DYE88" s="53"/>
      <c r="DYF88" s="53"/>
      <c r="DYG88" s="53"/>
      <c r="DYH88" s="53"/>
      <c r="DYI88" s="53"/>
      <c r="DYJ88" s="53"/>
      <c r="DYK88" s="53"/>
      <c r="DYL88" s="53"/>
      <c r="DYM88" s="53"/>
      <c r="DYN88" s="53"/>
      <c r="DYO88" s="53"/>
      <c r="DYP88" s="53"/>
      <c r="DYQ88" s="53"/>
      <c r="DYR88" s="53"/>
      <c r="DYS88" s="53"/>
      <c r="DYT88" s="53"/>
      <c r="DYU88" s="53"/>
      <c r="DYV88" s="53"/>
      <c r="DYW88" s="53"/>
      <c r="DYX88" s="53"/>
      <c r="DYY88" s="53"/>
      <c r="DYZ88" s="53"/>
      <c r="DZA88" s="53"/>
      <c r="DZB88" s="53"/>
      <c r="DZC88" s="53"/>
      <c r="DZD88" s="53"/>
      <c r="DZE88" s="53"/>
      <c r="DZF88" s="53"/>
      <c r="DZG88" s="53"/>
      <c r="DZH88" s="53"/>
      <c r="DZI88" s="53"/>
      <c r="DZJ88" s="53"/>
      <c r="DZK88" s="53"/>
      <c r="DZL88" s="53"/>
      <c r="DZM88" s="53"/>
      <c r="DZN88" s="53"/>
      <c r="DZO88" s="53"/>
      <c r="DZP88" s="53"/>
      <c r="DZQ88" s="53"/>
      <c r="DZR88" s="53"/>
      <c r="DZS88" s="53"/>
      <c r="DZT88" s="53"/>
      <c r="DZU88" s="53"/>
      <c r="DZV88" s="53"/>
      <c r="DZW88" s="53"/>
      <c r="DZX88" s="53"/>
      <c r="DZY88" s="53"/>
      <c r="DZZ88" s="53"/>
      <c r="EAA88" s="53"/>
      <c r="EAB88" s="53"/>
      <c r="EAC88" s="53"/>
      <c r="EAD88" s="53"/>
      <c r="EAE88" s="53"/>
      <c r="EAF88" s="53"/>
      <c r="EAG88" s="53"/>
      <c r="EAH88" s="53"/>
      <c r="EAI88" s="53"/>
      <c r="EAJ88" s="53"/>
      <c r="EAK88" s="53"/>
      <c r="EAL88" s="53"/>
      <c r="EAM88" s="53"/>
      <c r="EAN88" s="53"/>
      <c r="EAO88" s="53"/>
      <c r="EAP88" s="53"/>
      <c r="EAQ88" s="53"/>
      <c r="EAR88" s="53"/>
      <c r="EAS88" s="53"/>
      <c r="EAT88" s="53"/>
      <c r="EAU88" s="53"/>
      <c r="EAV88" s="53"/>
      <c r="EAW88" s="53"/>
      <c r="EAX88" s="53"/>
      <c r="EAY88" s="53"/>
      <c r="EAZ88" s="53"/>
      <c r="EBA88" s="53"/>
      <c r="EBB88" s="53"/>
      <c r="EBC88" s="53"/>
      <c r="EBD88" s="53"/>
      <c r="EBE88" s="53"/>
      <c r="EBF88" s="53"/>
      <c r="EBG88" s="53"/>
      <c r="EBH88" s="53"/>
      <c r="EBI88" s="53"/>
      <c r="EBJ88" s="53"/>
      <c r="EBK88" s="53"/>
      <c r="EBL88" s="53"/>
      <c r="EBM88" s="53"/>
      <c r="EBN88" s="53"/>
      <c r="EBO88" s="53"/>
      <c r="EBP88" s="53"/>
      <c r="EBQ88" s="53"/>
      <c r="EBR88" s="53"/>
      <c r="EBS88" s="53"/>
      <c r="EBT88" s="53"/>
      <c r="EBU88" s="53"/>
      <c r="EBV88" s="53"/>
      <c r="EBW88" s="53"/>
      <c r="EBX88" s="53"/>
      <c r="EBY88" s="53"/>
      <c r="EBZ88" s="53"/>
      <c r="ECA88" s="53"/>
      <c r="ECB88" s="53"/>
      <c r="ECC88" s="53"/>
      <c r="ECD88" s="53"/>
      <c r="ECE88" s="53"/>
      <c r="ECF88" s="53"/>
      <c r="ECG88" s="53"/>
      <c r="ECH88" s="53"/>
      <c r="ECI88" s="53"/>
      <c r="ECJ88" s="53"/>
      <c r="ECK88" s="53"/>
      <c r="ECL88" s="53"/>
      <c r="ECM88" s="53"/>
      <c r="ECN88" s="53"/>
      <c r="ECO88" s="53"/>
      <c r="ECP88" s="53"/>
      <c r="ECQ88" s="53"/>
      <c r="ECR88" s="53"/>
      <c r="ECS88" s="53"/>
      <c r="ECT88" s="53"/>
      <c r="ECU88" s="53"/>
      <c r="ECV88" s="53"/>
      <c r="ECW88" s="53"/>
      <c r="ECX88" s="53"/>
      <c r="ECY88" s="53"/>
      <c r="ECZ88" s="53"/>
      <c r="EDA88" s="53"/>
      <c r="EDB88" s="53"/>
      <c r="EDC88" s="53"/>
      <c r="EDD88" s="53"/>
      <c r="EDE88" s="53"/>
      <c r="EDF88" s="53"/>
      <c r="EDG88" s="53"/>
      <c r="EDH88" s="53"/>
      <c r="EDI88" s="53"/>
      <c r="EDJ88" s="53"/>
      <c r="EDK88" s="53"/>
      <c r="EDL88" s="53"/>
      <c r="EDM88" s="53"/>
      <c r="EDN88" s="53"/>
      <c r="EDO88" s="53"/>
      <c r="EDP88" s="53"/>
      <c r="EDQ88" s="53"/>
      <c r="EDR88" s="53"/>
      <c r="EDS88" s="53"/>
      <c r="EDT88" s="53"/>
      <c r="EDU88" s="53"/>
      <c r="EDV88" s="53"/>
      <c r="EDW88" s="53"/>
      <c r="EDX88" s="53"/>
      <c r="EDY88" s="53"/>
      <c r="EDZ88" s="53"/>
      <c r="EEA88" s="53"/>
      <c r="EEB88" s="53"/>
      <c r="EEC88" s="53"/>
      <c r="EED88" s="53"/>
      <c r="EEE88" s="53"/>
      <c r="EEF88" s="53"/>
      <c r="EEG88" s="53"/>
      <c r="EEH88" s="53"/>
      <c r="EEI88" s="53"/>
      <c r="EEJ88" s="53"/>
      <c r="EEK88" s="53"/>
      <c r="EEL88" s="53"/>
      <c r="EEM88" s="53"/>
      <c r="EEN88" s="53"/>
      <c r="EEO88" s="53"/>
      <c r="EEP88" s="53"/>
      <c r="EEQ88" s="53"/>
      <c r="EER88" s="53"/>
      <c r="EES88" s="53"/>
      <c r="EET88" s="53"/>
      <c r="EEU88" s="53"/>
      <c r="EEV88" s="53"/>
      <c r="EEW88" s="53"/>
      <c r="EEX88" s="53"/>
      <c r="EEY88" s="53"/>
      <c r="EEZ88" s="53"/>
      <c r="EFA88" s="53"/>
      <c r="EFB88" s="53"/>
      <c r="EFC88" s="53"/>
      <c r="EFD88" s="53"/>
      <c r="EFE88" s="53"/>
      <c r="EFF88" s="53"/>
      <c r="EFG88" s="53"/>
      <c r="EFH88" s="53"/>
      <c r="EFI88" s="53"/>
      <c r="EFJ88" s="53"/>
      <c r="EFK88" s="53"/>
      <c r="EFL88" s="53"/>
      <c r="EFM88" s="53"/>
      <c r="EFN88" s="53"/>
      <c r="EFO88" s="53"/>
      <c r="EFP88" s="53"/>
      <c r="EFQ88" s="53"/>
      <c r="EFR88" s="53"/>
      <c r="EFS88" s="53"/>
      <c r="EFT88" s="53"/>
      <c r="EFU88" s="53"/>
      <c r="EFV88" s="53"/>
      <c r="EFW88" s="53"/>
      <c r="EFX88" s="53"/>
      <c r="EFY88" s="53"/>
      <c r="EFZ88" s="53"/>
      <c r="EGA88" s="53"/>
      <c r="EGB88" s="53"/>
      <c r="EGC88" s="53"/>
      <c r="EGD88" s="53"/>
      <c r="EGE88" s="53"/>
      <c r="EGF88" s="53"/>
      <c r="EGG88" s="53"/>
      <c r="EGH88" s="53"/>
      <c r="EGI88" s="53"/>
      <c r="EGJ88" s="53"/>
      <c r="EGK88" s="53"/>
      <c r="EGL88" s="53"/>
      <c r="EGM88" s="53"/>
      <c r="EGN88" s="53"/>
      <c r="EGO88" s="53"/>
      <c r="EGP88" s="53"/>
      <c r="EGQ88" s="53"/>
      <c r="EGR88" s="53"/>
      <c r="EGS88" s="53"/>
      <c r="EGT88" s="53"/>
      <c r="EGU88" s="53"/>
      <c r="EGV88" s="53"/>
      <c r="EGW88" s="53"/>
      <c r="EGX88" s="53"/>
      <c r="EGY88" s="53"/>
      <c r="EGZ88" s="53"/>
      <c r="EHA88" s="53"/>
      <c r="EHB88" s="53"/>
      <c r="EHC88" s="53"/>
      <c r="EHD88" s="53"/>
      <c r="EHE88" s="53"/>
      <c r="EHF88" s="53"/>
      <c r="EHG88" s="53"/>
      <c r="EHH88" s="53"/>
      <c r="EHI88" s="53"/>
      <c r="EHJ88" s="53"/>
      <c r="EHK88" s="53"/>
      <c r="EHL88" s="53"/>
      <c r="EHM88" s="53"/>
      <c r="EHN88" s="53"/>
      <c r="EHO88" s="53"/>
      <c r="EHP88" s="53"/>
      <c r="EHQ88" s="53"/>
      <c r="EHR88" s="53"/>
      <c r="EHS88" s="53"/>
      <c r="EHT88" s="53"/>
      <c r="EHU88" s="53"/>
      <c r="EHV88" s="53"/>
      <c r="EHW88" s="53"/>
      <c r="EHX88" s="53"/>
      <c r="EHY88" s="53"/>
      <c r="EHZ88" s="53"/>
      <c r="EIA88" s="53"/>
      <c r="EIB88" s="53"/>
      <c r="EIC88" s="53"/>
      <c r="EID88" s="53"/>
      <c r="EIE88" s="53"/>
      <c r="EIF88" s="53"/>
      <c r="EIG88" s="53"/>
      <c r="EIH88" s="53"/>
      <c r="EII88" s="53"/>
      <c r="EIJ88" s="53"/>
      <c r="EIK88" s="53"/>
      <c r="EIL88" s="53"/>
      <c r="EIM88" s="53"/>
      <c r="EIN88" s="53"/>
      <c r="EIO88" s="53"/>
      <c r="EIP88" s="53"/>
      <c r="EIQ88" s="53"/>
      <c r="EIR88" s="53"/>
      <c r="EIS88" s="53"/>
      <c r="EIT88" s="53"/>
      <c r="EIU88" s="53"/>
      <c r="EIV88" s="53"/>
      <c r="EIW88" s="53"/>
      <c r="EIX88" s="53"/>
      <c r="EIY88" s="53"/>
      <c r="EIZ88" s="53"/>
      <c r="EJA88" s="53"/>
      <c r="EJB88" s="53"/>
      <c r="EJC88" s="53"/>
      <c r="EJD88" s="53"/>
      <c r="EJE88" s="53"/>
      <c r="EJF88" s="53"/>
      <c r="EJG88" s="53"/>
      <c r="EJH88" s="53"/>
      <c r="EJI88" s="53"/>
      <c r="EJJ88" s="53"/>
      <c r="EJK88" s="53"/>
      <c r="EJL88" s="53"/>
      <c r="EJM88" s="53"/>
      <c r="EJN88" s="53"/>
      <c r="EJO88" s="53"/>
      <c r="EJP88" s="53"/>
      <c r="EJQ88" s="53"/>
      <c r="EJR88" s="53"/>
      <c r="EJS88" s="53"/>
      <c r="EJT88" s="53"/>
      <c r="EJU88" s="53"/>
      <c r="EJV88" s="53"/>
      <c r="EJW88" s="53"/>
      <c r="EJX88" s="53"/>
      <c r="EJY88" s="53"/>
      <c r="EJZ88" s="53"/>
      <c r="EKA88" s="53"/>
      <c r="EKB88" s="53"/>
      <c r="EKC88" s="53"/>
      <c r="EKD88" s="53"/>
      <c r="EKE88" s="53"/>
      <c r="EKF88" s="53"/>
      <c r="EKG88" s="53"/>
      <c r="EKH88" s="53"/>
      <c r="EKI88" s="53"/>
      <c r="EKJ88" s="53"/>
      <c r="EKK88" s="53"/>
      <c r="EKL88" s="53"/>
      <c r="EKM88" s="53"/>
      <c r="EKN88" s="53"/>
      <c r="EKO88" s="53"/>
      <c r="EKP88" s="53"/>
      <c r="EKQ88" s="53"/>
      <c r="EKR88" s="53"/>
      <c r="EKS88" s="53"/>
      <c r="EKT88" s="53"/>
      <c r="EKU88" s="53"/>
      <c r="EKV88" s="53"/>
      <c r="EKW88" s="53"/>
      <c r="EKX88" s="53"/>
      <c r="EKY88" s="53"/>
      <c r="EKZ88" s="53"/>
      <c r="ELA88" s="53"/>
      <c r="ELB88" s="53"/>
      <c r="ELC88" s="53"/>
      <c r="ELD88" s="53"/>
      <c r="ELE88" s="53"/>
      <c r="ELF88" s="53"/>
      <c r="ELG88" s="53"/>
      <c r="ELH88" s="53"/>
      <c r="ELI88" s="53"/>
      <c r="ELJ88" s="53"/>
      <c r="ELK88" s="53"/>
      <c r="ELL88" s="53"/>
      <c r="ELM88" s="53"/>
      <c r="ELN88" s="53"/>
      <c r="ELO88" s="53"/>
      <c r="ELP88" s="53"/>
      <c r="ELQ88" s="53"/>
      <c r="ELR88" s="53"/>
      <c r="ELS88" s="53"/>
      <c r="ELT88" s="53"/>
      <c r="ELU88" s="53"/>
      <c r="ELV88" s="53"/>
      <c r="ELW88" s="53"/>
      <c r="ELX88" s="53"/>
      <c r="ELY88" s="53"/>
      <c r="ELZ88" s="53"/>
      <c r="EMA88" s="53"/>
      <c r="EMB88" s="53"/>
      <c r="EMC88" s="53"/>
      <c r="EMD88" s="53"/>
      <c r="EME88" s="53"/>
      <c r="EMF88" s="53"/>
      <c r="EMG88" s="53"/>
      <c r="EMH88" s="53"/>
      <c r="EMI88" s="53"/>
      <c r="EMJ88" s="53"/>
      <c r="EMK88" s="53"/>
      <c r="EML88" s="53"/>
      <c r="EMM88" s="53"/>
      <c r="EMN88" s="53"/>
      <c r="EMO88" s="53"/>
      <c r="EMP88" s="53"/>
      <c r="EMQ88" s="53"/>
      <c r="EMR88" s="53"/>
      <c r="EMS88" s="53"/>
      <c r="EMT88" s="53"/>
      <c r="EMU88" s="53"/>
      <c r="EMV88" s="53"/>
      <c r="EMW88" s="53"/>
      <c r="EMX88" s="53"/>
      <c r="EMY88" s="53"/>
      <c r="EMZ88" s="53"/>
      <c r="ENA88" s="53"/>
      <c r="ENB88" s="53"/>
      <c r="ENC88" s="53"/>
      <c r="END88" s="53"/>
      <c r="ENE88" s="53"/>
      <c r="ENF88" s="53"/>
      <c r="ENG88" s="53"/>
      <c r="ENH88" s="53"/>
      <c r="ENI88" s="53"/>
      <c r="ENJ88" s="53"/>
      <c r="ENK88" s="53"/>
      <c r="ENL88" s="53"/>
      <c r="ENM88" s="53"/>
      <c r="ENN88" s="53"/>
      <c r="ENO88" s="53"/>
      <c r="ENP88" s="53"/>
      <c r="ENQ88" s="53"/>
      <c r="ENR88" s="53"/>
      <c r="ENS88" s="53"/>
      <c r="ENT88" s="53"/>
      <c r="ENU88" s="53"/>
      <c r="ENV88" s="53"/>
      <c r="ENW88" s="53"/>
      <c r="ENX88" s="53"/>
      <c r="ENY88" s="53"/>
      <c r="ENZ88" s="53"/>
      <c r="EOA88" s="53"/>
      <c r="EOB88" s="53"/>
      <c r="EOC88" s="53"/>
      <c r="EOD88" s="53"/>
      <c r="EOE88" s="53"/>
      <c r="EOF88" s="53"/>
      <c r="EOG88" s="53"/>
      <c r="EOH88" s="53"/>
      <c r="EOI88" s="53"/>
      <c r="EOJ88" s="53"/>
      <c r="EOK88" s="53"/>
      <c r="EOL88" s="53"/>
      <c r="EOM88" s="53"/>
      <c r="EON88" s="53"/>
      <c r="EOO88" s="53"/>
      <c r="EOP88" s="53"/>
      <c r="EOQ88" s="53"/>
      <c r="EOR88" s="53"/>
      <c r="EOS88" s="53"/>
      <c r="EOT88" s="53"/>
      <c r="EOU88" s="53"/>
      <c r="EOV88" s="53"/>
      <c r="EOW88" s="53"/>
      <c r="EOX88" s="53"/>
      <c r="EOY88" s="53"/>
      <c r="EOZ88" s="53"/>
      <c r="EPA88" s="53"/>
      <c r="EPB88" s="53"/>
      <c r="EPC88" s="53"/>
      <c r="EPD88" s="53"/>
      <c r="EPE88" s="53"/>
      <c r="EPF88" s="53"/>
      <c r="EPG88" s="53"/>
      <c r="EPH88" s="53"/>
      <c r="EPI88" s="53"/>
      <c r="EPJ88" s="53"/>
      <c r="EPK88" s="53"/>
      <c r="EPL88" s="53"/>
      <c r="EPM88" s="53"/>
      <c r="EPN88" s="53"/>
      <c r="EPO88" s="53"/>
      <c r="EPP88" s="53"/>
      <c r="EPQ88" s="53"/>
      <c r="EPR88" s="53"/>
      <c r="EPS88" s="53"/>
      <c r="EPT88" s="53"/>
      <c r="EPU88" s="53"/>
      <c r="EPV88" s="53"/>
      <c r="EPW88" s="53"/>
      <c r="EPX88" s="53"/>
      <c r="EPY88" s="53"/>
      <c r="EPZ88" s="53"/>
      <c r="EQA88" s="53"/>
      <c r="EQB88" s="53"/>
      <c r="EQC88" s="53"/>
      <c r="EQD88" s="53"/>
      <c r="EQE88" s="53"/>
      <c r="EQF88" s="53"/>
      <c r="EQG88" s="53"/>
      <c r="EQH88" s="53"/>
      <c r="EQI88" s="53"/>
      <c r="EQJ88" s="53"/>
      <c r="EQK88" s="53"/>
      <c r="EQL88" s="53"/>
      <c r="EQM88" s="53"/>
      <c r="EQN88" s="53"/>
      <c r="EQO88" s="53"/>
      <c r="EQP88" s="53"/>
      <c r="EQQ88" s="53"/>
      <c r="EQR88" s="53"/>
      <c r="EQS88" s="53"/>
      <c r="EQT88" s="53"/>
      <c r="EQU88" s="53"/>
      <c r="EQV88" s="53"/>
      <c r="EQW88" s="53"/>
      <c r="EQX88" s="53"/>
      <c r="EQY88" s="53"/>
      <c r="EQZ88" s="53"/>
      <c r="ERA88" s="53"/>
      <c r="ERB88" s="53"/>
      <c r="ERC88" s="53"/>
      <c r="ERD88" s="53"/>
      <c r="ERE88" s="53"/>
      <c r="ERF88" s="53"/>
      <c r="ERG88" s="53"/>
      <c r="ERH88" s="53"/>
      <c r="ERI88" s="53"/>
      <c r="ERJ88" s="53"/>
      <c r="ERK88" s="53"/>
      <c r="ERL88" s="53"/>
      <c r="ERM88" s="53"/>
      <c r="ERN88" s="53"/>
      <c r="ERO88" s="53"/>
      <c r="ERP88" s="53"/>
      <c r="ERQ88" s="53"/>
      <c r="ERR88" s="53"/>
      <c r="ERS88" s="53"/>
      <c r="ERT88" s="53"/>
      <c r="ERU88" s="53"/>
      <c r="ERV88" s="53"/>
      <c r="ERW88" s="53"/>
      <c r="ERX88" s="53"/>
      <c r="ERY88" s="53"/>
      <c r="ERZ88" s="53"/>
      <c r="ESA88" s="53"/>
      <c r="ESB88" s="53"/>
      <c r="ESC88" s="53"/>
      <c r="ESD88" s="53"/>
      <c r="ESE88" s="53"/>
      <c r="ESF88" s="53"/>
      <c r="ESG88" s="53"/>
      <c r="ESH88" s="53"/>
      <c r="ESI88" s="53"/>
      <c r="ESJ88" s="53"/>
      <c r="ESK88" s="53"/>
      <c r="ESL88" s="53"/>
      <c r="ESM88" s="53"/>
      <c r="ESN88" s="53"/>
      <c r="ESO88" s="53"/>
      <c r="ESP88" s="53"/>
      <c r="ESQ88" s="53"/>
      <c r="ESR88" s="53"/>
      <c r="ESS88" s="53"/>
      <c r="EST88" s="53"/>
      <c r="ESU88" s="53"/>
      <c r="ESV88" s="53"/>
      <c r="ESW88" s="53"/>
      <c r="ESX88" s="53"/>
      <c r="ESY88" s="53"/>
      <c r="ESZ88" s="53"/>
      <c r="ETA88" s="53"/>
      <c r="ETB88" s="53"/>
      <c r="ETC88" s="53"/>
      <c r="ETD88" s="53"/>
      <c r="ETE88" s="53"/>
      <c r="ETF88" s="53"/>
      <c r="ETG88" s="53"/>
      <c r="ETH88" s="53"/>
      <c r="ETI88" s="53"/>
      <c r="ETJ88" s="53"/>
      <c r="ETK88" s="53"/>
      <c r="ETL88" s="53"/>
      <c r="ETM88" s="53"/>
      <c r="ETN88" s="53"/>
      <c r="ETO88" s="53"/>
      <c r="ETP88" s="53"/>
      <c r="ETQ88" s="53"/>
      <c r="ETR88" s="53"/>
      <c r="ETS88" s="53"/>
      <c r="ETT88" s="53"/>
      <c r="ETU88" s="53"/>
      <c r="ETV88" s="53"/>
      <c r="ETW88" s="53"/>
      <c r="ETX88" s="53"/>
      <c r="ETY88" s="53"/>
      <c r="ETZ88" s="53"/>
      <c r="EUA88" s="53"/>
      <c r="EUB88" s="53"/>
      <c r="EUC88" s="53"/>
      <c r="EUD88" s="53"/>
      <c r="EUE88" s="53"/>
      <c r="EUF88" s="53"/>
      <c r="EUG88" s="53"/>
      <c r="EUH88" s="53"/>
      <c r="EUI88" s="53"/>
      <c r="EUJ88" s="53"/>
      <c r="EUK88" s="53"/>
      <c r="EUL88" s="53"/>
      <c r="EUM88" s="53"/>
      <c r="EUN88" s="53"/>
      <c r="EUO88" s="53"/>
      <c r="EUP88" s="53"/>
      <c r="EUQ88" s="53"/>
      <c r="EUR88" s="53"/>
      <c r="EUS88" s="53"/>
      <c r="EUT88" s="53"/>
      <c r="EUU88" s="53"/>
      <c r="EUV88" s="53"/>
      <c r="EUW88" s="53"/>
      <c r="EUX88" s="53"/>
      <c r="EUY88" s="53"/>
      <c r="EUZ88" s="53"/>
      <c r="EVA88" s="53"/>
      <c r="EVB88" s="53"/>
      <c r="EVC88" s="53"/>
      <c r="EVD88" s="53"/>
      <c r="EVE88" s="53"/>
      <c r="EVF88" s="53"/>
      <c r="EVG88" s="53"/>
      <c r="EVH88" s="53"/>
      <c r="EVI88" s="53"/>
      <c r="EVJ88" s="53"/>
      <c r="EVK88" s="53"/>
      <c r="EVL88" s="53"/>
      <c r="EVM88" s="53"/>
      <c r="EVN88" s="53"/>
      <c r="EVO88" s="53"/>
      <c r="EVP88" s="53"/>
      <c r="EVQ88" s="53"/>
      <c r="EVR88" s="53"/>
      <c r="EVS88" s="53"/>
      <c r="EVT88" s="53"/>
      <c r="EVU88" s="53"/>
      <c r="EVV88" s="53"/>
      <c r="EVW88" s="53"/>
      <c r="EVX88" s="53"/>
      <c r="EVY88" s="53"/>
      <c r="EVZ88" s="53"/>
      <c r="EWA88" s="53"/>
      <c r="EWB88" s="53"/>
      <c r="EWC88" s="53"/>
      <c r="EWD88" s="53"/>
      <c r="EWE88" s="53"/>
      <c r="EWF88" s="53"/>
      <c r="EWG88" s="53"/>
      <c r="EWH88" s="53"/>
      <c r="EWI88" s="53"/>
      <c r="EWJ88" s="53"/>
      <c r="EWK88" s="53"/>
      <c r="EWL88" s="53"/>
      <c r="EWM88" s="53"/>
      <c r="EWN88" s="53"/>
      <c r="EWO88" s="53"/>
      <c r="EWP88" s="53"/>
      <c r="EWQ88" s="53"/>
      <c r="EWR88" s="53"/>
      <c r="EWS88" s="53"/>
      <c r="EWT88" s="53"/>
      <c r="EWU88" s="53"/>
      <c r="EWV88" s="53"/>
      <c r="EWW88" s="53"/>
      <c r="EWX88" s="53"/>
      <c r="EWY88" s="53"/>
      <c r="EWZ88" s="53"/>
      <c r="EXA88" s="53"/>
      <c r="EXB88" s="53"/>
      <c r="EXC88" s="53"/>
      <c r="EXD88" s="53"/>
      <c r="EXE88" s="53"/>
      <c r="EXF88" s="53"/>
      <c r="EXG88" s="53"/>
      <c r="EXH88" s="53"/>
      <c r="EXI88" s="53"/>
      <c r="EXJ88" s="53"/>
      <c r="EXK88" s="53"/>
      <c r="EXL88" s="53"/>
      <c r="EXM88" s="53"/>
      <c r="EXN88" s="53"/>
      <c r="EXO88" s="53"/>
      <c r="EXP88" s="53"/>
      <c r="EXQ88" s="53"/>
      <c r="EXR88" s="53"/>
      <c r="EXS88" s="53"/>
      <c r="EXT88" s="53"/>
      <c r="EXU88" s="53"/>
      <c r="EXV88" s="53"/>
      <c r="EXW88" s="53"/>
      <c r="EXX88" s="53"/>
      <c r="EXY88" s="53"/>
      <c r="EXZ88" s="53"/>
      <c r="EYA88" s="53"/>
      <c r="EYB88" s="53"/>
      <c r="EYC88" s="53"/>
      <c r="EYD88" s="53"/>
      <c r="EYE88" s="53"/>
      <c r="EYF88" s="53"/>
      <c r="EYG88" s="53"/>
      <c r="EYH88" s="53"/>
      <c r="EYI88" s="53"/>
      <c r="EYJ88" s="53"/>
      <c r="EYK88" s="53"/>
      <c r="EYL88" s="53"/>
      <c r="EYM88" s="53"/>
      <c r="EYN88" s="53"/>
      <c r="EYO88" s="53"/>
      <c r="EYP88" s="53"/>
      <c r="EYQ88" s="53"/>
      <c r="EYR88" s="53"/>
      <c r="EYS88" s="53"/>
      <c r="EYT88" s="53"/>
      <c r="EYU88" s="53"/>
      <c r="EYV88" s="53"/>
      <c r="EYW88" s="53"/>
      <c r="EYX88" s="53"/>
      <c r="EYY88" s="53"/>
      <c r="EYZ88" s="53"/>
      <c r="EZA88" s="53"/>
      <c r="EZB88" s="53"/>
      <c r="EZC88" s="53"/>
      <c r="EZD88" s="53"/>
      <c r="EZE88" s="53"/>
      <c r="EZF88" s="53"/>
      <c r="EZG88" s="53"/>
      <c r="EZH88" s="53"/>
      <c r="EZI88" s="53"/>
      <c r="EZJ88" s="53"/>
      <c r="EZK88" s="53"/>
      <c r="EZL88" s="53"/>
      <c r="EZM88" s="53"/>
      <c r="EZN88" s="53"/>
      <c r="EZO88" s="53"/>
      <c r="EZP88" s="53"/>
      <c r="EZQ88" s="53"/>
      <c r="EZR88" s="53"/>
      <c r="EZS88" s="53"/>
      <c r="EZT88" s="53"/>
      <c r="EZU88" s="53"/>
      <c r="EZV88" s="53"/>
      <c r="EZW88" s="53"/>
      <c r="EZX88" s="53"/>
      <c r="EZY88" s="53"/>
      <c r="EZZ88" s="53"/>
      <c r="FAA88" s="53"/>
      <c r="FAB88" s="53"/>
      <c r="FAC88" s="53"/>
      <c r="FAD88" s="53"/>
      <c r="FAE88" s="53"/>
      <c r="FAF88" s="53"/>
      <c r="FAG88" s="53"/>
      <c r="FAH88" s="53"/>
      <c r="FAI88" s="53"/>
      <c r="FAJ88" s="53"/>
      <c r="FAK88" s="53"/>
      <c r="FAL88" s="53"/>
      <c r="FAM88" s="53"/>
      <c r="FAN88" s="53"/>
      <c r="FAO88" s="53"/>
      <c r="FAP88" s="53"/>
      <c r="FAQ88" s="53"/>
      <c r="FAR88" s="53"/>
      <c r="FAS88" s="53"/>
      <c r="FAT88" s="53"/>
      <c r="FAU88" s="53"/>
      <c r="FAV88" s="53"/>
      <c r="FAW88" s="53"/>
      <c r="FAX88" s="53"/>
      <c r="FAY88" s="53"/>
      <c r="FAZ88" s="53"/>
      <c r="FBA88" s="53"/>
      <c r="FBB88" s="53"/>
      <c r="FBC88" s="53"/>
      <c r="FBD88" s="53"/>
      <c r="FBE88" s="53"/>
      <c r="FBF88" s="53"/>
      <c r="FBG88" s="53"/>
      <c r="FBH88" s="53"/>
      <c r="FBI88" s="53"/>
      <c r="FBJ88" s="53"/>
      <c r="FBK88" s="53"/>
      <c r="FBL88" s="53"/>
      <c r="FBM88" s="53"/>
      <c r="FBN88" s="53"/>
      <c r="FBO88" s="53"/>
      <c r="FBP88" s="53"/>
      <c r="FBQ88" s="53"/>
      <c r="FBR88" s="53"/>
      <c r="FBS88" s="53"/>
      <c r="FBT88" s="53"/>
      <c r="FBU88" s="53"/>
      <c r="FBV88" s="53"/>
      <c r="FBW88" s="53"/>
      <c r="FBX88" s="53"/>
      <c r="FBY88" s="53"/>
      <c r="FBZ88" s="53"/>
      <c r="FCA88" s="53"/>
      <c r="FCB88" s="53"/>
      <c r="FCC88" s="53"/>
      <c r="FCD88" s="53"/>
      <c r="FCE88" s="53"/>
      <c r="FCF88" s="53"/>
      <c r="FCG88" s="53"/>
      <c r="FCH88" s="53"/>
      <c r="FCI88" s="53"/>
      <c r="FCJ88" s="53"/>
      <c r="FCK88" s="53"/>
      <c r="FCL88" s="53"/>
      <c r="FCM88" s="53"/>
      <c r="FCN88" s="53"/>
      <c r="FCO88" s="53"/>
      <c r="FCP88" s="53"/>
      <c r="FCQ88" s="53"/>
      <c r="FCR88" s="53"/>
      <c r="FCS88" s="53"/>
      <c r="FCT88" s="53"/>
      <c r="FCU88" s="53"/>
      <c r="FCV88" s="53"/>
      <c r="FCW88" s="53"/>
      <c r="FCX88" s="53"/>
      <c r="FCY88" s="53"/>
      <c r="FCZ88" s="53"/>
      <c r="FDA88" s="53"/>
      <c r="FDB88" s="53"/>
      <c r="FDC88" s="53"/>
      <c r="FDD88" s="53"/>
      <c r="FDE88" s="53"/>
      <c r="FDF88" s="53"/>
      <c r="FDG88" s="53"/>
      <c r="FDH88" s="53"/>
      <c r="FDI88" s="53"/>
      <c r="FDJ88" s="53"/>
      <c r="FDK88" s="53"/>
      <c r="FDL88" s="53"/>
      <c r="FDM88" s="53"/>
      <c r="FDN88" s="53"/>
      <c r="FDO88" s="53"/>
      <c r="FDP88" s="53"/>
      <c r="FDQ88" s="53"/>
      <c r="FDR88" s="53"/>
      <c r="FDS88" s="53"/>
      <c r="FDT88" s="53"/>
      <c r="FDU88" s="53"/>
      <c r="FDV88" s="53"/>
      <c r="FDW88" s="53"/>
      <c r="FDX88" s="53"/>
      <c r="FDY88" s="53"/>
      <c r="FDZ88" s="53"/>
      <c r="FEA88" s="53"/>
      <c r="FEB88" s="53"/>
      <c r="FEC88" s="53"/>
      <c r="FED88" s="53"/>
      <c r="FEE88" s="53"/>
      <c r="FEF88" s="53"/>
      <c r="FEG88" s="53"/>
      <c r="FEH88" s="53"/>
      <c r="FEI88" s="53"/>
      <c r="FEJ88" s="53"/>
      <c r="FEK88" s="53"/>
      <c r="FEL88" s="53"/>
      <c r="FEM88" s="53"/>
      <c r="FEN88" s="53"/>
      <c r="FEO88" s="53"/>
      <c r="FEP88" s="53"/>
      <c r="FEQ88" s="53"/>
      <c r="FER88" s="53"/>
      <c r="FES88" s="53"/>
      <c r="FET88" s="53"/>
      <c r="FEU88" s="53"/>
      <c r="FEV88" s="53"/>
      <c r="FEW88" s="53"/>
      <c r="FEX88" s="53"/>
      <c r="FEY88" s="53"/>
      <c r="FEZ88" s="53"/>
      <c r="FFA88" s="53"/>
      <c r="FFB88" s="53"/>
      <c r="FFC88" s="53"/>
      <c r="FFD88" s="53"/>
      <c r="FFE88" s="53"/>
      <c r="FFF88" s="53"/>
      <c r="FFG88" s="53"/>
      <c r="FFH88" s="53"/>
      <c r="FFI88" s="53"/>
      <c r="FFJ88" s="53"/>
      <c r="FFK88" s="53"/>
      <c r="FFL88" s="53"/>
      <c r="FFM88" s="53"/>
      <c r="FFN88" s="53"/>
      <c r="FFO88" s="53"/>
      <c r="FFP88" s="53"/>
      <c r="FFQ88" s="53"/>
      <c r="FFR88" s="53"/>
      <c r="FFS88" s="53"/>
      <c r="FFT88" s="53"/>
      <c r="FFU88" s="53"/>
      <c r="FFV88" s="53"/>
      <c r="FFW88" s="53"/>
      <c r="FFX88" s="53"/>
      <c r="FFY88" s="53"/>
      <c r="FFZ88" s="53"/>
      <c r="FGA88" s="53"/>
      <c r="FGB88" s="53"/>
      <c r="FGC88" s="53"/>
      <c r="FGD88" s="53"/>
      <c r="FGE88" s="53"/>
      <c r="FGF88" s="53"/>
      <c r="FGG88" s="53"/>
      <c r="FGH88" s="53"/>
      <c r="FGI88" s="53"/>
      <c r="FGJ88" s="53"/>
      <c r="FGK88" s="53"/>
      <c r="FGL88" s="53"/>
      <c r="FGM88" s="53"/>
      <c r="FGN88" s="53"/>
      <c r="FGO88" s="53"/>
      <c r="FGP88" s="53"/>
      <c r="FGQ88" s="53"/>
      <c r="FGR88" s="53"/>
      <c r="FGS88" s="53"/>
      <c r="FGT88" s="53"/>
      <c r="FGU88" s="53"/>
      <c r="FGV88" s="53"/>
      <c r="FGW88" s="53"/>
      <c r="FGX88" s="53"/>
      <c r="FGY88" s="53"/>
      <c r="FGZ88" s="53"/>
      <c r="FHA88" s="53"/>
      <c r="FHB88" s="53"/>
      <c r="FHC88" s="53"/>
      <c r="FHD88" s="53"/>
      <c r="FHE88" s="53"/>
      <c r="FHF88" s="53"/>
      <c r="FHG88" s="53"/>
      <c r="FHH88" s="53"/>
      <c r="FHI88" s="53"/>
      <c r="FHJ88" s="53"/>
      <c r="FHK88" s="53"/>
      <c r="FHL88" s="53"/>
      <c r="FHM88" s="53"/>
      <c r="FHN88" s="53"/>
      <c r="FHO88" s="53"/>
      <c r="FHP88" s="53"/>
      <c r="FHQ88" s="53"/>
      <c r="FHR88" s="53"/>
      <c r="FHS88" s="53"/>
      <c r="FHT88" s="53"/>
      <c r="FHU88" s="53"/>
      <c r="FHV88" s="53"/>
      <c r="FHW88" s="53"/>
      <c r="FHX88" s="53"/>
      <c r="FHY88" s="53"/>
      <c r="FHZ88" s="53"/>
      <c r="FIA88" s="53"/>
      <c r="FIB88" s="53"/>
      <c r="FIC88" s="53"/>
      <c r="FID88" s="53"/>
      <c r="FIE88" s="53"/>
      <c r="FIF88" s="53"/>
      <c r="FIG88" s="53"/>
      <c r="FIH88" s="53"/>
      <c r="FII88" s="53"/>
      <c r="FIJ88" s="53"/>
      <c r="FIK88" s="53"/>
      <c r="FIL88" s="53"/>
      <c r="FIM88" s="53"/>
      <c r="FIN88" s="53"/>
      <c r="FIO88" s="53"/>
      <c r="FIP88" s="53"/>
      <c r="FIQ88" s="53"/>
      <c r="FIR88" s="53"/>
      <c r="FIS88" s="53"/>
      <c r="FIT88" s="53"/>
      <c r="FIU88" s="53"/>
      <c r="FIV88" s="53"/>
      <c r="FIW88" s="53"/>
      <c r="FIX88" s="53"/>
      <c r="FIY88" s="53"/>
      <c r="FIZ88" s="53"/>
      <c r="FJA88" s="53"/>
      <c r="FJB88" s="53"/>
      <c r="FJC88" s="53"/>
      <c r="FJD88" s="53"/>
      <c r="FJE88" s="53"/>
      <c r="FJF88" s="53"/>
      <c r="FJG88" s="53"/>
      <c r="FJH88" s="53"/>
      <c r="FJI88" s="53"/>
      <c r="FJJ88" s="53"/>
      <c r="FJK88" s="53"/>
      <c r="FJL88" s="53"/>
      <c r="FJM88" s="53"/>
      <c r="FJN88" s="53"/>
      <c r="FJO88" s="53"/>
      <c r="FJP88" s="53"/>
      <c r="FJQ88" s="53"/>
      <c r="FJR88" s="53"/>
      <c r="FJS88" s="53"/>
      <c r="FJT88" s="53"/>
      <c r="FJU88" s="53"/>
      <c r="FJV88" s="53"/>
      <c r="FJW88" s="53"/>
      <c r="FJX88" s="53"/>
      <c r="FJY88" s="53"/>
      <c r="FJZ88" s="53"/>
      <c r="FKA88" s="53"/>
      <c r="FKB88" s="53"/>
      <c r="FKC88" s="53"/>
      <c r="FKD88" s="53"/>
      <c r="FKE88" s="53"/>
      <c r="FKF88" s="53"/>
      <c r="FKG88" s="53"/>
      <c r="FKH88" s="53"/>
      <c r="FKI88" s="53"/>
      <c r="FKJ88" s="53"/>
      <c r="FKK88" s="53"/>
      <c r="FKL88" s="53"/>
      <c r="FKM88" s="53"/>
      <c r="FKN88" s="53"/>
      <c r="FKO88" s="53"/>
      <c r="FKP88" s="53"/>
      <c r="FKQ88" s="53"/>
      <c r="FKR88" s="53"/>
      <c r="FKS88" s="53"/>
      <c r="FKT88" s="53"/>
      <c r="FKU88" s="53"/>
      <c r="FKV88" s="53"/>
      <c r="FKW88" s="53"/>
      <c r="FKX88" s="53"/>
      <c r="FKY88" s="53"/>
      <c r="FKZ88" s="53"/>
      <c r="FLA88" s="53"/>
      <c r="FLB88" s="53"/>
      <c r="FLC88" s="53"/>
      <c r="FLD88" s="53"/>
      <c r="FLE88" s="53"/>
      <c r="FLF88" s="53"/>
      <c r="FLG88" s="53"/>
      <c r="FLH88" s="53"/>
      <c r="FLI88" s="53"/>
      <c r="FLJ88" s="53"/>
      <c r="FLK88" s="53"/>
      <c r="FLL88" s="53"/>
      <c r="FLM88" s="53"/>
      <c r="FLN88" s="53"/>
      <c r="FLO88" s="53"/>
      <c r="FLP88" s="53"/>
      <c r="FLQ88" s="53"/>
      <c r="FLR88" s="53"/>
      <c r="FLS88" s="53"/>
      <c r="FLT88" s="53"/>
      <c r="FLU88" s="53"/>
      <c r="FLV88" s="53"/>
      <c r="FLW88" s="53"/>
      <c r="FLX88" s="53"/>
      <c r="FLY88" s="53"/>
      <c r="FLZ88" s="53"/>
      <c r="FMA88" s="53"/>
      <c r="FMB88" s="53"/>
      <c r="FMC88" s="53"/>
      <c r="FMD88" s="53"/>
      <c r="FME88" s="53"/>
      <c r="FMF88" s="53"/>
      <c r="FMG88" s="53"/>
      <c r="FMH88" s="53"/>
      <c r="FMI88" s="53"/>
      <c r="FMJ88" s="53"/>
      <c r="FMK88" s="53"/>
      <c r="FML88" s="53"/>
      <c r="FMM88" s="53"/>
      <c r="FMN88" s="53"/>
      <c r="FMO88" s="53"/>
      <c r="FMP88" s="53"/>
      <c r="FMQ88" s="53"/>
      <c r="FMR88" s="53"/>
      <c r="FMS88" s="53"/>
      <c r="FMT88" s="53"/>
      <c r="FMU88" s="53"/>
      <c r="FMV88" s="53"/>
      <c r="FMW88" s="53"/>
      <c r="FMX88" s="53"/>
      <c r="FMY88" s="53"/>
      <c r="FMZ88" s="53"/>
      <c r="FNA88" s="53"/>
      <c r="FNB88" s="53"/>
      <c r="FNC88" s="53"/>
      <c r="FND88" s="53"/>
      <c r="FNE88" s="53"/>
      <c r="FNF88" s="53"/>
      <c r="FNG88" s="53"/>
      <c r="FNH88" s="53"/>
      <c r="FNI88" s="53"/>
      <c r="FNJ88" s="53"/>
      <c r="FNK88" s="53"/>
      <c r="FNL88" s="53"/>
      <c r="FNM88" s="53"/>
      <c r="FNN88" s="53"/>
      <c r="FNO88" s="53"/>
      <c r="FNP88" s="53"/>
      <c r="FNQ88" s="53"/>
      <c r="FNR88" s="53"/>
      <c r="FNS88" s="53"/>
      <c r="FNT88" s="53"/>
      <c r="FNU88" s="53"/>
      <c r="FNV88" s="53"/>
      <c r="FNW88" s="53"/>
      <c r="FNX88" s="53"/>
      <c r="FNY88" s="53"/>
      <c r="FNZ88" s="53"/>
      <c r="FOA88" s="53"/>
      <c r="FOB88" s="53"/>
      <c r="FOC88" s="53"/>
      <c r="FOD88" s="53"/>
      <c r="FOE88" s="53"/>
      <c r="FOF88" s="53"/>
      <c r="FOG88" s="53"/>
      <c r="FOH88" s="53"/>
      <c r="FOI88" s="53"/>
      <c r="FOJ88" s="53"/>
      <c r="FOK88" s="53"/>
      <c r="FOL88" s="53"/>
      <c r="FOM88" s="53"/>
      <c r="FON88" s="53"/>
      <c r="FOO88" s="53"/>
      <c r="FOP88" s="53"/>
      <c r="FOQ88" s="53"/>
      <c r="FOR88" s="53"/>
      <c r="FOS88" s="53"/>
      <c r="FOT88" s="53"/>
      <c r="FOU88" s="53"/>
      <c r="FOV88" s="53"/>
      <c r="FOW88" s="53"/>
      <c r="FOX88" s="53"/>
      <c r="FOY88" s="53"/>
      <c r="FOZ88" s="53"/>
      <c r="FPA88" s="53"/>
      <c r="FPB88" s="53"/>
      <c r="FPC88" s="53"/>
      <c r="FPD88" s="53"/>
      <c r="FPE88" s="53"/>
      <c r="FPF88" s="53"/>
      <c r="FPG88" s="53"/>
      <c r="FPH88" s="53"/>
      <c r="FPI88" s="53"/>
      <c r="FPJ88" s="53"/>
      <c r="FPK88" s="53"/>
      <c r="FPL88" s="53"/>
      <c r="FPM88" s="53"/>
      <c r="FPN88" s="53"/>
      <c r="FPO88" s="53"/>
      <c r="FPP88" s="53"/>
      <c r="FPQ88" s="53"/>
      <c r="FPR88" s="53"/>
      <c r="FPS88" s="53"/>
      <c r="FPT88" s="53"/>
      <c r="FPU88" s="53"/>
      <c r="FPV88" s="53"/>
      <c r="FPW88" s="53"/>
      <c r="FPX88" s="53"/>
      <c r="FPY88" s="53"/>
      <c r="FPZ88" s="53"/>
      <c r="FQA88" s="53"/>
      <c r="FQB88" s="53"/>
      <c r="FQC88" s="53"/>
      <c r="FQD88" s="53"/>
      <c r="FQE88" s="53"/>
      <c r="FQF88" s="53"/>
      <c r="FQG88" s="53"/>
      <c r="FQH88" s="53"/>
      <c r="FQI88" s="53"/>
      <c r="FQJ88" s="53"/>
      <c r="FQK88" s="53"/>
      <c r="FQL88" s="53"/>
      <c r="FQM88" s="53"/>
      <c r="FQN88" s="53"/>
      <c r="FQO88" s="53"/>
      <c r="FQP88" s="53"/>
      <c r="FQQ88" s="53"/>
      <c r="FQR88" s="53"/>
      <c r="FQS88" s="53"/>
      <c r="FQT88" s="53"/>
      <c r="FQU88" s="53"/>
      <c r="FQV88" s="53"/>
      <c r="FQW88" s="53"/>
      <c r="FQX88" s="53"/>
      <c r="FQY88" s="53"/>
      <c r="FQZ88" s="53"/>
      <c r="FRA88" s="53"/>
      <c r="FRB88" s="53"/>
      <c r="FRC88" s="53"/>
      <c r="FRD88" s="53"/>
      <c r="FRE88" s="53"/>
      <c r="FRF88" s="53"/>
      <c r="FRG88" s="53"/>
      <c r="FRH88" s="53"/>
      <c r="FRI88" s="53"/>
      <c r="FRJ88" s="53"/>
      <c r="FRK88" s="53"/>
      <c r="FRL88" s="53"/>
      <c r="FRM88" s="53"/>
      <c r="FRN88" s="53"/>
      <c r="FRO88" s="53"/>
      <c r="FRP88" s="53"/>
      <c r="FRQ88" s="53"/>
      <c r="FRR88" s="53"/>
      <c r="FRS88" s="53"/>
      <c r="FRT88" s="53"/>
      <c r="FRU88" s="53"/>
      <c r="FRV88" s="53"/>
      <c r="FRW88" s="53"/>
      <c r="FRX88" s="53"/>
      <c r="FRY88" s="53"/>
      <c r="FRZ88" s="53"/>
      <c r="FSA88" s="53"/>
      <c r="FSB88" s="53"/>
      <c r="FSC88" s="53"/>
      <c r="FSD88" s="53"/>
      <c r="FSE88" s="53"/>
      <c r="FSF88" s="53"/>
      <c r="FSG88" s="53"/>
      <c r="FSH88" s="53"/>
      <c r="FSI88" s="53"/>
      <c r="FSJ88" s="53"/>
      <c r="FSK88" s="53"/>
      <c r="FSL88" s="53"/>
      <c r="FSM88" s="53"/>
      <c r="FSN88" s="53"/>
      <c r="FSO88" s="53"/>
      <c r="FSP88" s="53"/>
      <c r="FSQ88" s="53"/>
      <c r="FSR88" s="53"/>
      <c r="FSS88" s="53"/>
      <c r="FST88" s="53"/>
      <c r="FSU88" s="53"/>
      <c r="FSV88" s="53"/>
      <c r="FSW88" s="53"/>
      <c r="FSX88" s="53"/>
      <c r="FSY88" s="53"/>
      <c r="FSZ88" s="53"/>
      <c r="FTA88" s="53"/>
      <c r="FTB88" s="53"/>
      <c r="FTC88" s="53"/>
      <c r="FTD88" s="53"/>
      <c r="FTE88" s="53"/>
      <c r="FTF88" s="53"/>
      <c r="FTG88" s="53"/>
      <c r="FTH88" s="53"/>
      <c r="FTI88" s="53"/>
      <c r="FTJ88" s="53"/>
      <c r="FTK88" s="53"/>
      <c r="FTL88" s="53"/>
      <c r="FTM88" s="53"/>
      <c r="FTN88" s="53"/>
      <c r="FTO88" s="53"/>
      <c r="FTP88" s="53"/>
      <c r="FTQ88" s="53"/>
      <c r="FTR88" s="53"/>
      <c r="FTS88" s="53"/>
      <c r="FTT88" s="53"/>
      <c r="FTU88" s="53"/>
      <c r="FTV88" s="53"/>
      <c r="FTW88" s="53"/>
      <c r="FTX88" s="53"/>
      <c r="FTY88" s="53"/>
      <c r="FTZ88" s="53"/>
      <c r="FUA88" s="53"/>
      <c r="FUB88" s="53"/>
      <c r="FUC88" s="53"/>
      <c r="FUD88" s="53"/>
      <c r="FUE88" s="53"/>
      <c r="FUF88" s="53"/>
      <c r="FUG88" s="53"/>
      <c r="FUH88" s="53"/>
      <c r="FUI88" s="53"/>
      <c r="FUJ88" s="53"/>
      <c r="FUK88" s="53"/>
      <c r="FUL88" s="53"/>
      <c r="FUM88" s="53"/>
      <c r="FUN88" s="53"/>
      <c r="FUO88" s="53"/>
      <c r="FUP88" s="53"/>
      <c r="FUQ88" s="53"/>
      <c r="FUR88" s="53"/>
      <c r="FUS88" s="53"/>
      <c r="FUT88" s="53"/>
      <c r="FUU88" s="53"/>
      <c r="FUV88" s="53"/>
      <c r="FUW88" s="53"/>
      <c r="FUX88" s="53"/>
      <c r="FUY88" s="53"/>
      <c r="FUZ88" s="53"/>
      <c r="FVA88" s="53"/>
      <c r="FVB88" s="53"/>
      <c r="FVC88" s="53"/>
      <c r="FVD88" s="53"/>
      <c r="FVE88" s="53"/>
      <c r="FVF88" s="53"/>
      <c r="FVG88" s="53"/>
      <c r="FVH88" s="53"/>
      <c r="FVI88" s="53"/>
      <c r="FVJ88" s="53"/>
      <c r="FVK88" s="53"/>
      <c r="FVL88" s="53"/>
      <c r="FVM88" s="53"/>
      <c r="FVN88" s="53"/>
      <c r="FVO88" s="53"/>
      <c r="FVP88" s="53"/>
      <c r="FVQ88" s="53"/>
      <c r="FVR88" s="53"/>
      <c r="FVS88" s="53"/>
      <c r="FVT88" s="53"/>
      <c r="FVU88" s="53"/>
      <c r="FVV88" s="53"/>
      <c r="FVW88" s="53"/>
      <c r="FVX88" s="53"/>
      <c r="FVY88" s="53"/>
      <c r="FVZ88" s="53"/>
      <c r="FWA88" s="53"/>
      <c r="FWB88" s="53"/>
      <c r="FWC88" s="53"/>
      <c r="FWD88" s="53"/>
      <c r="FWE88" s="53"/>
      <c r="FWF88" s="53"/>
      <c r="FWG88" s="53"/>
      <c r="FWH88" s="53"/>
      <c r="FWI88" s="53"/>
      <c r="FWJ88" s="53"/>
      <c r="FWK88" s="53"/>
      <c r="FWL88" s="53"/>
      <c r="FWM88" s="53"/>
      <c r="FWN88" s="53"/>
      <c r="FWO88" s="53"/>
      <c r="FWP88" s="53"/>
      <c r="FWQ88" s="53"/>
      <c r="FWR88" s="53"/>
      <c r="FWS88" s="53"/>
      <c r="FWT88" s="53"/>
      <c r="FWU88" s="53"/>
      <c r="FWV88" s="53"/>
      <c r="FWW88" s="53"/>
      <c r="FWX88" s="53"/>
      <c r="FWY88" s="53"/>
      <c r="FWZ88" s="53"/>
      <c r="FXA88" s="53"/>
      <c r="FXB88" s="53"/>
      <c r="FXC88" s="53"/>
      <c r="FXD88" s="53"/>
      <c r="FXE88" s="53"/>
      <c r="FXF88" s="53"/>
      <c r="FXG88" s="53"/>
      <c r="FXH88" s="53"/>
      <c r="FXI88" s="53"/>
      <c r="FXJ88" s="53"/>
      <c r="FXK88" s="53"/>
      <c r="FXL88" s="53"/>
      <c r="FXM88" s="53"/>
      <c r="FXN88" s="53"/>
      <c r="FXO88" s="53"/>
      <c r="FXP88" s="53"/>
      <c r="FXQ88" s="53"/>
      <c r="FXR88" s="53"/>
      <c r="FXS88" s="53"/>
      <c r="FXT88" s="53"/>
      <c r="FXU88" s="53"/>
      <c r="FXV88" s="53"/>
      <c r="FXW88" s="53"/>
      <c r="FXX88" s="53"/>
      <c r="FXY88" s="53"/>
      <c r="FXZ88" s="53"/>
      <c r="FYA88" s="53"/>
      <c r="FYB88" s="53"/>
      <c r="FYC88" s="53"/>
      <c r="FYD88" s="53"/>
      <c r="FYE88" s="53"/>
      <c r="FYF88" s="53"/>
      <c r="FYG88" s="53"/>
      <c r="FYH88" s="53"/>
      <c r="FYI88" s="53"/>
      <c r="FYJ88" s="53"/>
      <c r="FYK88" s="53"/>
      <c r="FYL88" s="53"/>
      <c r="FYM88" s="53"/>
      <c r="FYN88" s="53"/>
      <c r="FYO88" s="53"/>
      <c r="FYP88" s="53"/>
      <c r="FYQ88" s="53"/>
      <c r="FYR88" s="53"/>
      <c r="FYS88" s="53"/>
      <c r="FYT88" s="53"/>
      <c r="FYU88" s="53"/>
      <c r="FYV88" s="53"/>
      <c r="FYW88" s="53"/>
      <c r="FYX88" s="53"/>
      <c r="FYY88" s="53"/>
      <c r="FYZ88" s="53"/>
      <c r="FZA88" s="53"/>
      <c r="FZB88" s="53"/>
      <c r="FZC88" s="53"/>
      <c r="FZD88" s="53"/>
      <c r="FZE88" s="53"/>
      <c r="FZF88" s="53"/>
      <c r="FZG88" s="53"/>
      <c r="FZH88" s="53"/>
      <c r="FZI88" s="53"/>
      <c r="FZJ88" s="53"/>
      <c r="FZK88" s="53"/>
      <c r="FZL88" s="53"/>
      <c r="FZM88" s="53"/>
      <c r="FZN88" s="53"/>
      <c r="FZO88" s="53"/>
      <c r="FZP88" s="53"/>
      <c r="FZQ88" s="53"/>
      <c r="FZR88" s="53"/>
      <c r="FZS88" s="53"/>
      <c r="FZT88" s="53"/>
      <c r="FZU88" s="53"/>
      <c r="FZV88" s="53"/>
      <c r="FZW88" s="53"/>
      <c r="FZX88" s="53"/>
      <c r="FZY88" s="53"/>
      <c r="FZZ88" s="53"/>
      <c r="GAA88" s="53"/>
      <c r="GAB88" s="53"/>
      <c r="GAC88" s="53"/>
      <c r="GAD88" s="53"/>
      <c r="GAE88" s="53"/>
      <c r="GAF88" s="53"/>
      <c r="GAG88" s="53"/>
      <c r="GAH88" s="53"/>
      <c r="GAI88" s="53"/>
      <c r="GAJ88" s="53"/>
      <c r="GAK88" s="53"/>
      <c r="GAL88" s="53"/>
      <c r="GAM88" s="53"/>
      <c r="GAN88" s="53"/>
      <c r="GAO88" s="53"/>
      <c r="GAP88" s="53"/>
      <c r="GAQ88" s="53"/>
      <c r="GAR88" s="53"/>
      <c r="GAS88" s="53"/>
      <c r="GAT88" s="53"/>
      <c r="GAU88" s="53"/>
      <c r="GAV88" s="53"/>
      <c r="GAW88" s="53"/>
      <c r="GAX88" s="53"/>
      <c r="GAY88" s="53"/>
      <c r="GAZ88" s="53"/>
      <c r="GBA88" s="53"/>
      <c r="GBB88" s="53"/>
      <c r="GBC88" s="53"/>
      <c r="GBD88" s="53"/>
      <c r="GBE88" s="53"/>
      <c r="GBF88" s="53"/>
      <c r="GBG88" s="53"/>
      <c r="GBH88" s="53"/>
      <c r="GBI88" s="53"/>
      <c r="GBJ88" s="53"/>
      <c r="GBK88" s="53"/>
      <c r="GBL88" s="53"/>
      <c r="GBM88" s="53"/>
      <c r="GBN88" s="53"/>
      <c r="GBO88" s="53"/>
      <c r="GBP88" s="53"/>
      <c r="GBQ88" s="53"/>
      <c r="GBR88" s="53"/>
      <c r="GBS88" s="53"/>
      <c r="GBT88" s="53"/>
      <c r="GBU88" s="53"/>
      <c r="GBV88" s="53"/>
      <c r="GBW88" s="53"/>
      <c r="GBX88" s="53"/>
      <c r="GBY88" s="53"/>
      <c r="GBZ88" s="53"/>
      <c r="GCA88" s="53"/>
      <c r="GCB88" s="53"/>
      <c r="GCC88" s="53"/>
      <c r="GCD88" s="53"/>
      <c r="GCE88" s="53"/>
      <c r="GCF88" s="53"/>
      <c r="GCG88" s="53"/>
      <c r="GCH88" s="53"/>
      <c r="GCI88" s="53"/>
      <c r="GCJ88" s="53"/>
      <c r="GCK88" s="53"/>
      <c r="GCL88" s="53"/>
      <c r="GCM88" s="53"/>
      <c r="GCN88" s="53"/>
      <c r="GCO88" s="53"/>
      <c r="GCP88" s="53"/>
      <c r="GCQ88" s="53"/>
      <c r="GCR88" s="53"/>
      <c r="GCS88" s="53"/>
      <c r="GCT88" s="53"/>
      <c r="GCU88" s="53"/>
      <c r="GCV88" s="53"/>
      <c r="GCW88" s="53"/>
      <c r="GCX88" s="53"/>
      <c r="GCY88" s="53"/>
      <c r="GCZ88" s="53"/>
      <c r="GDA88" s="53"/>
      <c r="GDB88" s="53"/>
      <c r="GDC88" s="53"/>
      <c r="GDD88" s="53"/>
      <c r="GDE88" s="53"/>
      <c r="GDF88" s="53"/>
      <c r="GDG88" s="53"/>
      <c r="GDH88" s="53"/>
      <c r="GDI88" s="53"/>
      <c r="GDJ88" s="53"/>
      <c r="GDK88" s="53"/>
      <c r="GDL88" s="53"/>
      <c r="GDM88" s="53"/>
      <c r="GDN88" s="53"/>
      <c r="GDO88" s="53"/>
      <c r="GDP88" s="53"/>
      <c r="GDQ88" s="53"/>
      <c r="GDR88" s="53"/>
      <c r="GDS88" s="53"/>
      <c r="GDT88" s="53"/>
      <c r="GDU88" s="53"/>
      <c r="GDV88" s="53"/>
      <c r="GDW88" s="53"/>
      <c r="GDX88" s="53"/>
      <c r="GDY88" s="53"/>
      <c r="GDZ88" s="53"/>
      <c r="GEA88" s="53"/>
      <c r="GEB88" s="53"/>
      <c r="GEC88" s="53"/>
      <c r="GED88" s="53"/>
      <c r="GEE88" s="53"/>
      <c r="GEF88" s="53"/>
      <c r="GEG88" s="53"/>
      <c r="GEH88" s="53"/>
      <c r="GEI88" s="53"/>
      <c r="GEJ88" s="53"/>
      <c r="GEK88" s="53"/>
      <c r="GEL88" s="53"/>
      <c r="GEM88" s="53"/>
      <c r="GEN88" s="53"/>
      <c r="GEO88" s="53"/>
      <c r="GEP88" s="53"/>
      <c r="GEQ88" s="53"/>
      <c r="GER88" s="53"/>
      <c r="GES88" s="53"/>
      <c r="GET88" s="53"/>
      <c r="GEU88" s="53"/>
      <c r="GEV88" s="53"/>
      <c r="GEW88" s="53"/>
      <c r="GEX88" s="53"/>
      <c r="GEY88" s="53"/>
      <c r="GEZ88" s="53"/>
      <c r="GFA88" s="53"/>
      <c r="GFB88" s="53"/>
      <c r="GFC88" s="53"/>
      <c r="GFD88" s="53"/>
      <c r="GFE88" s="53"/>
      <c r="GFF88" s="53"/>
      <c r="GFG88" s="53"/>
      <c r="GFH88" s="53"/>
      <c r="GFI88" s="53"/>
      <c r="GFJ88" s="53"/>
      <c r="GFK88" s="53"/>
      <c r="GFL88" s="53"/>
      <c r="GFM88" s="53"/>
      <c r="GFN88" s="53"/>
      <c r="GFO88" s="53"/>
      <c r="GFP88" s="53"/>
      <c r="GFQ88" s="53"/>
      <c r="GFR88" s="53"/>
      <c r="GFS88" s="53"/>
      <c r="GFT88" s="53"/>
      <c r="GFU88" s="53"/>
      <c r="GFV88" s="53"/>
      <c r="GFW88" s="53"/>
      <c r="GFX88" s="53"/>
      <c r="GFY88" s="53"/>
      <c r="GFZ88" s="53"/>
      <c r="GGA88" s="53"/>
      <c r="GGB88" s="53"/>
      <c r="GGC88" s="53"/>
      <c r="GGD88" s="53"/>
      <c r="GGE88" s="53"/>
      <c r="GGF88" s="53"/>
      <c r="GGG88" s="53"/>
      <c r="GGH88" s="53"/>
      <c r="GGI88" s="53"/>
      <c r="GGJ88" s="53"/>
      <c r="GGK88" s="53"/>
      <c r="GGL88" s="53"/>
      <c r="GGM88" s="53"/>
      <c r="GGN88" s="53"/>
      <c r="GGO88" s="53"/>
      <c r="GGP88" s="53"/>
      <c r="GGQ88" s="53"/>
      <c r="GGR88" s="53"/>
      <c r="GGS88" s="53"/>
      <c r="GGT88" s="53"/>
      <c r="GGU88" s="53"/>
      <c r="GGV88" s="53"/>
      <c r="GGW88" s="53"/>
      <c r="GGX88" s="53"/>
      <c r="GGY88" s="53"/>
      <c r="GGZ88" s="53"/>
      <c r="GHA88" s="53"/>
      <c r="GHB88" s="53"/>
      <c r="GHC88" s="53"/>
      <c r="GHD88" s="53"/>
      <c r="GHE88" s="53"/>
      <c r="GHF88" s="53"/>
      <c r="GHG88" s="53"/>
      <c r="GHH88" s="53"/>
      <c r="GHI88" s="53"/>
      <c r="GHJ88" s="53"/>
      <c r="GHK88" s="53"/>
      <c r="GHL88" s="53"/>
      <c r="GHM88" s="53"/>
      <c r="GHN88" s="53"/>
      <c r="GHO88" s="53"/>
      <c r="GHP88" s="53"/>
      <c r="GHQ88" s="53"/>
      <c r="GHR88" s="53"/>
      <c r="GHS88" s="53"/>
      <c r="GHT88" s="53"/>
      <c r="GHU88" s="53"/>
      <c r="GHV88" s="53"/>
      <c r="GHW88" s="53"/>
      <c r="GHX88" s="53"/>
      <c r="GHY88" s="53"/>
      <c r="GHZ88" s="53"/>
      <c r="GIA88" s="53"/>
      <c r="GIB88" s="53"/>
      <c r="GIC88" s="53"/>
      <c r="GID88" s="53"/>
      <c r="GIE88" s="53"/>
      <c r="GIF88" s="53"/>
      <c r="GIG88" s="53"/>
      <c r="GIH88" s="53"/>
      <c r="GII88" s="53"/>
      <c r="GIJ88" s="53"/>
      <c r="GIK88" s="53"/>
      <c r="GIL88" s="53"/>
      <c r="GIM88" s="53"/>
      <c r="GIN88" s="53"/>
      <c r="GIO88" s="53"/>
      <c r="GIP88" s="53"/>
      <c r="GIQ88" s="53"/>
      <c r="GIR88" s="53"/>
      <c r="GIS88" s="53"/>
      <c r="GIT88" s="53"/>
      <c r="GIU88" s="53"/>
      <c r="GIV88" s="53"/>
      <c r="GIW88" s="53"/>
      <c r="GIX88" s="53"/>
      <c r="GIY88" s="53"/>
      <c r="GIZ88" s="53"/>
      <c r="GJA88" s="53"/>
      <c r="GJB88" s="53"/>
      <c r="GJC88" s="53"/>
      <c r="GJD88" s="53"/>
      <c r="GJE88" s="53"/>
      <c r="GJF88" s="53"/>
      <c r="GJG88" s="53"/>
      <c r="GJH88" s="53"/>
      <c r="GJI88" s="53"/>
      <c r="GJJ88" s="53"/>
      <c r="GJK88" s="53"/>
      <c r="GJL88" s="53"/>
      <c r="GJM88" s="53"/>
      <c r="GJN88" s="53"/>
      <c r="GJO88" s="53"/>
      <c r="GJP88" s="53"/>
      <c r="GJQ88" s="53"/>
      <c r="GJR88" s="53"/>
      <c r="GJS88" s="53"/>
      <c r="GJT88" s="53"/>
      <c r="GJU88" s="53"/>
      <c r="GJV88" s="53"/>
      <c r="GJW88" s="53"/>
      <c r="GJX88" s="53"/>
      <c r="GJY88" s="53"/>
      <c r="GJZ88" s="53"/>
      <c r="GKA88" s="53"/>
      <c r="GKB88" s="53"/>
      <c r="GKC88" s="53"/>
      <c r="GKD88" s="53"/>
      <c r="GKE88" s="53"/>
      <c r="GKF88" s="53"/>
      <c r="GKG88" s="53"/>
      <c r="GKH88" s="53"/>
      <c r="GKI88" s="53"/>
      <c r="GKJ88" s="53"/>
      <c r="GKK88" s="53"/>
      <c r="GKL88" s="53"/>
      <c r="GKM88" s="53"/>
      <c r="GKN88" s="53"/>
      <c r="GKO88" s="53"/>
      <c r="GKP88" s="53"/>
      <c r="GKQ88" s="53"/>
      <c r="GKR88" s="53"/>
      <c r="GKS88" s="53"/>
      <c r="GKT88" s="53"/>
      <c r="GKU88" s="53"/>
      <c r="GKV88" s="53"/>
      <c r="GKW88" s="53"/>
      <c r="GKX88" s="53"/>
      <c r="GKY88" s="53"/>
      <c r="GKZ88" s="53"/>
      <c r="GLA88" s="53"/>
      <c r="GLB88" s="53"/>
      <c r="GLC88" s="53"/>
      <c r="GLD88" s="53"/>
      <c r="GLE88" s="53"/>
      <c r="GLF88" s="53"/>
      <c r="GLG88" s="53"/>
      <c r="GLH88" s="53"/>
      <c r="GLI88" s="53"/>
      <c r="GLJ88" s="53"/>
      <c r="GLK88" s="53"/>
      <c r="GLL88" s="53"/>
      <c r="GLM88" s="53"/>
      <c r="GLN88" s="53"/>
      <c r="GLO88" s="53"/>
      <c r="GLP88" s="53"/>
      <c r="GLQ88" s="53"/>
      <c r="GLR88" s="53"/>
      <c r="GLS88" s="53"/>
      <c r="GLT88" s="53"/>
      <c r="GLU88" s="53"/>
      <c r="GLV88" s="53"/>
      <c r="GLW88" s="53"/>
      <c r="GLX88" s="53"/>
      <c r="GLY88" s="53"/>
      <c r="GLZ88" s="53"/>
      <c r="GMA88" s="53"/>
      <c r="GMB88" s="53"/>
      <c r="GMC88" s="53"/>
      <c r="GMD88" s="53"/>
      <c r="GME88" s="53"/>
      <c r="GMF88" s="53"/>
      <c r="GMG88" s="53"/>
      <c r="GMH88" s="53"/>
      <c r="GMI88" s="53"/>
      <c r="GMJ88" s="53"/>
      <c r="GMK88" s="53"/>
      <c r="GML88" s="53"/>
      <c r="GMM88" s="53"/>
      <c r="GMN88" s="53"/>
      <c r="GMO88" s="53"/>
      <c r="GMP88" s="53"/>
      <c r="GMQ88" s="53"/>
      <c r="GMR88" s="53"/>
      <c r="GMS88" s="53"/>
      <c r="GMT88" s="53"/>
      <c r="GMU88" s="53"/>
      <c r="GMV88" s="53"/>
      <c r="GMW88" s="53"/>
      <c r="GMX88" s="53"/>
      <c r="GMY88" s="53"/>
      <c r="GMZ88" s="53"/>
      <c r="GNA88" s="53"/>
      <c r="GNB88" s="53"/>
      <c r="GNC88" s="53"/>
      <c r="GND88" s="53"/>
      <c r="GNE88" s="53"/>
      <c r="GNF88" s="53"/>
      <c r="GNG88" s="53"/>
      <c r="GNH88" s="53"/>
      <c r="GNI88" s="53"/>
      <c r="GNJ88" s="53"/>
      <c r="GNK88" s="53"/>
      <c r="GNL88" s="53"/>
      <c r="GNM88" s="53"/>
      <c r="GNN88" s="53"/>
      <c r="GNO88" s="53"/>
      <c r="GNP88" s="53"/>
      <c r="GNQ88" s="53"/>
      <c r="GNR88" s="53"/>
      <c r="GNS88" s="53"/>
      <c r="GNT88" s="53"/>
      <c r="GNU88" s="53"/>
      <c r="GNV88" s="53"/>
      <c r="GNW88" s="53"/>
      <c r="GNX88" s="53"/>
      <c r="GNY88" s="53"/>
      <c r="GNZ88" s="53"/>
      <c r="GOA88" s="53"/>
      <c r="GOB88" s="53"/>
      <c r="GOC88" s="53"/>
      <c r="GOD88" s="53"/>
      <c r="GOE88" s="53"/>
      <c r="GOF88" s="53"/>
      <c r="GOG88" s="53"/>
      <c r="GOH88" s="53"/>
      <c r="GOI88" s="53"/>
      <c r="GOJ88" s="53"/>
      <c r="GOK88" s="53"/>
      <c r="GOL88" s="53"/>
      <c r="GOM88" s="53"/>
      <c r="GON88" s="53"/>
      <c r="GOO88" s="53"/>
      <c r="GOP88" s="53"/>
      <c r="GOQ88" s="53"/>
      <c r="GOR88" s="53"/>
      <c r="GOS88" s="53"/>
      <c r="GOT88" s="53"/>
      <c r="GOU88" s="53"/>
      <c r="GOV88" s="53"/>
      <c r="GOW88" s="53"/>
      <c r="GOX88" s="53"/>
      <c r="GOY88" s="53"/>
      <c r="GOZ88" s="53"/>
      <c r="GPA88" s="53"/>
      <c r="GPB88" s="53"/>
      <c r="GPC88" s="53"/>
      <c r="GPD88" s="53"/>
      <c r="GPE88" s="53"/>
      <c r="GPF88" s="53"/>
      <c r="GPG88" s="53"/>
      <c r="GPH88" s="53"/>
      <c r="GPI88" s="53"/>
      <c r="GPJ88" s="53"/>
      <c r="GPK88" s="53"/>
      <c r="GPL88" s="53"/>
      <c r="GPM88" s="53"/>
      <c r="GPN88" s="53"/>
      <c r="GPO88" s="53"/>
      <c r="GPP88" s="53"/>
      <c r="GPQ88" s="53"/>
      <c r="GPR88" s="53"/>
      <c r="GPS88" s="53"/>
      <c r="GPT88" s="53"/>
      <c r="GPU88" s="53"/>
      <c r="GPV88" s="53"/>
      <c r="GPW88" s="53"/>
      <c r="GPX88" s="53"/>
      <c r="GPY88" s="53"/>
      <c r="GPZ88" s="53"/>
      <c r="GQA88" s="53"/>
      <c r="GQB88" s="53"/>
      <c r="GQC88" s="53"/>
      <c r="GQD88" s="53"/>
      <c r="GQE88" s="53"/>
      <c r="GQF88" s="53"/>
      <c r="GQG88" s="53"/>
      <c r="GQH88" s="53"/>
      <c r="GQI88" s="53"/>
      <c r="GQJ88" s="53"/>
      <c r="GQK88" s="53"/>
      <c r="GQL88" s="53"/>
      <c r="GQM88" s="53"/>
      <c r="GQN88" s="53"/>
      <c r="GQO88" s="53"/>
      <c r="GQP88" s="53"/>
      <c r="GQQ88" s="53"/>
      <c r="GQR88" s="53"/>
      <c r="GQS88" s="53"/>
      <c r="GQT88" s="53"/>
      <c r="GQU88" s="53"/>
      <c r="GQV88" s="53"/>
      <c r="GQW88" s="53"/>
      <c r="GQX88" s="53"/>
      <c r="GQY88" s="53"/>
      <c r="GQZ88" s="53"/>
      <c r="GRA88" s="53"/>
      <c r="GRB88" s="53"/>
      <c r="GRC88" s="53"/>
      <c r="GRD88" s="53"/>
      <c r="GRE88" s="53"/>
      <c r="GRF88" s="53"/>
      <c r="GRG88" s="53"/>
      <c r="GRH88" s="53"/>
      <c r="GRI88" s="53"/>
      <c r="GRJ88" s="53"/>
      <c r="GRK88" s="53"/>
      <c r="GRL88" s="53"/>
      <c r="GRM88" s="53"/>
      <c r="GRN88" s="53"/>
      <c r="GRO88" s="53"/>
      <c r="GRP88" s="53"/>
      <c r="GRQ88" s="53"/>
      <c r="GRR88" s="53"/>
      <c r="GRS88" s="53"/>
      <c r="GRT88" s="53"/>
      <c r="GRU88" s="53"/>
      <c r="GRV88" s="53"/>
      <c r="GRW88" s="53"/>
      <c r="GRX88" s="53"/>
      <c r="GRY88" s="53"/>
      <c r="GRZ88" s="53"/>
      <c r="GSA88" s="53"/>
      <c r="GSB88" s="53"/>
      <c r="GSC88" s="53"/>
      <c r="GSD88" s="53"/>
      <c r="GSE88" s="53"/>
      <c r="GSF88" s="53"/>
      <c r="GSG88" s="53"/>
      <c r="GSH88" s="53"/>
      <c r="GSI88" s="53"/>
      <c r="GSJ88" s="53"/>
      <c r="GSK88" s="53"/>
      <c r="GSL88" s="53"/>
      <c r="GSM88" s="53"/>
      <c r="GSN88" s="53"/>
      <c r="GSO88" s="53"/>
      <c r="GSP88" s="53"/>
      <c r="GSQ88" s="53"/>
      <c r="GSR88" s="53"/>
      <c r="GSS88" s="53"/>
      <c r="GST88" s="53"/>
      <c r="GSU88" s="53"/>
      <c r="GSV88" s="53"/>
      <c r="GSW88" s="53"/>
      <c r="GSX88" s="53"/>
      <c r="GSY88" s="53"/>
      <c r="GSZ88" s="53"/>
      <c r="GTA88" s="53"/>
      <c r="GTB88" s="53"/>
      <c r="GTC88" s="53"/>
      <c r="GTD88" s="53"/>
      <c r="GTE88" s="53"/>
      <c r="GTF88" s="53"/>
      <c r="GTG88" s="53"/>
      <c r="GTH88" s="53"/>
      <c r="GTI88" s="53"/>
      <c r="GTJ88" s="53"/>
      <c r="GTK88" s="53"/>
      <c r="GTL88" s="53"/>
      <c r="GTM88" s="53"/>
      <c r="GTN88" s="53"/>
      <c r="GTO88" s="53"/>
      <c r="GTP88" s="53"/>
      <c r="GTQ88" s="53"/>
      <c r="GTR88" s="53"/>
      <c r="GTS88" s="53"/>
      <c r="GTT88" s="53"/>
      <c r="GTU88" s="53"/>
      <c r="GTV88" s="53"/>
      <c r="GTW88" s="53"/>
      <c r="GTX88" s="53"/>
      <c r="GTY88" s="53"/>
      <c r="GTZ88" s="53"/>
      <c r="GUA88" s="53"/>
      <c r="GUB88" s="53"/>
      <c r="GUC88" s="53"/>
      <c r="GUD88" s="53"/>
      <c r="GUE88" s="53"/>
      <c r="GUF88" s="53"/>
      <c r="GUG88" s="53"/>
      <c r="GUH88" s="53"/>
      <c r="GUI88" s="53"/>
      <c r="GUJ88" s="53"/>
      <c r="GUK88" s="53"/>
      <c r="GUL88" s="53"/>
      <c r="GUM88" s="53"/>
      <c r="GUN88" s="53"/>
      <c r="GUO88" s="53"/>
      <c r="GUP88" s="53"/>
      <c r="GUQ88" s="53"/>
      <c r="GUR88" s="53"/>
      <c r="GUS88" s="53"/>
      <c r="GUT88" s="53"/>
      <c r="GUU88" s="53"/>
      <c r="GUV88" s="53"/>
      <c r="GUW88" s="53"/>
      <c r="GUX88" s="53"/>
      <c r="GUY88" s="53"/>
      <c r="GUZ88" s="53"/>
      <c r="GVA88" s="53"/>
      <c r="GVB88" s="53"/>
      <c r="GVC88" s="53"/>
      <c r="GVD88" s="53"/>
      <c r="GVE88" s="53"/>
      <c r="GVF88" s="53"/>
      <c r="GVG88" s="53"/>
      <c r="GVH88" s="53"/>
      <c r="GVI88" s="53"/>
      <c r="GVJ88" s="53"/>
      <c r="GVK88" s="53"/>
      <c r="GVL88" s="53"/>
      <c r="GVM88" s="53"/>
      <c r="GVN88" s="53"/>
      <c r="GVO88" s="53"/>
      <c r="GVP88" s="53"/>
      <c r="GVQ88" s="53"/>
      <c r="GVR88" s="53"/>
      <c r="GVS88" s="53"/>
      <c r="GVT88" s="53"/>
      <c r="GVU88" s="53"/>
      <c r="GVV88" s="53"/>
      <c r="GVW88" s="53"/>
      <c r="GVX88" s="53"/>
      <c r="GVY88" s="53"/>
      <c r="GVZ88" s="53"/>
      <c r="GWA88" s="53"/>
      <c r="GWB88" s="53"/>
      <c r="GWC88" s="53"/>
      <c r="GWD88" s="53"/>
      <c r="GWE88" s="53"/>
      <c r="GWF88" s="53"/>
      <c r="GWG88" s="53"/>
      <c r="GWH88" s="53"/>
      <c r="GWI88" s="53"/>
      <c r="GWJ88" s="53"/>
      <c r="GWK88" s="53"/>
      <c r="GWL88" s="53"/>
      <c r="GWM88" s="53"/>
      <c r="GWN88" s="53"/>
      <c r="GWO88" s="53"/>
      <c r="GWP88" s="53"/>
      <c r="GWQ88" s="53"/>
      <c r="GWR88" s="53"/>
      <c r="GWS88" s="53"/>
      <c r="GWT88" s="53"/>
      <c r="GWU88" s="53"/>
      <c r="GWV88" s="53"/>
      <c r="GWW88" s="53"/>
      <c r="GWX88" s="53"/>
      <c r="GWY88" s="53"/>
      <c r="GWZ88" s="53"/>
      <c r="GXA88" s="53"/>
      <c r="GXB88" s="53"/>
      <c r="GXC88" s="53"/>
      <c r="GXD88" s="53"/>
      <c r="GXE88" s="53"/>
      <c r="GXF88" s="53"/>
      <c r="GXG88" s="53"/>
      <c r="GXH88" s="53"/>
      <c r="GXI88" s="53"/>
      <c r="GXJ88" s="53"/>
      <c r="GXK88" s="53"/>
      <c r="GXL88" s="53"/>
      <c r="GXM88" s="53"/>
      <c r="GXN88" s="53"/>
      <c r="GXO88" s="53"/>
      <c r="GXP88" s="53"/>
      <c r="GXQ88" s="53"/>
      <c r="GXR88" s="53"/>
      <c r="GXS88" s="53"/>
      <c r="GXT88" s="53"/>
      <c r="GXU88" s="53"/>
      <c r="GXV88" s="53"/>
      <c r="GXW88" s="53"/>
      <c r="GXX88" s="53"/>
      <c r="GXY88" s="53"/>
      <c r="GXZ88" s="53"/>
      <c r="GYA88" s="53"/>
      <c r="GYB88" s="53"/>
      <c r="GYC88" s="53"/>
      <c r="GYD88" s="53"/>
      <c r="GYE88" s="53"/>
      <c r="GYF88" s="53"/>
      <c r="GYG88" s="53"/>
      <c r="GYH88" s="53"/>
      <c r="GYI88" s="53"/>
      <c r="GYJ88" s="53"/>
      <c r="GYK88" s="53"/>
      <c r="GYL88" s="53"/>
      <c r="GYM88" s="53"/>
      <c r="GYN88" s="53"/>
      <c r="GYO88" s="53"/>
      <c r="GYP88" s="53"/>
      <c r="GYQ88" s="53"/>
      <c r="GYR88" s="53"/>
      <c r="GYS88" s="53"/>
      <c r="GYT88" s="53"/>
      <c r="GYU88" s="53"/>
      <c r="GYV88" s="53"/>
      <c r="GYW88" s="53"/>
      <c r="GYX88" s="53"/>
      <c r="GYY88" s="53"/>
      <c r="GYZ88" s="53"/>
      <c r="GZA88" s="53"/>
      <c r="GZB88" s="53"/>
      <c r="GZC88" s="53"/>
      <c r="GZD88" s="53"/>
      <c r="GZE88" s="53"/>
      <c r="GZF88" s="53"/>
      <c r="GZG88" s="53"/>
      <c r="GZH88" s="53"/>
      <c r="GZI88" s="53"/>
      <c r="GZJ88" s="53"/>
      <c r="GZK88" s="53"/>
      <c r="GZL88" s="53"/>
      <c r="GZM88" s="53"/>
      <c r="GZN88" s="53"/>
      <c r="GZO88" s="53"/>
      <c r="GZP88" s="53"/>
      <c r="GZQ88" s="53"/>
      <c r="GZR88" s="53"/>
      <c r="GZS88" s="53"/>
      <c r="GZT88" s="53"/>
      <c r="GZU88" s="53"/>
      <c r="GZV88" s="53"/>
      <c r="GZW88" s="53"/>
      <c r="GZX88" s="53"/>
      <c r="GZY88" s="53"/>
      <c r="GZZ88" s="53"/>
      <c r="HAA88" s="53"/>
      <c r="HAB88" s="53"/>
      <c r="HAC88" s="53"/>
      <c r="HAD88" s="53"/>
      <c r="HAE88" s="53"/>
      <c r="HAF88" s="53"/>
      <c r="HAG88" s="53"/>
      <c r="HAH88" s="53"/>
      <c r="HAI88" s="53"/>
      <c r="HAJ88" s="53"/>
      <c r="HAK88" s="53"/>
      <c r="HAL88" s="53"/>
      <c r="HAM88" s="53"/>
      <c r="HAN88" s="53"/>
      <c r="HAO88" s="53"/>
      <c r="HAP88" s="53"/>
      <c r="HAQ88" s="53"/>
      <c r="HAR88" s="53"/>
      <c r="HAS88" s="53"/>
      <c r="HAT88" s="53"/>
      <c r="HAU88" s="53"/>
      <c r="HAV88" s="53"/>
      <c r="HAW88" s="53"/>
      <c r="HAX88" s="53"/>
      <c r="HAY88" s="53"/>
      <c r="HAZ88" s="53"/>
      <c r="HBA88" s="53"/>
      <c r="HBB88" s="53"/>
      <c r="HBC88" s="53"/>
      <c r="HBD88" s="53"/>
      <c r="HBE88" s="53"/>
      <c r="HBF88" s="53"/>
      <c r="HBG88" s="53"/>
      <c r="HBH88" s="53"/>
      <c r="HBI88" s="53"/>
      <c r="HBJ88" s="53"/>
      <c r="HBK88" s="53"/>
      <c r="HBL88" s="53"/>
      <c r="HBM88" s="53"/>
      <c r="HBN88" s="53"/>
      <c r="HBO88" s="53"/>
      <c r="HBP88" s="53"/>
      <c r="HBQ88" s="53"/>
      <c r="HBR88" s="53"/>
      <c r="HBS88" s="53"/>
      <c r="HBT88" s="53"/>
      <c r="HBU88" s="53"/>
      <c r="HBV88" s="53"/>
      <c r="HBW88" s="53"/>
      <c r="HBX88" s="53"/>
      <c r="HBY88" s="53"/>
      <c r="HBZ88" s="53"/>
      <c r="HCA88" s="53"/>
      <c r="HCB88" s="53"/>
      <c r="HCC88" s="53"/>
      <c r="HCD88" s="53"/>
      <c r="HCE88" s="53"/>
      <c r="HCF88" s="53"/>
      <c r="HCG88" s="53"/>
      <c r="HCH88" s="53"/>
      <c r="HCI88" s="53"/>
      <c r="HCJ88" s="53"/>
      <c r="HCK88" s="53"/>
      <c r="HCL88" s="53"/>
      <c r="HCM88" s="53"/>
      <c r="HCN88" s="53"/>
      <c r="HCO88" s="53"/>
      <c r="HCP88" s="53"/>
      <c r="HCQ88" s="53"/>
      <c r="HCR88" s="53"/>
      <c r="HCS88" s="53"/>
      <c r="HCT88" s="53"/>
      <c r="HCU88" s="53"/>
      <c r="HCV88" s="53"/>
      <c r="HCW88" s="53"/>
      <c r="HCX88" s="53"/>
      <c r="HCY88" s="53"/>
      <c r="HCZ88" s="53"/>
      <c r="HDA88" s="53"/>
      <c r="HDB88" s="53"/>
      <c r="HDC88" s="53"/>
      <c r="HDD88" s="53"/>
      <c r="HDE88" s="53"/>
      <c r="HDF88" s="53"/>
      <c r="HDG88" s="53"/>
      <c r="HDH88" s="53"/>
      <c r="HDI88" s="53"/>
      <c r="HDJ88" s="53"/>
      <c r="HDK88" s="53"/>
      <c r="HDL88" s="53"/>
      <c r="HDM88" s="53"/>
      <c r="HDN88" s="53"/>
      <c r="HDO88" s="53"/>
      <c r="HDP88" s="53"/>
      <c r="HDQ88" s="53"/>
      <c r="HDR88" s="53"/>
      <c r="HDS88" s="53"/>
      <c r="HDT88" s="53"/>
      <c r="HDU88" s="53"/>
      <c r="HDV88" s="53"/>
      <c r="HDW88" s="53"/>
      <c r="HDX88" s="53"/>
      <c r="HDY88" s="53"/>
      <c r="HDZ88" s="53"/>
      <c r="HEA88" s="53"/>
      <c r="HEB88" s="53"/>
      <c r="HEC88" s="53"/>
      <c r="HED88" s="53"/>
      <c r="HEE88" s="53"/>
      <c r="HEF88" s="53"/>
      <c r="HEG88" s="53"/>
      <c r="HEH88" s="53"/>
      <c r="HEI88" s="53"/>
      <c r="HEJ88" s="53"/>
      <c r="HEK88" s="53"/>
      <c r="HEL88" s="53"/>
      <c r="HEM88" s="53"/>
      <c r="HEN88" s="53"/>
      <c r="HEO88" s="53"/>
      <c r="HEP88" s="53"/>
      <c r="HEQ88" s="53"/>
      <c r="HER88" s="53"/>
      <c r="HES88" s="53"/>
      <c r="HET88" s="53"/>
      <c r="HEU88" s="53"/>
      <c r="HEV88" s="53"/>
      <c r="HEW88" s="53"/>
      <c r="HEX88" s="53"/>
      <c r="HEY88" s="53"/>
      <c r="HEZ88" s="53"/>
      <c r="HFA88" s="53"/>
      <c r="HFB88" s="53"/>
      <c r="HFC88" s="53"/>
      <c r="HFD88" s="53"/>
      <c r="HFE88" s="53"/>
      <c r="HFF88" s="53"/>
      <c r="HFG88" s="53"/>
      <c r="HFH88" s="53"/>
      <c r="HFI88" s="53"/>
      <c r="HFJ88" s="53"/>
      <c r="HFK88" s="53"/>
      <c r="HFL88" s="53"/>
      <c r="HFM88" s="53"/>
      <c r="HFN88" s="53"/>
      <c r="HFO88" s="53"/>
      <c r="HFP88" s="53"/>
      <c r="HFQ88" s="53"/>
      <c r="HFR88" s="53"/>
      <c r="HFS88" s="53"/>
      <c r="HFT88" s="53"/>
      <c r="HFU88" s="53"/>
      <c r="HFV88" s="53"/>
      <c r="HFW88" s="53"/>
      <c r="HFX88" s="53"/>
      <c r="HFY88" s="53"/>
      <c r="HFZ88" s="53"/>
      <c r="HGA88" s="53"/>
      <c r="HGB88" s="53"/>
      <c r="HGC88" s="53"/>
      <c r="HGD88" s="53"/>
      <c r="HGE88" s="53"/>
      <c r="HGF88" s="53"/>
      <c r="HGG88" s="53"/>
      <c r="HGH88" s="53"/>
      <c r="HGI88" s="53"/>
      <c r="HGJ88" s="53"/>
      <c r="HGK88" s="53"/>
      <c r="HGL88" s="53"/>
      <c r="HGM88" s="53"/>
      <c r="HGN88" s="53"/>
      <c r="HGO88" s="53"/>
      <c r="HGP88" s="53"/>
      <c r="HGQ88" s="53"/>
      <c r="HGR88" s="53"/>
      <c r="HGS88" s="53"/>
      <c r="HGT88" s="53"/>
      <c r="HGU88" s="53"/>
      <c r="HGV88" s="53"/>
      <c r="HGW88" s="53"/>
      <c r="HGX88" s="53"/>
      <c r="HGY88" s="53"/>
      <c r="HGZ88" s="53"/>
      <c r="HHA88" s="53"/>
      <c r="HHB88" s="53"/>
      <c r="HHC88" s="53"/>
      <c r="HHD88" s="53"/>
      <c r="HHE88" s="53"/>
      <c r="HHF88" s="53"/>
      <c r="HHG88" s="53"/>
      <c r="HHH88" s="53"/>
      <c r="HHI88" s="53"/>
      <c r="HHJ88" s="53"/>
      <c r="HHK88" s="53"/>
      <c r="HHL88" s="53"/>
      <c r="HHM88" s="53"/>
      <c r="HHN88" s="53"/>
      <c r="HHO88" s="53"/>
      <c r="HHP88" s="53"/>
      <c r="HHQ88" s="53"/>
      <c r="HHR88" s="53"/>
      <c r="HHS88" s="53"/>
      <c r="HHT88" s="53"/>
      <c r="HHU88" s="53"/>
      <c r="HHV88" s="53"/>
      <c r="HHW88" s="53"/>
      <c r="HHX88" s="53"/>
      <c r="HHY88" s="53"/>
      <c r="HHZ88" s="53"/>
      <c r="HIA88" s="53"/>
      <c r="HIB88" s="53"/>
      <c r="HIC88" s="53"/>
      <c r="HID88" s="53"/>
      <c r="HIE88" s="53"/>
      <c r="HIF88" s="53"/>
      <c r="HIG88" s="53"/>
      <c r="HIH88" s="53"/>
      <c r="HII88" s="53"/>
      <c r="HIJ88" s="53"/>
      <c r="HIK88" s="53"/>
      <c r="HIL88" s="53"/>
      <c r="HIM88" s="53"/>
      <c r="HIN88" s="53"/>
      <c r="HIO88" s="53"/>
      <c r="HIP88" s="53"/>
      <c r="HIQ88" s="53"/>
      <c r="HIR88" s="53"/>
      <c r="HIS88" s="53"/>
      <c r="HIT88" s="53"/>
      <c r="HIU88" s="53"/>
      <c r="HIV88" s="53"/>
      <c r="HIW88" s="53"/>
      <c r="HIX88" s="53"/>
      <c r="HIY88" s="53"/>
      <c r="HIZ88" s="53"/>
      <c r="HJA88" s="53"/>
      <c r="HJB88" s="53"/>
      <c r="HJC88" s="53"/>
      <c r="HJD88" s="53"/>
      <c r="HJE88" s="53"/>
      <c r="HJF88" s="53"/>
      <c r="HJG88" s="53"/>
      <c r="HJH88" s="53"/>
      <c r="HJI88" s="53"/>
      <c r="HJJ88" s="53"/>
      <c r="HJK88" s="53"/>
      <c r="HJL88" s="53"/>
      <c r="HJM88" s="53"/>
      <c r="HJN88" s="53"/>
      <c r="HJO88" s="53"/>
      <c r="HJP88" s="53"/>
      <c r="HJQ88" s="53"/>
      <c r="HJR88" s="53"/>
      <c r="HJS88" s="53"/>
      <c r="HJT88" s="53"/>
      <c r="HJU88" s="53"/>
      <c r="HJV88" s="53"/>
      <c r="HJW88" s="53"/>
      <c r="HJX88" s="53"/>
      <c r="HJY88" s="53"/>
      <c r="HJZ88" s="53"/>
      <c r="HKA88" s="53"/>
      <c r="HKB88" s="53"/>
      <c r="HKC88" s="53"/>
      <c r="HKD88" s="53"/>
      <c r="HKE88" s="53"/>
      <c r="HKF88" s="53"/>
      <c r="HKG88" s="53"/>
      <c r="HKH88" s="53"/>
      <c r="HKI88" s="53"/>
      <c r="HKJ88" s="53"/>
      <c r="HKK88" s="53"/>
      <c r="HKL88" s="53"/>
      <c r="HKM88" s="53"/>
      <c r="HKN88" s="53"/>
      <c r="HKO88" s="53"/>
      <c r="HKP88" s="53"/>
      <c r="HKQ88" s="53"/>
      <c r="HKR88" s="53"/>
      <c r="HKS88" s="53"/>
      <c r="HKT88" s="53"/>
      <c r="HKU88" s="53"/>
      <c r="HKV88" s="53"/>
      <c r="HKW88" s="53"/>
      <c r="HKX88" s="53"/>
      <c r="HKY88" s="53"/>
      <c r="HKZ88" s="53"/>
      <c r="HLA88" s="53"/>
      <c r="HLB88" s="53"/>
      <c r="HLC88" s="53"/>
      <c r="HLD88" s="53"/>
      <c r="HLE88" s="53"/>
      <c r="HLF88" s="53"/>
      <c r="HLG88" s="53"/>
      <c r="HLH88" s="53"/>
      <c r="HLI88" s="53"/>
      <c r="HLJ88" s="53"/>
      <c r="HLK88" s="53"/>
      <c r="HLL88" s="53"/>
      <c r="HLM88" s="53"/>
      <c r="HLN88" s="53"/>
      <c r="HLO88" s="53"/>
      <c r="HLP88" s="53"/>
      <c r="HLQ88" s="53"/>
      <c r="HLR88" s="53"/>
      <c r="HLS88" s="53"/>
      <c r="HLT88" s="53"/>
      <c r="HLU88" s="53"/>
      <c r="HLV88" s="53"/>
      <c r="HLW88" s="53"/>
      <c r="HLX88" s="53"/>
      <c r="HLY88" s="53"/>
      <c r="HLZ88" s="53"/>
      <c r="HMA88" s="53"/>
      <c r="HMB88" s="53"/>
      <c r="HMC88" s="53"/>
      <c r="HMD88" s="53"/>
      <c r="HME88" s="53"/>
      <c r="HMF88" s="53"/>
      <c r="HMG88" s="53"/>
      <c r="HMH88" s="53"/>
      <c r="HMI88" s="53"/>
      <c r="HMJ88" s="53"/>
      <c r="HMK88" s="53"/>
      <c r="HML88" s="53"/>
      <c r="HMM88" s="53"/>
      <c r="HMN88" s="53"/>
      <c r="HMO88" s="53"/>
      <c r="HMP88" s="53"/>
      <c r="HMQ88" s="53"/>
      <c r="HMR88" s="53"/>
      <c r="HMS88" s="53"/>
      <c r="HMT88" s="53"/>
      <c r="HMU88" s="53"/>
      <c r="HMV88" s="53"/>
      <c r="HMW88" s="53"/>
      <c r="HMX88" s="53"/>
      <c r="HMY88" s="53"/>
      <c r="HMZ88" s="53"/>
      <c r="HNA88" s="53"/>
      <c r="HNB88" s="53"/>
      <c r="HNC88" s="53"/>
      <c r="HND88" s="53"/>
      <c r="HNE88" s="53"/>
      <c r="HNF88" s="53"/>
      <c r="HNG88" s="53"/>
      <c r="HNH88" s="53"/>
      <c r="HNI88" s="53"/>
      <c r="HNJ88" s="53"/>
      <c r="HNK88" s="53"/>
      <c r="HNL88" s="53"/>
      <c r="HNM88" s="53"/>
      <c r="HNN88" s="53"/>
      <c r="HNO88" s="53"/>
      <c r="HNP88" s="53"/>
      <c r="HNQ88" s="53"/>
      <c r="HNR88" s="53"/>
      <c r="HNS88" s="53"/>
      <c r="HNT88" s="53"/>
      <c r="HNU88" s="53"/>
      <c r="HNV88" s="53"/>
      <c r="HNW88" s="53"/>
      <c r="HNX88" s="53"/>
      <c r="HNY88" s="53"/>
      <c r="HNZ88" s="53"/>
      <c r="HOA88" s="53"/>
      <c r="HOB88" s="53"/>
      <c r="HOC88" s="53"/>
      <c r="HOD88" s="53"/>
      <c r="HOE88" s="53"/>
      <c r="HOF88" s="53"/>
      <c r="HOG88" s="53"/>
      <c r="HOH88" s="53"/>
      <c r="HOI88" s="53"/>
      <c r="HOJ88" s="53"/>
      <c r="HOK88" s="53"/>
      <c r="HOL88" s="53"/>
      <c r="HOM88" s="53"/>
      <c r="HON88" s="53"/>
      <c r="HOO88" s="53"/>
      <c r="HOP88" s="53"/>
      <c r="HOQ88" s="53"/>
      <c r="HOR88" s="53"/>
      <c r="HOS88" s="53"/>
      <c r="HOT88" s="53"/>
      <c r="HOU88" s="53"/>
      <c r="HOV88" s="53"/>
      <c r="HOW88" s="53"/>
      <c r="HOX88" s="53"/>
      <c r="HOY88" s="53"/>
      <c r="HOZ88" s="53"/>
      <c r="HPA88" s="53"/>
      <c r="HPB88" s="53"/>
      <c r="HPC88" s="53"/>
      <c r="HPD88" s="53"/>
      <c r="HPE88" s="53"/>
      <c r="HPF88" s="53"/>
      <c r="HPG88" s="53"/>
      <c r="HPH88" s="53"/>
      <c r="HPI88" s="53"/>
      <c r="HPJ88" s="53"/>
      <c r="HPK88" s="53"/>
      <c r="HPL88" s="53"/>
      <c r="HPM88" s="53"/>
      <c r="HPN88" s="53"/>
      <c r="HPO88" s="53"/>
      <c r="HPP88" s="53"/>
      <c r="HPQ88" s="53"/>
      <c r="HPR88" s="53"/>
      <c r="HPS88" s="53"/>
      <c r="HPT88" s="53"/>
      <c r="HPU88" s="53"/>
      <c r="HPV88" s="53"/>
      <c r="HPW88" s="53"/>
      <c r="HPX88" s="53"/>
      <c r="HPY88" s="53"/>
      <c r="HPZ88" s="53"/>
      <c r="HQA88" s="53"/>
      <c r="HQB88" s="53"/>
      <c r="HQC88" s="53"/>
      <c r="HQD88" s="53"/>
      <c r="HQE88" s="53"/>
      <c r="HQF88" s="53"/>
      <c r="HQG88" s="53"/>
      <c r="HQH88" s="53"/>
      <c r="HQI88" s="53"/>
      <c r="HQJ88" s="53"/>
      <c r="HQK88" s="53"/>
      <c r="HQL88" s="53"/>
      <c r="HQM88" s="53"/>
      <c r="HQN88" s="53"/>
      <c r="HQO88" s="53"/>
      <c r="HQP88" s="53"/>
      <c r="HQQ88" s="53"/>
      <c r="HQR88" s="53"/>
      <c r="HQS88" s="53"/>
      <c r="HQT88" s="53"/>
      <c r="HQU88" s="53"/>
      <c r="HQV88" s="53"/>
      <c r="HQW88" s="53"/>
      <c r="HQX88" s="53"/>
      <c r="HQY88" s="53"/>
      <c r="HQZ88" s="53"/>
      <c r="HRA88" s="53"/>
      <c r="HRB88" s="53"/>
      <c r="HRC88" s="53"/>
      <c r="HRD88" s="53"/>
      <c r="HRE88" s="53"/>
      <c r="HRF88" s="53"/>
      <c r="HRG88" s="53"/>
      <c r="HRH88" s="53"/>
      <c r="HRI88" s="53"/>
      <c r="HRJ88" s="53"/>
      <c r="HRK88" s="53"/>
      <c r="HRL88" s="53"/>
      <c r="HRM88" s="53"/>
      <c r="HRN88" s="53"/>
      <c r="HRO88" s="53"/>
      <c r="HRP88" s="53"/>
      <c r="HRQ88" s="53"/>
      <c r="HRR88" s="53"/>
      <c r="HRS88" s="53"/>
      <c r="HRT88" s="53"/>
      <c r="HRU88" s="53"/>
      <c r="HRV88" s="53"/>
      <c r="HRW88" s="53"/>
      <c r="HRX88" s="53"/>
      <c r="HRY88" s="53"/>
      <c r="HRZ88" s="53"/>
      <c r="HSA88" s="53"/>
      <c r="HSB88" s="53"/>
      <c r="HSC88" s="53"/>
      <c r="HSD88" s="53"/>
      <c r="HSE88" s="53"/>
      <c r="HSF88" s="53"/>
      <c r="HSG88" s="53"/>
      <c r="HSH88" s="53"/>
      <c r="HSI88" s="53"/>
      <c r="HSJ88" s="53"/>
      <c r="HSK88" s="53"/>
      <c r="HSL88" s="53"/>
      <c r="HSM88" s="53"/>
      <c r="HSN88" s="53"/>
      <c r="HSO88" s="53"/>
      <c r="HSP88" s="53"/>
      <c r="HSQ88" s="53"/>
      <c r="HSR88" s="53"/>
      <c r="HSS88" s="53"/>
      <c r="HST88" s="53"/>
      <c r="HSU88" s="53"/>
      <c r="HSV88" s="53"/>
      <c r="HSW88" s="53"/>
      <c r="HSX88" s="53"/>
      <c r="HSY88" s="53"/>
      <c r="HSZ88" s="53"/>
      <c r="HTA88" s="53"/>
      <c r="HTB88" s="53"/>
      <c r="HTC88" s="53"/>
      <c r="HTD88" s="53"/>
      <c r="HTE88" s="53"/>
      <c r="HTF88" s="53"/>
      <c r="HTG88" s="53"/>
      <c r="HTH88" s="53"/>
      <c r="HTI88" s="53"/>
      <c r="HTJ88" s="53"/>
      <c r="HTK88" s="53"/>
      <c r="HTL88" s="53"/>
      <c r="HTM88" s="53"/>
      <c r="HTN88" s="53"/>
      <c r="HTO88" s="53"/>
      <c r="HTP88" s="53"/>
      <c r="HTQ88" s="53"/>
      <c r="HTR88" s="53"/>
      <c r="HTS88" s="53"/>
      <c r="HTT88" s="53"/>
      <c r="HTU88" s="53"/>
      <c r="HTV88" s="53"/>
      <c r="HTW88" s="53"/>
      <c r="HTX88" s="53"/>
      <c r="HTY88" s="53"/>
      <c r="HTZ88" s="53"/>
      <c r="HUA88" s="53"/>
      <c r="HUB88" s="53"/>
      <c r="HUC88" s="53"/>
      <c r="HUD88" s="53"/>
      <c r="HUE88" s="53"/>
      <c r="HUF88" s="53"/>
      <c r="HUG88" s="53"/>
      <c r="HUH88" s="53"/>
      <c r="HUI88" s="53"/>
      <c r="HUJ88" s="53"/>
      <c r="HUK88" s="53"/>
      <c r="HUL88" s="53"/>
      <c r="HUM88" s="53"/>
      <c r="HUN88" s="53"/>
      <c r="HUO88" s="53"/>
      <c r="HUP88" s="53"/>
      <c r="HUQ88" s="53"/>
      <c r="HUR88" s="53"/>
      <c r="HUS88" s="53"/>
      <c r="HUT88" s="53"/>
      <c r="HUU88" s="53"/>
      <c r="HUV88" s="53"/>
      <c r="HUW88" s="53"/>
      <c r="HUX88" s="53"/>
      <c r="HUY88" s="53"/>
      <c r="HUZ88" s="53"/>
      <c r="HVA88" s="53"/>
      <c r="HVB88" s="53"/>
      <c r="HVC88" s="53"/>
      <c r="HVD88" s="53"/>
      <c r="HVE88" s="53"/>
      <c r="HVF88" s="53"/>
      <c r="HVG88" s="53"/>
      <c r="HVH88" s="53"/>
      <c r="HVI88" s="53"/>
      <c r="HVJ88" s="53"/>
      <c r="HVK88" s="53"/>
      <c r="HVL88" s="53"/>
      <c r="HVM88" s="53"/>
      <c r="HVN88" s="53"/>
      <c r="HVO88" s="53"/>
      <c r="HVP88" s="53"/>
      <c r="HVQ88" s="53"/>
      <c r="HVR88" s="53"/>
      <c r="HVS88" s="53"/>
      <c r="HVT88" s="53"/>
      <c r="HVU88" s="53"/>
      <c r="HVV88" s="53"/>
      <c r="HVW88" s="53"/>
      <c r="HVX88" s="53"/>
      <c r="HVY88" s="53"/>
      <c r="HVZ88" s="53"/>
      <c r="HWA88" s="53"/>
      <c r="HWB88" s="53"/>
      <c r="HWC88" s="53"/>
      <c r="HWD88" s="53"/>
      <c r="HWE88" s="53"/>
      <c r="HWF88" s="53"/>
      <c r="HWG88" s="53"/>
      <c r="HWH88" s="53"/>
      <c r="HWI88" s="53"/>
      <c r="HWJ88" s="53"/>
      <c r="HWK88" s="53"/>
      <c r="HWL88" s="53"/>
      <c r="HWM88" s="53"/>
      <c r="HWN88" s="53"/>
      <c r="HWO88" s="53"/>
      <c r="HWP88" s="53"/>
      <c r="HWQ88" s="53"/>
      <c r="HWR88" s="53"/>
      <c r="HWS88" s="53"/>
      <c r="HWT88" s="53"/>
      <c r="HWU88" s="53"/>
      <c r="HWV88" s="53"/>
      <c r="HWW88" s="53"/>
      <c r="HWX88" s="53"/>
      <c r="HWY88" s="53"/>
      <c r="HWZ88" s="53"/>
      <c r="HXA88" s="53"/>
      <c r="HXB88" s="53"/>
      <c r="HXC88" s="53"/>
      <c r="HXD88" s="53"/>
      <c r="HXE88" s="53"/>
      <c r="HXF88" s="53"/>
      <c r="HXG88" s="53"/>
      <c r="HXH88" s="53"/>
      <c r="HXI88" s="53"/>
      <c r="HXJ88" s="53"/>
      <c r="HXK88" s="53"/>
      <c r="HXL88" s="53"/>
      <c r="HXM88" s="53"/>
      <c r="HXN88" s="53"/>
      <c r="HXO88" s="53"/>
      <c r="HXP88" s="53"/>
      <c r="HXQ88" s="53"/>
      <c r="HXR88" s="53"/>
      <c r="HXS88" s="53"/>
      <c r="HXT88" s="53"/>
      <c r="HXU88" s="53"/>
      <c r="HXV88" s="53"/>
      <c r="HXW88" s="53"/>
      <c r="HXX88" s="53"/>
      <c r="HXY88" s="53"/>
      <c r="HXZ88" s="53"/>
      <c r="HYA88" s="53"/>
      <c r="HYB88" s="53"/>
      <c r="HYC88" s="53"/>
      <c r="HYD88" s="53"/>
      <c r="HYE88" s="53"/>
      <c r="HYF88" s="53"/>
      <c r="HYG88" s="53"/>
      <c r="HYH88" s="53"/>
      <c r="HYI88" s="53"/>
      <c r="HYJ88" s="53"/>
      <c r="HYK88" s="53"/>
      <c r="HYL88" s="53"/>
      <c r="HYM88" s="53"/>
      <c r="HYN88" s="53"/>
      <c r="HYO88" s="53"/>
      <c r="HYP88" s="53"/>
      <c r="HYQ88" s="53"/>
      <c r="HYR88" s="53"/>
      <c r="HYS88" s="53"/>
      <c r="HYT88" s="53"/>
      <c r="HYU88" s="53"/>
      <c r="HYV88" s="53"/>
      <c r="HYW88" s="53"/>
      <c r="HYX88" s="53"/>
      <c r="HYY88" s="53"/>
      <c r="HYZ88" s="53"/>
      <c r="HZA88" s="53"/>
      <c r="HZB88" s="53"/>
      <c r="HZC88" s="53"/>
      <c r="HZD88" s="53"/>
      <c r="HZE88" s="53"/>
      <c r="HZF88" s="53"/>
      <c r="HZG88" s="53"/>
      <c r="HZH88" s="53"/>
      <c r="HZI88" s="53"/>
      <c r="HZJ88" s="53"/>
      <c r="HZK88" s="53"/>
      <c r="HZL88" s="53"/>
      <c r="HZM88" s="53"/>
      <c r="HZN88" s="53"/>
      <c r="HZO88" s="53"/>
      <c r="HZP88" s="53"/>
      <c r="HZQ88" s="53"/>
      <c r="HZR88" s="53"/>
      <c r="HZS88" s="53"/>
      <c r="HZT88" s="53"/>
      <c r="HZU88" s="53"/>
      <c r="HZV88" s="53"/>
      <c r="HZW88" s="53"/>
      <c r="HZX88" s="53"/>
      <c r="HZY88" s="53"/>
      <c r="HZZ88" s="53"/>
      <c r="IAA88" s="53"/>
      <c r="IAB88" s="53"/>
      <c r="IAC88" s="53"/>
      <c r="IAD88" s="53"/>
      <c r="IAE88" s="53"/>
      <c r="IAF88" s="53"/>
      <c r="IAG88" s="53"/>
      <c r="IAH88" s="53"/>
      <c r="IAI88" s="53"/>
      <c r="IAJ88" s="53"/>
      <c r="IAK88" s="53"/>
      <c r="IAL88" s="53"/>
      <c r="IAM88" s="53"/>
      <c r="IAN88" s="53"/>
      <c r="IAO88" s="53"/>
      <c r="IAP88" s="53"/>
      <c r="IAQ88" s="53"/>
      <c r="IAR88" s="53"/>
      <c r="IAS88" s="53"/>
      <c r="IAT88" s="53"/>
      <c r="IAU88" s="53"/>
      <c r="IAV88" s="53"/>
      <c r="IAW88" s="53"/>
      <c r="IAX88" s="53"/>
      <c r="IAY88" s="53"/>
      <c r="IAZ88" s="53"/>
      <c r="IBA88" s="53"/>
      <c r="IBB88" s="53"/>
      <c r="IBC88" s="53"/>
      <c r="IBD88" s="53"/>
      <c r="IBE88" s="53"/>
      <c r="IBF88" s="53"/>
      <c r="IBG88" s="53"/>
      <c r="IBH88" s="53"/>
      <c r="IBI88" s="53"/>
      <c r="IBJ88" s="53"/>
      <c r="IBK88" s="53"/>
      <c r="IBL88" s="53"/>
      <c r="IBM88" s="53"/>
      <c r="IBN88" s="53"/>
      <c r="IBO88" s="53"/>
      <c r="IBP88" s="53"/>
      <c r="IBQ88" s="53"/>
      <c r="IBR88" s="53"/>
      <c r="IBS88" s="53"/>
      <c r="IBT88" s="53"/>
      <c r="IBU88" s="53"/>
      <c r="IBV88" s="53"/>
      <c r="IBW88" s="53"/>
      <c r="IBX88" s="53"/>
      <c r="IBY88" s="53"/>
      <c r="IBZ88" s="53"/>
      <c r="ICA88" s="53"/>
      <c r="ICB88" s="53"/>
      <c r="ICC88" s="53"/>
      <c r="ICD88" s="53"/>
      <c r="ICE88" s="53"/>
      <c r="ICF88" s="53"/>
      <c r="ICG88" s="53"/>
      <c r="ICH88" s="53"/>
      <c r="ICI88" s="53"/>
      <c r="ICJ88" s="53"/>
      <c r="ICK88" s="53"/>
      <c r="ICL88" s="53"/>
      <c r="ICM88" s="53"/>
      <c r="ICN88" s="53"/>
      <c r="ICO88" s="53"/>
      <c r="ICP88" s="53"/>
      <c r="ICQ88" s="53"/>
      <c r="ICR88" s="53"/>
      <c r="ICS88" s="53"/>
      <c r="ICT88" s="53"/>
      <c r="ICU88" s="53"/>
      <c r="ICV88" s="53"/>
      <c r="ICW88" s="53"/>
      <c r="ICX88" s="53"/>
      <c r="ICY88" s="53"/>
      <c r="ICZ88" s="53"/>
      <c r="IDA88" s="53"/>
      <c r="IDB88" s="53"/>
      <c r="IDC88" s="53"/>
      <c r="IDD88" s="53"/>
      <c r="IDE88" s="53"/>
      <c r="IDF88" s="53"/>
      <c r="IDG88" s="53"/>
      <c r="IDH88" s="53"/>
      <c r="IDI88" s="53"/>
      <c r="IDJ88" s="53"/>
      <c r="IDK88" s="53"/>
      <c r="IDL88" s="53"/>
      <c r="IDM88" s="53"/>
      <c r="IDN88" s="53"/>
      <c r="IDO88" s="53"/>
      <c r="IDP88" s="53"/>
      <c r="IDQ88" s="53"/>
      <c r="IDR88" s="53"/>
      <c r="IDS88" s="53"/>
      <c r="IDT88" s="53"/>
      <c r="IDU88" s="53"/>
      <c r="IDV88" s="53"/>
      <c r="IDW88" s="53"/>
      <c r="IDX88" s="53"/>
      <c r="IDY88" s="53"/>
      <c r="IDZ88" s="53"/>
      <c r="IEA88" s="53"/>
      <c r="IEB88" s="53"/>
      <c r="IEC88" s="53"/>
      <c r="IED88" s="53"/>
      <c r="IEE88" s="53"/>
      <c r="IEF88" s="53"/>
      <c r="IEG88" s="53"/>
      <c r="IEH88" s="53"/>
      <c r="IEI88" s="53"/>
      <c r="IEJ88" s="53"/>
      <c r="IEK88" s="53"/>
      <c r="IEL88" s="53"/>
      <c r="IEM88" s="53"/>
      <c r="IEN88" s="53"/>
      <c r="IEO88" s="53"/>
      <c r="IEP88" s="53"/>
      <c r="IEQ88" s="53"/>
      <c r="IER88" s="53"/>
      <c r="IES88" s="53"/>
      <c r="IET88" s="53"/>
      <c r="IEU88" s="53"/>
      <c r="IEV88" s="53"/>
      <c r="IEW88" s="53"/>
      <c r="IEX88" s="53"/>
      <c r="IEY88" s="53"/>
      <c r="IEZ88" s="53"/>
      <c r="IFA88" s="53"/>
      <c r="IFB88" s="53"/>
      <c r="IFC88" s="53"/>
      <c r="IFD88" s="53"/>
      <c r="IFE88" s="53"/>
      <c r="IFF88" s="53"/>
      <c r="IFG88" s="53"/>
      <c r="IFH88" s="53"/>
      <c r="IFI88" s="53"/>
      <c r="IFJ88" s="53"/>
      <c r="IFK88" s="53"/>
      <c r="IFL88" s="53"/>
      <c r="IFM88" s="53"/>
      <c r="IFN88" s="53"/>
      <c r="IFO88" s="53"/>
      <c r="IFP88" s="53"/>
      <c r="IFQ88" s="53"/>
      <c r="IFR88" s="53"/>
      <c r="IFS88" s="53"/>
      <c r="IFT88" s="53"/>
      <c r="IFU88" s="53"/>
      <c r="IFV88" s="53"/>
      <c r="IFW88" s="53"/>
      <c r="IFX88" s="53"/>
      <c r="IFY88" s="53"/>
      <c r="IFZ88" s="53"/>
      <c r="IGA88" s="53"/>
      <c r="IGB88" s="53"/>
      <c r="IGC88" s="53"/>
      <c r="IGD88" s="53"/>
      <c r="IGE88" s="53"/>
      <c r="IGF88" s="53"/>
      <c r="IGG88" s="53"/>
      <c r="IGH88" s="53"/>
      <c r="IGI88" s="53"/>
      <c r="IGJ88" s="53"/>
      <c r="IGK88" s="53"/>
      <c r="IGL88" s="53"/>
      <c r="IGM88" s="53"/>
      <c r="IGN88" s="53"/>
      <c r="IGO88" s="53"/>
      <c r="IGP88" s="53"/>
      <c r="IGQ88" s="53"/>
      <c r="IGR88" s="53"/>
      <c r="IGS88" s="53"/>
      <c r="IGT88" s="53"/>
      <c r="IGU88" s="53"/>
      <c r="IGV88" s="53"/>
      <c r="IGW88" s="53"/>
      <c r="IGX88" s="53"/>
      <c r="IGY88" s="53"/>
      <c r="IGZ88" s="53"/>
      <c r="IHA88" s="53"/>
      <c r="IHB88" s="53"/>
      <c r="IHC88" s="53"/>
      <c r="IHD88" s="53"/>
      <c r="IHE88" s="53"/>
      <c r="IHF88" s="53"/>
      <c r="IHG88" s="53"/>
      <c r="IHH88" s="53"/>
      <c r="IHI88" s="53"/>
      <c r="IHJ88" s="53"/>
      <c r="IHK88" s="53"/>
      <c r="IHL88" s="53"/>
      <c r="IHM88" s="53"/>
      <c r="IHN88" s="53"/>
      <c r="IHO88" s="53"/>
      <c r="IHP88" s="53"/>
      <c r="IHQ88" s="53"/>
      <c r="IHR88" s="53"/>
      <c r="IHS88" s="53"/>
      <c r="IHT88" s="53"/>
      <c r="IHU88" s="53"/>
      <c r="IHV88" s="53"/>
      <c r="IHW88" s="53"/>
      <c r="IHX88" s="53"/>
      <c r="IHY88" s="53"/>
      <c r="IHZ88" s="53"/>
      <c r="IIA88" s="53"/>
      <c r="IIB88" s="53"/>
      <c r="IIC88" s="53"/>
      <c r="IID88" s="53"/>
      <c r="IIE88" s="53"/>
      <c r="IIF88" s="53"/>
      <c r="IIG88" s="53"/>
      <c r="IIH88" s="53"/>
      <c r="III88" s="53"/>
      <c r="IIJ88" s="53"/>
      <c r="IIK88" s="53"/>
      <c r="IIL88" s="53"/>
      <c r="IIM88" s="53"/>
      <c r="IIN88" s="53"/>
      <c r="IIO88" s="53"/>
      <c r="IIP88" s="53"/>
      <c r="IIQ88" s="53"/>
      <c r="IIR88" s="53"/>
      <c r="IIS88" s="53"/>
      <c r="IIT88" s="53"/>
      <c r="IIU88" s="53"/>
      <c r="IIV88" s="53"/>
      <c r="IIW88" s="53"/>
      <c r="IIX88" s="53"/>
      <c r="IIY88" s="53"/>
      <c r="IIZ88" s="53"/>
      <c r="IJA88" s="53"/>
      <c r="IJB88" s="53"/>
      <c r="IJC88" s="53"/>
      <c r="IJD88" s="53"/>
      <c r="IJE88" s="53"/>
      <c r="IJF88" s="53"/>
      <c r="IJG88" s="53"/>
      <c r="IJH88" s="53"/>
      <c r="IJI88" s="53"/>
      <c r="IJJ88" s="53"/>
      <c r="IJK88" s="53"/>
      <c r="IJL88" s="53"/>
      <c r="IJM88" s="53"/>
      <c r="IJN88" s="53"/>
      <c r="IJO88" s="53"/>
      <c r="IJP88" s="53"/>
      <c r="IJQ88" s="53"/>
      <c r="IJR88" s="53"/>
      <c r="IJS88" s="53"/>
      <c r="IJT88" s="53"/>
      <c r="IJU88" s="53"/>
      <c r="IJV88" s="53"/>
      <c r="IJW88" s="53"/>
      <c r="IJX88" s="53"/>
      <c r="IJY88" s="53"/>
      <c r="IJZ88" s="53"/>
      <c r="IKA88" s="53"/>
      <c r="IKB88" s="53"/>
      <c r="IKC88" s="53"/>
      <c r="IKD88" s="53"/>
      <c r="IKE88" s="53"/>
      <c r="IKF88" s="53"/>
      <c r="IKG88" s="53"/>
      <c r="IKH88" s="53"/>
      <c r="IKI88" s="53"/>
      <c r="IKJ88" s="53"/>
      <c r="IKK88" s="53"/>
      <c r="IKL88" s="53"/>
      <c r="IKM88" s="53"/>
      <c r="IKN88" s="53"/>
      <c r="IKO88" s="53"/>
      <c r="IKP88" s="53"/>
      <c r="IKQ88" s="53"/>
      <c r="IKR88" s="53"/>
      <c r="IKS88" s="53"/>
      <c r="IKT88" s="53"/>
      <c r="IKU88" s="53"/>
      <c r="IKV88" s="53"/>
      <c r="IKW88" s="53"/>
      <c r="IKX88" s="53"/>
      <c r="IKY88" s="53"/>
      <c r="IKZ88" s="53"/>
      <c r="ILA88" s="53"/>
      <c r="ILB88" s="53"/>
      <c r="ILC88" s="53"/>
      <c r="ILD88" s="53"/>
      <c r="ILE88" s="53"/>
      <c r="ILF88" s="53"/>
      <c r="ILG88" s="53"/>
      <c r="ILH88" s="53"/>
      <c r="ILI88" s="53"/>
      <c r="ILJ88" s="53"/>
      <c r="ILK88" s="53"/>
      <c r="ILL88" s="53"/>
      <c r="ILM88" s="53"/>
      <c r="ILN88" s="53"/>
      <c r="ILO88" s="53"/>
      <c r="ILP88" s="53"/>
      <c r="ILQ88" s="53"/>
      <c r="ILR88" s="53"/>
      <c r="ILS88" s="53"/>
      <c r="ILT88" s="53"/>
      <c r="ILU88" s="53"/>
      <c r="ILV88" s="53"/>
      <c r="ILW88" s="53"/>
      <c r="ILX88" s="53"/>
      <c r="ILY88" s="53"/>
      <c r="ILZ88" s="53"/>
      <c r="IMA88" s="53"/>
      <c r="IMB88" s="53"/>
      <c r="IMC88" s="53"/>
      <c r="IMD88" s="53"/>
      <c r="IME88" s="53"/>
      <c r="IMF88" s="53"/>
      <c r="IMG88" s="53"/>
      <c r="IMH88" s="53"/>
      <c r="IMI88" s="53"/>
      <c r="IMJ88" s="53"/>
      <c r="IMK88" s="53"/>
      <c r="IML88" s="53"/>
      <c r="IMM88" s="53"/>
      <c r="IMN88" s="53"/>
      <c r="IMO88" s="53"/>
      <c r="IMP88" s="53"/>
      <c r="IMQ88" s="53"/>
      <c r="IMR88" s="53"/>
      <c r="IMS88" s="53"/>
      <c r="IMT88" s="53"/>
      <c r="IMU88" s="53"/>
      <c r="IMV88" s="53"/>
      <c r="IMW88" s="53"/>
      <c r="IMX88" s="53"/>
      <c r="IMY88" s="53"/>
      <c r="IMZ88" s="53"/>
      <c r="INA88" s="53"/>
      <c r="INB88" s="53"/>
      <c r="INC88" s="53"/>
      <c r="IND88" s="53"/>
      <c r="INE88" s="53"/>
      <c r="INF88" s="53"/>
      <c r="ING88" s="53"/>
      <c r="INH88" s="53"/>
      <c r="INI88" s="53"/>
      <c r="INJ88" s="53"/>
      <c r="INK88" s="53"/>
      <c r="INL88" s="53"/>
      <c r="INM88" s="53"/>
      <c r="INN88" s="53"/>
      <c r="INO88" s="53"/>
      <c r="INP88" s="53"/>
      <c r="INQ88" s="53"/>
      <c r="INR88" s="53"/>
      <c r="INS88" s="53"/>
      <c r="INT88" s="53"/>
      <c r="INU88" s="53"/>
      <c r="INV88" s="53"/>
      <c r="INW88" s="53"/>
      <c r="INX88" s="53"/>
      <c r="INY88" s="53"/>
      <c r="INZ88" s="53"/>
      <c r="IOA88" s="53"/>
      <c r="IOB88" s="53"/>
      <c r="IOC88" s="53"/>
      <c r="IOD88" s="53"/>
      <c r="IOE88" s="53"/>
      <c r="IOF88" s="53"/>
      <c r="IOG88" s="53"/>
      <c r="IOH88" s="53"/>
      <c r="IOI88" s="53"/>
      <c r="IOJ88" s="53"/>
      <c r="IOK88" s="53"/>
      <c r="IOL88" s="53"/>
      <c r="IOM88" s="53"/>
      <c r="ION88" s="53"/>
      <c r="IOO88" s="53"/>
      <c r="IOP88" s="53"/>
      <c r="IOQ88" s="53"/>
      <c r="IOR88" s="53"/>
      <c r="IOS88" s="53"/>
      <c r="IOT88" s="53"/>
      <c r="IOU88" s="53"/>
      <c r="IOV88" s="53"/>
      <c r="IOW88" s="53"/>
      <c r="IOX88" s="53"/>
      <c r="IOY88" s="53"/>
      <c r="IOZ88" s="53"/>
      <c r="IPA88" s="53"/>
      <c r="IPB88" s="53"/>
      <c r="IPC88" s="53"/>
      <c r="IPD88" s="53"/>
      <c r="IPE88" s="53"/>
      <c r="IPF88" s="53"/>
      <c r="IPG88" s="53"/>
      <c r="IPH88" s="53"/>
      <c r="IPI88" s="53"/>
      <c r="IPJ88" s="53"/>
      <c r="IPK88" s="53"/>
      <c r="IPL88" s="53"/>
      <c r="IPM88" s="53"/>
      <c r="IPN88" s="53"/>
      <c r="IPO88" s="53"/>
      <c r="IPP88" s="53"/>
      <c r="IPQ88" s="53"/>
      <c r="IPR88" s="53"/>
      <c r="IPS88" s="53"/>
      <c r="IPT88" s="53"/>
      <c r="IPU88" s="53"/>
      <c r="IPV88" s="53"/>
      <c r="IPW88" s="53"/>
      <c r="IPX88" s="53"/>
      <c r="IPY88" s="53"/>
      <c r="IPZ88" s="53"/>
      <c r="IQA88" s="53"/>
      <c r="IQB88" s="53"/>
      <c r="IQC88" s="53"/>
      <c r="IQD88" s="53"/>
      <c r="IQE88" s="53"/>
      <c r="IQF88" s="53"/>
      <c r="IQG88" s="53"/>
      <c r="IQH88" s="53"/>
      <c r="IQI88" s="53"/>
      <c r="IQJ88" s="53"/>
      <c r="IQK88" s="53"/>
      <c r="IQL88" s="53"/>
      <c r="IQM88" s="53"/>
      <c r="IQN88" s="53"/>
      <c r="IQO88" s="53"/>
      <c r="IQP88" s="53"/>
      <c r="IQQ88" s="53"/>
      <c r="IQR88" s="53"/>
      <c r="IQS88" s="53"/>
      <c r="IQT88" s="53"/>
      <c r="IQU88" s="53"/>
      <c r="IQV88" s="53"/>
      <c r="IQW88" s="53"/>
      <c r="IQX88" s="53"/>
      <c r="IQY88" s="53"/>
      <c r="IQZ88" s="53"/>
      <c r="IRA88" s="53"/>
      <c r="IRB88" s="53"/>
      <c r="IRC88" s="53"/>
      <c r="IRD88" s="53"/>
      <c r="IRE88" s="53"/>
      <c r="IRF88" s="53"/>
      <c r="IRG88" s="53"/>
      <c r="IRH88" s="53"/>
      <c r="IRI88" s="53"/>
      <c r="IRJ88" s="53"/>
      <c r="IRK88" s="53"/>
      <c r="IRL88" s="53"/>
      <c r="IRM88" s="53"/>
      <c r="IRN88" s="53"/>
      <c r="IRO88" s="53"/>
      <c r="IRP88" s="53"/>
      <c r="IRQ88" s="53"/>
      <c r="IRR88" s="53"/>
      <c r="IRS88" s="53"/>
      <c r="IRT88" s="53"/>
      <c r="IRU88" s="53"/>
      <c r="IRV88" s="53"/>
      <c r="IRW88" s="53"/>
      <c r="IRX88" s="53"/>
      <c r="IRY88" s="53"/>
      <c r="IRZ88" s="53"/>
      <c r="ISA88" s="53"/>
      <c r="ISB88" s="53"/>
      <c r="ISC88" s="53"/>
      <c r="ISD88" s="53"/>
      <c r="ISE88" s="53"/>
      <c r="ISF88" s="53"/>
      <c r="ISG88" s="53"/>
      <c r="ISH88" s="53"/>
      <c r="ISI88" s="53"/>
      <c r="ISJ88" s="53"/>
      <c r="ISK88" s="53"/>
      <c r="ISL88" s="53"/>
      <c r="ISM88" s="53"/>
      <c r="ISN88" s="53"/>
      <c r="ISO88" s="53"/>
      <c r="ISP88" s="53"/>
      <c r="ISQ88" s="53"/>
      <c r="ISR88" s="53"/>
      <c r="ISS88" s="53"/>
      <c r="IST88" s="53"/>
      <c r="ISU88" s="53"/>
      <c r="ISV88" s="53"/>
      <c r="ISW88" s="53"/>
      <c r="ISX88" s="53"/>
      <c r="ISY88" s="53"/>
      <c r="ISZ88" s="53"/>
      <c r="ITA88" s="53"/>
      <c r="ITB88" s="53"/>
      <c r="ITC88" s="53"/>
      <c r="ITD88" s="53"/>
      <c r="ITE88" s="53"/>
      <c r="ITF88" s="53"/>
      <c r="ITG88" s="53"/>
      <c r="ITH88" s="53"/>
      <c r="ITI88" s="53"/>
      <c r="ITJ88" s="53"/>
      <c r="ITK88" s="53"/>
      <c r="ITL88" s="53"/>
      <c r="ITM88" s="53"/>
      <c r="ITN88" s="53"/>
      <c r="ITO88" s="53"/>
      <c r="ITP88" s="53"/>
      <c r="ITQ88" s="53"/>
      <c r="ITR88" s="53"/>
      <c r="ITS88" s="53"/>
      <c r="ITT88" s="53"/>
      <c r="ITU88" s="53"/>
      <c r="ITV88" s="53"/>
      <c r="ITW88" s="53"/>
      <c r="ITX88" s="53"/>
      <c r="ITY88" s="53"/>
      <c r="ITZ88" s="53"/>
      <c r="IUA88" s="53"/>
      <c r="IUB88" s="53"/>
      <c r="IUC88" s="53"/>
      <c r="IUD88" s="53"/>
      <c r="IUE88" s="53"/>
      <c r="IUF88" s="53"/>
      <c r="IUG88" s="53"/>
      <c r="IUH88" s="53"/>
      <c r="IUI88" s="53"/>
      <c r="IUJ88" s="53"/>
      <c r="IUK88" s="53"/>
      <c r="IUL88" s="53"/>
      <c r="IUM88" s="53"/>
      <c r="IUN88" s="53"/>
      <c r="IUO88" s="53"/>
      <c r="IUP88" s="53"/>
      <c r="IUQ88" s="53"/>
      <c r="IUR88" s="53"/>
      <c r="IUS88" s="53"/>
      <c r="IUT88" s="53"/>
      <c r="IUU88" s="53"/>
      <c r="IUV88" s="53"/>
      <c r="IUW88" s="53"/>
      <c r="IUX88" s="53"/>
      <c r="IUY88" s="53"/>
      <c r="IUZ88" s="53"/>
      <c r="IVA88" s="53"/>
      <c r="IVB88" s="53"/>
      <c r="IVC88" s="53"/>
      <c r="IVD88" s="53"/>
      <c r="IVE88" s="53"/>
      <c r="IVF88" s="53"/>
      <c r="IVG88" s="53"/>
      <c r="IVH88" s="53"/>
      <c r="IVI88" s="53"/>
      <c r="IVJ88" s="53"/>
      <c r="IVK88" s="53"/>
      <c r="IVL88" s="53"/>
      <c r="IVM88" s="53"/>
      <c r="IVN88" s="53"/>
      <c r="IVO88" s="53"/>
      <c r="IVP88" s="53"/>
      <c r="IVQ88" s="53"/>
      <c r="IVR88" s="53"/>
      <c r="IVS88" s="53"/>
      <c r="IVT88" s="53"/>
      <c r="IVU88" s="53"/>
      <c r="IVV88" s="53"/>
      <c r="IVW88" s="53"/>
      <c r="IVX88" s="53"/>
      <c r="IVY88" s="53"/>
      <c r="IVZ88" s="53"/>
      <c r="IWA88" s="53"/>
      <c r="IWB88" s="53"/>
      <c r="IWC88" s="53"/>
      <c r="IWD88" s="53"/>
      <c r="IWE88" s="53"/>
      <c r="IWF88" s="53"/>
      <c r="IWG88" s="53"/>
      <c r="IWH88" s="53"/>
      <c r="IWI88" s="53"/>
      <c r="IWJ88" s="53"/>
      <c r="IWK88" s="53"/>
      <c r="IWL88" s="53"/>
      <c r="IWM88" s="53"/>
      <c r="IWN88" s="53"/>
      <c r="IWO88" s="53"/>
      <c r="IWP88" s="53"/>
      <c r="IWQ88" s="53"/>
      <c r="IWR88" s="53"/>
      <c r="IWS88" s="53"/>
      <c r="IWT88" s="53"/>
      <c r="IWU88" s="53"/>
      <c r="IWV88" s="53"/>
      <c r="IWW88" s="53"/>
      <c r="IWX88" s="53"/>
      <c r="IWY88" s="53"/>
      <c r="IWZ88" s="53"/>
      <c r="IXA88" s="53"/>
      <c r="IXB88" s="53"/>
      <c r="IXC88" s="53"/>
      <c r="IXD88" s="53"/>
      <c r="IXE88" s="53"/>
      <c r="IXF88" s="53"/>
      <c r="IXG88" s="53"/>
      <c r="IXH88" s="53"/>
      <c r="IXI88" s="53"/>
      <c r="IXJ88" s="53"/>
      <c r="IXK88" s="53"/>
      <c r="IXL88" s="53"/>
      <c r="IXM88" s="53"/>
      <c r="IXN88" s="53"/>
      <c r="IXO88" s="53"/>
      <c r="IXP88" s="53"/>
      <c r="IXQ88" s="53"/>
      <c r="IXR88" s="53"/>
      <c r="IXS88" s="53"/>
      <c r="IXT88" s="53"/>
      <c r="IXU88" s="53"/>
      <c r="IXV88" s="53"/>
      <c r="IXW88" s="53"/>
      <c r="IXX88" s="53"/>
      <c r="IXY88" s="53"/>
      <c r="IXZ88" s="53"/>
      <c r="IYA88" s="53"/>
      <c r="IYB88" s="53"/>
      <c r="IYC88" s="53"/>
      <c r="IYD88" s="53"/>
      <c r="IYE88" s="53"/>
      <c r="IYF88" s="53"/>
      <c r="IYG88" s="53"/>
      <c r="IYH88" s="53"/>
      <c r="IYI88" s="53"/>
      <c r="IYJ88" s="53"/>
      <c r="IYK88" s="53"/>
      <c r="IYL88" s="53"/>
      <c r="IYM88" s="53"/>
      <c r="IYN88" s="53"/>
      <c r="IYO88" s="53"/>
      <c r="IYP88" s="53"/>
      <c r="IYQ88" s="53"/>
      <c r="IYR88" s="53"/>
      <c r="IYS88" s="53"/>
      <c r="IYT88" s="53"/>
      <c r="IYU88" s="53"/>
      <c r="IYV88" s="53"/>
      <c r="IYW88" s="53"/>
      <c r="IYX88" s="53"/>
      <c r="IYY88" s="53"/>
      <c r="IYZ88" s="53"/>
      <c r="IZA88" s="53"/>
      <c r="IZB88" s="53"/>
      <c r="IZC88" s="53"/>
      <c r="IZD88" s="53"/>
      <c r="IZE88" s="53"/>
      <c r="IZF88" s="53"/>
      <c r="IZG88" s="53"/>
      <c r="IZH88" s="53"/>
      <c r="IZI88" s="53"/>
      <c r="IZJ88" s="53"/>
      <c r="IZK88" s="53"/>
      <c r="IZL88" s="53"/>
      <c r="IZM88" s="53"/>
      <c r="IZN88" s="53"/>
      <c r="IZO88" s="53"/>
      <c r="IZP88" s="53"/>
      <c r="IZQ88" s="53"/>
      <c r="IZR88" s="53"/>
      <c r="IZS88" s="53"/>
      <c r="IZT88" s="53"/>
      <c r="IZU88" s="53"/>
      <c r="IZV88" s="53"/>
      <c r="IZW88" s="53"/>
      <c r="IZX88" s="53"/>
      <c r="IZY88" s="53"/>
      <c r="IZZ88" s="53"/>
      <c r="JAA88" s="53"/>
      <c r="JAB88" s="53"/>
      <c r="JAC88" s="53"/>
      <c r="JAD88" s="53"/>
      <c r="JAE88" s="53"/>
      <c r="JAF88" s="53"/>
      <c r="JAG88" s="53"/>
      <c r="JAH88" s="53"/>
      <c r="JAI88" s="53"/>
      <c r="JAJ88" s="53"/>
      <c r="JAK88" s="53"/>
      <c r="JAL88" s="53"/>
      <c r="JAM88" s="53"/>
      <c r="JAN88" s="53"/>
      <c r="JAO88" s="53"/>
      <c r="JAP88" s="53"/>
      <c r="JAQ88" s="53"/>
      <c r="JAR88" s="53"/>
      <c r="JAS88" s="53"/>
      <c r="JAT88" s="53"/>
      <c r="JAU88" s="53"/>
      <c r="JAV88" s="53"/>
      <c r="JAW88" s="53"/>
      <c r="JAX88" s="53"/>
      <c r="JAY88" s="53"/>
      <c r="JAZ88" s="53"/>
      <c r="JBA88" s="53"/>
      <c r="JBB88" s="53"/>
      <c r="JBC88" s="53"/>
      <c r="JBD88" s="53"/>
      <c r="JBE88" s="53"/>
      <c r="JBF88" s="53"/>
      <c r="JBG88" s="53"/>
      <c r="JBH88" s="53"/>
      <c r="JBI88" s="53"/>
      <c r="JBJ88" s="53"/>
      <c r="JBK88" s="53"/>
      <c r="JBL88" s="53"/>
      <c r="JBM88" s="53"/>
      <c r="JBN88" s="53"/>
      <c r="JBO88" s="53"/>
      <c r="JBP88" s="53"/>
      <c r="JBQ88" s="53"/>
      <c r="JBR88" s="53"/>
      <c r="JBS88" s="53"/>
      <c r="JBT88" s="53"/>
      <c r="JBU88" s="53"/>
      <c r="JBV88" s="53"/>
      <c r="JBW88" s="53"/>
      <c r="JBX88" s="53"/>
      <c r="JBY88" s="53"/>
      <c r="JBZ88" s="53"/>
      <c r="JCA88" s="53"/>
      <c r="JCB88" s="53"/>
      <c r="JCC88" s="53"/>
      <c r="JCD88" s="53"/>
      <c r="JCE88" s="53"/>
      <c r="JCF88" s="53"/>
      <c r="JCG88" s="53"/>
      <c r="JCH88" s="53"/>
      <c r="JCI88" s="53"/>
      <c r="JCJ88" s="53"/>
      <c r="JCK88" s="53"/>
      <c r="JCL88" s="53"/>
      <c r="JCM88" s="53"/>
      <c r="JCN88" s="53"/>
      <c r="JCO88" s="53"/>
      <c r="JCP88" s="53"/>
      <c r="JCQ88" s="53"/>
      <c r="JCR88" s="53"/>
      <c r="JCS88" s="53"/>
      <c r="JCT88" s="53"/>
      <c r="JCU88" s="53"/>
      <c r="JCV88" s="53"/>
      <c r="JCW88" s="53"/>
      <c r="JCX88" s="53"/>
      <c r="JCY88" s="53"/>
      <c r="JCZ88" s="53"/>
      <c r="JDA88" s="53"/>
      <c r="JDB88" s="53"/>
      <c r="JDC88" s="53"/>
      <c r="JDD88" s="53"/>
      <c r="JDE88" s="53"/>
      <c r="JDF88" s="53"/>
      <c r="JDG88" s="53"/>
      <c r="JDH88" s="53"/>
      <c r="JDI88" s="53"/>
      <c r="JDJ88" s="53"/>
      <c r="JDK88" s="53"/>
      <c r="JDL88" s="53"/>
      <c r="JDM88" s="53"/>
      <c r="JDN88" s="53"/>
      <c r="JDO88" s="53"/>
      <c r="JDP88" s="53"/>
      <c r="JDQ88" s="53"/>
      <c r="JDR88" s="53"/>
      <c r="JDS88" s="53"/>
      <c r="JDT88" s="53"/>
      <c r="JDU88" s="53"/>
      <c r="JDV88" s="53"/>
      <c r="JDW88" s="53"/>
      <c r="JDX88" s="53"/>
      <c r="JDY88" s="53"/>
      <c r="JDZ88" s="53"/>
      <c r="JEA88" s="53"/>
      <c r="JEB88" s="53"/>
      <c r="JEC88" s="53"/>
      <c r="JED88" s="53"/>
      <c r="JEE88" s="53"/>
      <c r="JEF88" s="53"/>
      <c r="JEG88" s="53"/>
      <c r="JEH88" s="53"/>
      <c r="JEI88" s="53"/>
      <c r="JEJ88" s="53"/>
      <c r="JEK88" s="53"/>
      <c r="JEL88" s="53"/>
      <c r="JEM88" s="53"/>
      <c r="JEN88" s="53"/>
      <c r="JEO88" s="53"/>
      <c r="JEP88" s="53"/>
      <c r="JEQ88" s="53"/>
      <c r="JER88" s="53"/>
      <c r="JES88" s="53"/>
      <c r="JET88" s="53"/>
      <c r="JEU88" s="53"/>
      <c r="JEV88" s="53"/>
      <c r="JEW88" s="53"/>
      <c r="JEX88" s="53"/>
      <c r="JEY88" s="53"/>
      <c r="JEZ88" s="53"/>
      <c r="JFA88" s="53"/>
      <c r="JFB88" s="53"/>
      <c r="JFC88" s="53"/>
      <c r="JFD88" s="53"/>
      <c r="JFE88" s="53"/>
      <c r="JFF88" s="53"/>
      <c r="JFG88" s="53"/>
      <c r="JFH88" s="53"/>
      <c r="JFI88" s="53"/>
      <c r="JFJ88" s="53"/>
      <c r="JFK88" s="53"/>
      <c r="JFL88" s="53"/>
      <c r="JFM88" s="53"/>
      <c r="JFN88" s="53"/>
      <c r="JFO88" s="53"/>
      <c r="JFP88" s="53"/>
      <c r="JFQ88" s="53"/>
      <c r="JFR88" s="53"/>
      <c r="JFS88" s="53"/>
      <c r="JFT88" s="53"/>
      <c r="JFU88" s="53"/>
      <c r="JFV88" s="53"/>
      <c r="JFW88" s="53"/>
      <c r="JFX88" s="53"/>
      <c r="JFY88" s="53"/>
      <c r="JFZ88" s="53"/>
      <c r="JGA88" s="53"/>
      <c r="JGB88" s="53"/>
      <c r="JGC88" s="53"/>
      <c r="JGD88" s="53"/>
      <c r="JGE88" s="53"/>
      <c r="JGF88" s="53"/>
      <c r="JGG88" s="53"/>
      <c r="JGH88" s="53"/>
      <c r="JGI88" s="53"/>
      <c r="JGJ88" s="53"/>
      <c r="JGK88" s="53"/>
      <c r="JGL88" s="53"/>
      <c r="JGM88" s="53"/>
      <c r="JGN88" s="53"/>
      <c r="JGO88" s="53"/>
      <c r="JGP88" s="53"/>
      <c r="JGQ88" s="53"/>
      <c r="JGR88" s="53"/>
      <c r="JGS88" s="53"/>
      <c r="JGT88" s="53"/>
      <c r="JGU88" s="53"/>
      <c r="JGV88" s="53"/>
      <c r="JGW88" s="53"/>
      <c r="JGX88" s="53"/>
      <c r="JGY88" s="53"/>
      <c r="JGZ88" s="53"/>
      <c r="JHA88" s="53"/>
      <c r="JHB88" s="53"/>
      <c r="JHC88" s="53"/>
      <c r="JHD88" s="53"/>
      <c r="JHE88" s="53"/>
      <c r="JHF88" s="53"/>
      <c r="JHG88" s="53"/>
      <c r="JHH88" s="53"/>
      <c r="JHI88" s="53"/>
      <c r="JHJ88" s="53"/>
      <c r="JHK88" s="53"/>
      <c r="JHL88" s="53"/>
      <c r="JHM88" s="53"/>
      <c r="JHN88" s="53"/>
      <c r="JHO88" s="53"/>
      <c r="JHP88" s="53"/>
      <c r="JHQ88" s="53"/>
      <c r="JHR88" s="53"/>
      <c r="JHS88" s="53"/>
      <c r="JHT88" s="53"/>
      <c r="JHU88" s="53"/>
      <c r="JHV88" s="53"/>
      <c r="JHW88" s="53"/>
      <c r="JHX88" s="53"/>
      <c r="JHY88" s="53"/>
      <c r="JHZ88" s="53"/>
      <c r="JIA88" s="53"/>
      <c r="JIB88" s="53"/>
      <c r="JIC88" s="53"/>
      <c r="JID88" s="53"/>
      <c r="JIE88" s="53"/>
      <c r="JIF88" s="53"/>
      <c r="JIG88" s="53"/>
      <c r="JIH88" s="53"/>
      <c r="JII88" s="53"/>
      <c r="JIJ88" s="53"/>
      <c r="JIK88" s="53"/>
      <c r="JIL88" s="53"/>
      <c r="JIM88" s="53"/>
      <c r="JIN88" s="53"/>
      <c r="JIO88" s="53"/>
      <c r="JIP88" s="53"/>
      <c r="JIQ88" s="53"/>
      <c r="JIR88" s="53"/>
      <c r="JIS88" s="53"/>
      <c r="JIT88" s="53"/>
      <c r="JIU88" s="53"/>
      <c r="JIV88" s="53"/>
      <c r="JIW88" s="53"/>
      <c r="JIX88" s="53"/>
      <c r="JIY88" s="53"/>
      <c r="JIZ88" s="53"/>
      <c r="JJA88" s="53"/>
      <c r="JJB88" s="53"/>
      <c r="JJC88" s="53"/>
      <c r="JJD88" s="53"/>
      <c r="JJE88" s="53"/>
      <c r="JJF88" s="53"/>
      <c r="JJG88" s="53"/>
      <c r="JJH88" s="53"/>
      <c r="JJI88" s="53"/>
      <c r="JJJ88" s="53"/>
      <c r="JJK88" s="53"/>
      <c r="JJL88" s="53"/>
      <c r="JJM88" s="53"/>
      <c r="JJN88" s="53"/>
      <c r="JJO88" s="53"/>
      <c r="JJP88" s="53"/>
      <c r="JJQ88" s="53"/>
      <c r="JJR88" s="53"/>
      <c r="JJS88" s="53"/>
      <c r="JJT88" s="53"/>
      <c r="JJU88" s="53"/>
      <c r="JJV88" s="53"/>
      <c r="JJW88" s="53"/>
      <c r="JJX88" s="53"/>
      <c r="JJY88" s="53"/>
      <c r="JJZ88" s="53"/>
      <c r="JKA88" s="53"/>
      <c r="JKB88" s="53"/>
      <c r="JKC88" s="53"/>
      <c r="JKD88" s="53"/>
      <c r="JKE88" s="53"/>
      <c r="JKF88" s="53"/>
      <c r="JKG88" s="53"/>
      <c r="JKH88" s="53"/>
      <c r="JKI88" s="53"/>
      <c r="JKJ88" s="53"/>
      <c r="JKK88" s="53"/>
      <c r="JKL88" s="53"/>
      <c r="JKM88" s="53"/>
      <c r="JKN88" s="53"/>
      <c r="JKO88" s="53"/>
      <c r="JKP88" s="53"/>
      <c r="JKQ88" s="53"/>
      <c r="JKR88" s="53"/>
      <c r="JKS88" s="53"/>
      <c r="JKT88" s="53"/>
      <c r="JKU88" s="53"/>
      <c r="JKV88" s="53"/>
      <c r="JKW88" s="53"/>
      <c r="JKX88" s="53"/>
      <c r="JKY88" s="53"/>
      <c r="JKZ88" s="53"/>
      <c r="JLA88" s="53"/>
      <c r="JLB88" s="53"/>
      <c r="JLC88" s="53"/>
      <c r="JLD88" s="53"/>
      <c r="JLE88" s="53"/>
      <c r="JLF88" s="53"/>
      <c r="JLG88" s="53"/>
      <c r="JLH88" s="53"/>
      <c r="JLI88" s="53"/>
      <c r="JLJ88" s="53"/>
      <c r="JLK88" s="53"/>
      <c r="JLL88" s="53"/>
      <c r="JLM88" s="53"/>
      <c r="JLN88" s="53"/>
      <c r="JLO88" s="53"/>
      <c r="JLP88" s="53"/>
      <c r="JLQ88" s="53"/>
      <c r="JLR88" s="53"/>
      <c r="JLS88" s="53"/>
      <c r="JLT88" s="53"/>
      <c r="JLU88" s="53"/>
      <c r="JLV88" s="53"/>
      <c r="JLW88" s="53"/>
      <c r="JLX88" s="53"/>
      <c r="JLY88" s="53"/>
      <c r="JLZ88" s="53"/>
      <c r="JMA88" s="53"/>
      <c r="JMB88" s="53"/>
      <c r="JMC88" s="53"/>
      <c r="JMD88" s="53"/>
      <c r="JME88" s="53"/>
      <c r="JMF88" s="53"/>
      <c r="JMG88" s="53"/>
      <c r="JMH88" s="53"/>
      <c r="JMI88" s="53"/>
      <c r="JMJ88" s="53"/>
      <c r="JMK88" s="53"/>
      <c r="JML88" s="53"/>
      <c r="JMM88" s="53"/>
      <c r="JMN88" s="53"/>
      <c r="JMO88" s="53"/>
      <c r="JMP88" s="53"/>
      <c r="JMQ88" s="53"/>
      <c r="JMR88" s="53"/>
      <c r="JMS88" s="53"/>
      <c r="JMT88" s="53"/>
      <c r="JMU88" s="53"/>
      <c r="JMV88" s="53"/>
      <c r="JMW88" s="53"/>
      <c r="JMX88" s="53"/>
      <c r="JMY88" s="53"/>
      <c r="JMZ88" s="53"/>
      <c r="JNA88" s="53"/>
      <c r="JNB88" s="53"/>
      <c r="JNC88" s="53"/>
      <c r="JND88" s="53"/>
      <c r="JNE88" s="53"/>
      <c r="JNF88" s="53"/>
      <c r="JNG88" s="53"/>
      <c r="JNH88" s="53"/>
      <c r="JNI88" s="53"/>
      <c r="JNJ88" s="53"/>
      <c r="JNK88" s="53"/>
      <c r="JNL88" s="53"/>
      <c r="JNM88" s="53"/>
      <c r="JNN88" s="53"/>
      <c r="JNO88" s="53"/>
      <c r="JNP88" s="53"/>
      <c r="JNQ88" s="53"/>
      <c r="JNR88" s="53"/>
      <c r="JNS88" s="53"/>
      <c r="JNT88" s="53"/>
      <c r="JNU88" s="53"/>
      <c r="JNV88" s="53"/>
      <c r="JNW88" s="53"/>
      <c r="JNX88" s="53"/>
      <c r="JNY88" s="53"/>
      <c r="JNZ88" s="53"/>
      <c r="JOA88" s="53"/>
      <c r="JOB88" s="53"/>
      <c r="JOC88" s="53"/>
      <c r="JOD88" s="53"/>
      <c r="JOE88" s="53"/>
      <c r="JOF88" s="53"/>
      <c r="JOG88" s="53"/>
      <c r="JOH88" s="53"/>
      <c r="JOI88" s="53"/>
      <c r="JOJ88" s="53"/>
      <c r="JOK88" s="53"/>
      <c r="JOL88" s="53"/>
      <c r="JOM88" s="53"/>
      <c r="JON88" s="53"/>
      <c r="JOO88" s="53"/>
      <c r="JOP88" s="53"/>
      <c r="JOQ88" s="53"/>
      <c r="JOR88" s="53"/>
      <c r="JOS88" s="53"/>
      <c r="JOT88" s="53"/>
      <c r="JOU88" s="53"/>
      <c r="JOV88" s="53"/>
      <c r="JOW88" s="53"/>
      <c r="JOX88" s="53"/>
      <c r="JOY88" s="53"/>
      <c r="JOZ88" s="53"/>
      <c r="JPA88" s="53"/>
      <c r="JPB88" s="53"/>
      <c r="JPC88" s="53"/>
      <c r="JPD88" s="53"/>
      <c r="JPE88" s="53"/>
      <c r="JPF88" s="53"/>
      <c r="JPG88" s="53"/>
      <c r="JPH88" s="53"/>
      <c r="JPI88" s="53"/>
      <c r="JPJ88" s="53"/>
      <c r="JPK88" s="53"/>
      <c r="JPL88" s="53"/>
      <c r="JPM88" s="53"/>
      <c r="JPN88" s="53"/>
      <c r="JPO88" s="53"/>
      <c r="JPP88" s="53"/>
      <c r="JPQ88" s="53"/>
      <c r="JPR88" s="53"/>
      <c r="JPS88" s="53"/>
      <c r="JPT88" s="53"/>
      <c r="JPU88" s="53"/>
      <c r="JPV88" s="53"/>
      <c r="JPW88" s="53"/>
      <c r="JPX88" s="53"/>
      <c r="JPY88" s="53"/>
      <c r="JPZ88" s="53"/>
      <c r="JQA88" s="53"/>
      <c r="JQB88" s="53"/>
      <c r="JQC88" s="53"/>
      <c r="JQD88" s="53"/>
      <c r="JQE88" s="53"/>
      <c r="JQF88" s="53"/>
      <c r="JQG88" s="53"/>
      <c r="JQH88" s="53"/>
      <c r="JQI88" s="53"/>
      <c r="JQJ88" s="53"/>
      <c r="JQK88" s="53"/>
      <c r="JQL88" s="53"/>
      <c r="JQM88" s="53"/>
      <c r="JQN88" s="53"/>
      <c r="JQO88" s="53"/>
      <c r="JQP88" s="53"/>
      <c r="JQQ88" s="53"/>
      <c r="JQR88" s="53"/>
      <c r="JQS88" s="53"/>
      <c r="JQT88" s="53"/>
      <c r="JQU88" s="53"/>
      <c r="JQV88" s="53"/>
      <c r="JQW88" s="53"/>
      <c r="JQX88" s="53"/>
      <c r="JQY88" s="53"/>
      <c r="JQZ88" s="53"/>
      <c r="JRA88" s="53"/>
      <c r="JRB88" s="53"/>
      <c r="JRC88" s="53"/>
      <c r="JRD88" s="53"/>
      <c r="JRE88" s="53"/>
      <c r="JRF88" s="53"/>
      <c r="JRG88" s="53"/>
      <c r="JRH88" s="53"/>
      <c r="JRI88" s="53"/>
      <c r="JRJ88" s="53"/>
      <c r="JRK88" s="53"/>
      <c r="JRL88" s="53"/>
      <c r="JRM88" s="53"/>
      <c r="JRN88" s="53"/>
      <c r="JRO88" s="53"/>
      <c r="JRP88" s="53"/>
      <c r="JRQ88" s="53"/>
      <c r="JRR88" s="53"/>
      <c r="JRS88" s="53"/>
      <c r="JRT88" s="53"/>
      <c r="JRU88" s="53"/>
      <c r="JRV88" s="53"/>
      <c r="JRW88" s="53"/>
      <c r="JRX88" s="53"/>
      <c r="JRY88" s="53"/>
      <c r="JRZ88" s="53"/>
      <c r="JSA88" s="53"/>
      <c r="JSB88" s="53"/>
      <c r="JSC88" s="53"/>
      <c r="JSD88" s="53"/>
      <c r="JSE88" s="53"/>
      <c r="JSF88" s="53"/>
      <c r="JSG88" s="53"/>
      <c r="JSH88" s="53"/>
      <c r="JSI88" s="53"/>
      <c r="JSJ88" s="53"/>
      <c r="JSK88" s="53"/>
      <c r="JSL88" s="53"/>
      <c r="JSM88" s="53"/>
      <c r="JSN88" s="53"/>
      <c r="JSO88" s="53"/>
      <c r="JSP88" s="53"/>
      <c r="JSQ88" s="53"/>
      <c r="JSR88" s="53"/>
      <c r="JSS88" s="53"/>
      <c r="JST88" s="53"/>
      <c r="JSU88" s="53"/>
      <c r="JSV88" s="53"/>
      <c r="JSW88" s="53"/>
      <c r="JSX88" s="53"/>
      <c r="JSY88" s="53"/>
      <c r="JSZ88" s="53"/>
      <c r="JTA88" s="53"/>
      <c r="JTB88" s="53"/>
      <c r="JTC88" s="53"/>
      <c r="JTD88" s="53"/>
      <c r="JTE88" s="53"/>
      <c r="JTF88" s="53"/>
      <c r="JTG88" s="53"/>
      <c r="JTH88" s="53"/>
      <c r="JTI88" s="53"/>
      <c r="JTJ88" s="53"/>
      <c r="JTK88" s="53"/>
      <c r="JTL88" s="53"/>
      <c r="JTM88" s="53"/>
      <c r="JTN88" s="53"/>
      <c r="JTO88" s="53"/>
      <c r="JTP88" s="53"/>
      <c r="JTQ88" s="53"/>
      <c r="JTR88" s="53"/>
      <c r="JTS88" s="53"/>
      <c r="JTT88" s="53"/>
      <c r="JTU88" s="53"/>
      <c r="JTV88" s="53"/>
      <c r="JTW88" s="53"/>
      <c r="JTX88" s="53"/>
      <c r="JTY88" s="53"/>
      <c r="JTZ88" s="53"/>
      <c r="JUA88" s="53"/>
      <c r="JUB88" s="53"/>
      <c r="JUC88" s="53"/>
      <c r="JUD88" s="53"/>
      <c r="JUE88" s="53"/>
      <c r="JUF88" s="53"/>
      <c r="JUG88" s="53"/>
      <c r="JUH88" s="53"/>
      <c r="JUI88" s="53"/>
      <c r="JUJ88" s="53"/>
      <c r="JUK88" s="53"/>
      <c r="JUL88" s="53"/>
      <c r="JUM88" s="53"/>
      <c r="JUN88" s="53"/>
      <c r="JUO88" s="53"/>
      <c r="JUP88" s="53"/>
      <c r="JUQ88" s="53"/>
      <c r="JUR88" s="53"/>
      <c r="JUS88" s="53"/>
      <c r="JUT88" s="53"/>
      <c r="JUU88" s="53"/>
      <c r="JUV88" s="53"/>
      <c r="JUW88" s="53"/>
      <c r="JUX88" s="53"/>
      <c r="JUY88" s="53"/>
      <c r="JUZ88" s="53"/>
      <c r="JVA88" s="53"/>
      <c r="JVB88" s="53"/>
      <c r="JVC88" s="53"/>
      <c r="JVD88" s="53"/>
      <c r="JVE88" s="53"/>
      <c r="JVF88" s="53"/>
      <c r="JVG88" s="53"/>
      <c r="JVH88" s="53"/>
      <c r="JVI88" s="53"/>
      <c r="JVJ88" s="53"/>
      <c r="JVK88" s="53"/>
      <c r="JVL88" s="53"/>
      <c r="JVM88" s="53"/>
      <c r="JVN88" s="53"/>
      <c r="JVO88" s="53"/>
      <c r="JVP88" s="53"/>
      <c r="JVQ88" s="53"/>
      <c r="JVR88" s="53"/>
      <c r="JVS88" s="53"/>
      <c r="JVT88" s="53"/>
      <c r="JVU88" s="53"/>
      <c r="JVV88" s="53"/>
      <c r="JVW88" s="53"/>
      <c r="JVX88" s="53"/>
      <c r="JVY88" s="53"/>
      <c r="JVZ88" s="53"/>
      <c r="JWA88" s="53"/>
      <c r="JWB88" s="53"/>
      <c r="JWC88" s="53"/>
      <c r="JWD88" s="53"/>
      <c r="JWE88" s="53"/>
      <c r="JWF88" s="53"/>
      <c r="JWG88" s="53"/>
      <c r="JWH88" s="53"/>
      <c r="JWI88" s="53"/>
      <c r="JWJ88" s="53"/>
      <c r="JWK88" s="53"/>
      <c r="JWL88" s="53"/>
      <c r="JWM88" s="53"/>
      <c r="JWN88" s="53"/>
      <c r="JWO88" s="53"/>
      <c r="JWP88" s="53"/>
      <c r="JWQ88" s="53"/>
      <c r="JWR88" s="53"/>
      <c r="JWS88" s="53"/>
      <c r="JWT88" s="53"/>
      <c r="JWU88" s="53"/>
      <c r="JWV88" s="53"/>
      <c r="JWW88" s="53"/>
      <c r="JWX88" s="53"/>
      <c r="JWY88" s="53"/>
      <c r="JWZ88" s="53"/>
      <c r="JXA88" s="53"/>
      <c r="JXB88" s="53"/>
      <c r="JXC88" s="53"/>
      <c r="JXD88" s="53"/>
      <c r="JXE88" s="53"/>
      <c r="JXF88" s="53"/>
      <c r="JXG88" s="53"/>
      <c r="JXH88" s="53"/>
      <c r="JXI88" s="53"/>
      <c r="JXJ88" s="53"/>
      <c r="JXK88" s="53"/>
      <c r="JXL88" s="53"/>
      <c r="JXM88" s="53"/>
      <c r="JXN88" s="53"/>
      <c r="JXO88" s="53"/>
      <c r="JXP88" s="53"/>
      <c r="JXQ88" s="53"/>
      <c r="JXR88" s="53"/>
      <c r="JXS88" s="53"/>
      <c r="JXT88" s="53"/>
      <c r="JXU88" s="53"/>
      <c r="JXV88" s="53"/>
      <c r="JXW88" s="53"/>
      <c r="JXX88" s="53"/>
      <c r="JXY88" s="53"/>
      <c r="JXZ88" s="53"/>
      <c r="JYA88" s="53"/>
      <c r="JYB88" s="53"/>
      <c r="JYC88" s="53"/>
      <c r="JYD88" s="53"/>
      <c r="JYE88" s="53"/>
      <c r="JYF88" s="53"/>
      <c r="JYG88" s="53"/>
      <c r="JYH88" s="53"/>
      <c r="JYI88" s="53"/>
      <c r="JYJ88" s="53"/>
      <c r="JYK88" s="53"/>
      <c r="JYL88" s="53"/>
      <c r="JYM88" s="53"/>
      <c r="JYN88" s="53"/>
      <c r="JYO88" s="53"/>
      <c r="JYP88" s="53"/>
      <c r="JYQ88" s="53"/>
      <c r="JYR88" s="53"/>
      <c r="JYS88" s="53"/>
      <c r="JYT88" s="53"/>
      <c r="JYU88" s="53"/>
      <c r="JYV88" s="53"/>
      <c r="JYW88" s="53"/>
      <c r="JYX88" s="53"/>
      <c r="JYY88" s="53"/>
      <c r="JYZ88" s="53"/>
      <c r="JZA88" s="53"/>
      <c r="JZB88" s="53"/>
      <c r="JZC88" s="53"/>
      <c r="JZD88" s="53"/>
      <c r="JZE88" s="53"/>
      <c r="JZF88" s="53"/>
      <c r="JZG88" s="53"/>
      <c r="JZH88" s="53"/>
      <c r="JZI88" s="53"/>
      <c r="JZJ88" s="53"/>
      <c r="JZK88" s="53"/>
      <c r="JZL88" s="53"/>
      <c r="JZM88" s="53"/>
      <c r="JZN88" s="53"/>
      <c r="JZO88" s="53"/>
      <c r="JZP88" s="53"/>
      <c r="JZQ88" s="53"/>
      <c r="JZR88" s="53"/>
      <c r="JZS88" s="53"/>
      <c r="JZT88" s="53"/>
      <c r="JZU88" s="53"/>
      <c r="JZV88" s="53"/>
      <c r="JZW88" s="53"/>
      <c r="JZX88" s="53"/>
      <c r="JZY88" s="53"/>
      <c r="JZZ88" s="53"/>
      <c r="KAA88" s="53"/>
      <c r="KAB88" s="53"/>
      <c r="KAC88" s="53"/>
      <c r="KAD88" s="53"/>
      <c r="KAE88" s="53"/>
      <c r="KAF88" s="53"/>
      <c r="KAG88" s="53"/>
      <c r="KAH88" s="53"/>
      <c r="KAI88" s="53"/>
      <c r="KAJ88" s="53"/>
      <c r="KAK88" s="53"/>
      <c r="KAL88" s="53"/>
      <c r="KAM88" s="53"/>
      <c r="KAN88" s="53"/>
      <c r="KAO88" s="53"/>
      <c r="KAP88" s="53"/>
      <c r="KAQ88" s="53"/>
      <c r="KAR88" s="53"/>
      <c r="KAS88" s="53"/>
      <c r="KAT88" s="53"/>
      <c r="KAU88" s="53"/>
      <c r="KAV88" s="53"/>
      <c r="KAW88" s="53"/>
      <c r="KAX88" s="53"/>
      <c r="KAY88" s="53"/>
      <c r="KAZ88" s="53"/>
      <c r="KBA88" s="53"/>
      <c r="KBB88" s="53"/>
      <c r="KBC88" s="53"/>
      <c r="KBD88" s="53"/>
      <c r="KBE88" s="53"/>
      <c r="KBF88" s="53"/>
      <c r="KBG88" s="53"/>
      <c r="KBH88" s="53"/>
      <c r="KBI88" s="53"/>
      <c r="KBJ88" s="53"/>
      <c r="KBK88" s="53"/>
      <c r="KBL88" s="53"/>
      <c r="KBM88" s="53"/>
      <c r="KBN88" s="53"/>
      <c r="KBO88" s="53"/>
      <c r="KBP88" s="53"/>
      <c r="KBQ88" s="53"/>
      <c r="KBR88" s="53"/>
      <c r="KBS88" s="53"/>
      <c r="KBT88" s="53"/>
      <c r="KBU88" s="53"/>
      <c r="KBV88" s="53"/>
      <c r="KBW88" s="53"/>
      <c r="KBX88" s="53"/>
      <c r="KBY88" s="53"/>
      <c r="KBZ88" s="53"/>
      <c r="KCA88" s="53"/>
      <c r="KCB88" s="53"/>
      <c r="KCC88" s="53"/>
      <c r="KCD88" s="53"/>
      <c r="KCE88" s="53"/>
      <c r="KCF88" s="53"/>
      <c r="KCG88" s="53"/>
      <c r="KCH88" s="53"/>
      <c r="KCI88" s="53"/>
      <c r="KCJ88" s="53"/>
      <c r="KCK88" s="53"/>
      <c r="KCL88" s="53"/>
      <c r="KCM88" s="53"/>
      <c r="KCN88" s="53"/>
      <c r="KCO88" s="53"/>
      <c r="KCP88" s="53"/>
      <c r="KCQ88" s="53"/>
      <c r="KCR88" s="53"/>
      <c r="KCS88" s="53"/>
      <c r="KCT88" s="53"/>
      <c r="KCU88" s="53"/>
      <c r="KCV88" s="53"/>
      <c r="KCW88" s="53"/>
      <c r="KCX88" s="53"/>
      <c r="KCY88" s="53"/>
      <c r="KCZ88" s="53"/>
      <c r="KDA88" s="53"/>
      <c r="KDB88" s="53"/>
      <c r="KDC88" s="53"/>
      <c r="KDD88" s="53"/>
      <c r="KDE88" s="53"/>
      <c r="KDF88" s="53"/>
      <c r="KDG88" s="53"/>
      <c r="KDH88" s="53"/>
      <c r="KDI88" s="53"/>
      <c r="KDJ88" s="53"/>
      <c r="KDK88" s="53"/>
      <c r="KDL88" s="53"/>
      <c r="KDM88" s="53"/>
      <c r="KDN88" s="53"/>
      <c r="KDO88" s="53"/>
      <c r="KDP88" s="53"/>
      <c r="KDQ88" s="53"/>
      <c r="KDR88" s="53"/>
      <c r="KDS88" s="53"/>
      <c r="KDT88" s="53"/>
      <c r="KDU88" s="53"/>
      <c r="KDV88" s="53"/>
      <c r="KDW88" s="53"/>
      <c r="KDX88" s="53"/>
      <c r="KDY88" s="53"/>
      <c r="KDZ88" s="53"/>
      <c r="KEA88" s="53"/>
      <c r="KEB88" s="53"/>
      <c r="KEC88" s="53"/>
      <c r="KED88" s="53"/>
      <c r="KEE88" s="53"/>
      <c r="KEF88" s="53"/>
      <c r="KEG88" s="53"/>
      <c r="KEH88" s="53"/>
      <c r="KEI88" s="53"/>
      <c r="KEJ88" s="53"/>
      <c r="KEK88" s="53"/>
      <c r="KEL88" s="53"/>
      <c r="KEM88" s="53"/>
      <c r="KEN88" s="53"/>
      <c r="KEO88" s="53"/>
      <c r="KEP88" s="53"/>
      <c r="KEQ88" s="53"/>
      <c r="KER88" s="53"/>
      <c r="KES88" s="53"/>
      <c r="KET88" s="53"/>
      <c r="KEU88" s="53"/>
      <c r="KEV88" s="53"/>
      <c r="KEW88" s="53"/>
      <c r="KEX88" s="53"/>
      <c r="KEY88" s="53"/>
      <c r="KEZ88" s="53"/>
      <c r="KFA88" s="53"/>
      <c r="KFB88" s="53"/>
      <c r="KFC88" s="53"/>
      <c r="KFD88" s="53"/>
      <c r="KFE88" s="53"/>
      <c r="KFF88" s="53"/>
      <c r="KFG88" s="53"/>
      <c r="KFH88" s="53"/>
      <c r="KFI88" s="53"/>
      <c r="KFJ88" s="53"/>
      <c r="KFK88" s="53"/>
      <c r="KFL88" s="53"/>
      <c r="KFM88" s="53"/>
      <c r="KFN88" s="53"/>
      <c r="KFO88" s="53"/>
      <c r="KFP88" s="53"/>
      <c r="KFQ88" s="53"/>
      <c r="KFR88" s="53"/>
      <c r="KFS88" s="53"/>
      <c r="KFT88" s="53"/>
      <c r="KFU88" s="53"/>
      <c r="KFV88" s="53"/>
      <c r="KFW88" s="53"/>
      <c r="KFX88" s="53"/>
      <c r="KFY88" s="53"/>
      <c r="KFZ88" s="53"/>
      <c r="KGA88" s="53"/>
      <c r="KGB88" s="53"/>
      <c r="KGC88" s="53"/>
      <c r="KGD88" s="53"/>
      <c r="KGE88" s="53"/>
      <c r="KGF88" s="53"/>
      <c r="KGG88" s="53"/>
      <c r="KGH88" s="53"/>
      <c r="KGI88" s="53"/>
      <c r="KGJ88" s="53"/>
      <c r="KGK88" s="53"/>
      <c r="KGL88" s="53"/>
      <c r="KGM88" s="53"/>
      <c r="KGN88" s="53"/>
      <c r="KGO88" s="53"/>
      <c r="KGP88" s="53"/>
      <c r="KGQ88" s="53"/>
      <c r="KGR88" s="53"/>
      <c r="KGS88" s="53"/>
      <c r="KGT88" s="53"/>
      <c r="KGU88" s="53"/>
      <c r="KGV88" s="53"/>
      <c r="KGW88" s="53"/>
      <c r="KGX88" s="53"/>
      <c r="KGY88" s="53"/>
      <c r="KGZ88" s="53"/>
      <c r="KHA88" s="53"/>
      <c r="KHB88" s="53"/>
      <c r="KHC88" s="53"/>
      <c r="KHD88" s="53"/>
      <c r="KHE88" s="53"/>
      <c r="KHF88" s="53"/>
      <c r="KHG88" s="53"/>
      <c r="KHH88" s="53"/>
      <c r="KHI88" s="53"/>
      <c r="KHJ88" s="53"/>
      <c r="KHK88" s="53"/>
      <c r="KHL88" s="53"/>
      <c r="KHM88" s="53"/>
      <c r="KHN88" s="53"/>
      <c r="KHO88" s="53"/>
      <c r="KHP88" s="53"/>
      <c r="KHQ88" s="53"/>
      <c r="KHR88" s="53"/>
      <c r="KHS88" s="53"/>
      <c r="KHT88" s="53"/>
      <c r="KHU88" s="53"/>
      <c r="KHV88" s="53"/>
      <c r="KHW88" s="53"/>
      <c r="KHX88" s="53"/>
      <c r="KHY88" s="53"/>
      <c r="KHZ88" s="53"/>
      <c r="KIA88" s="53"/>
      <c r="KIB88" s="53"/>
      <c r="KIC88" s="53"/>
      <c r="KID88" s="53"/>
      <c r="KIE88" s="53"/>
      <c r="KIF88" s="53"/>
      <c r="KIG88" s="53"/>
      <c r="KIH88" s="53"/>
      <c r="KII88" s="53"/>
      <c r="KIJ88" s="53"/>
      <c r="KIK88" s="53"/>
      <c r="KIL88" s="53"/>
      <c r="KIM88" s="53"/>
      <c r="KIN88" s="53"/>
      <c r="KIO88" s="53"/>
      <c r="KIP88" s="53"/>
      <c r="KIQ88" s="53"/>
      <c r="KIR88" s="53"/>
      <c r="KIS88" s="53"/>
      <c r="KIT88" s="53"/>
      <c r="KIU88" s="53"/>
      <c r="KIV88" s="53"/>
      <c r="KIW88" s="53"/>
      <c r="KIX88" s="53"/>
      <c r="KIY88" s="53"/>
      <c r="KIZ88" s="53"/>
      <c r="KJA88" s="53"/>
      <c r="KJB88" s="53"/>
      <c r="KJC88" s="53"/>
      <c r="KJD88" s="53"/>
      <c r="KJE88" s="53"/>
      <c r="KJF88" s="53"/>
      <c r="KJG88" s="53"/>
      <c r="KJH88" s="53"/>
      <c r="KJI88" s="53"/>
      <c r="KJJ88" s="53"/>
      <c r="KJK88" s="53"/>
      <c r="KJL88" s="53"/>
      <c r="KJM88" s="53"/>
      <c r="KJN88" s="53"/>
      <c r="KJO88" s="53"/>
      <c r="KJP88" s="53"/>
      <c r="KJQ88" s="53"/>
      <c r="KJR88" s="53"/>
      <c r="KJS88" s="53"/>
      <c r="KJT88" s="53"/>
      <c r="KJU88" s="53"/>
      <c r="KJV88" s="53"/>
      <c r="KJW88" s="53"/>
      <c r="KJX88" s="53"/>
      <c r="KJY88" s="53"/>
      <c r="KJZ88" s="53"/>
      <c r="KKA88" s="53"/>
      <c r="KKB88" s="53"/>
      <c r="KKC88" s="53"/>
      <c r="KKD88" s="53"/>
      <c r="KKE88" s="53"/>
      <c r="KKF88" s="53"/>
      <c r="KKG88" s="53"/>
      <c r="KKH88" s="53"/>
      <c r="KKI88" s="53"/>
      <c r="KKJ88" s="53"/>
      <c r="KKK88" s="53"/>
      <c r="KKL88" s="53"/>
      <c r="KKM88" s="53"/>
      <c r="KKN88" s="53"/>
      <c r="KKO88" s="53"/>
      <c r="KKP88" s="53"/>
      <c r="KKQ88" s="53"/>
      <c r="KKR88" s="53"/>
      <c r="KKS88" s="53"/>
      <c r="KKT88" s="53"/>
      <c r="KKU88" s="53"/>
      <c r="KKV88" s="53"/>
      <c r="KKW88" s="53"/>
      <c r="KKX88" s="53"/>
      <c r="KKY88" s="53"/>
      <c r="KKZ88" s="53"/>
      <c r="KLA88" s="53"/>
      <c r="KLB88" s="53"/>
      <c r="KLC88" s="53"/>
      <c r="KLD88" s="53"/>
      <c r="KLE88" s="53"/>
      <c r="KLF88" s="53"/>
      <c r="KLG88" s="53"/>
      <c r="KLH88" s="53"/>
      <c r="KLI88" s="53"/>
      <c r="KLJ88" s="53"/>
      <c r="KLK88" s="53"/>
      <c r="KLL88" s="53"/>
      <c r="KLM88" s="53"/>
      <c r="KLN88" s="53"/>
      <c r="KLO88" s="53"/>
      <c r="KLP88" s="53"/>
      <c r="KLQ88" s="53"/>
      <c r="KLR88" s="53"/>
      <c r="KLS88" s="53"/>
      <c r="KLT88" s="53"/>
      <c r="KLU88" s="53"/>
      <c r="KLV88" s="53"/>
      <c r="KLW88" s="53"/>
      <c r="KLX88" s="53"/>
      <c r="KLY88" s="53"/>
      <c r="KLZ88" s="53"/>
      <c r="KMA88" s="53"/>
      <c r="KMB88" s="53"/>
      <c r="KMC88" s="53"/>
      <c r="KMD88" s="53"/>
      <c r="KME88" s="53"/>
      <c r="KMF88" s="53"/>
      <c r="KMG88" s="53"/>
      <c r="KMH88" s="53"/>
      <c r="KMI88" s="53"/>
      <c r="KMJ88" s="53"/>
      <c r="KMK88" s="53"/>
      <c r="KML88" s="53"/>
      <c r="KMM88" s="53"/>
      <c r="KMN88" s="53"/>
      <c r="KMO88" s="53"/>
      <c r="KMP88" s="53"/>
      <c r="KMQ88" s="53"/>
      <c r="KMR88" s="53"/>
      <c r="KMS88" s="53"/>
      <c r="KMT88" s="53"/>
      <c r="KMU88" s="53"/>
      <c r="KMV88" s="53"/>
      <c r="KMW88" s="53"/>
      <c r="KMX88" s="53"/>
      <c r="KMY88" s="53"/>
      <c r="KMZ88" s="53"/>
      <c r="KNA88" s="53"/>
      <c r="KNB88" s="53"/>
      <c r="KNC88" s="53"/>
      <c r="KND88" s="53"/>
      <c r="KNE88" s="53"/>
      <c r="KNF88" s="53"/>
      <c r="KNG88" s="53"/>
      <c r="KNH88" s="53"/>
      <c r="KNI88" s="53"/>
      <c r="KNJ88" s="53"/>
      <c r="KNK88" s="53"/>
      <c r="KNL88" s="53"/>
      <c r="KNM88" s="53"/>
      <c r="KNN88" s="53"/>
      <c r="KNO88" s="53"/>
      <c r="KNP88" s="53"/>
      <c r="KNQ88" s="53"/>
      <c r="KNR88" s="53"/>
      <c r="KNS88" s="53"/>
      <c r="KNT88" s="53"/>
      <c r="KNU88" s="53"/>
      <c r="KNV88" s="53"/>
      <c r="KNW88" s="53"/>
      <c r="KNX88" s="53"/>
      <c r="KNY88" s="53"/>
      <c r="KNZ88" s="53"/>
      <c r="KOA88" s="53"/>
      <c r="KOB88" s="53"/>
      <c r="KOC88" s="53"/>
      <c r="KOD88" s="53"/>
      <c r="KOE88" s="53"/>
      <c r="KOF88" s="53"/>
      <c r="KOG88" s="53"/>
      <c r="KOH88" s="53"/>
      <c r="KOI88" s="53"/>
      <c r="KOJ88" s="53"/>
      <c r="KOK88" s="53"/>
      <c r="KOL88" s="53"/>
      <c r="KOM88" s="53"/>
      <c r="KON88" s="53"/>
      <c r="KOO88" s="53"/>
      <c r="KOP88" s="53"/>
      <c r="KOQ88" s="53"/>
      <c r="KOR88" s="53"/>
      <c r="KOS88" s="53"/>
      <c r="KOT88" s="53"/>
      <c r="KOU88" s="53"/>
      <c r="KOV88" s="53"/>
      <c r="KOW88" s="53"/>
      <c r="KOX88" s="53"/>
      <c r="KOY88" s="53"/>
      <c r="KOZ88" s="53"/>
      <c r="KPA88" s="53"/>
      <c r="KPB88" s="53"/>
      <c r="KPC88" s="53"/>
      <c r="KPD88" s="53"/>
      <c r="KPE88" s="53"/>
      <c r="KPF88" s="53"/>
      <c r="KPG88" s="53"/>
      <c r="KPH88" s="53"/>
      <c r="KPI88" s="53"/>
      <c r="KPJ88" s="53"/>
      <c r="KPK88" s="53"/>
      <c r="KPL88" s="53"/>
      <c r="KPM88" s="53"/>
      <c r="KPN88" s="53"/>
      <c r="KPO88" s="53"/>
      <c r="KPP88" s="53"/>
      <c r="KPQ88" s="53"/>
      <c r="KPR88" s="53"/>
      <c r="KPS88" s="53"/>
      <c r="KPT88" s="53"/>
      <c r="KPU88" s="53"/>
      <c r="KPV88" s="53"/>
      <c r="KPW88" s="53"/>
      <c r="KPX88" s="53"/>
      <c r="KPY88" s="53"/>
      <c r="KPZ88" s="53"/>
      <c r="KQA88" s="53"/>
      <c r="KQB88" s="53"/>
      <c r="KQC88" s="53"/>
      <c r="KQD88" s="53"/>
      <c r="KQE88" s="53"/>
      <c r="KQF88" s="53"/>
      <c r="KQG88" s="53"/>
      <c r="KQH88" s="53"/>
      <c r="KQI88" s="53"/>
      <c r="KQJ88" s="53"/>
      <c r="KQK88" s="53"/>
      <c r="KQL88" s="53"/>
      <c r="KQM88" s="53"/>
      <c r="KQN88" s="53"/>
      <c r="KQO88" s="53"/>
      <c r="KQP88" s="53"/>
      <c r="KQQ88" s="53"/>
      <c r="KQR88" s="53"/>
      <c r="KQS88" s="53"/>
      <c r="KQT88" s="53"/>
      <c r="KQU88" s="53"/>
      <c r="KQV88" s="53"/>
      <c r="KQW88" s="53"/>
      <c r="KQX88" s="53"/>
      <c r="KQY88" s="53"/>
      <c r="KQZ88" s="53"/>
      <c r="KRA88" s="53"/>
      <c r="KRB88" s="53"/>
      <c r="KRC88" s="53"/>
      <c r="KRD88" s="53"/>
      <c r="KRE88" s="53"/>
      <c r="KRF88" s="53"/>
      <c r="KRG88" s="53"/>
      <c r="KRH88" s="53"/>
      <c r="KRI88" s="53"/>
      <c r="KRJ88" s="53"/>
      <c r="KRK88" s="53"/>
      <c r="KRL88" s="53"/>
      <c r="KRM88" s="53"/>
      <c r="KRN88" s="53"/>
      <c r="KRO88" s="53"/>
      <c r="KRP88" s="53"/>
      <c r="KRQ88" s="53"/>
      <c r="KRR88" s="53"/>
      <c r="KRS88" s="53"/>
      <c r="KRT88" s="53"/>
      <c r="KRU88" s="53"/>
      <c r="KRV88" s="53"/>
      <c r="KRW88" s="53"/>
      <c r="KRX88" s="53"/>
      <c r="KRY88" s="53"/>
      <c r="KRZ88" s="53"/>
      <c r="KSA88" s="53"/>
      <c r="KSB88" s="53"/>
      <c r="KSC88" s="53"/>
      <c r="KSD88" s="53"/>
      <c r="KSE88" s="53"/>
      <c r="KSF88" s="53"/>
      <c r="KSG88" s="53"/>
      <c r="KSH88" s="53"/>
      <c r="KSI88" s="53"/>
      <c r="KSJ88" s="53"/>
      <c r="KSK88" s="53"/>
      <c r="KSL88" s="53"/>
      <c r="KSM88" s="53"/>
      <c r="KSN88" s="53"/>
      <c r="KSO88" s="53"/>
      <c r="KSP88" s="53"/>
      <c r="KSQ88" s="53"/>
      <c r="KSR88" s="53"/>
      <c r="KSS88" s="53"/>
      <c r="KST88" s="53"/>
      <c r="KSU88" s="53"/>
      <c r="KSV88" s="53"/>
      <c r="KSW88" s="53"/>
      <c r="KSX88" s="53"/>
      <c r="KSY88" s="53"/>
      <c r="KSZ88" s="53"/>
      <c r="KTA88" s="53"/>
      <c r="KTB88" s="53"/>
      <c r="KTC88" s="53"/>
      <c r="KTD88" s="53"/>
      <c r="KTE88" s="53"/>
      <c r="KTF88" s="53"/>
      <c r="KTG88" s="53"/>
      <c r="KTH88" s="53"/>
      <c r="KTI88" s="53"/>
      <c r="KTJ88" s="53"/>
      <c r="KTK88" s="53"/>
      <c r="KTL88" s="53"/>
      <c r="KTM88" s="53"/>
      <c r="KTN88" s="53"/>
      <c r="KTO88" s="53"/>
      <c r="KTP88" s="53"/>
      <c r="KTQ88" s="53"/>
      <c r="KTR88" s="53"/>
      <c r="KTS88" s="53"/>
      <c r="KTT88" s="53"/>
      <c r="KTU88" s="53"/>
      <c r="KTV88" s="53"/>
      <c r="KTW88" s="53"/>
      <c r="KTX88" s="53"/>
      <c r="KTY88" s="53"/>
      <c r="KTZ88" s="53"/>
      <c r="KUA88" s="53"/>
      <c r="KUB88" s="53"/>
      <c r="KUC88" s="53"/>
      <c r="KUD88" s="53"/>
      <c r="KUE88" s="53"/>
      <c r="KUF88" s="53"/>
      <c r="KUG88" s="53"/>
      <c r="KUH88" s="53"/>
      <c r="KUI88" s="53"/>
      <c r="KUJ88" s="53"/>
      <c r="KUK88" s="53"/>
      <c r="KUL88" s="53"/>
      <c r="KUM88" s="53"/>
      <c r="KUN88" s="53"/>
      <c r="KUO88" s="53"/>
      <c r="KUP88" s="53"/>
      <c r="KUQ88" s="53"/>
      <c r="KUR88" s="53"/>
      <c r="KUS88" s="53"/>
      <c r="KUT88" s="53"/>
      <c r="KUU88" s="53"/>
      <c r="KUV88" s="53"/>
      <c r="KUW88" s="53"/>
      <c r="KUX88" s="53"/>
      <c r="KUY88" s="53"/>
      <c r="KUZ88" s="53"/>
      <c r="KVA88" s="53"/>
      <c r="KVB88" s="53"/>
      <c r="KVC88" s="53"/>
      <c r="KVD88" s="53"/>
      <c r="KVE88" s="53"/>
      <c r="KVF88" s="53"/>
      <c r="KVG88" s="53"/>
      <c r="KVH88" s="53"/>
      <c r="KVI88" s="53"/>
      <c r="KVJ88" s="53"/>
      <c r="KVK88" s="53"/>
      <c r="KVL88" s="53"/>
      <c r="KVM88" s="53"/>
      <c r="KVN88" s="53"/>
      <c r="KVO88" s="53"/>
      <c r="KVP88" s="53"/>
      <c r="KVQ88" s="53"/>
      <c r="KVR88" s="53"/>
      <c r="KVS88" s="53"/>
      <c r="KVT88" s="53"/>
      <c r="KVU88" s="53"/>
      <c r="KVV88" s="53"/>
      <c r="KVW88" s="53"/>
      <c r="KVX88" s="53"/>
      <c r="KVY88" s="53"/>
      <c r="KVZ88" s="53"/>
      <c r="KWA88" s="53"/>
      <c r="KWB88" s="53"/>
      <c r="KWC88" s="53"/>
      <c r="KWD88" s="53"/>
      <c r="KWE88" s="53"/>
      <c r="KWF88" s="53"/>
      <c r="KWG88" s="53"/>
      <c r="KWH88" s="53"/>
      <c r="KWI88" s="53"/>
      <c r="KWJ88" s="53"/>
      <c r="KWK88" s="53"/>
      <c r="KWL88" s="53"/>
      <c r="KWM88" s="53"/>
      <c r="KWN88" s="53"/>
      <c r="KWO88" s="53"/>
      <c r="KWP88" s="53"/>
      <c r="KWQ88" s="53"/>
      <c r="KWR88" s="53"/>
      <c r="KWS88" s="53"/>
      <c r="KWT88" s="53"/>
      <c r="KWU88" s="53"/>
      <c r="KWV88" s="53"/>
      <c r="KWW88" s="53"/>
      <c r="KWX88" s="53"/>
      <c r="KWY88" s="53"/>
      <c r="KWZ88" s="53"/>
      <c r="KXA88" s="53"/>
      <c r="KXB88" s="53"/>
      <c r="KXC88" s="53"/>
      <c r="KXD88" s="53"/>
      <c r="KXE88" s="53"/>
      <c r="KXF88" s="53"/>
      <c r="KXG88" s="53"/>
      <c r="KXH88" s="53"/>
      <c r="KXI88" s="53"/>
      <c r="KXJ88" s="53"/>
      <c r="KXK88" s="53"/>
      <c r="KXL88" s="53"/>
      <c r="KXM88" s="53"/>
      <c r="KXN88" s="53"/>
      <c r="KXO88" s="53"/>
      <c r="KXP88" s="53"/>
      <c r="KXQ88" s="53"/>
      <c r="KXR88" s="53"/>
      <c r="KXS88" s="53"/>
      <c r="KXT88" s="53"/>
      <c r="KXU88" s="53"/>
      <c r="KXV88" s="53"/>
      <c r="KXW88" s="53"/>
      <c r="KXX88" s="53"/>
      <c r="KXY88" s="53"/>
      <c r="KXZ88" s="53"/>
      <c r="KYA88" s="53"/>
      <c r="KYB88" s="53"/>
      <c r="KYC88" s="53"/>
      <c r="KYD88" s="53"/>
      <c r="KYE88" s="53"/>
      <c r="KYF88" s="53"/>
      <c r="KYG88" s="53"/>
      <c r="KYH88" s="53"/>
      <c r="KYI88" s="53"/>
      <c r="KYJ88" s="53"/>
      <c r="KYK88" s="53"/>
      <c r="KYL88" s="53"/>
      <c r="KYM88" s="53"/>
      <c r="KYN88" s="53"/>
      <c r="KYO88" s="53"/>
      <c r="KYP88" s="53"/>
      <c r="KYQ88" s="53"/>
      <c r="KYR88" s="53"/>
      <c r="KYS88" s="53"/>
      <c r="KYT88" s="53"/>
      <c r="KYU88" s="53"/>
      <c r="KYV88" s="53"/>
      <c r="KYW88" s="53"/>
      <c r="KYX88" s="53"/>
      <c r="KYY88" s="53"/>
      <c r="KYZ88" s="53"/>
      <c r="KZA88" s="53"/>
      <c r="KZB88" s="53"/>
      <c r="KZC88" s="53"/>
      <c r="KZD88" s="53"/>
      <c r="KZE88" s="53"/>
      <c r="KZF88" s="53"/>
      <c r="KZG88" s="53"/>
      <c r="KZH88" s="53"/>
      <c r="KZI88" s="53"/>
      <c r="KZJ88" s="53"/>
      <c r="KZK88" s="53"/>
      <c r="KZL88" s="53"/>
      <c r="KZM88" s="53"/>
      <c r="KZN88" s="53"/>
      <c r="KZO88" s="53"/>
      <c r="KZP88" s="53"/>
      <c r="KZQ88" s="53"/>
      <c r="KZR88" s="53"/>
      <c r="KZS88" s="53"/>
      <c r="KZT88" s="53"/>
      <c r="KZU88" s="53"/>
      <c r="KZV88" s="53"/>
      <c r="KZW88" s="53"/>
      <c r="KZX88" s="53"/>
      <c r="KZY88" s="53"/>
      <c r="KZZ88" s="53"/>
      <c r="LAA88" s="53"/>
      <c r="LAB88" s="53"/>
      <c r="LAC88" s="53"/>
      <c r="LAD88" s="53"/>
      <c r="LAE88" s="53"/>
      <c r="LAF88" s="53"/>
      <c r="LAG88" s="53"/>
      <c r="LAH88" s="53"/>
      <c r="LAI88" s="53"/>
      <c r="LAJ88" s="53"/>
      <c r="LAK88" s="53"/>
      <c r="LAL88" s="53"/>
      <c r="LAM88" s="53"/>
      <c r="LAN88" s="53"/>
      <c r="LAO88" s="53"/>
      <c r="LAP88" s="53"/>
      <c r="LAQ88" s="53"/>
      <c r="LAR88" s="53"/>
      <c r="LAS88" s="53"/>
      <c r="LAT88" s="53"/>
      <c r="LAU88" s="53"/>
      <c r="LAV88" s="53"/>
      <c r="LAW88" s="53"/>
      <c r="LAX88" s="53"/>
      <c r="LAY88" s="53"/>
      <c r="LAZ88" s="53"/>
      <c r="LBA88" s="53"/>
      <c r="LBB88" s="53"/>
      <c r="LBC88" s="53"/>
      <c r="LBD88" s="53"/>
      <c r="LBE88" s="53"/>
      <c r="LBF88" s="53"/>
      <c r="LBG88" s="53"/>
      <c r="LBH88" s="53"/>
      <c r="LBI88" s="53"/>
      <c r="LBJ88" s="53"/>
      <c r="LBK88" s="53"/>
      <c r="LBL88" s="53"/>
      <c r="LBM88" s="53"/>
      <c r="LBN88" s="53"/>
      <c r="LBO88" s="53"/>
      <c r="LBP88" s="53"/>
      <c r="LBQ88" s="53"/>
      <c r="LBR88" s="53"/>
      <c r="LBS88" s="53"/>
      <c r="LBT88" s="53"/>
      <c r="LBU88" s="53"/>
      <c r="LBV88" s="53"/>
      <c r="LBW88" s="53"/>
      <c r="LBX88" s="53"/>
      <c r="LBY88" s="53"/>
      <c r="LBZ88" s="53"/>
      <c r="LCA88" s="53"/>
      <c r="LCB88" s="53"/>
      <c r="LCC88" s="53"/>
      <c r="LCD88" s="53"/>
      <c r="LCE88" s="53"/>
      <c r="LCF88" s="53"/>
      <c r="LCG88" s="53"/>
      <c r="LCH88" s="53"/>
      <c r="LCI88" s="53"/>
      <c r="LCJ88" s="53"/>
      <c r="LCK88" s="53"/>
      <c r="LCL88" s="53"/>
      <c r="LCM88" s="53"/>
      <c r="LCN88" s="53"/>
      <c r="LCO88" s="53"/>
      <c r="LCP88" s="53"/>
      <c r="LCQ88" s="53"/>
      <c r="LCR88" s="53"/>
      <c r="LCS88" s="53"/>
      <c r="LCT88" s="53"/>
      <c r="LCU88" s="53"/>
      <c r="LCV88" s="53"/>
      <c r="LCW88" s="53"/>
      <c r="LCX88" s="53"/>
      <c r="LCY88" s="53"/>
      <c r="LCZ88" s="53"/>
      <c r="LDA88" s="53"/>
      <c r="LDB88" s="53"/>
      <c r="LDC88" s="53"/>
      <c r="LDD88" s="53"/>
      <c r="LDE88" s="53"/>
      <c r="LDF88" s="53"/>
      <c r="LDG88" s="53"/>
      <c r="LDH88" s="53"/>
      <c r="LDI88" s="53"/>
      <c r="LDJ88" s="53"/>
      <c r="LDK88" s="53"/>
      <c r="LDL88" s="53"/>
      <c r="LDM88" s="53"/>
      <c r="LDN88" s="53"/>
      <c r="LDO88" s="53"/>
      <c r="LDP88" s="53"/>
      <c r="LDQ88" s="53"/>
      <c r="LDR88" s="53"/>
      <c r="LDS88" s="53"/>
      <c r="LDT88" s="53"/>
      <c r="LDU88" s="53"/>
      <c r="LDV88" s="53"/>
      <c r="LDW88" s="53"/>
      <c r="LDX88" s="53"/>
      <c r="LDY88" s="53"/>
      <c r="LDZ88" s="53"/>
      <c r="LEA88" s="53"/>
      <c r="LEB88" s="53"/>
      <c r="LEC88" s="53"/>
      <c r="LED88" s="53"/>
      <c r="LEE88" s="53"/>
      <c r="LEF88" s="53"/>
      <c r="LEG88" s="53"/>
      <c r="LEH88" s="53"/>
      <c r="LEI88" s="53"/>
      <c r="LEJ88" s="53"/>
      <c r="LEK88" s="53"/>
      <c r="LEL88" s="53"/>
      <c r="LEM88" s="53"/>
      <c r="LEN88" s="53"/>
      <c r="LEO88" s="53"/>
      <c r="LEP88" s="53"/>
      <c r="LEQ88" s="53"/>
      <c r="LER88" s="53"/>
      <c r="LES88" s="53"/>
      <c r="LET88" s="53"/>
      <c r="LEU88" s="53"/>
      <c r="LEV88" s="53"/>
      <c r="LEW88" s="53"/>
      <c r="LEX88" s="53"/>
      <c r="LEY88" s="53"/>
      <c r="LEZ88" s="53"/>
      <c r="LFA88" s="53"/>
      <c r="LFB88" s="53"/>
      <c r="LFC88" s="53"/>
      <c r="LFD88" s="53"/>
      <c r="LFE88" s="53"/>
      <c r="LFF88" s="53"/>
      <c r="LFG88" s="53"/>
      <c r="LFH88" s="53"/>
      <c r="LFI88" s="53"/>
      <c r="LFJ88" s="53"/>
      <c r="LFK88" s="53"/>
      <c r="LFL88" s="53"/>
      <c r="LFM88" s="53"/>
      <c r="LFN88" s="53"/>
      <c r="LFO88" s="53"/>
      <c r="LFP88" s="53"/>
      <c r="LFQ88" s="53"/>
      <c r="LFR88" s="53"/>
      <c r="LFS88" s="53"/>
      <c r="LFT88" s="53"/>
      <c r="LFU88" s="53"/>
      <c r="LFV88" s="53"/>
      <c r="LFW88" s="53"/>
      <c r="LFX88" s="53"/>
      <c r="LFY88" s="53"/>
      <c r="LFZ88" s="53"/>
      <c r="LGA88" s="53"/>
      <c r="LGB88" s="53"/>
      <c r="LGC88" s="53"/>
      <c r="LGD88" s="53"/>
      <c r="LGE88" s="53"/>
      <c r="LGF88" s="53"/>
      <c r="LGG88" s="53"/>
      <c r="LGH88" s="53"/>
      <c r="LGI88" s="53"/>
      <c r="LGJ88" s="53"/>
      <c r="LGK88" s="53"/>
      <c r="LGL88" s="53"/>
      <c r="LGM88" s="53"/>
      <c r="LGN88" s="53"/>
      <c r="LGO88" s="53"/>
      <c r="LGP88" s="53"/>
      <c r="LGQ88" s="53"/>
      <c r="LGR88" s="53"/>
      <c r="LGS88" s="53"/>
      <c r="LGT88" s="53"/>
      <c r="LGU88" s="53"/>
      <c r="LGV88" s="53"/>
      <c r="LGW88" s="53"/>
      <c r="LGX88" s="53"/>
      <c r="LGY88" s="53"/>
      <c r="LGZ88" s="53"/>
      <c r="LHA88" s="53"/>
      <c r="LHB88" s="53"/>
      <c r="LHC88" s="53"/>
      <c r="LHD88" s="53"/>
      <c r="LHE88" s="53"/>
      <c r="LHF88" s="53"/>
      <c r="LHG88" s="53"/>
      <c r="LHH88" s="53"/>
      <c r="LHI88" s="53"/>
      <c r="LHJ88" s="53"/>
      <c r="LHK88" s="53"/>
      <c r="LHL88" s="53"/>
      <c r="LHM88" s="53"/>
      <c r="LHN88" s="53"/>
      <c r="LHO88" s="53"/>
      <c r="LHP88" s="53"/>
      <c r="LHQ88" s="53"/>
      <c r="LHR88" s="53"/>
      <c r="LHS88" s="53"/>
      <c r="LHT88" s="53"/>
      <c r="LHU88" s="53"/>
      <c r="LHV88" s="53"/>
      <c r="LHW88" s="53"/>
      <c r="LHX88" s="53"/>
      <c r="LHY88" s="53"/>
      <c r="LHZ88" s="53"/>
      <c r="LIA88" s="53"/>
      <c r="LIB88" s="53"/>
      <c r="LIC88" s="53"/>
      <c r="LID88" s="53"/>
      <c r="LIE88" s="53"/>
      <c r="LIF88" s="53"/>
      <c r="LIG88" s="53"/>
      <c r="LIH88" s="53"/>
      <c r="LII88" s="53"/>
      <c r="LIJ88" s="53"/>
      <c r="LIK88" s="53"/>
      <c r="LIL88" s="53"/>
      <c r="LIM88" s="53"/>
      <c r="LIN88" s="53"/>
      <c r="LIO88" s="53"/>
      <c r="LIP88" s="53"/>
      <c r="LIQ88" s="53"/>
      <c r="LIR88" s="53"/>
      <c r="LIS88" s="53"/>
      <c r="LIT88" s="53"/>
      <c r="LIU88" s="53"/>
      <c r="LIV88" s="53"/>
      <c r="LIW88" s="53"/>
      <c r="LIX88" s="53"/>
      <c r="LIY88" s="53"/>
      <c r="LIZ88" s="53"/>
      <c r="LJA88" s="53"/>
      <c r="LJB88" s="53"/>
      <c r="LJC88" s="53"/>
      <c r="LJD88" s="53"/>
      <c r="LJE88" s="53"/>
      <c r="LJF88" s="53"/>
      <c r="LJG88" s="53"/>
      <c r="LJH88" s="53"/>
      <c r="LJI88" s="53"/>
      <c r="LJJ88" s="53"/>
      <c r="LJK88" s="53"/>
      <c r="LJL88" s="53"/>
      <c r="LJM88" s="53"/>
      <c r="LJN88" s="53"/>
      <c r="LJO88" s="53"/>
      <c r="LJP88" s="53"/>
      <c r="LJQ88" s="53"/>
      <c r="LJR88" s="53"/>
      <c r="LJS88" s="53"/>
      <c r="LJT88" s="53"/>
      <c r="LJU88" s="53"/>
      <c r="LJV88" s="53"/>
      <c r="LJW88" s="53"/>
      <c r="LJX88" s="53"/>
      <c r="LJY88" s="53"/>
      <c r="LJZ88" s="53"/>
      <c r="LKA88" s="53"/>
      <c r="LKB88" s="53"/>
      <c r="LKC88" s="53"/>
      <c r="LKD88" s="53"/>
      <c r="LKE88" s="53"/>
      <c r="LKF88" s="53"/>
      <c r="LKG88" s="53"/>
      <c r="LKH88" s="53"/>
      <c r="LKI88" s="53"/>
      <c r="LKJ88" s="53"/>
      <c r="LKK88" s="53"/>
      <c r="LKL88" s="53"/>
      <c r="LKM88" s="53"/>
      <c r="LKN88" s="53"/>
      <c r="LKO88" s="53"/>
      <c r="LKP88" s="53"/>
      <c r="LKQ88" s="53"/>
      <c r="LKR88" s="53"/>
      <c r="LKS88" s="53"/>
      <c r="LKT88" s="53"/>
      <c r="LKU88" s="53"/>
      <c r="LKV88" s="53"/>
      <c r="LKW88" s="53"/>
      <c r="LKX88" s="53"/>
      <c r="LKY88" s="53"/>
      <c r="LKZ88" s="53"/>
      <c r="LLA88" s="53"/>
      <c r="LLB88" s="53"/>
      <c r="LLC88" s="53"/>
      <c r="LLD88" s="53"/>
      <c r="LLE88" s="53"/>
      <c r="LLF88" s="53"/>
      <c r="LLG88" s="53"/>
      <c r="LLH88" s="53"/>
      <c r="LLI88" s="53"/>
      <c r="LLJ88" s="53"/>
      <c r="LLK88" s="53"/>
      <c r="LLL88" s="53"/>
      <c r="LLM88" s="53"/>
      <c r="LLN88" s="53"/>
      <c r="LLO88" s="53"/>
      <c r="LLP88" s="53"/>
      <c r="LLQ88" s="53"/>
      <c r="LLR88" s="53"/>
      <c r="LLS88" s="53"/>
      <c r="LLT88" s="53"/>
      <c r="LLU88" s="53"/>
      <c r="LLV88" s="53"/>
      <c r="LLW88" s="53"/>
      <c r="LLX88" s="53"/>
      <c r="LLY88" s="53"/>
      <c r="LLZ88" s="53"/>
      <c r="LMA88" s="53"/>
      <c r="LMB88" s="53"/>
      <c r="LMC88" s="53"/>
      <c r="LMD88" s="53"/>
      <c r="LME88" s="53"/>
      <c r="LMF88" s="53"/>
      <c r="LMG88" s="53"/>
      <c r="LMH88" s="53"/>
      <c r="LMI88" s="53"/>
      <c r="LMJ88" s="53"/>
      <c r="LMK88" s="53"/>
      <c r="LML88" s="53"/>
      <c r="LMM88" s="53"/>
      <c r="LMN88" s="53"/>
      <c r="LMO88" s="53"/>
      <c r="LMP88" s="53"/>
      <c r="LMQ88" s="53"/>
      <c r="LMR88" s="53"/>
      <c r="LMS88" s="53"/>
      <c r="LMT88" s="53"/>
      <c r="LMU88" s="53"/>
      <c r="LMV88" s="53"/>
      <c r="LMW88" s="53"/>
      <c r="LMX88" s="53"/>
      <c r="LMY88" s="53"/>
      <c r="LMZ88" s="53"/>
      <c r="LNA88" s="53"/>
      <c r="LNB88" s="53"/>
      <c r="LNC88" s="53"/>
      <c r="LND88" s="53"/>
      <c r="LNE88" s="53"/>
      <c r="LNF88" s="53"/>
      <c r="LNG88" s="53"/>
      <c r="LNH88" s="53"/>
      <c r="LNI88" s="53"/>
      <c r="LNJ88" s="53"/>
      <c r="LNK88" s="53"/>
      <c r="LNL88" s="53"/>
      <c r="LNM88" s="53"/>
      <c r="LNN88" s="53"/>
      <c r="LNO88" s="53"/>
      <c r="LNP88" s="53"/>
      <c r="LNQ88" s="53"/>
      <c r="LNR88" s="53"/>
      <c r="LNS88" s="53"/>
      <c r="LNT88" s="53"/>
      <c r="LNU88" s="53"/>
      <c r="LNV88" s="53"/>
      <c r="LNW88" s="53"/>
      <c r="LNX88" s="53"/>
      <c r="LNY88" s="53"/>
      <c r="LNZ88" s="53"/>
      <c r="LOA88" s="53"/>
      <c r="LOB88" s="53"/>
      <c r="LOC88" s="53"/>
      <c r="LOD88" s="53"/>
      <c r="LOE88" s="53"/>
      <c r="LOF88" s="53"/>
      <c r="LOG88" s="53"/>
      <c r="LOH88" s="53"/>
      <c r="LOI88" s="53"/>
      <c r="LOJ88" s="53"/>
      <c r="LOK88" s="53"/>
      <c r="LOL88" s="53"/>
      <c r="LOM88" s="53"/>
      <c r="LON88" s="53"/>
      <c r="LOO88" s="53"/>
      <c r="LOP88" s="53"/>
      <c r="LOQ88" s="53"/>
      <c r="LOR88" s="53"/>
      <c r="LOS88" s="53"/>
      <c r="LOT88" s="53"/>
      <c r="LOU88" s="53"/>
      <c r="LOV88" s="53"/>
      <c r="LOW88" s="53"/>
      <c r="LOX88" s="53"/>
      <c r="LOY88" s="53"/>
      <c r="LOZ88" s="53"/>
      <c r="LPA88" s="53"/>
      <c r="LPB88" s="53"/>
      <c r="LPC88" s="53"/>
      <c r="LPD88" s="53"/>
      <c r="LPE88" s="53"/>
      <c r="LPF88" s="53"/>
      <c r="LPG88" s="53"/>
      <c r="LPH88" s="53"/>
      <c r="LPI88" s="53"/>
      <c r="LPJ88" s="53"/>
      <c r="LPK88" s="53"/>
      <c r="LPL88" s="53"/>
      <c r="LPM88" s="53"/>
      <c r="LPN88" s="53"/>
      <c r="LPO88" s="53"/>
      <c r="LPP88" s="53"/>
      <c r="LPQ88" s="53"/>
      <c r="LPR88" s="53"/>
      <c r="LPS88" s="53"/>
      <c r="LPT88" s="53"/>
      <c r="LPU88" s="53"/>
      <c r="LPV88" s="53"/>
      <c r="LPW88" s="53"/>
      <c r="LPX88" s="53"/>
      <c r="LPY88" s="53"/>
      <c r="LPZ88" s="53"/>
      <c r="LQA88" s="53"/>
      <c r="LQB88" s="53"/>
      <c r="LQC88" s="53"/>
      <c r="LQD88" s="53"/>
      <c r="LQE88" s="53"/>
      <c r="LQF88" s="53"/>
      <c r="LQG88" s="53"/>
      <c r="LQH88" s="53"/>
      <c r="LQI88" s="53"/>
      <c r="LQJ88" s="53"/>
      <c r="LQK88" s="53"/>
      <c r="LQL88" s="53"/>
      <c r="LQM88" s="53"/>
      <c r="LQN88" s="53"/>
      <c r="LQO88" s="53"/>
      <c r="LQP88" s="53"/>
      <c r="LQQ88" s="53"/>
      <c r="LQR88" s="53"/>
      <c r="LQS88" s="53"/>
      <c r="LQT88" s="53"/>
      <c r="LQU88" s="53"/>
      <c r="LQV88" s="53"/>
      <c r="LQW88" s="53"/>
      <c r="LQX88" s="53"/>
      <c r="LQY88" s="53"/>
      <c r="LQZ88" s="53"/>
      <c r="LRA88" s="53"/>
      <c r="LRB88" s="53"/>
      <c r="LRC88" s="53"/>
      <c r="LRD88" s="53"/>
      <c r="LRE88" s="53"/>
      <c r="LRF88" s="53"/>
      <c r="LRG88" s="53"/>
      <c r="LRH88" s="53"/>
      <c r="LRI88" s="53"/>
      <c r="LRJ88" s="53"/>
      <c r="LRK88" s="53"/>
      <c r="LRL88" s="53"/>
      <c r="LRM88" s="53"/>
      <c r="LRN88" s="53"/>
      <c r="LRO88" s="53"/>
      <c r="LRP88" s="53"/>
      <c r="LRQ88" s="53"/>
      <c r="LRR88" s="53"/>
      <c r="LRS88" s="53"/>
      <c r="LRT88" s="53"/>
      <c r="LRU88" s="53"/>
      <c r="LRV88" s="53"/>
      <c r="LRW88" s="53"/>
      <c r="LRX88" s="53"/>
      <c r="LRY88" s="53"/>
      <c r="LRZ88" s="53"/>
      <c r="LSA88" s="53"/>
      <c r="LSB88" s="53"/>
      <c r="LSC88" s="53"/>
      <c r="LSD88" s="53"/>
      <c r="LSE88" s="53"/>
      <c r="LSF88" s="53"/>
      <c r="LSG88" s="53"/>
      <c r="LSH88" s="53"/>
      <c r="LSI88" s="53"/>
      <c r="LSJ88" s="53"/>
      <c r="LSK88" s="53"/>
      <c r="LSL88" s="53"/>
      <c r="LSM88" s="53"/>
      <c r="LSN88" s="53"/>
      <c r="LSO88" s="53"/>
      <c r="LSP88" s="53"/>
      <c r="LSQ88" s="53"/>
      <c r="LSR88" s="53"/>
      <c r="LSS88" s="53"/>
      <c r="LST88" s="53"/>
      <c r="LSU88" s="53"/>
      <c r="LSV88" s="53"/>
      <c r="LSW88" s="53"/>
      <c r="LSX88" s="53"/>
      <c r="LSY88" s="53"/>
      <c r="LSZ88" s="53"/>
      <c r="LTA88" s="53"/>
      <c r="LTB88" s="53"/>
      <c r="LTC88" s="53"/>
      <c r="LTD88" s="53"/>
      <c r="LTE88" s="53"/>
      <c r="LTF88" s="53"/>
      <c r="LTG88" s="53"/>
      <c r="LTH88" s="53"/>
      <c r="LTI88" s="53"/>
      <c r="LTJ88" s="53"/>
      <c r="LTK88" s="53"/>
      <c r="LTL88" s="53"/>
      <c r="LTM88" s="53"/>
      <c r="LTN88" s="53"/>
      <c r="LTO88" s="53"/>
      <c r="LTP88" s="53"/>
      <c r="LTQ88" s="53"/>
      <c r="LTR88" s="53"/>
      <c r="LTS88" s="53"/>
      <c r="LTT88" s="53"/>
      <c r="LTU88" s="53"/>
      <c r="LTV88" s="53"/>
      <c r="LTW88" s="53"/>
      <c r="LTX88" s="53"/>
      <c r="LTY88" s="53"/>
      <c r="LTZ88" s="53"/>
      <c r="LUA88" s="53"/>
      <c r="LUB88" s="53"/>
      <c r="LUC88" s="53"/>
      <c r="LUD88" s="53"/>
      <c r="LUE88" s="53"/>
      <c r="LUF88" s="53"/>
      <c r="LUG88" s="53"/>
      <c r="LUH88" s="53"/>
      <c r="LUI88" s="53"/>
      <c r="LUJ88" s="53"/>
      <c r="LUK88" s="53"/>
      <c r="LUL88" s="53"/>
      <c r="LUM88" s="53"/>
      <c r="LUN88" s="53"/>
      <c r="LUO88" s="53"/>
      <c r="LUP88" s="53"/>
      <c r="LUQ88" s="53"/>
      <c r="LUR88" s="53"/>
      <c r="LUS88" s="53"/>
      <c r="LUT88" s="53"/>
      <c r="LUU88" s="53"/>
      <c r="LUV88" s="53"/>
      <c r="LUW88" s="53"/>
      <c r="LUX88" s="53"/>
      <c r="LUY88" s="53"/>
      <c r="LUZ88" s="53"/>
      <c r="LVA88" s="53"/>
      <c r="LVB88" s="53"/>
      <c r="LVC88" s="53"/>
      <c r="LVD88" s="53"/>
      <c r="LVE88" s="53"/>
      <c r="LVF88" s="53"/>
      <c r="LVG88" s="53"/>
      <c r="LVH88" s="53"/>
      <c r="LVI88" s="53"/>
      <c r="LVJ88" s="53"/>
      <c r="LVK88" s="53"/>
      <c r="LVL88" s="53"/>
      <c r="LVM88" s="53"/>
      <c r="LVN88" s="53"/>
      <c r="LVO88" s="53"/>
      <c r="LVP88" s="53"/>
      <c r="LVQ88" s="53"/>
      <c r="LVR88" s="53"/>
      <c r="LVS88" s="53"/>
      <c r="LVT88" s="53"/>
      <c r="LVU88" s="53"/>
      <c r="LVV88" s="53"/>
      <c r="LVW88" s="53"/>
      <c r="LVX88" s="53"/>
      <c r="LVY88" s="53"/>
      <c r="LVZ88" s="53"/>
      <c r="LWA88" s="53"/>
      <c r="LWB88" s="53"/>
      <c r="LWC88" s="53"/>
      <c r="LWD88" s="53"/>
      <c r="LWE88" s="53"/>
      <c r="LWF88" s="53"/>
      <c r="LWG88" s="53"/>
      <c r="LWH88" s="53"/>
      <c r="LWI88" s="53"/>
      <c r="LWJ88" s="53"/>
      <c r="LWK88" s="53"/>
      <c r="LWL88" s="53"/>
      <c r="LWM88" s="53"/>
      <c r="LWN88" s="53"/>
      <c r="LWO88" s="53"/>
      <c r="LWP88" s="53"/>
      <c r="LWQ88" s="53"/>
      <c r="LWR88" s="53"/>
      <c r="LWS88" s="53"/>
      <c r="LWT88" s="53"/>
      <c r="LWU88" s="53"/>
      <c r="LWV88" s="53"/>
      <c r="LWW88" s="53"/>
      <c r="LWX88" s="53"/>
      <c r="LWY88" s="53"/>
      <c r="LWZ88" s="53"/>
      <c r="LXA88" s="53"/>
      <c r="LXB88" s="53"/>
      <c r="LXC88" s="53"/>
      <c r="LXD88" s="53"/>
      <c r="LXE88" s="53"/>
      <c r="LXF88" s="53"/>
      <c r="LXG88" s="53"/>
      <c r="LXH88" s="53"/>
      <c r="LXI88" s="53"/>
      <c r="LXJ88" s="53"/>
      <c r="LXK88" s="53"/>
      <c r="LXL88" s="53"/>
      <c r="LXM88" s="53"/>
      <c r="LXN88" s="53"/>
      <c r="LXO88" s="53"/>
      <c r="LXP88" s="53"/>
      <c r="LXQ88" s="53"/>
      <c r="LXR88" s="53"/>
      <c r="LXS88" s="53"/>
      <c r="LXT88" s="53"/>
      <c r="LXU88" s="53"/>
      <c r="LXV88" s="53"/>
      <c r="LXW88" s="53"/>
      <c r="LXX88" s="53"/>
      <c r="LXY88" s="53"/>
      <c r="LXZ88" s="53"/>
      <c r="LYA88" s="53"/>
      <c r="LYB88" s="53"/>
      <c r="LYC88" s="53"/>
      <c r="LYD88" s="53"/>
      <c r="LYE88" s="53"/>
      <c r="LYF88" s="53"/>
      <c r="LYG88" s="53"/>
      <c r="LYH88" s="53"/>
      <c r="LYI88" s="53"/>
      <c r="LYJ88" s="53"/>
      <c r="LYK88" s="53"/>
      <c r="LYL88" s="53"/>
      <c r="LYM88" s="53"/>
      <c r="LYN88" s="53"/>
      <c r="LYO88" s="53"/>
      <c r="LYP88" s="53"/>
      <c r="LYQ88" s="53"/>
      <c r="LYR88" s="53"/>
      <c r="LYS88" s="53"/>
      <c r="LYT88" s="53"/>
      <c r="LYU88" s="53"/>
      <c r="LYV88" s="53"/>
      <c r="LYW88" s="53"/>
      <c r="LYX88" s="53"/>
      <c r="LYY88" s="53"/>
      <c r="LYZ88" s="53"/>
      <c r="LZA88" s="53"/>
      <c r="LZB88" s="53"/>
      <c r="LZC88" s="53"/>
      <c r="LZD88" s="53"/>
      <c r="LZE88" s="53"/>
      <c r="LZF88" s="53"/>
      <c r="LZG88" s="53"/>
      <c r="LZH88" s="53"/>
      <c r="LZI88" s="53"/>
      <c r="LZJ88" s="53"/>
      <c r="LZK88" s="53"/>
      <c r="LZL88" s="53"/>
      <c r="LZM88" s="53"/>
      <c r="LZN88" s="53"/>
      <c r="LZO88" s="53"/>
      <c r="LZP88" s="53"/>
      <c r="LZQ88" s="53"/>
      <c r="LZR88" s="53"/>
      <c r="LZS88" s="53"/>
      <c r="LZT88" s="53"/>
      <c r="LZU88" s="53"/>
      <c r="LZV88" s="53"/>
      <c r="LZW88" s="53"/>
      <c r="LZX88" s="53"/>
      <c r="LZY88" s="53"/>
      <c r="LZZ88" s="53"/>
      <c r="MAA88" s="53"/>
      <c r="MAB88" s="53"/>
      <c r="MAC88" s="53"/>
      <c r="MAD88" s="53"/>
      <c r="MAE88" s="53"/>
      <c r="MAF88" s="53"/>
      <c r="MAG88" s="53"/>
      <c r="MAH88" s="53"/>
      <c r="MAI88" s="53"/>
      <c r="MAJ88" s="53"/>
      <c r="MAK88" s="53"/>
      <c r="MAL88" s="53"/>
      <c r="MAM88" s="53"/>
      <c r="MAN88" s="53"/>
      <c r="MAO88" s="53"/>
      <c r="MAP88" s="53"/>
      <c r="MAQ88" s="53"/>
      <c r="MAR88" s="53"/>
      <c r="MAS88" s="53"/>
      <c r="MAT88" s="53"/>
      <c r="MAU88" s="53"/>
      <c r="MAV88" s="53"/>
      <c r="MAW88" s="53"/>
      <c r="MAX88" s="53"/>
      <c r="MAY88" s="53"/>
      <c r="MAZ88" s="53"/>
      <c r="MBA88" s="53"/>
      <c r="MBB88" s="53"/>
      <c r="MBC88" s="53"/>
      <c r="MBD88" s="53"/>
      <c r="MBE88" s="53"/>
      <c r="MBF88" s="53"/>
      <c r="MBG88" s="53"/>
      <c r="MBH88" s="53"/>
      <c r="MBI88" s="53"/>
      <c r="MBJ88" s="53"/>
      <c r="MBK88" s="53"/>
      <c r="MBL88" s="53"/>
      <c r="MBM88" s="53"/>
      <c r="MBN88" s="53"/>
      <c r="MBO88" s="53"/>
      <c r="MBP88" s="53"/>
      <c r="MBQ88" s="53"/>
      <c r="MBR88" s="53"/>
      <c r="MBS88" s="53"/>
      <c r="MBT88" s="53"/>
      <c r="MBU88" s="53"/>
      <c r="MBV88" s="53"/>
      <c r="MBW88" s="53"/>
      <c r="MBX88" s="53"/>
      <c r="MBY88" s="53"/>
      <c r="MBZ88" s="53"/>
      <c r="MCA88" s="53"/>
      <c r="MCB88" s="53"/>
      <c r="MCC88" s="53"/>
      <c r="MCD88" s="53"/>
      <c r="MCE88" s="53"/>
      <c r="MCF88" s="53"/>
      <c r="MCG88" s="53"/>
      <c r="MCH88" s="53"/>
      <c r="MCI88" s="53"/>
      <c r="MCJ88" s="53"/>
      <c r="MCK88" s="53"/>
      <c r="MCL88" s="53"/>
      <c r="MCM88" s="53"/>
      <c r="MCN88" s="53"/>
      <c r="MCO88" s="53"/>
      <c r="MCP88" s="53"/>
      <c r="MCQ88" s="53"/>
      <c r="MCR88" s="53"/>
      <c r="MCS88" s="53"/>
      <c r="MCT88" s="53"/>
      <c r="MCU88" s="53"/>
      <c r="MCV88" s="53"/>
      <c r="MCW88" s="53"/>
      <c r="MCX88" s="53"/>
      <c r="MCY88" s="53"/>
      <c r="MCZ88" s="53"/>
      <c r="MDA88" s="53"/>
      <c r="MDB88" s="53"/>
      <c r="MDC88" s="53"/>
      <c r="MDD88" s="53"/>
      <c r="MDE88" s="53"/>
      <c r="MDF88" s="53"/>
      <c r="MDG88" s="53"/>
      <c r="MDH88" s="53"/>
      <c r="MDI88" s="53"/>
      <c r="MDJ88" s="53"/>
      <c r="MDK88" s="53"/>
      <c r="MDL88" s="53"/>
      <c r="MDM88" s="53"/>
      <c r="MDN88" s="53"/>
      <c r="MDO88" s="53"/>
      <c r="MDP88" s="53"/>
      <c r="MDQ88" s="53"/>
      <c r="MDR88" s="53"/>
      <c r="MDS88" s="53"/>
      <c r="MDT88" s="53"/>
      <c r="MDU88" s="53"/>
      <c r="MDV88" s="53"/>
      <c r="MDW88" s="53"/>
      <c r="MDX88" s="53"/>
      <c r="MDY88" s="53"/>
      <c r="MDZ88" s="53"/>
      <c r="MEA88" s="53"/>
      <c r="MEB88" s="53"/>
      <c r="MEC88" s="53"/>
      <c r="MED88" s="53"/>
      <c r="MEE88" s="53"/>
      <c r="MEF88" s="53"/>
      <c r="MEG88" s="53"/>
      <c r="MEH88" s="53"/>
      <c r="MEI88" s="53"/>
      <c r="MEJ88" s="53"/>
      <c r="MEK88" s="53"/>
      <c r="MEL88" s="53"/>
      <c r="MEM88" s="53"/>
      <c r="MEN88" s="53"/>
      <c r="MEO88" s="53"/>
      <c r="MEP88" s="53"/>
      <c r="MEQ88" s="53"/>
      <c r="MER88" s="53"/>
      <c r="MES88" s="53"/>
      <c r="MET88" s="53"/>
      <c r="MEU88" s="53"/>
      <c r="MEV88" s="53"/>
      <c r="MEW88" s="53"/>
      <c r="MEX88" s="53"/>
      <c r="MEY88" s="53"/>
      <c r="MEZ88" s="53"/>
      <c r="MFA88" s="53"/>
      <c r="MFB88" s="53"/>
      <c r="MFC88" s="53"/>
      <c r="MFD88" s="53"/>
      <c r="MFE88" s="53"/>
      <c r="MFF88" s="53"/>
      <c r="MFG88" s="53"/>
      <c r="MFH88" s="53"/>
      <c r="MFI88" s="53"/>
      <c r="MFJ88" s="53"/>
      <c r="MFK88" s="53"/>
      <c r="MFL88" s="53"/>
      <c r="MFM88" s="53"/>
      <c r="MFN88" s="53"/>
      <c r="MFO88" s="53"/>
      <c r="MFP88" s="53"/>
      <c r="MFQ88" s="53"/>
      <c r="MFR88" s="53"/>
      <c r="MFS88" s="53"/>
      <c r="MFT88" s="53"/>
      <c r="MFU88" s="53"/>
      <c r="MFV88" s="53"/>
      <c r="MFW88" s="53"/>
      <c r="MFX88" s="53"/>
      <c r="MFY88" s="53"/>
      <c r="MFZ88" s="53"/>
      <c r="MGA88" s="53"/>
      <c r="MGB88" s="53"/>
      <c r="MGC88" s="53"/>
      <c r="MGD88" s="53"/>
      <c r="MGE88" s="53"/>
      <c r="MGF88" s="53"/>
      <c r="MGG88" s="53"/>
      <c r="MGH88" s="53"/>
      <c r="MGI88" s="53"/>
      <c r="MGJ88" s="53"/>
      <c r="MGK88" s="53"/>
      <c r="MGL88" s="53"/>
      <c r="MGM88" s="53"/>
      <c r="MGN88" s="53"/>
      <c r="MGO88" s="53"/>
      <c r="MGP88" s="53"/>
      <c r="MGQ88" s="53"/>
      <c r="MGR88" s="53"/>
      <c r="MGS88" s="53"/>
      <c r="MGT88" s="53"/>
      <c r="MGU88" s="53"/>
      <c r="MGV88" s="53"/>
      <c r="MGW88" s="53"/>
      <c r="MGX88" s="53"/>
      <c r="MGY88" s="53"/>
      <c r="MGZ88" s="53"/>
      <c r="MHA88" s="53"/>
      <c r="MHB88" s="53"/>
      <c r="MHC88" s="53"/>
      <c r="MHD88" s="53"/>
      <c r="MHE88" s="53"/>
      <c r="MHF88" s="53"/>
      <c r="MHG88" s="53"/>
      <c r="MHH88" s="53"/>
      <c r="MHI88" s="53"/>
      <c r="MHJ88" s="53"/>
      <c r="MHK88" s="53"/>
      <c r="MHL88" s="53"/>
      <c r="MHM88" s="53"/>
      <c r="MHN88" s="53"/>
      <c r="MHO88" s="53"/>
      <c r="MHP88" s="53"/>
      <c r="MHQ88" s="53"/>
      <c r="MHR88" s="53"/>
      <c r="MHS88" s="53"/>
      <c r="MHT88" s="53"/>
      <c r="MHU88" s="53"/>
      <c r="MHV88" s="53"/>
      <c r="MHW88" s="53"/>
      <c r="MHX88" s="53"/>
      <c r="MHY88" s="53"/>
      <c r="MHZ88" s="53"/>
      <c r="MIA88" s="53"/>
      <c r="MIB88" s="53"/>
      <c r="MIC88" s="53"/>
      <c r="MID88" s="53"/>
      <c r="MIE88" s="53"/>
      <c r="MIF88" s="53"/>
      <c r="MIG88" s="53"/>
      <c r="MIH88" s="53"/>
      <c r="MII88" s="53"/>
      <c r="MIJ88" s="53"/>
      <c r="MIK88" s="53"/>
      <c r="MIL88" s="53"/>
      <c r="MIM88" s="53"/>
      <c r="MIN88" s="53"/>
      <c r="MIO88" s="53"/>
      <c r="MIP88" s="53"/>
      <c r="MIQ88" s="53"/>
      <c r="MIR88" s="53"/>
      <c r="MIS88" s="53"/>
      <c r="MIT88" s="53"/>
      <c r="MIU88" s="53"/>
      <c r="MIV88" s="53"/>
      <c r="MIW88" s="53"/>
      <c r="MIX88" s="53"/>
      <c r="MIY88" s="53"/>
      <c r="MIZ88" s="53"/>
      <c r="MJA88" s="53"/>
      <c r="MJB88" s="53"/>
      <c r="MJC88" s="53"/>
      <c r="MJD88" s="53"/>
      <c r="MJE88" s="53"/>
      <c r="MJF88" s="53"/>
      <c r="MJG88" s="53"/>
      <c r="MJH88" s="53"/>
      <c r="MJI88" s="53"/>
      <c r="MJJ88" s="53"/>
      <c r="MJK88" s="53"/>
      <c r="MJL88" s="53"/>
      <c r="MJM88" s="53"/>
      <c r="MJN88" s="53"/>
      <c r="MJO88" s="53"/>
      <c r="MJP88" s="53"/>
      <c r="MJQ88" s="53"/>
      <c r="MJR88" s="53"/>
      <c r="MJS88" s="53"/>
      <c r="MJT88" s="53"/>
      <c r="MJU88" s="53"/>
      <c r="MJV88" s="53"/>
      <c r="MJW88" s="53"/>
      <c r="MJX88" s="53"/>
      <c r="MJY88" s="53"/>
      <c r="MJZ88" s="53"/>
      <c r="MKA88" s="53"/>
      <c r="MKB88" s="53"/>
      <c r="MKC88" s="53"/>
      <c r="MKD88" s="53"/>
      <c r="MKE88" s="53"/>
      <c r="MKF88" s="53"/>
      <c r="MKG88" s="53"/>
      <c r="MKH88" s="53"/>
      <c r="MKI88" s="53"/>
      <c r="MKJ88" s="53"/>
      <c r="MKK88" s="53"/>
      <c r="MKL88" s="53"/>
      <c r="MKM88" s="53"/>
      <c r="MKN88" s="53"/>
      <c r="MKO88" s="53"/>
      <c r="MKP88" s="53"/>
      <c r="MKQ88" s="53"/>
      <c r="MKR88" s="53"/>
      <c r="MKS88" s="53"/>
      <c r="MKT88" s="53"/>
      <c r="MKU88" s="53"/>
      <c r="MKV88" s="53"/>
      <c r="MKW88" s="53"/>
      <c r="MKX88" s="53"/>
      <c r="MKY88" s="53"/>
      <c r="MKZ88" s="53"/>
      <c r="MLA88" s="53"/>
      <c r="MLB88" s="53"/>
      <c r="MLC88" s="53"/>
      <c r="MLD88" s="53"/>
      <c r="MLE88" s="53"/>
      <c r="MLF88" s="53"/>
      <c r="MLG88" s="53"/>
      <c r="MLH88" s="53"/>
      <c r="MLI88" s="53"/>
      <c r="MLJ88" s="53"/>
      <c r="MLK88" s="53"/>
      <c r="MLL88" s="53"/>
      <c r="MLM88" s="53"/>
      <c r="MLN88" s="53"/>
      <c r="MLO88" s="53"/>
      <c r="MLP88" s="53"/>
      <c r="MLQ88" s="53"/>
      <c r="MLR88" s="53"/>
      <c r="MLS88" s="53"/>
      <c r="MLT88" s="53"/>
      <c r="MLU88" s="53"/>
      <c r="MLV88" s="53"/>
      <c r="MLW88" s="53"/>
      <c r="MLX88" s="53"/>
      <c r="MLY88" s="53"/>
      <c r="MLZ88" s="53"/>
      <c r="MMA88" s="53"/>
      <c r="MMB88" s="53"/>
      <c r="MMC88" s="53"/>
      <c r="MMD88" s="53"/>
      <c r="MME88" s="53"/>
      <c r="MMF88" s="53"/>
      <c r="MMG88" s="53"/>
      <c r="MMH88" s="53"/>
      <c r="MMI88" s="53"/>
      <c r="MMJ88" s="53"/>
      <c r="MMK88" s="53"/>
      <c r="MML88" s="53"/>
      <c r="MMM88" s="53"/>
      <c r="MMN88" s="53"/>
      <c r="MMO88" s="53"/>
      <c r="MMP88" s="53"/>
      <c r="MMQ88" s="53"/>
      <c r="MMR88" s="53"/>
      <c r="MMS88" s="53"/>
      <c r="MMT88" s="53"/>
      <c r="MMU88" s="53"/>
      <c r="MMV88" s="53"/>
      <c r="MMW88" s="53"/>
      <c r="MMX88" s="53"/>
      <c r="MMY88" s="53"/>
      <c r="MMZ88" s="53"/>
      <c r="MNA88" s="53"/>
      <c r="MNB88" s="53"/>
      <c r="MNC88" s="53"/>
      <c r="MND88" s="53"/>
      <c r="MNE88" s="53"/>
      <c r="MNF88" s="53"/>
      <c r="MNG88" s="53"/>
      <c r="MNH88" s="53"/>
      <c r="MNI88" s="53"/>
      <c r="MNJ88" s="53"/>
      <c r="MNK88" s="53"/>
      <c r="MNL88" s="53"/>
      <c r="MNM88" s="53"/>
      <c r="MNN88" s="53"/>
      <c r="MNO88" s="53"/>
      <c r="MNP88" s="53"/>
      <c r="MNQ88" s="53"/>
      <c r="MNR88" s="53"/>
      <c r="MNS88" s="53"/>
      <c r="MNT88" s="53"/>
      <c r="MNU88" s="53"/>
      <c r="MNV88" s="53"/>
      <c r="MNW88" s="53"/>
      <c r="MNX88" s="53"/>
      <c r="MNY88" s="53"/>
      <c r="MNZ88" s="53"/>
      <c r="MOA88" s="53"/>
      <c r="MOB88" s="53"/>
      <c r="MOC88" s="53"/>
      <c r="MOD88" s="53"/>
      <c r="MOE88" s="53"/>
      <c r="MOF88" s="53"/>
      <c r="MOG88" s="53"/>
      <c r="MOH88" s="53"/>
      <c r="MOI88" s="53"/>
      <c r="MOJ88" s="53"/>
      <c r="MOK88" s="53"/>
      <c r="MOL88" s="53"/>
      <c r="MOM88" s="53"/>
      <c r="MON88" s="53"/>
      <c r="MOO88" s="53"/>
      <c r="MOP88" s="53"/>
      <c r="MOQ88" s="53"/>
      <c r="MOR88" s="53"/>
      <c r="MOS88" s="53"/>
      <c r="MOT88" s="53"/>
      <c r="MOU88" s="53"/>
      <c r="MOV88" s="53"/>
      <c r="MOW88" s="53"/>
      <c r="MOX88" s="53"/>
      <c r="MOY88" s="53"/>
      <c r="MOZ88" s="53"/>
      <c r="MPA88" s="53"/>
      <c r="MPB88" s="53"/>
      <c r="MPC88" s="53"/>
      <c r="MPD88" s="53"/>
      <c r="MPE88" s="53"/>
      <c r="MPF88" s="53"/>
      <c r="MPG88" s="53"/>
      <c r="MPH88" s="53"/>
      <c r="MPI88" s="53"/>
      <c r="MPJ88" s="53"/>
      <c r="MPK88" s="53"/>
      <c r="MPL88" s="53"/>
      <c r="MPM88" s="53"/>
      <c r="MPN88" s="53"/>
      <c r="MPO88" s="53"/>
      <c r="MPP88" s="53"/>
      <c r="MPQ88" s="53"/>
      <c r="MPR88" s="53"/>
      <c r="MPS88" s="53"/>
      <c r="MPT88" s="53"/>
      <c r="MPU88" s="53"/>
      <c r="MPV88" s="53"/>
      <c r="MPW88" s="53"/>
      <c r="MPX88" s="53"/>
      <c r="MPY88" s="53"/>
      <c r="MPZ88" s="53"/>
      <c r="MQA88" s="53"/>
      <c r="MQB88" s="53"/>
      <c r="MQC88" s="53"/>
      <c r="MQD88" s="53"/>
      <c r="MQE88" s="53"/>
      <c r="MQF88" s="53"/>
      <c r="MQG88" s="53"/>
      <c r="MQH88" s="53"/>
      <c r="MQI88" s="53"/>
      <c r="MQJ88" s="53"/>
      <c r="MQK88" s="53"/>
      <c r="MQL88" s="53"/>
      <c r="MQM88" s="53"/>
      <c r="MQN88" s="53"/>
      <c r="MQO88" s="53"/>
      <c r="MQP88" s="53"/>
      <c r="MQQ88" s="53"/>
      <c r="MQR88" s="53"/>
      <c r="MQS88" s="53"/>
      <c r="MQT88" s="53"/>
      <c r="MQU88" s="53"/>
      <c r="MQV88" s="53"/>
      <c r="MQW88" s="53"/>
      <c r="MQX88" s="53"/>
      <c r="MQY88" s="53"/>
      <c r="MQZ88" s="53"/>
      <c r="MRA88" s="53"/>
      <c r="MRB88" s="53"/>
      <c r="MRC88" s="53"/>
      <c r="MRD88" s="53"/>
      <c r="MRE88" s="53"/>
      <c r="MRF88" s="53"/>
      <c r="MRG88" s="53"/>
      <c r="MRH88" s="53"/>
      <c r="MRI88" s="53"/>
      <c r="MRJ88" s="53"/>
      <c r="MRK88" s="53"/>
      <c r="MRL88" s="53"/>
      <c r="MRM88" s="53"/>
      <c r="MRN88" s="53"/>
      <c r="MRO88" s="53"/>
      <c r="MRP88" s="53"/>
      <c r="MRQ88" s="53"/>
      <c r="MRR88" s="53"/>
      <c r="MRS88" s="53"/>
      <c r="MRT88" s="53"/>
      <c r="MRU88" s="53"/>
      <c r="MRV88" s="53"/>
      <c r="MRW88" s="53"/>
      <c r="MRX88" s="53"/>
      <c r="MRY88" s="53"/>
      <c r="MRZ88" s="53"/>
      <c r="MSA88" s="53"/>
      <c r="MSB88" s="53"/>
      <c r="MSC88" s="53"/>
      <c r="MSD88" s="53"/>
      <c r="MSE88" s="53"/>
      <c r="MSF88" s="53"/>
      <c r="MSG88" s="53"/>
      <c r="MSH88" s="53"/>
      <c r="MSI88" s="53"/>
      <c r="MSJ88" s="53"/>
      <c r="MSK88" s="53"/>
      <c r="MSL88" s="53"/>
      <c r="MSM88" s="53"/>
      <c r="MSN88" s="53"/>
      <c r="MSO88" s="53"/>
      <c r="MSP88" s="53"/>
      <c r="MSQ88" s="53"/>
      <c r="MSR88" s="53"/>
      <c r="MSS88" s="53"/>
      <c r="MST88" s="53"/>
      <c r="MSU88" s="53"/>
      <c r="MSV88" s="53"/>
      <c r="MSW88" s="53"/>
      <c r="MSX88" s="53"/>
      <c r="MSY88" s="53"/>
      <c r="MSZ88" s="53"/>
      <c r="MTA88" s="53"/>
      <c r="MTB88" s="53"/>
      <c r="MTC88" s="53"/>
      <c r="MTD88" s="53"/>
      <c r="MTE88" s="53"/>
      <c r="MTF88" s="53"/>
      <c r="MTG88" s="53"/>
      <c r="MTH88" s="53"/>
      <c r="MTI88" s="53"/>
      <c r="MTJ88" s="53"/>
      <c r="MTK88" s="53"/>
      <c r="MTL88" s="53"/>
      <c r="MTM88" s="53"/>
      <c r="MTN88" s="53"/>
      <c r="MTO88" s="53"/>
      <c r="MTP88" s="53"/>
      <c r="MTQ88" s="53"/>
      <c r="MTR88" s="53"/>
      <c r="MTS88" s="53"/>
      <c r="MTT88" s="53"/>
      <c r="MTU88" s="53"/>
      <c r="MTV88" s="53"/>
      <c r="MTW88" s="53"/>
      <c r="MTX88" s="53"/>
      <c r="MTY88" s="53"/>
      <c r="MTZ88" s="53"/>
      <c r="MUA88" s="53"/>
      <c r="MUB88" s="53"/>
      <c r="MUC88" s="53"/>
      <c r="MUD88" s="53"/>
      <c r="MUE88" s="53"/>
      <c r="MUF88" s="53"/>
      <c r="MUG88" s="53"/>
      <c r="MUH88" s="53"/>
      <c r="MUI88" s="53"/>
      <c r="MUJ88" s="53"/>
      <c r="MUK88" s="53"/>
      <c r="MUL88" s="53"/>
      <c r="MUM88" s="53"/>
      <c r="MUN88" s="53"/>
      <c r="MUO88" s="53"/>
      <c r="MUP88" s="53"/>
      <c r="MUQ88" s="53"/>
      <c r="MUR88" s="53"/>
      <c r="MUS88" s="53"/>
      <c r="MUT88" s="53"/>
      <c r="MUU88" s="53"/>
      <c r="MUV88" s="53"/>
      <c r="MUW88" s="53"/>
      <c r="MUX88" s="53"/>
      <c r="MUY88" s="53"/>
      <c r="MUZ88" s="53"/>
      <c r="MVA88" s="53"/>
      <c r="MVB88" s="53"/>
      <c r="MVC88" s="53"/>
      <c r="MVD88" s="53"/>
      <c r="MVE88" s="53"/>
      <c r="MVF88" s="53"/>
      <c r="MVG88" s="53"/>
      <c r="MVH88" s="53"/>
      <c r="MVI88" s="53"/>
      <c r="MVJ88" s="53"/>
      <c r="MVK88" s="53"/>
      <c r="MVL88" s="53"/>
      <c r="MVM88" s="53"/>
      <c r="MVN88" s="53"/>
      <c r="MVO88" s="53"/>
      <c r="MVP88" s="53"/>
      <c r="MVQ88" s="53"/>
      <c r="MVR88" s="53"/>
      <c r="MVS88" s="53"/>
      <c r="MVT88" s="53"/>
      <c r="MVU88" s="53"/>
      <c r="MVV88" s="53"/>
      <c r="MVW88" s="53"/>
      <c r="MVX88" s="53"/>
      <c r="MVY88" s="53"/>
      <c r="MVZ88" s="53"/>
      <c r="MWA88" s="53"/>
      <c r="MWB88" s="53"/>
      <c r="MWC88" s="53"/>
      <c r="MWD88" s="53"/>
      <c r="MWE88" s="53"/>
      <c r="MWF88" s="53"/>
      <c r="MWG88" s="53"/>
      <c r="MWH88" s="53"/>
      <c r="MWI88" s="53"/>
      <c r="MWJ88" s="53"/>
      <c r="MWK88" s="53"/>
      <c r="MWL88" s="53"/>
      <c r="MWM88" s="53"/>
      <c r="MWN88" s="53"/>
      <c r="MWO88" s="53"/>
      <c r="MWP88" s="53"/>
      <c r="MWQ88" s="53"/>
      <c r="MWR88" s="53"/>
      <c r="MWS88" s="53"/>
      <c r="MWT88" s="53"/>
      <c r="MWU88" s="53"/>
      <c r="MWV88" s="53"/>
      <c r="MWW88" s="53"/>
      <c r="MWX88" s="53"/>
      <c r="MWY88" s="53"/>
      <c r="MWZ88" s="53"/>
      <c r="MXA88" s="53"/>
      <c r="MXB88" s="53"/>
      <c r="MXC88" s="53"/>
      <c r="MXD88" s="53"/>
      <c r="MXE88" s="53"/>
      <c r="MXF88" s="53"/>
      <c r="MXG88" s="53"/>
      <c r="MXH88" s="53"/>
      <c r="MXI88" s="53"/>
      <c r="MXJ88" s="53"/>
      <c r="MXK88" s="53"/>
      <c r="MXL88" s="53"/>
      <c r="MXM88" s="53"/>
      <c r="MXN88" s="53"/>
      <c r="MXO88" s="53"/>
      <c r="MXP88" s="53"/>
      <c r="MXQ88" s="53"/>
      <c r="MXR88" s="53"/>
      <c r="MXS88" s="53"/>
      <c r="MXT88" s="53"/>
      <c r="MXU88" s="53"/>
      <c r="MXV88" s="53"/>
      <c r="MXW88" s="53"/>
      <c r="MXX88" s="53"/>
      <c r="MXY88" s="53"/>
      <c r="MXZ88" s="53"/>
      <c r="MYA88" s="53"/>
      <c r="MYB88" s="53"/>
      <c r="MYC88" s="53"/>
      <c r="MYD88" s="53"/>
      <c r="MYE88" s="53"/>
      <c r="MYF88" s="53"/>
      <c r="MYG88" s="53"/>
      <c r="MYH88" s="53"/>
      <c r="MYI88" s="53"/>
      <c r="MYJ88" s="53"/>
      <c r="MYK88" s="53"/>
      <c r="MYL88" s="53"/>
      <c r="MYM88" s="53"/>
      <c r="MYN88" s="53"/>
      <c r="MYO88" s="53"/>
      <c r="MYP88" s="53"/>
      <c r="MYQ88" s="53"/>
      <c r="MYR88" s="53"/>
      <c r="MYS88" s="53"/>
      <c r="MYT88" s="53"/>
      <c r="MYU88" s="53"/>
      <c r="MYV88" s="53"/>
      <c r="MYW88" s="53"/>
      <c r="MYX88" s="53"/>
      <c r="MYY88" s="53"/>
      <c r="MYZ88" s="53"/>
      <c r="MZA88" s="53"/>
      <c r="MZB88" s="53"/>
      <c r="MZC88" s="53"/>
      <c r="MZD88" s="53"/>
      <c r="MZE88" s="53"/>
      <c r="MZF88" s="53"/>
      <c r="MZG88" s="53"/>
      <c r="MZH88" s="53"/>
      <c r="MZI88" s="53"/>
      <c r="MZJ88" s="53"/>
      <c r="MZK88" s="53"/>
      <c r="MZL88" s="53"/>
      <c r="MZM88" s="53"/>
      <c r="MZN88" s="53"/>
      <c r="MZO88" s="53"/>
      <c r="MZP88" s="53"/>
      <c r="MZQ88" s="53"/>
      <c r="MZR88" s="53"/>
      <c r="MZS88" s="53"/>
      <c r="MZT88" s="53"/>
      <c r="MZU88" s="53"/>
      <c r="MZV88" s="53"/>
      <c r="MZW88" s="53"/>
      <c r="MZX88" s="53"/>
      <c r="MZY88" s="53"/>
      <c r="MZZ88" s="53"/>
      <c r="NAA88" s="53"/>
      <c r="NAB88" s="53"/>
      <c r="NAC88" s="53"/>
      <c r="NAD88" s="53"/>
      <c r="NAE88" s="53"/>
      <c r="NAF88" s="53"/>
      <c r="NAG88" s="53"/>
      <c r="NAH88" s="53"/>
      <c r="NAI88" s="53"/>
      <c r="NAJ88" s="53"/>
      <c r="NAK88" s="53"/>
      <c r="NAL88" s="53"/>
      <c r="NAM88" s="53"/>
      <c r="NAN88" s="53"/>
      <c r="NAO88" s="53"/>
      <c r="NAP88" s="53"/>
      <c r="NAQ88" s="53"/>
      <c r="NAR88" s="53"/>
      <c r="NAS88" s="53"/>
      <c r="NAT88" s="53"/>
      <c r="NAU88" s="53"/>
      <c r="NAV88" s="53"/>
      <c r="NAW88" s="53"/>
      <c r="NAX88" s="53"/>
      <c r="NAY88" s="53"/>
      <c r="NAZ88" s="53"/>
      <c r="NBA88" s="53"/>
      <c r="NBB88" s="53"/>
      <c r="NBC88" s="53"/>
      <c r="NBD88" s="53"/>
      <c r="NBE88" s="53"/>
      <c r="NBF88" s="53"/>
      <c r="NBG88" s="53"/>
      <c r="NBH88" s="53"/>
      <c r="NBI88" s="53"/>
      <c r="NBJ88" s="53"/>
      <c r="NBK88" s="53"/>
      <c r="NBL88" s="53"/>
      <c r="NBM88" s="53"/>
      <c r="NBN88" s="53"/>
      <c r="NBO88" s="53"/>
      <c r="NBP88" s="53"/>
      <c r="NBQ88" s="53"/>
      <c r="NBR88" s="53"/>
      <c r="NBS88" s="53"/>
      <c r="NBT88" s="53"/>
      <c r="NBU88" s="53"/>
      <c r="NBV88" s="53"/>
      <c r="NBW88" s="53"/>
      <c r="NBX88" s="53"/>
      <c r="NBY88" s="53"/>
      <c r="NBZ88" s="53"/>
      <c r="NCA88" s="53"/>
      <c r="NCB88" s="53"/>
      <c r="NCC88" s="53"/>
      <c r="NCD88" s="53"/>
      <c r="NCE88" s="53"/>
      <c r="NCF88" s="53"/>
      <c r="NCG88" s="53"/>
      <c r="NCH88" s="53"/>
      <c r="NCI88" s="53"/>
      <c r="NCJ88" s="53"/>
      <c r="NCK88" s="53"/>
      <c r="NCL88" s="53"/>
      <c r="NCM88" s="53"/>
      <c r="NCN88" s="53"/>
      <c r="NCO88" s="53"/>
      <c r="NCP88" s="53"/>
      <c r="NCQ88" s="53"/>
      <c r="NCR88" s="53"/>
      <c r="NCS88" s="53"/>
      <c r="NCT88" s="53"/>
      <c r="NCU88" s="53"/>
      <c r="NCV88" s="53"/>
      <c r="NCW88" s="53"/>
      <c r="NCX88" s="53"/>
      <c r="NCY88" s="53"/>
      <c r="NCZ88" s="53"/>
      <c r="NDA88" s="53"/>
      <c r="NDB88" s="53"/>
      <c r="NDC88" s="53"/>
      <c r="NDD88" s="53"/>
      <c r="NDE88" s="53"/>
      <c r="NDF88" s="53"/>
      <c r="NDG88" s="53"/>
      <c r="NDH88" s="53"/>
      <c r="NDI88" s="53"/>
      <c r="NDJ88" s="53"/>
      <c r="NDK88" s="53"/>
      <c r="NDL88" s="53"/>
      <c r="NDM88" s="53"/>
      <c r="NDN88" s="53"/>
      <c r="NDO88" s="53"/>
      <c r="NDP88" s="53"/>
      <c r="NDQ88" s="53"/>
      <c r="NDR88" s="53"/>
      <c r="NDS88" s="53"/>
      <c r="NDT88" s="53"/>
      <c r="NDU88" s="53"/>
      <c r="NDV88" s="53"/>
      <c r="NDW88" s="53"/>
      <c r="NDX88" s="53"/>
      <c r="NDY88" s="53"/>
      <c r="NDZ88" s="53"/>
      <c r="NEA88" s="53"/>
      <c r="NEB88" s="53"/>
      <c r="NEC88" s="53"/>
      <c r="NED88" s="53"/>
      <c r="NEE88" s="53"/>
      <c r="NEF88" s="53"/>
      <c r="NEG88" s="53"/>
      <c r="NEH88" s="53"/>
      <c r="NEI88" s="53"/>
      <c r="NEJ88" s="53"/>
      <c r="NEK88" s="53"/>
      <c r="NEL88" s="53"/>
      <c r="NEM88" s="53"/>
      <c r="NEN88" s="53"/>
      <c r="NEO88" s="53"/>
      <c r="NEP88" s="53"/>
      <c r="NEQ88" s="53"/>
      <c r="NER88" s="53"/>
      <c r="NES88" s="53"/>
      <c r="NET88" s="53"/>
      <c r="NEU88" s="53"/>
      <c r="NEV88" s="53"/>
      <c r="NEW88" s="53"/>
      <c r="NEX88" s="53"/>
      <c r="NEY88" s="53"/>
      <c r="NEZ88" s="53"/>
      <c r="NFA88" s="53"/>
      <c r="NFB88" s="53"/>
      <c r="NFC88" s="53"/>
      <c r="NFD88" s="53"/>
      <c r="NFE88" s="53"/>
      <c r="NFF88" s="53"/>
      <c r="NFG88" s="53"/>
      <c r="NFH88" s="53"/>
      <c r="NFI88" s="53"/>
      <c r="NFJ88" s="53"/>
      <c r="NFK88" s="53"/>
      <c r="NFL88" s="53"/>
      <c r="NFM88" s="53"/>
      <c r="NFN88" s="53"/>
      <c r="NFO88" s="53"/>
      <c r="NFP88" s="53"/>
      <c r="NFQ88" s="53"/>
      <c r="NFR88" s="53"/>
      <c r="NFS88" s="53"/>
      <c r="NFT88" s="53"/>
      <c r="NFU88" s="53"/>
      <c r="NFV88" s="53"/>
      <c r="NFW88" s="53"/>
      <c r="NFX88" s="53"/>
      <c r="NFY88" s="53"/>
      <c r="NFZ88" s="53"/>
      <c r="NGA88" s="53"/>
      <c r="NGB88" s="53"/>
      <c r="NGC88" s="53"/>
      <c r="NGD88" s="53"/>
      <c r="NGE88" s="53"/>
      <c r="NGF88" s="53"/>
      <c r="NGG88" s="53"/>
      <c r="NGH88" s="53"/>
      <c r="NGI88" s="53"/>
      <c r="NGJ88" s="53"/>
      <c r="NGK88" s="53"/>
      <c r="NGL88" s="53"/>
      <c r="NGM88" s="53"/>
      <c r="NGN88" s="53"/>
      <c r="NGO88" s="53"/>
      <c r="NGP88" s="53"/>
      <c r="NGQ88" s="53"/>
      <c r="NGR88" s="53"/>
      <c r="NGS88" s="53"/>
      <c r="NGT88" s="53"/>
      <c r="NGU88" s="53"/>
      <c r="NGV88" s="53"/>
      <c r="NGW88" s="53"/>
      <c r="NGX88" s="53"/>
      <c r="NGY88" s="53"/>
      <c r="NGZ88" s="53"/>
      <c r="NHA88" s="53"/>
      <c r="NHB88" s="53"/>
      <c r="NHC88" s="53"/>
      <c r="NHD88" s="53"/>
      <c r="NHE88" s="53"/>
      <c r="NHF88" s="53"/>
      <c r="NHG88" s="53"/>
      <c r="NHH88" s="53"/>
      <c r="NHI88" s="53"/>
      <c r="NHJ88" s="53"/>
      <c r="NHK88" s="53"/>
      <c r="NHL88" s="53"/>
      <c r="NHM88" s="53"/>
      <c r="NHN88" s="53"/>
      <c r="NHO88" s="53"/>
      <c r="NHP88" s="53"/>
      <c r="NHQ88" s="53"/>
      <c r="NHR88" s="53"/>
      <c r="NHS88" s="53"/>
      <c r="NHT88" s="53"/>
      <c r="NHU88" s="53"/>
      <c r="NHV88" s="53"/>
      <c r="NHW88" s="53"/>
      <c r="NHX88" s="53"/>
      <c r="NHY88" s="53"/>
      <c r="NHZ88" s="53"/>
      <c r="NIA88" s="53"/>
      <c r="NIB88" s="53"/>
      <c r="NIC88" s="53"/>
      <c r="NID88" s="53"/>
      <c r="NIE88" s="53"/>
      <c r="NIF88" s="53"/>
      <c r="NIG88" s="53"/>
      <c r="NIH88" s="53"/>
      <c r="NII88" s="53"/>
      <c r="NIJ88" s="53"/>
      <c r="NIK88" s="53"/>
      <c r="NIL88" s="53"/>
      <c r="NIM88" s="53"/>
      <c r="NIN88" s="53"/>
      <c r="NIO88" s="53"/>
      <c r="NIP88" s="53"/>
      <c r="NIQ88" s="53"/>
      <c r="NIR88" s="53"/>
      <c r="NIS88" s="53"/>
      <c r="NIT88" s="53"/>
      <c r="NIU88" s="53"/>
      <c r="NIV88" s="53"/>
      <c r="NIW88" s="53"/>
      <c r="NIX88" s="53"/>
      <c r="NIY88" s="53"/>
      <c r="NIZ88" s="53"/>
      <c r="NJA88" s="53"/>
      <c r="NJB88" s="53"/>
      <c r="NJC88" s="53"/>
      <c r="NJD88" s="53"/>
      <c r="NJE88" s="53"/>
      <c r="NJF88" s="53"/>
      <c r="NJG88" s="53"/>
      <c r="NJH88" s="53"/>
      <c r="NJI88" s="53"/>
      <c r="NJJ88" s="53"/>
      <c r="NJK88" s="53"/>
      <c r="NJL88" s="53"/>
      <c r="NJM88" s="53"/>
      <c r="NJN88" s="53"/>
      <c r="NJO88" s="53"/>
      <c r="NJP88" s="53"/>
      <c r="NJQ88" s="53"/>
      <c r="NJR88" s="53"/>
      <c r="NJS88" s="53"/>
      <c r="NJT88" s="53"/>
      <c r="NJU88" s="53"/>
      <c r="NJV88" s="53"/>
      <c r="NJW88" s="53"/>
      <c r="NJX88" s="53"/>
      <c r="NJY88" s="53"/>
      <c r="NJZ88" s="53"/>
      <c r="NKA88" s="53"/>
      <c r="NKB88" s="53"/>
      <c r="NKC88" s="53"/>
      <c r="NKD88" s="53"/>
      <c r="NKE88" s="53"/>
      <c r="NKF88" s="53"/>
      <c r="NKG88" s="53"/>
      <c r="NKH88" s="53"/>
      <c r="NKI88" s="53"/>
      <c r="NKJ88" s="53"/>
      <c r="NKK88" s="53"/>
      <c r="NKL88" s="53"/>
      <c r="NKM88" s="53"/>
      <c r="NKN88" s="53"/>
      <c r="NKO88" s="53"/>
      <c r="NKP88" s="53"/>
      <c r="NKQ88" s="53"/>
      <c r="NKR88" s="53"/>
      <c r="NKS88" s="53"/>
      <c r="NKT88" s="53"/>
      <c r="NKU88" s="53"/>
      <c r="NKV88" s="53"/>
      <c r="NKW88" s="53"/>
      <c r="NKX88" s="53"/>
      <c r="NKY88" s="53"/>
      <c r="NKZ88" s="53"/>
      <c r="NLA88" s="53"/>
      <c r="NLB88" s="53"/>
      <c r="NLC88" s="53"/>
      <c r="NLD88" s="53"/>
      <c r="NLE88" s="53"/>
      <c r="NLF88" s="53"/>
      <c r="NLG88" s="53"/>
      <c r="NLH88" s="53"/>
      <c r="NLI88" s="53"/>
      <c r="NLJ88" s="53"/>
      <c r="NLK88" s="53"/>
      <c r="NLL88" s="53"/>
      <c r="NLM88" s="53"/>
      <c r="NLN88" s="53"/>
      <c r="NLO88" s="53"/>
      <c r="NLP88" s="53"/>
      <c r="NLQ88" s="53"/>
      <c r="NLR88" s="53"/>
      <c r="NLS88" s="53"/>
      <c r="NLT88" s="53"/>
      <c r="NLU88" s="53"/>
      <c r="NLV88" s="53"/>
      <c r="NLW88" s="53"/>
      <c r="NLX88" s="53"/>
      <c r="NLY88" s="53"/>
      <c r="NLZ88" s="53"/>
      <c r="NMA88" s="53"/>
      <c r="NMB88" s="53"/>
      <c r="NMC88" s="53"/>
      <c r="NMD88" s="53"/>
      <c r="NME88" s="53"/>
      <c r="NMF88" s="53"/>
      <c r="NMG88" s="53"/>
      <c r="NMH88" s="53"/>
      <c r="NMI88" s="53"/>
      <c r="NMJ88" s="53"/>
      <c r="NMK88" s="53"/>
      <c r="NML88" s="53"/>
      <c r="NMM88" s="53"/>
      <c r="NMN88" s="53"/>
      <c r="NMO88" s="53"/>
      <c r="NMP88" s="53"/>
      <c r="NMQ88" s="53"/>
      <c r="NMR88" s="53"/>
      <c r="NMS88" s="53"/>
      <c r="NMT88" s="53"/>
      <c r="NMU88" s="53"/>
      <c r="NMV88" s="53"/>
      <c r="NMW88" s="53"/>
      <c r="NMX88" s="53"/>
      <c r="NMY88" s="53"/>
      <c r="NMZ88" s="53"/>
      <c r="NNA88" s="53"/>
      <c r="NNB88" s="53"/>
      <c r="NNC88" s="53"/>
      <c r="NND88" s="53"/>
      <c r="NNE88" s="53"/>
      <c r="NNF88" s="53"/>
      <c r="NNG88" s="53"/>
      <c r="NNH88" s="53"/>
      <c r="NNI88" s="53"/>
      <c r="NNJ88" s="53"/>
      <c r="NNK88" s="53"/>
      <c r="NNL88" s="53"/>
      <c r="NNM88" s="53"/>
      <c r="NNN88" s="53"/>
      <c r="NNO88" s="53"/>
      <c r="NNP88" s="53"/>
      <c r="NNQ88" s="53"/>
      <c r="NNR88" s="53"/>
      <c r="NNS88" s="53"/>
      <c r="NNT88" s="53"/>
      <c r="NNU88" s="53"/>
      <c r="NNV88" s="53"/>
      <c r="NNW88" s="53"/>
      <c r="NNX88" s="53"/>
      <c r="NNY88" s="53"/>
      <c r="NNZ88" s="53"/>
      <c r="NOA88" s="53"/>
      <c r="NOB88" s="53"/>
      <c r="NOC88" s="53"/>
      <c r="NOD88" s="53"/>
      <c r="NOE88" s="53"/>
      <c r="NOF88" s="53"/>
      <c r="NOG88" s="53"/>
      <c r="NOH88" s="53"/>
      <c r="NOI88" s="53"/>
      <c r="NOJ88" s="53"/>
      <c r="NOK88" s="53"/>
      <c r="NOL88" s="53"/>
      <c r="NOM88" s="53"/>
      <c r="NON88" s="53"/>
      <c r="NOO88" s="53"/>
      <c r="NOP88" s="53"/>
      <c r="NOQ88" s="53"/>
      <c r="NOR88" s="53"/>
      <c r="NOS88" s="53"/>
      <c r="NOT88" s="53"/>
      <c r="NOU88" s="53"/>
      <c r="NOV88" s="53"/>
      <c r="NOW88" s="53"/>
      <c r="NOX88" s="53"/>
      <c r="NOY88" s="53"/>
      <c r="NOZ88" s="53"/>
      <c r="NPA88" s="53"/>
      <c r="NPB88" s="53"/>
      <c r="NPC88" s="53"/>
      <c r="NPD88" s="53"/>
      <c r="NPE88" s="53"/>
      <c r="NPF88" s="53"/>
      <c r="NPG88" s="53"/>
      <c r="NPH88" s="53"/>
      <c r="NPI88" s="53"/>
      <c r="NPJ88" s="53"/>
      <c r="NPK88" s="53"/>
      <c r="NPL88" s="53"/>
      <c r="NPM88" s="53"/>
      <c r="NPN88" s="53"/>
      <c r="NPO88" s="53"/>
      <c r="NPP88" s="53"/>
      <c r="NPQ88" s="53"/>
      <c r="NPR88" s="53"/>
      <c r="NPS88" s="53"/>
      <c r="NPT88" s="53"/>
      <c r="NPU88" s="53"/>
      <c r="NPV88" s="53"/>
      <c r="NPW88" s="53"/>
      <c r="NPX88" s="53"/>
      <c r="NPY88" s="53"/>
      <c r="NPZ88" s="53"/>
      <c r="NQA88" s="53"/>
      <c r="NQB88" s="53"/>
      <c r="NQC88" s="53"/>
      <c r="NQD88" s="53"/>
      <c r="NQE88" s="53"/>
      <c r="NQF88" s="53"/>
      <c r="NQG88" s="53"/>
      <c r="NQH88" s="53"/>
      <c r="NQI88" s="53"/>
      <c r="NQJ88" s="53"/>
      <c r="NQK88" s="53"/>
      <c r="NQL88" s="53"/>
      <c r="NQM88" s="53"/>
      <c r="NQN88" s="53"/>
      <c r="NQO88" s="53"/>
      <c r="NQP88" s="53"/>
      <c r="NQQ88" s="53"/>
      <c r="NQR88" s="53"/>
      <c r="NQS88" s="53"/>
      <c r="NQT88" s="53"/>
      <c r="NQU88" s="53"/>
      <c r="NQV88" s="53"/>
      <c r="NQW88" s="53"/>
      <c r="NQX88" s="53"/>
      <c r="NQY88" s="53"/>
      <c r="NQZ88" s="53"/>
      <c r="NRA88" s="53"/>
      <c r="NRB88" s="53"/>
      <c r="NRC88" s="53"/>
      <c r="NRD88" s="53"/>
      <c r="NRE88" s="53"/>
      <c r="NRF88" s="53"/>
      <c r="NRG88" s="53"/>
      <c r="NRH88" s="53"/>
      <c r="NRI88" s="53"/>
      <c r="NRJ88" s="53"/>
      <c r="NRK88" s="53"/>
      <c r="NRL88" s="53"/>
      <c r="NRM88" s="53"/>
      <c r="NRN88" s="53"/>
      <c r="NRO88" s="53"/>
      <c r="NRP88" s="53"/>
      <c r="NRQ88" s="53"/>
      <c r="NRR88" s="53"/>
      <c r="NRS88" s="53"/>
      <c r="NRT88" s="53"/>
      <c r="NRU88" s="53"/>
      <c r="NRV88" s="53"/>
      <c r="NRW88" s="53"/>
      <c r="NRX88" s="53"/>
      <c r="NRY88" s="53"/>
      <c r="NRZ88" s="53"/>
      <c r="NSA88" s="53"/>
      <c r="NSB88" s="53"/>
      <c r="NSC88" s="53"/>
      <c r="NSD88" s="53"/>
      <c r="NSE88" s="53"/>
      <c r="NSF88" s="53"/>
      <c r="NSG88" s="53"/>
      <c r="NSH88" s="53"/>
      <c r="NSI88" s="53"/>
      <c r="NSJ88" s="53"/>
      <c r="NSK88" s="53"/>
      <c r="NSL88" s="53"/>
      <c r="NSM88" s="53"/>
      <c r="NSN88" s="53"/>
      <c r="NSO88" s="53"/>
      <c r="NSP88" s="53"/>
      <c r="NSQ88" s="53"/>
      <c r="NSR88" s="53"/>
      <c r="NSS88" s="53"/>
      <c r="NST88" s="53"/>
      <c r="NSU88" s="53"/>
      <c r="NSV88" s="53"/>
      <c r="NSW88" s="53"/>
      <c r="NSX88" s="53"/>
      <c r="NSY88" s="53"/>
      <c r="NSZ88" s="53"/>
      <c r="NTA88" s="53"/>
      <c r="NTB88" s="53"/>
      <c r="NTC88" s="53"/>
      <c r="NTD88" s="53"/>
      <c r="NTE88" s="53"/>
      <c r="NTF88" s="53"/>
      <c r="NTG88" s="53"/>
      <c r="NTH88" s="53"/>
      <c r="NTI88" s="53"/>
      <c r="NTJ88" s="53"/>
      <c r="NTK88" s="53"/>
      <c r="NTL88" s="53"/>
      <c r="NTM88" s="53"/>
      <c r="NTN88" s="53"/>
      <c r="NTO88" s="53"/>
      <c r="NTP88" s="53"/>
      <c r="NTQ88" s="53"/>
      <c r="NTR88" s="53"/>
      <c r="NTS88" s="53"/>
      <c r="NTT88" s="53"/>
      <c r="NTU88" s="53"/>
      <c r="NTV88" s="53"/>
      <c r="NTW88" s="53"/>
      <c r="NTX88" s="53"/>
      <c r="NTY88" s="53"/>
      <c r="NTZ88" s="53"/>
      <c r="NUA88" s="53"/>
      <c r="NUB88" s="53"/>
      <c r="NUC88" s="53"/>
      <c r="NUD88" s="53"/>
      <c r="NUE88" s="53"/>
      <c r="NUF88" s="53"/>
      <c r="NUG88" s="53"/>
      <c r="NUH88" s="53"/>
      <c r="NUI88" s="53"/>
      <c r="NUJ88" s="53"/>
      <c r="NUK88" s="53"/>
      <c r="NUL88" s="53"/>
      <c r="NUM88" s="53"/>
      <c r="NUN88" s="53"/>
      <c r="NUO88" s="53"/>
      <c r="NUP88" s="53"/>
      <c r="NUQ88" s="53"/>
      <c r="NUR88" s="53"/>
      <c r="NUS88" s="53"/>
      <c r="NUT88" s="53"/>
      <c r="NUU88" s="53"/>
      <c r="NUV88" s="53"/>
      <c r="NUW88" s="53"/>
      <c r="NUX88" s="53"/>
      <c r="NUY88" s="53"/>
      <c r="NUZ88" s="53"/>
      <c r="NVA88" s="53"/>
      <c r="NVB88" s="53"/>
      <c r="NVC88" s="53"/>
      <c r="NVD88" s="53"/>
      <c r="NVE88" s="53"/>
      <c r="NVF88" s="53"/>
      <c r="NVG88" s="53"/>
      <c r="NVH88" s="53"/>
      <c r="NVI88" s="53"/>
      <c r="NVJ88" s="53"/>
      <c r="NVK88" s="53"/>
      <c r="NVL88" s="53"/>
      <c r="NVM88" s="53"/>
      <c r="NVN88" s="53"/>
      <c r="NVO88" s="53"/>
      <c r="NVP88" s="53"/>
      <c r="NVQ88" s="53"/>
      <c r="NVR88" s="53"/>
      <c r="NVS88" s="53"/>
      <c r="NVT88" s="53"/>
      <c r="NVU88" s="53"/>
      <c r="NVV88" s="53"/>
      <c r="NVW88" s="53"/>
      <c r="NVX88" s="53"/>
      <c r="NVY88" s="53"/>
      <c r="NVZ88" s="53"/>
      <c r="NWA88" s="53"/>
      <c r="NWB88" s="53"/>
      <c r="NWC88" s="53"/>
      <c r="NWD88" s="53"/>
      <c r="NWE88" s="53"/>
      <c r="NWF88" s="53"/>
      <c r="NWG88" s="53"/>
      <c r="NWH88" s="53"/>
      <c r="NWI88" s="53"/>
      <c r="NWJ88" s="53"/>
      <c r="NWK88" s="53"/>
      <c r="NWL88" s="53"/>
      <c r="NWM88" s="53"/>
      <c r="NWN88" s="53"/>
      <c r="NWO88" s="53"/>
      <c r="NWP88" s="53"/>
      <c r="NWQ88" s="53"/>
      <c r="NWR88" s="53"/>
      <c r="NWS88" s="53"/>
      <c r="NWT88" s="53"/>
      <c r="NWU88" s="53"/>
      <c r="NWV88" s="53"/>
      <c r="NWW88" s="53"/>
      <c r="NWX88" s="53"/>
      <c r="NWY88" s="53"/>
      <c r="NWZ88" s="53"/>
      <c r="NXA88" s="53"/>
      <c r="NXB88" s="53"/>
      <c r="NXC88" s="53"/>
      <c r="NXD88" s="53"/>
      <c r="NXE88" s="53"/>
      <c r="NXF88" s="53"/>
      <c r="NXG88" s="53"/>
      <c r="NXH88" s="53"/>
      <c r="NXI88" s="53"/>
      <c r="NXJ88" s="53"/>
      <c r="NXK88" s="53"/>
      <c r="NXL88" s="53"/>
      <c r="NXM88" s="53"/>
      <c r="NXN88" s="53"/>
      <c r="NXO88" s="53"/>
      <c r="NXP88" s="53"/>
      <c r="NXQ88" s="53"/>
      <c r="NXR88" s="53"/>
      <c r="NXS88" s="53"/>
      <c r="NXT88" s="53"/>
      <c r="NXU88" s="53"/>
      <c r="NXV88" s="53"/>
      <c r="NXW88" s="53"/>
      <c r="NXX88" s="53"/>
      <c r="NXY88" s="53"/>
      <c r="NXZ88" s="53"/>
      <c r="NYA88" s="53"/>
      <c r="NYB88" s="53"/>
      <c r="NYC88" s="53"/>
      <c r="NYD88" s="53"/>
      <c r="NYE88" s="53"/>
      <c r="NYF88" s="53"/>
      <c r="NYG88" s="53"/>
      <c r="NYH88" s="53"/>
      <c r="NYI88" s="53"/>
      <c r="NYJ88" s="53"/>
      <c r="NYK88" s="53"/>
      <c r="NYL88" s="53"/>
      <c r="NYM88" s="53"/>
      <c r="NYN88" s="53"/>
      <c r="NYO88" s="53"/>
      <c r="NYP88" s="53"/>
      <c r="NYQ88" s="53"/>
      <c r="NYR88" s="53"/>
      <c r="NYS88" s="53"/>
      <c r="NYT88" s="53"/>
      <c r="NYU88" s="53"/>
      <c r="NYV88" s="53"/>
      <c r="NYW88" s="53"/>
      <c r="NYX88" s="53"/>
      <c r="NYY88" s="53"/>
      <c r="NYZ88" s="53"/>
      <c r="NZA88" s="53"/>
      <c r="NZB88" s="53"/>
      <c r="NZC88" s="53"/>
      <c r="NZD88" s="53"/>
      <c r="NZE88" s="53"/>
      <c r="NZF88" s="53"/>
      <c r="NZG88" s="53"/>
      <c r="NZH88" s="53"/>
      <c r="NZI88" s="53"/>
      <c r="NZJ88" s="53"/>
      <c r="NZK88" s="53"/>
      <c r="NZL88" s="53"/>
      <c r="NZM88" s="53"/>
      <c r="NZN88" s="53"/>
      <c r="NZO88" s="53"/>
      <c r="NZP88" s="53"/>
      <c r="NZQ88" s="53"/>
      <c r="NZR88" s="53"/>
      <c r="NZS88" s="53"/>
      <c r="NZT88" s="53"/>
      <c r="NZU88" s="53"/>
      <c r="NZV88" s="53"/>
      <c r="NZW88" s="53"/>
      <c r="NZX88" s="53"/>
      <c r="NZY88" s="53"/>
      <c r="NZZ88" s="53"/>
      <c r="OAA88" s="53"/>
      <c r="OAB88" s="53"/>
      <c r="OAC88" s="53"/>
      <c r="OAD88" s="53"/>
      <c r="OAE88" s="53"/>
      <c r="OAF88" s="53"/>
      <c r="OAG88" s="53"/>
      <c r="OAH88" s="53"/>
      <c r="OAI88" s="53"/>
      <c r="OAJ88" s="53"/>
      <c r="OAK88" s="53"/>
      <c r="OAL88" s="53"/>
      <c r="OAM88" s="53"/>
      <c r="OAN88" s="53"/>
      <c r="OAO88" s="53"/>
      <c r="OAP88" s="53"/>
      <c r="OAQ88" s="53"/>
      <c r="OAR88" s="53"/>
      <c r="OAS88" s="53"/>
      <c r="OAT88" s="53"/>
      <c r="OAU88" s="53"/>
      <c r="OAV88" s="53"/>
      <c r="OAW88" s="53"/>
      <c r="OAX88" s="53"/>
      <c r="OAY88" s="53"/>
      <c r="OAZ88" s="53"/>
      <c r="OBA88" s="53"/>
      <c r="OBB88" s="53"/>
      <c r="OBC88" s="53"/>
      <c r="OBD88" s="53"/>
      <c r="OBE88" s="53"/>
      <c r="OBF88" s="53"/>
      <c r="OBG88" s="53"/>
      <c r="OBH88" s="53"/>
      <c r="OBI88" s="53"/>
      <c r="OBJ88" s="53"/>
      <c r="OBK88" s="53"/>
      <c r="OBL88" s="53"/>
      <c r="OBM88" s="53"/>
      <c r="OBN88" s="53"/>
      <c r="OBO88" s="53"/>
      <c r="OBP88" s="53"/>
      <c r="OBQ88" s="53"/>
      <c r="OBR88" s="53"/>
      <c r="OBS88" s="53"/>
      <c r="OBT88" s="53"/>
      <c r="OBU88" s="53"/>
      <c r="OBV88" s="53"/>
      <c r="OBW88" s="53"/>
      <c r="OBX88" s="53"/>
      <c r="OBY88" s="53"/>
      <c r="OBZ88" s="53"/>
      <c r="OCA88" s="53"/>
      <c r="OCB88" s="53"/>
      <c r="OCC88" s="53"/>
      <c r="OCD88" s="53"/>
      <c r="OCE88" s="53"/>
      <c r="OCF88" s="53"/>
      <c r="OCG88" s="53"/>
      <c r="OCH88" s="53"/>
      <c r="OCI88" s="53"/>
      <c r="OCJ88" s="53"/>
      <c r="OCK88" s="53"/>
      <c r="OCL88" s="53"/>
      <c r="OCM88" s="53"/>
      <c r="OCN88" s="53"/>
      <c r="OCO88" s="53"/>
      <c r="OCP88" s="53"/>
      <c r="OCQ88" s="53"/>
      <c r="OCR88" s="53"/>
      <c r="OCS88" s="53"/>
      <c r="OCT88" s="53"/>
      <c r="OCU88" s="53"/>
      <c r="OCV88" s="53"/>
      <c r="OCW88" s="53"/>
      <c r="OCX88" s="53"/>
      <c r="OCY88" s="53"/>
      <c r="OCZ88" s="53"/>
      <c r="ODA88" s="53"/>
      <c r="ODB88" s="53"/>
      <c r="ODC88" s="53"/>
      <c r="ODD88" s="53"/>
      <c r="ODE88" s="53"/>
      <c r="ODF88" s="53"/>
      <c r="ODG88" s="53"/>
      <c r="ODH88" s="53"/>
      <c r="ODI88" s="53"/>
      <c r="ODJ88" s="53"/>
      <c r="ODK88" s="53"/>
      <c r="ODL88" s="53"/>
      <c r="ODM88" s="53"/>
      <c r="ODN88" s="53"/>
      <c r="ODO88" s="53"/>
      <c r="ODP88" s="53"/>
      <c r="ODQ88" s="53"/>
      <c r="ODR88" s="53"/>
      <c r="ODS88" s="53"/>
      <c r="ODT88" s="53"/>
      <c r="ODU88" s="53"/>
      <c r="ODV88" s="53"/>
      <c r="ODW88" s="53"/>
      <c r="ODX88" s="53"/>
      <c r="ODY88" s="53"/>
      <c r="ODZ88" s="53"/>
      <c r="OEA88" s="53"/>
      <c r="OEB88" s="53"/>
      <c r="OEC88" s="53"/>
      <c r="OED88" s="53"/>
      <c r="OEE88" s="53"/>
      <c r="OEF88" s="53"/>
      <c r="OEG88" s="53"/>
      <c r="OEH88" s="53"/>
      <c r="OEI88" s="53"/>
      <c r="OEJ88" s="53"/>
      <c r="OEK88" s="53"/>
      <c r="OEL88" s="53"/>
      <c r="OEM88" s="53"/>
      <c r="OEN88" s="53"/>
      <c r="OEO88" s="53"/>
      <c r="OEP88" s="53"/>
      <c r="OEQ88" s="53"/>
      <c r="OER88" s="53"/>
      <c r="OES88" s="53"/>
      <c r="OET88" s="53"/>
      <c r="OEU88" s="53"/>
      <c r="OEV88" s="53"/>
      <c r="OEW88" s="53"/>
      <c r="OEX88" s="53"/>
      <c r="OEY88" s="53"/>
      <c r="OEZ88" s="53"/>
      <c r="OFA88" s="53"/>
      <c r="OFB88" s="53"/>
      <c r="OFC88" s="53"/>
      <c r="OFD88" s="53"/>
      <c r="OFE88" s="53"/>
      <c r="OFF88" s="53"/>
      <c r="OFG88" s="53"/>
      <c r="OFH88" s="53"/>
      <c r="OFI88" s="53"/>
      <c r="OFJ88" s="53"/>
      <c r="OFK88" s="53"/>
      <c r="OFL88" s="53"/>
      <c r="OFM88" s="53"/>
      <c r="OFN88" s="53"/>
      <c r="OFO88" s="53"/>
      <c r="OFP88" s="53"/>
      <c r="OFQ88" s="53"/>
      <c r="OFR88" s="53"/>
      <c r="OFS88" s="53"/>
      <c r="OFT88" s="53"/>
      <c r="OFU88" s="53"/>
      <c r="OFV88" s="53"/>
      <c r="OFW88" s="53"/>
      <c r="OFX88" s="53"/>
      <c r="OFY88" s="53"/>
      <c r="OFZ88" s="53"/>
      <c r="OGA88" s="53"/>
      <c r="OGB88" s="53"/>
      <c r="OGC88" s="53"/>
      <c r="OGD88" s="53"/>
      <c r="OGE88" s="53"/>
      <c r="OGF88" s="53"/>
      <c r="OGG88" s="53"/>
      <c r="OGH88" s="53"/>
      <c r="OGI88" s="53"/>
      <c r="OGJ88" s="53"/>
      <c r="OGK88" s="53"/>
      <c r="OGL88" s="53"/>
      <c r="OGM88" s="53"/>
      <c r="OGN88" s="53"/>
      <c r="OGO88" s="53"/>
      <c r="OGP88" s="53"/>
      <c r="OGQ88" s="53"/>
      <c r="OGR88" s="53"/>
      <c r="OGS88" s="53"/>
      <c r="OGT88" s="53"/>
      <c r="OGU88" s="53"/>
      <c r="OGV88" s="53"/>
      <c r="OGW88" s="53"/>
      <c r="OGX88" s="53"/>
      <c r="OGY88" s="53"/>
      <c r="OGZ88" s="53"/>
      <c r="OHA88" s="53"/>
      <c r="OHB88" s="53"/>
      <c r="OHC88" s="53"/>
      <c r="OHD88" s="53"/>
      <c r="OHE88" s="53"/>
      <c r="OHF88" s="53"/>
      <c r="OHG88" s="53"/>
      <c r="OHH88" s="53"/>
      <c r="OHI88" s="53"/>
      <c r="OHJ88" s="53"/>
      <c r="OHK88" s="53"/>
      <c r="OHL88" s="53"/>
      <c r="OHM88" s="53"/>
      <c r="OHN88" s="53"/>
      <c r="OHO88" s="53"/>
      <c r="OHP88" s="53"/>
      <c r="OHQ88" s="53"/>
      <c r="OHR88" s="53"/>
      <c r="OHS88" s="53"/>
      <c r="OHT88" s="53"/>
      <c r="OHU88" s="53"/>
      <c r="OHV88" s="53"/>
      <c r="OHW88" s="53"/>
      <c r="OHX88" s="53"/>
      <c r="OHY88" s="53"/>
      <c r="OHZ88" s="53"/>
      <c r="OIA88" s="53"/>
      <c r="OIB88" s="53"/>
      <c r="OIC88" s="53"/>
      <c r="OID88" s="53"/>
      <c r="OIE88" s="53"/>
      <c r="OIF88" s="53"/>
      <c r="OIG88" s="53"/>
      <c r="OIH88" s="53"/>
      <c r="OII88" s="53"/>
      <c r="OIJ88" s="53"/>
      <c r="OIK88" s="53"/>
      <c r="OIL88" s="53"/>
      <c r="OIM88" s="53"/>
      <c r="OIN88" s="53"/>
      <c r="OIO88" s="53"/>
      <c r="OIP88" s="53"/>
      <c r="OIQ88" s="53"/>
      <c r="OIR88" s="53"/>
      <c r="OIS88" s="53"/>
      <c r="OIT88" s="53"/>
      <c r="OIU88" s="53"/>
      <c r="OIV88" s="53"/>
      <c r="OIW88" s="53"/>
      <c r="OIX88" s="53"/>
      <c r="OIY88" s="53"/>
      <c r="OIZ88" s="53"/>
      <c r="OJA88" s="53"/>
      <c r="OJB88" s="53"/>
      <c r="OJC88" s="53"/>
      <c r="OJD88" s="53"/>
      <c r="OJE88" s="53"/>
      <c r="OJF88" s="53"/>
      <c r="OJG88" s="53"/>
      <c r="OJH88" s="53"/>
      <c r="OJI88" s="53"/>
      <c r="OJJ88" s="53"/>
      <c r="OJK88" s="53"/>
      <c r="OJL88" s="53"/>
      <c r="OJM88" s="53"/>
      <c r="OJN88" s="53"/>
      <c r="OJO88" s="53"/>
      <c r="OJP88" s="53"/>
      <c r="OJQ88" s="53"/>
      <c r="OJR88" s="53"/>
      <c r="OJS88" s="53"/>
      <c r="OJT88" s="53"/>
      <c r="OJU88" s="53"/>
      <c r="OJV88" s="53"/>
      <c r="OJW88" s="53"/>
      <c r="OJX88" s="53"/>
      <c r="OJY88" s="53"/>
      <c r="OJZ88" s="53"/>
      <c r="OKA88" s="53"/>
      <c r="OKB88" s="53"/>
      <c r="OKC88" s="53"/>
      <c r="OKD88" s="53"/>
      <c r="OKE88" s="53"/>
      <c r="OKF88" s="53"/>
      <c r="OKG88" s="53"/>
      <c r="OKH88" s="53"/>
      <c r="OKI88" s="53"/>
      <c r="OKJ88" s="53"/>
      <c r="OKK88" s="53"/>
      <c r="OKL88" s="53"/>
      <c r="OKM88" s="53"/>
      <c r="OKN88" s="53"/>
      <c r="OKO88" s="53"/>
      <c r="OKP88" s="53"/>
      <c r="OKQ88" s="53"/>
      <c r="OKR88" s="53"/>
      <c r="OKS88" s="53"/>
      <c r="OKT88" s="53"/>
      <c r="OKU88" s="53"/>
      <c r="OKV88" s="53"/>
      <c r="OKW88" s="53"/>
      <c r="OKX88" s="53"/>
      <c r="OKY88" s="53"/>
      <c r="OKZ88" s="53"/>
      <c r="OLA88" s="53"/>
      <c r="OLB88" s="53"/>
      <c r="OLC88" s="53"/>
      <c r="OLD88" s="53"/>
      <c r="OLE88" s="53"/>
      <c r="OLF88" s="53"/>
      <c r="OLG88" s="53"/>
      <c r="OLH88" s="53"/>
      <c r="OLI88" s="53"/>
      <c r="OLJ88" s="53"/>
      <c r="OLK88" s="53"/>
      <c r="OLL88" s="53"/>
      <c r="OLM88" s="53"/>
      <c r="OLN88" s="53"/>
      <c r="OLO88" s="53"/>
      <c r="OLP88" s="53"/>
      <c r="OLQ88" s="53"/>
      <c r="OLR88" s="53"/>
      <c r="OLS88" s="53"/>
      <c r="OLT88" s="53"/>
      <c r="OLU88" s="53"/>
      <c r="OLV88" s="53"/>
      <c r="OLW88" s="53"/>
      <c r="OLX88" s="53"/>
      <c r="OLY88" s="53"/>
      <c r="OLZ88" s="53"/>
      <c r="OMA88" s="53"/>
      <c r="OMB88" s="53"/>
      <c r="OMC88" s="53"/>
      <c r="OMD88" s="53"/>
      <c r="OME88" s="53"/>
      <c r="OMF88" s="53"/>
      <c r="OMG88" s="53"/>
      <c r="OMH88" s="53"/>
      <c r="OMI88" s="53"/>
      <c r="OMJ88" s="53"/>
      <c r="OMK88" s="53"/>
      <c r="OML88" s="53"/>
      <c r="OMM88" s="53"/>
      <c r="OMN88" s="53"/>
      <c r="OMO88" s="53"/>
      <c r="OMP88" s="53"/>
      <c r="OMQ88" s="53"/>
      <c r="OMR88" s="53"/>
      <c r="OMS88" s="53"/>
      <c r="OMT88" s="53"/>
      <c r="OMU88" s="53"/>
      <c r="OMV88" s="53"/>
      <c r="OMW88" s="53"/>
      <c r="OMX88" s="53"/>
      <c r="OMY88" s="53"/>
      <c r="OMZ88" s="53"/>
      <c r="ONA88" s="53"/>
      <c r="ONB88" s="53"/>
      <c r="ONC88" s="53"/>
      <c r="OND88" s="53"/>
      <c r="ONE88" s="53"/>
      <c r="ONF88" s="53"/>
      <c r="ONG88" s="53"/>
      <c r="ONH88" s="53"/>
      <c r="ONI88" s="53"/>
      <c r="ONJ88" s="53"/>
      <c r="ONK88" s="53"/>
      <c r="ONL88" s="53"/>
      <c r="ONM88" s="53"/>
      <c r="ONN88" s="53"/>
      <c r="ONO88" s="53"/>
      <c r="ONP88" s="53"/>
      <c r="ONQ88" s="53"/>
      <c r="ONR88" s="53"/>
      <c r="ONS88" s="53"/>
      <c r="ONT88" s="53"/>
      <c r="ONU88" s="53"/>
      <c r="ONV88" s="53"/>
      <c r="ONW88" s="53"/>
      <c r="ONX88" s="53"/>
      <c r="ONY88" s="53"/>
      <c r="ONZ88" s="53"/>
      <c r="OOA88" s="53"/>
      <c r="OOB88" s="53"/>
      <c r="OOC88" s="53"/>
      <c r="OOD88" s="53"/>
      <c r="OOE88" s="53"/>
      <c r="OOF88" s="53"/>
      <c r="OOG88" s="53"/>
      <c r="OOH88" s="53"/>
      <c r="OOI88" s="53"/>
      <c r="OOJ88" s="53"/>
      <c r="OOK88" s="53"/>
      <c r="OOL88" s="53"/>
      <c r="OOM88" s="53"/>
      <c r="OON88" s="53"/>
      <c r="OOO88" s="53"/>
      <c r="OOP88" s="53"/>
      <c r="OOQ88" s="53"/>
      <c r="OOR88" s="53"/>
      <c r="OOS88" s="53"/>
      <c r="OOT88" s="53"/>
      <c r="OOU88" s="53"/>
      <c r="OOV88" s="53"/>
      <c r="OOW88" s="53"/>
      <c r="OOX88" s="53"/>
      <c r="OOY88" s="53"/>
      <c r="OOZ88" s="53"/>
      <c r="OPA88" s="53"/>
      <c r="OPB88" s="53"/>
      <c r="OPC88" s="53"/>
      <c r="OPD88" s="53"/>
      <c r="OPE88" s="53"/>
      <c r="OPF88" s="53"/>
      <c r="OPG88" s="53"/>
      <c r="OPH88" s="53"/>
      <c r="OPI88" s="53"/>
      <c r="OPJ88" s="53"/>
      <c r="OPK88" s="53"/>
      <c r="OPL88" s="53"/>
      <c r="OPM88" s="53"/>
      <c r="OPN88" s="53"/>
      <c r="OPO88" s="53"/>
      <c r="OPP88" s="53"/>
      <c r="OPQ88" s="53"/>
      <c r="OPR88" s="53"/>
      <c r="OPS88" s="53"/>
      <c r="OPT88" s="53"/>
      <c r="OPU88" s="53"/>
      <c r="OPV88" s="53"/>
      <c r="OPW88" s="53"/>
      <c r="OPX88" s="53"/>
      <c r="OPY88" s="53"/>
      <c r="OPZ88" s="53"/>
      <c r="OQA88" s="53"/>
      <c r="OQB88" s="53"/>
      <c r="OQC88" s="53"/>
      <c r="OQD88" s="53"/>
      <c r="OQE88" s="53"/>
      <c r="OQF88" s="53"/>
      <c r="OQG88" s="53"/>
      <c r="OQH88" s="53"/>
      <c r="OQI88" s="53"/>
      <c r="OQJ88" s="53"/>
      <c r="OQK88" s="53"/>
      <c r="OQL88" s="53"/>
      <c r="OQM88" s="53"/>
      <c r="OQN88" s="53"/>
      <c r="OQO88" s="53"/>
      <c r="OQP88" s="53"/>
      <c r="OQQ88" s="53"/>
      <c r="OQR88" s="53"/>
      <c r="OQS88" s="53"/>
      <c r="OQT88" s="53"/>
      <c r="OQU88" s="53"/>
      <c r="OQV88" s="53"/>
      <c r="OQW88" s="53"/>
      <c r="OQX88" s="53"/>
      <c r="OQY88" s="53"/>
      <c r="OQZ88" s="53"/>
      <c r="ORA88" s="53"/>
      <c r="ORB88" s="53"/>
      <c r="ORC88" s="53"/>
      <c r="ORD88" s="53"/>
      <c r="ORE88" s="53"/>
      <c r="ORF88" s="53"/>
      <c r="ORG88" s="53"/>
      <c r="ORH88" s="53"/>
      <c r="ORI88" s="53"/>
      <c r="ORJ88" s="53"/>
      <c r="ORK88" s="53"/>
      <c r="ORL88" s="53"/>
      <c r="ORM88" s="53"/>
      <c r="ORN88" s="53"/>
      <c r="ORO88" s="53"/>
      <c r="ORP88" s="53"/>
      <c r="ORQ88" s="53"/>
      <c r="ORR88" s="53"/>
      <c r="ORS88" s="53"/>
      <c r="ORT88" s="53"/>
      <c r="ORU88" s="53"/>
      <c r="ORV88" s="53"/>
      <c r="ORW88" s="53"/>
      <c r="ORX88" s="53"/>
      <c r="ORY88" s="53"/>
      <c r="ORZ88" s="53"/>
      <c r="OSA88" s="53"/>
      <c r="OSB88" s="53"/>
      <c r="OSC88" s="53"/>
      <c r="OSD88" s="53"/>
      <c r="OSE88" s="53"/>
      <c r="OSF88" s="53"/>
      <c r="OSG88" s="53"/>
      <c r="OSH88" s="53"/>
      <c r="OSI88" s="53"/>
      <c r="OSJ88" s="53"/>
      <c r="OSK88" s="53"/>
      <c r="OSL88" s="53"/>
      <c r="OSM88" s="53"/>
      <c r="OSN88" s="53"/>
      <c r="OSO88" s="53"/>
      <c r="OSP88" s="53"/>
      <c r="OSQ88" s="53"/>
      <c r="OSR88" s="53"/>
      <c r="OSS88" s="53"/>
      <c r="OST88" s="53"/>
      <c r="OSU88" s="53"/>
      <c r="OSV88" s="53"/>
      <c r="OSW88" s="53"/>
      <c r="OSX88" s="53"/>
      <c r="OSY88" s="53"/>
      <c r="OSZ88" s="53"/>
      <c r="OTA88" s="53"/>
      <c r="OTB88" s="53"/>
      <c r="OTC88" s="53"/>
      <c r="OTD88" s="53"/>
      <c r="OTE88" s="53"/>
      <c r="OTF88" s="53"/>
      <c r="OTG88" s="53"/>
      <c r="OTH88" s="53"/>
      <c r="OTI88" s="53"/>
      <c r="OTJ88" s="53"/>
      <c r="OTK88" s="53"/>
      <c r="OTL88" s="53"/>
      <c r="OTM88" s="53"/>
      <c r="OTN88" s="53"/>
      <c r="OTO88" s="53"/>
      <c r="OTP88" s="53"/>
      <c r="OTQ88" s="53"/>
      <c r="OTR88" s="53"/>
      <c r="OTS88" s="53"/>
      <c r="OTT88" s="53"/>
      <c r="OTU88" s="53"/>
      <c r="OTV88" s="53"/>
      <c r="OTW88" s="53"/>
      <c r="OTX88" s="53"/>
      <c r="OTY88" s="53"/>
      <c r="OTZ88" s="53"/>
      <c r="OUA88" s="53"/>
      <c r="OUB88" s="53"/>
      <c r="OUC88" s="53"/>
      <c r="OUD88" s="53"/>
      <c r="OUE88" s="53"/>
      <c r="OUF88" s="53"/>
      <c r="OUG88" s="53"/>
      <c r="OUH88" s="53"/>
      <c r="OUI88" s="53"/>
      <c r="OUJ88" s="53"/>
      <c r="OUK88" s="53"/>
      <c r="OUL88" s="53"/>
      <c r="OUM88" s="53"/>
      <c r="OUN88" s="53"/>
      <c r="OUO88" s="53"/>
      <c r="OUP88" s="53"/>
      <c r="OUQ88" s="53"/>
      <c r="OUR88" s="53"/>
      <c r="OUS88" s="53"/>
      <c r="OUT88" s="53"/>
      <c r="OUU88" s="53"/>
      <c r="OUV88" s="53"/>
      <c r="OUW88" s="53"/>
      <c r="OUX88" s="53"/>
      <c r="OUY88" s="53"/>
      <c r="OUZ88" s="53"/>
      <c r="OVA88" s="53"/>
      <c r="OVB88" s="53"/>
      <c r="OVC88" s="53"/>
      <c r="OVD88" s="53"/>
      <c r="OVE88" s="53"/>
      <c r="OVF88" s="53"/>
      <c r="OVG88" s="53"/>
      <c r="OVH88" s="53"/>
      <c r="OVI88" s="53"/>
      <c r="OVJ88" s="53"/>
      <c r="OVK88" s="53"/>
      <c r="OVL88" s="53"/>
      <c r="OVM88" s="53"/>
      <c r="OVN88" s="53"/>
      <c r="OVO88" s="53"/>
      <c r="OVP88" s="53"/>
      <c r="OVQ88" s="53"/>
      <c r="OVR88" s="53"/>
      <c r="OVS88" s="53"/>
      <c r="OVT88" s="53"/>
      <c r="OVU88" s="53"/>
      <c r="OVV88" s="53"/>
      <c r="OVW88" s="53"/>
      <c r="OVX88" s="53"/>
      <c r="OVY88" s="53"/>
      <c r="OVZ88" s="53"/>
      <c r="OWA88" s="53"/>
      <c r="OWB88" s="53"/>
      <c r="OWC88" s="53"/>
      <c r="OWD88" s="53"/>
      <c r="OWE88" s="53"/>
      <c r="OWF88" s="53"/>
      <c r="OWG88" s="53"/>
      <c r="OWH88" s="53"/>
      <c r="OWI88" s="53"/>
      <c r="OWJ88" s="53"/>
      <c r="OWK88" s="53"/>
      <c r="OWL88" s="53"/>
      <c r="OWM88" s="53"/>
      <c r="OWN88" s="53"/>
      <c r="OWO88" s="53"/>
      <c r="OWP88" s="53"/>
      <c r="OWQ88" s="53"/>
      <c r="OWR88" s="53"/>
      <c r="OWS88" s="53"/>
      <c r="OWT88" s="53"/>
      <c r="OWU88" s="53"/>
      <c r="OWV88" s="53"/>
      <c r="OWW88" s="53"/>
      <c r="OWX88" s="53"/>
      <c r="OWY88" s="53"/>
      <c r="OWZ88" s="53"/>
      <c r="OXA88" s="53"/>
      <c r="OXB88" s="53"/>
      <c r="OXC88" s="53"/>
      <c r="OXD88" s="53"/>
      <c r="OXE88" s="53"/>
      <c r="OXF88" s="53"/>
      <c r="OXG88" s="53"/>
      <c r="OXH88" s="53"/>
      <c r="OXI88" s="53"/>
      <c r="OXJ88" s="53"/>
      <c r="OXK88" s="53"/>
      <c r="OXL88" s="53"/>
      <c r="OXM88" s="53"/>
      <c r="OXN88" s="53"/>
      <c r="OXO88" s="53"/>
      <c r="OXP88" s="53"/>
      <c r="OXQ88" s="53"/>
      <c r="OXR88" s="53"/>
      <c r="OXS88" s="53"/>
      <c r="OXT88" s="53"/>
      <c r="OXU88" s="53"/>
      <c r="OXV88" s="53"/>
      <c r="OXW88" s="53"/>
      <c r="OXX88" s="53"/>
      <c r="OXY88" s="53"/>
      <c r="OXZ88" s="53"/>
      <c r="OYA88" s="53"/>
      <c r="OYB88" s="53"/>
      <c r="OYC88" s="53"/>
      <c r="OYD88" s="53"/>
      <c r="OYE88" s="53"/>
      <c r="OYF88" s="53"/>
      <c r="OYG88" s="53"/>
      <c r="OYH88" s="53"/>
      <c r="OYI88" s="53"/>
      <c r="OYJ88" s="53"/>
      <c r="OYK88" s="53"/>
      <c r="OYL88" s="53"/>
      <c r="OYM88" s="53"/>
      <c r="OYN88" s="53"/>
      <c r="OYO88" s="53"/>
      <c r="OYP88" s="53"/>
      <c r="OYQ88" s="53"/>
      <c r="OYR88" s="53"/>
      <c r="OYS88" s="53"/>
      <c r="OYT88" s="53"/>
      <c r="OYU88" s="53"/>
      <c r="OYV88" s="53"/>
      <c r="OYW88" s="53"/>
      <c r="OYX88" s="53"/>
      <c r="OYY88" s="53"/>
      <c r="OYZ88" s="53"/>
      <c r="OZA88" s="53"/>
      <c r="OZB88" s="53"/>
      <c r="OZC88" s="53"/>
      <c r="OZD88" s="53"/>
      <c r="OZE88" s="53"/>
      <c r="OZF88" s="53"/>
      <c r="OZG88" s="53"/>
      <c r="OZH88" s="53"/>
      <c r="OZI88" s="53"/>
      <c r="OZJ88" s="53"/>
      <c r="OZK88" s="53"/>
      <c r="OZL88" s="53"/>
      <c r="OZM88" s="53"/>
      <c r="OZN88" s="53"/>
      <c r="OZO88" s="53"/>
      <c r="OZP88" s="53"/>
      <c r="OZQ88" s="53"/>
      <c r="OZR88" s="53"/>
      <c r="OZS88" s="53"/>
      <c r="OZT88" s="53"/>
      <c r="OZU88" s="53"/>
      <c r="OZV88" s="53"/>
      <c r="OZW88" s="53"/>
      <c r="OZX88" s="53"/>
      <c r="OZY88" s="53"/>
      <c r="OZZ88" s="53"/>
      <c r="PAA88" s="53"/>
      <c r="PAB88" s="53"/>
      <c r="PAC88" s="53"/>
      <c r="PAD88" s="53"/>
      <c r="PAE88" s="53"/>
      <c r="PAF88" s="53"/>
      <c r="PAG88" s="53"/>
      <c r="PAH88" s="53"/>
      <c r="PAI88" s="53"/>
      <c r="PAJ88" s="53"/>
      <c r="PAK88" s="53"/>
      <c r="PAL88" s="53"/>
      <c r="PAM88" s="53"/>
      <c r="PAN88" s="53"/>
      <c r="PAO88" s="53"/>
      <c r="PAP88" s="53"/>
      <c r="PAQ88" s="53"/>
      <c r="PAR88" s="53"/>
      <c r="PAS88" s="53"/>
      <c r="PAT88" s="53"/>
      <c r="PAU88" s="53"/>
      <c r="PAV88" s="53"/>
      <c r="PAW88" s="53"/>
      <c r="PAX88" s="53"/>
      <c r="PAY88" s="53"/>
      <c r="PAZ88" s="53"/>
      <c r="PBA88" s="53"/>
      <c r="PBB88" s="53"/>
      <c r="PBC88" s="53"/>
      <c r="PBD88" s="53"/>
      <c r="PBE88" s="53"/>
      <c r="PBF88" s="53"/>
      <c r="PBG88" s="53"/>
      <c r="PBH88" s="53"/>
      <c r="PBI88" s="53"/>
      <c r="PBJ88" s="53"/>
      <c r="PBK88" s="53"/>
      <c r="PBL88" s="53"/>
      <c r="PBM88" s="53"/>
      <c r="PBN88" s="53"/>
      <c r="PBO88" s="53"/>
      <c r="PBP88" s="53"/>
      <c r="PBQ88" s="53"/>
      <c r="PBR88" s="53"/>
      <c r="PBS88" s="53"/>
      <c r="PBT88" s="53"/>
      <c r="PBU88" s="53"/>
      <c r="PBV88" s="53"/>
      <c r="PBW88" s="53"/>
      <c r="PBX88" s="53"/>
      <c r="PBY88" s="53"/>
      <c r="PBZ88" s="53"/>
      <c r="PCA88" s="53"/>
      <c r="PCB88" s="53"/>
      <c r="PCC88" s="53"/>
      <c r="PCD88" s="53"/>
      <c r="PCE88" s="53"/>
      <c r="PCF88" s="53"/>
      <c r="PCG88" s="53"/>
      <c r="PCH88" s="53"/>
      <c r="PCI88" s="53"/>
      <c r="PCJ88" s="53"/>
      <c r="PCK88" s="53"/>
      <c r="PCL88" s="53"/>
      <c r="PCM88" s="53"/>
      <c r="PCN88" s="53"/>
      <c r="PCO88" s="53"/>
      <c r="PCP88" s="53"/>
      <c r="PCQ88" s="53"/>
      <c r="PCR88" s="53"/>
      <c r="PCS88" s="53"/>
      <c r="PCT88" s="53"/>
      <c r="PCU88" s="53"/>
      <c r="PCV88" s="53"/>
      <c r="PCW88" s="53"/>
      <c r="PCX88" s="53"/>
      <c r="PCY88" s="53"/>
      <c r="PCZ88" s="53"/>
      <c r="PDA88" s="53"/>
      <c r="PDB88" s="53"/>
      <c r="PDC88" s="53"/>
      <c r="PDD88" s="53"/>
      <c r="PDE88" s="53"/>
      <c r="PDF88" s="53"/>
      <c r="PDG88" s="53"/>
      <c r="PDH88" s="53"/>
      <c r="PDI88" s="53"/>
      <c r="PDJ88" s="53"/>
      <c r="PDK88" s="53"/>
      <c r="PDL88" s="53"/>
      <c r="PDM88" s="53"/>
      <c r="PDN88" s="53"/>
      <c r="PDO88" s="53"/>
      <c r="PDP88" s="53"/>
      <c r="PDQ88" s="53"/>
      <c r="PDR88" s="53"/>
      <c r="PDS88" s="53"/>
      <c r="PDT88" s="53"/>
      <c r="PDU88" s="53"/>
      <c r="PDV88" s="53"/>
      <c r="PDW88" s="53"/>
      <c r="PDX88" s="53"/>
      <c r="PDY88" s="53"/>
      <c r="PDZ88" s="53"/>
      <c r="PEA88" s="53"/>
      <c r="PEB88" s="53"/>
      <c r="PEC88" s="53"/>
      <c r="PED88" s="53"/>
      <c r="PEE88" s="53"/>
      <c r="PEF88" s="53"/>
      <c r="PEG88" s="53"/>
      <c r="PEH88" s="53"/>
      <c r="PEI88" s="53"/>
      <c r="PEJ88" s="53"/>
      <c r="PEK88" s="53"/>
      <c r="PEL88" s="53"/>
      <c r="PEM88" s="53"/>
      <c r="PEN88" s="53"/>
      <c r="PEO88" s="53"/>
      <c r="PEP88" s="53"/>
      <c r="PEQ88" s="53"/>
      <c r="PER88" s="53"/>
      <c r="PES88" s="53"/>
      <c r="PET88" s="53"/>
      <c r="PEU88" s="53"/>
      <c r="PEV88" s="53"/>
      <c r="PEW88" s="53"/>
      <c r="PEX88" s="53"/>
      <c r="PEY88" s="53"/>
      <c r="PEZ88" s="53"/>
      <c r="PFA88" s="53"/>
      <c r="PFB88" s="53"/>
      <c r="PFC88" s="53"/>
      <c r="PFD88" s="53"/>
      <c r="PFE88" s="53"/>
      <c r="PFF88" s="53"/>
      <c r="PFG88" s="53"/>
      <c r="PFH88" s="53"/>
      <c r="PFI88" s="53"/>
      <c r="PFJ88" s="53"/>
      <c r="PFK88" s="53"/>
      <c r="PFL88" s="53"/>
      <c r="PFM88" s="53"/>
      <c r="PFN88" s="53"/>
      <c r="PFO88" s="53"/>
      <c r="PFP88" s="53"/>
      <c r="PFQ88" s="53"/>
      <c r="PFR88" s="53"/>
      <c r="PFS88" s="53"/>
      <c r="PFT88" s="53"/>
      <c r="PFU88" s="53"/>
      <c r="PFV88" s="53"/>
      <c r="PFW88" s="53"/>
      <c r="PFX88" s="53"/>
      <c r="PFY88" s="53"/>
      <c r="PFZ88" s="53"/>
      <c r="PGA88" s="53"/>
      <c r="PGB88" s="53"/>
      <c r="PGC88" s="53"/>
      <c r="PGD88" s="53"/>
      <c r="PGE88" s="53"/>
      <c r="PGF88" s="53"/>
      <c r="PGG88" s="53"/>
      <c r="PGH88" s="53"/>
      <c r="PGI88" s="53"/>
      <c r="PGJ88" s="53"/>
      <c r="PGK88" s="53"/>
      <c r="PGL88" s="53"/>
      <c r="PGM88" s="53"/>
      <c r="PGN88" s="53"/>
      <c r="PGO88" s="53"/>
      <c r="PGP88" s="53"/>
      <c r="PGQ88" s="53"/>
      <c r="PGR88" s="53"/>
      <c r="PGS88" s="53"/>
      <c r="PGT88" s="53"/>
      <c r="PGU88" s="53"/>
      <c r="PGV88" s="53"/>
      <c r="PGW88" s="53"/>
      <c r="PGX88" s="53"/>
      <c r="PGY88" s="53"/>
      <c r="PGZ88" s="53"/>
      <c r="PHA88" s="53"/>
      <c r="PHB88" s="53"/>
      <c r="PHC88" s="53"/>
      <c r="PHD88" s="53"/>
      <c r="PHE88" s="53"/>
      <c r="PHF88" s="53"/>
      <c r="PHG88" s="53"/>
      <c r="PHH88" s="53"/>
      <c r="PHI88" s="53"/>
      <c r="PHJ88" s="53"/>
      <c r="PHK88" s="53"/>
      <c r="PHL88" s="53"/>
      <c r="PHM88" s="53"/>
      <c r="PHN88" s="53"/>
      <c r="PHO88" s="53"/>
      <c r="PHP88" s="53"/>
      <c r="PHQ88" s="53"/>
      <c r="PHR88" s="53"/>
      <c r="PHS88" s="53"/>
      <c r="PHT88" s="53"/>
      <c r="PHU88" s="53"/>
      <c r="PHV88" s="53"/>
      <c r="PHW88" s="53"/>
      <c r="PHX88" s="53"/>
      <c r="PHY88" s="53"/>
      <c r="PHZ88" s="53"/>
      <c r="PIA88" s="53"/>
      <c r="PIB88" s="53"/>
      <c r="PIC88" s="53"/>
      <c r="PID88" s="53"/>
      <c r="PIE88" s="53"/>
      <c r="PIF88" s="53"/>
      <c r="PIG88" s="53"/>
      <c r="PIH88" s="53"/>
      <c r="PII88" s="53"/>
      <c r="PIJ88" s="53"/>
      <c r="PIK88" s="53"/>
      <c r="PIL88" s="53"/>
      <c r="PIM88" s="53"/>
      <c r="PIN88" s="53"/>
      <c r="PIO88" s="53"/>
      <c r="PIP88" s="53"/>
      <c r="PIQ88" s="53"/>
      <c r="PIR88" s="53"/>
      <c r="PIS88" s="53"/>
      <c r="PIT88" s="53"/>
      <c r="PIU88" s="53"/>
      <c r="PIV88" s="53"/>
      <c r="PIW88" s="53"/>
      <c r="PIX88" s="53"/>
      <c r="PIY88" s="53"/>
      <c r="PIZ88" s="53"/>
      <c r="PJA88" s="53"/>
      <c r="PJB88" s="53"/>
      <c r="PJC88" s="53"/>
      <c r="PJD88" s="53"/>
      <c r="PJE88" s="53"/>
      <c r="PJF88" s="53"/>
      <c r="PJG88" s="53"/>
      <c r="PJH88" s="53"/>
      <c r="PJI88" s="53"/>
      <c r="PJJ88" s="53"/>
      <c r="PJK88" s="53"/>
      <c r="PJL88" s="53"/>
      <c r="PJM88" s="53"/>
      <c r="PJN88" s="53"/>
      <c r="PJO88" s="53"/>
      <c r="PJP88" s="53"/>
      <c r="PJQ88" s="53"/>
      <c r="PJR88" s="53"/>
      <c r="PJS88" s="53"/>
      <c r="PJT88" s="53"/>
      <c r="PJU88" s="53"/>
      <c r="PJV88" s="53"/>
      <c r="PJW88" s="53"/>
      <c r="PJX88" s="53"/>
      <c r="PJY88" s="53"/>
      <c r="PJZ88" s="53"/>
      <c r="PKA88" s="53"/>
      <c r="PKB88" s="53"/>
      <c r="PKC88" s="53"/>
      <c r="PKD88" s="53"/>
      <c r="PKE88" s="53"/>
      <c r="PKF88" s="53"/>
      <c r="PKG88" s="53"/>
      <c r="PKH88" s="53"/>
      <c r="PKI88" s="53"/>
      <c r="PKJ88" s="53"/>
      <c r="PKK88" s="53"/>
      <c r="PKL88" s="53"/>
      <c r="PKM88" s="53"/>
      <c r="PKN88" s="53"/>
      <c r="PKO88" s="53"/>
      <c r="PKP88" s="53"/>
      <c r="PKQ88" s="53"/>
      <c r="PKR88" s="53"/>
      <c r="PKS88" s="53"/>
      <c r="PKT88" s="53"/>
      <c r="PKU88" s="53"/>
      <c r="PKV88" s="53"/>
      <c r="PKW88" s="53"/>
      <c r="PKX88" s="53"/>
      <c r="PKY88" s="53"/>
      <c r="PKZ88" s="53"/>
      <c r="PLA88" s="53"/>
      <c r="PLB88" s="53"/>
      <c r="PLC88" s="53"/>
      <c r="PLD88" s="53"/>
      <c r="PLE88" s="53"/>
      <c r="PLF88" s="53"/>
      <c r="PLG88" s="53"/>
      <c r="PLH88" s="53"/>
      <c r="PLI88" s="53"/>
      <c r="PLJ88" s="53"/>
      <c r="PLK88" s="53"/>
      <c r="PLL88" s="53"/>
      <c r="PLM88" s="53"/>
      <c r="PLN88" s="53"/>
      <c r="PLO88" s="53"/>
      <c r="PLP88" s="53"/>
      <c r="PLQ88" s="53"/>
      <c r="PLR88" s="53"/>
      <c r="PLS88" s="53"/>
      <c r="PLT88" s="53"/>
      <c r="PLU88" s="53"/>
      <c r="PLV88" s="53"/>
      <c r="PLW88" s="53"/>
      <c r="PLX88" s="53"/>
      <c r="PLY88" s="53"/>
      <c r="PLZ88" s="53"/>
      <c r="PMA88" s="53"/>
      <c r="PMB88" s="53"/>
      <c r="PMC88" s="53"/>
      <c r="PMD88" s="53"/>
      <c r="PME88" s="53"/>
      <c r="PMF88" s="53"/>
      <c r="PMG88" s="53"/>
      <c r="PMH88" s="53"/>
      <c r="PMI88" s="53"/>
      <c r="PMJ88" s="53"/>
      <c r="PMK88" s="53"/>
      <c r="PML88" s="53"/>
      <c r="PMM88" s="53"/>
      <c r="PMN88" s="53"/>
      <c r="PMO88" s="53"/>
      <c r="PMP88" s="53"/>
      <c r="PMQ88" s="53"/>
      <c r="PMR88" s="53"/>
      <c r="PMS88" s="53"/>
      <c r="PMT88" s="53"/>
      <c r="PMU88" s="53"/>
      <c r="PMV88" s="53"/>
      <c r="PMW88" s="53"/>
      <c r="PMX88" s="53"/>
      <c r="PMY88" s="53"/>
      <c r="PMZ88" s="53"/>
      <c r="PNA88" s="53"/>
      <c r="PNB88" s="53"/>
      <c r="PNC88" s="53"/>
      <c r="PND88" s="53"/>
      <c r="PNE88" s="53"/>
      <c r="PNF88" s="53"/>
      <c r="PNG88" s="53"/>
      <c r="PNH88" s="53"/>
      <c r="PNI88" s="53"/>
      <c r="PNJ88" s="53"/>
      <c r="PNK88" s="53"/>
      <c r="PNL88" s="53"/>
      <c r="PNM88" s="53"/>
      <c r="PNN88" s="53"/>
      <c r="PNO88" s="53"/>
      <c r="PNP88" s="53"/>
      <c r="PNQ88" s="53"/>
      <c r="PNR88" s="53"/>
      <c r="PNS88" s="53"/>
      <c r="PNT88" s="53"/>
      <c r="PNU88" s="53"/>
      <c r="PNV88" s="53"/>
      <c r="PNW88" s="53"/>
      <c r="PNX88" s="53"/>
      <c r="PNY88" s="53"/>
      <c r="PNZ88" s="53"/>
      <c r="POA88" s="53"/>
      <c r="POB88" s="53"/>
      <c r="POC88" s="53"/>
      <c r="POD88" s="53"/>
      <c r="POE88" s="53"/>
      <c r="POF88" s="53"/>
      <c r="POG88" s="53"/>
      <c r="POH88" s="53"/>
      <c r="POI88" s="53"/>
      <c r="POJ88" s="53"/>
      <c r="POK88" s="53"/>
      <c r="POL88" s="53"/>
      <c r="POM88" s="53"/>
      <c r="PON88" s="53"/>
      <c r="POO88" s="53"/>
      <c r="POP88" s="53"/>
      <c r="POQ88" s="53"/>
      <c r="POR88" s="53"/>
      <c r="POS88" s="53"/>
      <c r="POT88" s="53"/>
      <c r="POU88" s="53"/>
      <c r="POV88" s="53"/>
      <c r="POW88" s="53"/>
      <c r="POX88" s="53"/>
      <c r="POY88" s="53"/>
      <c r="POZ88" s="53"/>
      <c r="PPA88" s="53"/>
      <c r="PPB88" s="53"/>
      <c r="PPC88" s="53"/>
      <c r="PPD88" s="53"/>
      <c r="PPE88" s="53"/>
      <c r="PPF88" s="53"/>
      <c r="PPG88" s="53"/>
      <c r="PPH88" s="53"/>
      <c r="PPI88" s="53"/>
      <c r="PPJ88" s="53"/>
      <c r="PPK88" s="53"/>
      <c r="PPL88" s="53"/>
      <c r="PPM88" s="53"/>
      <c r="PPN88" s="53"/>
      <c r="PPO88" s="53"/>
      <c r="PPP88" s="53"/>
      <c r="PPQ88" s="53"/>
      <c r="PPR88" s="53"/>
      <c r="PPS88" s="53"/>
      <c r="PPT88" s="53"/>
      <c r="PPU88" s="53"/>
      <c r="PPV88" s="53"/>
      <c r="PPW88" s="53"/>
      <c r="PPX88" s="53"/>
      <c r="PPY88" s="53"/>
      <c r="PPZ88" s="53"/>
      <c r="PQA88" s="53"/>
      <c r="PQB88" s="53"/>
      <c r="PQC88" s="53"/>
      <c r="PQD88" s="53"/>
      <c r="PQE88" s="53"/>
      <c r="PQF88" s="53"/>
      <c r="PQG88" s="53"/>
      <c r="PQH88" s="53"/>
      <c r="PQI88" s="53"/>
      <c r="PQJ88" s="53"/>
      <c r="PQK88" s="53"/>
      <c r="PQL88" s="53"/>
      <c r="PQM88" s="53"/>
      <c r="PQN88" s="53"/>
      <c r="PQO88" s="53"/>
      <c r="PQP88" s="53"/>
      <c r="PQQ88" s="53"/>
      <c r="PQR88" s="53"/>
      <c r="PQS88" s="53"/>
      <c r="PQT88" s="53"/>
      <c r="PQU88" s="53"/>
      <c r="PQV88" s="53"/>
      <c r="PQW88" s="53"/>
      <c r="PQX88" s="53"/>
      <c r="PQY88" s="53"/>
      <c r="PQZ88" s="53"/>
      <c r="PRA88" s="53"/>
      <c r="PRB88" s="53"/>
      <c r="PRC88" s="53"/>
      <c r="PRD88" s="53"/>
      <c r="PRE88" s="53"/>
      <c r="PRF88" s="53"/>
      <c r="PRG88" s="53"/>
      <c r="PRH88" s="53"/>
      <c r="PRI88" s="53"/>
      <c r="PRJ88" s="53"/>
      <c r="PRK88" s="53"/>
      <c r="PRL88" s="53"/>
      <c r="PRM88" s="53"/>
      <c r="PRN88" s="53"/>
      <c r="PRO88" s="53"/>
      <c r="PRP88" s="53"/>
      <c r="PRQ88" s="53"/>
      <c r="PRR88" s="53"/>
      <c r="PRS88" s="53"/>
      <c r="PRT88" s="53"/>
      <c r="PRU88" s="53"/>
      <c r="PRV88" s="53"/>
      <c r="PRW88" s="53"/>
      <c r="PRX88" s="53"/>
      <c r="PRY88" s="53"/>
      <c r="PRZ88" s="53"/>
      <c r="PSA88" s="53"/>
      <c r="PSB88" s="53"/>
      <c r="PSC88" s="53"/>
      <c r="PSD88" s="53"/>
      <c r="PSE88" s="53"/>
      <c r="PSF88" s="53"/>
      <c r="PSG88" s="53"/>
      <c r="PSH88" s="53"/>
      <c r="PSI88" s="53"/>
      <c r="PSJ88" s="53"/>
      <c r="PSK88" s="53"/>
      <c r="PSL88" s="53"/>
      <c r="PSM88" s="53"/>
      <c r="PSN88" s="53"/>
      <c r="PSO88" s="53"/>
      <c r="PSP88" s="53"/>
      <c r="PSQ88" s="53"/>
      <c r="PSR88" s="53"/>
      <c r="PSS88" s="53"/>
      <c r="PST88" s="53"/>
      <c r="PSU88" s="53"/>
      <c r="PSV88" s="53"/>
      <c r="PSW88" s="53"/>
      <c r="PSX88" s="53"/>
      <c r="PSY88" s="53"/>
      <c r="PSZ88" s="53"/>
      <c r="PTA88" s="53"/>
      <c r="PTB88" s="53"/>
      <c r="PTC88" s="53"/>
      <c r="PTD88" s="53"/>
      <c r="PTE88" s="53"/>
      <c r="PTF88" s="53"/>
      <c r="PTG88" s="53"/>
      <c r="PTH88" s="53"/>
      <c r="PTI88" s="53"/>
      <c r="PTJ88" s="53"/>
      <c r="PTK88" s="53"/>
      <c r="PTL88" s="53"/>
      <c r="PTM88" s="53"/>
      <c r="PTN88" s="53"/>
      <c r="PTO88" s="53"/>
      <c r="PTP88" s="53"/>
      <c r="PTQ88" s="53"/>
      <c r="PTR88" s="53"/>
      <c r="PTS88" s="53"/>
      <c r="PTT88" s="53"/>
      <c r="PTU88" s="53"/>
      <c r="PTV88" s="53"/>
      <c r="PTW88" s="53"/>
      <c r="PTX88" s="53"/>
      <c r="PTY88" s="53"/>
      <c r="PTZ88" s="53"/>
      <c r="PUA88" s="53"/>
      <c r="PUB88" s="53"/>
      <c r="PUC88" s="53"/>
      <c r="PUD88" s="53"/>
      <c r="PUE88" s="53"/>
      <c r="PUF88" s="53"/>
      <c r="PUG88" s="53"/>
      <c r="PUH88" s="53"/>
      <c r="PUI88" s="53"/>
      <c r="PUJ88" s="53"/>
      <c r="PUK88" s="53"/>
      <c r="PUL88" s="53"/>
      <c r="PUM88" s="53"/>
      <c r="PUN88" s="53"/>
      <c r="PUO88" s="53"/>
      <c r="PUP88" s="53"/>
      <c r="PUQ88" s="53"/>
      <c r="PUR88" s="53"/>
      <c r="PUS88" s="53"/>
      <c r="PUT88" s="53"/>
      <c r="PUU88" s="53"/>
      <c r="PUV88" s="53"/>
      <c r="PUW88" s="53"/>
      <c r="PUX88" s="53"/>
      <c r="PUY88" s="53"/>
      <c r="PUZ88" s="53"/>
      <c r="PVA88" s="53"/>
      <c r="PVB88" s="53"/>
      <c r="PVC88" s="53"/>
      <c r="PVD88" s="53"/>
      <c r="PVE88" s="53"/>
      <c r="PVF88" s="53"/>
      <c r="PVG88" s="53"/>
      <c r="PVH88" s="53"/>
      <c r="PVI88" s="53"/>
      <c r="PVJ88" s="53"/>
      <c r="PVK88" s="53"/>
      <c r="PVL88" s="53"/>
      <c r="PVM88" s="53"/>
      <c r="PVN88" s="53"/>
      <c r="PVO88" s="53"/>
      <c r="PVP88" s="53"/>
      <c r="PVQ88" s="53"/>
      <c r="PVR88" s="53"/>
      <c r="PVS88" s="53"/>
      <c r="PVT88" s="53"/>
      <c r="PVU88" s="53"/>
      <c r="PVV88" s="53"/>
      <c r="PVW88" s="53"/>
      <c r="PVX88" s="53"/>
      <c r="PVY88" s="53"/>
      <c r="PVZ88" s="53"/>
      <c r="PWA88" s="53"/>
      <c r="PWB88" s="53"/>
      <c r="PWC88" s="53"/>
      <c r="PWD88" s="53"/>
      <c r="PWE88" s="53"/>
      <c r="PWF88" s="53"/>
      <c r="PWG88" s="53"/>
      <c r="PWH88" s="53"/>
      <c r="PWI88" s="53"/>
      <c r="PWJ88" s="53"/>
      <c r="PWK88" s="53"/>
      <c r="PWL88" s="53"/>
      <c r="PWM88" s="53"/>
      <c r="PWN88" s="53"/>
      <c r="PWO88" s="53"/>
      <c r="PWP88" s="53"/>
      <c r="PWQ88" s="53"/>
      <c r="PWR88" s="53"/>
      <c r="PWS88" s="53"/>
      <c r="PWT88" s="53"/>
      <c r="PWU88" s="53"/>
      <c r="PWV88" s="53"/>
      <c r="PWW88" s="53"/>
      <c r="PWX88" s="53"/>
      <c r="PWY88" s="53"/>
      <c r="PWZ88" s="53"/>
      <c r="PXA88" s="53"/>
      <c r="PXB88" s="53"/>
      <c r="PXC88" s="53"/>
      <c r="PXD88" s="53"/>
      <c r="PXE88" s="53"/>
      <c r="PXF88" s="53"/>
      <c r="PXG88" s="53"/>
      <c r="PXH88" s="53"/>
      <c r="PXI88" s="53"/>
      <c r="PXJ88" s="53"/>
      <c r="PXK88" s="53"/>
      <c r="PXL88" s="53"/>
      <c r="PXM88" s="53"/>
      <c r="PXN88" s="53"/>
      <c r="PXO88" s="53"/>
      <c r="PXP88" s="53"/>
      <c r="PXQ88" s="53"/>
      <c r="PXR88" s="53"/>
      <c r="PXS88" s="53"/>
      <c r="PXT88" s="53"/>
      <c r="PXU88" s="53"/>
      <c r="PXV88" s="53"/>
      <c r="PXW88" s="53"/>
      <c r="PXX88" s="53"/>
      <c r="PXY88" s="53"/>
      <c r="PXZ88" s="53"/>
      <c r="PYA88" s="53"/>
      <c r="PYB88" s="53"/>
      <c r="PYC88" s="53"/>
      <c r="PYD88" s="53"/>
      <c r="PYE88" s="53"/>
      <c r="PYF88" s="53"/>
      <c r="PYG88" s="53"/>
      <c r="PYH88" s="53"/>
      <c r="PYI88" s="53"/>
      <c r="PYJ88" s="53"/>
      <c r="PYK88" s="53"/>
      <c r="PYL88" s="53"/>
      <c r="PYM88" s="53"/>
      <c r="PYN88" s="53"/>
      <c r="PYO88" s="53"/>
      <c r="PYP88" s="53"/>
      <c r="PYQ88" s="53"/>
      <c r="PYR88" s="53"/>
      <c r="PYS88" s="53"/>
      <c r="PYT88" s="53"/>
      <c r="PYU88" s="53"/>
      <c r="PYV88" s="53"/>
      <c r="PYW88" s="53"/>
      <c r="PYX88" s="53"/>
      <c r="PYY88" s="53"/>
      <c r="PYZ88" s="53"/>
      <c r="PZA88" s="53"/>
      <c r="PZB88" s="53"/>
      <c r="PZC88" s="53"/>
      <c r="PZD88" s="53"/>
      <c r="PZE88" s="53"/>
      <c r="PZF88" s="53"/>
      <c r="PZG88" s="53"/>
      <c r="PZH88" s="53"/>
      <c r="PZI88" s="53"/>
      <c r="PZJ88" s="53"/>
      <c r="PZK88" s="53"/>
      <c r="PZL88" s="53"/>
      <c r="PZM88" s="53"/>
      <c r="PZN88" s="53"/>
      <c r="PZO88" s="53"/>
      <c r="PZP88" s="53"/>
      <c r="PZQ88" s="53"/>
      <c r="PZR88" s="53"/>
      <c r="PZS88" s="53"/>
      <c r="PZT88" s="53"/>
      <c r="PZU88" s="53"/>
      <c r="PZV88" s="53"/>
      <c r="PZW88" s="53"/>
      <c r="PZX88" s="53"/>
      <c r="PZY88" s="53"/>
      <c r="PZZ88" s="53"/>
      <c r="QAA88" s="53"/>
      <c r="QAB88" s="53"/>
      <c r="QAC88" s="53"/>
      <c r="QAD88" s="53"/>
      <c r="QAE88" s="53"/>
      <c r="QAF88" s="53"/>
      <c r="QAG88" s="53"/>
      <c r="QAH88" s="53"/>
      <c r="QAI88" s="53"/>
      <c r="QAJ88" s="53"/>
      <c r="QAK88" s="53"/>
      <c r="QAL88" s="53"/>
      <c r="QAM88" s="53"/>
      <c r="QAN88" s="53"/>
      <c r="QAO88" s="53"/>
      <c r="QAP88" s="53"/>
      <c r="QAQ88" s="53"/>
      <c r="QAR88" s="53"/>
      <c r="QAS88" s="53"/>
      <c r="QAT88" s="53"/>
      <c r="QAU88" s="53"/>
      <c r="QAV88" s="53"/>
      <c r="QAW88" s="53"/>
      <c r="QAX88" s="53"/>
      <c r="QAY88" s="53"/>
      <c r="QAZ88" s="53"/>
      <c r="QBA88" s="53"/>
      <c r="QBB88" s="53"/>
      <c r="QBC88" s="53"/>
      <c r="QBD88" s="53"/>
      <c r="QBE88" s="53"/>
      <c r="QBF88" s="53"/>
      <c r="QBG88" s="53"/>
      <c r="QBH88" s="53"/>
      <c r="QBI88" s="53"/>
      <c r="QBJ88" s="53"/>
      <c r="QBK88" s="53"/>
      <c r="QBL88" s="53"/>
      <c r="QBM88" s="53"/>
      <c r="QBN88" s="53"/>
      <c r="QBO88" s="53"/>
      <c r="QBP88" s="53"/>
      <c r="QBQ88" s="53"/>
      <c r="QBR88" s="53"/>
      <c r="QBS88" s="53"/>
      <c r="QBT88" s="53"/>
      <c r="QBU88" s="53"/>
      <c r="QBV88" s="53"/>
      <c r="QBW88" s="53"/>
      <c r="QBX88" s="53"/>
      <c r="QBY88" s="53"/>
      <c r="QBZ88" s="53"/>
      <c r="QCA88" s="53"/>
      <c r="QCB88" s="53"/>
      <c r="QCC88" s="53"/>
      <c r="QCD88" s="53"/>
      <c r="QCE88" s="53"/>
      <c r="QCF88" s="53"/>
      <c r="QCG88" s="53"/>
      <c r="QCH88" s="53"/>
      <c r="QCI88" s="53"/>
      <c r="QCJ88" s="53"/>
      <c r="QCK88" s="53"/>
      <c r="QCL88" s="53"/>
      <c r="QCM88" s="53"/>
      <c r="QCN88" s="53"/>
      <c r="QCO88" s="53"/>
      <c r="QCP88" s="53"/>
      <c r="QCQ88" s="53"/>
      <c r="QCR88" s="53"/>
      <c r="QCS88" s="53"/>
      <c r="QCT88" s="53"/>
      <c r="QCU88" s="53"/>
      <c r="QCV88" s="53"/>
      <c r="QCW88" s="53"/>
      <c r="QCX88" s="53"/>
      <c r="QCY88" s="53"/>
      <c r="QCZ88" s="53"/>
      <c r="QDA88" s="53"/>
      <c r="QDB88" s="53"/>
      <c r="QDC88" s="53"/>
      <c r="QDD88" s="53"/>
      <c r="QDE88" s="53"/>
      <c r="QDF88" s="53"/>
      <c r="QDG88" s="53"/>
      <c r="QDH88" s="53"/>
      <c r="QDI88" s="53"/>
      <c r="QDJ88" s="53"/>
      <c r="QDK88" s="53"/>
      <c r="QDL88" s="53"/>
      <c r="QDM88" s="53"/>
      <c r="QDN88" s="53"/>
      <c r="QDO88" s="53"/>
      <c r="QDP88" s="53"/>
      <c r="QDQ88" s="53"/>
      <c r="QDR88" s="53"/>
      <c r="QDS88" s="53"/>
      <c r="QDT88" s="53"/>
      <c r="QDU88" s="53"/>
      <c r="QDV88" s="53"/>
      <c r="QDW88" s="53"/>
      <c r="QDX88" s="53"/>
      <c r="QDY88" s="53"/>
      <c r="QDZ88" s="53"/>
      <c r="QEA88" s="53"/>
      <c r="QEB88" s="53"/>
      <c r="QEC88" s="53"/>
      <c r="QED88" s="53"/>
      <c r="QEE88" s="53"/>
      <c r="QEF88" s="53"/>
      <c r="QEG88" s="53"/>
      <c r="QEH88" s="53"/>
      <c r="QEI88" s="53"/>
      <c r="QEJ88" s="53"/>
      <c r="QEK88" s="53"/>
      <c r="QEL88" s="53"/>
      <c r="QEM88" s="53"/>
      <c r="QEN88" s="53"/>
      <c r="QEO88" s="53"/>
      <c r="QEP88" s="53"/>
      <c r="QEQ88" s="53"/>
      <c r="QER88" s="53"/>
      <c r="QES88" s="53"/>
      <c r="QET88" s="53"/>
      <c r="QEU88" s="53"/>
      <c r="QEV88" s="53"/>
      <c r="QEW88" s="53"/>
      <c r="QEX88" s="53"/>
      <c r="QEY88" s="53"/>
      <c r="QEZ88" s="53"/>
      <c r="QFA88" s="53"/>
      <c r="QFB88" s="53"/>
      <c r="QFC88" s="53"/>
      <c r="QFD88" s="53"/>
      <c r="QFE88" s="53"/>
      <c r="QFF88" s="53"/>
      <c r="QFG88" s="53"/>
      <c r="QFH88" s="53"/>
      <c r="QFI88" s="53"/>
      <c r="QFJ88" s="53"/>
      <c r="QFK88" s="53"/>
      <c r="QFL88" s="53"/>
      <c r="QFM88" s="53"/>
      <c r="QFN88" s="53"/>
      <c r="QFO88" s="53"/>
      <c r="QFP88" s="53"/>
      <c r="QFQ88" s="53"/>
      <c r="QFR88" s="53"/>
      <c r="QFS88" s="53"/>
      <c r="QFT88" s="53"/>
      <c r="QFU88" s="53"/>
      <c r="QFV88" s="53"/>
      <c r="QFW88" s="53"/>
      <c r="QFX88" s="53"/>
      <c r="QFY88" s="53"/>
      <c r="QFZ88" s="53"/>
      <c r="QGA88" s="53"/>
      <c r="QGB88" s="53"/>
      <c r="QGC88" s="53"/>
      <c r="QGD88" s="53"/>
      <c r="QGE88" s="53"/>
      <c r="QGF88" s="53"/>
      <c r="QGG88" s="53"/>
      <c r="QGH88" s="53"/>
      <c r="QGI88" s="53"/>
      <c r="QGJ88" s="53"/>
      <c r="QGK88" s="53"/>
      <c r="QGL88" s="53"/>
      <c r="QGM88" s="53"/>
      <c r="QGN88" s="53"/>
      <c r="QGO88" s="53"/>
      <c r="QGP88" s="53"/>
      <c r="QGQ88" s="53"/>
      <c r="QGR88" s="53"/>
      <c r="QGS88" s="53"/>
      <c r="QGT88" s="53"/>
      <c r="QGU88" s="53"/>
      <c r="QGV88" s="53"/>
      <c r="QGW88" s="53"/>
      <c r="QGX88" s="53"/>
      <c r="QGY88" s="53"/>
      <c r="QGZ88" s="53"/>
      <c r="QHA88" s="53"/>
      <c r="QHB88" s="53"/>
      <c r="QHC88" s="53"/>
      <c r="QHD88" s="53"/>
      <c r="QHE88" s="53"/>
      <c r="QHF88" s="53"/>
      <c r="QHG88" s="53"/>
      <c r="QHH88" s="53"/>
      <c r="QHI88" s="53"/>
      <c r="QHJ88" s="53"/>
      <c r="QHK88" s="53"/>
      <c r="QHL88" s="53"/>
      <c r="QHM88" s="53"/>
      <c r="QHN88" s="53"/>
      <c r="QHO88" s="53"/>
      <c r="QHP88" s="53"/>
      <c r="QHQ88" s="53"/>
      <c r="QHR88" s="53"/>
      <c r="QHS88" s="53"/>
      <c r="QHT88" s="53"/>
      <c r="QHU88" s="53"/>
      <c r="QHV88" s="53"/>
      <c r="QHW88" s="53"/>
      <c r="QHX88" s="53"/>
      <c r="QHY88" s="53"/>
      <c r="QHZ88" s="53"/>
      <c r="QIA88" s="53"/>
      <c r="QIB88" s="53"/>
      <c r="QIC88" s="53"/>
      <c r="QID88" s="53"/>
      <c r="QIE88" s="53"/>
      <c r="QIF88" s="53"/>
      <c r="QIG88" s="53"/>
      <c r="QIH88" s="53"/>
      <c r="QII88" s="53"/>
      <c r="QIJ88" s="53"/>
      <c r="QIK88" s="53"/>
      <c r="QIL88" s="53"/>
      <c r="QIM88" s="53"/>
      <c r="QIN88" s="53"/>
      <c r="QIO88" s="53"/>
      <c r="QIP88" s="53"/>
      <c r="QIQ88" s="53"/>
      <c r="QIR88" s="53"/>
      <c r="QIS88" s="53"/>
      <c r="QIT88" s="53"/>
      <c r="QIU88" s="53"/>
      <c r="QIV88" s="53"/>
      <c r="QIW88" s="53"/>
      <c r="QIX88" s="53"/>
      <c r="QIY88" s="53"/>
      <c r="QIZ88" s="53"/>
      <c r="QJA88" s="53"/>
      <c r="QJB88" s="53"/>
      <c r="QJC88" s="53"/>
      <c r="QJD88" s="53"/>
      <c r="QJE88" s="53"/>
      <c r="QJF88" s="53"/>
      <c r="QJG88" s="53"/>
      <c r="QJH88" s="53"/>
      <c r="QJI88" s="53"/>
      <c r="QJJ88" s="53"/>
      <c r="QJK88" s="53"/>
      <c r="QJL88" s="53"/>
      <c r="QJM88" s="53"/>
      <c r="QJN88" s="53"/>
      <c r="QJO88" s="53"/>
      <c r="QJP88" s="53"/>
      <c r="QJQ88" s="53"/>
      <c r="QJR88" s="53"/>
      <c r="QJS88" s="53"/>
      <c r="QJT88" s="53"/>
      <c r="QJU88" s="53"/>
      <c r="QJV88" s="53"/>
      <c r="QJW88" s="53"/>
      <c r="QJX88" s="53"/>
      <c r="QJY88" s="53"/>
      <c r="QJZ88" s="53"/>
      <c r="QKA88" s="53"/>
      <c r="QKB88" s="53"/>
      <c r="QKC88" s="53"/>
      <c r="QKD88" s="53"/>
      <c r="QKE88" s="53"/>
      <c r="QKF88" s="53"/>
      <c r="QKG88" s="53"/>
      <c r="QKH88" s="53"/>
      <c r="QKI88" s="53"/>
      <c r="QKJ88" s="53"/>
      <c r="QKK88" s="53"/>
      <c r="QKL88" s="53"/>
      <c r="QKM88" s="53"/>
      <c r="QKN88" s="53"/>
      <c r="QKO88" s="53"/>
      <c r="QKP88" s="53"/>
      <c r="QKQ88" s="53"/>
      <c r="QKR88" s="53"/>
      <c r="QKS88" s="53"/>
      <c r="QKT88" s="53"/>
      <c r="QKU88" s="53"/>
      <c r="QKV88" s="53"/>
      <c r="QKW88" s="53"/>
      <c r="QKX88" s="53"/>
      <c r="QKY88" s="53"/>
      <c r="QKZ88" s="53"/>
      <c r="QLA88" s="53"/>
      <c r="QLB88" s="53"/>
      <c r="QLC88" s="53"/>
      <c r="QLD88" s="53"/>
      <c r="QLE88" s="53"/>
      <c r="QLF88" s="53"/>
      <c r="QLG88" s="53"/>
      <c r="QLH88" s="53"/>
      <c r="QLI88" s="53"/>
      <c r="QLJ88" s="53"/>
      <c r="QLK88" s="53"/>
      <c r="QLL88" s="53"/>
      <c r="QLM88" s="53"/>
      <c r="QLN88" s="53"/>
      <c r="QLO88" s="53"/>
      <c r="QLP88" s="53"/>
      <c r="QLQ88" s="53"/>
      <c r="QLR88" s="53"/>
      <c r="QLS88" s="53"/>
      <c r="QLT88" s="53"/>
      <c r="QLU88" s="53"/>
      <c r="QLV88" s="53"/>
      <c r="QLW88" s="53"/>
      <c r="QLX88" s="53"/>
      <c r="QLY88" s="53"/>
      <c r="QLZ88" s="53"/>
      <c r="QMA88" s="53"/>
      <c r="QMB88" s="53"/>
      <c r="QMC88" s="53"/>
      <c r="QMD88" s="53"/>
      <c r="QME88" s="53"/>
      <c r="QMF88" s="53"/>
      <c r="QMG88" s="53"/>
      <c r="QMH88" s="53"/>
      <c r="QMI88" s="53"/>
      <c r="QMJ88" s="53"/>
      <c r="QMK88" s="53"/>
      <c r="QML88" s="53"/>
      <c r="QMM88" s="53"/>
      <c r="QMN88" s="53"/>
      <c r="QMO88" s="53"/>
      <c r="QMP88" s="53"/>
      <c r="QMQ88" s="53"/>
      <c r="QMR88" s="53"/>
      <c r="QMS88" s="53"/>
      <c r="QMT88" s="53"/>
      <c r="QMU88" s="53"/>
      <c r="QMV88" s="53"/>
      <c r="QMW88" s="53"/>
      <c r="QMX88" s="53"/>
      <c r="QMY88" s="53"/>
      <c r="QMZ88" s="53"/>
      <c r="QNA88" s="53"/>
      <c r="QNB88" s="53"/>
      <c r="QNC88" s="53"/>
      <c r="QND88" s="53"/>
      <c r="QNE88" s="53"/>
      <c r="QNF88" s="53"/>
      <c r="QNG88" s="53"/>
      <c r="QNH88" s="53"/>
      <c r="QNI88" s="53"/>
      <c r="QNJ88" s="53"/>
      <c r="QNK88" s="53"/>
      <c r="QNL88" s="53"/>
      <c r="QNM88" s="53"/>
      <c r="QNN88" s="53"/>
      <c r="QNO88" s="53"/>
      <c r="QNP88" s="53"/>
      <c r="QNQ88" s="53"/>
      <c r="QNR88" s="53"/>
      <c r="QNS88" s="53"/>
      <c r="QNT88" s="53"/>
      <c r="QNU88" s="53"/>
      <c r="QNV88" s="53"/>
      <c r="QNW88" s="53"/>
      <c r="QNX88" s="53"/>
      <c r="QNY88" s="53"/>
      <c r="QNZ88" s="53"/>
      <c r="QOA88" s="53"/>
      <c r="QOB88" s="53"/>
      <c r="QOC88" s="53"/>
      <c r="QOD88" s="53"/>
      <c r="QOE88" s="53"/>
      <c r="QOF88" s="53"/>
      <c r="QOG88" s="53"/>
      <c r="QOH88" s="53"/>
      <c r="QOI88" s="53"/>
      <c r="QOJ88" s="53"/>
      <c r="QOK88" s="53"/>
      <c r="QOL88" s="53"/>
      <c r="QOM88" s="53"/>
      <c r="QON88" s="53"/>
      <c r="QOO88" s="53"/>
      <c r="QOP88" s="53"/>
      <c r="QOQ88" s="53"/>
      <c r="QOR88" s="53"/>
      <c r="QOS88" s="53"/>
      <c r="QOT88" s="53"/>
      <c r="QOU88" s="53"/>
      <c r="QOV88" s="53"/>
      <c r="QOW88" s="53"/>
      <c r="QOX88" s="53"/>
      <c r="QOY88" s="53"/>
      <c r="QOZ88" s="53"/>
      <c r="QPA88" s="53"/>
      <c r="QPB88" s="53"/>
      <c r="QPC88" s="53"/>
      <c r="QPD88" s="53"/>
      <c r="QPE88" s="53"/>
      <c r="QPF88" s="53"/>
      <c r="QPG88" s="53"/>
      <c r="QPH88" s="53"/>
      <c r="QPI88" s="53"/>
      <c r="QPJ88" s="53"/>
      <c r="QPK88" s="53"/>
      <c r="QPL88" s="53"/>
      <c r="QPM88" s="53"/>
      <c r="QPN88" s="53"/>
      <c r="QPO88" s="53"/>
      <c r="QPP88" s="53"/>
      <c r="QPQ88" s="53"/>
      <c r="QPR88" s="53"/>
      <c r="QPS88" s="53"/>
      <c r="QPT88" s="53"/>
      <c r="QPU88" s="53"/>
      <c r="QPV88" s="53"/>
      <c r="QPW88" s="53"/>
      <c r="QPX88" s="53"/>
      <c r="QPY88" s="53"/>
      <c r="QPZ88" s="53"/>
      <c r="QQA88" s="53"/>
      <c r="QQB88" s="53"/>
      <c r="QQC88" s="53"/>
      <c r="QQD88" s="53"/>
      <c r="QQE88" s="53"/>
      <c r="QQF88" s="53"/>
      <c r="QQG88" s="53"/>
      <c r="QQH88" s="53"/>
      <c r="QQI88" s="53"/>
      <c r="QQJ88" s="53"/>
      <c r="QQK88" s="53"/>
      <c r="QQL88" s="53"/>
      <c r="QQM88" s="53"/>
      <c r="QQN88" s="53"/>
      <c r="QQO88" s="53"/>
      <c r="QQP88" s="53"/>
      <c r="QQQ88" s="53"/>
      <c r="QQR88" s="53"/>
      <c r="QQS88" s="53"/>
      <c r="QQT88" s="53"/>
      <c r="QQU88" s="53"/>
      <c r="QQV88" s="53"/>
      <c r="QQW88" s="53"/>
      <c r="QQX88" s="53"/>
      <c r="QQY88" s="53"/>
      <c r="QQZ88" s="53"/>
      <c r="QRA88" s="53"/>
      <c r="QRB88" s="53"/>
      <c r="QRC88" s="53"/>
      <c r="QRD88" s="53"/>
      <c r="QRE88" s="53"/>
      <c r="QRF88" s="53"/>
      <c r="QRG88" s="53"/>
      <c r="QRH88" s="53"/>
      <c r="QRI88" s="53"/>
      <c r="QRJ88" s="53"/>
      <c r="QRK88" s="53"/>
      <c r="QRL88" s="53"/>
      <c r="QRM88" s="53"/>
      <c r="QRN88" s="53"/>
      <c r="QRO88" s="53"/>
      <c r="QRP88" s="53"/>
      <c r="QRQ88" s="53"/>
      <c r="QRR88" s="53"/>
      <c r="QRS88" s="53"/>
      <c r="QRT88" s="53"/>
      <c r="QRU88" s="53"/>
      <c r="QRV88" s="53"/>
      <c r="QRW88" s="53"/>
      <c r="QRX88" s="53"/>
      <c r="QRY88" s="53"/>
      <c r="QRZ88" s="53"/>
      <c r="QSA88" s="53"/>
      <c r="QSB88" s="53"/>
      <c r="QSC88" s="53"/>
      <c r="QSD88" s="53"/>
      <c r="QSE88" s="53"/>
      <c r="QSF88" s="53"/>
      <c r="QSG88" s="53"/>
      <c r="QSH88" s="53"/>
      <c r="QSI88" s="53"/>
      <c r="QSJ88" s="53"/>
      <c r="QSK88" s="53"/>
      <c r="QSL88" s="53"/>
      <c r="QSM88" s="53"/>
      <c r="QSN88" s="53"/>
      <c r="QSO88" s="53"/>
      <c r="QSP88" s="53"/>
      <c r="QSQ88" s="53"/>
      <c r="QSR88" s="53"/>
      <c r="QSS88" s="53"/>
      <c r="QST88" s="53"/>
      <c r="QSU88" s="53"/>
      <c r="QSV88" s="53"/>
      <c r="QSW88" s="53"/>
      <c r="QSX88" s="53"/>
      <c r="QSY88" s="53"/>
      <c r="QSZ88" s="53"/>
      <c r="QTA88" s="53"/>
      <c r="QTB88" s="53"/>
      <c r="QTC88" s="53"/>
      <c r="QTD88" s="53"/>
      <c r="QTE88" s="53"/>
      <c r="QTF88" s="53"/>
      <c r="QTG88" s="53"/>
      <c r="QTH88" s="53"/>
      <c r="QTI88" s="53"/>
      <c r="QTJ88" s="53"/>
      <c r="QTK88" s="53"/>
      <c r="QTL88" s="53"/>
      <c r="QTM88" s="53"/>
      <c r="QTN88" s="53"/>
      <c r="QTO88" s="53"/>
      <c r="QTP88" s="53"/>
      <c r="QTQ88" s="53"/>
      <c r="QTR88" s="53"/>
      <c r="QTS88" s="53"/>
      <c r="QTT88" s="53"/>
      <c r="QTU88" s="53"/>
      <c r="QTV88" s="53"/>
      <c r="QTW88" s="53"/>
      <c r="QTX88" s="53"/>
      <c r="QTY88" s="53"/>
      <c r="QTZ88" s="53"/>
      <c r="QUA88" s="53"/>
      <c r="QUB88" s="53"/>
      <c r="QUC88" s="53"/>
      <c r="QUD88" s="53"/>
      <c r="QUE88" s="53"/>
      <c r="QUF88" s="53"/>
      <c r="QUG88" s="53"/>
      <c r="QUH88" s="53"/>
      <c r="QUI88" s="53"/>
      <c r="QUJ88" s="53"/>
      <c r="QUK88" s="53"/>
      <c r="QUL88" s="53"/>
      <c r="QUM88" s="53"/>
      <c r="QUN88" s="53"/>
      <c r="QUO88" s="53"/>
      <c r="QUP88" s="53"/>
      <c r="QUQ88" s="53"/>
      <c r="QUR88" s="53"/>
      <c r="QUS88" s="53"/>
      <c r="QUT88" s="53"/>
      <c r="QUU88" s="53"/>
      <c r="QUV88" s="53"/>
      <c r="QUW88" s="53"/>
      <c r="QUX88" s="53"/>
      <c r="QUY88" s="53"/>
      <c r="QUZ88" s="53"/>
      <c r="QVA88" s="53"/>
      <c r="QVB88" s="53"/>
      <c r="QVC88" s="53"/>
      <c r="QVD88" s="53"/>
      <c r="QVE88" s="53"/>
      <c r="QVF88" s="53"/>
      <c r="QVG88" s="53"/>
      <c r="QVH88" s="53"/>
      <c r="QVI88" s="53"/>
      <c r="QVJ88" s="53"/>
      <c r="QVK88" s="53"/>
      <c r="QVL88" s="53"/>
      <c r="QVM88" s="53"/>
      <c r="QVN88" s="53"/>
      <c r="QVO88" s="53"/>
      <c r="QVP88" s="53"/>
      <c r="QVQ88" s="53"/>
      <c r="QVR88" s="53"/>
      <c r="QVS88" s="53"/>
      <c r="QVT88" s="53"/>
      <c r="QVU88" s="53"/>
      <c r="QVV88" s="53"/>
      <c r="QVW88" s="53"/>
      <c r="QVX88" s="53"/>
      <c r="QVY88" s="53"/>
      <c r="QVZ88" s="53"/>
      <c r="QWA88" s="53"/>
      <c r="QWB88" s="53"/>
      <c r="QWC88" s="53"/>
      <c r="QWD88" s="53"/>
      <c r="QWE88" s="53"/>
      <c r="QWF88" s="53"/>
      <c r="QWG88" s="53"/>
      <c r="QWH88" s="53"/>
      <c r="QWI88" s="53"/>
      <c r="QWJ88" s="53"/>
      <c r="QWK88" s="53"/>
      <c r="QWL88" s="53"/>
      <c r="QWM88" s="53"/>
      <c r="QWN88" s="53"/>
      <c r="QWO88" s="53"/>
      <c r="QWP88" s="53"/>
      <c r="QWQ88" s="53"/>
      <c r="QWR88" s="53"/>
      <c r="QWS88" s="53"/>
      <c r="QWT88" s="53"/>
      <c r="QWU88" s="53"/>
      <c r="QWV88" s="53"/>
      <c r="QWW88" s="53"/>
      <c r="QWX88" s="53"/>
      <c r="QWY88" s="53"/>
      <c r="QWZ88" s="53"/>
      <c r="QXA88" s="53"/>
      <c r="QXB88" s="53"/>
      <c r="QXC88" s="53"/>
      <c r="QXD88" s="53"/>
      <c r="QXE88" s="53"/>
      <c r="QXF88" s="53"/>
      <c r="QXG88" s="53"/>
      <c r="QXH88" s="53"/>
      <c r="QXI88" s="53"/>
      <c r="QXJ88" s="53"/>
      <c r="QXK88" s="53"/>
      <c r="QXL88" s="53"/>
      <c r="QXM88" s="53"/>
      <c r="QXN88" s="53"/>
      <c r="QXO88" s="53"/>
      <c r="QXP88" s="53"/>
      <c r="QXQ88" s="53"/>
      <c r="QXR88" s="53"/>
      <c r="QXS88" s="53"/>
      <c r="QXT88" s="53"/>
      <c r="QXU88" s="53"/>
      <c r="QXV88" s="53"/>
      <c r="QXW88" s="53"/>
      <c r="QXX88" s="53"/>
      <c r="QXY88" s="53"/>
      <c r="QXZ88" s="53"/>
      <c r="QYA88" s="53"/>
      <c r="QYB88" s="53"/>
      <c r="QYC88" s="53"/>
      <c r="QYD88" s="53"/>
      <c r="QYE88" s="53"/>
      <c r="QYF88" s="53"/>
      <c r="QYG88" s="53"/>
      <c r="QYH88" s="53"/>
      <c r="QYI88" s="53"/>
      <c r="QYJ88" s="53"/>
      <c r="QYK88" s="53"/>
      <c r="QYL88" s="53"/>
      <c r="QYM88" s="53"/>
      <c r="QYN88" s="53"/>
      <c r="QYO88" s="53"/>
      <c r="QYP88" s="53"/>
      <c r="QYQ88" s="53"/>
      <c r="QYR88" s="53"/>
      <c r="QYS88" s="53"/>
      <c r="QYT88" s="53"/>
      <c r="QYU88" s="53"/>
      <c r="QYV88" s="53"/>
      <c r="QYW88" s="53"/>
      <c r="QYX88" s="53"/>
      <c r="QYY88" s="53"/>
      <c r="QYZ88" s="53"/>
      <c r="QZA88" s="53"/>
      <c r="QZB88" s="53"/>
      <c r="QZC88" s="53"/>
      <c r="QZD88" s="53"/>
      <c r="QZE88" s="53"/>
      <c r="QZF88" s="53"/>
      <c r="QZG88" s="53"/>
      <c r="QZH88" s="53"/>
      <c r="QZI88" s="53"/>
      <c r="QZJ88" s="53"/>
      <c r="QZK88" s="53"/>
      <c r="QZL88" s="53"/>
      <c r="QZM88" s="53"/>
      <c r="QZN88" s="53"/>
      <c r="QZO88" s="53"/>
      <c r="QZP88" s="53"/>
      <c r="QZQ88" s="53"/>
      <c r="QZR88" s="53"/>
      <c r="QZS88" s="53"/>
      <c r="QZT88" s="53"/>
      <c r="QZU88" s="53"/>
      <c r="QZV88" s="53"/>
      <c r="QZW88" s="53"/>
      <c r="QZX88" s="53"/>
      <c r="QZY88" s="53"/>
      <c r="QZZ88" s="53"/>
      <c r="RAA88" s="53"/>
      <c r="RAB88" s="53"/>
      <c r="RAC88" s="53"/>
      <c r="RAD88" s="53"/>
      <c r="RAE88" s="53"/>
      <c r="RAF88" s="53"/>
      <c r="RAG88" s="53"/>
      <c r="RAH88" s="53"/>
      <c r="RAI88" s="53"/>
      <c r="RAJ88" s="53"/>
      <c r="RAK88" s="53"/>
      <c r="RAL88" s="53"/>
      <c r="RAM88" s="53"/>
      <c r="RAN88" s="53"/>
      <c r="RAO88" s="53"/>
      <c r="RAP88" s="53"/>
      <c r="RAQ88" s="53"/>
      <c r="RAR88" s="53"/>
      <c r="RAS88" s="53"/>
      <c r="RAT88" s="53"/>
      <c r="RAU88" s="53"/>
      <c r="RAV88" s="53"/>
      <c r="RAW88" s="53"/>
      <c r="RAX88" s="53"/>
      <c r="RAY88" s="53"/>
      <c r="RAZ88" s="53"/>
      <c r="RBA88" s="53"/>
      <c r="RBB88" s="53"/>
      <c r="RBC88" s="53"/>
      <c r="RBD88" s="53"/>
      <c r="RBE88" s="53"/>
      <c r="RBF88" s="53"/>
      <c r="RBG88" s="53"/>
      <c r="RBH88" s="53"/>
      <c r="RBI88" s="53"/>
      <c r="RBJ88" s="53"/>
      <c r="RBK88" s="53"/>
      <c r="RBL88" s="53"/>
      <c r="RBM88" s="53"/>
      <c r="RBN88" s="53"/>
      <c r="RBO88" s="53"/>
      <c r="RBP88" s="53"/>
      <c r="RBQ88" s="53"/>
      <c r="RBR88" s="53"/>
      <c r="RBS88" s="53"/>
      <c r="RBT88" s="53"/>
      <c r="RBU88" s="53"/>
      <c r="RBV88" s="53"/>
      <c r="RBW88" s="53"/>
      <c r="RBX88" s="53"/>
      <c r="RBY88" s="53"/>
      <c r="RBZ88" s="53"/>
      <c r="RCA88" s="53"/>
      <c r="RCB88" s="53"/>
      <c r="RCC88" s="53"/>
      <c r="RCD88" s="53"/>
      <c r="RCE88" s="53"/>
      <c r="RCF88" s="53"/>
      <c r="RCG88" s="53"/>
      <c r="RCH88" s="53"/>
      <c r="RCI88" s="53"/>
      <c r="RCJ88" s="53"/>
      <c r="RCK88" s="53"/>
      <c r="RCL88" s="53"/>
      <c r="RCM88" s="53"/>
      <c r="RCN88" s="53"/>
      <c r="RCO88" s="53"/>
      <c r="RCP88" s="53"/>
      <c r="RCQ88" s="53"/>
      <c r="RCR88" s="53"/>
      <c r="RCS88" s="53"/>
      <c r="RCT88" s="53"/>
      <c r="RCU88" s="53"/>
      <c r="RCV88" s="53"/>
      <c r="RCW88" s="53"/>
      <c r="RCX88" s="53"/>
      <c r="RCY88" s="53"/>
      <c r="RCZ88" s="53"/>
      <c r="RDA88" s="53"/>
      <c r="RDB88" s="53"/>
      <c r="RDC88" s="53"/>
      <c r="RDD88" s="53"/>
      <c r="RDE88" s="53"/>
      <c r="RDF88" s="53"/>
      <c r="RDG88" s="53"/>
      <c r="RDH88" s="53"/>
      <c r="RDI88" s="53"/>
      <c r="RDJ88" s="53"/>
      <c r="RDK88" s="53"/>
      <c r="RDL88" s="53"/>
      <c r="RDM88" s="53"/>
      <c r="RDN88" s="53"/>
      <c r="RDO88" s="53"/>
      <c r="RDP88" s="53"/>
      <c r="RDQ88" s="53"/>
      <c r="RDR88" s="53"/>
      <c r="RDS88" s="53"/>
      <c r="RDT88" s="53"/>
      <c r="RDU88" s="53"/>
      <c r="RDV88" s="53"/>
      <c r="RDW88" s="53"/>
      <c r="RDX88" s="53"/>
      <c r="RDY88" s="53"/>
      <c r="RDZ88" s="53"/>
      <c r="REA88" s="53"/>
      <c r="REB88" s="53"/>
      <c r="REC88" s="53"/>
      <c r="RED88" s="53"/>
      <c r="REE88" s="53"/>
      <c r="REF88" s="53"/>
      <c r="REG88" s="53"/>
      <c r="REH88" s="53"/>
      <c r="REI88" s="53"/>
      <c r="REJ88" s="53"/>
      <c r="REK88" s="53"/>
      <c r="REL88" s="53"/>
      <c r="REM88" s="53"/>
      <c r="REN88" s="53"/>
      <c r="REO88" s="53"/>
      <c r="REP88" s="53"/>
      <c r="REQ88" s="53"/>
      <c r="RER88" s="53"/>
      <c r="RES88" s="53"/>
      <c r="RET88" s="53"/>
      <c r="REU88" s="53"/>
      <c r="REV88" s="53"/>
      <c r="REW88" s="53"/>
      <c r="REX88" s="53"/>
      <c r="REY88" s="53"/>
      <c r="REZ88" s="53"/>
      <c r="RFA88" s="53"/>
      <c r="RFB88" s="53"/>
      <c r="RFC88" s="53"/>
      <c r="RFD88" s="53"/>
      <c r="RFE88" s="53"/>
      <c r="RFF88" s="53"/>
      <c r="RFG88" s="53"/>
      <c r="RFH88" s="53"/>
      <c r="RFI88" s="53"/>
      <c r="RFJ88" s="53"/>
      <c r="RFK88" s="53"/>
      <c r="RFL88" s="53"/>
      <c r="RFM88" s="53"/>
      <c r="RFN88" s="53"/>
      <c r="RFO88" s="53"/>
      <c r="RFP88" s="53"/>
      <c r="RFQ88" s="53"/>
      <c r="RFR88" s="53"/>
      <c r="RFS88" s="53"/>
      <c r="RFT88" s="53"/>
      <c r="RFU88" s="53"/>
      <c r="RFV88" s="53"/>
      <c r="RFW88" s="53"/>
      <c r="RFX88" s="53"/>
      <c r="RFY88" s="53"/>
      <c r="RFZ88" s="53"/>
      <c r="RGA88" s="53"/>
      <c r="RGB88" s="53"/>
      <c r="RGC88" s="53"/>
      <c r="RGD88" s="53"/>
      <c r="RGE88" s="53"/>
      <c r="RGF88" s="53"/>
      <c r="RGG88" s="53"/>
      <c r="RGH88" s="53"/>
      <c r="RGI88" s="53"/>
      <c r="RGJ88" s="53"/>
      <c r="RGK88" s="53"/>
      <c r="RGL88" s="53"/>
      <c r="RGM88" s="53"/>
      <c r="RGN88" s="53"/>
      <c r="RGO88" s="53"/>
      <c r="RGP88" s="53"/>
      <c r="RGQ88" s="53"/>
      <c r="RGR88" s="53"/>
      <c r="RGS88" s="53"/>
      <c r="RGT88" s="53"/>
      <c r="RGU88" s="53"/>
      <c r="RGV88" s="53"/>
      <c r="RGW88" s="53"/>
      <c r="RGX88" s="53"/>
      <c r="RGY88" s="53"/>
      <c r="RGZ88" s="53"/>
      <c r="RHA88" s="53"/>
      <c r="RHB88" s="53"/>
      <c r="RHC88" s="53"/>
      <c r="RHD88" s="53"/>
      <c r="RHE88" s="53"/>
      <c r="RHF88" s="53"/>
      <c r="RHG88" s="53"/>
      <c r="RHH88" s="53"/>
      <c r="RHI88" s="53"/>
      <c r="RHJ88" s="53"/>
      <c r="RHK88" s="53"/>
      <c r="RHL88" s="53"/>
      <c r="RHM88" s="53"/>
      <c r="RHN88" s="53"/>
      <c r="RHO88" s="53"/>
      <c r="RHP88" s="53"/>
      <c r="RHQ88" s="53"/>
      <c r="RHR88" s="53"/>
      <c r="RHS88" s="53"/>
      <c r="RHT88" s="53"/>
      <c r="RHU88" s="53"/>
      <c r="RHV88" s="53"/>
      <c r="RHW88" s="53"/>
      <c r="RHX88" s="53"/>
      <c r="RHY88" s="53"/>
      <c r="RHZ88" s="53"/>
      <c r="RIA88" s="53"/>
      <c r="RIB88" s="53"/>
      <c r="RIC88" s="53"/>
      <c r="RID88" s="53"/>
      <c r="RIE88" s="53"/>
      <c r="RIF88" s="53"/>
      <c r="RIG88" s="53"/>
      <c r="RIH88" s="53"/>
      <c r="RII88" s="53"/>
      <c r="RIJ88" s="53"/>
      <c r="RIK88" s="53"/>
      <c r="RIL88" s="53"/>
      <c r="RIM88" s="53"/>
      <c r="RIN88" s="53"/>
      <c r="RIO88" s="53"/>
      <c r="RIP88" s="53"/>
      <c r="RIQ88" s="53"/>
      <c r="RIR88" s="53"/>
      <c r="RIS88" s="53"/>
      <c r="RIT88" s="53"/>
      <c r="RIU88" s="53"/>
      <c r="RIV88" s="53"/>
      <c r="RIW88" s="53"/>
      <c r="RIX88" s="53"/>
      <c r="RIY88" s="53"/>
      <c r="RIZ88" s="53"/>
      <c r="RJA88" s="53"/>
      <c r="RJB88" s="53"/>
      <c r="RJC88" s="53"/>
      <c r="RJD88" s="53"/>
      <c r="RJE88" s="53"/>
      <c r="RJF88" s="53"/>
      <c r="RJG88" s="53"/>
      <c r="RJH88" s="53"/>
      <c r="RJI88" s="53"/>
      <c r="RJJ88" s="53"/>
      <c r="RJK88" s="53"/>
      <c r="RJL88" s="53"/>
      <c r="RJM88" s="53"/>
      <c r="RJN88" s="53"/>
      <c r="RJO88" s="53"/>
      <c r="RJP88" s="53"/>
      <c r="RJQ88" s="53"/>
      <c r="RJR88" s="53"/>
      <c r="RJS88" s="53"/>
      <c r="RJT88" s="53"/>
      <c r="RJU88" s="53"/>
      <c r="RJV88" s="53"/>
      <c r="RJW88" s="53"/>
      <c r="RJX88" s="53"/>
      <c r="RJY88" s="53"/>
      <c r="RJZ88" s="53"/>
      <c r="RKA88" s="53"/>
      <c r="RKB88" s="53"/>
      <c r="RKC88" s="53"/>
      <c r="RKD88" s="53"/>
      <c r="RKE88" s="53"/>
      <c r="RKF88" s="53"/>
      <c r="RKG88" s="53"/>
      <c r="RKH88" s="53"/>
      <c r="RKI88" s="53"/>
      <c r="RKJ88" s="53"/>
      <c r="RKK88" s="53"/>
      <c r="RKL88" s="53"/>
      <c r="RKM88" s="53"/>
      <c r="RKN88" s="53"/>
      <c r="RKO88" s="53"/>
      <c r="RKP88" s="53"/>
      <c r="RKQ88" s="53"/>
      <c r="RKR88" s="53"/>
      <c r="RKS88" s="53"/>
      <c r="RKT88" s="53"/>
      <c r="RKU88" s="53"/>
      <c r="RKV88" s="53"/>
      <c r="RKW88" s="53"/>
      <c r="RKX88" s="53"/>
      <c r="RKY88" s="53"/>
      <c r="RKZ88" s="53"/>
      <c r="RLA88" s="53"/>
      <c r="RLB88" s="53"/>
      <c r="RLC88" s="53"/>
      <c r="RLD88" s="53"/>
      <c r="RLE88" s="53"/>
      <c r="RLF88" s="53"/>
      <c r="RLG88" s="53"/>
      <c r="RLH88" s="53"/>
      <c r="RLI88" s="53"/>
      <c r="RLJ88" s="53"/>
      <c r="RLK88" s="53"/>
      <c r="RLL88" s="53"/>
      <c r="RLM88" s="53"/>
      <c r="RLN88" s="53"/>
      <c r="RLO88" s="53"/>
      <c r="RLP88" s="53"/>
      <c r="RLQ88" s="53"/>
      <c r="RLR88" s="53"/>
      <c r="RLS88" s="53"/>
      <c r="RLT88" s="53"/>
      <c r="RLU88" s="53"/>
      <c r="RLV88" s="53"/>
      <c r="RLW88" s="53"/>
      <c r="RLX88" s="53"/>
      <c r="RLY88" s="53"/>
      <c r="RLZ88" s="53"/>
      <c r="RMA88" s="53"/>
      <c r="RMB88" s="53"/>
      <c r="RMC88" s="53"/>
      <c r="RMD88" s="53"/>
      <c r="RME88" s="53"/>
      <c r="RMF88" s="53"/>
      <c r="RMG88" s="53"/>
      <c r="RMH88" s="53"/>
      <c r="RMI88" s="53"/>
      <c r="RMJ88" s="53"/>
      <c r="RMK88" s="53"/>
      <c r="RML88" s="53"/>
      <c r="RMM88" s="53"/>
      <c r="RMN88" s="53"/>
      <c r="RMO88" s="53"/>
      <c r="RMP88" s="53"/>
      <c r="RMQ88" s="53"/>
      <c r="RMR88" s="53"/>
      <c r="RMS88" s="53"/>
      <c r="RMT88" s="53"/>
      <c r="RMU88" s="53"/>
      <c r="RMV88" s="53"/>
      <c r="RMW88" s="53"/>
      <c r="RMX88" s="53"/>
      <c r="RMY88" s="53"/>
      <c r="RMZ88" s="53"/>
      <c r="RNA88" s="53"/>
      <c r="RNB88" s="53"/>
      <c r="RNC88" s="53"/>
      <c r="RND88" s="53"/>
      <c r="RNE88" s="53"/>
      <c r="RNF88" s="53"/>
      <c r="RNG88" s="53"/>
      <c r="RNH88" s="53"/>
      <c r="RNI88" s="53"/>
      <c r="RNJ88" s="53"/>
      <c r="RNK88" s="53"/>
      <c r="RNL88" s="53"/>
      <c r="RNM88" s="53"/>
      <c r="RNN88" s="53"/>
      <c r="RNO88" s="53"/>
      <c r="RNP88" s="53"/>
      <c r="RNQ88" s="53"/>
      <c r="RNR88" s="53"/>
      <c r="RNS88" s="53"/>
      <c r="RNT88" s="53"/>
      <c r="RNU88" s="53"/>
      <c r="RNV88" s="53"/>
      <c r="RNW88" s="53"/>
      <c r="RNX88" s="53"/>
      <c r="RNY88" s="53"/>
      <c r="RNZ88" s="53"/>
      <c r="ROA88" s="53"/>
      <c r="ROB88" s="53"/>
      <c r="ROC88" s="53"/>
      <c r="ROD88" s="53"/>
      <c r="ROE88" s="53"/>
      <c r="ROF88" s="53"/>
      <c r="ROG88" s="53"/>
      <c r="ROH88" s="53"/>
      <c r="ROI88" s="53"/>
      <c r="ROJ88" s="53"/>
      <c r="ROK88" s="53"/>
      <c r="ROL88" s="53"/>
      <c r="ROM88" s="53"/>
      <c r="RON88" s="53"/>
      <c r="ROO88" s="53"/>
      <c r="ROP88" s="53"/>
      <c r="ROQ88" s="53"/>
      <c r="ROR88" s="53"/>
      <c r="ROS88" s="53"/>
      <c r="ROT88" s="53"/>
      <c r="ROU88" s="53"/>
      <c r="ROV88" s="53"/>
      <c r="ROW88" s="53"/>
      <c r="ROX88" s="53"/>
      <c r="ROY88" s="53"/>
      <c r="ROZ88" s="53"/>
      <c r="RPA88" s="53"/>
      <c r="RPB88" s="53"/>
      <c r="RPC88" s="53"/>
      <c r="RPD88" s="53"/>
      <c r="RPE88" s="53"/>
      <c r="RPF88" s="53"/>
      <c r="RPG88" s="53"/>
      <c r="RPH88" s="53"/>
      <c r="RPI88" s="53"/>
      <c r="RPJ88" s="53"/>
      <c r="RPK88" s="53"/>
      <c r="RPL88" s="53"/>
      <c r="RPM88" s="53"/>
      <c r="RPN88" s="53"/>
      <c r="RPO88" s="53"/>
      <c r="RPP88" s="53"/>
      <c r="RPQ88" s="53"/>
      <c r="RPR88" s="53"/>
      <c r="RPS88" s="53"/>
      <c r="RPT88" s="53"/>
      <c r="RPU88" s="53"/>
      <c r="RPV88" s="53"/>
      <c r="RPW88" s="53"/>
      <c r="RPX88" s="53"/>
      <c r="RPY88" s="53"/>
      <c r="RPZ88" s="53"/>
      <c r="RQA88" s="53"/>
      <c r="RQB88" s="53"/>
      <c r="RQC88" s="53"/>
      <c r="RQD88" s="53"/>
      <c r="RQE88" s="53"/>
      <c r="RQF88" s="53"/>
      <c r="RQG88" s="53"/>
      <c r="RQH88" s="53"/>
      <c r="RQI88" s="53"/>
      <c r="RQJ88" s="53"/>
      <c r="RQK88" s="53"/>
      <c r="RQL88" s="53"/>
      <c r="RQM88" s="53"/>
      <c r="RQN88" s="53"/>
      <c r="RQO88" s="53"/>
      <c r="RQP88" s="53"/>
      <c r="RQQ88" s="53"/>
      <c r="RQR88" s="53"/>
      <c r="RQS88" s="53"/>
      <c r="RQT88" s="53"/>
      <c r="RQU88" s="53"/>
      <c r="RQV88" s="53"/>
      <c r="RQW88" s="53"/>
      <c r="RQX88" s="53"/>
      <c r="RQY88" s="53"/>
      <c r="RQZ88" s="53"/>
      <c r="RRA88" s="53"/>
      <c r="RRB88" s="53"/>
      <c r="RRC88" s="53"/>
      <c r="RRD88" s="53"/>
      <c r="RRE88" s="53"/>
      <c r="RRF88" s="53"/>
      <c r="RRG88" s="53"/>
      <c r="RRH88" s="53"/>
      <c r="RRI88" s="53"/>
      <c r="RRJ88" s="53"/>
      <c r="RRK88" s="53"/>
      <c r="RRL88" s="53"/>
      <c r="RRM88" s="53"/>
      <c r="RRN88" s="53"/>
      <c r="RRO88" s="53"/>
      <c r="RRP88" s="53"/>
      <c r="RRQ88" s="53"/>
      <c r="RRR88" s="53"/>
      <c r="RRS88" s="53"/>
      <c r="RRT88" s="53"/>
      <c r="RRU88" s="53"/>
      <c r="RRV88" s="53"/>
      <c r="RRW88" s="53"/>
      <c r="RRX88" s="53"/>
      <c r="RRY88" s="53"/>
      <c r="RRZ88" s="53"/>
      <c r="RSA88" s="53"/>
      <c r="RSB88" s="53"/>
      <c r="RSC88" s="53"/>
      <c r="RSD88" s="53"/>
      <c r="RSE88" s="53"/>
      <c r="RSF88" s="53"/>
      <c r="RSG88" s="53"/>
      <c r="RSH88" s="53"/>
      <c r="RSI88" s="53"/>
      <c r="RSJ88" s="53"/>
      <c r="RSK88" s="53"/>
      <c r="RSL88" s="53"/>
      <c r="RSM88" s="53"/>
      <c r="RSN88" s="53"/>
      <c r="RSO88" s="53"/>
      <c r="RSP88" s="53"/>
      <c r="RSQ88" s="53"/>
      <c r="RSR88" s="53"/>
      <c r="RSS88" s="53"/>
      <c r="RST88" s="53"/>
      <c r="RSU88" s="53"/>
      <c r="RSV88" s="53"/>
      <c r="RSW88" s="53"/>
      <c r="RSX88" s="53"/>
      <c r="RSY88" s="53"/>
      <c r="RSZ88" s="53"/>
      <c r="RTA88" s="53"/>
      <c r="RTB88" s="53"/>
      <c r="RTC88" s="53"/>
      <c r="RTD88" s="53"/>
      <c r="RTE88" s="53"/>
      <c r="RTF88" s="53"/>
      <c r="RTG88" s="53"/>
      <c r="RTH88" s="53"/>
      <c r="RTI88" s="53"/>
      <c r="RTJ88" s="53"/>
      <c r="RTK88" s="53"/>
      <c r="RTL88" s="53"/>
      <c r="RTM88" s="53"/>
      <c r="RTN88" s="53"/>
      <c r="RTO88" s="53"/>
      <c r="RTP88" s="53"/>
      <c r="RTQ88" s="53"/>
      <c r="RTR88" s="53"/>
      <c r="RTS88" s="53"/>
      <c r="RTT88" s="53"/>
      <c r="RTU88" s="53"/>
      <c r="RTV88" s="53"/>
      <c r="RTW88" s="53"/>
      <c r="RTX88" s="53"/>
      <c r="RTY88" s="53"/>
      <c r="RTZ88" s="53"/>
      <c r="RUA88" s="53"/>
      <c r="RUB88" s="53"/>
      <c r="RUC88" s="53"/>
      <c r="RUD88" s="53"/>
      <c r="RUE88" s="53"/>
      <c r="RUF88" s="53"/>
      <c r="RUG88" s="53"/>
      <c r="RUH88" s="53"/>
      <c r="RUI88" s="53"/>
      <c r="RUJ88" s="53"/>
      <c r="RUK88" s="53"/>
      <c r="RUL88" s="53"/>
      <c r="RUM88" s="53"/>
      <c r="RUN88" s="53"/>
      <c r="RUO88" s="53"/>
      <c r="RUP88" s="53"/>
      <c r="RUQ88" s="53"/>
      <c r="RUR88" s="53"/>
      <c r="RUS88" s="53"/>
      <c r="RUT88" s="53"/>
      <c r="RUU88" s="53"/>
      <c r="RUV88" s="53"/>
      <c r="RUW88" s="53"/>
      <c r="RUX88" s="53"/>
      <c r="RUY88" s="53"/>
      <c r="RUZ88" s="53"/>
      <c r="RVA88" s="53"/>
      <c r="RVB88" s="53"/>
      <c r="RVC88" s="53"/>
      <c r="RVD88" s="53"/>
      <c r="RVE88" s="53"/>
      <c r="RVF88" s="53"/>
      <c r="RVG88" s="53"/>
      <c r="RVH88" s="53"/>
      <c r="RVI88" s="53"/>
      <c r="RVJ88" s="53"/>
      <c r="RVK88" s="53"/>
      <c r="RVL88" s="53"/>
      <c r="RVM88" s="53"/>
      <c r="RVN88" s="53"/>
      <c r="RVO88" s="53"/>
      <c r="RVP88" s="53"/>
      <c r="RVQ88" s="53"/>
      <c r="RVR88" s="53"/>
      <c r="RVS88" s="53"/>
      <c r="RVT88" s="53"/>
      <c r="RVU88" s="53"/>
      <c r="RVV88" s="53"/>
      <c r="RVW88" s="53"/>
      <c r="RVX88" s="53"/>
      <c r="RVY88" s="53"/>
      <c r="RVZ88" s="53"/>
      <c r="RWA88" s="53"/>
      <c r="RWB88" s="53"/>
      <c r="RWC88" s="53"/>
      <c r="RWD88" s="53"/>
      <c r="RWE88" s="53"/>
      <c r="RWF88" s="53"/>
      <c r="RWG88" s="53"/>
      <c r="RWH88" s="53"/>
      <c r="RWI88" s="53"/>
      <c r="RWJ88" s="53"/>
      <c r="RWK88" s="53"/>
      <c r="RWL88" s="53"/>
      <c r="RWM88" s="53"/>
      <c r="RWN88" s="53"/>
      <c r="RWO88" s="53"/>
      <c r="RWP88" s="53"/>
      <c r="RWQ88" s="53"/>
      <c r="RWR88" s="53"/>
      <c r="RWS88" s="53"/>
      <c r="RWT88" s="53"/>
      <c r="RWU88" s="53"/>
      <c r="RWV88" s="53"/>
      <c r="RWW88" s="53"/>
      <c r="RWX88" s="53"/>
      <c r="RWY88" s="53"/>
      <c r="RWZ88" s="53"/>
      <c r="RXA88" s="53"/>
      <c r="RXB88" s="53"/>
      <c r="RXC88" s="53"/>
      <c r="RXD88" s="53"/>
      <c r="RXE88" s="53"/>
      <c r="RXF88" s="53"/>
      <c r="RXG88" s="53"/>
      <c r="RXH88" s="53"/>
      <c r="RXI88" s="53"/>
      <c r="RXJ88" s="53"/>
      <c r="RXK88" s="53"/>
      <c r="RXL88" s="53"/>
      <c r="RXM88" s="53"/>
      <c r="RXN88" s="53"/>
      <c r="RXO88" s="53"/>
      <c r="RXP88" s="53"/>
      <c r="RXQ88" s="53"/>
      <c r="RXR88" s="53"/>
      <c r="RXS88" s="53"/>
      <c r="RXT88" s="53"/>
      <c r="RXU88" s="53"/>
      <c r="RXV88" s="53"/>
      <c r="RXW88" s="53"/>
      <c r="RXX88" s="53"/>
      <c r="RXY88" s="53"/>
      <c r="RXZ88" s="53"/>
      <c r="RYA88" s="53"/>
      <c r="RYB88" s="53"/>
      <c r="RYC88" s="53"/>
      <c r="RYD88" s="53"/>
      <c r="RYE88" s="53"/>
      <c r="RYF88" s="53"/>
      <c r="RYG88" s="53"/>
      <c r="RYH88" s="53"/>
      <c r="RYI88" s="53"/>
      <c r="RYJ88" s="53"/>
      <c r="RYK88" s="53"/>
      <c r="RYL88" s="53"/>
      <c r="RYM88" s="53"/>
      <c r="RYN88" s="53"/>
      <c r="RYO88" s="53"/>
      <c r="RYP88" s="53"/>
      <c r="RYQ88" s="53"/>
      <c r="RYR88" s="53"/>
      <c r="RYS88" s="53"/>
      <c r="RYT88" s="53"/>
      <c r="RYU88" s="53"/>
      <c r="RYV88" s="53"/>
      <c r="RYW88" s="53"/>
      <c r="RYX88" s="53"/>
      <c r="RYY88" s="53"/>
      <c r="RYZ88" s="53"/>
      <c r="RZA88" s="53"/>
      <c r="RZB88" s="53"/>
      <c r="RZC88" s="53"/>
      <c r="RZD88" s="53"/>
      <c r="RZE88" s="53"/>
      <c r="RZF88" s="53"/>
      <c r="RZG88" s="53"/>
      <c r="RZH88" s="53"/>
      <c r="RZI88" s="53"/>
      <c r="RZJ88" s="53"/>
      <c r="RZK88" s="53"/>
      <c r="RZL88" s="53"/>
      <c r="RZM88" s="53"/>
      <c r="RZN88" s="53"/>
      <c r="RZO88" s="53"/>
      <c r="RZP88" s="53"/>
      <c r="RZQ88" s="53"/>
      <c r="RZR88" s="53"/>
      <c r="RZS88" s="53"/>
      <c r="RZT88" s="53"/>
      <c r="RZU88" s="53"/>
      <c r="RZV88" s="53"/>
      <c r="RZW88" s="53"/>
      <c r="RZX88" s="53"/>
      <c r="RZY88" s="53"/>
      <c r="RZZ88" s="53"/>
      <c r="SAA88" s="53"/>
      <c r="SAB88" s="53"/>
      <c r="SAC88" s="53"/>
      <c r="SAD88" s="53"/>
      <c r="SAE88" s="53"/>
      <c r="SAF88" s="53"/>
      <c r="SAG88" s="53"/>
      <c r="SAH88" s="53"/>
      <c r="SAI88" s="53"/>
      <c r="SAJ88" s="53"/>
      <c r="SAK88" s="53"/>
      <c r="SAL88" s="53"/>
      <c r="SAM88" s="53"/>
      <c r="SAN88" s="53"/>
      <c r="SAO88" s="53"/>
      <c r="SAP88" s="53"/>
      <c r="SAQ88" s="53"/>
      <c r="SAR88" s="53"/>
      <c r="SAS88" s="53"/>
      <c r="SAT88" s="53"/>
      <c r="SAU88" s="53"/>
      <c r="SAV88" s="53"/>
      <c r="SAW88" s="53"/>
      <c r="SAX88" s="53"/>
      <c r="SAY88" s="53"/>
      <c r="SAZ88" s="53"/>
      <c r="SBA88" s="53"/>
      <c r="SBB88" s="53"/>
      <c r="SBC88" s="53"/>
      <c r="SBD88" s="53"/>
      <c r="SBE88" s="53"/>
      <c r="SBF88" s="53"/>
      <c r="SBG88" s="53"/>
      <c r="SBH88" s="53"/>
      <c r="SBI88" s="53"/>
      <c r="SBJ88" s="53"/>
      <c r="SBK88" s="53"/>
      <c r="SBL88" s="53"/>
      <c r="SBM88" s="53"/>
      <c r="SBN88" s="53"/>
      <c r="SBO88" s="53"/>
      <c r="SBP88" s="53"/>
      <c r="SBQ88" s="53"/>
      <c r="SBR88" s="53"/>
      <c r="SBS88" s="53"/>
      <c r="SBT88" s="53"/>
      <c r="SBU88" s="53"/>
      <c r="SBV88" s="53"/>
      <c r="SBW88" s="53"/>
      <c r="SBX88" s="53"/>
      <c r="SBY88" s="53"/>
      <c r="SBZ88" s="53"/>
      <c r="SCA88" s="53"/>
      <c r="SCB88" s="53"/>
      <c r="SCC88" s="53"/>
      <c r="SCD88" s="53"/>
      <c r="SCE88" s="53"/>
      <c r="SCF88" s="53"/>
      <c r="SCG88" s="53"/>
      <c r="SCH88" s="53"/>
      <c r="SCI88" s="53"/>
      <c r="SCJ88" s="53"/>
      <c r="SCK88" s="53"/>
      <c r="SCL88" s="53"/>
      <c r="SCM88" s="53"/>
      <c r="SCN88" s="53"/>
      <c r="SCO88" s="53"/>
      <c r="SCP88" s="53"/>
      <c r="SCQ88" s="53"/>
      <c r="SCR88" s="53"/>
      <c r="SCS88" s="53"/>
      <c r="SCT88" s="53"/>
      <c r="SCU88" s="53"/>
      <c r="SCV88" s="53"/>
      <c r="SCW88" s="53"/>
      <c r="SCX88" s="53"/>
      <c r="SCY88" s="53"/>
      <c r="SCZ88" s="53"/>
      <c r="SDA88" s="53"/>
      <c r="SDB88" s="53"/>
      <c r="SDC88" s="53"/>
      <c r="SDD88" s="53"/>
      <c r="SDE88" s="53"/>
      <c r="SDF88" s="53"/>
      <c r="SDG88" s="53"/>
      <c r="SDH88" s="53"/>
      <c r="SDI88" s="53"/>
      <c r="SDJ88" s="53"/>
      <c r="SDK88" s="53"/>
      <c r="SDL88" s="53"/>
      <c r="SDM88" s="53"/>
      <c r="SDN88" s="53"/>
      <c r="SDO88" s="53"/>
      <c r="SDP88" s="53"/>
      <c r="SDQ88" s="53"/>
      <c r="SDR88" s="53"/>
      <c r="SDS88" s="53"/>
      <c r="SDT88" s="53"/>
      <c r="SDU88" s="53"/>
      <c r="SDV88" s="53"/>
      <c r="SDW88" s="53"/>
      <c r="SDX88" s="53"/>
      <c r="SDY88" s="53"/>
      <c r="SDZ88" s="53"/>
      <c r="SEA88" s="53"/>
      <c r="SEB88" s="53"/>
      <c r="SEC88" s="53"/>
      <c r="SED88" s="53"/>
      <c r="SEE88" s="53"/>
      <c r="SEF88" s="53"/>
      <c r="SEG88" s="53"/>
      <c r="SEH88" s="53"/>
      <c r="SEI88" s="53"/>
      <c r="SEJ88" s="53"/>
      <c r="SEK88" s="53"/>
      <c r="SEL88" s="53"/>
      <c r="SEM88" s="53"/>
      <c r="SEN88" s="53"/>
      <c r="SEO88" s="53"/>
      <c r="SEP88" s="53"/>
      <c r="SEQ88" s="53"/>
      <c r="SER88" s="53"/>
      <c r="SES88" s="53"/>
      <c r="SET88" s="53"/>
      <c r="SEU88" s="53"/>
      <c r="SEV88" s="53"/>
      <c r="SEW88" s="53"/>
      <c r="SEX88" s="53"/>
      <c r="SEY88" s="53"/>
      <c r="SEZ88" s="53"/>
      <c r="SFA88" s="53"/>
      <c r="SFB88" s="53"/>
      <c r="SFC88" s="53"/>
      <c r="SFD88" s="53"/>
      <c r="SFE88" s="53"/>
      <c r="SFF88" s="53"/>
      <c r="SFG88" s="53"/>
      <c r="SFH88" s="53"/>
      <c r="SFI88" s="53"/>
      <c r="SFJ88" s="53"/>
      <c r="SFK88" s="53"/>
      <c r="SFL88" s="53"/>
      <c r="SFM88" s="53"/>
      <c r="SFN88" s="53"/>
      <c r="SFO88" s="53"/>
      <c r="SFP88" s="53"/>
      <c r="SFQ88" s="53"/>
      <c r="SFR88" s="53"/>
      <c r="SFS88" s="53"/>
      <c r="SFT88" s="53"/>
      <c r="SFU88" s="53"/>
      <c r="SFV88" s="53"/>
      <c r="SFW88" s="53"/>
      <c r="SFX88" s="53"/>
      <c r="SFY88" s="53"/>
      <c r="SFZ88" s="53"/>
      <c r="SGA88" s="53"/>
      <c r="SGB88" s="53"/>
      <c r="SGC88" s="53"/>
      <c r="SGD88" s="53"/>
      <c r="SGE88" s="53"/>
      <c r="SGF88" s="53"/>
      <c r="SGG88" s="53"/>
      <c r="SGH88" s="53"/>
      <c r="SGI88" s="53"/>
      <c r="SGJ88" s="53"/>
      <c r="SGK88" s="53"/>
      <c r="SGL88" s="53"/>
      <c r="SGM88" s="53"/>
      <c r="SGN88" s="53"/>
      <c r="SGO88" s="53"/>
      <c r="SGP88" s="53"/>
      <c r="SGQ88" s="53"/>
      <c r="SGR88" s="53"/>
      <c r="SGS88" s="53"/>
      <c r="SGT88" s="53"/>
      <c r="SGU88" s="53"/>
      <c r="SGV88" s="53"/>
      <c r="SGW88" s="53"/>
      <c r="SGX88" s="53"/>
      <c r="SGY88" s="53"/>
      <c r="SGZ88" s="53"/>
      <c r="SHA88" s="53"/>
      <c r="SHB88" s="53"/>
      <c r="SHC88" s="53"/>
      <c r="SHD88" s="53"/>
      <c r="SHE88" s="53"/>
      <c r="SHF88" s="53"/>
      <c r="SHG88" s="53"/>
      <c r="SHH88" s="53"/>
      <c r="SHI88" s="53"/>
      <c r="SHJ88" s="53"/>
      <c r="SHK88" s="53"/>
      <c r="SHL88" s="53"/>
      <c r="SHM88" s="53"/>
      <c r="SHN88" s="53"/>
      <c r="SHO88" s="53"/>
      <c r="SHP88" s="53"/>
      <c r="SHQ88" s="53"/>
      <c r="SHR88" s="53"/>
      <c r="SHS88" s="53"/>
      <c r="SHT88" s="53"/>
      <c r="SHU88" s="53"/>
      <c r="SHV88" s="53"/>
      <c r="SHW88" s="53"/>
      <c r="SHX88" s="53"/>
      <c r="SHY88" s="53"/>
      <c r="SHZ88" s="53"/>
      <c r="SIA88" s="53"/>
      <c r="SIB88" s="53"/>
      <c r="SIC88" s="53"/>
      <c r="SID88" s="53"/>
      <c r="SIE88" s="53"/>
      <c r="SIF88" s="53"/>
      <c r="SIG88" s="53"/>
      <c r="SIH88" s="53"/>
      <c r="SII88" s="53"/>
      <c r="SIJ88" s="53"/>
      <c r="SIK88" s="53"/>
      <c r="SIL88" s="53"/>
      <c r="SIM88" s="53"/>
      <c r="SIN88" s="53"/>
      <c r="SIO88" s="53"/>
      <c r="SIP88" s="53"/>
      <c r="SIQ88" s="53"/>
      <c r="SIR88" s="53"/>
      <c r="SIS88" s="53"/>
      <c r="SIT88" s="53"/>
      <c r="SIU88" s="53"/>
      <c r="SIV88" s="53"/>
      <c r="SIW88" s="53"/>
      <c r="SIX88" s="53"/>
      <c r="SIY88" s="53"/>
      <c r="SIZ88" s="53"/>
      <c r="SJA88" s="53"/>
      <c r="SJB88" s="53"/>
      <c r="SJC88" s="53"/>
      <c r="SJD88" s="53"/>
      <c r="SJE88" s="53"/>
      <c r="SJF88" s="53"/>
      <c r="SJG88" s="53"/>
      <c r="SJH88" s="53"/>
      <c r="SJI88" s="53"/>
      <c r="SJJ88" s="53"/>
      <c r="SJK88" s="53"/>
      <c r="SJL88" s="53"/>
      <c r="SJM88" s="53"/>
      <c r="SJN88" s="53"/>
      <c r="SJO88" s="53"/>
      <c r="SJP88" s="53"/>
      <c r="SJQ88" s="53"/>
      <c r="SJR88" s="53"/>
      <c r="SJS88" s="53"/>
      <c r="SJT88" s="53"/>
      <c r="SJU88" s="53"/>
      <c r="SJV88" s="53"/>
      <c r="SJW88" s="53"/>
      <c r="SJX88" s="53"/>
      <c r="SJY88" s="53"/>
      <c r="SJZ88" s="53"/>
      <c r="SKA88" s="53"/>
      <c r="SKB88" s="53"/>
      <c r="SKC88" s="53"/>
      <c r="SKD88" s="53"/>
      <c r="SKE88" s="53"/>
      <c r="SKF88" s="53"/>
      <c r="SKG88" s="53"/>
      <c r="SKH88" s="53"/>
      <c r="SKI88" s="53"/>
      <c r="SKJ88" s="53"/>
      <c r="SKK88" s="53"/>
      <c r="SKL88" s="53"/>
      <c r="SKM88" s="53"/>
      <c r="SKN88" s="53"/>
      <c r="SKO88" s="53"/>
      <c r="SKP88" s="53"/>
      <c r="SKQ88" s="53"/>
      <c r="SKR88" s="53"/>
      <c r="SKS88" s="53"/>
      <c r="SKT88" s="53"/>
      <c r="SKU88" s="53"/>
      <c r="SKV88" s="53"/>
      <c r="SKW88" s="53"/>
      <c r="SKX88" s="53"/>
      <c r="SKY88" s="53"/>
      <c r="SKZ88" s="53"/>
      <c r="SLA88" s="53"/>
      <c r="SLB88" s="53"/>
      <c r="SLC88" s="53"/>
      <c r="SLD88" s="53"/>
      <c r="SLE88" s="53"/>
      <c r="SLF88" s="53"/>
      <c r="SLG88" s="53"/>
      <c r="SLH88" s="53"/>
      <c r="SLI88" s="53"/>
      <c r="SLJ88" s="53"/>
      <c r="SLK88" s="53"/>
      <c r="SLL88" s="53"/>
      <c r="SLM88" s="53"/>
      <c r="SLN88" s="53"/>
      <c r="SLO88" s="53"/>
      <c r="SLP88" s="53"/>
      <c r="SLQ88" s="53"/>
      <c r="SLR88" s="53"/>
      <c r="SLS88" s="53"/>
      <c r="SLT88" s="53"/>
      <c r="SLU88" s="53"/>
      <c r="SLV88" s="53"/>
      <c r="SLW88" s="53"/>
      <c r="SLX88" s="53"/>
      <c r="SLY88" s="53"/>
      <c r="SLZ88" s="53"/>
      <c r="SMA88" s="53"/>
      <c r="SMB88" s="53"/>
      <c r="SMC88" s="53"/>
      <c r="SMD88" s="53"/>
      <c r="SME88" s="53"/>
      <c r="SMF88" s="53"/>
      <c r="SMG88" s="53"/>
      <c r="SMH88" s="53"/>
      <c r="SMI88" s="53"/>
      <c r="SMJ88" s="53"/>
      <c r="SMK88" s="53"/>
      <c r="SML88" s="53"/>
      <c r="SMM88" s="53"/>
      <c r="SMN88" s="53"/>
      <c r="SMO88" s="53"/>
      <c r="SMP88" s="53"/>
      <c r="SMQ88" s="53"/>
      <c r="SMR88" s="53"/>
      <c r="SMS88" s="53"/>
      <c r="SMT88" s="53"/>
      <c r="SMU88" s="53"/>
      <c r="SMV88" s="53"/>
      <c r="SMW88" s="53"/>
      <c r="SMX88" s="53"/>
      <c r="SMY88" s="53"/>
      <c r="SMZ88" s="53"/>
      <c r="SNA88" s="53"/>
      <c r="SNB88" s="53"/>
      <c r="SNC88" s="53"/>
      <c r="SND88" s="53"/>
      <c r="SNE88" s="53"/>
      <c r="SNF88" s="53"/>
      <c r="SNG88" s="53"/>
      <c r="SNH88" s="53"/>
      <c r="SNI88" s="53"/>
      <c r="SNJ88" s="53"/>
      <c r="SNK88" s="53"/>
      <c r="SNL88" s="53"/>
      <c r="SNM88" s="53"/>
      <c r="SNN88" s="53"/>
      <c r="SNO88" s="53"/>
      <c r="SNP88" s="53"/>
      <c r="SNQ88" s="53"/>
      <c r="SNR88" s="53"/>
      <c r="SNS88" s="53"/>
      <c r="SNT88" s="53"/>
      <c r="SNU88" s="53"/>
      <c r="SNV88" s="53"/>
      <c r="SNW88" s="53"/>
      <c r="SNX88" s="53"/>
      <c r="SNY88" s="53"/>
      <c r="SNZ88" s="53"/>
      <c r="SOA88" s="53"/>
      <c r="SOB88" s="53"/>
      <c r="SOC88" s="53"/>
      <c r="SOD88" s="53"/>
      <c r="SOE88" s="53"/>
      <c r="SOF88" s="53"/>
      <c r="SOG88" s="53"/>
      <c r="SOH88" s="53"/>
      <c r="SOI88" s="53"/>
      <c r="SOJ88" s="53"/>
      <c r="SOK88" s="53"/>
      <c r="SOL88" s="53"/>
      <c r="SOM88" s="53"/>
      <c r="SON88" s="53"/>
      <c r="SOO88" s="53"/>
      <c r="SOP88" s="53"/>
      <c r="SOQ88" s="53"/>
      <c r="SOR88" s="53"/>
      <c r="SOS88" s="53"/>
      <c r="SOT88" s="53"/>
      <c r="SOU88" s="53"/>
      <c r="SOV88" s="53"/>
      <c r="SOW88" s="53"/>
      <c r="SOX88" s="53"/>
      <c r="SOY88" s="53"/>
      <c r="SOZ88" s="53"/>
      <c r="SPA88" s="53"/>
      <c r="SPB88" s="53"/>
      <c r="SPC88" s="53"/>
      <c r="SPD88" s="53"/>
      <c r="SPE88" s="53"/>
      <c r="SPF88" s="53"/>
      <c r="SPG88" s="53"/>
      <c r="SPH88" s="53"/>
      <c r="SPI88" s="53"/>
      <c r="SPJ88" s="53"/>
      <c r="SPK88" s="53"/>
      <c r="SPL88" s="53"/>
      <c r="SPM88" s="53"/>
      <c r="SPN88" s="53"/>
      <c r="SPO88" s="53"/>
      <c r="SPP88" s="53"/>
      <c r="SPQ88" s="53"/>
      <c r="SPR88" s="53"/>
      <c r="SPS88" s="53"/>
      <c r="SPT88" s="53"/>
      <c r="SPU88" s="53"/>
      <c r="SPV88" s="53"/>
      <c r="SPW88" s="53"/>
      <c r="SPX88" s="53"/>
      <c r="SPY88" s="53"/>
      <c r="SPZ88" s="53"/>
      <c r="SQA88" s="53"/>
      <c r="SQB88" s="53"/>
      <c r="SQC88" s="53"/>
      <c r="SQD88" s="53"/>
      <c r="SQE88" s="53"/>
      <c r="SQF88" s="53"/>
      <c r="SQG88" s="53"/>
      <c r="SQH88" s="53"/>
      <c r="SQI88" s="53"/>
      <c r="SQJ88" s="53"/>
      <c r="SQK88" s="53"/>
      <c r="SQL88" s="53"/>
      <c r="SQM88" s="53"/>
      <c r="SQN88" s="53"/>
      <c r="SQO88" s="53"/>
      <c r="SQP88" s="53"/>
      <c r="SQQ88" s="53"/>
      <c r="SQR88" s="53"/>
      <c r="SQS88" s="53"/>
      <c r="SQT88" s="53"/>
      <c r="SQU88" s="53"/>
      <c r="SQV88" s="53"/>
      <c r="SQW88" s="53"/>
      <c r="SQX88" s="53"/>
      <c r="SQY88" s="53"/>
      <c r="SQZ88" s="53"/>
      <c r="SRA88" s="53"/>
      <c r="SRB88" s="53"/>
      <c r="SRC88" s="53"/>
      <c r="SRD88" s="53"/>
      <c r="SRE88" s="53"/>
      <c r="SRF88" s="53"/>
      <c r="SRG88" s="53"/>
      <c r="SRH88" s="53"/>
      <c r="SRI88" s="53"/>
      <c r="SRJ88" s="53"/>
      <c r="SRK88" s="53"/>
      <c r="SRL88" s="53"/>
      <c r="SRM88" s="53"/>
      <c r="SRN88" s="53"/>
      <c r="SRO88" s="53"/>
      <c r="SRP88" s="53"/>
      <c r="SRQ88" s="53"/>
      <c r="SRR88" s="53"/>
      <c r="SRS88" s="53"/>
      <c r="SRT88" s="53"/>
      <c r="SRU88" s="53"/>
      <c r="SRV88" s="53"/>
      <c r="SRW88" s="53"/>
      <c r="SRX88" s="53"/>
      <c r="SRY88" s="53"/>
      <c r="SRZ88" s="53"/>
      <c r="SSA88" s="53"/>
      <c r="SSB88" s="53"/>
      <c r="SSC88" s="53"/>
      <c r="SSD88" s="53"/>
      <c r="SSE88" s="53"/>
      <c r="SSF88" s="53"/>
      <c r="SSG88" s="53"/>
      <c r="SSH88" s="53"/>
      <c r="SSI88" s="53"/>
      <c r="SSJ88" s="53"/>
      <c r="SSK88" s="53"/>
      <c r="SSL88" s="53"/>
      <c r="SSM88" s="53"/>
      <c r="SSN88" s="53"/>
      <c r="SSO88" s="53"/>
      <c r="SSP88" s="53"/>
      <c r="SSQ88" s="53"/>
      <c r="SSR88" s="53"/>
      <c r="SSS88" s="53"/>
      <c r="SST88" s="53"/>
      <c r="SSU88" s="53"/>
      <c r="SSV88" s="53"/>
      <c r="SSW88" s="53"/>
      <c r="SSX88" s="53"/>
      <c r="SSY88" s="53"/>
      <c r="SSZ88" s="53"/>
      <c r="STA88" s="53"/>
      <c r="STB88" s="53"/>
      <c r="STC88" s="53"/>
      <c r="STD88" s="53"/>
      <c r="STE88" s="53"/>
      <c r="STF88" s="53"/>
      <c r="STG88" s="53"/>
      <c r="STH88" s="53"/>
      <c r="STI88" s="53"/>
      <c r="STJ88" s="53"/>
      <c r="STK88" s="53"/>
      <c r="STL88" s="53"/>
      <c r="STM88" s="53"/>
      <c r="STN88" s="53"/>
      <c r="STO88" s="53"/>
      <c r="STP88" s="53"/>
      <c r="STQ88" s="53"/>
      <c r="STR88" s="53"/>
      <c r="STS88" s="53"/>
      <c r="STT88" s="53"/>
      <c r="STU88" s="53"/>
      <c r="STV88" s="53"/>
      <c r="STW88" s="53"/>
      <c r="STX88" s="53"/>
      <c r="STY88" s="53"/>
      <c r="STZ88" s="53"/>
      <c r="SUA88" s="53"/>
      <c r="SUB88" s="53"/>
      <c r="SUC88" s="53"/>
      <c r="SUD88" s="53"/>
      <c r="SUE88" s="53"/>
      <c r="SUF88" s="53"/>
      <c r="SUG88" s="53"/>
      <c r="SUH88" s="53"/>
      <c r="SUI88" s="53"/>
      <c r="SUJ88" s="53"/>
      <c r="SUK88" s="53"/>
      <c r="SUL88" s="53"/>
      <c r="SUM88" s="53"/>
      <c r="SUN88" s="53"/>
      <c r="SUO88" s="53"/>
      <c r="SUP88" s="53"/>
      <c r="SUQ88" s="53"/>
      <c r="SUR88" s="53"/>
      <c r="SUS88" s="53"/>
      <c r="SUT88" s="53"/>
      <c r="SUU88" s="53"/>
      <c r="SUV88" s="53"/>
      <c r="SUW88" s="53"/>
      <c r="SUX88" s="53"/>
      <c r="SUY88" s="53"/>
      <c r="SUZ88" s="53"/>
      <c r="SVA88" s="53"/>
      <c r="SVB88" s="53"/>
      <c r="SVC88" s="53"/>
      <c r="SVD88" s="53"/>
      <c r="SVE88" s="53"/>
      <c r="SVF88" s="53"/>
      <c r="SVG88" s="53"/>
      <c r="SVH88" s="53"/>
      <c r="SVI88" s="53"/>
      <c r="SVJ88" s="53"/>
      <c r="SVK88" s="53"/>
      <c r="SVL88" s="53"/>
      <c r="SVM88" s="53"/>
      <c r="SVN88" s="53"/>
      <c r="SVO88" s="53"/>
      <c r="SVP88" s="53"/>
      <c r="SVQ88" s="53"/>
      <c r="SVR88" s="53"/>
      <c r="SVS88" s="53"/>
      <c r="SVT88" s="53"/>
      <c r="SVU88" s="53"/>
      <c r="SVV88" s="53"/>
      <c r="SVW88" s="53"/>
      <c r="SVX88" s="53"/>
      <c r="SVY88" s="53"/>
      <c r="SVZ88" s="53"/>
      <c r="SWA88" s="53"/>
      <c r="SWB88" s="53"/>
      <c r="SWC88" s="53"/>
      <c r="SWD88" s="53"/>
      <c r="SWE88" s="53"/>
      <c r="SWF88" s="53"/>
      <c r="SWG88" s="53"/>
      <c r="SWH88" s="53"/>
      <c r="SWI88" s="53"/>
      <c r="SWJ88" s="53"/>
      <c r="SWK88" s="53"/>
      <c r="SWL88" s="53"/>
      <c r="SWM88" s="53"/>
      <c r="SWN88" s="53"/>
      <c r="SWO88" s="53"/>
      <c r="SWP88" s="53"/>
      <c r="SWQ88" s="53"/>
      <c r="SWR88" s="53"/>
      <c r="SWS88" s="53"/>
      <c r="SWT88" s="53"/>
      <c r="SWU88" s="53"/>
      <c r="SWV88" s="53"/>
      <c r="SWW88" s="53"/>
      <c r="SWX88" s="53"/>
      <c r="SWY88" s="53"/>
      <c r="SWZ88" s="53"/>
      <c r="SXA88" s="53"/>
      <c r="SXB88" s="53"/>
      <c r="SXC88" s="53"/>
      <c r="SXD88" s="53"/>
      <c r="SXE88" s="53"/>
      <c r="SXF88" s="53"/>
      <c r="SXG88" s="53"/>
      <c r="SXH88" s="53"/>
      <c r="SXI88" s="53"/>
      <c r="SXJ88" s="53"/>
      <c r="SXK88" s="53"/>
      <c r="SXL88" s="53"/>
      <c r="SXM88" s="53"/>
      <c r="SXN88" s="53"/>
      <c r="SXO88" s="53"/>
      <c r="SXP88" s="53"/>
      <c r="SXQ88" s="53"/>
      <c r="SXR88" s="53"/>
      <c r="SXS88" s="53"/>
      <c r="SXT88" s="53"/>
      <c r="SXU88" s="53"/>
      <c r="SXV88" s="53"/>
      <c r="SXW88" s="53"/>
      <c r="SXX88" s="53"/>
      <c r="SXY88" s="53"/>
      <c r="SXZ88" s="53"/>
      <c r="SYA88" s="53"/>
      <c r="SYB88" s="53"/>
      <c r="SYC88" s="53"/>
      <c r="SYD88" s="53"/>
      <c r="SYE88" s="53"/>
      <c r="SYF88" s="53"/>
      <c r="SYG88" s="53"/>
      <c r="SYH88" s="53"/>
      <c r="SYI88" s="53"/>
      <c r="SYJ88" s="53"/>
      <c r="SYK88" s="53"/>
      <c r="SYL88" s="53"/>
      <c r="SYM88" s="53"/>
      <c r="SYN88" s="53"/>
      <c r="SYO88" s="53"/>
      <c r="SYP88" s="53"/>
      <c r="SYQ88" s="53"/>
      <c r="SYR88" s="53"/>
      <c r="SYS88" s="53"/>
      <c r="SYT88" s="53"/>
      <c r="SYU88" s="53"/>
      <c r="SYV88" s="53"/>
      <c r="SYW88" s="53"/>
      <c r="SYX88" s="53"/>
      <c r="SYY88" s="53"/>
      <c r="SYZ88" s="53"/>
      <c r="SZA88" s="53"/>
      <c r="SZB88" s="53"/>
      <c r="SZC88" s="53"/>
      <c r="SZD88" s="53"/>
      <c r="SZE88" s="53"/>
      <c r="SZF88" s="53"/>
      <c r="SZG88" s="53"/>
      <c r="SZH88" s="53"/>
      <c r="SZI88" s="53"/>
      <c r="SZJ88" s="53"/>
      <c r="SZK88" s="53"/>
      <c r="SZL88" s="53"/>
      <c r="SZM88" s="53"/>
      <c r="SZN88" s="53"/>
      <c r="SZO88" s="53"/>
      <c r="SZP88" s="53"/>
      <c r="SZQ88" s="53"/>
      <c r="SZR88" s="53"/>
      <c r="SZS88" s="53"/>
      <c r="SZT88" s="53"/>
      <c r="SZU88" s="53"/>
      <c r="SZV88" s="53"/>
      <c r="SZW88" s="53"/>
      <c r="SZX88" s="53"/>
      <c r="SZY88" s="53"/>
      <c r="SZZ88" s="53"/>
      <c r="TAA88" s="53"/>
      <c r="TAB88" s="53"/>
      <c r="TAC88" s="53"/>
      <c r="TAD88" s="53"/>
      <c r="TAE88" s="53"/>
      <c r="TAF88" s="53"/>
      <c r="TAG88" s="53"/>
      <c r="TAH88" s="53"/>
      <c r="TAI88" s="53"/>
      <c r="TAJ88" s="53"/>
      <c r="TAK88" s="53"/>
      <c r="TAL88" s="53"/>
      <c r="TAM88" s="53"/>
      <c r="TAN88" s="53"/>
      <c r="TAO88" s="53"/>
      <c r="TAP88" s="53"/>
      <c r="TAQ88" s="53"/>
      <c r="TAR88" s="53"/>
      <c r="TAS88" s="53"/>
      <c r="TAT88" s="53"/>
      <c r="TAU88" s="53"/>
      <c r="TAV88" s="53"/>
      <c r="TAW88" s="53"/>
      <c r="TAX88" s="53"/>
      <c r="TAY88" s="53"/>
      <c r="TAZ88" s="53"/>
      <c r="TBA88" s="53"/>
      <c r="TBB88" s="53"/>
      <c r="TBC88" s="53"/>
      <c r="TBD88" s="53"/>
      <c r="TBE88" s="53"/>
      <c r="TBF88" s="53"/>
      <c r="TBG88" s="53"/>
      <c r="TBH88" s="53"/>
      <c r="TBI88" s="53"/>
      <c r="TBJ88" s="53"/>
      <c r="TBK88" s="53"/>
      <c r="TBL88" s="53"/>
      <c r="TBM88" s="53"/>
      <c r="TBN88" s="53"/>
      <c r="TBO88" s="53"/>
      <c r="TBP88" s="53"/>
      <c r="TBQ88" s="53"/>
      <c r="TBR88" s="53"/>
      <c r="TBS88" s="53"/>
      <c r="TBT88" s="53"/>
      <c r="TBU88" s="53"/>
      <c r="TBV88" s="53"/>
      <c r="TBW88" s="53"/>
      <c r="TBX88" s="53"/>
      <c r="TBY88" s="53"/>
      <c r="TBZ88" s="53"/>
      <c r="TCA88" s="53"/>
      <c r="TCB88" s="53"/>
      <c r="TCC88" s="53"/>
      <c r="TCD88" s="53"/>
      <c r="TCE88" s="53"/>
      <c r="TCF88" s="53"/>
      <c r="TCG88" s="53"/>
      <c r="TCH88" s="53"/>
      <c r="TCI88" s="53"/>
      <c r="TCJ88" s="53"/>
      <c r="TCK88" s="53"/>
      <c r="TCL88" s="53"/>
      <c r="TCM88" s="53"/>
      <c r="TCN88" s="53"/>
      <c r="TCO88" s="53"/>
      <c r="TCP88" s="53"/>
      <c r="TCQ88" s="53"/>
      <c r="TCR88" s="53"/>
      <c r="TCS88" s="53"/>
      <c r="TCT88" s="53"/>
      <c r="TCU88" s="53"/>
      <c r="TCV88" s="53"/>
      <c r="TCW88" s="53"/>
      <c r="TCX88" s="53"/>
      <c r="TCY88" s="53"/>
      <c r="TCZ88" s="53"/>
      <c r="TDA88" s="53"/>
      <c r="TDB88" s="53"/>
      <c r="TDC88" s="53"/>
      <c r="TDD88" s="53"/>
      <c r="TDE88" s="53"/>
      <c r="TDF88" s="53"/>
      <c r="TDG88" s="53"/>
      <c r="TDH88" s="53"/>
      <c r="TDI88" s="53"/>
      <c r="TDJ88" s="53"/>
      <c r="TDK88" s="53"/>
      <c r="TDL88" s="53"/>
      <c r="TDM88" s="53"/>
      <c r="TDN88" s="53"/>
      <c r="TDO88" s="53"/>
      <c r="TDP88" s="53"/>
      <c r="TDQ88" s="53"/>
      <c r="TDR88" s="53"/>
      <c r="TDS88" s="53"/>
      <c r="TDT88" s="53"/>
      <c r="TDU88" s="53"/>
      <c r="TDV88" s="53"/>
      <c r="TDW88" s="53"/>
      <c r="TDX88" s="53"/>
      <c r="TDY88" s="53"/>
      <c r="TDZ88" s="53"/>
      <c r="TEA88" s="53"/>
      <c r="TEB88" s="53"/>
      <c r="TEC88" s="53"/>
      <c r="TED88" s="53"/>
      <c r="TEE88" s="53"/>
      <c r="TEF88" s="53"/>
      <c r="TEG88" s="53"/>
      <c r="TEH88" s="53"/>
      <c r="TEI88" s="53"/>
      <c r="TEJ88" s="53"/>
      <c r="TEK88" s="53"/>
      <c r="TEL88" s="53"/>
      <c r="TEM88" s="53"/>
      <c r="TEN88" s="53"/>
      <c r="TEO88" s="53"/>
      <c r="TEP88" s="53"/>
      <c r="TEQ88" s="53"/>
      <c r="TER88" s="53"/>
      <c r="TES88" s="53"/>
      <c r="TET88" s="53"/>
      <c r="TEU88" s="53"/>
      <c r="TEV88" s="53"/>
      <c r="TEW88" s="53"/>
      <c r="TEX88" s="53"/>
      <c r="TEY88" s="53"/>
      <c r="TEZ88" s="53"/>
      <c r="TFA88" s="53"/>
      <c r="TFB88" s="53"/>
      <c r="TFC88" s="53"/>
      <c r="TFD88" s="53"/>
      <c r="TFE88" s="53"/>
      <c r="TFF88" s="53"/>
      <c r="TFG88" s="53"/>
      <c r="TFH88" s="53"/>
      <c r="TFI88" s="53"/>
      <c r="TFJ88" s="53"/>
      <c r="TFK88" s="53"/>
      <c r="TFL88" s="53"/>
      <c r="TFM88" s="53"/>
      <c r="TFN88" s="53"/>
      <c r="TFO88" s="53"/>
      <c r="TFP88" s="53"/>
      <c r="TFQ88" s="53"/>
      <c r="TFR88" s="53"/>
      <c r="TFS88" s="53"/>
      <c r="TFT88" s="53"/>
      <c r="TFU88" s="53"/>
      <c r="TFV88" s="53"/>
      <c r="TFW88" s="53"/>
      <c r="TFX88" s="53"/>
      <c r="TFY88" s="53"/>
      <c r="TFZ88" s="53"/>
      <c r="TGA88" s="53"/>
      <c r="TGB88" s="53"/>
      <c r="TGC88" s="53"/>
      <c r="TGD88" s="53"/>
      <c r="TGE88" s="53"/>
      <c r="TGF88" s="53"/>
      <c r="TGG88" s="53"/>
      <c r="TGH88" s="53"/>
      <c r="TGI88" s="53"/>
      <c r="TGJ88" s="53"/>
      <c r="TGK88" s="53"/>
      <c r="TGL88" s="53"/>
      <c r="TGM88" s="53"/>
      <c r="TGN88" s="53"/>
      <c r="TGO88" s="53"/>
      <c r="TGP88" s="53"/>
      <c r="TGQ88" s="53"/>
      <c r="TGR88" s="53"/>
      <c r="TGS88" s="53"/>
      <c r="TGT88" s="53"/>
      <c r="TGU88" s="53"/>
      <c r="TGV88" s="53"/>
      <c r="TGW88" s="53"/>
      <c r="TGX88" s="53"/>
      <c r="TGY88" s="53"/>
      <c r="TGZ88" s="53"/>
      <c r="THA88" s="53"/>
      <c r="THB88" s="53"/>
      <c r="THC88" s="53"/>
      <c r="THD88" s="53"/>
      <c r="THE88" s="53"/>
      <c r="THF88" s="53"/>
      <c r="THG88" s="53"/>
      <c r="THH88" s="53"/>
      <c r="THI88" s="53"/>
      <c r="THJ88" s="53"/>
      <c r="THK88" s="53"/>
      <c r="THL88" s="53"/>
      <c r="THM88" s="53"/>
      <c r="THN88" s="53"/>
      <c r="THO88" s="53"/>
      <c r="THP88" s="53"/>
      <c r="THQ88" s="53"/>
      <c r="THR88" s="53"/>
      <c r="THS88" s="53"/>
      <c r="THT88" s="53"/>
      <c r="THU88" s="53"/>
      <c r="THV88" s="53"/>
      <c r="THW88" s="53"/>
      <c r="THX88" s="53"/>
      <c r="THY88" s="53"/>
      <c r="THZ88" s="53"/>
      <c r="TIA88" s="53"/>
      <c r="TIB88" s="53"/>
      <c r="TIC88" s="53"/>
      <c r="TID88" s="53"/>
      <c r="TIE88" s="53"/>
      <c r="TIF88" s="53"/>
      <c r="TIG88" s="53"/>
      <c r="TIH88" s="53"/>
      <c r="TII88" s="53"/>
      <c r="TIJ88" s="53"/>
      <c r="TIK88" s="53"/>
      <c r="TIL88" s="53"/>
      <c r="TIM88" s="53"/>
      <c r="TIN88" s="53"/>
      <c r="TIO88" s="53"/>
      <c r="TIP88" s="53"/>
      <c r="TIQ88" s="53"/>
      <c r="TIR88" s="53"/>
      <c r="TIS88" s="53"/>
      <c r="TIT88" s="53"/>
      <c r="TIU88" s="53"/>
      <c r="TIV88" s="53"/>
      <c r="TIW88" s="53"/>
      <c r="TIX88" s="53"/>
      <c r="TIY88" s="53"/>
      <c r="TIZ88" s="53"/>
      <c r="TJA88" s="53"/>
      <c r="TJB88" s="53"/>
      <c r="TJC88" s="53"/>
      <c r="TJD88" s="53"/>
      <c r="TJE88" s="53"/>
      <c r="TJF88" s="53"/>
      <c r="TJG88" s="53"/>
      <c r="TJH88" s="53"/>
      <c r="TJI88" s="53"/>
      <c r="TJJ88" s="53"/>
      <c r="TJK88" s="53"/>
      <c r="TJL88" s="53"/>
      <c r="TJM88" s="53"/>
      <c r="TJN88" s="53"/>
      <c r="TJO88" s="53"/>
      <c r="TJP88" s="53"/>
      <c r="TJQ88" s="53"/>
      <c r="TJR88" s="53"/>
      <c r="TJS88" s="53"/>
      <c r="TJT88" s="53"/>
      <c r="TJU88" s="53"/>
      <c r="TJV88" s="53"/>
      <c r="TJW88" s="53"/>
      <c r="TJX88" s="53"/>
      <c r="TJY88" s="53"/>
      <c r="TJZ88" s="53"/>
      <c r="TKA88" s="53"/>
      <c r="TKB88" s="53"/>
      <c r="TKC88" s="53"/>
      <c r="TKD88" s="53"/>
      <c r="TKE88" s="53"/>
      <c r="TKF88" s="53"/>
      <c r="TKG88" s="53"/>
      <c r="TKH88" s="53"/>
      <c r="TKI88" s="53"/>
      <c r="TKJ88" s="53"/>
      <c r="TKK88" s="53"/>
      <c r="TKL88" s="53"/>
      <c r="TKM88" s="53"/>
      <c r="TKN88" s="53"/>
      <c r="TKO88" s="53"/>
      <c r="TKP88" s="53"/>
      <c r="TKQ88" s="53"/>
      <c r="TKR88" s="53"/>
      <c r="TKS88" s="53"/>
      <c r="TKT88" s="53"/>
      <c r="TKU88" s="53"/>
      <c r="TKV88" s="53"/>
      <c r="TKW88" s="53"/>
      <c r="TKX88" s="53"/>
      <c r="TKY88" s="53"/>
      <c r="TKZ88" s="53"/>
      <c r="TLA88" s="53"/>
      <c r="TLB88" s="53"/>
      <c r="TLC88" s="53"/>
      <c r="TLD88" s="53"/>
      <c r="TLE88" s="53"/>
      <c r="TLF88" s="53"/>
      <c r="TLG88" s="53"/>
      <c r="TLH88" s="53"/>
      <c r="TLI88" s="53"/>
      <c r="TLJ88" s="53"/>
      <c r="TLK88" s="53"/>
      <c r="TLL88" s="53"/>
      <c r="TLM88" s="53"/>
      <c r="TLN88" s="53"/>
      <c r="TLO88" s="53"/>
      <c r="TLP88" s="53"/>
      <c r="TLQ88" s="53"/>
      <c r="TLR88" s="53"/>
      <c r="TLS88" s="53"/>
      <c r="TLT88" s="53"/>
      <c r="TLU88" s="53"/>
      <c r="TLV88" s="53"/>
      <c r="TLW88" s="53"/>
      <c r="TLX88" s="53"/>
      <c r="TLY88" s="53"/>
      <c r="TLZ88" s="53"/>
      <c r="TMA88" s="53"/>
      <c r="TMB88" s="53"/>
      <c r="TMC88" s="53"/>
      <c r="TMD88" s="53"/>
      <c r="TME88" s="53"/>
      <c r="TMF88" s="53"/>
      <c r="TMG88" s="53"/>
      <c r="TMH88" s="53"/>
      <c r="TMI88" s="53"/>
      <c r="TMJ88" s="53"/>
      <c r="TMK88" s="53"/>
      <c r="TML88" s="53"/>
      <c r="TMM88" s="53"/>
      <c r="TMN88" s="53"/>
      <c r="TMO88" s="53"/>
      <c r="TMP88" s="53"/>
      <c r="TMQ88" s="53"/>
      <c r="TMR88" s="53"/>
      <c r="TMS88" s="53"/>
      <c r="TMT88" s="53"/>
      <c r="TMU88" s="53"/>
      <c r="TMV88" s="53"/>
      <c r="TMW88" s="53"/>
      <c r="TMX88" s="53"/>
      <c r="TMY88" s="53"/>
      <c r="TMZ88" s="53"/>
      <c r="TNA88" s="53"/>
      <c r="TNB88" s="53"/>
      <c r="TNC88" s="53"/>
      <c r="TND88" s="53"/>
      <c r="TNE88" s="53"/>
      <c r="TNF88" s="53"/>
      <c r="TNG88" s="53"/>
      <c r="TNH88" s="53"/>
      <c r="TNI88" s="53"/>
      <c r="TNJ88" s="53"/>
      <c r="TNK88" s="53"/>
      <c r="TNL88" s="53"/>
      <c r="TNM88" s="53"/>
      <c r="TNN88" s="53"/>
      <c r="TNO88" s="53"/>
      <c r="TNP88" s="53"/>
      <c r="TNQ88" s="53"/>
      <c r="TNR88" s="53"/>
      <c r="TNS88" s="53"/>
      <c r="TNT88" s="53"/>
      <c r="TNU88" s="53"/>
      <c r="TNV88" s="53"/>
      <c r="TNW88" s="53"/>
      <c r="TNX88" s="53"/>
      <c r="TNY88" s="53"/>
      <c r="TNZ88" s="53"/>
      <c r="TOA88" s="53"/>
      <c r="TOB88" s="53"/>
      <c r="TOC88" s="53"/>
      <c r="TOD88" s="53"/>
      <c r="TOE88" s="53"/>
      <c r="TOF88" s="53"/>
      <c r="TOG88" s="53"/>
      <c r="TOH88" s="53"/>
      <c r="TOI88" s="53"/>
      <c r="TOJ88" s="53"/>
      <c r="TOK88" s="53"/>
      <c r="TOL88" s="53"/>
      <c r="TOM88" s="53"/>
      <c r="TON88" s="53"/>
      <c r="TOO88" s="53"/>
      <c r="TOP88" s="53"/>
      <c r="TOQ88" s="53"/>
      <c r="TOR88" s="53"/>
      <c r="TOS88" s="53"/>
      <c r="TOT88" s="53"/>
      <c r="TOU88" s="53"/>
      <c r="TOV88" s="53"/>
      <c r="TOW88" s="53"/>
      <c r="TOX88" s="53"/>
      <c r="TOY88" s="53"/>
      <c r="TOZ88" s="53"/>
      <c r="TPA88" s="53"/>
      <c r="TPB88" s="53"/>
      <c r="TPC88" s="53"/>
      <c r="TPD88" s="53"/>
      <c r="TPE88" s="53"/>
      <c r="TPF88" s="53"/>
      <c r="TPG88" s="53"/>
      <c r="TPH88" s="53"/>
      <c r="TPI88" s="53"/>
      <c r="TPJ88" s="53"/>
      <c r="TPK88" s="53"/>
      <c r="TPL88" s="53"/>
      <c r="TPM88" s="53"/>
      <c r="TPN88" s="53"/>
      <c r="TPO88" s="53"/>
      <c r="TPP88" s="53"/>
      <c r="TPQ88" s="53"/>
      <c r="TPR88" s="53"/>
      <c r="TPS88" s="53"/>
      <c r="TPT88" s="53"/>
      <c r="TPU88" s="53"/>
      <c r="TPV88" s="53"/>
      <c r="TPW88" s="53"/>
      <c r="TPX88" s="53"/>
      <c r="TPY88" s="53"/>
      <c r="TPZ88" s="53"/>
      <c r="TQA88" s="53"/>
      <c r="TQB88" s="53"/>
      <c r="TQC88" s="53"/>
      <c r="TQD88" s="53"/>
      <c r="TQE88" s="53"/>
      <c r="TQF88" s="53"/>
      <c r="TQG88" s="53"/>
      <c r="TQH88" s="53"/>
      <c r="TQI88" s="53"/>
      <c r="TQJ88" s="53"/>
      <c r="TQK88" s="53"/>
      <c r="TQL88" s="53"/>
      <c r="TQM88" s="53"/>
      <c r="TQN88" s="53"/>
      <c r="TQO88" s="53"/>
      <c r="TQP88" s="53"/>
      <c r="TQQ88" s="53"/>
      <c r="TQR88" s="53"/>
      <c r="TQS88" s="53"/>
      <c r="TQT88" s="53"/>
      <c r="TQU88" s="53"/>
      <c r="TQV88" s="53"/>
      <c r="TQW88" s="53"/>
      <c r="TQX88" s="53"/>
      <c r="TQY88" s="53"/>
      <c r="TQZ88" s="53"/>
      <c r="TRA88" s="53"/>
      <c r="TRB88" s="53"/>
      <c r="TRC88" s="53"/>
      <c r="TRD88" s="53"/>
      <c r="TRE88" s="53"/>
      <c r="TRF88" s="53"/>
      <c r="TRG88" s="53"/>
      <c r="TRH88" s="53"/>
      <c r="TRI88" s="53"/>
      <c r="TRJ88" s="53"/>
      <c r="TRK88" s="53"/>
      <c r="TRL88" s="53"/>
      <c r="TRM88" s="53"/>
      <c r="TRN88" s="53"/>
      <c r="TRO88" s="53"/>
      <c r="TRP88" s="53"/>
      <c r="TRQ88" s="53"/>
      <c r="TRR88" s="53"/>
      <c r="TRS88" s="53"/>
      <c r="TRT88" s="53"/>
      <c r="TRU88" s="53"/>
      <c r="TRV88" s="53"/>
      <c r="TRW88" s="53"/>
      <c r="TRX88" s="53"/>
      <c r="TRY88" s="53"/>
      <c r="TRZ88" s="53"/>
      <c r="TSA88" s="53"/>
      <c r="TSB88" s="53"/>
      <c r="TSC88" s="53"/>
      <c r="TSD88" s="53"/>
      <c r="TSE88" s="53"/>
      <c r="TSF88" s="53"/>
      <c r="TSG88" s="53"/>
      <c r="TSH88" s="53"/>
      <c r="TSI88" s="53"/>
      <c r="TSJ88" s="53"/>
      <c r="TSK88" s="53"/>
      <c r="TSL88" s="53"/>
      <c r="TSM88" s="53"/>
      <c r="TSN88" s="53"/>
      <c r="TSO88" s="53"/>
      <c r="TSP88" s="53"/>
      <c r="TSQ88" s="53"/>
      <c r="TSR88" s="53"/>
      <c r="TSS88" s="53"/>
      <c r="TST88" s="53"/>
      <c r="TSU88" s="53"/>
      <c r="TSV88" s="53"/>
      <c r="TSW88" s="53"/>
      <c r="TSX88" s="53"/>
      <c r="TSY88" s="53"/>
      <c r="TSZ88" s="53"/>
      <c r="TTA88" s="53"/>
      <c r="TTB88" s="53"/>
      <c r="TTC88" s="53"/>
      <c r="TTD88" s="53"/>
      <c r="TTE88" s="53"/>
      <c r="TTF88" s="53"/>
      <c r="TTG88" s="53"/>
      <c r="TTH88" s="53"/>
      <c r="TTI88" s="53"/>
      <c r="TTJ88" s="53"/>
      <c r="TTK88" s="53"/>
      <c r="TTL88" s="53"/>
      <c r="TTM88" s="53"/>
      <c r="TTN88" s="53"/>
      <c r="TTO88" s="53"/>
      <c r="TTP88" s="53"/>
      <c r="TTQ88" s="53"/>
      <c r="TTR88" s="53"/>
      <c r="TTS88" s="53"/>
      <c r="TTT88" s="53"/>
      <c r="TTU88" s="53"/>
      <c r="TTV88" s="53"/>
      <c r="TTW88" s="53"/>
      <c r="TTX88" s="53"/>
      <c r="TTY88" s="53"/>
      <c r="TTZ88" s="53"/>
      <c r="TUA88" s="53"/>
      <c r="TUB88" s="53"/>
      <c r="TUC88" s="53"/>
      <c r="TUD88" s="53"/>
      <c r="TUE88" s="53"/>
      <c r="TUF88" s="53"/>
      <c r="TUG88" s="53"/>
      <c r="TUH88" s="53"/>
      <c r="TUI88" s="53"/>
      <c r="TUJ88" s="53"/>
      <c r="TUK88" s="53"/>
      <c r="TUL88" s="53"/>
      <c r="TUM88" s="53"/>
      <c r="TUN88" s="53"/>
      <c r="TUO88" s="53"/>
      <c r="TUP88" s="53"/>
      <c r="TUQ88" s="53"/>
      <c r="TUR88" s="53"/>
      <c r="TUS88" s="53"/>
      <c r="TUT88" s="53"/>
      <c r="TUU88" s="53"/>
      <c r="TUV88" s="53"/>
      <c r="TUW88" s="53"/>
      <c r="TUX88" s="53"/>
      <c r="TUY88" s="53"/>
      <c r="TUZ88" s="53"/>
      <c r="TVA88" s="53"/>
      <c r="TVB88" s="53"/>
      <c r="TVC88" s="53"/>
      <c r="TVD88" s="53"/>
      <c r="TVE88" s="53"/>
      <c r="TVF88" s="53"/>
      <c r="TVG88" s="53"/>
      <c r="TVH88" s="53"/>
      <c r="TVI88" s="53"/>
      <c r="TVJ88" s="53"/>
      <c r="TVK88" s="53"/>
      <c r="TVL88" s="53"/>
      <c r="TVM88" s="53"/>
      <c r="TVN88" s="53"/>
      <c r="TVO88" s="53"/>
      <c r="TVP88" s="53"/>
      <c r="TVQ88" s="53"/>
      <c r="TVR88" s="53"/>
      <c r="TVS88" s="53"/>
      <c r="TVT88" s="53"/>
      <c r="TVU88" s="53"/>
      <c r="TVV88" s="53"/>
      <c r="TVW88" s="53"/>
      <c r="TVX88" s="53"/>
      <c r="TVY88" s="53"/>
      <c r="TVZ88" s="53"/>
      <c r="TWA88" s="53"/>
      <c r="TWB88" s="53"/>
      <c r="TWC88" s="53"/>
      <c r="TWD88" s="53"/>
      <c r="TWE88" s="53"/>
      <c r="TWF88" s="53"/>
      <c r="TWG88" s="53"/>
      <c r="TWH88" s="53"/>
      <c r="TWI88" s="53"/>
      <c r="TWJ88" s="53"/>
      <c r="TWK88" s="53"/>
      <c r="TWL88" s="53"/>
      <c r="TWM88" s="53"/>
      <c r="TWN88" s="53"/>
      <c r="TWO88" s="53"/>
      <c r="TWP88" s="53"/>
      <c r="TWQ88" s="53"/>
      <c r="TWR88" s="53"/>
      <c r="TWS88" s="53"/>
      <c r="TWT88" s="53"/>
      <c r="TWU88" s="53"/>
      <c r="TWV88" s="53"/>
      <c r="TWW88" s="53"/>
      <c r="TWX88" s="53"/>
      <c r="TWY88" s="53"/>
      <c r="TWZ88" s="53"/>
      <c r="TXA88" s="53"/>
      <c r="TXB88" s="53"/>
      <c r="TXC88" s="53"/>
      <c r="TXD88" s="53"/>
      <c r="TXE88" s="53"/>
      <c r="TXF88" s="53"/>
      <c r="TXG88" s="53"/>
      <c r="TXH88" s="53"/>
      <c r="TXI88" s="53"/>
      <c r="TXJ88" s="53"/>
      <c r="TXK88" s="53"/>
      <c r="TXL88" s="53"/>
      <c r="TXM88" s="53"/>
      <c r="TXN88" s="53"/>
      <c r="TXO88" s="53"/>
      <c r="TXP88" s="53"/>
      <c r="TXQ88" s="53"/>
      <c r="TXR88" s="53"/>
      <c r="TXS88" s="53"/>
      <c r="TXT88" s="53"/>
      <c r="TXU88" s="53"/>
      <c r="TXV88" s="53"/>
      <c r="TXW88" s="53"/>
      <c r="TXX88" s="53"/>
      <c r="TXY88" s="53"/>
      <c r="TXZ88" s="53"/>
      <c r="TYA88" s="53"/>
      <c r="TYB88" s="53"/>
      <c r="TYC88" s="53"/>
      <c r="TYD88" s="53"/>
      <c r="TYE88" s="53"/>
      <c r="TYF88" s="53"/>
      <c r="TYG88" s="53"/>
      <c r="TYH88" s="53"/>
      <c r="TYI88" s="53"/>
      <c r="TYJ88" s="53"/>
      <c r="TYK88" s="53"/>
      <c r="TYL88" s="53"/>
      <c r="TYM88" s="53"/>
      <c r="TYN88" s="53"/>
      <c r="TYO88" s="53"/>
      <c r="TYP88" s="53"/>
      <c r="TYQ88" s="53"/>
      <c r="TYR88" s="53"/>
      <c r="TYS88" s="53"/>
      <c r="TYT88" s="53"/>
      <c r="TYU88" s="53"/>
      <c r="TYV88" s="53"/>
      <c r="TYW88" s="53"/>
      <c r="TYX88" s="53"/>
      <c r="TYY88" s="53"/>
      <c r="TYZ88" s="53"/>
      <c r="TZA88" s="53"/>
      <c r="TZB88" s="53"/>
      <c r="TZC88" s="53"/>
      <c r="TZD88" s="53"/>
      <c r="TZE88" s="53"/>
      <c r="TZF88" s="53"/>
      <c r="TZG88" s="53"/>
      <c r="TZH88" s="53"/>
      <c r="TZI88" s="53"/>
      <c r="TZJ88" s="53"/>
      <c r="TZK88" s="53"/>
      <c r="TZL88" s="53"/>
      <c r="TZM88" s="53"/>
      <c r="TZN88" s="53"/>
      <c r="TZO88" s="53"/>
      <c r="TZP88" s="53"/>
      <c r="TZQ88" s="53"/>
      <c r="TZR88" s="53"/>
      <c r="TZS88" s="53"/>
      <c r="TZT88" s="53"/>
      <c r="TZU88" s="53"/>
      <c r="TZV88" s="53"/>
      <c r="TZW88" s="53"/>
      <c r="TZX88" s="53"/>
      <c r="TZY88" s="53"/>
      <c r="TZZ88" s="53"/>
      <c r="UAA88" s="53"/>
      <c r="UAB88" s="53"/>
      <c r="UAC88" s="53"/>
      <c r="UAD88" s="53"/>
      <c r="UAE88" s="53"/>
      <c r="UAF88" s="53"/>
      <c r="UAG88" s="53"/>
      <c r="UAH88" s="53"/>
      <c r="UAI88" s="53"/>
      <c r="UAJ88" s="53"/>
      <c r="UAK88" s="53"/>
      <c r="UAL88" s="53"/>
      <c r="UAM88" s="53"/>
      <c r="UAN88" s="53"/>
      <c r="UAO88" s="53"/>
      <c r="UAP88" s="53"/>
      <c r="UAQ88" s="53"/>
      <c r="UAR88" s="53"/>
      <c r="UAS88" s="53"/>
      <c r="UAT88" s="53"/>
      <c r="UAU88" s="53"/>
      <c r="UAV88" s="53"/>
      <c r="UAW88" s="53"/>
      <c r="UAX88" s="53"/>
      <c r="UAY88" s="53"/>
      <c r="UAZ88" s="53"/>
      <c r="UBA88" s="53"/>
      <c r="UBB88" s="53"/>
      <c r="UBC88" s="53"/>
      <c r="UBD88" s="53"/>
      <c r="UBE88" s="53"/>
      <c r="UBF88" s="53"/>
      <c r="UBG88" s="53"/>
      <c r="UBH88" s="53"/>
      <c r="UBI88" s="53"/>
      <c r="UBJ88" s="53"/>
      <c r="UBK88" s="53"/>
      <c r="UBL88" s="53"/>
      <c r="UBM88" s="53"/>
      <c r="UBN88" s="53"/>
      <c r="UBO88" s="53"/>
      <c r="UBP88" s="53"/>
      <c r="UBQ88" s="53"/>
      <c r="UBR88" s="53"/>
      <c r="UBS88" s="53"/>
      <c r="UBT88" s="53"/>
      <c r="UBU88" s="53"/>
      <c r="UBV88" s="53"/>
      <c r="UBW88" s="53"/>
      <c r="UBX88" s="53"/>
      <c r="UBY88" s="53"/>
      <c r="UBZ88" s="53"/>
      <c r="UCA88" s="53"/>
      <c r="UCB88" s="53"/>
      <c r="UCC88" s="53"/>
      <c r="UCD88" s="53"/>
      <c r="UCE88" s="53"/>
      <c r="UCF88" s="53"/>
      <c r="UCG88" s="53"/>
      <c r="UCH88" s="53"/>
      <c r="UCI88" s="53"/>
      <c r="UCJ88" s="53"/>
      <c r="UCK88" s="53"/>
      <c r="UCL88" s="53"/>
      <c r="UCM88" s="53"/>
      <c r="UCN88" s="53"/>
      <c r="UCO88" s="53"/>
      <c r="UCP88" s="53"/>
      <c r="UCQ88" s="53"/>
      <c r="UCR88" s="53"/>
      <c r="UCS88" s="53"/>
      <c r="UCT88" s="53"/>
      <c r="UCU88" s="53"/>
      <c r="UCV88" s="53"/>
      <c r="UCW88" s="53"/>
      <c r="UCX88" s="53"/>
      <c r="UCY88" s="53"/>
      <c r="UCZ88" s="53"/>
      <c r="UDA88" s="53"/>
      <c r="UDB88" s="53"/>
      <c r="UDC88" s="53"/>
      <c r="UDD88" s="53"/>
      <c r="UDE88" s="53"/>
      <c r="UDF88" s="53"/>
      <c r="UDG88" s="53"/>
      <c r="UDH88" s="53"/>
      <c r="UDI88" s="53"/>
      <c r="UDJ88" s="53"/>
      <c r="UDK88" s="53"/>
      <c r="UDL88" s="53"/>
      <c r="UDM88" s="53"/>
      <c r="UDN88" s="53"/>
      <c r="UDO88" s="53"/>
      <c r="UDP88" s="53"/>
      <c r="UDQ88" s="53"/>
      <c r="UDR88" s="53"/>
      <c r="UDS88" s="53"/>
      <c r="UDT88" s="53"/>
      <c r="UDU88" s="53"/>
      <c r="UDV88" s="53"/>
      <c r="UDW88" s="53"/>
      <c r="UDX88" s="53"/>
      <c r="UDY88" s="53"/>
      <c r="UDZ88" s="53"/>
      <c r="UEA88" s="53"/>
      <c r="UEB88" s="53"/>
      <c r="UEC88" s="53"/>
      <c r="UED88" s="53"/>
      <c r="UEE88" s="53"/>
      <c r="UEF88" s="53"/>
      <c r="UEG88" s="53"/>
      <c r="UEH88" s="53"/>
      <c r="UEI88" s="53"/>
      <c r="UEJ88" s="53"/>
      <c r="UEK88" s="53"/>
      <c r="UEL88" s="53"/>
      <c r="UEM88" s="53"/>
      <c r="UEN88" s="53"/>
      <c r="UEO88" s="53"/>
      <c r="UEP88" s="53"/>
      <c r="UEQ88" s="53"/>
      <c r="UER88" s="53"/>
      <c r="UES88" s="53"/>
      <c r="UET88" s="53"/>
      <c r="UEU88" s="53"/>
      <c r="UEV88" s="53"/>
      <c r="UEW88" s="53"/>
      <c r="UEX88" s="53"/>
      <c r="UEY88" s="53"/>
      <c r="UEZ88" s="53"/>
      <c r="UFA88" s="53"/>
      <c r="UFB88" s="53"/>
      <c r="UFC88" s="53"/>
      <c r="UFD88" s="53"/>
      <c r="UFE88" s="53"/>
      <c r="UFF88" s="53"/>
      <c r="UFG88" s="53"/>
      <c r="UFH88" s="53"/>
      <c r="UFI88" s="53"/>
      <c r="UFJ88" s="53"/>
      <c r="UFK88" s="53"/>
      <c r="UFL88" s="53"/>
      <c r="UFM88" s="53"/>
      <c r="UFN88" s="53"/>
      <c r="UFO88" s="53"/>
      <c r="UFP88" s="53"/>
      <c r="UFQ88" s="53"/>
      <c r="UFR88" s="53"/>
      <c r="UFS88" s="53"/>
      <c r="UFT88" s="53"/>
      <c r="UFU88" s="53"/>
      <c r="UFV88" s="53"/>
      <c r="UFW88" s="53"/>
      <c r="UFX88" s="53"/>
      <c r="UFY88" s="53"/>
      <c r="UFZ88" s="53"/>
      <c r="UGA88" s="53"/>
      <c r="UGB88" s="53"/>
      <c r="UGC88" s="53"/>
      <c r="UGD88" s="53"/>
      <c r="UGE88" s="53"/>
      <c r="UGF88" s="53"/>
      <c r="UGG88" s="53"/>
      <c r="UGH88" s="53"/>
      <c r="UGI88" s="53"/>
      <c r="UGJ88" s="53"/>
      <c r="UGK88" s="53"/>
      <c r="UGL88" s="53"/>
      <c r="UGM88" s="53"/>
      <c r="UGN88" s="53"/>
      <c r="UGO88" s="53"/>
      <c r="UGP88" s="53"/>
      <c r="UGQ88" s="53"/>
      <c r="UGR88" s="53"/>
      <c r="UGS88" s="53"/>
      <c r="UGT88" s="53"/>
      <c r="UGU88" s="53"/>
      <c r="UGV88" s="53"/>
      <c r="UGW88" s="53"/>
      <c r="UGX88" s="53"/>
      <c r="UGY88" s="53"/>
      <c r="UGZ88" s="53"/>
      <c r="UHA88" s="53"/>
      <c r="UHB88" s="53"/>
      <c r="UHC88" s="53"/>
      <c r="UHD88" s="53"/>
      <c r="UHE88" s="53"/>
      <c r="UHF88" s="53"/>
      <c r="UHG88" s="53"/>
      <c r="UHH88" s="53"/>
      <c r="UHI88" s="53"/>
      <c r="UHJ88" s="53"/>
      <c r="UHK88" s="53"/>
      <c r="UHL88" s="53"/>
      <c r="UHM88" s="53"/>
      <c r="UHN88" s="53"/>
      <c r="UHO88" s="53"/>
      <c r="UHP88" s="53"/>
      <c r="UHQ88" s="53"/>
      <c r="UHR88" s="53"/>
      <c r="UHS88" s="53"/>
      <c r="UHT88" s="53"/>
      <c r="UHU88" s="53"/>
      <c r="UHV88" s="53"/>
      <c r="UHW88" s="53"/>
      <c r="UHX88" s="53"/>
      <c r="UHY88" s="53"/>
      <c r="UHZ88" s="53"/>
      <c r="UIA88" s="53"/>
      <c r="UIB88" s="53"/>
      <c r="UIC88" s="53"/>
      <c r="UID88" s="53"/>
      <c r="UIE88" s="53"/>
      <c r="UIF88" s="53"/>
      <c r="UIG88" s="53"/>
      <c r="UIH88" s="53"/>
      <c r="UII88" s="53"/>
      <c r="UIJ88" s="53"/>
      <c r="UIK88" s="53"/>
      <c r="UIL88" s="53"/>
      <c r="UIM88" s="53"/>
      <c r="UIN88" s="53"/>
      <c r="UIO88" s="53"/>
      <c r="UIP88" s="53"/>
      <c r="UIQ88" s="53"/>
      <c r="UIR88" s="53"/>
      <c r="UIS88" s="53"/>
      <c r="UIT88" s="53"/>
      <c r="UIU88" s="53"/>
      <c r="UIV88" s="53"/>
      <c r="UIW88" s="53"/>
      <c r="UIX88" s="53"/>
      <c r="UIY88" s="53"/>
      <c r="UIZ88" s="53"/>
      <c r="UJA88" s="53"/>
      <c r="UJB88" s="53"/>
      <c r="UJC88" s="53"/>
      <c r="UJD88" s="53"/>
      <c r="UJE88" s="53"/>
      <c r="UJF88" s="53"/>
      <c r="UJG88" s="53"/>
      <c r="UJH88" s="53"/>
      <c r="UJI88" s="53"/>
      <c r="UJJ88" s="53"/>
      <c r="UJK88" s="53"/>
      <c r="UJL88" s="53"/>
      <c r="UJM88" s="53"/>
      <c r="UJN88" s="53"/>
      <c r="UJO88" s="53"/>
      <c r="UJP88" s="53"/>
      <c r="UJQ88" s="53"/>
      <c r="UJR88" s="53"/>
      <c r="UJS88" s="53"/>
      <c r="UJT88" s="53"/>
      <c r="UJU88" s="53"/>
      <c r="UJV88" s="53"/>
      <c r="UJW88" s="53"/>
      <c r="UJX88" s="53"/>
      <c r="UJY88" s="53"/>
      <c r="UJZ88" s="53"/>
      <c r="UKA88" s="53"/>
      <c r="UKB88" s="53"/>
      <c r="UKC88" s="53"/>
      <c r="UKD88" s="53"/>
      <c r="UKE88" s="53"/>
      <c r="UKF88" s="53"/>
      <c r="UKG88" s="53"/>
      <c r="UKH88" s="53"/>
      <c r="UKI88" s="53"/>
      <c r="UKJ88" s="53"/>
      <c r="UKK88" s="53"/>
      <c r="UKL88" s="53"/>
      <c r="UKM88" s="53"/>
      <c r="UKN88" s="53"/>
      <c r="UKO88" s="53"/>
      <c r="UKP88" s="53"/>
      <c r="UKQ88" s="53"/>
      <c r="UKR88" s="53"/>
      <c r="UKS88" s="53"/>
      <c r="UKT88" s="53"/>
      <c r="UKU88" s="53"/>
      <c r="UKV88" s="53"/>
      <c r="UKW88" s="53"/>
      <c r="UKX88" s="53"/>
      <c r="UKY88" s="53"/>
      <c r="UKZ88" s="53"/>
      <c r="ULA88" s="53"/>
      <c r="ULB88" s="53"/>
      <c r="ULC88" s="53"/>
      <c r="ULD88" s="53"/>
      <c r="ULE88" s="53"/>
      <c r="ULF88" s="53"/>
      <c r="ULG88" s="53"/>
      <c r="ULH88" s="53"/>
      <c r="ULI88" s="53"/>
      <c r="ULJ88" s="53"/>
      <c r="ULK88" s="53"/>
      <c r="ULL88" s="53"/>
      <c r="ULM88" s="53"/>
      <c r="ULN88" s="53"/>
      <c r="ULO88" s="53"/>
      <c r="ULP88" s="53"/>
      <c r="ULQ88" s="53"/>
      <c r="ULR88" s="53"/>
      <c r="ULS88" s="53"/>
      <c r="ULT88" s="53"/>
      <c r="ULU88" s="53"/>
      <c r="ULV88" s="53"/>
      <c r="ULW88" s="53"/>
      <c r="ULX88" s="53"/>
      <c r="ULY88" s="53"/>
      <c r="ULZ88" s="53"/>
      <c r="UMA88" s="53"/>
      <c r="UMB88" s="53"/>
      <c r="UMC88" s="53"/>
      <c r="UMD88" s="53"/>
      <c r="UME88" s="53"/>
      <c r="UMF88" s="53"/>
      <c r="UMG88" s="53"/>
      <c r="UMH88" s="53"/>
      <c r="UMI88" s="53"/>
      <c r="UMJ88" s="53"/>
      <c r="UMK88" s="53"/>
      <c r="UML88" s="53"/>
      <c r="UMM88" s="53"/>
      <c r="UMN88" s="53"/>
      <c r="UMO88" s="53"/>
      <c r="UMP88" s="53"/>
      <c r="UMQ88" s="53"/>
      <c r="UMR88" s="53"/>
      <c r="UMS88" s="53"/>
      <c r="UMT88" s="53"/>
      <c r="UMU88" s="53"/>
      <c r="UMV88" s="53"/>
      <c r="UMW88" s="53"/>
      <c r="UMX88" s="53"/>
      <c r="UMY88" s="53"/>
      <c r="UMZ88" s="53"/>
      <c r="UNA88" s="53"/>
      <c r="UNB88" s="53"/>
      <c r="UNC88" s="53"/>
      <c r="UND88" s="53"/>
      <c r="UNE88" s="53"/>
      <c r="UNF88" s="53"/>
      <c r="UNG88" s="53"/>
      <c r="UNH88" s="53"/>
      <c r="UNI88" s="53"/>
      <c r="UNJ88" s="53"/>
      <c r="UNK88" s="53"/>
      <c r="UNL88" s="53"/>
      <c r="UNM88" s="53"/>
      <c r="UNN88" s="53"/>
      <c r="UNO88" s="53"/>
      <c r="UNP88" s="53"/>
      <c r="UNQ88" s="53"/>
      <c r="UNR88" s="53"/>
      <c r="UNS88" s="53"/>
      <c r="UNT88" s="53"/>
      <c r="UNU88" s="53"/>
      <c r="UNV88" s="53"/>
      <c r="UNW88" s="53"/>
      <c r="UNX88" s="53"/>
      <c r="UNY88" s="53"/>
      <c r="UNZ88" s="53"/>
      <c r="UOA88" s="53"/>
      <c r="UOB88" s="53"/>
      <c r="UOC88" s="53"/>
      <c r="UOD88" s="53"/>
      <c r="UOE88" s="53"/>
      <c r="UOF88" s="53"/>
      <c r="UOG88" s="53"/>
      <c r="UOH88" s="53"/>
      <c r="UOI88" s="53"/>
      <c r="UOJ88" s="53"/>
      <c r="UOK88" s="53"/>
      <c r="UOL88" s="53"/>
      <c r="UOM88" s="53"/>
      <c r="UON88" s="53"/>
      <c r="UOO88" s="53"/>
      <c r="UOP88" s="53"/>
      <c r="UOQ88" s="53"/>
      <c r="UOR88" s="53"/>
      <c r="UOS88" s="53"/>
      <c r="UOT88" s="53"/>
      <c r="UOU88" s="53"/>
      <c r="UOV88" s="53"/>
      <c r="UOW88" s="53"/>
      <c r="UOX88" s="53"/>
      <c r="UOY88" s="53"/>
      <c r="UOZ88" s="53"/>
      <c r="UPA88" s="53"/>
      <c r="UPB88" s="53"/>
      <c r="UPC88" s="53"/>
      <c r="UPD88" s="53"/>
      <c r="UPE88" s="53"/>
      <c r="UPF88" s="53"/>
      <c r="UPG88" s="53"/>
      <c r="UPH88" s="53"/>
      <c r="UPI88" s="53"/>
      <c r="UPJ88" s="53"/>
      <c r="UPK88" s="53"/>
      <c r="UPL88" s="53"/>
      <c r="UPM88" s="53"/>
      <c r="UPN88" s="53"/>
      <c r="UPO88" s="53"/>
      <c r="UPP88" s="53"/>
      <c r="UPQ88" s="53"/>
      <c r="UPR88" s="53"/>
      <c r="UPS88" s="53"/>
      <c r="UPT88" s="53"/>
      <c r="UPU88" s="53"/>
      <c r="UPV88" s="53"/>
      <c r="UPW88" s="53"/>
      <c r="UPX88" s="53"/>
      <c r="UPY88" s="53"/>
      <c r="UPZ88" s="53"/>
      <c r="UQA88" s="53"/>
      <c r="UQB88" s="53"/>
      <c r="UQC88" s="53"/>
      <c r="UQD88" s="53"/>
      <c r="UQE88" s="53"/>
      <c r="UQF88" s="53"/>
      <c r="UQG88" s="53"/>
      <c r="UQH88" s="53"/>
      <c r="UQI88" s="53"/>
      <c r="UQJ88" s="53"/>
      <c r="UQK88" s="53"/>
      <c r="UQL88" s="53"/>
      <c r="UQM88" s="53"/>
      <c r="UQN88" s="53"/>
      <c r="UQO88" s="53"/>
      <c r="UQP88" s="53"/>
      <c r="UQQ88" s="53"/>
      <c r="UQR88" s="53"/>
      <c r="UQS88" s="53"/>
      <c r="UQT88" s="53"/>
      <c r="UQU88" s="53"/>
      <c r="UQV88" s="53"/>
      <c r="UQW88" s="53"/>
      <c r="UQX88" s="53"/>
      <c r="UQY88" s="53"/>
      <c r="UQZ88" s="53"/>
      <c r="URA88" s="53"/>
      <c r="URB88" s="53"/>
      <c r="URC88" s="53"/>
      <c r="URD88" s="53"/>
      <c r="URE88" s="53"/>
      <c r="URF88" s="53"/>
      <c r="URG88" s="53"/>
      <c r="URH88" s="53"/>
      <c r="URI88" s="53"/>
      <c r="URJ88" s="53"/>
      <c r="URK88" s="53"/>
      <c r="URL88" s="53"/>
      <c r="URM88" s="53"/>
      <c r="URN88" s="53"/>
      <c r="URO88" s="53"/>
      <c r="URP88" s="53"/>
      <c r="URQ88" s="53"/>
      <c r="URR88" s="53"/>
      <c r="URS88" s="53"/>
      <c r="URT88" s="53"/>
      <c r="URU88" s="53"/>
      <c r="URV88" s="53"/>
      <c r="URW88" s="53"/>
      <c r="URX88" s="53"/>
      <c r="URY88" s="53"/>
      <c r="URZ88" s="53"/>
      <c r="USA88" s="53"/>
      <c r="USB88" s="53"/>
      <c r="USC88" s="53"/>
      <c r="USD88" s="53"/>
      <c r="USE88" s="53"/>
      <c r="USF88" s="53"/>
      <c r="USG88" s="53"/>
      <c r="USH88" s="53"/>
      <c r="USI88" s="53"/>
      <c r="USJ88" s="53"/>
      <c r="USK88" s="53"/>
      <c r="USL88" s="53"/>
      <c r="USM88" s="53"/>
      <c r="USN88" s="53"/>
      <c r="USO88" s="53"/>
      <c r="USP88" s="53"/>
      <c r="USQ88" s="53"/>
      <c r="USR88" s="53"/>
      <c r="USS88" s="53"/>
      <c r="UST88" s="53"/>
      <c r="USU88" s="53"/>
      <c r="USV88" s="53"/>
      <c r="USW88" s="53"/>
      <c r="USX88" s="53"/>
      <c r="USY88" s="53"/>
      <c r="USZ88" s="53"/>
      <c r="UTA88" s="53"/>
      <c r="UTB88" s="53"/>
      <c r="UTC88" s="53"/>
      <c r="UTD88" s="53"/>
      <c r="UTE88" s="53"/>
      <c r="UTF88" s="53"/>
      <c r="UTG88" s="53"/>
      <c r="UTH88" s="53"/>
      <c r="UTI88" s="53"/>
      <c r="UTJ88" s="53"/>
      <c r="UTK88" s="53"/>
      <c r="UTL88" s="53"/>
      <c r="UTM88" s="53"/>
      <c r="UTN88" s="53"/>
      <c r="UTO88" s="53"/>
      <c r="UTP88" s="53"/>
      <c r="UTQ88" s="53"/>
      <c r="UTR88" s="53"/>
      <c r="UTS88" s="53"/>
      <c r="UTT88" s="53"/>
      <c r="UTU88" s="53"/>
      <c r="UTV88" s="53"/>
      <c r="UTW88" s="53"/>
      <c r="UTX88" s="53"/>
      <c r="UTY88" s="53"/>
      <c r="UTZ88" s="53"/>
      <c r="UUA88" s="53"/>
      <c r="UUB88" s="53"/>
      <c r="UUC88" s="53"/>
      <c r="UUD88" s="53"/>
      <c r="UUE88" s="53"/>
      <c r="UUF88" s="53"/>
      <c r="UUG88" s="53"/>
      <c r="UUH88" s="53"/>
      <c r="UUI88" s="53"/>
      <c r="UUJ88" s="53"/>
      <c r="UUK88" s="53"/>
      <c r="UUL88" s="53"/>
      <c r="UUM88" s="53"/>
      <c r="UUN88" s="53"/>
      <c r="UUO88" s="53"/>
      <c r="UUP88" s="53"/>
      <c r="UUQ88" s="53"/>
      <c r="UUR88" s="53"/>
      <c r="UUS88" s="53"/>
      <c r="UUT88" s="53"/>
      <c r="UUU88" s="53"/>
      <c r="UUV88" s="53"/>
      <c r="UUW88" s="53"/>
      <c r="UUX88" s="53"/>
      <c r="UUY88" s="53"/>
      <c r="UUZ88" s="53"/>
      <c r="UVA88" s="53"/>
      <c r="UVB88" s="53"/>
      <c r="UVC88" s="53"/>
      <c r="UVD88" s="53"/>
      <c r="UVE88" s="53"/>
      <c r="UVF88" s="53"/>
      <c r="UVG88" s="53"/>
      <c r="UVH88" s="53"/>
      <c r="UVI88" s="53"/>
      <c r="UVJ88" s="53"/>
      <c r="UVK88" s="53"/>
      <c r="UVL88" s="53"/>
      <c r="UVM88" s="53"/>
      <c r="UVN88" s="53"/>
      <c r="UVO88" s="53"/>
      <c r="UVP88" s="53"/>
      <c r="UVQ88" s="53"/>
      <c r="UVR88" s="53"/>
      <c r="UVS88" s="53"/>
      <c r="UVT88" s="53"/>
      <c r="UVU88" s="53"/>
      <c r="UVV88" s="53"/>
      <c r="UVW88" s="53"/>
      <c r="UVX88" s="53"/>
      <c r="UVY88" s="53"/>
      <c r="UVZ88" s="53"/>
      <c r="UWA88" s="53"/>
      <c r="UWB88" s="53"/>
      <c r="UWC88" s="53"/>
      <c r="UWD88" s="53"/>
      <c r="UWE88" s="53"/>
      <c r="UWF88" s="53"/>
      <c r="UWG88" s="53"/>
      <c r="UWH88" s="53"/>
      <c r="UWI88" s="53"/>
      <c r="UWJ88" s="53"/>
      <c r="UWK88" s="53"/>
      <c r="UWL88" s="53"/>
      <c r="UWM88" s="53"/>
      <c r="UWN88" s="53"/>
      <c r="UWO88" s="53"/>
      <c r="UWP88" s="53"/>
      <c r="UWQ88" s="53"/>
      <c r="UWR88" s="53"/>
      <c r="UWS88" s="53"/>
      <c r="UWT88" s="53"/>
      <c r="UWU88" s="53"/>
      <c r="UWV88" s="53"/>
      <c r="UWW88" s="53"/>
      <c r="UWX88" s="53"/>
      <c r="UWY88" s="53"/>
      <c r="UWZ88" s="53"/>
      <c r="UXA88" s="53"/>
      <c r="UXB88" s="53"/>
      <c r="UXC88" s="53"/>
      <c r="UXD88" s="53"/>
      <c r="UXE88" s="53"/>
      <c r="UXF88" s="53"/>
      <c r="UXG88" s="53"/>
      <c r="UXH88" s="53"/>
      <c r="UXI88" s="53"/>
      <c r="UXJ88" s="53"/>
      <c r="UXK88" s="53"/>
      <c r="UXL88" s="53"/>
      <c r="UXM88" s="53"/>
      <c r="UXN88" s="53"/>
      <c r="UXO88" s="53"/>
      <c r="UXP88" s="53"/>
      <c r="UXQ88" s="53"/>
      <c r="UXR88" s="53"/>
      <c r="UXS88" s="53"/>
      <c r="UXT88" s="53"/>
      <c r="UXU88" s="53"/>
      <c r="UXV88" s="53"/>
      <c r="UXW88" s="53"/>
      <c r="UXX88" s="53"/>
      <c r="UXY88" s="53"/>
      <c r="UXZ88" s="53"/>
      <c r="UYA88" s="53"/>
      <c r="UYB88" s="53"/>
      <c r="UYC88" s="53"/>
      <c r="UYD88" s="53"/>
      <c r="UYE88" s="53"/>
      <c r="UYF88" s="53"/>
      <c r="UYG88" s="53"/>
      <c r="UYH88" s="53"/>
      <c r="UYI88" s="53"/>
      <c r="UYJ88" s="53"/>
      <c r="UYK88" s="53"/>
      <c r="UYL88" s="53"/>
      <c r="UYM88" s="53"/>
      <c r="UYN88" s="53"/>
      <c r="UYO88" s="53"/>
      <c r="UYP88" s="53"/>
      <c r="UYQ88" s="53"/>
      <c r="UYR88" s="53"/>
      <c r="UYS88" s="53"/>
      <c r="UYT88" s="53"/>
      <c r="UYU88" s="53"/>
      <c r="UYV88" s="53"/>
      <c r="UYW88" s="53"/>
      <c r="UYX88" s="53"/>
      <c r="UYY88" s="53"/>
      <c r="UYZ88" s="53"/>
      <c r="UZA88" s="53"/>
      <c r="UZB88" s="53"/>
      <c r="UZC88" s="53"/>
      <c r="UZD88" s="53"/>
      <c r="UZE88" s="53"/>
      <c r="UZF88" s="53"/>
      <c r="UZG88" s="53"/>
      <c r="UZH88" s="53"/>
      <c r="UZI88" s="53"/>
      <c r="UZJ88" s="53"/>
      <c r="UZK88" s="53"/>
      <c r="UZL88" s="53"/>
      <c r="UZM88" s="53"/>
      <c r="UZN88" s="53"/>
      <c r="UZO88" s="53"/>
      <c r="UZP88" s="53"/>
      <c r="UZQ88" s="53"/>
      <c r="UZR88" s="53"/>
      <c r="UZS88" s="53"/>
      <c r="UZT88" s="53"/>
      <c r="UZU88" s="53"/>
      <c r="UZV88" s="53"/>
      <c r="UZW88" s="53"/>
      <c r="UZX88" s="53"/>
      <c r="UZY88" s="53"/>
      <c r="UZZ88" s="53"/>
      <c r="VAA88" s="53"/>
      <c r="VAB88" s="53"/>
      <c r="VAC88" s="53"/>
      <c r="VAD88" s="53"/>
      <c r="VAE88" s="53"/>
      <c r="VAF88" s="53"/>
      <c r="VAG88" s="53"/>
      <c r="VAH88" s="53"/>
      <c r="VAI88" s="53"/>
      <c r="VAJ88" s="53"/>
      <c r="VAK88" s="53"/>
      <c r="VAL88" s="53"/>
      <c r="VAM88" s="53"/>
      <c r="VAN88" s="53"/>
      <c r="VAO88" s="53"/>
      <c r="VAP88" s="53"/>
      <c r="VAQ88" s="53"/>
      <c r="VAR88" s="53"/>
      <c r="VAS88" s="53"/>
      <c r="VAT88" s="53"/>
      <c r="VAU88" s="53"/>
      <c r="VAV88" s="53"/>
      <c r="VAW88" s="53"/>
      <c r="VAX88" s="53"/>
      <c r="VAY88" s="53"/>
      <c r="VAZ88" s="53"/>
      <c r="VBA88" s="53"/>
      <c r="VBB88" s="53"/>
      <c r="VBC88" s="53"/>
      <c r="VBD88" s="53"/>
      <c r="VBE88" s="53"/>
      <c r="VBF88" s="53"/>
      <c r="VBG88" s="53"/>
      <c r="VBH88" s="53"/>
      <c r="VBI88" s="53"/>
      <c r="VBJ88" s="53"/>
      <c r="VBK88" s="53"/>
      <c r="VBL88" s="53"/>
      <c r="VBM88" s="53"/>
      <c r="VBN88" s="53"/>
      <c r="VBO88" s="53"/>
      <c r="VBP88" s="53"/>
      <c r="VBQ88" s="53"/>
      <c r="VBR88" s="53"/>
      <c r="VBS88" s="53"/>
      <c r="VBT88" s="53"/>
      <c r="VBU88" s="53"/>
      <c r="VBV88" s="53"/>
      <c r="VBW88" s="53"/>
      <c r="VBX88" s="53"/>
      <c r="VBY88" s="53"/>
      <c r="VBZ88" s="53"/>
      <c r="VCA88" s="53"/>
      <c r="VCB88" s="53"/>
      <c r="VCC88" s="53"/>
      <c r="VCD88" s="53"/>
      <c r="VCE88" s="53"/>
      <c r="VCF88" s="53"/>
      <c r="VCG88" s="53"/>
      <c r="VCH88" s="53"/>
      <c r="VCI88" s="53"/>
      <c r="VCJ88" s="53"/>
      <c r="VCK88" s="53"/>
      <c r="VCL88" s="53"/>
      <c r="VCM88" s="53"/>
      <c r="VCN88" s="53"/>
      <c r="VCO88" s="53"/>
      <c r="VCP88" s="53"/>
      <c r="VCQ88" s="53"/>
      <c r="VCR88" s="53"/>
      <c r="VCS88" s="53"/>
      <c r="VCT88" s="53"/>
      <c r="VCU88" s="53"/>
      <c r="VCV88" s="53"/>
      <c r="VCW88" s="53"/>
      <c r="VCX88" s="53"/>
      <c r="VCY88" s="53"/>
      <c r="VCZ88" s="53"/>
      <c r="VDA88" s="53"/>
      <c r="VDB88" s="53"/>
      <c r="VDC88" s="53"/>
      <c r="VDD88" s="53"/>
      <c r="VDE88" s="53"/>
      <c r="VDF88" s="53"/>
      <c r="VDG88" s="53"/>
      <c r="VDH88" s="53"/>
      <c r="VDI88" s="53"/>
      <c r="VDJ88" s="53"/>
      <c r="VDK88" s="53"/>
      <c r="VDL88" s="53"/>
      <c r="VDM88" s="53"/>
      <c r="VDN88" s="53"/>
      <c r="VDO88" s="53"/>
      <c r="VDP88" s="53"/>
      <c r="VDQ88" s="53"/>
      <c r="VDR88" s="53"/>
      <c r="VDS88" s="53"/>
      <c r="VDT88" s="53"/>
      <c r="VDU88" s="53"/>
      <c r="VDV88" s="53"/>
      <c r="VDW88" s="53"/>
      <c r="VDX88" s="53"/>
      <c r="VDY88" s="53"/>
      <c r="VDZ88" s="53"/>
      <c r="VEA88" s="53"/>
      <c r="VEB88" s="53"/>
      <c r="VEC88" s="53"/>
      <c r="VED88" s="53"/>
      <c r="VEE88" s="53"/>
      <c r="VEF88" s="53"/>
      <c r="VEG88" s="53"/>
      <c r="VEH88" s="53"/>
      <c r="VEI88" s="53"/>
      <c r="VEJ88" s="53"/>
      <c r="VEK88" s="53"/>
      <c r="VEL88" s="53"/>
      <c r="VEM88" s="53"/>
      <c r="VEN88" s="53"/>
      <c r="VEO88" s="53"/>
      <c r="VEP88" s="53"/>
      <c r="VEQ88" s="53"/>
      <c r="VER88" s="53"/>
      <c r="VES88" s="53"/>
      <c r="VET88" s="53"/>
      <c r="VEU88" s="53"/>
      <c r="VEV88" s="53"/>
      <c r="VEW88" s="53"/>
      <c r="VEX88" s="53"/>
      <c r="VEY88" s="53"/>
      <c r="VEZ88" s="53"/>
      <c r="VFA88" s="53"/>
      <c r="VFB88" s="53"/>
      <c r="VFC88" s="53"/>
      <c r="VFD88" s="53"/>
      <c r="VFE88" s="53"/>
      <c r="VFF88" s="53"/>
      <c r="VFG88" s="53"/>
      <c r="VFH88" s="53"/>
      <c r="VFI88" s="53"/>
      <c r="VFJ88" s="53"/>
      <c r="VFK88" s="53"/>
      <c r="VFL88" s="53"/>
      <c r="VFM88" s="53"/>
      <c r="VFN88" s="53"/>
      <c r="VFO88" s="53"/>
      <c r="VFP88" s="53"/>
      <c r="VFQ88" s="53"/>
      <c r="VFR88" s="53"/>
      <c r="VFS88" s="53"/>
      <c r="VFT88" s="53"/>
      <c r="VFU88" s="53"/>
      <c r="VFV88" s="53"/>
      <c r="VFW88" s="53"/>
      <c r="VFX88" s="53"/>
      <c r="VFY88" s="53"/>
      <c r="VFZ88" s="53"/>
      <c r="VGA88" s="53"/>
      <c r="VGB88" s="53"/>
      <c r="VGC88" s="53"/>
      <c r="VGD88" s="53"/>
      <c r="VGE88" s="53"/>
      <c r="VGF88" s="53"/>
      <c r="VGG88" s="53"/>
      <c r="VGH88" s="53"/>
      <c r="VGI88" s="53"/>
      <c r="VGJ88" s="53"/>
      <c r="VGK88" s="53"/>
      <c r="VGL88" s="53"/>
      <c r="VGM88" s="53"/>
      <c r="VGN88" s="53"/>
      <c r="VGO88" s="53"/>
      <c r="VGP88" s="53"/>
      <c r="VGQ88" s="53"/>
      <c r="VGR88" s="53"/>
      <c r="VGS88" s="53"/>
      <c r="VGT88" s="53"/>
      <c r="VGU88" s="53"/>
      <c r="VGV88" s="53"/>
      <c r="VGW88" s="53"/>
      <c r="VGX88" s="53"/>
      <c r="VGY88" s="53"/>
      <c r="VGZ88" s="53"/>
      <c r="VHA88" s="53"/>
      <c r="VHB88" s="53"/>
      <c r="VHC88" s="53"/>
      <c r="VHD88" s="53"/>
      <c r="VHE88" s="53"/>
      <c r="VHF88" s="53"/>
      <c r="VHG88" s="53"/>
      <c r="VHH88" s="53"/>
      <c r="VHI88" s="53"/>
      <c r="VHJ88" s="53"/>
      <c r="VHK88" s="53"/>
      <c r="VHL88" s="53"/>
      <c r="VHM88" s="53"/>
      <c r="VHN88" s="53"/>
      <c r="VHO88" s="53"/>
      <c r="VHP88" s="53"/>
      <c r="VHQ88" s="53"/>
      <c r="VHR88" s="53"/>
      <c r="VHS88" s="53"/>
      <c r="VHT88" s="53"/>
      <c r="VHU88" s="53"/>
      <c r="VHV88" s="53"/>
      <c r="VHW88" s="53"/>
      <c r="VHX88" s="53"/>
      <c r="VHY88" s="53"/>
      <c r="VHZ88" s="53"/>
      <c r="VIA88" s="53"/>
      <c r="VIB88" s="53"/>
      <c r="VIC88" s="53"/>
      <c r="VID88" s="53"/>
      <c r="VIE88" s="53"/>
      <c r="VIF88" s="53"/>
      <c r="VIG88" s="53"/>
      <c r="VIH88" s="53"/>
      <c r="VII88" s="53"/>
      <c r="VIJ88" s="53"/>
      <c r="VIK88" s="53"/>
      <c r="VIL88" s="53"/>
      <c r="VIM88" s="53"/>
      <c r="VIN88" s="53"/>
      <c r="VIO88" s="53"/>
      <c r="VIP88" s="53"/>
      <c r="VIQ88" s="53"/>
      <c r="VIR88" s="53"/>
      <c r="VIS88" s="53"/>
      <c r="VIT88" s="53"/>
      <c r="VIU88" s="53"/>
      <c r="VIV88" s="53"/>
      <c r="VIW88" s="53"/>
      <c r="VIX88" s="53"/>
      <c r="VIY88" s="53"/>
      <c r="VIZ88" s="53"/>
      <c r="VJA88" s="53"/>
      <c r="VJB88" s="53"/>
      <c r="VJC88" s="53"/>
      <c r="VJD88" s="53"/>
      <c r="VJE88" s="53"/>
      <c r="VJF88" s="53"/>
      <c r="VJG88" s="53"/>
      <c r="VJH88" s="53"/>
      <c r="VJI88" s="53"/>
      <c r="VJJ88" s="53"/>
      <c r="VJK88" s="53"/>
      <c r="VJL88" s="53"/>
      <c r="VJM88" s="53"/>
      <c r="VJN88" s="53"/>
      <c r="VJO88" s="53"/>
      <c r="VJP88" s="53"/>
      <c r="VJQ88" s="53"/>
      <c r="VJR88" s="53"/>
      <c r="VJS88" s="53"/>
      <c r="VJT88" s="53"/>
      <c r="VJU88" s="53"/>
      <c r="VJV88" s="53"/>
      <c r="VJW88" s="53"/>
      <c r="VJX88" s="53"/>
      <c r="VJY88" s="53"/>
      <c r="VJZ88" s="53"/>
      <c r="VKA88" s="53"/>
      <c r="VKB88" s="53"/>
      <c r="VKC88" s="53"/>
      <c r="VKD88" s="53"/>
      <c r="VKE88" s="53"/>
      <c r="VKF88" s="53"/>
      <c r="VKG88" s="53"/>
      <c r="VKH88" s="53"/>
      <c r="VKI88" s="53"/>
      <c r="VKJ88" s="53"/>
      <c r="VKK88" s="53"/>
      <c r="VKL88" s="53"/>
      <c r="VKM88" s="53"/>
      <c r="VKN88" s="53"/>
      <c r="VKO88" s="53"/>
      <c r="VKP88" s="53"/>
      <c r="VKQ88" s="53"/>
      <c r="VKR88" s="53"/>
      <c r="VKS88" s="53"/>
      <c r="VKT88" s="53"/>
      <c r="VKU88" s="53"/>
      <c r="VKV88" s="53"/>
      <c r="VKW88" s="53"/>
      <c r="VKX88" s="53"/>
      <c r="VKY88" s="53"/>
      <c r="VKZ88" s="53"/>
      <c r="VLA88" s="53"/>
      <c r="VLB88" s="53"/>
      <c r="VLC88" s="53"/>
      <c r="VLD88" s="53"/>
      <c r="VLE88" s="53"/>
      <c r="VLF88" s="53"/>
      <c r="VLG88" s="53"/>
      <c r="VLH88" s="53"/>
      <c r="VLI88" s="53"/>
      <c r="VLJ88" s="53"/>
      <c r="VLK88" s="53"/>
      <c r="VLL88" s="53"/>
      <c r="VLM88" s="53"/>
      <c r="VLN88" s="53"/>
      <c r="VLO88" s="53"/>
      <c r="VLP88" s="53"/>
      <c r="VLQ88" s="53"/>
      <c r="VLR88" s="53"/>
      <c r="VLS88" s="53"/>
      <c r="VLT88" s="53"/>
      <c r="VLU88" s="53"/>
      <c r="VLV88" s="53"/>
      <c r="VLW88" s="53"/>
      <c r="VLX88" s="53"/>
      <c r="VLY88" s="53"/>
      <c r="VLZ88" s="53"/>
      <c r="VMA88" s="53"/>
      <c r="VMB88" s="53"/>
      <c r="VMC88" s="53"/>
      <c r="VMD88" s="53"/>
      <c r="VME88" s="53"/>
      <c r="VMF88" s="53"/>
      <c r="VMG88" s="53"/>
      <c r="VMH88" s="53"/>
      <c r="VMI88" s="53"/>
      <c r="VMJ88" s="53"/>
      <c r="VMK88" s="53"/>
      <c r="VML88" s="53"/>
      <c r="VMM88" s="53"/>
      <c r="VMN88" s="53"/>
      <c r="VMO88" s="53"/>
      <c r="VMP88" s="53"/>
      <c r="VMQ88" s="53"/>
      <c r="VMR88" s="53"/>
      <c r="VMS88" s="53"/>
      <c r="VMT88" s="53"/>
      <c r="VMU88" s="53"/>
      <c r="VMV88" s="53"/>
      <c r="VMW88" s="53"/>
      <c r="VMX88" s="53"/>
      <c r="VMY88" s="53"/>
      <c r="VMZ88" s="53"/>
      <c r="VNA88" s="53"/>
      <c r="VNB88" s="53"/>
      <c r="VNC88" s="53"/>
      <c r="VND88" s="53"/>
      <c r="VNE88" s="53"/>
      <c r="VNF88" s="53"/>
      <c r="VNG88" s="53"/>
      <c r="VNH88" s="53"/>
      <c r="VNI88" s="53"/>
      <c r="VNJ88" s="53"/>
      <c r="VNK88" s="53"/>
      <c r="VNL88" s="53"/>
      <c r="VNM88" s="53"/>
      <c r="VNN88" s="53"/>
      <c r="VNO88" s="53"/>
      <c r="VNP88" s="53"/>
      <c r="VNQ88" s="53"/>
      <c r="VNR88" s="53"/>
      <c r="VNS88" s="53"/>
      <c r="VNT88" s="53"/>
      <c r="VNU88" s="53"/>
      <c r="VNV88" s="53"/>
      <c r="VNW88" s="53"/>
      <c r="VNX88" s="53"/>
      <c r="VNY88" s="53"/>
      <c r="VNZ88" s="53"/>
      <c r="VOA88" s="53"/>
      <c r="VOB88" s="53"/>
      <c r="VOC88" s="53"/>
      <c r="VOD88" s="53"/>
      <c r="VOE88" s="53"/>
      <c r="VOF88" s="53"/>
      <c r="VOG88" s="53"/>
      <c r="VOH88" s="53"/>
      <c r="VOI88" s="53"/>
      <c r="VOJ88" s="53"/>
      <c r="VOK88" s="53"/>
      <c r="VOL88" s="53"/>
      <c r="VOM88" s="53"/>
      <c r="VON88" s="53"/>
      <c r="VOO88" s="53"/>
      <c r="VOP88" s="53"/>
      <c r="VOQ88" s="53"/>
      <c r="VOR88" s="53"/>
      <c r="VOS88" s="53"/>
      <c r="VOT88" s="53"/>
      <c r="VOU88" s="53"/>
      <c r="VOV88" s="53"/>
      <c r="VOW88" s="53"/>
      <c r="VOX88" s="53"/>
      <c r="VOY88" s="53"/>
      <c r="VOZ88" s="53"/>
      <c r="VPA88" s="53"/>
      <c r="VPB88" s="53"/>
      <c r="VPC88" s="53"/>
      <c r="VPD88" s="53"/>
      <c r="VPE88" s="53"/>
      <c r="VPF88" s="53"/>
      <c r="VPG88" s="53"/>
      <c r="VPH88" s="53"/>
      <c r="VPI88" s="53"/>
      <c r="VPJ88" s="53"/>
      <c r="VPK88" s="53"/>
      <c r="VPL88" s="53"/>
      <c r="VPM88" s="53"/>
      <c r="VPN88" s="53"/>
      <c r="VPO88" s="53"/>
      <c r="VPP88" s="53"/>
      <c r="VPQ88" s="53"/>
      <c r="VPR88" s="53"/>
      <c r="VPS88" s="53"/>
      <c r="VPT88" s="53"/>
      <c r="VPU88" s="53"/>
      <c r="VPV88" s="53"/>
      <c r="VPW88" s="53"/>
      <c r="VPX88" s="53"/>
      <c r="VPY88" s="53"/>
      <c r="VPZ88" s="53"/>
      <c r="VQA88" s="53"/>
      <c r="VQB88" s="53"/>
      <c r="VQC88" s="53"/>
      <c r="VQD88" s="53"/>
      <c r="VQE88" s="53"/>
      <c r="VQF88" s="53"/>
      <c r="VQG88" s="53"/>
      <c r="VQH88" s="53"/>
      <c r="VQI88" s="53"/>
      <c r="VQJ88" s="53"/>
      <c r="VQK88" s="53"/>
      <c r="VQL88" s="53"/>
      <c r="VQM88" s="53"/>
      <c r="VQN88" s="53"/>
      <c r="VQO88" s="53"/>
      <c r="VQP88" s="53"/>
      <c r="VQQ88" s="53"/>
      <c r="VQR88" s="53"/>
      <c r="VQS88" s="53"/>
      <c r="VQT88" s="53"/>
      <c r="VQU88" s="53"/>
      <c r="VQV88" s="53"/>
      <c r="VQW88" s="53"/>
      <c r="VQX88" s="53"/>
      <c r="VQY88" s="53"/>
      <c r="VQZ88" s="53"/>
      <c r="VRA88" s="53"/>
      <c r="VRB88" s="53"/>
      <c r="VRC88" s="53"/>
      <c r="VRD88" s="53"/>
      <c r="VRE88" s="53"/>
      <c r="VRF88" s="53"/>
      <c r="VRG88" s="53"/>
      <c r="VRH88" s="53"/>
      <c r="VRI88" s="53"/>
      <c r="VRJ88" s="53"/>
      <c r="VRK88" s="53"/>
      <c r="VRL88" s="53"/>
      <c r="VRM88" s="53"/>
      <c r="VRN88" s="53"/>
      <c r="VRO88" s="53"/>
      <c r="VRP88" s="53"/>
      <c r="VRQ88" s="53"/>
      <c r="VRR88" s="53"/>
      <c r="VRS88" s="53"/>
      <c r="VRT88" s="53"/>
      <c r="VRU88" s="53"/>
      <c r="VRV88" s="53"/>
      <c r="VRW88" s="53"/>
      <c r="VRX88" s="53"/>
      <c r="VRY88" s="53"/>
      <c r="VRZ88" s="53"/>
      <c r="VSA88" s="53"/>
      <c r="VSB88" s="53"/>
      <c r="VSC88" s="53"/>
      <c r="VSD88" s="53"/>
      <c r="VSE88" s="53"/>
      <c r="VSF88" s="53"/>
      <c r="VSG88" s="53"/>
      <c r="VSH88" s="53"/>
      <c r="VSI88" s="53"/>
      <c r="VSJ88" s="53"/>
      <c r="VSK88" s="53"/>
      <c r="VSL88" s="53"/>
      <c r="VSM88" s="53"/>
      <c r="VSN88" s="53"/>
      <c r="VSO88" s="53"/>
      <c r="VSP88" s="53"/>
      <c r="VSQ88" s="53"/>
      <c r="VSR88" s="53"/>
      <c r="VSS88" s="53"/>
      <c r="VST88" s="53"/>
      <c r="VSU88" s="53"/>
      <c r="VSV88" s="53"/>
      <c r="VSW88" s="53"/>
      <c r="VSX88" s="53"/>
      <c r="VSY88" s="53"/>
      <c r="VSZ88" s="53"/>
      <c r="VTA88" s="53"/>
      <c r="VTB88" s="53"/>
      <c r="VTC88" s="53"/>
      <c r="VTD88" s="53"/>
      <c r="VTE88" s="53"/>
      <c r="VTF88" s="53"/>
      <c r="VTG88" s="53"/>
      <c r="VTH88" s="53"/>
      <c r="VTI88" s="53"/>
      <c r="VTJ88" s="53"/>
      <c r="VTK88" s="53"/>
      <c r="VTL88" s="53"/>
      <c r="VTM88" s="53"/>
      <c r="VTN88" s="53"/>
      <c r="VTO88" s="53"/>
      <c r="VTP88" s="53"/>
      <c r="VTQ88" s="53"/>
      <c r="VTR88" s="53"/>
      <c r="VTS88" s="53"/>
      <c r="VTT88" s="53"/>
      <c r="VTU88" s="53"/>
      <c r="VTV88" s="53"/>
      <c r="VTW88" s="53"/>
      <c r="VTX88" s="53"/>
      <c r="VTY88" s="53"/>
      <c r="VTZ88" s="53"/>
      <c r="VUA88" s="53"/>
      <c r="VUB88" s="53"/>
      <c r="VUC88" s="53"/>
      <c r="VUD88" s="53"/>
      <c r="VUE88" s="53"/>
      <c r="VUF88" s="53"/>
      <c r="VUG88" s="53"/>
      <c r="VUH88" s="53"/>
      <c r="VUI88" s="53"/>
      <c r="VUJ88" s="53"/>
      <c r="VUK88" s="53"/>
      <c r="VUL88" s="53"/>
      <c r="VUM88" s="53"/>
      <c r="VUN88" s="53"/>
      <c r="VUO88" s="53"/>
      <c r="VUP88" s="53"/>
      <c r="VUQ88" s="53"/>
      <c r="VUR88" s="53"/>
      <c r="VUS88" s="53"/>
      <c r="VUT88" s="53"/>
      <c r="VUU88" s="53"/>
      <c r="VUV88" s="53"/>
      <c r="VUW88" s="53"/>
      <c r="VUX88" s="53"/>
      <c r="VUY88" s="53"/>
      <c r="VUZ88" s="53"/>
      <c r="VVA88" s="53"/>
      <c r="VVB88" s="53"/>
      <c r="VVC88" s="53"/>
      <c r="VVD88" s="53"/>
      <c r="VVE88" s="53"/>
      <c r="VVF88" s="53"/>
      <c r="VVG88" s="53"/>
      <c r="VVH88" s="53"/>
      <c r="VVI88" s="53"/>
      <c r="VVJ88" s="53"/>
      <c r="VVK88" s="53"/>
      <c r="VVL88" s="53"/>
      <c r="VVM88" s="53"/>
      <c r="VVN88" s="53"/>
      <c r="VVO88" s="53"/>
      <c r="VVP88" s="53"/>
      <c r="VVQ88" s="53"/>
      <c r="VVR88" s="53"/>
      <c r="VVS88" s="53"/>
      <c r="VVT88" s="53"/>
      <c r="VVU88" s="53"/>
      <c r="VVV88" s="53"/>
      <c r="VVW88" s="53"/>
      <c r="VVX88" s="53"/>
      <c r="VVY88" s="53"/>
      <c r="VVZ88" s="53"/>
      <c r="VWA88" s="53"/>
      <c r="VWB88" s="53"/>
      <c r="VWC88" s="53"/>
      <c r="VWD88" s="53"/>
      <c r="VWE88" s="53"/>
      <c r="VWF88" s="53"/>
      <c r="VWG88" s="53"/>
      <c r="VWH88" s="53"/>
      <c r="VWI88" s="53"/>
      <c r="VWJ88" s="53"/>
      <c r="VWK88" s="53"/>
      <c r="VWL88" s="53"/>
      <c r="VWM88" s="53"/>
      <c r="VWN88" s="53"/>
      <c r="VWO88" s="53"/>
      <c r="VWP88" s="53"/>
      <c r="VWQ88" s="53"/>
      <c r="VWR88" s="53"/>
      <c r="VWS88" s="53"/>
      <c r="VWT88" s="53"/>
      <c r="VWU88" s="53"/>
      <c r="VWV88" s="53"/>
      <c r="VWW88" s="53"/>
      <c r="VWX88" s="53"/>
      <c r="VWY88" s="53"/>
      <c r="VWZ88" s="53"/>
      <c r="VXA88" s="53"/>
      <c r="VXB88" s="53"/>
      <c r="VXC88" s="53"/>
      <c r="VXD88" s="53"/>
      <c r="VXE88" s="53"/>
      <c r="VXF88" s="53"/>
      <c r="VXG88" s="53"/>
      <c r="VXH88" s="53"/>
      <c r="VXI88" s="53"/>
      <c r="VXJ88" s="53"/>
      <c r="VXK88" s="53"/>
      <c r="VXL88" s="53"/>
      <c r="VXM88" s="53"/>
      <c r="VXN88" s="53"/>
      <c r="VXO88" s="53"/>
      <c r="VXP88" s="53"/>
      <c r="VXQ88" s="53"/>
      <c r="VXR88" s="53"/>
      <c r="VXS88" s="53"/>
      <c r="VXT88" s="53"/>
      <c r="VXU88" s="53"/>
      <c r="VXV88" s="53"/>
      <c r="VXW88" s="53"/>
      <c r="VXX88" s="53"/>
      <c r="VXY88" s="53"/>
      <c r="VXZ88" s="53"/>
      <c r="VYA88" s="53"/>
      <c r="VYB88" s="53"/>
      <c r="VYC88" s="53"/>
      <c r="VYD88" s="53"/>
      <c r="VYE88" s="53"/>
      <c r="VYF88" s="53"/>
      <c r="VYG88" s="53"/>
      <c r="VYH88" s="53"/>
      <c r="VYI88" s="53"/>
      <c r="VYJ88" s="53"/>
      <c r="VYK88" s="53"/>
      <c r="VYL88" s="53"/>
      <c r="VYM88" s="53"/>
      <c r="VYN88" s="53"/>
      <c r="VYO88" s="53"/>
      <c r="VYP88" s="53"/>
      <c r="VYQ88" s="53"/>
      <c r="VYR88" s="53"/>
      <c r="VYS88" s="53"/>
      <c r="VYT88" s="53"/>
      <c r="VYU88" s="53"/>
      <c r="VYV88" s="53"/>
      <c r="VYW88" s="53"/>
      <c r="VYX88" s="53"/>
      <c r="VYY88" s="53"/>
      <c r="VYZ88" s="53"/>
      <c r="VZA88" s="53"/>
      <c r="VZB88" s="53"/>
      <c r="VZC88" s="53"/>
      <c r="VZD88" s="53"/>
      <c r="VZE88" s="53"/>
      <c r="VZF88" s="53"/>
      <c r="VZG88" s="53"/>
      <c r="VZH88" s="53"/>
      <c r="VZI88" s="53"/>
      <c r="VZJ88" s="53"/>
      <c r="VZK88" s="53"/>
      <c r="VZL88" s="53"/>
      <c r="VZM88" s="53"/>
      <c r="VZN88" s="53"/>
      <c r="VZO88" s="53"/>
      <c r="VZP88" s="53"/>
      <c r="VZQ88" s="53"/>
      <c r="VZR88" s="53"/>
      <c r="VZS88" s="53"/>
      <c r="VZT88" s="53"/>
      <c r="VZU88" s="53"/>
      <c r="VZV88" s="53"/>
      <c r="VZW88" s="53"/>
      <c r="VZX88" s="53"/>
      <c r="VZY88" s="53"/>
      <c r="VZZ88" s="53"/>
      <c r="WAA88" s="53"/>
      <c r="WAB88" s="53"/>
      <c r="WAC88" s="53"/>
      <c r="WAD88" s="53"/>
      <c r="WAE88" s="53"/>
      <c r="WAF88" s="53"/>
      <c r="WAG88" s="53"/>
      <c r="WAH88" s="53"/>
      <c r="WAI88" s="53"/>
      <c r="WAJ88" s="53"/>
      <c r="WAK88" s="53"/>
      <c r="WAL88" s="53"/>
      <c r="WAM88" s="53"/>
      <c r="WAN88" s="53"/>
      <c r="WAO88" s="53"/>
      <c r="WAP88" s="53"/>
      <c r="WAQ88" s="53"/>
      <c r="WAR88" s="53"/>
      <c r="WAS88" s="53"/>
      <c r="WAT88" s="53"/>
      <c r="WAU88" s="53"/>
      <c r="WAV88" s="53"/>
      <c r="WAW88" s="53"/>
      <c r="WAX88" s="53"/>
      <c r="WAY88" s="53"/>
      <c r="WAZ88" s="53"/>
      <c r="WBA88" s="53"/>
      <c r="WBB88" s="53"/>
      <c r="WBC88" s="53"/>
      <c r="WBD88" s="53"/>
      <c r="WBE88" s="53"/>
      <c r="WBF88" s="53"/>
      <c r="WBG88" s="53"/>
      <c r="WBH88" s="53"/>
      <c r="WBI88" s="53"/>
      <c r="WBJ88" s="53"/>
      <c r="WBK88" s="53"/>
      <c r="WBL88" s="53"/>
      <c r="WBM88" s="53"/>
      <c r="WBN88" s="53"/>
      <c r="WBO88" s="53"/>
      <c r="WBP88" s="53"/>
      <c r="WBQ88" s="53"/>
      <c r="WBR88" s="53"/>
      <c r="WBS88" s="53"/>
      <c r="WBT88" s="53"/>
      <c r="WBU88" s="53"/>
      <c r="WBV88" s="53"/>
      <c r="WBW88" s="53"/>
      <c r="WBX88" s="53"/>
      <c r="WBY88" s="53"/>
      <c r="WBZ88" s="53"/>
      <c r="WCA88" s="53"/>
      <c r="WCB88" s="53"/>
      <c r="WCC88" s="53"/>
      <c r="WCD88" s="53"/>
      <c r="WCE88" s="53"/>
      <c r="WCF88" s="53"/>
      <c r="WCG88" s="53"/>
      <c r="WCH88" s="53"/>
      <c r="WCI88" s="53"/>
      <c r="WCJ88" s="53"/>
      <c r="WCK88" s="53"/>
      <c r="WCL88" s="53"/>
      <c r="WCM88" s="53"/>
      <c r="WCN88" s="53"/>
      <c r="WCO88" s="53"/>
      <c r="WCP88" s="53"/>
      <c r="WCQ88" s="53"/>
      <c r="WCR88" s="53"/>
      <c r="WCS88" s="53"/>
      <c r="WCT88" s="53"/>
      <c r="WCU88" s="53"/>
      <c r="WCV88" s="53"/>
      <c r="WCW88" s="53"/>
      <c r="WCX88" s="53"/>
      <c r="WCY88" s="53"/>
      <c r="WCZ88" s="53"/>
      <c r="WDA88" s="53"/>
      <c r="WDB88" s="53"/>
      <c r="WDC88" s="53"/>
      <c r="WDD88" s="53"/>
      <c r="WDE88" s="53"/>
      <c r="WDF88" s="53"/>
      <c r="WDG88" s="53"/>
      <c r="WDH88" s="53"/>
      <c r="WDI88" s="53"/>
      <c r="WDJ88" s="53"/>
      <c r="WDK88" s="53"/>
      <c r="WDL88" s="53"/>
      <c r="WDM88" s="53"/>
      <c r="WDN88" s="53"/>
      <c r="WDO88" s="53"/>
      <c r="WDP88" s="53"/>
      <c r="WDQ88" s="53"/>
      <c r="WDR88" s="53"/>
      <c r="WDS88" s="53"/>
      <c r="WDT88" s="53"/>
      <c r="WDU88" s="53"/>
      <c r="WDV88" s="53"/>
      <c r="WDW88" s="53"/>
      <c r="WDX88" s="53"/>
      <c r="WDY88" s="53"/>
      <c r="WDZ88" s="53"/>
      <c r="WEA88" s="53"/>
      <c r="WEB88" s="53"/>
      <c r="WEC88" s="53"/>
      <c r="WED88" s="53"/>
      <c r="WEE88" s="53"/>
      <c r="WEF88" s="53"/>
      <c r="WEG88" s="53"/>
      <c r="WEH88" s="53"/>
      <c r="WEI88" s="53"/>
      <c r="WEJ88" s="53"/>
      <c r="WEK88" s="53"/>
      <c r="WEL88" s="53"/>
      <c r="WEM88" s="53"/>
      <c r="WEN88" s="53"/>
      <c r="WEO88" s="53"/>
      <c r="WEP88" s="53"/>
      <c r="WEQ88" s="53"/>
      <c r="WER88" s="53"/>
      <c r="WES88" s="53"/>
      <c r="WET88" s="53"/>
      <c r="WEU88" s="53"/>
      <c r="WEV88" s="53"/>
      <c r="WEW88" s="53"/>
      <c r="WEX88" s="53"/>
      <c r="WEY88" s="53"/>
      <c r="WEZ88" s="53"/>
      <c r="WFA88" s="53"/>
      <c r="WFB88" s="53"/>
      <c r="WFC88" s="53"/>
      <c r="WFD88" s="53"/>
      <c r="WFE88" s="53"/>
      <c r="WFF88" s="53"/>
      <c r="WFG88" s="53"/>
      <c r="WFH88" s="53"/>
      <c r="WFI88" s="53"/>
      <c r="WFJ88" s="53"/>
      <c r="WFK88" s="53"/>
      <c r="WFL88" s="53"/>
      <c r="WFM88" s="53"/>
      <c r="WFN88" s="53"/>
      <c r="WFO88" s="53"/>
      <c r="WFP88" s="53"/>
      <c r="WFQ88" s="53"/>
      <c r="WFR88" s="53"/>
      <c r="WFS88" s="53"/>
      <c r="WFT88" s="53"/>
      <c r="WFU88" s="53"/>
      <c r="WFV88" s="53"/>
      <c r="WFW88" s="53"/>
      <c r="WFX88" s="53"/>
      <c r="WFY88" s="53"/>
      <c r="WFZ88" s="53"/>
      <c r="WGA88" s="53"/>
      <c r="WGB88" s="53"/>
      <c r="WGC88" s="53"/>
      <c r="WGD88" s="53"/>
      <c r="WGE88" s="53"/>
      <c r="WGF88" s="53"/>
      <c r="WGG88" s="53"/>
      <c r="WGH88" s="53"/>
      <c r="WGI88" s="53"/>
      <c r="WGJ88" s="53"/>
      <c r="WGK88" s="53"/>
      <c r="WGL88" s="53"/>
      <c r="WGM88" s="53"/>
      <c r="WGN88" s="53"/>
      <c r="WGO88" s="53"/>
      <c r="WGP88" s="53"/>
      <c r="WGQ88" s="53"/>
      <c r="WGR88" s="53"/>
      <c r="WGS88" s="53"/>
      <c r="WGT88" s="53"/>
      <c r="WGU88" s="53"/>
      <c r="WGV88" s="53"/>
      <c r="WGW88" s="53"/>
      <c r="WGX88" s="53"/>
      <c r="WGY88" s="53"/>
      <c r="WGZ88" s="53"/>
      <c r="WHA88" s="53"/>
      <c r="WHB88" s="53"/>
      <c r="WHC88" s="53"/>
      <c r="WHD88" s="53"/>
      <c r="WHE88" s="53"/>
      <c r="WHF88" s="53"/>
      <c r="WHG88" s="53"/>
      <c r="WHH88" s="53"/>
      <c r="WHI88" s="53"/>
      <c r="WHJ88" s="53"/>
      <c r="WHK88" s="53"/>
      <c r="WHL88" s="53"/>
      <c r="WHM88" s="53"/>
      <c r="WHN88" s="53"/>
      <c r="WHO88" s="53"/>
      <c r="WHP88" s="53"/>
      <c r="WHQ88" s="53"/>
      <c r="WHR88" s="53"/>
      <c r="WHS88" s="53"/>
      <c r="WHT88" s="53"/>
      <c r="WHU88" s="53"/>
      <c r="WHV88" s="53"/>
      <c r="WHW88" s="53"/>
      <c r="WHX88" s="53"/>
      <c r="WHY88" s="53"/>
      <c r="WHZ88" s="53"/>
      <c r="WIA88" s="53"/>
      <c r="WIB88" s="53"/>
      <c r="WIC88" s="53"/>
      <c r="WID88" s="53"/>
      <c r="WIE88" s="53"/>
      <c r="WIF88" s="53"/>
      <c r="WIG88" s="53"/>
      <c r="WIH88" s="53"/>
      <c r="WII88" s="53"/>
      <c r="WIJ88" s="53"/>
      <c r="WIK88" s="53"/>
      <c r="WIL88" s="53"/>
      <c r="WIM88" s="53"/>
      <c r="WIN88" s="53"/>
      <c r="WIO88" s="53"/>
      <c r="WIP88" s="53"/>
      <c r="WIQ88" s="53"/>
      <c r="WIR88" s="53"/>
      <c r="WIS88" s="53"/>
      <c r="WIT88" s="53"/>
      <c r="WIU88" s="53"/>
      <c r="WIV88" s="53"/>
      <c r="WIW88" s="53"/>
      <c r="WIX88" s="53"/>
      <c r="WIY88" s="53"/>
      <c r="WIZ88" s="53"/>
      <c r="WJA88" s="53"/>
      <c r="WJB88" s="53"/>
      <c r="WJC88" s="53"/>
      <c r="WJD88" s="53"/>
      <c r="WJE88" s="53"/>
      <c r="WJF88" s="53"/>
      <c r="WJG88" s="53"/>
      <c r="WJH88" s="53"/>
      <c r="WJI88" s="53"/>
      <c r="WJJ88" s="53"/>
      <c r="WJK88" s="53"/>
      <c r="WJL88" s="53"/>
      <c r="WJM88" s="53"/>
      <c r="WJN88" s="53"/>
      <c r="WJO88" s="53"/>
      <c r="WJP88" s="53"/>
      <c r="WJQ88" s="53"/>
      <c r="WJR88" s="53"/>
      <c r="WJS88" s="53"/>
      <c r="WJT88" s="53"/>
      <c r="WJU88" s="53"/>
      <c r="WJV88" s="53"/>
      <c r="WJW88" s="53"/>
      <c r="WJX88" s="53"/>
      <c r="WJY88" s="53"/>
      <c r="WJZ88" s="53"/>
      <c r="WKA88" s="53"/>
      <c r="WKB88" s="53"/>
      <c r="WKC88" s="53"/>
      <c r="WKD88" s="53"/>
      <c r="WKE88" s="53"/>
      <c r="WKF88" s="53"/>
      <c r="WKG88" s="53"/>
      <c r="WKH88" s="53"/>
      <c r="WKI88" s="53"/>
      <c r="WKJ88" s="53"/>
      <c r="WKK88" s="53"/>
      <c r="WKL88" s="53"/>
      <c r="WKM88" s="53"/>
      <c r="WKN88" s="53"/>
      <c r="WKO88" s="53"/>
      <c r="WKP88" s="53"/>
      <c r="WKQ88" s="53"/>
      <c r="WKR88" s="53"/>
      <c r="WKS88" s="53"/>
      <c r="WKT88" s="53"/>
      <c r="WKU88" s="53"/>
      <c r="WKV88" s="53"/>
      <c r="WKW88" s="53"/>
      <c r="WKX88" s="53"/>
      <c r="WKY88" s="53"/>
      <c r="WKZ88" s="53"/>
      <c r="WLA88" s="53"/>
      <c r="WLB88" s="53"/>
      <c r="WLC88" s="53"/>
      <c r="WLD88" s="53"/>
      <c r="WLE88" s="53"/>
      <c r="WLF88" s="53"/>
      <c r="WLG88" s="53"/>
      <c r="WLH88" s="53"/>
      <c r="WLI88" s="53"/>
      <c r="WLJ88" s="53"/>
      <c r="WLK88" s="53"/>
      <c r="WLL88" s="53"/>
      <c r="WLM88" s="53"/>
      <c r="WLN88" s="53"/>
      <c r="WLO88" s="53"/>
      <c r="WLP88" s="53"/>
      <c r="WLQ88" s="53"/>
      <c r="WLR88" s="53"/>
      <c r="WLS88" s="53"/>
      <c r="WLT88" s="53"/>
      <c r="WLU88" s="53"/>
      <c r="WLV88" s="53"/>
      <c r="WLW88" s="53"/>
      <c r="WLX88" s="53"/>
      <c r="WLY88" s="53"/>
      <c r="WLZ88" s="53"/>
      <c r="WMA88" s="53"/>
      <c r="WMB88" s="53"/>
      <c r="WMC88" s="53"/>
      <c r="WMD88" s="53"/>
      <c r="WME88" s="53"/>
      <c r="WMF88" s="53"/>
      <c r="WMG88" s="53"/>
      <c r="WMH88" s="53"/>
      <c r="WMI88" s="53"/>
      <c r="WMJ88" s="53"/>
      <c r="WMK88" s="53"/>
      <c r="WML88" s="53"/>
      <c r="WMM88" s="53"/>
      <c r="WMN88" s="53"/>
      <c r="WMO88" s="53"/>
      <c r="WMP88" s="53"/>
      <c r="WMQ88" s="53"/>
      <c r="WMR88" s="53"/>
      <c r="WMS88" s="53"/>
      <c r="WMT88" s="53"/>
      <c r="WMU88" s="53"/>
      <c r="WMV88" s="53"/>
      <c r="WMW88" s="53"/>
      <c r="WMX88" s="53"/>
      <c r="WMY88" s="53"/>
      <c r="WMZ88" s="53"/>
      <c r="WNA88" s="53"/>
      <c r="WNB88" s="53"/>
      <c r="WNC88" s="53"/>
      <c r="WND88" s="53"/>
      <c r="WNE88" s="53"/>
      <c r="WNF88" s="53"/>
      <c r="WNG88" s="53"/>
      <c r="WNH88" s="53"/>
      <c r="WNI88" s="53"/>
      <c r="WNJ88" s="53"/>
      <c r="WNK88" s="53"/>
      <c r="WNL88" s="53"/>
      <c r="WNM88" s="53"/>
      <c r="WNN88" s="53"/>
      <c r="WNO88" s="53"/>
      <c r="WNP88" s="53"/>
      <c r="WNQ88" s="53"/>
      <c r="WNR88" s="53"/>
      <c r="WNS88" s="53"/>
      <c r="WNT88" s="53"/>
      <c r="WNU88" s="53"/>
      <c r="WNV88" s="53"/>
      <c r="WNW88" s="53"/>
      <c r="WNX88" s="53"/>
      <c r="WNY88" s="53"/>
      <c r="WNZ88" s="53"/>
      <c r="WOA88" s="53"/>
      <c r="WOB88" s="53"/>
      <c r="WOC88" s="53"/>
      <c r="WOD88" s="53"/>
      <c r="WOE88" s="53"/>
      <c r="WOF88" s="53"/>
      <c r="WOG88" s="53"/>
      <c r="WOH88" s="53"/>
      <c r="WOI88" s="53"/>
      <c r="WOJ88" s="53"/>
      <c r="WOK88" s="53"/>
      <c r="WOL88" s="53"/>
      <c r="WOM88" s="53"/>
      <c r="WON88" s="53"/>
      <c r="WOO88" s="53"/>
      <c r="WOP88" s="53"/>
      <c r="WOQ88" s="53"/>
      <c r="WOR88" s="53"/>
      <c r="WOS88" s="53"/>
      <c r="WOT88" s="53"/>
      <c r="WOU88" s="53"/>
      <c r="WOV88" s="53"/>
      <c r="WOW88" s="53"/>
      <c r="WOX88" s="53"/>
      <c r="WOY88" s="53"/>
      <c r="WOZ88" s="53"/>
      <c r="WPA88" s="53"/>
      <c r="WPB88" s="53"/>
      <c r="WPC88" s="53"/>
      <c r="WPD88" s="53"/>
      <c r="WPE88" s="53"/>
      <c r="WPF88" s="53"/>
      <c r="WPG88" s="53"/>
      <c r="WPH88" s="53"/>
      <c r="WPI88" s="53"/>
      <c r="WPJ88" s="53"/>
      <c r="WPK88" s="53"/>
      <c r="WPL88" s="53"/>
      <c r="WPM88" s="53"/>
      <c r="WPN88" s="53"/>
      <c r="WPO88" s="53"/>
      <c r="WPP88" s="53"/>
      <c r="WPQ88" s="53"/>
      <c r="WPR88" s="53"/>
      <c r="WPS88" s="53"/>
      <c r="WPT88" s="53"/>
      <c r="WPU88" s="53"/>
      <c r="WPV88" s="53"/>
      <c r="WPW88" s="53"/>
      <c r="WPX88" s="53"/>
      <c r="WPY88" s="53"/>
      <c r="WPZ88" s="53"/>
      <c r="WQA88" s="53"/>
      <c r="WQB88" s="53"/>
      <c r="WQC88" s="53"/>
      <c r="WQD88" s="53"/>
      <c r="WQE88" s="53"/>
      <c r="WQF88" s="53"/>
      <c r="WQG88" s="53"/>
      <c r="WQH88" s="53"/>
      <c r="WQI88" s="53"/>
      <c r="WQJ88" s="53"/>
      <c r="WQK88" s="53"/>
      <c r="WQL88" s="53"/>
      <c r="WQM88" s="53"/>
      <c r="WQN88" s="53"/>
      <c r="WQO88" s="53"/>
      <c r="WQP88" s="53"/>
      <c r="WQQ88" s="53"/>
      <c r="WQR88" s="53"/>
      <c r="WQS88" s="53"/>
      <c r="WQT88" s="53"/>
      <c r="WQU88" s="53"/>
      <c r="WQV88" s="53"/>
      <c r="WQW88" s="53"/>
      <c r="WQX88" s="53"/>
      <c r="WQY88" s="53"/>
      <c r="WQZ88" s="53"/>
      <c r="WRA88" s="53"/>
      <c r="WRB88" s="53"/>
      <c r="WRC88" s="53"/>
      <c r="WRD88" s="53"/>
      <c r="WRE88" s="53"/>
      <c r="WRF88" s="53"/>
      <c r="WRG88" s="53"/>
      <c r="WRH88" s="53"/>
      <c r="WRI88" s="53"/>
      <c r="WRJ88" s="53"/>
      <c r="WRK88" s="53"/>
      <c r="WRL88" s="53"/>
      <c r="WRM88" s="53"/>
      <c r="WRN88" s="53"/>
      <c r="WRO88" s="53"/>
      <c r="WRP88" s="53"/>
      <c r="WRQ88" s="53"/>
      <c r="WRR88" s="53"/>
      <c r="WRS88" s="53"/>
      <c r="WRT88" s="53"/>
      <c r="WRU88" s="53"/>
      <c r="WRV88" s="53"/>
      <c r="WRW88" s="53"/>
      <c r="WRX88" s="53"/>
      <c r="WRY88" s="53"/>
      <c r="WRZ88" s="53"/>
      <c r="WSA88" s="53"/>
      <c r="WSB88" s="53"/>
      <c r="WSC88" s="53"/>
      <c r="WSD88" s="53"/>
      <c r="WSE88" s="53"/>
      <c r="WSF88" s="53"/>
      <c r="WSG88" s="53"/>
      <c r="WSH88" s="53"/>
      <c r="WSI88" s="53"/>
      <c r="WSJ88" s="53"/>
      <c r="WSK88" s="53"/>
      <c r="WSL88" s="53"/>
      <c r="WSM88" s="53"/>
      <c r="WSN88" s="53"/>
      <c r="WSO88" s="53"/>
      <c r="WSP88" s="53"/>
      <c r="WSQ88" s="53"/>
      <c r="WSR88" s="53"/>
      <c r="WSS88" s="53"/>
      <c r="WST88" s="53"/>
      <c r="WSU88" s="53"/>
      <c r="WSV88" s="53"/>
      <c r="WSW88" s="53"/>
      <c r="WSX88" s="53"/>
      <c r="WSY88" s="53"/>
      <c r="WSZ88" s="53"/>
      <c r="WTA88" s="53"/>
      <c r="WTB88" s="53"/>
      <c r="WTC88" s="53"/>
      <c r="WTD88" s="53"/>
      <c r="WTE88" s="53"/>
      <c r="WTF88" s="53"/>
      <c r="WTG88" s="53"/>
      <c r="WTH88" s="53"/>
      <c r="WTI88" s="53"/>
      <c r="WTJ88" s="53"/>
      <c r="WTK88" s="53"/>
      <c r="WTL88" s="53"/>
      <c r="WTM88" s="53"/>
      <c r="WTN88" s="53"/>
      <c r="WTO88" s="53"/>
      <c r="WTP88" s="53"/>
      <c r="WTQ88" s="53"/>
      <c r="WTR88" s="53"/>
      <c r="WTS88" s="53"/>
      <c r="WTT88" s="53"/>
      <c r="WTU88" s="53"/>
      <c r="WTV88" s="53"/>
      <c r="WTW88" s="53"/>
      <c r="WTX88" s="53"/>
      <c r="WTY88" s="53"/>
      <c r="WTZ88" s="53"/>
      <c r="WUA88" s="53"/>
      <c r="WUB88" s="53"/>
      <c r="WUC88" s="53"/>
      <c r="WUD88" s="53"/>
      <c r="WUE88" s="53"/>
      <c r="WUF88" s="53"/>
      <c r="WUG88" s="53"/>
      <c r="WUH88" s="53"/>
      <c r="WUI88" s="53"/>
      <c r="WUJ88" s="53"/>
      <c r="WUK88" s="53"/>
      <c r="WUL88" s="53"/>
      <c r="WUM88" s="53"/>
      <c r="WUN88" s="53"/>
      <c r="WUO88" s="53"/>
      <c r="WUP88" s="53"/>
      <c r="WUQ88" s="53"/>
      <c r="WUR88" s="53"/>
      <c r="WUS88" s="53"/>
      <c r="WUT88" s="53"/>
      <c r="WUU88" s="53"/>
      <c r="WUV88" s="53"/>
      <c r="WUW88" s="53"/>
      <c r="WUX88" s="53"/>
      <c r="WUY88" s="53"/>
      <c r="WUZ88" s="53"/>
      <c r="WVA88" s="53"/>
      <c r="WVB88" s="53"/>
      <c r="WVC88" s="53"/>
      <c r="WVD88" s="53"/>
      <c r="WVE88" s="53"/>
      <c r="WVF88" s="53"/>
      <c r="WVG88" s="53"/>
      <c r="WVH88" s="53"/>
      <c r="WVI88" s="53"/>
      <c r="WVJ88" s="53"/>
      <c r="WVK88" s="53"/>
      <c r="WVL88" s="53"/>
      <c r="WVM88" s="53"/>
      <c r="WVN88" s="53"/>
      <c r="WVO88" s="53"/>
      <c r="WVP88" s="53"/>
      <c r="WVQ88" s="53"/>
      <c r="WVR88" s="53"/>
      <c r="WVS88" s="53"/>
      <c r="WVT88" s="53"/>
      <c r="WVU88" s="53"/>
      <c r="WVV88" s="53"/>
      <c r="WVW88" s="53"/>
      <c r="WVX88" s="53"/>
      <c r="WVY88" s="53"/>
      <c r="WVZ88" s="53"/>
      <c r="WWA88" s="53"/>
      <c r="WWB88" s="53"/>
      <c r="WWC88" s="53"/>
      <c r="WWD88" s="53"/>
      <c r="WWE88" s="53"/>
      <c r="WWF88" s="53"/>
      <c r="WWG88" s="53"/>
      <c r="WWH88" s="53"/>
      <c r="WWI88" s="53"/>
      <c r="WWJ88" s="53"/>
      <c r="WWK88" s="53"/>
      <c r="WWL88" s="53"/>
      <c r="WWM88" s="53"/>
      <c r="WWN88" s="53"/>
      <c r="WWO88" s="53"/>
      <c r="WWP88" s="53"/>
      <c r="WWQ88" s="53"/>
      <c r="WWR88" s="53"/>
      <c r="WWS88" s="53"/>
      <c r="WWT88" s="53"/>
      <c r="WWU88" s="53"/>
      <c r="WWV88" s="53"/>
      <c r="WWW88" s="53"/>
      <c r="WWX88" s="53"/>
      <c r="WWY88" s="53"/>
      <c r="WWZ88" s="53"/>
      <c r="WXA88" s="53"/>
      <c r="WXB88" s="53"/>
      <c r="WXC88" s="53"/>
      <c r="WXD88" s="53"/>
      <c r="WXE88" s="53"/>
      <c r="WXF88" s="53"/>
      <c r="WXG88" s="53"/>
      <c r="WXH88" s="53"/>
      <c r="WXI88" s="53"/>
      <c r="WXJ88" s="53"/>
      <c r="WXK88" s="53"/>
      <c r="WXL88" s="53"/>
      <c r="WXM88" s="53"/>
      <c r="WXN88" s="53"/>
      <c r="WXO88" s="53"/>
      <c r="WXP88" s="53"/>
      <c r="WXQ88" s="53"/>
      <c r="WXR88" s="53"/>
      <c r="WXS88" s="53"/>
      <c r="WXT88" s="53"/>
      <c r="WXU88" s="53"/>
      <c r="WXV88" s="53"/>
      <c r="WXW88" s="53"/>
      <c r="WXX88" s="53"/>
      <c r="WXY88" s="53"/>
      <c r="WXZ88" s="53"/>
      <c r="WYA88" s="53"/>
      <c r="WYB88" s="53"/>
      <c r="WYC88" s="53"/>
      <c r="WYD88" s="53"/>
      <c r="WYE88" s="53"/>
      <c r="WYF88" s="53"/>
      <c r="WYG88" s="53"/>
      <c r="WYH88" s="53"/>
      <c r="WYI88" s="53"/>
      <c r="WYJ88" s="53"/>
      <c r="WYK88" s="53"/>
      <c r="WYL88" s="53"/>
      <c r="WYM88" s="53"/>
      <c r="WYN88" s="53"/>
      <c r="WYO88" s="53"/>
      <c r="WYP88" s="53"/>
      <c r="WYQ88" s="53"/>
      <c r="WYR88" s="53"/>
      <c r="WYS88" s="53"/>
      <c r="WYT88" s="53"/>
      <c r="WYU88" s="53"/>
      <c r="WYV88" s="53"/>
      <c r="WYW88" s="53"/>
      <c r="WYX88" s="53"/>
      <c r="WYY88" s="53"/>
      <c r="WYZ88" s="53"/>
      <c r="WZA88" s="53"/>
      <c r="WZB88" s="53"/>
      <c r="WZC88" s="53"/>
      <c r="WZD88" s="53"/>
      <c r="WZE88" s="53"/>
      <c r="WZF88" s="53"/>
      <c r="WZG88" s="53"/>
      <c r="WZH88" s="53"/>
      <c r="WZI88" s="53"/>
      <c r="WZJ88" s="53"/>
      <c r="WZK88" s="53"/>
      <c r="WZL88" s="53"/>
      <c r="WZM88" s="53"/>
      <c r="WZN88" s="53"/>
      <c r="WZO88" s="53"/>
      <c r="WZP88" s="53"/>
      <c r="WZQ88" s="53"/>
      <c r="WZR88" s="53"/>
      <c r="WZS88" s="53"/>
      <c r="WZT88" s="53"/>
      <c r="WZU88" s="53"/>
      <c r="WZV88" s="53"/>
      <c r="WZW88" s="53"/>
      <c r="WZX88" s="53"/>
      <c r="WZY88" s="53"/>
      <c r="WZZ88" s="53"/>
      <c r="XAA88" s="53"/>
      <c r="XAB88" s="53"/>
      <c r="XAC88" s="53"/>
      <c r="XAD88" s="53"/>
      <c r="XAE88" s="53"/>
      <c r="XAF88" s="53"/>
      <c r="XAG88" s="53"/>
      <c r="XAH88" s="53"/>
      <c r="XAI88" s="53"/>
      <c r="XAJ88" s="53"/>
      <c r="XAK88" s="53"/>
      <c r="XAL88" s="53"/>
      <c r="XAM88" s="53"/>
      <c r="XAN88" s="53"/>
      <c r="XAO88" s="53"/>
      <c r="XAP88" s="53"/>
      <c r="XAQ88" s="53"/>
      <c r="XAR88" s="53"/>
      <c r="XAS88" s="53"/>
      <c r="XAT88" s="53"/>
      <c r="XAU88" s="53"/>
      <c r="XAV88" s="53"/>
      <c r="XAW88" s="53"/>
      <c r="XAX88" s="53"/>
      <c r="XAY88" s="53"/>
      <c r="XAZ88" s="53"/>
      <c r="XBA88" s="53"/>
      <c r="XBB88" s="53"/>
      <c r="XBC88" s="53"/>
      <c r="XBD88" s="53"/>
      <c r="XBE88" s="53"/>
      <c r="XBF88" s="53"/>
      <c r="XBG88" s="53"/>
      <c r="XBH88" s="53"/>
      <c r="XBI88" s="53"/>
      <c r="XBJ88" s="53"/>
      <c r="XBK88" s="53"/>
      <c r="XBL88" s="53"/>
      <c r="XBM88" s="53"/>
      <c r="XBN88" s="53"/>
      <c r="XBO88" s="53"/>
      <c r="XBP88" s="53"/>
      <c r="XBQ88" s="53"/>
      <c r="XBR88" s="53"/>
      <c r="XBS88" s="53"/>
      <c r="XBT88" s="53"/>
      <c r="XBU88" s="53"/>
      <c r="XBV88" s="53"/>
      <c r="XBW88" s="53"/>
      <c r="XBX88" s="53"/>
      <c r="XBY88" s="53"/>
      <c r="XBZ88" s="53"/>
      <c r="XCA88" s="53"/>
      <c r="XCB88" s="53"/>
      <c r="XCC88" s="53"/>
      <c r="XCD88" s="53"/>
      <c r="XCE88" s="53"/>
      <c r="XCF88" s="53"/>
      <c r="XCG88" s="53"/>
      <c r="XCH88" s="53"/>
      <c r="XCI88" s="53"/>
      <c r="XCJ88" s="53"/>
      <c r="XCK88" s="53"/>
      <c r="XCL88" s="53"/>
      <c r="XCM88" s="53"/>
      <c r="XCN88" s="53"/>
      <c r="XCO88" s="53"/>
      <c r="XCP88" s="53"/>
      <c r="XCQ88" s="53"/>
      <c r="XCR88" s="53"/>
      <c r="XCS88" s="53"/>
      <c r="XCT88" s="53"/>
      <c r="XCU88" s="53"/>
      <c r="XCV88" s="53"/>
      <c r="XCW88" s="53"/>
      <c r="XCX88" s="53"/>
      <c r="XCY88" s="53"/>
      <c r="XCZ88" s="53"/>
      <c r="XDA88" s="53"/>
      <c r="XDB88" s="53"/>
      <c r="XDC88" s="53"/>
      <c r="XDD88" s="53"/>
      <c r="XDE88" s="53"/>
      <c r="XDF88" s="53"/>
      <c r="XDG88" s="53"/>
      <c r="XDH88" s="53"/>
      <c r="XDI88" s="53"/>
      <c r="XDJ88" s="53"/>
      <c r="XDK88" s="53"/>
      <c r="XDL88" s="53"/>
      <c r="XDM88" s="53"/>
      <c r="XDN88" s="53"/>
      <c r="XDO88" s="53"/>
      <c r="XDP88" s="53"/>
      <c r="XDQ88" s="53"/>
      <c r="XDR88" s="53"/>
      <c r="XDS88" s="53"/>
      <c r="XDT88" s="53"/>
      <c r="XDU88" s="53"/>
      <c r="XDV88" s="53"/>
      <c r="XDW88" s="53"/>
      <c r="XDX88" s="53"/>
      <c r="XDY88" s="53"/>
      <c r="XDZ88" s="53"/>
      <c r="XEA88" s="53"/>
      <c r="XEB88" s="53"/>
      <c r="XEC88" s="53"/>
      <c r="XED88" s="53"/>
      <c r="XEE88" s="53"/>
      <c r="XEF88" s="53"/>
      <c r="XEG88" s="53"/>
      <c r="XEH88" s="53"/>
      <c r="XEI88" s="53"/>
      <c r="XEJ88" s="53"/>
      <c r="XEK88" s="53"/>
      <c r="XEL88" s="53"/>
      <c r="XEM88" s="53"/>
      <c r="XEN88" s="53"/>
      <c r="XEO88" s="53"/>
      <c r="XEP88" s="53"/>
    </row>
    <row r="89" spans="1:16384" s="244" customFormat="1" ht="33" customHeight="1">
      <c r="A89" s="7"/>
      <c r="B89" s="227" t="s">
        <v>101</v>
      </c>
      <c r="C89" s="166">
        <v>1</v>
      </c>
      <c r="D89" s="163" t="s">
        <v>35</v>
      </c>
      <c r="E89" s="164">
        <f t="shared" si="20"/>
        <v>0</v>
      </c>
      <c r="F89" s="165" t="s">
        <v>35</v>
      </c>
      <c r="G89" s="160">
        <f t="shared" si="21"/>
        <v>0</v>
      </c>
      <c r="H89" s="97"/>
      <c r="I89" s="157"/>
      <c r="J89" s="228"/>
      <c r="K89" s="228"/>
      <c r="L89" s="67"/>
      <c r="M89" s="67"/>
      <c r="N89" s="239"/>
      <c r="O89" s="240"/>
      <c r="P89" s="240"/>
      <c r="Q89" s="241"/>
      <c r="R89" s="242"/>
      <c r="S89" s="242"/>
      <c r="T89" s="24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c r="BJR89" s="53"/>
      <c r="BJS89" s="53"/>
      <c r="BJT89" s="53"/>
      <c r="BJU89" s="53"/>
      <c r="BJV89" s="53"/>
      <c r="BJW89" s="53"/>
      <c r="BJX89" s="53"/>
      <c r="BJY89" s="53"/>
      <c r="BJZ89" s="53"/>
      <c r="BKA89" s="53"/>
      <c r="BKB89" s="53"/>
      <c r="BKC89" s="53"/>
      <c r="BKD89" s="53"/>
      <c r="BKE89" s="53"/>
      <c r="BKF89" s="53"/>
      <c r="BKG89" s="53"/>
      <c r="BKH89" s="53"/>
      <c r="BKI89" s="53"/>
      <c r="BKJ89" s="53"/>
      <c r="BKK89" s="53"/>
      <c r="BKL89" s="53"/>
      <c r="BKM89" s="53"/>
      <c r="BKN89" s="53"/>
      <c r="BKO89" s="53"/>
      <c r="BKP89" s="53"/>
      <c r="BKQ89" s="53"/>
      <c r="BKR89" s="53"/>
      <c r="BKS89" s="53"/>
      <c r="BKT89" s="53"/>
      <c r="BKU89" s="53"/>
      <c r="BKV89" s="53"/>
      <c r="BKW89" s="53"/>
      <c r="BKX89" s="53"/>
      <c r="BKY89" s="53"/>
      <c r="BKZ89" s="53"/>
      <c r="BLA89" s="53"/>
      <c r="BLB89" s="53"/>
      <c r="BLC89" s="53"/>
      <c r="BLD89" s="53"/>
      <c r="BLE89" s="53"/>
      <c r="BLF89" s="53"/>
      <c r="BLG89" s="53"/>
      <c r="BLH89" s="53"/>
      <c r="BLI89" s="53"/>
      <c r="BLJ89" s="53"/>
      <c r="BLK89" s="53"/>
      <c r="BLL89" s="53"/>
      <c r="BLM89" s="53"/>
      <c r="BLN89" s="53"/>
      <c r="BLO89" s="53"/>
      <c r="BLP89" s="53"/>
      <c r="BLQ89" s="53"/>
      <c r="BLR89" s="53"/>
      <c r="BLS89" s="53"/>
      <c r="BLT89" s="53"/>
      <c r="BLU89" s="53"/>
      <c r="BLV89" s="53"/>
      <c r="BLW89" s="53"/>
      <c r="BLX89" s="53"/>
      <c r="BLY89" s="53"/>
      <c r="BLZ89" s="53"/>
      <c r="BMA89" s="53"/>
      <c r="BMB89" s="53"/>
      <c r="BMC89" s="53"/>
      <c r="BMD89" s="53"/>
      <c r="BME89" s="53"/>
      <c r="BMF89" s="53"/>
      <c r="BMG89" s="53"/>
      <c r="BMH89" s="53"/>
      <c r="BMI89" s="53"/>
      <c r="BMJ89" s="53"/>
      <c r="BMK89" s="53"/>
      <c r="BML89" s="53"/>
      <c r="BMM89" s="53"/>
      <c r="BMN89" s="53"/>
      <c r="BMO89" s="53"/>
      <c r="BMP89" s="53"/>
      <c r="BMQ89" s="53"/>
      <c r="BMR89" s="53"/>
      <c r="BMS89" s="53"/>
      <c r="BMT89" s="53"/>
      <c r="BMU89" s="53"/>
      <c r="BMV89" s="53"/>
      <c r="BMW89" s="53"/>
      <c r="BMX89" s="53"/>
      <c r="BMY89" s="53"/>
      <c r="BMZ89" s="53"/>
      <c r="BNA89" s="53"/>
      <c r="BNB89" s="53"/>
      <c r="BNC89" s="53"/>
      <c r="BND89" s="53"/>
      <c r="BNE89" s="53"/>
      <c r="BNF89" s="53"/>
      <c r="BNG89" s="53"/>
      <c r="BNH89" s="53"/>
      <c r="BNI89" s="53"/>
      <c r="BNJ89" s="53"/>
      <c r="BNK89" s="53"/>
      <c r="BNL89" s="53"/>
      <c r="BNM89" s="53"/>
      <c r="BNN89" s="53"/>
      <c r="BNO89" s="53"/>
      <c r="BNP89" s="53"/>
      <c r="BNQ89" s="53"/>
      <c r="BNR89" s="53"/>
      <c r="BNS89" s="53"/>
      <c r="BNT89" s="53"/>
      <c r="BNU89" s="53"/>
      <c r="BNV89" s="53"/>
      <c r="BNW89" s="53"/>
      <c r="BNX89" s="53"/>
      <c r="BNY89" s="53"/>
      <c r="BNZ89" s="53"/>
      <c r="BOA89" s="53"/>
      <c r="BOB89" s="53"/>
      <c r="BOC89" s="53"/>
      <c r="BOD89" s="53"/>
      <c r="BOE89" s="53"/>
      <c r="BOF89" s="53"/>
      <c r="BOG89" s="53"/>
      <c r="BOH89" s="53"/>
      <c r="BOI89" s="53"/>
      <c r="BOJ89" s="53"/>
      <c r="BOK89" s="53"/>
      <c r="BOL89" s="53"/>
      <c r="BOM89" s="53"/>
      <c r="BON89" s="53"/>
      <c r="BOO89" s="53"/>
      <c r="BOP89" s="53"/>
      <c r="BOQ89" s="53"/>
      <c r="BOR89" s="53"/>
      <c r="BOS89" s="53"/>
      <c r="BOT89" s="53"/>
      <c r="BOU89" s="53"/>
      <c r="BOV89" s="53"/>
      <c r="BOW89" s="53"/>
      <c r="BOX89" s="53"/>
      <c r="BOY89" s="53"/>
      <c r="BOZ89" s="53"/>
      <c r="BPA89" s="53"/>
      <c r="BPB89" s="53"/>
      <c r="BPC89" s="53"/>
      <c r="BPD89" s="53"/>
      <c r="BPE89" s="53"/>
      <c r="BPF89" s="53"/>
      <c r="BPG89" s="53"/>
      <c r="BPH89" s="53"/>
      <c r="BPI89" s="53"/>
      <c r="BPJ89" s="53"/>
      <c r="BPK89" s="53"/>
      <c r="BPL89" s="53"/>
      <c r="BPM89" s="53"/>
      <c r="BPN89" s="53"/>
      <c r="BPO89" s="53"/>
      <c r="BPP89" s="53"/>
      <c r="BPQ89" s="53"/>
      <c r="BPR89" s="53"/>
      <c r="BPS89" s="53"/>
      <c r="BPT89" s="53"/>
      <c r="BPU89" s="53"/>
      <c r="BPV89" s="53"/>
      <c r="BPW89" s="53"/>
      <c r="BPX89" s="53"/>
      <c r="BPY89" s="53"/>
      <c r="BPZ89" s="53"/>
      <c r="BQA89" s="53"/>
      <c r="BQB89" s="53"/>
      <c r="BQC89" s="53"/>
      <c r="BQD89" s="53"/>
      <c r="BQE89" s="53"/>
      <c r="BQF89" s="53"/>
      <c r="BQG89" s="53"/>
      <c r="BQH89" s="53"/>
      <c r="BQI89" s="53"/>
      <c r="BQJ89" s="53"/>
      <c r="BQK89" s="53"/>
      <c r="BQL89" s="53"/>
      <c r="BQM89" s="53"/>
      <c r="BQN89" s="53"/>
      <c r="BQO89" s="53"/>
      <c r="BQP89" s="53"/>
      <c r="BQQ89" s="53"/>
      <c r="BQR89" s="53"/>
      <c r="BQS89" s="53"/>
      <c r="BQT89" s="53"/>
      <c r="BQU89" s="53"/>
      <c r="BQV89" s="53"/>
      <c r="BQW89" s="53"/>
      <c r="BQX89" s="53"/>
      <c r="BQY89" s="53"/>
      <c r="BQZ89" s="53"/>
      <c r="BRA89" s="53"/>
      <c r="BRB89" s="53"/>
      <c r="BRC89" s="53"/>
      <c r="BRD89" s="53"/>
      <c r="BRE89" s="53"/>
      <c r="BRF89" s="53"/>
      <c r="BRG89" s="53"/>
      <c r="BRH89" s="53"/>
      <c r="BRI89" s="53"/>
      <c r="BRJ89" s="53"/>
      <c r="BRK89" s="53"/>
      <c r="BRL89" s="53"/>
      <c r="BRM89" s="53"/>
      <c r="BRN89" s="53"/>
      <c r="BRO89" s="53"/>
      <c r="BRP89" s="53"/>
      <c r="BRQ89" s="53"/>
      <c r="BRR89" s="53"/>
      <c r="BRS89" s="53"/>
      <c r="BRT89" s="53"/>
      <c r="BRU89" s="53"/>
      <c r="BRV89" s="53"/>
      <c r="BRW89" s="53"/>
      <c r="BRX89" s="53"/>
      <c r="BRY89" s="53"/>
      <c r="BRZ89" s="53"/>
      <c r="BSA89" s="53"/>
      <c r="BSB89" s="53"/>
      <c r="BSC89" s="53"/>
      <c r="BSD89" s="53"/>
      <c r="BSE89" s="53"/>
      <c r="BSF89" s="53"/>
      <c r="BSG89" s="53"/>
      <c r="BSH89" s="53"/>
      <c r="BSI89" s="53"/>
      <c r="BSJ89" s="53"/>
      <c r="BSK89" s="53"/>
      <c r="BSL89" s="53"/>
      <c r="BSM89" s="53"/>
      <c r="BSN89" s="53"/>
      <c r="BSO89" s="53"/>
      <c r="BSP89" s="53"/>
      <c r="BSQ89" s="53"/>
      <c r="BSR89" s="53"/>
      <c r="BSS89" s="53"/>
      <c r="BST89" s="53"/>
      <c r="BSU89" s="53"/>
      <c r="BSV89" s="53"/>
      <c r="BSW89" s="53"/>
      <c r="BSX89" s="53"/>
      <c r="BSY89" s="53"/>
      <c r="BSZ89" s="53"/>
      <c r="BTA89" s="53"/>
      <c r="BTB89" s="53"/>
      <c r="BTC89" s="53"/>
      <c r="BTD89" s="53"/>
      <c r="BTE89" s="53"/>
      <c r="BTF89" s="53"/>
      <c r="BTG89" s="53"/>
      <c r="BTH89" s="53"/>
      <c r="BTI89" s="53"/>
      <c r="BTJ89" s="53"/>
      <c r="BTK89" s="53"/>
      <c r="BTL89" s="53"/>
      <c r="BTM89" s="53"/>
      <c r="BTN89" s="53"/>
      <c r="BTO89" s="53"/>
      <c r="BTP89" s="53"/>
      <c r="BTQ89" s="53"/>
      <c r="BTR89" s="53"/>
      <c r="BTS89" s="53"/>
      <c r="BTT89" s="53"/>
      <c r="BTU89" s="53"/>
      <c r="BTV89" s="53"/>
      <c r="BTW89" s="53"/>
      <c r="BTX89" s="53"/>
      <c r="BTY89" s="53"/>
      <c r="BTZ89" s="53"/>
      <c r="BUA89" s="53"/>
      <c r="BUB89" s="53"/>
      <c r="BUC89" s="53"/>
      <c r="BUD89" s="53"/>
      <c r="BUE89" s="53"/>
      <c r="BUF89" s="53"/>
      <c r="BUG89" s="53"/>
      <c r="BUH89" s="53"/>
      <c r="BUI89" s="53"/>
      <c r="BUJ89" s="53"/>
      <c r="BUK89" s="53"/>
      <c r="BUL89" s="53"/>
      <c r="BUM89" s="53"/>
      <c r="BUN89" s="53"/>
      <c r="BUO89" s="53"/>
      <c r="BUP89" s="53"/>
      <c r="BUQ89" s="53"/>
      <c r="BUR89" s="53"/>
      <c r="BUS89" s="53"/>
      <c r="BUT89" s="53"/>
      <c r="BUU89" s="53"/>
      <c r="BUV89" s="53"/>
      <c r="BUW89" s="53"/>
      <c r="BUX89" s="53"/>
      <c r="BUY89" s="53"/>
      <c r="BUZ89" s="53"/>
      <c r="BVA89" s="53"/>
      <c r="BVB89" s="53"/>
      <c r="BVC89" s="53"/>
      <c r="BVD89" s="53"/>
      <c r="BVE89" s="53"/>
      <c r="BVF89" s="53"/>
      <c r="BVG89" s="53"/>
      <c r="BVH89" s="53"/>
      <c r="BVI89" s="53"/>
      <c r="BVJ89" s="53"/>
      <c r="BVK89" s="53"/>
      <c r="BVL89" s="53"/>
      <c r="BVM89" s="53"/>
      <c r="BVN89" s="53"/>
      <c r="BVO89" s="53"/>
      <c r="BVP89" s="53"/>
      <c r="BVQ89" s="53"/>
      <c r="BVR89" s="53"/>
      <c r="BVS89" s="53"/>
      <c r="BVT89" s="53"/>
      <c r="BVU89" s="53"/>
      <c r="BVV89" s="53"/>
      <c r="BVW89" s="53"/>
      <c r="BVX89" s="53"/>
      <c r="BVY89" s="53"/>
      <c r="BVZ89" s="53"/>
      <c r="BWA89" s="53"/>
      <c r="BWB89" s="53"/>
      <c r="BWC89" s="53"/>
      <c r="BWD89" s="53"/>
      <c r="BWE89" s="53"/>
      <c r="BWF89" s="53"/>
      <c r="BWG89" s="53"/>
      <c r="BWH89" s="53"/>
      <c r="BWI89" s="53"/>
      <c r="BWJ89" s="53"/>
      <c r="BWK89" s="53"/>
      <c r="BWL89" s="53"/>
      <c r="BWM89" s="53"/>
      <c r="BWN89" s="53"/>
      <c r="BWO89" s="53"/>
      <c r="BWP89" s="53"/>
      <c r="BWQ89" s="53"/>
      <c r="BWR89" s="53"/>
      <c r="BWS89" s="53"/>
      <c r="BWT89" s="53"/>
      <c r="BWU89" s="53"/>
      <c r="BWV89" s="53"/>
      <c r="BWW89" s="53"/>
      <c r="BWX89" s="53"/>
      <c r="BWY89" s="53"/>
      <c r="BWZ89" s="53"/>
      <c r="BXA89" s="53"/>
      <c r="BXB89" s="53"/>
      <c r="BXC89" s="53"/>
      <c r="BXD89" s="53"/>
      <c r="BXE89" s="53"/>
      <c r="BXF89" s="53"/>
      <c r="BXG89" s="53"/>
      <c r="BXH89" s="53"/>
      <c r="BXI89" s="53"/>
      <c r="BXJ89" s="53"/>
      <c r="BXK89" s="53"/>
      <c r="BXL89" s="53"/>
      <c r="BXM89" s="53"/>
      <c r="BXN89" s="53"/>
      <c r="BXO89" s="53"/>
      <c r="BXP89" s="53"/>
      <c r="BXQ89" s="53"/>
      <c r="BXR89" s="53"/>
      <c r="BXS89" s="53"/>
      <c r="BXT89" s="53"/>
      <c r="BXU89" s="53"/>
      <c r="BXV89" s="53"/>
      <c r="BXW89" s="53"/>
      <c r="BXX89" s="53"/>
      <c r="BXY89" s="53"/>
      <c r="BXZ89" s="53"/>
      <c r="BYA89" s="53"/>
      <c r="BYB89" s="53"/>
      <c r="BYC89" s="53"/>
      <c r="BYD89" s="53"/>
      <c r="BYE89" s="53"/>
      <c r="BYF89" s="53"/>
      <c r="BYG89" s="53"/>
      <c r="BYH89" s="53"/>
      <c r="BYI89" s="53"/>
      <c r="BYJ89" s="53"/>
      <c r="BYK89" s="53"/>
      <c r="BYL89" s="53"/>
      <c r="BYM89" s="53"/>
      <c r="BYN89" s="53"/>
      <c r="BYO89" s="53"/>
      <c r="BYP89" s="53"/>
      <c r="BYQ89" s="53"/>
      <c r="BYR89" s="53"/>
      <c r="BYS89" s="53"/>
      <c r="BYT89" s="53"/>
      <c r="BYU89" s="53"/>
      <c r="BYV89" s="53"/>
      <c r="BYW89" s="53"/>
      <c r="BYX89" s="53"/>
      <c r="BYY89" s="53"/>
      <c r="BYZ89" s="53"/>
      <c r="BZA89" s="53"/>
      <c r="BZB89" s="53"/>
      <c r="BZC89" s="53"/>
      <c r="BZD89" s="53"/>
      <c r="BZE89" s="53"/>
      <c r="BZF89" s="53"/>
      <c r="BZG89" s="53"/>
      <c r="BZH89" s="53"/>
      <c r="BZI89" s="53"/>
      <c r="BZJ89" s="53"/>
      <c r="BZK89" s="53"/>
      <c r="BZL89" s="53"/>
      <c r="BZM89" s="53"/>
      <c r="BZN89" s="53"/>
      <c r="BZO89" s="53"/>
      <c r="BZP89" s="53"/>
      <c r="BZQ89" s="53"/>
      <c r="BZR89" s="53"/>
      <c r="BZS89" s="53"/>
      <c r="BZT89" s="53"/>
      <c r="BZU89" s="53"/>
      <c r="BZV89" s="53"/>
      <c r="BZW89" s="53"/>
      <c r="BZX89" s="53"/>
      <c r="BZY89" s="53"/>
      <c r="BZZ89" s="53"/>
      <c r="CAA89" s="53"/>
      <c r="CAB89" s="53"/>
      <c r="CAC89" s="53"/>
      <c r="CAD89" s="53"/>
      <c r="CAE89" s="53"/>
      <c r="CAF89" s="53"/>
      <c r="CAG89" s="53"/>
      <c r="CAH89" s="53"/>
      <c r="CAI89" s="53"/>
      <c r="CAJ89" s="53"/>
      <c r="CAK89" s="53"/>
      <c r="CAL89" s="53"/>
      <c r="CAM89" s="53"/>
      <c r="CAN89" s="53"/>
      <c r="CAO89" s="53"/>
      <c r="CAP89" s="53"/>
      <c r="CAQ89" s="53"/>
      <c r="CAR89" s="53"/>
      <c r="CAS89" s="53"/>
      <c r="CAT89" s="53"/>
      <c r="CAU89" s="53"/>
      <c r="CAV89" s="53"/>
      <c r="CAW89" s="53"/>
      <c r="CAX89" s="53"/>
      <c r="CAY89" s="53"/>
      <c r="CAZ89" s="53"/>
      <c r="CBA89" s="53"/>
      <c r="CBB89" s="53"/>
      <c r="CBC89" s="53"/>
      <c r="CBD89" s="53"/>
      <c r="CBE89" s="53"/>
      <c r="CBF89" s="53"/>
      <c r="CBG89" s="53"/>
      <c r="CBH89" s="53"/>
      <c r="CBI89" s="53"/>
      <c r="CBJ89" s="53"/>
      <c r="CBK89" s="53"/>
      <c r="CBL89" s="53"/>
      <c r="CBM89" s="53"/>
      <c r="CBN89" s="53"/>
      <c r="CBO89" s="53"/>
      <c r="CBP89" s="53"/>
      <c r="CBQ89" s="53"/>
      <c r="CBR89" s="53"/>
      <c r="CBS89" s="53"/>
      <c r="CBT89" s="53"/>
      <c r="CBU89" s="53"/>
      <c r="CBV89" s="53"/>
      <c r="CBW89" s="53"/>
      <c r="CBX89" s="53"/>
      <c r="CBY89" s="53"/>
      <c r="CBZ89" s="53"/>
      <c r="CCA89" s="53"/>
      <c r="CCB89" s="53"/>
      <c r="CCC89" s="53"/>
      <c r="CCD89" s="53"/>
      <c r="CCE89" s="53"/>
      <c r="CCF89" s="53"/>
      <c r="CCG89" s="53"/>
      <c r="CCH89" s="53"/>
      <c r="CCI89" s="53"/>
      <c r="CCJ89" s="53"/>
      <c r="CCK89" s="53"/>
      <c r="CCL89" s="53"/>
      <c r="CCM89" s="53"/>
      <c r="CCN89" s="53"/>
      <c r="CCO89" s="53"/>
      <c r="CCP89" s="53"/>
      <c r="CCQ89" s="53"/>
      <c r="CCR89" s="53"/>
      <c r="CCS89" s="53"/>
      <c r="CCT89" s="53"/>
      <c r="CCU89" s="53"/>
      <c r="CCV89" s="53"/>
      <c r="CCW89" s="53"/>
      <c r="CCX89" s="53"/>
      <c r="CCY89" s="53"/>
      <c r="CCZ89" s="53"/>
      <c r="CDA89" s="53"/>
      <c r="CDB89" s="53"/>
      <c r="CDC89" s="53"/>
      <c r="CDD89" s="53"/>
      <c r="CDE89" s="53"/>
      <c r="CDF89" s="53"/>
      <c r="CDG89" s="53"/>
      <c r="CDH89" s="53"/>
      <c r="CDI89" s="53"/>
      <c r="CDJ89" s="53"/>
      <c r="CDK89" s="53"/>
      <c r="CDL89" s="53"/>
      <c r="CDM89" s="53"/>
      <c r="CDN89" s="53"/>
      <c r="CDO89" s="53"/>
      <c r="CDP89" s="53"/>
      <c r="CDQ89" s="53"/>
      <c r="CDR89" s="53"/>
      <c r="CDS89" s="53"/>
      <c r="CDT89" s="53"/>
      <c r="CDU89" s="53"/>
      <c r="CDV89" s="53"/>
      <c r="CDW89" s="53"/>
      <c r="CDX89" s="53"/>
      <c r="CDY89" s="53"/>
      <c r="CDZ89" s="53"/>
      <c r="CEA89" s="53"/>
      <c r="CEB89" s="53"/>
      <c r="CEC89" s="53"/>
      <c r="CED89" s="53"/>
      <c r="CEE89" s="53"/>
      <c r="CEF89" s="53"/>
      <c r="CEG89" s="53"/>
      <c r="CEH89" s="53"/>
      <c r="CEI89" s="53"/>
      <c r="CEJ89" s="53"/>
      <c r="CEK89" s="53"/>
      <c r="CEL89" s="53"/>
      <c r="CEM89" s="53"/>
      <c r="CEN89" s="53"/>
      <c r="CEO89" s="53"/>
      <c r="CEP89" s="53"/>
      <c r="CEQ89" s="53"/>
      <c r="CER89" s="53"/>
      <c r="CES89" s="53"/>
      <c r="CET89" s="53"/>
      <c r="CEU89" s="53"/>
      <c r="CEV89" s="53"/>
      <c r="CEW89" s="53"/>
      <c r="CEX89" s="53"/>
      <c r="CEY89" s="53"/>
      <c r="CEZ89" s="53"/>
      <c r="CFA89" s="53"/>
      <c r="CFB89" s="53"/>
      <c r="CFC89" s="53"/>
      <c r="CFD89" s="53"/>
      <c r="CFE89" s="53"/>
      <c r="CFF89" s="53"/>
      <c r="CFG89" s="53"/>
      <c r="CFH89" s="53"/>
      <c r="CFI89" s="53"/>
      <c r="CFJ89" s="53"/>
      <c r="CFK89" s="53"/>
      <c r="CFL89" s="53"/>
      <c r="CFM89" s="53"/>
      <c r="CFN89" s="53"/>
      <c r="CFO89" s="53"/>
      <c r="CFP89" s="53"/>
      <c r="CFQ89" s="53"/>
      <c r="CFR89" s="53"/>
      <c r="CFS89" s="53"/>
      <c r="CFT89" s="53"/>
      <c r="CFU89" s="53"/>
      <c r="CFV89" s="53"/>
      <c r="CFW89" s="53"/>
      <c r="CFX89" s="53"/>
      <c r="CFY89" s="53"/>
      <c r="CFZ89" s="53"/>
      <c r="CGA89" s="53"/>
      <c r="CGB89" s="53"/>
      <c r="CGC89" s="53"/>
      <c r="CGD89" s="53"/>
      <c r="CGE89" s="53"/>
      <c r="CGF89" s="53"/>
      <c r="CGG89" s="53"/>
      <c r="CGH89" s="53"/>
      <c r="CGI89" s="53"/>
      <c r="CGJ89" s="53"/>
      <c r="CGK89" s="53"/>
      <c r="CGL89" s="53"/>
      <c r="CGM89" s="53"/>
      <c r="CGN89" s="53"/>
      <c r="CGO89" s="53"/>
      <c r="CGP89" s="53"/>
      <c r="CGQ89" s="53"/>
      <c r="CGR89" s="53"/>
      <c r="CGS89" s="53"/>
      <c r="CGT89" s="53"/>
      <c r="CGU89" s="53"/>
      <c r="CGV89" s="53"/>
      <c r="CGW89" s="53"/>
      <c r="CGX89" s="53"/>
      <c r="CGY89" s="53"/>
      <c r="CGZ89" s="53"/>
      <c r="CHA89" s="53"/>
      <c r="CHB89" s="53"/>
      <c r="CHC89" s="53"/>
      <c r="CHD89" s="53"/>
      <c r="CHE89" s="53"/>
      <c r="CHF89" s="53"/>
      <c r="CHG89" s="53"/>
      <c r="CHH89" s="53"/>
      <c r="CHI89" s="53"/>
      <c r="CHJ89" s="53"/>
      <c r="CHK89" s="53"/>
      <c r="CHL89" s="53"/>
      <c r="CHM89" s="53"/>
      <c r="CHN89" s="53"/>
      <c r="CHO89" s="53"/>
      <c r="CHP89" s="53"/>
      <c r="CHQ89" s="53"/>
      <c r="CHR89" s="53"/>
      <c r="CHS89" s="53"/>
      <c r="CHT89" s="53"/>
      <c r="CHU89" s="53"/>
      <c r="CHV89" s="53"/>
      <c r="CHW89" s="53"/>
      <c r="CHX89" s="53"/>
      <c r="CHY89" s="53"/>
      <c r="CHZ89" s="53"/>
      <c r="CIA89" s="53"/>
      <c r="CIB89" s="53"/>
      <c r="CIC89" s="53"/>
      <c r="CID89" s="53"/>
      <c r="CIE89" s="53"/>
      <c r="CIF89" s="53"/>
      <c r="CIG89" s="53"/>
      <c r="CIH89" s="53"/>
      <c r="CII89" s="53"/>
      <c r="CIJ89" s="53"/>
      <c r="CIK89" s="53"/>
      <c r="CIL89" s="53"/>
      <c r="CIM89" s="53"/>
      <c r="CIN89" s="53"/>
      <c r="CIO89" s="53"/>
      <c r="CIP89" s="53"/>
      <c r="CIQ89" s="53"/>
      <c r="CIR89" s="53"/>
      <c r="CIS89" s="53"/>
      <c r="CIT89" s="53"/>
      <c r="CIU89" s="53"/>
      <c r="CIV89" s="53"/>
      <c r="CIW89" s="53"/>
      <c r="CIX89" s="53"/>
      <c r="CIY89" s="53"/>
      <c r="CIZ89" s="53"/>
      <c r="CJA89" s="53"/>
      <c r="CJB89" s="53"/>
      <c r="CJC89" s="53"/>
      <c r="CJD89" s="53"/>
      <c r="CJE89" s="53"/>
      <c r="CJF89" s="53"/>
      <c r="CJG89" s="53"/>
      <c r="CJH89" s="53"/>
      <c r="CJI89" s="53"/>
      <c r="CJJ89" s="53"/>
      <c r="CJK89" s="53"/>
      <c r="CJL89" s="53"/>
      <c r="CJM89" s="53"/>
      <c r="CJN89" s="53"/>
      <c r="CJO89" s="53"/>
      <c r="CJP89" s="53"/>
      <c r="CJQ89" s="53"/>
      <c r="CJR89" s="53"/>
      <c r="CJS89" s="53"/>
      <c r="CJT89" s="53"/>
      <c r="CJU89" s="53"/>
      <c r="CJV89" s="53"/>
      <c r="CJW89" s="53"/>
      <c r="CJX89" s="53"/>
      <c r="CJY89" s="53"/>
      <c r="CJZ89" s="53"/>
      <c r="CKA89" s="53"/>
      <c r="CKB89" s="53"/>
      <c r="CKC89" s="53"/>
      <c r="CKD89" s="53"/>
      <c r="CKE89" s="53"/>
      <c r="CKF89" s="53"/>
      <c r="CKG89" s="53"/>
      <c r="CKH89" s="53"/>
      <c r="CKI89" s="53"/>
      <c r="CKJ89" s="53"/>
      <c r="CKK89" s="53"/>
      <c r="CKL89" s="53"/>
      <c r="CKM89" s="53"/>
      <c r="CKN89" s="53"/>
      <c r="CKO89" s="53"/>
      <c r="CKP89" s="53"/>
      <c r="CKQ89" s="53"/>
      <c r="CKR89" s="53"/>
      <c r="CKS89" s="53"/>
      <c r="CKT89" s="53"/>
      <c r="CKU89" s="53"/>
      <c r="CKV89" s="53"/>
      <c r="CKW89" s="53"/>
      <c r="CKX89" s="53"/>
      <c r="CKY89" s="53"/>
      <c r="CKZ89" s="53"/>
      <c r="CLA89" s="53"/>
      <c r="CLB89" s="53"/>
      <c r="CLC89" s="53"/>
      <c r="CLD89" s="53"/>
      <c r="CLE89" s="53"/>
      <c r="CLF89" s="53"/>
      <c r="CLG89" s="53"/>
      <c r="CLH89" s="53"/>
      <c r="CLI89" s="53"/>
      <c r="CLJ89" s="53"/>
      <c r="CLK89" s="53"/>
      <c r="CLL89" s="53"/>
      <c r="CLM89" s="53"/>
      <c r="CLN89" s="53"/>
      <c r="CLO89" s="53"/>
      <c r="CLP89" s="53"/>
      <c r="CLQ89" s="53"/>
      <c r="CLR89" s="53"/>
      <c r="CLS89" s="53"/>
      <c r="CLT89" s="53"/>
      <c r="CLU89" s="53"/>
      <c r="CLV89" s="53"/>
      <c r="CLW89" s="53"/>
      <c r="CLX89" s="53"/>
      <c r="CLY89" s="53"/>
      <c r="CLZ89" s="53"/>
      <c r="CMA89" s="53"/>
      <c r="CMB89" s="53"/>
      <c r="CMC89" s="53"/>
      <c r="CMD89" s="53"/>
      <c r="CME89" s="53"/>
      <c r="CMF89" s="53"/>
      <c r="CMG89" s="53"/>
      <c r="CMH89" s="53"/>
      <c r="CMI89" s="53"/>
      <c r="CMJ89" s="53"/>
      <c r="CMK89" s="53"/>
      <c r="CML89" s="53"/>
      <c r="CMM89" s="53"/>
      <c r="CMN89" s="53"/>
      <c r="CMO89" s="53"/>
      <c r="CMP89" s="53"/>
      <c r="CMQ89" s="53"/>
      <c r="CMR89" s="53"/>
      <c r="CMS89" s="53"/>
      <c r="CMT89" s="53"/>
      <c r="CMU89" s="53"/>
      <c r="CMV89" s="53"/>
      <c r="CMW89" s="53"/>
      <c r="CMX89" s="53"/>
      <c r="CMY89" s="53"/>
      <c r="CMZ89" s="53"/>
      <c r="CNA89" s="53"/>
      <c r="CNB89" s="53"/>
      <c r="CNC89" s="53"/>
      <c r="CND89" s="53"/>
      <c r="CNE89" s="53"/>
      <c r="CNF89" s="53"/>
      <c r="CNG89" s="53"/>
      <c r="CNH89" s="53"/>
      <c r="CNI89" s="53"/>
      <c r="CNJ89" s="53"/>
      <c r="CNK89" s="53"/>
      <c r="CNL89" s="53"/>
      <c r="CNM89" s="53"/>
      <c r="CNN89" s="53"/>
      <c r="CNO89" s="53"/>
      <c r="CNP89" s="53"/>
      <c r="CNQ89" s="53"/>
      <c r="CNR89" s="53"/>
      <c r="CNS89" s="53"/>
      <c r="CNT89" s="53"/>
      <c r="CNU89" s="53"/>
      <c r="CNV89" s="53"/>
      <c r="CNW89" s="53"/>
      <c r="CNX89" s="53"/>
      <c r="CNY89" s="53"/>
      <c r="CNZ89" s="53"/>
      <c r="COA89" s="53"/>
      <c r="COB89" s="53"/>
      <c r="COC89" s="53"/>
      <c r="COD89" s="53"/>
      <c r="COE89" s="53"/>
      <c r="COF89" s="53"/>
      <c r="COG89" s="53"/>
      <c r="COH89" s="53"/>
      <c r="COI89" s="53"/>
      <c r="COJ89" s="53"/>
      <c r="COK89" s="53"/>
      <c r="COL89" s="53"/>
      <c r="COM89" s="53"/>
      <c r="CON89" s="53"/>
      <c r="COO89" s="53"/>
      <c r="COP89" s="53"/>
      <c r="COQ89" s="53"/>
      <c r="COR89" s="53"/>
      <c r="COS89" s="53"/>
      <c r="COT89" s="53"/>
      <c r="COU89" s="53"/>
      <c r="COV89" s="53"/>
      <c r="COW89" s="53"/>
      <c r="COX89" s="53"/>
      <c r="COY89" s="53"/>
      <c r="COZ89" s="53"/>
      <c r="CPA89" s="53"/>
      <c r="CPB89" s="53"/>
      <c r="CPC89" s="53"/>
      <c r="CPD89" s="53"/>
      <c r="CPE89" s="53"/>
      <c r="CPF89" s="53"/>
      <c r="CPG89" s="53"/>
      <c r="CPH89" s="53"/>
      <c r="CPI89" s="53"/>
      <c r="CPJ89" s="53"/>
      <c r="CPK89" s="53"/>
      <c r="CPL89" s="53"/>
      <c r="CPM89" s="53"/>
      <c r="CPN89" s="53"/>
      <c r="CPO89" s="53"/>
      <c r="CPP89" s="53"/>
      <c r="CPQ89" s="53"/>
      <c r="CPR89" s="53"/>
      <c r="CPS89" s="53"/>
      <c r="CPT89" s="53"/>
      <c r="CPU89" s="53"/>
      <c r="CPV89" s="53"/>
      <c r="CPW89" s="53"/>
      <c r="CPX89" s="53"/>
      <c r="CPY89" s="53"/>
      <c r="CPZ89" s="53"/>
      <c r="CQA89" s="53"/>
      <c r="CQB89" s="53"/>
      <c r="CQC89" s="53"/>
      <c r="CQD89" s="53"/>
      <c r="CQE89" s="53"/>
      <c r="CQF89" s="53"/>
      <c r="CQG89" s="53"/>
      <c r="CQH89" s="53"/>
      <c r="CQI89" s="53"/>
      <c r="CQJ89" s="53"/>
      <c r="CQK89" s="53"/>
      <c r="CQL89" s="53"/>
      <c r="CQM89" s="53"/>
      <c r="CQN89" s="53"/>
      <c r="CQO89" s="53"/>
      <c r="CQP89" s="53"/>
      <c r="CQQ89" s="53"/>
      <c r="CQR89" s="53"/>
      <c r="CQS89" s="53"/>
      <c r="CQT89" s="53"/>
      <c r="CQU89" s="53"/>
      <c r="CQV89" s="53"/>
      <c r="CQW89" s="53"/>
      <c r="CQX89" s="53"/>
      <c r="CQY89" s="53"/>
      <c r="CQZ89" s="53"/>
      <c r="CRA89" s="53"/>
      <c r="CRB89" s="53"/>
      <c r="CRC89" s="53"/>
      <c r="CRD89" s="53"/>
      <c r="CRE89" s="53"/>
      <c r="CRF89" s="53"/>
      <c r="CRG89" s="53"/>
      <c r="CRH89" s="53"/>
      <c r="CRI89" s="53"/>
      <c r="CRJ89" s="53"/>
      <c r="CRK89" s="53"/>
      <c r="CRL89" s="53"/>
      <c r="CRM89" s="53"/>
      <c r="CRN89" s="53"/>
      <c r="CRO89" s="53"/>
      <c r="CRP89" s="53"/>
      <c r="CRQ89" s="53"/>
      <c r="CRR89" s="53"/>
      <c r="CRS89" s="53"/>
      <c r="CRT89" s="53"/>
      <c r="CRU89" s="53"/>
      <c r="CRV89" s="53"/>
      <c r="CRW89" s="53"/>
      <c r="CRX89" s="53"/>
      <c r="CRY89" s="53"/>
      <c r="CRZ89" s="53"/>
      <c r="CSA89" s="53"/>
      <c r="CSB89" s="53"/>
      <c r="CSC89" s="53"/>
      <c r="CSD89" s="53"/>
      <c r="CSE89" s="53"/>
      <c r="CSF89" s="53"/>
      <c r="CSG89" s="53"/>
      <c r="CSH89" s="53"/>
      <c r="CSI89" s="53"/>
      <c r="CSJ89" s="53"/>
      <c r="CSK89" s="53"/>
      <c r="CSL89" s="53"/>
      <c r="CSM89" s="53"/>
      <c r="CSN89" s="53"/>
      <c r="CSO89" s="53"/>
      <c r="CSP89" s="53"/>
      <c r="CSQ89" s="53"/>
      <c r="CSR89" s="53"/>
      <c r="CSS89" s="53"/>
      <c r="CST89" s="53"/>
      <c r="CSU89" s="53"/>
      <c r="CSV89" s="53"/>
      <c r="CSW89" s="53"/>
      <c r="CSX89" s="53"/>
      <c r="CSY89" s="53"/>
      <c r="CSZ89" s="53"/>
      <c r="CTA89" s="53"/>
      <c r="CTB89" s="53"/>
      <c r="CTC89" s="53"/>
      <c r="CTD89" s="53"/>
      <c r="CTE89" s="53"/>
      <c r="CTF89" s="53"/>
      <c r="CTG89" s="53"/>
      <c r="CTH89" s="53"/>
      <c r="CTI89" s="53"/>
      <c r="CTJ89" s="53"/>
      <c r="CTK89" s="53"/>
      <c r="CTL89" s="53"/>
      <c r="CTM89" s="53"/>
      <c r="CTN89" s="53"/>
      <c r="CTO89" s="53"/>
      <c r="CTP89" s="53"/>
      <c r="CTQ89" s="53"/>
      <c r="CTR89" s="53"/>
      <c r="CTS89" s="53"/>
      <c r="CTT89" s="53"/>
      <c r="CTU89" s="53"/>
      <c r="CTV89" s="53"/>
      <c r="CTW89" s="53"/>
      <c r="CTX89" s="53"/>
      <c r="CTY89" s="53"/>
      <c r="CTZ89" s="53"/>
      <c r="CUA89" s="53"/>
      <c r="CUB89" s="53"/>
      <c r="CUC89" s="53"/>
      <c r="CUD89" s="53"/>
      <c r="CUE89" s="53"/>
      <c r="CUF89" s="53"/>
      <c r="CUG89" s="53"/>
      <c r="CUH89" s="53"/>
      <c r="CUI89" s="53"/>
      <c r="CUJ89" s="53"/>
      <c r="CUK89" s="53"/>
      <c r="CUL89" s="53"/>
      <c r="CUM89" s="53"/>
      <c r="CUN89" s="53"/>
      <c r="CUO89" s="53"/>
      <c r="CUP89" s="53"/>
      <c r="CUQ89" s="53"/>
      <c r="CUR89" s="53"/>
      <c r="CUS89" s="53"/>
      <c r="CUT89" s="53"/>
      <c r="CUU89" s="53"/>
      <c r="CUV89" s="53"/>
      <c r="CUW89" s="53"/>
      <c r="CUX89" s="53"/>
      <c r="CUY89" s="53"/>
      <c r="CUZ89" s="53"/>
      <c r="CVA89" s="53"/>
      <c r="CVB89" s="53"/>
      <c r="CVC89" s="53"/>
      <c r="CVD89" s="53"/>
      <c r="CVE89" s="53"/>
      <c r="CVF89" s="53"/>
      <c r="CVG89" s="53"/>
      <c r="CVH89" s="53"/>
      <c r="CVI89" s="53"/>
      <c r="CVJ89" s="53"/>
      <c r="CVK89" s="53"/>
      <c r="CVL89" s="53"/>
      <c r="CVM89" s="53"/>
      <c r="CVN89" s="53"/>
      <c r="CVO89" s="53"/>
      <c r="CVP89" s="53"/>
      <c r="CVQ89" s="53"/>
      <c r="CVR89" s="53"/>
      <c r="CVS89" s="53"/>
      <c r="CVT89" s="53"/>
      <c r="CVU89" s="53"/>
      <c r="CVV89" s="53"/>
      <c r="CVW89" s="53"/>
      <c r="CVX89" s="53"/>
      <c r="CVY89" s="53"/>
      <c r="CVZ89" s="53"/>
      <c r="CWA89" s="53"/>
      <c r="CWB89" s="53"/>
      <c r="CWC89" s="53"/>
      <c r="CWD89" s="53"/>
      <c r="CWE89" s="53"/>
      <c r="CWF89" s="53"/>
      <c r="CWG89" s="53"/>
      <c r="CWH89" s="53"/>
      <c r="CWI89" s="53"/>
      <c r="CWJ89" s="53"/>
      <c r="CWK89" s="53"/>
      <c r="CWL89" s="53"/>
      <c r="CWM89" s="53"/>
      <c r="CWN89" s="53"/>
      <c r="CWO89" s="53"/>
      <c r="CWP89" s="53"/>
      <c r="CWQ89" s="53"/>
      <c r="CWR89" s="53"/>
      <c r="CWS89" s="53"/>
      <c r="CWT89" s="53"/>
      <c r="CWU89" s="53"/>
      <c r="CWV89" s="53"/>
      <c r="CWW89" s="53"/>
      <c r="CWX89" s="53"/>
      <c r="CWY89" s="53"/>
      <c r="CWZ89" s="53"/>
      <c r="CXA89" s="53"/>
      <c r="CXB89" s="53"/>
      <c r="CXC89" s="53"/>
      <c r="CXD89" s="53"/>
      <c r="CXE89" s="53"/>
      <c r="CXF89" s="53"/>
      <c r="CXG89" s="53"/>
      <c r="CXH89" s="53"/>
      <c r="CXI89" s="53"/>
      <c r="CXJ89" s="53"/>
      <c r="CXK89" s="53"/>
      <c r="CXL89" s="53"/>
      <c r="CXM89" s="53"/>
      <c r="CXN89" s="53"/>
      <c r="CXO89" s="53"/>
      <c r="CXP89" s="53"/>
      <c r="CXQ89" s="53"/>
      <c r="CXR89" s="53"/>
      <c r="CXS89" s="53"/>
      <c r="CXT89" s="53"/>
      <c r="CXU89" s="53"/>
      <c r="CXV89" s="53"/>
      <c r="CXW89" s="53"/>
      <c r="CXX89" s="53"/>
      <c r="CXY89" s="53"/>
      <c r="CXZ89" s="53"/>
      <c r="CYA89" s="53"/>
      <c r="CYB89" s="53"/>
      <c r="CYC89" s="53"/>
      <c r="CYD89" s="53"/>
      <c r="CYE89" s="53"/>
      <c r="CYF89" s="53"/>
      <c r="CYG89" s="53"/>
      <c r="CYH89" s="53"/>
      <c r="CYI89" s="53"/>
      <c r="CYJ89" s="53"/>
      <c r="CYK89" s="53"/>
      <c r="CYL89" s="53"/>
      <c r="CYM89" s="53"/>
      <c r="CYN89" s="53"/>
      <c r="CYO89" s="53"/>
      <c r="CYP89" s="53"/>
      <c r="CYQ89" s="53"/>
      <c r="CYR89" s="53"/>
      <c r="CYS89" s="53"/>
      <c r="CYT89" s="53"/>
      <c r="CYU89" s="53"/>
      <c r="CYV89" s="53"/>
      <c r="CYW89" s="53"/>
      <c r="CYX89" s="53"/>
      <c r="CYY89" s="53"/>
      <c r="CYZ89" s="53"/>
      <c r="CZA89" s="53"/>
      <c r="CZB89" s="53"/>
      <c r="CZC89" s="53"/>
      <c r="CZD89" s="53"/>
      <c r="CZE89" s="53"/>
      <c r="CZF89" s="53"/>
      <c r="CZG89" s="53"/>
      <c r="CZH89" s="53"/>
      <c r="CZI89" s="53"/>
      <c r="CZJ89" s="53"/>
      <c r="CZK89" s="53"/>
      <c r="CZL89" s="53"/>
      <c r="CZM89" s="53"/>
      <c r="CZN89" s="53"/>
      <c r="CZO89" s="53"/>
      <c r="CZP89" s="53"/>
      <c r="CZQ89" s="53"/>
      <c r="CZR89" s="53"/>
      <c r="CZS89" s="53"/>
      <c r="CZT89" s="53"/>
      <c r="CZU89" s="53"/>
      <c r="CZV89" s="53"/>
      <c r="CZW89" s="53"/>
      <c r="CZX89" s="53"/>
      <c r="CZY89" s="53"/>
      <c r="CZZ89" s="53"/>
      <c r="DAA89" s="53"/>
      <c r="DAB89" s="53"/>
      <c r="DAC89" s="53"/>
      <c r="DAD89" s="53"/>
      <c r="DAE89" s="53"/>
      <c r="DAF89" s="53"/>
      <c r="DAG89" s="53"/>
      <c r="DAH89" s="53"/>
      <c r="DAI89" s="53"/>
      <c r="DAJ89" s="53"/>
      <c r="DAK89" s="53"/>
      <c r="DAL89" s="53"/>
      <c r="DAM89" s="53"/>
      <c r="DAN89" s="53"/>
      <c r="DAO89" s="53"/>
      <c r="DAP89" s="53"/>
      <c r="DAQ89" s="53"/>
      <c r="DAR89" s="53"/>
      <c r="DAS89" s="53"/>
      <c r="DAT89" s="53"/>
      <c r="DAU89" s="53"/>
      <c r="DAV89" s="53"/>
      <c r="DAW89" s="53"/>
      <c r="DAX89" s="53"/>
      <c r="DAY89" s="53"/>
      <c r="DAZ89" s="53"/>
      <c r="DBA89" s="53"/>
      <c r="DBB89" s="53"/>
      <c r="DBC89" s="53"/>
      <c r="DBD89" s="53"/>
      <c r="DBE89" s="53"/>
      <c r="DBF89" s="53"/>
      <c r="DBG89" s="53"/>
      <c r="DBH89" s="53"/>
      <c r="DBI89" s="53"/>
      <c r="DBJ89" s="53"/>
      <c r="DBK89" s="53"/>
      <c r="DBL89" s="53"/>
      <c r="DBM89" s="53"/>
      <c r="DBN89" s="53"/>
      <c r="DBO89" s="53"/>
      <c r="DBP89" s="53"/>
      <c r="DBQ89" s="53"/>
      <c r="DBR89" s="53"/>
      <c r="DBS89" s="53"/>
      <c r="DBT89" s="53"/>
      <c r="DBU89" s="53"/>
      <c r="DBV89" s="53"/>
      <c r="DBW89" s="53"/>
      <c r="DBX89" s="53"/>
      <c r="DBY89" s="53"/>
      <c r="DBZ89" s="53"/>
      <c r="DCA89" s="53"/>
      <c r="DCB89" s="53"/>
      <c r="DCC89" s="53"/>
      <c r="DCD89" s="53"/>
      <c r="DCE89" s="53"/>
      <c r="DCF89" s="53"/>
      <c r="DCG89" s="53"/>
      <c r="DCH89" s="53"/>
      <c r="DCI89" s="53"/>
      <c r="DCJ89" s="53"/>
      <c r="DCK89" s="53"/>
      <c r="DCL89" s="53"/>
      <c r="DCM89" s="53"/>
      <c r="DCN89" s="53"/>
      <c r="DCO89" s="53"/>
      <c r="DCP89" s="53"/>
      <c r="DCQ89" s="53"/>
      <c r="DCR89" s="53"/>
      <c r="DCS89" s="53"/>
      <c r="DCT89" s="53"/>
      <c r="DCU89" s="53"/>
      <c r="DCV89" s="53"/>
      <c r="DCW89" s="53"/>
      <c r="DCX89" s="53"/>
      <c r="DCY89" s="53"/>
      <c r="DCZ89" s="53"/>
      <c r="DDA89" s="53"/>
      <c r="DDB89" s="53"/>
      <c r="DDC89" s="53"/>
      <c r="DDD89" s="53"/>
      <c r="DDE89" s="53"/>
      <c r="DDF89" s="53"/>
      <c r="DDG89" s="53"/>
      <c r="DDH89" s="53"/>
      <c r="DDI89" s="53"/>
      <c r="DDJ89" s="53"/>
      <c r="DDK89" s="53"/>
      <c r="DDL89" s="53"/>
      <c r="DDM89" s="53"/>
      <c r="DDN89" s="53"/>
      <c r="DDO89" s="53"/>
      <c r="DDP89" s="53"/>
      <c r="DDQ89" s="53"/>
      <c r="DDR89" s="53"/>
      <c r="DDS89" s="53"/>
      <c r="DDT89" s="53"/>
      <c r="DDU89" s="53"/>
      <c r="DDV89" s="53"/>
      <c r="DDW89" s="53"/>
      <c r="DDX89" s="53"/>
      <c r="DDY89" s="53"/>
      <c r="DDZ89" s="53"/>
      <c r="DEA89" s="53"/>
      <c r="DEB89" s="53"/>
      <c r="DEC89" s="53"/>
      <c r="DED89" s="53"/>
      <c r="DEE89" s="53"/>
      <c r="DEF89" s="53"/>
      <c r="DEG89" s="53"/>
      <c r="DEH89" s="53"/>
      <c r="DEI89" s="53"/>
      <c r="DEJ89" s="53"/>
      <c r="DEK89" s="53"/>
      <c r="DEL89" s="53"/>
      <c r="DEM89" s="53"/>
      <c r="DEN89" s="53"/>
      <c r="DEO89" s="53"/>
      <c r="DEP89" s="53"/>
      <c r="DEQ89" s="53"/>
      <c r="DER89" s="53"/>
      <c r="DES89" s="53"/>
      <c r="DET89" s="53"/>
      <c r="DEU89" s="53"/>
      <c r="DEV89" s="53"/>
      <c r="DEW89" s="53"/>
      <c r="DEX89" s="53"/>
      <c r="DEY89" s="53"/>
      <c r="DEZ89" s="53"/>
      <c r="DFA89" s="53"/>
      <c r="DFB89" s="53"/>
      <c r="DFC89" s="53"/>
      <c r="DFD89" s="53"/>
      <c r="DFE89" s="53"/>
      <c r="DFF89" s="53"/>
      <c r="DFG89" s="53"/>
      <c r="DFH89" s="53"/>
      <c r="DFI89" s="53"/>
      <c r="DFJ89" s="53"/>
      <c r="DFK89" s="53"/>
      <c r="DFL89" s="53"/>
      <c r="DFM89" s="53"/>
      <c r="DFN89" s="53"/>
      <c r="DFO89" s="53"/>
      <c r="DFP89" s="53"/>
      <c r="DFQ89" s="53"/>
      <c r="DFR89" s="53"/>
      <c r="DFS89" s="53"/>
      <c r="DFT89" s="53"/>
      <c r="DFU89" s="53"/>
      <c r="DFV89" s="53"/>
      <c r="DFW89" s="53"/>
      <c r="DFX89" s="53"/>
      <c r="DFY89" s="53"/>
      <c r="DFZ89" s="53"/>
      <c r="DGA89" s="53"/>
      <c r="DGB89" s="53"/>
      <c r="DGC89" s="53"/>
      <c r="DGD89" s="53"/>
      <c r="DGE89" s="53"/>
      <c r="DGF89" s="53"/>
      <c r="DGG89" s="53"/>
      <c r="DGH89" s="53"/>
      <c r="DGI89" s="53"/>
      <c r="DGJ89" s="53"/>
      <c r="DGK89" s="53"/>
      <c r="DGL89" s="53"/>
      <c r="DGM89" s="53"/>
      <c r="DGN89" s="53"/>
      <c r="DGO89" s="53"/>
      <c r="DGP89" s="53"/>
      <c r="DGQ89" s="53"/>
      <c r="DGR89" s="53"/>
      <c r="DGS89" s="53"/>
      <c r="DGT89" s="53"/>
      <c r="DGU89" s="53"/>
      <c r="DGV89" s="53"/>
      <c r="DGW89" s="53"/>
      <c r="DGX89" s="53"/>
      <c r="DGY89" s="53"/>
      <c r="DGZ89" s="53"/>
      <c r="DHA89" s="53"/>
      <c r="DHB89" s="53"/>
      <c r="DHC89" s="53"/>
      <c r="DHD89" s="53"/>
      <c r="DHE89" s="53"/>
      <c r="DHF89" s="53"/>
      <c r="DHG89" s="53"/>
      <c r="DHH89" s="53"/>
      <c r="DHI89" s="53"/>
      <c r="DHJ89" s="53"/>
      <c r="DHK89" s="53"/>
      <c r="DHL89" s="53"/>
      <c r="DHM89" s="53"/>
      <c r="DHN89" s="53"/>
      <c r="DHO89" s="53"/>
      <c r="DHP89" s="53"/>
      <c r="DHQ89" s="53"/>
      <c r="DHR89" s="53"/>
      <c r="DHS89" s="53"/>
      <c r="DHT89" s="53"/>
      <c r="DHU89" s="53"/>
      <c r="DHV89" s="53"/>
      <c r="DHW89" s="53"/>
      <c r="DHX89" s="53"/>
      <c r="DHY89" s="53"/>
      <c r="DHZ89" s="53"/>
      <c r="DIA89" s="53"/>
      <c r="DIB89" s="53"/>
      <c r="DIC89" s="53"/>
      <c r="DID89" s="53"/>
      <c r="DIE89" s="53"/>
      <c r="DIF89" s="53"/>
      <c r="DIG89" s="53"/>
      <c r="DIH89" s="53"/>
      <c r="DII89" s="53"/>
      <c r="DIJ89" s="53"/>
      <c r="DIK89" s="53"/>
      <c r="DIL89" s="53"/>
      <c r="DIM89" s="53"/>
      <c r="DIN89" s="53"/>
      <c r="DIO89" s="53"/>
      <c r="DIP89" s="53"/>
      <c r="DIQ89" s="53"/>
      <c r="DIR89" s="53"/>
      <c r="DIS89" s="53"/>
      <c r="DIT89" s="53"/>
      <c r="DIU89" s="53"/>
      <c r="DIV89" s="53"/>
      <c r="DIW89" s="53"/>
      <c r="DIX89" s="53"/>
      <c r="DIY89" s="53"/>
      <c r="DIZ89" s="53"/>
      <c r="DJA89" s="53"/>
      <c r="DJB89" s="53"/>
      <c r="DJC89" s="53"/>
      <c r="DJD89" s="53"/>
      <c r="DJE89" s="53"/>
      <c r="DJF89" s="53"/>
      <c r="DJG89" s="53"/>
      <c r="DJH89" s="53"/>
      <c r="DJI89" s="53"/>
      <c r="DJJ89" s="53"/>
      <c r="DJK89" s="53"/>
      <c r="DJL89" s="53"/>
      <c r="DJM89" s="53"/>
      <c r="DJN89" s="53"/>
      <c r="DJO89" s="53"/>
      <c r="DJP89" s="53"/>
      <c r="DJQ89" s="53"/>
      <c r="DJR89" s="53"/>
      <c r="DJS89" s="53"/>
      <c r="DJT89" s="53"/>
      <c r="DJU89" s="53"/>
      <c r="DJV89" s="53"/>
      <c r="DJW89" s="53"/>
      <c r="DJX89" s="53"/>
      <c r="DJY89" s="53"/>
      <c r="DJZ89" s="53"/>
      <c r="DKA89" s="53"/>
      <c r="DKB89" s="53"/>
      <c r="DKC89" s="53"/>
      <c r="DKD89" s="53"/>
      <c r="DKE89" s="53"/>
      <c r="DKF89" s="53"/>
      <c r="DKG89" s="53"/>
      <c r="DKH89" s="53"/>
      <c r="DKI89" s="53"/>
      <c r="DKJ89" s="53"/>
      <c r="DKK89" s="53"/>
      <c r="DKL89" s="53"/>
      <c r="DKM89" s="53"/>
      <c r="DKN89" s="53"/>
      <c r="DKO89" s="53"/>
      <c r="DKP89" s="53"/>
      <c r="DKQ89" s="53"/>
      <c r="DKR89" s="53"/>
      <c r="DKS89" s="53"/>
      <c r="DKT89" s="53"/>
      <c r="DKU89" s="53"/>
      <c r="DKV89" s="53"/>
      <c r="DKW89" s="53"/>
      <c r="DKX89" s="53"/>
      <c r="DKY89" s="53"/>
      <c r="DKZ89" s="53"/>
      <c r="DLA89" s="53"/>
      <c r="DLB89" s="53"/>
      <c r="DLC89" s="53"/>
      <c r="DLD89" s="53"/>
      <c r="DLE89" s="53"/>
      <c r="DLF89" s="53"/>
      <c r="DLG89" s="53"/>
      <c r="DLH89" s="53"/>
      <c r="DLI89" s="53"/>
      <c r="DLJ89" s="53"/>
      <c r="DLK89" s="53"/>
      <c r="DLL89" s="53"/>
      <c r="DLM89" s="53"/>
      <c r="DLN89" s="53"/>
      <c r="DLO89" s="53"/>
      <c r="DLP89" s="53"/>
      <c r="DLQ89" s="53"/>
      <c r="DLR89" s="53"/>
      <c r="DLS89" s="53"/>
      <c r="DLT89" s="53"/>
      <c r="DLU89" s="53"/>
      <c r="DLV89" s="53"/>
      <c r="DLW89" s="53"/>
      <c r="DLX89" s="53"/>
      <c r="DLY89" s="53"/>
      <c r="DLZ89" s="53"/>
      <c r="DMA89" s="53"/>
      <c r="DMB89" s="53"/>
      <c r="DMC89" s="53"/>
      <c r="DMD89" s="53"/>
      <c r="DME89" s="53"/>
      <c r="DMF89" s="53"/>
      <c r="DMG89" s="53"/>
      <c r="DMH89" s="53"/>
      <c r="DMI89" s="53"/>
      <c r="DMJ89" s="53"/>
      <c r="DMK89" s="53"/>
      <c r="DML89" s="53"/>
      <c r="DMM89" s="53"/>
      <c r="DMN89" s="53"/>
      <c r="DMO89" s="53"/>
      <c r="DMP89" s="53"/>
      <c r="DMQ89" s="53"/>
      <c r="DMR89" s="53"/>
      <c r="DMS89" s="53"/>
      <c r="DMT89" s="53"/>
      <c r="DMU89" s="53"/>
      <c r="DMV89" s="53"/>
      <c r="DMW89" s="53"/>
      <c r="DMX89" s="53"/>
      <c r="DMY89" s="53"/>
      <c r="DMZ89" s="53"/>
      <c r="DNA89" s="53"/>
      <c r="DNB89" s="53"/>
      <c r="DNC89" s="53"/>
      <c r="DND89" s="53"/>
      <c r="DNE89" s="53"/>
      <c r="DNF89" s="53"/>
      <c r="DNG89" s="53"/>
      <c r="DNH89" s="53"/>
      <c r="DNI89" s="53"/>
      <c r="DNJ89" s="53"/>
      <c r="DNK89" s="53"/>
      <c r="DNL89" s="53"/>
      <c r="DNM89" s="53"/>
      <c r="DNN89" s="53"/>
      <c r="DNO89" s="53"/>
      <c r="DNP89" s="53"/>
      <c r="DNQ89" s="53"/>
      <c r="DNR89" s="53"/>
      <c r="DNS89" s="53"/>
      <c r="DNT89" s="53"/>
      <c r="DNU89" s="53"/>
      <c r="DNV89" s="53"/>
      <c r="DNW89" s="53"/>
      <c r="DNX89" s="53"/>
      <c r="DNY89" s="53"/>
      <c r="DNZ89" s="53"/>
      <c r="DOA89" s="53"/>
      <c r="DOB89" s="53"/>
      <c r="DOC89" s="53"/>
      <c r="DOD89" s="53"/>
      <c r="DOE89" s="53"/>
      <c r="DOF89" s="53"/>
      <c r="DOG89" s="53"/>
      <c r="DOH89" s="53"/>
      <c r="DOI89" s="53"/>
      <c r="DOJ89" s="53"/>
      <c r="DOK89" s="53"/>
      <c r="DOL89" s="53"/>
      <c r="DOM89" s="53"/>
      <c r="DON89" s="53"/>
      <c r="DOO89" s="53"/>
      <c r="DOP89" s="53"/>
      <c r="DOQ89" s="53"/>
      <c r="DOR89" s="53"/>
      <c r="DOS89" s="53"/>
      <c r="DOT89" s="53"/>
      <c r="DOU89" s="53"/>
      <c r="DOV89" s="53"/>
      <c r="DOW89" s="53"/>
      <c r="DOX89" s="53"/>
      <c r="DOY89" s="53"/>
      <c r="DOZ89" s="53"/>
      <c r="DPA89" s="53"/>
      <c r="DPB89" s="53"/>
      <c r="DPC89" s="53"/>
      <c r="DPD89" s="53"/>
      <c r="DPE89" s="53"/>
      <c r="DPF89" s="53"/>
      <c r="DPG89" s="53"/>
      <c r="DPH89" s="53"/>
      <c r="DPI89" s="53"/>
      <c r="DPJ89" s="53"/>
      <c r="DPK89" s="53"/>
      <c r="DPL89" s="53"/>
      <c r="DPM89" s="53"/>
      <c r="DPN89" s="53"/>
      <c r="DPO89" s="53"/>
      <c r="DPP89" s="53"/>
      <c r="DPQ89" s="53"/>
      <c r="DPR89" s="53"/>
      <c r="DPS89" s="53"/>
      <c r="DPT89" s="53"/>
      <c r="DPU89" s="53"/>
      <c r="DPV89" s="53"/>
      <c r="DPW89" s="53"/>
      <c r="DPX89" s="53"/>
      <c r="DPY89" s="53"/>
      <c r="DPZ89" s="53"/>
      <c r="DQA89" s="53"/>
      <c r="DQB89" s="53"/>
      <c r="DQC89" s="53"/>
      <c r="DQD89" s="53"/>
      <c r="DQE89" s="53"/>
      <c r="DQF89" s="53"/>
      <c r="DQG89" s="53"/>
      <c r="DQH89" s="53"/>
      <c r="DQI89" s="53"/>
      <c r="DQJ89" s="53"/>
      <c r="DQK89" s="53"/>
      <c r="DQL89" s="53"/>
      <c r="DQM89" s="53"/>
      <c r="DQN89" s="53"/>
      <c r="DQO89" s="53"/>
      <c r="DQP89" s="53"/>
      <c r="DQQ89" s="53"/>
      <c r="DQR89" s="53"/>
      <c r="DQS89" s="53"/>
      <c r="DQT89" s="53"/>
      <c r="DQU89" s="53"/>
      <c r="DQV89" s="53"/>
      <c r="DQW89" s="53"/>
      <c r="DQX89" s="53"/>
      <c r="DQY89" s="53"/>
      <c r="DQZ89" s="53"/>
      <c r="DRA89" s="53"/>
      <c r="DRB89" s="53"/>
      <c r="DRC89" s="53"/>
      <c r="DRD89" s="53"/>
      <c r="DRE89" s="53"/>
      <c r="DRF89" s="53"/>
      <c r="DRG89" s="53"/>
      <c r="DRH89" s="53"/>
      <c r="DRI89" s="53"/>
      <c r="DRJ89" s="53"/>
      <c r="DRK89" s="53"/>
      <c r="DRL89" s="53"/>
      <c r="DRM89" s="53"/>
      <c r="DRN89" s="53"/>
      <c r="DRO89" s="53"/>
      <c r="DRP89" s="53"/>
      <c r="DRQ89" s="53"/>
      <c r="DRR89" s="53"/>
      <c r="DRS89" s="53"/>
      <c r="DRT89" s="53"/>
      <c r="DRU89" s="53"/>
      <c r="DRV89" s="53"/>
      <c r="DRW89" s="53"/>
      <c r="DRX89" s="53"/>
      <c r="DRY89" s="53"/>
      <c r="DRZ89" s="53"/>
      <c r="DSA89" s="53"/>
      <c r="DSB89" s="53"/>
      <c r="DSC89" s="53"/>
      <c r="DSD89" s="53"/>
      <c r="DSE89" s="53"/>
      <c r="DSF89" s="53"/>
      <c r="DSG89" s="53"/>
      <c r="DSH89" s="53"/>
      <c r="DSI89" s="53"/>
      <c r="DSJ89" s="53"/>
      <c r="DSK89" s="53"/>
      <c r="DSL89" s="53"/>
      <c r="DSM89" s="53"/>
      <c r="DSN89" s="53"/>
      <c r="DSO89" s="53"/>
      <c r="DSP89" s="53"/>
      <c r="DSQ89" s="53"/>
      <c r="DSR89" s="53"/>
      <c r="DSS89" s="53"/>
      <c r="DST89" s="53"/>
      <c r="DSU89" s="53"/>
      <c r="DSV89" s="53"/>
      <c r="DSW89" s="53"/>
      <c r="DSX89" s="53"/>
      <c r="DSY89" s="53"/>
      <c r="DSZ89" s="53"/>
      <c r="DTA89" s="53"/>
      <c r="DTB89" s="53"/>
      <c r="DTC89" s="53"/>
      <c r="DTD89" s="53"/>
      <c r="DTE89" s="53"/>
      <c r="DTF89" s="53"/>
      <c r="DTG89" s="53"/>
      <c r="DTH89" s="53"/>
      <c r="DTI89" s="53"/>
      <c r="DTJ89" s="53"/>
      <c r="DTK89" s="53"/>
      <c r="DTL89" s="53"/>
      <c r="DTM89" s="53"/>
      <c r="DTN89" s="53"/>
      <c r="DTO89" s="53"/>
      <c r="DTP89" s="53"/>
      <c r="DTQ89" s="53"/>
      <c r="DTR89" s="53"/>
      <c r="DTS89" s="53"/>
      <c r="DTT89" s="53"/>
      <c r="DTU89" s="53"/>
      <c r="DTV89" s="53"/>
      <c r="DTW89" s="53"/>
      <c r="DTX89" s="53"/>
      <c r="DTY89" s="53"/>
      <c r="DTZ89" s="53"/>
      <c r="DUA89" s="53"/>
      <c r="DUB89" s="53"/>
      <c r="DUC89" s="53"/>
      <c r="DUD89" s="53"/>
      <c r="DUE89" s="53"/>
      <c r="DUF89" s="53"/>
      <c r="DUG89" s="53"/>
      <c r="DUH89" s="53"/>
      <c r="DUI89" s="53"/>
      <c r="DUJ89" s="53"/>
      <c r="DUK89" s="53"/>
      <c r="DUL89" s="53"/>
      <c r="DUM89" s="53"/>
      <c r="DUN89" s="53"/>
      <c r="DUO89" s="53"/>
      <c r="DUP89" s="53"/>
      <c r="DUQ89" s="53"/>
      <c r="DUR89" s="53"/>
      <c r="DUS89" s="53"/>
      <c r="DUT89" s="53"/>
      <c r="DUU89" s="53"/>
      <c r="DUV89" s="53"/>
      <c r="DUW89" s="53"/>
      <c r="DUX89" s="53"/>
      <c r="DUY89" s="53"/>
      <c r="DUZ89" s="53"/>
      <c r="DVA89" s="53"/>
      <c r="DVB89" s="53"/>
      <c r="DVC89" s="53"/>
      <c r="DVD89" s="53"/>
      <c r="DVE89" s="53"/>
      <c r="DVF89" s="53"/>
      <c r="DVG89" s="53"/>
      <c r="DVH89" s="53"/>
      <c r="DVI89" s="53"/>
      <c r="DVJ89" s="53"/>
      <c r="DVK89" s="53"/>
      <c r="DVL89" s="53"/>
      <c r="DVM89" s="53"/>
      <c r="DVN89" s="53"/>
      <c r="DVO89" s="53"/>
      <c r="DVP89" s="53"/>
      <c r="DVQ89" s="53"/>
      <c r="DVR89" s="53"/>
      <c r="DVS89" s="53"/>
      <c r="DVT89" s="53"/>
      <c r="DVU89" s="53"/>
      <c r="DVV89" s="53"/>
      <c r="DVW89" s="53"/>
      <c r="DVX89" s="53"/>
      <c r="DVY89" s="53"/>
      <c r="DVZ89" s="53"/>
      <c r="DWA89" s="53"/>
      <c r="DWB89" s="53"/>
      <c r="DWC89" s="53"/>
      <c r="DWD89" s="53"/>
      <c r="DWE89" s="53"/>
      <c r="DWF89" s="53"/>
      <c r="DWG89" s="53"/>
      <c r="DWH89" s="53"/>
      <c r="DWI89" s="53"/>
      <c r="DWJ89" s="53"/>
      <c r="DWK89" s="53"/>
      <c r="DWL89" s="53"/>
      <c r="DWM89" s="53"/>
      <c r="DWN89" s="53"/>
      <c r="DWO89" s="53"/>
      <c r="DWP89" s="53"/>
      <c r="DWQ89" s="53"/>
      <c r="DWR89" s="53"/>
      <c r="DWS89" s="53"/>
      <c r="DWT89" s="53"/>
      <c r="DWU89" s="53"/>
      <c r="DWV89" s="53"/>
      <c r="DWW89" s="53"/>
      <c r="DWX89" s="53"/>
      <c r="DWY89" s="53"/>
      <c r="DWZ89" s="53"/>
      <c r="DXA89" s="53"/>
      <c r="DXB89" s="53"/>
      <c r="DXC89" s="53"/>
      <c r="DXD89" s="53"/>
      <c r="DXE89" s="53"/>
      <c r="DXF89" s="53"/>
      <c r="DXG89" s="53"/>
      <c r="DXH89" s="53"/>
      <c r="DXI89" s="53"/>
      <c r="DXJ89" s="53"/>
      <c r="DXK89" s="53"/>
      <c r="DXL89" s="53"/>
      <c r="DXM89" s="53"/>
      <c r="DXN89" s="53"/>
      <c r="DXO89" s="53"/>
      <c r="DXP89" s="53"/>
      <c r="DXQ89" s="53"/>
      <c r="DXR89" s="53"/>
      <c r="DXS89" s="53"/>
      <c r="DXT89" s="53"/>
      <c r="DXU89" s="53"/>
      <c r="DXV89" s="53"/>
      <c r="DXW89" s="53"/>
      <c r="DXX89" s="53"/>
      <c r="DXY89" s="53"/>
      <c r="DXZ89" s="53"/>
      <c r="DYA89" s="53"/>
      <c r="DYB89" s="53"/>
      <c r="DYC89" s="53"/>
      <c r="DYD89" s="53"/>
      <c r="DYE89" s="53"/>
      <c r="DYF89" s="53"/>
      <c r="DYG89" s="53"/>
      <c r="DYH89" s="53"/>
      <c r="DYI89" s="53"/>
      <c r="DYJ89" s="53"/>
      <c r="DYK89" s="53"/>
      <c r="DYL89" s="53"/>
      <c r="DYM89" s="53"/>
      <c r="DYN89" s="53"/>
      <c r="DYO89" s="53"/>
      <c r="DYP89" s="53"/>
      <c r="DYQ89" s="53"/>
      <c r="DYR89" s="53"/>
      <c r="DYS89" s="53"/>
      <c r="DYT89" s="53"/>
      <c r="DYU89" s="53"/>
      <c r="DYV89" s="53"/>
      <c r="DYW89" s="53"/>
      <c r="DYX89" s="53"/>
      <c r="DYY89" s="53"/>
      <c r="DYZ89" s="53"/>
      <c r="DZA89" s="53"/>
      <c r="DZB89" s="53"/>
      <c r="DZC89" s="53"/>
      <c r="DZD89" s="53"/>
      <c r="DZE89" s="53"/>
      <c r="DZF89" s="53"/>
      <c r="DZG89" s="53"/>
      <c r="DZH89" s="53"/>
      <c r="DZI89" s="53"/>
      <c r="DZJ89" s="53"/>
      <c r="DZK89" s="53"/>
      <c r="DZL89" s="53"/>
      <c r="DZM89" s="53"/>
      <c r="DZN89" s="53"/>
      <c r="DZO89" s="53"/>
      <c r="DZP89" s="53"/>
      <c r="DZQ89" s="53"/>
      <c r="DZR89" s="53"/>
      <c r="DZS89" s="53"/>
      <c r="DZT89" s="53"/>
      <c r="DZU89" s="53"/>
      <c r="DZV89" s="53"/>
      <c r="DZW89" s="53"/>
      <c r="DZX89" s="53"/>
      <c r="DZY89" s="53"/>
      <c r="DZZ89" s="53"/>
      <c r="EAA89" s="53"/>
      <c r="EAB89" s="53"/>
      <c r="EAC89" s="53"/>
      <c r="EAD89" s="53"/>
      <c r="EAE89" s="53"/>
      <c r="EAF89" s="53"/>
      <c r="EAG89" s="53"/>
      <c r="EAH89" s="53"/>
      <c r="EAI89" s="53"/>
      <c r="EAJ89" s="53"/>
      <c r="EAK89" s="53"/>
      <c r="EAL89" s="53"/>
      <c r="EAM89" s="53"/>
      <c r="EAN89" s="53"/>
      <c r="EAO89" s="53"/>
      <c r="EAP89" s="53"/>
      <c r="EAQ89" s="53"/>
      <c r="EAR89" s="53"/>
      <c r="EAS89" s="53"/>
      <c r="EAT89" s="53"/>
      <c r="EAU89" s="53"/>
      <c r="EAV89" s="53"/>
      <c r="EAW89" s="53"/>
      <c r="EAX89" s="53"/>
      <c r="EAY89" s="53"/>
      <c r="EAZ89" s="53"/>
      <c r="EBA89" s="53"/>
      <c r="EBB89" s="53"/>
      <c r="EBC89" s="53"/>
      <c r="EBD89" s="53"/>
      <c r="EBE89" s="53"/>
      <c r="EBF89" s="53"/>
      <c r="EBG89" s="53"/>
      <c r="EBH89" s="53"/>
      <c r="EBI89" s="53"/>
      <c r="EBJ89" s="53"/>
      <c r="EBK89" s="53"/>
      <c r="EBL89" s="53"/>
      <c r="EBM89" s="53"/>
      <c r="EBN89" s="53"/>
      <c r="EBO89" s="53"/>
      <c r="EBP89" s="53"/>
      <c r="EBQ89" s="53"/>
      <c r="EBR89" s="53"/>
      <c r="EBS89" s="53"/>
      <c r="EBT89" s="53"/>
      <c r="EBU89" s="53"/>
      <c r="EBV89" s="53"/>
      <c r="EBW89" s="53"/>
      <c r="EBX89" s="53"/>
      <c r="EBY89" s="53"/>
      <c r="EBZ89" s="53"/>
      <c r="ECA89" s="53"/>
      <c r="ECB89" s="53"/>
      <c r="ECC89" s="53"/>
      <c r="ECD89" s="53"/>
      <c r="ECE89" s="53"/>
      <c r="ECF89" s="53"/>
      <c r="ECG89" s="53"/>
      <c r="ECH89" s="53"/>
      <c r="ECI89" s="53"/>
      <c r="ECJ89" s="53"/>
      <c r="ECK89" s="53"/>
      <c r="ECL89" s="53"/>
      <c r="ECM89" s="53"/>
      <c r="ECN89" s="53"/>
      <c r="ECO89" s="53"/>
      <c r="ECP89" s="53"/>
      <c r="ECQ89" s="53"/>
      <c r="ECR89" s="53"/>
      <c r="ECS89" s="53"/>
      <c r="ECT89" s="53"/>
      <c r="ECU89" s="53"/>
      <c r="ECV89" s="53"/>
      <c r="ECW89" s="53"/>
      <c r="ECX89" s="53"/>
      <c r="ECY89" s="53"/>
      <c r="ECZ89" s="53"/>
      <c r="EDA89" s="53"/>
      <c r="EDB89" s="53"/>
      <c r="EDC89" s="53"/>
      <c r="EDD89" s="53"/>
      <c r="EDE89" s="53"/>
      <c r="EDF89" s="53"/>
      <c r="EDG89" s="53"/>
      <c r="EDH89" s="53"/>
      <c r="EDI89" s="53"/>
      <c r="EDJ89" s="53"/>
      <c r="EDK89" s="53"/>
      <c r="EDL89" s="53"/>
      <c r="EDM89" s="53"/>
      <c r="EDN89" s="53"/>
      <c r="EDO89" s="53"/>
      <c r="EDP89" s="53"/>
      <c r="EDQ89" s="53"/>
      <c r="EDR89" s="53"/>
      <c r="EDS89" s="53"/>
      <c r="EDT89" s="53"/>
      <c r="EDU89" s="53"/>
      <c r="EDV89" s="53"/>
      <c r="EDW89" s="53"/>
      <c r="EDX89" s="53"/>
      <c r="EDY89" s="53"/>
      <c r="EDZ89" s="53"/>
      <c r="EEA89" s="53"/>
      <c r="EEB89" s="53"/>
      <c r="EEC89" s="53"/>
      <c r="EED89" s="53"/>
      <c r="EEE89" s="53"/>
      <c r="EEF89" s="53"/>
      <c r="EEG89" s="53"/>
      <c r="EEH89" s="53"/>
      <c r="EEI89" s="53"/>
      <c r="EEJ89" s="53"/>
      <c r="EEK89" s="53"/>
      <c r="EEL89" s="53"/>
      <c r="EEM89" s="53"/>
      <c r="EEN89" s="53"/>
      <c r="EEO89" s="53"/>
      <c r="EEP89" s="53"/>
      <c r="EEQ89" s="53"/>
      <c r="EER89" s="53"/>
      <c r="EES89" s="53"/>
      <c r="EET89" s="53"/>
      <c r="EEU89" s="53"/>
      <c r="EEV89" s="53"/>
      <c r="EEW89" s="53"/>
      <c r="EEX89" s="53"/>
      <c r="EEY89" s="53"/>
      <c r="EEZ89" s="53"/>
      <c r="EFA89" s="53"/>
      <c r="EFB89" s="53"/>
      <c r="EFC89" s="53"/>
      <c r="EFD89" s="53"/>
      <c r="EFE89" s="53"/>
      <c r="EFF89" s="53"/>
      <c r="EFG89" s="53"/>
      <c r="EFH89" s="53"/>
      <c r="EFI89" s="53"/>
      <c r="EFJ89" s="53"/>
      <c r="EFK89" s="53"/>
      <c r="EFL89" s="53"/>
      <c r="EFM89" s="53"/>
      <c r="EFN89" s="53"/>
      <c r="EFO89" s="53"/>
      <c r="EFP89" s="53"/>
      <c r="EFQ89" s="53"/>
      <c r="EFR89" s="53"/>
      <c r="EFS89" s="53"/>
      <c r="EFT89" s="53"/>
      <c r="EFU89" s="53"/>
      <c r="EFV89" s="53"/>
      <c r="EFW89" s="53"/>
      <c r="EFX89" s="53"/>
      <c r="EFY89" s="53"/>
      <c r="EFZ89" s="53"/>
      <c r="EGA89" s="53"/>
      <c r="EGB89" s="53"/>
      <c r="EGC89" s="53"/>
      <c r="EGD89" s="53"/>
      <c r="EGE89" s="53"/>
      <c r="EGF89" s="53"/>
      <c r="EGG89" s="53"/>
      <c r="EGH89" s="53"/>
      <c r="EGI89" s="53"/>
      <c r="EGJ89" s="53"/>
      <c r="EGK89" s="53"/>
      <c r="EGL89" s="53"/>
      <c r="EGM89" s="53"/>
      <c r="EGN89" s="53"/>
      <c r="EGO89" s="53"/>
      <c r="EGP89" s="53"/>
      <c r="EGQ89" s="53"/>
      <c r="EGR89" s="53"/>
      <c r="EGS89" s="53"/>
      <c r="EGT89" s="53"/>
      <c r="EGU89" s="53"/>
      <c r="EGV89" s="53"/>
      <c r="EGW89" s="53"/>
      <c r="EGX89" s="53"/>
      <c r="EGY89" s="53"/>
      <c r="EGZ89" s="53"/>
      <c r="EHA89" s="53"/>
      <c r="EHB89" s="53"/>
      <c r="EHC89" s="53"/>
      <c r="EHD89" s="53"/>
      <c r="EHE89" s="53"/>
      <c r="EHF89" s="53"/>
      <c r="EHG89" s="53"/>
      <c r="EHH89" s="53"/>
      <c r="EHI89" s="53"/>
      <c r="EHJ89" s="53"/>
      <c r="EHK89" s="53"/>
      <c r="EHL89" s="53"/>
      <c r="EHM89" s="53"/>
      <c r="EHN89" s="53"/>
      <c r="EHO89" s="53"/>
      <c r="EHP89" s="53"/>
      <c r="EHQ89" s="53"/>
      <c r="EHR89" s="53"/>
      <c r="EHS89" s="53"/>
      <c r="EHT89" s="53"/>
      <c r="EHU89" s="53"/>
      <c r="EHV89" s="53"/>
      <c r="EHW89" s="53"/>
      <c r="EHX89" s="53"/>
      <c r="EHY89" s="53"/>
      <c r="EHZ89" s="53"/>
      <c r="EIA89" s="53"/>
      <c r="EIB89" s="53"/>
      <c r="EIC89" s="53"/>
      <c r="EID89" s="53"/>
      <c r="EIE89" s="53"/>
      <c r="EIF89" s="53"/>
      <c r="EIG89" s="53"/>
      <c r="EIH89" s="53"/>
      <c r="EII89" s="53"/>
      <c r="EIJ89" s="53"/>
      <c r="EIK89" s="53"/>
      <c r="EIL89" s="53"/>
      <c r="EIM89" s="53"/>
      <c r="EIN89" s="53"/>
      <c r="EIO89" s="53"/>
      <c r="EIP89" s="53"/>
      <c r="EIQ89" s="53"/>
      <c r="EIR89" s="53"/>
      <c r="EIS89" s="53"/>
      <c r="EIT89" s="53"/>
      <c r="EIU89" s="53"/>
      <c r="EIV89" s="53"/>
      <c r="EIW89" s="53"/>
      <c r="EIX89" s="53"/>
      <c r="EIY89" s="53"/>
      <c r="EIZ89" s="53"/>
      <c r="EJA89" s="53"/>
      <c r="EJB89" s="53"/>
      <c r="EJC89" s="53"/>
      <c r="EJD89" s="53"/>
      <c r="EJE89" s="53"/>
      <c r="EJF89" s="53"/>
      <c r="EJG89" s="53"/>
      <c r="EJH89" s="53"/>
      <c r="EJI89" s="53"/>
      <c r="EJJ89" s="53"/>
      <c r="EJK89" s="53"/>
      <c r="EJL89" s="53"/>
      <c r="EJM89" s="53"/>
      <c r="EJN89" s="53"/>
      <c r="EJO89" s="53"/>
      <c r="EJP89" s="53"/>
      <c r="EJQ89" s="53"/>
      <c r="EJR89" s="53"/>
      <c r="EJS89" s="53"/>
      <c r="EJT89" s="53"/>
      <c r="EJU89" s="53"/>
      <c r="EJV89" s="53"/>
      <c r="EJW89" s="53"/>
      <c r="EJX89" s="53"/>
      <c r="EJY89" s="53"/>
      <c r="EJZ89" s="53"/>
      <c r="EKA89" s="53"/>
      <c r="EKB89" s="53"/>
      <c r="EKC89" s="53"/>
      <c r="EKD89" s="53"/>
      <c r="EKE89" s="53"/>
      <c r="EKF89" s="53"/>
      <c r="EKG89" s="53"/>
      <c r="EKH89" s="53"/>
      <c r="EKI89" s="53"/>
      <c r="EKJ89" s="53"/>
      <c r="EKK89" s="53"/>
      <c r="EKL89" s="53"/>
      <c r="EKM89" s="53"/>
      <c r="EKN89" s="53"/>
      <c r="EKO89" s="53"/>
      <c r="EKP89" s="53"/>
      <c r="EKQ89" s="53"/>
      <c r="EKR89" s="53"/>
      <c r="EKS89" s="53"/>
      <c r="EKT89" s="53"/>
      <c r="EKU89" s="53"/>
      <c r="EKV89" s="53"/>
      <c r="EKW89" s="53"/>
      <c r="EKX89" s="53"/>
      <c r="EKY89" s="53"/>
      <c r="EKZ89" s="53"/>
      <c r="ELA89" s="53"/>
      <c r="ELB89" s="53"/>
      <c r="ELC89" s="53"/>
      <c r="ELD89" s="53"/>
      <c r="ELE89" s="53"/>
      <c r="ELF89" s="53"/>
      <c r="ELG89" s="53"/>
      <c r="ELH89" s="53"/>
      <c r="ELI89" s="53"/>
      <c r="ELJ89" s="53"/>
      <c r="ELK89" s="53"/>
      <c r="ELL89" s="53"/>
      <c r="ELM89" s="53"/>
      <c r="ELN89" s="53"/>
      <c r="ELO89" s="53"/>
      <c r="ELP89" s="53"/>
      <c r="ELQ89" s="53"/>
      <c r="ELR89" s="53"/>
      <c r="ELS89" s="53"/>
      <c r="ELT89" s="53"/>
      <c r="ELU89" s="53"/>
      <c r="ELV89" s="53"/>
      <c r="ELW89" s="53"/>
      <c r="ELX89" s="53"/>
      <c r="ELY89" s="53"/>
      <c r="ELZ89" s="53"/>
      <c r="EMA89" s="53"/>
      <c r="EMB89" s="53"/>
      <c r="EMC89" s="53"/>
      <c r="EMD89" s="53"/>
      <c r="EME89" s="53"/>
      <c r="EMF89" s="53"/>
      <c r="EMG89" s="53"/>
      <c r="EMH89" s="53"/>
      <c r="EMI89" s="53"/>
      <c r="EMJ89" s="53"/>
      <c r="EMK89" s="53"/>
      <c r="EML89" s="53"/>
      <c r="EMM89" s="53"/>
      <c r="EMN89" s="53"/>
      <c r="EMO89" s="53"/>
      <c r="EMP89" s="53"/>
      <c r="EMQ89" s="53"/>
      <c r="EMR89" s="53"/>
      <c r="EMS89" s="53"/>
      <c r="EMT89" s="53"/>
      <c r="EMU89" s="53"/>
      <c r="EMV89" s="53"/>
      <c r="EMW89" s="53"/>
      <c r="EMX89" s="53"/>
      <c r="EMY89" s="53"/>
      <c r="EMZ89" s="53"/>
      <c r="ENA89" s="53"/>
      <c r="ENB89" s="53"/>
      <c r="ENC89" s="53"/>
      <c r="END89" s="53"/>
      <c r="ENE89" s="53"/>
      <c r="ENF89" s="53"/>
      <c r="ENG89" s="53"/>
      <c r="ENH89" s="53"/>
      <c r="ENI89" s="53"/>
      <c r="ENJ89" s="53"/>
      <c r="ENK89" s="53"/>
      <c r="ENL89" s="53"/>
      <c r="ENM89" s="53"/>
      <c r="ENN89" s="53"/>
      <c r="ENO89" s="53"/>
      <c r="ENP89" s="53"/>
      <c r="ENQ89" s="53"/>
      <c r="ENR89" s="53"/>
      <c r="ENS89" s="53"/>
      <c r="ENT89" s="53"/>
      <c r="ENU89" s="53"/>
      <c r="ENV89" s="53"/>
      <c r="ENW89" s="53"/>
      <c r="ENX89" s="53"/>
      <c r="ENY89" s="53"/>
      <c r="ENZ89" s="53"/>
      <c r="EOA89" s="53"/>
      <c r="EOB89" s="53"/>
      <c r="EOC89" s="53"/>
      <c r="EOD89" s="53"/>
      <c r="EOE89" s="53"/>
      <c r="EOF89" s="53"/>
      <c r="EOG89" s="53"/>
      <c r="EOH89" s="53"/>
      <c r="EOI89" s="53"/>
      <c r="EOJ89" s="53"/>
      <c r="EOK89" s="53"/>
      <c r="EOL89" s="53"/>
      <c r="EOM89" s="53"/>
      <c r="EON89" s="53"/>
      <c r="EOO89" s="53"/>
      <c r="EOP89" s="53"/>
      <c r="EOQ89" s="53"/>
      <c r="EOR89" s="53"/>
      <c r="EOS89" s="53"/>
      <c r="EOT89" s="53"/>
      <c r="EOU89" s="53"/>
      <c r="EOV89" s="53"/>
      <c r="EOW89" s="53"/>
      <c r="EOX89" s="53"/>
      <c r="EOY89" s="53"/>
      <c r="EOZ89" s="53"/>
      <c r="EPA89" s="53"/>
      <c r="EPB89" s="53"/>
      <c r="EPC89" s="53"/>
      <c r="EPD89" s="53"/>
      <c r="EPE89" s="53"/>
      <c r="EPF89" s="53"/>
      <c r="EPG89" s="53"/>
      <c r="EPH89" s="53"/>
      <c r="EPI89" s="53"/>
      <c r="EPJ89" s="53"/>
      <c r="EPK89" s="53"/>
      <c r="EPL89" s="53"/>
      <c r="EPM89" s="53"/>
      <c r="EPN89" s="53"/>
      <c r="EPO89" s="53"/>
      <c r="EPP89" s="53"/>
      <c r="EPQ89" s="53"/>
      <c r="EPR89" s="53"/>
      <c r="EPS89" s="53"/>
      <c r="EPT89" s="53"/>
      <c r="EPU89" s="53"/>
      <c r="EPV89" s="53"/>
      <c r="EPW89" s="53"/>
      <c r="EPX89" s="53"/>
      <c r="EPY89" s="53"/>
      <c r="EPZ89" s="53"/>
      <c r="EQA89" s="53"/>
      <c r="EQB89" s="53"/>
      <c r="EQC89" s="53"/>
      <c r="EQD89" s="53"/>
      <c r="EQE89" s="53"/>
      <c r="EQF89" s="53"/>
      <c r="EQG89" s="53"/>
      <c r="EQH89" s="53"/>
      <c r="EQI89" s="53"/>
      <c r="EQJ89" s="53"/>
      <c r="EQK89" s="53"/>
      <c r="EQL89" s="53"/>
      <c r="EQM89" s="53"/>
      <c r="EQN89" s="53"/>
      <c r="EQO89" s="53"/>
      <c r="EQP89" s="53"/>
      <c r="EQQ89" s="53"/>
      <c r="EQR89" s="53"/>
      <c r="EQS89" s="53"/>
      <c r="EQT89" s="53"/>
      <c r="EQU89" s="53"/>
      <c r="EQV89" s="53"/>
      <c r="EQW89" s="53"/>
      <c r="EQX89" s="53"/>
      <c r="EQY89" s="53"/>
      <c r="EQZ89" s="53"/>
      <c r="ERA89" s="53"/>
      <c r="ERB89" s="53"/>
      <c r="ERC89" s="53"/>
      <c r="ERD89" s="53"/>
      <c r="ERE89" s="53"/>
      <c r="ERF89" s="53"/>
      <c r="ERG89" s="53"/>
      <c r="ERH89" s="53"/>
      <c r="ERI89" s="53"/>
      <c r="ERJ89" s="53"/>
      <c r="ERK89" s="53"/>
      <c r="ERL89" s="53"/>
      <c r="ERM89" s="53"/>
      <c r="ERN89" s="53"/>
      <c r="ERO89" s="53"/>
      <c r="ERP89" s="53"/>
      <c r="ERQ89" s="53"/>
      <c r="ERR89" s="53"/>
      <c r="ERS89" s="53"/>
      <c r="ERT89" s="53"/>
      <c r="ERU89" s="53"/>
      <c r="ERV89" s="53"/>
      <c r="ERW89" s="53"/>
      <c r="ERX89" s="53"/>
      <c r="ERY89" s="53"/>
      <c r="ERZ89" s="53"/>
      <c r="ESA89" s="53"/>
      <c r="ESB89" s="53"/>
      <c r="ESC89" s="53"/>
      <c r="ESD89" s="53"/>
      <c r="ESE89" s="53"/>
      <c r="ESF89" s="53"/>
      <c r="ESG89" s="53"/>
      <c r="ESH89" s="53"/>
      <c r="ESI89" s="53"/>
      <c r="ESJ89" s="53"/>
      <c r="ESK89" s="53"/>
      <c r="ESL89" s="53"/>
      <c r="ESM89" s="53"/>
      <c r="ESN89" s="53"/>
      <c r="ESO89" s="53"/>
      <c r="ESP89" s="53"/>
      <c r="ESQ89" s="53"/>
      <c r="ESR89" s="53"/>
      <c r="ESS89" s="53"/>
      <c r="EST89" s="53"/>
      <c r="ESU89" s="53"/>
      <c r="ESV89" s="53"/>
      <c r="ESW89" s="53"/>
      <c r="ESX89" s="53"/>
      <c r="ESY89" s="53"/>
      <c r="ESZ89" s="53"/>
      <c r="ETA89" s="53"/>
      <c r="ETB89" s="53"/>
      <c r="ETC89" s="53"/>
      <c r="ETD89" s="53"/>
      <c r="ETE89" s="53"/>
      <c r="ETF89" s="53"/>
      <c r="ETG89" s="53"/>
      <c r="ETH89" s="53"/>
      <c r="ETI89" s="53"/>
      <c r="ETJ89" s="53"/>
      <c r="ETK89" s="53"/>
      <c r="ETL89" s="53"/>
      <c r="ETM89" s="53"/>
      <c r="ETN89" s="53"/>
      <c r="ETO89" s="53"/>
      <c r="ETP89" s="53"/>
      <c r="ETQ89" s="53"/>
      <c r="ETR89" s="53"/>
      <c r="ETS89" s="53"/>
      <c r="ETT89" s="53"/>
      <c r="ETU89" s="53"/>
      <c r="ETV89" s="53"/>
      <c r="ETW89" s="53"/>
      <c r="ETX89" s="53"/>
      <c r="ETY89" s="53"/>
      <c r="ETZ89" s="53"/>
      <c r="EUA89" s="53"/>
      <c r="EUB89" s="53"/>
      <c r="EUC89" s="53"/>
      <c r="EUD89" s="53"/>
      <c r="EUE89" s="53"/>
      <c r="EUF89" s="53"/>
      <c r="EUG89" s="53"/>
      <c r="EUH89" s="53"/>
      <c r="EUI89" s="53"/>
      <c r="EUJ89" s="53"/>
      <c r="EUK89" s="53"/>
      <c r="EUL89" s="53"/>
      <c r="EUM89" s="53"/>
      <c r="EUN89" s="53"/>
      <c r="EUO89" s="53"/>
      <c r="EUP89" s="53"/>
      <c r="EUQ89" s="53"/>
      <c r="EUR89" s="53"/>
      <c r="EUS89" s="53"/>
      <c r="EUT89" s="53"/>
      <c r="EUU89" s="53"/>
      <c r="EUV89" s="53"/>
      <c r="EUW89" s="53"/>
      <c r="EUX89" s="53"/>
      <c r="EUY89" s="53"/>
      <c r="EUZ89" s="53"/>
      <c r="EVA89" s="53"/>
      <c r="EVB89" s="53"/>
      <c r="EVC89" s="53"/>
      <c r="EVD89" s="53"/>
      <c r="EVE89" s="53"/>
      <c r="EVF89" s="53"/>
      <c r="EVG89" s="53"/>
      <c r="EVH89" s="53"/>
      <c r="EVI89" s="53"/>
      <c r="EVJ89" s="53"/>
      <c r="EVK89" s="53"/>
      <c r="EVL89" s="53"/>
      <c r="EVM89" s="53"/>
      <c r="EVN89" s="53"/>
      <c r="EVO89" s="53"/>
      <c r="EVP89" s="53"/>
      <c r="EVQ89" s="53"/>
      <c r="EVR89" s="53"/>
      <c r="EVS89" s="53"/>
      <c r="EVT89" s="53"/>
      <c r="EVU89" s="53"/>
      <c r="EVV89" s="53"/>
      <c r="EVW89" s="53"/>
      <c r="EVX89" s="53"/>
      <c r="EVY89" s="53"/>
      <c r="EVZ89" s="53"/>
      <c r="EWA89" s="53"/>
      <c r="EWB89" s="53"/>
      <c r="EWC89" s="53"/>
      <c r="EWD89" s="53"/>
      <c r="EWE89" s="53"/>
      <c r="EWF89" s="53"/>
      <c r="EWG89" s="53"/>
      <c r="EWH89" s="53"/>
      <c r="EWI89" s="53"/>
      <c r="EWJ89" s="53"/>
      <c r="EWK89" s="53"/>
      <c r="EWL89" s="53"/>
      <c r="EWM89" s="53"/>
      <c r="EWN89" s="53"/>
      <c r="EWO89" s="53"/>
      <c r="EWP89" s="53"/>
      <c r="EWQ89" s="53"/>
      <c r="EWR89" s="53"/>
      <c r="EWS89" s="53"/>
      <c r="EWT89" s="53"/>
      <c r="EWU89" s="53"/>
      <c r="EWV89" s="53"/>
      <c r="EWW89" s="53"/>
      <c r="EWX89" s="53"/>
      <c r="EWY89" s="53"/>
      <c r="EWZ89" s="53"/>
      <c r="EXA89" s="53"/>
      <c r="EXB89" s="53"/>
      <c r="EXC89" s="53"/>
      <c r="EXD89" s="53"/>
      <c r="EXE89" s="53"/>
      <c r="EXF89" s="53"/>
      <c r="EXG89" s="53"/>
      <c r="EXH89" s="53"/>
      <c r="EXI89" s="53"/>
      <c r="EXJ89" s="53"/>
      <c r="EXK89" s="53"/>
      <c r="EXL89" s="53"/>
      <c r="EXM89" s="53"/>
      <c r="EXN89" s="53"/>
      <c r="EXO89" s="53"/>
      <c r="EXP89" s="53"/>
      <c r="EXQ89" s="53"/>
      <c r="EXR89" s="53"/>
      <c r="EXS89" s="53"/>
      <c r="EXT89" s="53"/>
      <c r="EXU89" s="53"/>
      <c r="EXV89" s="53"/>
      <c r="EXW89" s="53"/>
      <c r="EXX89" s="53"/>
      <c r="EXY89" s="53"/>
      <c r="EXZ89" s="53"/>
      <c r="EYA89" s="53"/>
      <c r="EYB89" s="53"/>
      <c r="EYC89" s="53"/>
      <c r="EYD89" s="53"/>
      <c r="EYE89" s="53"/>
      <c r="EYF89" s="53"/>
      <c r="EYG89" s="53"/>
      <c r="EYH89" s="53"/>
      <c r="EYI89" s="53"/>
      <c r="EYJ89" s="53"/>
      <c r="EYK89" s="53"/>
      <c r="EYL89" s="53"/>
      <c r="EYM89" s="53"/>
      <c r="EYN89" s="53"/>
      <c r="EYO89" s="53"/>
      <c r="EYP89" s="53"/>
      <c r="EYQ89" s="53"/>
      <c r="EYR89" s="53"/>
      <c r="EYS89" s="53"/>
      <c r="EYT89" s="53"/>
      <c r="EYU89" s="53"/>
      <c r="EYV89" s="53"/>
      <c r="EYW89" s="53"/>
      <c r="EYX89" s="53"/>
      <c r="EYY89" s="53"/>
      <c r="EYZ89" s="53"/>
      <c r="EZA89" s="53"/>
      <c r="EZB89" s="53"/>
      <c r="EZC89" s="53"/>
      <c r="EZD89" s="53"/>
      <c r="EZE89" s="53"/>
      <c r="EZF89" s="53"/>
      <c r="EZG89" s="53"/>
      <c r="EZH89" s="53"/>
      <c r="EZI89" s="53"/>
      <c r="EZJ89" s="53"/>
      <c r="EZK89" s="53"/>
      <c r="EZL89" s="53"/>
      <c r="EZM89" s="53"/>
      <c r="EZN89" s="53"/>
      <c r="EZO89" s="53"/>
      <c r="EZP89" s="53"/>
      <c r="EZQ89" s="53"/>
      <c r="EZR89" s="53"/>
      <c r="EZS89" s="53"/>
      <c r="EZT89" s="53"/>
      <c r="EZU89" s="53"/>
      <c r="EZV89" s="53"/>
      <c r="EZW89" s="53"/>
      <c r="EZX89" s="53"/>
      <c r="EZY89" s="53"/>
      <c r="EZZ89" s="53"/>
      <c r="FAA89" s="53"/>
      <c r="FAB89" s="53"/>
      <c r="FAC89" s="53"/>
      <c r="FAD89" s="53"/>
      <c r="FAE89" s="53"/>
      <c r="FAF89" s="53"/>
      <c r="FAG89" s="53"/>
      <c r="FAH89" s="53"/>
      <c r="FAI89" s="53"/>
      <c r="FAJ89" s="53"/>
      <c r="FAK89" s="53"/>
      <c r="FAL89" s="53"/>
      <c r="FAM89" s="53"/>
      <c r="FAN89" s="53"/>
      <c r="FAO89" s="53"/>
      <c r="FAP89" s="53"/>
      <c r="FAQ89" s="53"/>
      <c r="FAR89" s="53"/>
      <c r="FAS89" s="53"/>
      <c r="FAT89" s="53"/>
      <c r="FAU89" s="53"/>
      <c r="FAV89" s="53"/>
      <c r="FAW89" s="53"/>
      <c r="FAX89" s="53"/>
      <c r="FAY89" s="53"/>
      <c r="FAZ89" s="53"/>
      <c r="FBA89" s="53"/>
      <c r="FBB89" s="53"/>
      <c r="FBC89" s="53"/>
      <c r="FBD89" s="53"/>
      <c r="FBE89" s="53"/>
      <c r="FBF89" s="53"/>
      <c r="FBG89" s="53"/>
      <c r="FBH89" s="53"/>
      <c r="FBI89" s="53"/>
      <c r="FBJ89" s="53"/>
      <c r="FBK89" s="53"/>
      <c r="FBL89" s="53"/>
      <c r="FBM89" s="53"/>
      <c r="FBN89" s="53"/>
      <c r="FBO89" s="53"/>
      <c r="FBP89" s="53"/>
      <c r="FBQ89" s="53"/>
      <c r="FBR89" s="53"/>
      <c r="FBS89" s="53"/>
      <c r="FBT89" s="53"/>
      <c r="FBU89" s="53"/>
      <c r="FBV89" s="53"/>
      <c r="FBW89" s="53"/>
      <c r="FBX89" s="53"/>
      <c r="FBY89" s="53"/>
      <c r="FBZ89" s="53"/>
      <c r="FCA89" s="53"/>
      <c r="FCB89" s="53"/>
      <c r="FCC89" s="53"/>
      <c r="FCD89" s="53"/>
      <c r="FCE89" s="53"/>
      <c r="FCF89" s="53"/>
      <c r="FCG89" s="53"/>
      <c r="FCH89" s="53"/>
      <c r="FCI89" s="53"/>
      <c r="FCJ89" s="53"/>
      <c r="FCK89" s="53"/>
      <c r="FCL89" s="53"/>
      <c r="FCM89" s="53"/>
      <c r="FCN89" s="53"/>
      <c r="FCO89" s="53"/>
      <c r="FCP89" s="53"/>
      <c r="FCQ89" s="53"/>
      <c r="FCR89" s="53"/>
      <c r="FCS89" s="53"/>
      <c r="FCT89" s="53"/>
      <c r="FCU89" s="53"/>
      <c r="FCV89" s="53"/>
      <c r="FCW89" s="53"/>
      <c r="FCX89" s="53"/>
      <c r="FCY89" s="53"/>
      <c r="FCZ89" s="53"/>
      <c r="FDA89" s="53"/>
      <c r="FDB89" s="53"/>
      <c r="FDC89" s="53"/>
      <c r="FDD89" s="53"/>
      <c r="FDE89" s="53"/>
      <c r="FDF89" s="53"/>
      <c r="FDG89" s="53"/>
      <c r="FDH89" s="53"/>
      <c r="FDI89" s="53"/>
      <c r="FDJ89" s="53"/>
      <c r="FDK89" s="53"/>
      <c r="FDL89" s="53"/>
      <c r="FDM89" s="53"/>
      <c r="FDN89" s="53"/>
      <c r="FDO89" s="53"/>
      <c r="FDP89" s="53"/>
      <c r="FDQ89" s="53"/>
      <c r="FDR89" s="53"/>
      <c r="FDS89" s="53"/>
      <c r="FDT89" s="53"/>
      <c r="FDU89" s="53"/>
      <c r="FDV89" s="53"/>
      <c r="FDW89" s="53"/>
      <c r="FDX89" s="53"/>
      <c r="FDY89" s="53"/>
      <c r="FDZ89" s="53"/>
      <c r="FEA89" s="53"/>
      <c r="FEB89" s="53"/>
      <c r="FEC89" s="53"/>
      <c r="FED89" s="53"/>
      <c r="FEE89" s="53"/>
      <c r="FEF89" s="53"/>
      <c r="FEG89" s="53"/>
      <c r="FEH89" s="53"/>
      <c r="FEI89" s="53"/>
      <c r="FEJ89" s="53"/>
      <c r="FEK89" s="53"/>
      <c r="FEL89" s="53"/>
      <c r="FEM89" s="53"/>
      <c r="FEN89" s="53"/>
      <c r="FEO89" s="53"/>
      <c r="FEP89" s="53"/>
      <c r="FEQ89" s="53"/>
      <c r="FER89" s="53"/>
      <c r="FES89" s="53"/>
      <c r="FET89" s="53"/>
      <c r="FEU89" s="53"/>
      <c r="FEV89" s="53"/>
      <c r="FEW89" s="53"/>
      <c r="FEX89" s="53"/>
      <c r="FEY89" s="53"/>
      <c r="FEZ89" s="53"/>
      <c r="FFA89" s="53"/>
      <c r="FFB89" s="53"/>
      <c r="FFC89" s="53"/>
      <c r="FFD89" s="53"/>
      <c r="FFE89" s="53"/>
      <c r="FFF89" s="53"/>
      <c r="FFG89" s="53"/>
      <c r="FFH89" s="53"/>
      <c r="FFI89" s="53"/>
      <c r="FFJ89" s="53"/>
      <c r="FFK89" s="53"/>
      <c r="FFL89" s="53"/>
      <c r="FFM89" s="53"/>
      <c r="FFN89" s="53"/>
      <c r="FFO89" s="53"/>
      <c r="FFP89" s="53"/>
      <c r="FFQ89" s="53"/>
      <c r="FFR89" s="53"/>
      <c r="FFS89" s="53"/>
      <c r="FFT89" s="53"/>
      <c r="FFU89" s="53"/>
      <c r="FFV89" s="53"/>
      <c r="FFW89" s="53"/>
      <c r="FFX89" s="53"/>
      <c r="FFY89" s="53"/>
      <c r="FFZ89" s="53"/>
      <c r="FGA89" s="53"/>
      <c r="FGB89" s="53"/>
      <c r="FGC89" s="53"/>
      <c r="FGD89" s="53"/>
      <c r="FGE89" s="53"/>
      <c r="FGF89" s="53"/>
      <c r="FGG89" s="53"/>
      <c r="FGH89" s="53"/>
      <c r="FGI89" s="53"/>
      <c r="FGJ89" s="53"/>
      <c r="FGK89" s="53"/>
      <c r="FGL89" s="53"/>
      <c r="FGM89" s="53"/>
      <c r="FGN89" s="53"/>
      <c r="FGO89" s="53"/>
      <c r="FGP89" s="53"/>
      <c r="FGQ89" s="53"/>
      <c r="FGR89" s="53"/>
      <c r="FGS89" s="53"/>
      <c r="FGT89" s="53"/>
      <c r="FGU89" s="53"/>
      <c r="FGV89" s="53"/>
      <c r="FGW89" s="53"/>
      <c r="FGX89" s="53"/>
      <c r="FGY89" s="53"/>
      <c r="FGZ89" s="53"/>
      <c r="FHA89" s="53"/>
      <c r="FHB89" s="53"/>
      <c r="FHC89" s="53"/>
      <c r="FHD89" s="53"/>
      <c r="FHE89" s="53"/>
      <c r="FHF89" s="53"/>
      <c r="FHG89" s="53"/>
      <c r="FHH89" s="53"/>
      <c r="FHI89" s="53"/>
      <c r="FHJ89" s="53"/>
      <c r="FHK89" s="53"/>
      <c r="FHL89" s="53"/>
      <c r="FHM89" s="53"/>
      <c r="FHN89" s="53"/>
      <c r="FHO89" s="53"/>
      <c r="FHP89" s="53"/>
      <c r="FHQ89" s="53"/>
      <c r="FHR89" s="53"/>
      <c r="FHS89" s="53"/>
      <c r="FHT89" s="53"/>
      <c r="FHU89" s="53"/>
      <c r="FHV89" s="53"/>
      <c r="FHW89" s="53"/>
      <c r="FHX89" s="53"/>
      <c r="FHY89" s="53"/>
      <c r="FHZ89" s="53"/>
      <c r="FIA89" s="53"/>
      <c r="FIB89" s="53"/>
      <c r="FIC89" s="53"/>
      <c r="FID89" s="53"/>
      <c r="FIE89" s="53"/>
      <c r="FIF89" s="53"/>
      <c r="FIG89" s="53"/>
      <c r="FIH89" s="53"/>
      <c r="FII89" s="53"/>
      <c r="FIJ89" s="53"/>
      <c r="FIK89" s="53"/>
      <c r="FIL89" s="53"/>
      <c r="FIM89" s="53"/>
      <c r="FIN89" s="53"/>
      <c r="FIO89" s="53"/>
      <c r="FIP89" s="53"/>
      <c r="FIQ89" s="53"/>
      <c r="FIR89" s="53"/>
      <c r="FIS89" s="53"/>
      <c r="FIT89" s="53"/>
      <c r="FIU89" s="53"/>
      <c r="FIV89" s="53"/>
      <c r="FIW89" s="53"/>
      <c r="FIX89" s="53"/>
      <c r="FIY89" s="53"/>
      <c r="FIZ89" s="53"/>
      <c r="FJA89" s="53"/>
      <c r="FJB89" s="53"/>
      <c r="FJC89" s="53"/>
      <c r="FJD89" s="53"/>
      <c r="FJE89" s="53"/>
      <c r="FJF89" s="53"/>
      <c r="FJG89" s="53"/>
      <c r="FJH89" s="53"/>
      <c r="FJI89" s="53"/>
      <c r="FJJ89" s="53"/>
      <c r="FJK89" s="53"/>
      <c r="FJL89" s="53"/>
      <c r="FJM89" s="53"/>
      <c r="FJN89" s="53"/>
      <c r="FJO89" s="53"/>
      <c r="FJP89" s="53"/>
      <c r="FJQ89" s="53"/>
      <c r="FJR89" s="53"/>
      <c r="FJS89" s="53"/>
      <c r="FJT89" s="53"/>
      <c r="FJU89" s="53"/>
      <c r="FJV89" s="53"/>
      <c r="FJW89" s="53"/>
      <c r="FJX89" s="53"/>
      <c r="FJY89" s="53"/>
      <c r="FJZ89" s="53"/>
      <c r="FKA89" s="53"/>
      <c r="FKB89" s="53"/>
      <c r="FKC89" s="53"/>
      <c r="FKD89" s="53"/>
      <c r="FKE89" s="53"/>
      <c r="FKF89" s="53"/>
      <c r="FKG89" s="53"/>
      <c r="FKH89" s="53"/>
      <c r="FKI89" s="53"/>
      <c r="FKJ89" s="53"/>
      <c r="FKK89" s="53"/>
      <c r="FKL89" s="53"/>
      <c r="FKM89" s="53"/>
      <c r="FKN89" s="53"/>
      <c r="FKO89" s="53"/>
      <c r="FKP89" s="53"/>
      <c r="FKQ89" s="53"/>
      <c r="FKR89" s="53"/>
      <c r="FKS89" s="53"/>
      <c r="FKT89" s="53"/>
      <c r="FKU89" s="53"/>
      <c r="FKV89" s="53"/>
      <c r="FKW89" s="53"/>
      <c r="FKX89" s="53"/>
      <c r="FKY89" s="53"/>
      <c r="FKZ89" s="53"/>
      <c r="FLA89" s="53"/>
      <c r="FLB89" s="53"/>
      <c r="FLC89" s="53"/>
      <c r="FLD89" s="53"/>
      <c r="FLE89" s="53"/>
      <c r="FLF89" s="53"/>
      <c r="FLG89" s="53"/>
      <c r="FLH89" s="53"/>
      <c r="FLI89" s="53"/>
      <c r="FLJ89" s="53"/>
      <c r="FLK89" s="53"/>
      <c r="FLL89" s="53"/>
      <c r="FLM89" s="53"/>
      <c r="FLN89" s="53"/>
      <c r="FLO89" s="53"/>
      <c r="FLP89" s="53"/>
      <c r="FLQ89" s="53"/>
      <c r="FLR89" s="53"/>
      <c r="FLS89" s="53"/>
      <c r="FLT89" s="53"/>
      <c r="FLU89" s="53"/>
      <c r="FLV89" s="53"/>
      <c r="FLW89" s="53"/>
      <c r="FLX89" s="53"/>
      <c r="FLY89" s="53"/>
      <c r="FLZ89" s="53"/>
      <c r="FMA89" s="53"/>
      <c r="FMB89" s="53"/>
      <c r="FMC89" s="53"/>
      <c r="FMD89" s="53"/>
      <c r="FME89" s="53"/>
      <c r="FMF89" s="53"/>
      <c r="FMG89" s="53"/>
      <c r="FMH89" s="53"/>
      <c r="FMI89" s="53"/>
      <c r="FMJ89" s="53"/>
      <c r="FMK89" s="53"/>
      <c r="FML89" s="53"/>
      <c r="FMM89" s="53"/>
      <c r="FMN89" s="53"/>
      <c r="FMO89" s="53"/>
      <c r="FMP89" s="53"/>
      <c r="FMQ89" s="53"/>
      <c r="FMR89" s="53"/>
      <c r="FMS89" s="53"/>
      <c r="FMT89" s="53"/>
      <c r="FMU89" s="53"/>
      <c r="FMV89" s="53"/>
      <c r="FMW89" s="53"/>
      <c r="FMX89" s="53"/>
      <c r="FMY89" s="53"/>
      <c r="FMZ89" s="53"/>
      <c r="FNA89" s="53"/>
      <c r="FNB89" s="53"/>
      <c r="FNC89" s="53"/>
      <c r="FND89" s="53"/>
      <c r="FNE89" s="53"/>
      <c r="FNF89" s="53"/>
      <c r="FNG89" s="53"/>
      <c r="FNH89" s="53"/>
      <c r="FNI89" s="53"/>
      <c r="FNJ89" s="53"/>
      <c r="FNK89" s="53"/>
      <c r="FNL89" s="53"/>
      <c r="FNM89" s="53"/>
      <c r="FNN89" s="53"/>
      <c r="FNO89" s="53"/>
      <c r="FNP89" s="53"/>
      <c r="FNQ89" s="53"/>
      <c r="FNR89" s="53"/>
      <c r="FNS89" s="53"/>
      <c r="FNT89" s="53"/>
      <c r="FNU89" s="53"/>
      <c r="FNV89" s="53"/>
      <c r="FNW89" s="53"/>
      <c r="FNX89" s="53"/>
      <c r="FNY89" s="53"/>
      <c r="FNZ89" s="53"/>
      <c r="FOA89" s="53"/>
      <c r="FOB89" s="53"/>
      <c r="FOC89" s="53"/>
      <c r="FOD89" s="53"/>
      <c r="FOE89" s="53"/>
      <c r="FOF89" s="53"/>
      <c r="FOG89" s="53"/>
      <c r="FOH89" s="53"/>
      <c r="FOI89" s="53"/>
      <c r="FOJ89" s="53"/>
      <c r="FOK89" s="53"/>
      <c r="FOL89" s="53"/>
      <c r="FOM89" s="53"/>
      <c r="FON89" s="53"/>
      <c r="FOO89" s="53"/>
      <c r="FOP89" s="53"/>
      <c r="FOQ89" s="53"/>
      <c r="FOR89" s="53"/>
      <c r="FOS89" s="53"/>
      <c r="FOT89" s="53"/>
      <c r="FOU89" s="53"/>
      <c r="FOV89" s="53"/>
      <c r="FOW89" s="53"/>
      <c r="FOX89" s="53"/>
      <c r="FOY89" s="53"/>
      <c r="FOZ89" s="53"/>
      <c r="FPA89" s="53"/>
      <c r="FPB89" s="53"/>
      <c r="FPC89" s="53"/>
      <c r="FPD89" s="53"/>
      <c r="FPE89" s="53"/>
      <c r="FPF89" s="53"/>
      <c r="FPG89" s="53"/>
      <c r="FPH89" s="53"/>
      <c r="FPI89" s="53"/>
      <c r="FPJ89" s="53"/>
      <c r="FPK89" s="53"/>
      <c r="FPL89" s="53"/>
      <c r="FPM89" s="53"/>
      <c r="FPN89" s="53"/>
      <c r="FPO89" s="53"/>
      <c r="FPP89" s="53"/>
      <c r="FPQ89" s="53"/>
      <c r="FPR89" s="53"/>
      <c r="FPS89" s="53"/>
      <c r="FPT89" s="53"/>
      <c r="FPU89" s="53"/>
      <c r="FPV89" s="53"/>
      <c r="FPW89" s="53"/>
      <c r="FPX89" s="53"/>
      <c r="FPY89" s="53"/>
      <c r="FPZ89" s="53"/>
      <c r="FQA89" s="53"/>
      <c r="FQB89" s="53"/>
      <c r="FQC89" s="53"/>
      <c r="FQD89" s="53"/>
      <c r="FQE89" s="53"/>
      <c r="FQF89" s="53"/>
      <c r="FQG89" s="53"/>
      <c r="FQH89" s="53"/>
      <c r="FQI89" s="53"/>
      <c r="FQJ89" s="53"/>
      <c r="FQK89" s="53"/>
      <c r="FQL89" s="53"/>
      <c r="FQM89" s="53"/>
      <c r="FQN89" s="53"/>
      <c r="FQO89" s="53"/>
      <c r="FQP89" s="53"/>
      <c r="FQQ89" s="53"/>
      <c r="FQR89" s="53"/>
      <c r="FQS89" s="53"/>
      <c r="FQT89" s="53"/>
      <c r="FQU89" s="53"/>
      <c r="FQV89" s="53"/>
      <c r="FQW89" s="53"/>
      <c r="FQX89" s="53"/>
      <c r="FQY89" s="53"/>
      <c r="FQZ89" s="53"/>
      <c r="FRA89" s="53"/>
      <c r="FRB89" s="53"/>
      <c r="FRC89" s="53"/>
      <c r="FRD89" s="53"/>
      <c r="FRE89" s="53"/>
      <c r="FRF89" s="53"/>
      <c r="FRG89" s="53"/>
      <c r="FRH89" s="53"/>
      <c r="FRI89" s="53"/>
      <c r="FRJ89" s="53"/>
      <c r="FRK89" s="53"/>
      <c r="FRL89" s="53"/>
      <c r="FRM89" s="53"/>
      <c r="FRN89" s="53"/>
      <c r="FRO89" s="53"/>
      <c r="FRP89" s="53"/>
      <c r="FRQ89" s="53"/>
      <c r="FRR89" s="53"/>
      <c r="FRS89" s="53"/>
      <c r="FRT89" s="53"/>
      <c r="FRU89" s="53"/>
      <c r="FRV89" s="53"/>
      <c r="FRW89" s="53"/>
      <c r="FRX89" s="53"/>
      <c r="FRY89" s="53"/>
      <c r="FRZ89" s="53"/>
      <c r="FSA89" s="53"/>
      <c r="FSB89" s="53"/>
      <c r="FSC89" s="53"/>
      <c r="FSD89" s="53"/>
      <c r="FSE89" s="53"/>
      <c r="FSF89" s="53"/>
      <c r="FSG89" s="53"/>
      <c r="FSH89" s="53"/>
      <c r="FSI89" s="53"/>
      <c r="FSJ89" s="53"/>
      <c r="FSK89" s="53"/>
      <c r="FSL89" s="53"/>
      <c r="FSM89" s="53"/>
      <c r="FSN89" s="53"/>
      <c r="FSO89" s="53"/>
      <c r="FSP89" s="53"/>
      <c r="FSQ89" s="53"/>
      <c r="FSR89" s="53"/>
      <c r="FSS89" s="53"/>
      <c r="FST89" s="53"/>
      <c r="FSU89" s="53"/>
      <c r="FSV89" s="53"/>
      <c r="FSW89" s="53"/>
      <c r="FSX89" s="53"/>
      <c r="FSY89" s="53"/>
      <c r="FSZ89" s="53"/>
      <c r="FTA89" s="53"/>
      <c r="FTB89" s="53"/>
      <c r="FTC89" s="53"/>
      <c r="FTD89" s="53"/>
      <c r="FTE89" s="53"/>
      <c r="FTF89" s="53"/>
      <c r="FTG89" s="53"/>
      <c r="FTH89" s="53"/>
      <c r="FTI89" s="53"/>
      <c r="FTJ89" s="53"/>
      <c r="FTK89" s="53"/>
      <c r="FTL89" s="53"/>
      <c r="FTM89" s="53"/>
      <c r="FTN89" s="53"/>
      <c r="FTO89" s="53"/>
      <c r="FTP89" s="53"/>
      <c r="FTQ89" s="53"/>
      <c r="FTR89" s="53"/>
      <c r="FTS89" s="53"/>
      <c r="FTT89" s="53"/>
      <c r="FTU89" s="53"/>
      <c r="FTV89" s="53"/>
      <c r="FTW89" s="53"/>
      <c r="FTX89" s="53"/>
      <c r="FTY89" s="53"/>
      <c r="FTZ89" s="53"/>
      <c r="FUA89" s="53"/>
      <c r="FUB89" s="53"/>
      <c r="FUC89" s="53"/>
      <c r="FUD89" s="53"/>
      <c r="FUE89" s="53"/>
      <c r="FUF89" s="53"/>
      <c r="FUG89" s="53"/>
      <c r="FUH89" s="53"/>
      <c r="FUI89" s="53"/>
      <c r="FUJ89" s="53"/>
      <c r="FUK89" s="53"/>
      <c r="FUL89" s="53"/>
      <c r="FUM89" s="53"/>
      <c r="FUN89" s="53"/>
      <c r="FUO89" s="53"/>
      <c r="FUP89" s="53"/>
      <c r="FUQ89" s="53"/>
      <c r="FUR89" s="53"/>
      <c r="FUS89" s="53"/>
      <c r="FUT89" s="53"/>
      <c r="FUU89" s="53"/>
      <c r="FUV89" s="53"/>
      <c r="FUW89" s="53"/>
      <c r="FUX89" s="53"/>
      <c r="FUY89" s="53"/>
      <c r="FUZ89" s="53"/>
      <c r="FVA89" s="53"/>
      <c r="FVB89" s="53"/>
      <c r="FVC89" s="53"/>
      <c r="FVD89" s="53"/>
      <c r="FVE89" s="53"/>
      <c r="FVF89" s="53"/>
      <c r="FVG89" s="53"/>
      <c r="FVH89" s="53"/>
      <c r="FVI89" s="53"/>
      <c r="FVJ89" s="53"/>
      <c r="FVK89" s="53"/>
      <c r="FVL89" s="53"/>
      <c r="FVM89" s="53"/>
      <c r="FVN89" s="53"/>
      <c r="FVO89" s="53"/>
      <c r="FVP89" s="53"/>
      <c r="FVQ89" s="53"/>
      <c r="FVR89" s="53"/>
      <c r="FVS89" s="53"/>
      <c r="FVT89" s="53"/>
      <c r="FVU89" s="53"/>
      <c r="FVV89" s="53"/>
      <c r="FVW89" s="53"/>
      <c r="FVX89" s="53"/>
      <c r="FVY89" s="53"/>
      <c r="FVZ89" s="53"/>
      <c r="FWA89" s="53"/>
      <c r="FWB89" s="53"/>
      <c r="FWC89" s="53"/>
      <c r="FWD89" s="53"/>
      <c r="FWE89" s="53"/>
      <c r="FWF89" s="53"/>
      <c r="FWG89" s="53"/>
      <c r="FWH89" s="53"/>
      <c r="FWI89" s="53"/>
      <c r="FWJ89" s="53"/>
      <c r="FWK89" s="53"/>
      <c r="FWL89" s="53"/>
      <c r="FWM89" s="53"/>
      <c r="FWN89" s="53"/>
      <c r="FWO89" s="53"/>
      <c r="FWP89" s="53"/>
      <c r="FWQ89" s="53"/>
      <c r="FWR89" s="53"/>
      <c r="FWS89" s="53"/>
      <c r="FWT89" s="53"/>
      <c r="FWU89" s="53"/>
      <c r="FWV89" s="53"/>
      <c r="FWW89" s="53"/>
      <c r="FWX89" s="53"/>
      <c r="FWY89" s="53"/>
      <c r="FWZ89" s="53"/>
      <c r="FXA89" s="53"/>
      <c r="FXB89" s="53"/>
      <c r="FXC89" s="53"/>
      <c r="FXD89" s="53"/>
      <c r="FXE89" s="53"/>
      <c r="FXF89" s="53"/>
      <c r="FXG89" s="53"/>
      <c r="FXH89" s="53"/>
      <c r="FXI89" s="53"/>
      <c r="FXJ89" s="53"/>
      <c r="FXK89" s="53"/>
      <c r="FXL89" s="53"/>
      <c r="FXM89" s="53"/>
      <c r="FXN89" s="53"/>
      <c r="FXO89" s="53"/>
      <c r="FXP89" s="53"/>
      <c r="FXQ89" s="53"/>
      <c r="FXR89" s="53"/>
      <c r="FXS89" s="53"/>
      <c r="FXT89" s="53"/>
      <c r="FXU89" s="53"/>
      <c r="FXV89" s="53"/>
      <c r="FXW89" s="53"/>
      <c r="FXX89" s="53"/>
      <c r="FXY89" s="53"/>
      <c r="FXZ89" s="53"/>
      <c r="FYA89" s="53"/>
      <c r="FYB89" s="53"/>
      <c r="FYC89" s="53"/>
      <c r="FYD89" s="53"/>
      <c r="FYE89" s="53"/>
      <c r="FYF89" s="53"/>
      <c r="FYG89" s="53"/>
      <c r="FYH89" s="53"/>
      <c r="FYI89" s="53"/>
      <c r="FYJ89" s="53"/>
      <c r="FYK89" s="53"/>
      <c r="FYL89" s="53"/>
      <c r="FYM89" s="53"/>
      <c r="FYN89" s="53"/>
      <c r="FYO89" s="53"/>
      <c r="FYP89" s="53"/>
      <c r="FYQ89" s="53"/>
      <c r="FYR89" s="53"/>
      <c r="FYS89" s="53"/>
      <c r="FYT89" s="53"/>
      <c r="FYU89" s="53"/>
      <c r="FYV89" s="53"/>
      <c r="FYW89" s="53"/>
      <c r="FYX89" s="53"/>
      <c r="FYY89" s="53"/>
      <c r="FYZ89" s="53"/>
      <c r="FZA89" s="53"/>
      <c r="FZB89" s="53"/>
      <c r="FZC89" s="53"/>
      <c r="FZD89" s="53"/>
      <c r="FZE89" s="53"/>
      <c r="FZF89" s="53"/>
      <c r="FZG89" s="53"/>
      <c r="FZH89" s="53"/>
      <c r="FZI89" s="53"/>
      <c r="FZJ89" s="53"/>
      <c r="FZK89" s="53"/>
      <c r="FZL89" s="53"/>
      <c r="FZM89" s="53"/>
      <c r="FZN89" s="53"/>
      <c r="FZO89" s="53"/>
      <c r="FZP89" s="53"/>
      <c r="FZQ89" s="53"/>
      <c r="FZR89" s="53"/>
      <c r="FZS89" s="53"/>
      <c r="FZT89" s="53"/>
      <c r="FZU89" s="53"/>
      <c r="FZV89" s="53"/>
      <c r="FZW89" s="53"/>
      <c r="FZX89" s="53"/>
      <c r="FZY89" s="53"/>
      <c r="FZZ89" s="53"/>
      <c r="GAA89" s="53"/>
      <c r="GAB89" s="53"/>
      <c r="GAC89" s="53"/>
      <c r="GAD89" s="53"/>
      <c r="GAE89" s="53"/>
      <c r="GAF89" s="53"/>
      <c r="GAG89" s="53"/>
      <c r="GAH89" s="53"/>
      <c r="GAI89" s="53"/>
      <c r="GAJ89" s="53"/>
      <c r="GAK89" s="53"/>
      <c r="GAL89" s="53"/>
      <c r="GAM89" s="53"/>
      <c r="GAN89" s="53"/>
      <c r="GAO89" s="53"/>
      <c r="GAP89" s="53"/>
      <c r="GAQ89" s="53"/>
      <c r="GAR89" s="53"/>
      <c r="GAS89" s="53"/>
      <c r="GAT89" s="53"/>
      <c r="GAU89" s="53"/>
      <c r="GAV89" s="53"/>
      <c r="GAW89" s="53"/>
      <c r="GAX89" s="53"/>
      <c r="GAY89" s="53"/>
      <c r="GAZ89" s="53"/>
      <c r="GBA89" s="53"/>
      <c r="GBB89" s="53"/>
      <c r="GBC89" s="53"/>
      <c r="GBD89" s="53"/>
      <c r="GBE89" s="53"/>
      <c r="GBF89" s="53"/>
      <c r="GBG89" s="53"/>
      <c r="GBH89" s="53"/>
      <c r="GBI89" s="53"/>
      <c r="GBJ89" s="53"/>
      <c r="GBK89" s="53"/>
      <c r="GBL89" s="53"/>
      <c r="GBM89" s="53"/>
      <c r="GBN89" s="53"/>
      <c r="GBO89" s="53"/>
      <c r="GBP89" s="53"/>
      <c r="GBQ89" s="53"/>
      <c r="GBR89" s="53"/>
      <c r="GBS89" s="53"/>
      <c r="GBT89" s="53"/>
      <c r="GBU89" s="53"/>
      <c r="GBV89" s="53"/>
      <c r="GBW89" s="53"/>
      <c r="GBX89" s="53"/>
      <c r="GBY89" s="53"/>
      <c r="GBZ89" s="53"/>
      <c r="GCA89" s="53"/>
      <c r="GCB89" s="53"/>
      <c r="GCC89" s="53"/>
      <c r="GCD89" s="53"/>
      <c r="GCE89" s="53"/>
      <c r="GCF89" s="53"/>
      <c r="GCG89" s="53"/>
      <c r="GCH89" s="53"/>
      <c r="GCI89" s="53"/>
      <c r="GCJ89" s="53"/>
      <c r="GCK89" s="53"/>
      <c r="GCL89" s="53"/>
      <c r="GCM89" s="53"/>
      <c r="GCN89" s="53"/>
      <c r="GCO89" s="53"/>
      <c r="GCP89" s="53"/>
      <c r="GCQ89" s="53"/>
      <c r="GCR89" s="53"/>
      <c r="GCS89" s="53"/>
      <c r="GCT89" s="53"/>
      <c r="GCU89" s="53"/>
      <c r="GCV89" s="53"/>
      <c r="GCW89" s="53"/>
      <c r="GCX89" s="53"/>
      <c r="GCY89" s="53"/>
      <c r="GCZ89" s="53"/>
      <c r="GDA89" s="53"/>
      <c r="GDB89" s="53"/>
      <c r="GDC89" s="53"/>
      <c r="GDD89" s="53"/>
      <c r="GDE89" s="53"/>
      <c r="GDF89" s="53"/>
      <c r="GDG89" s="53"/>
      <c r="GDH89" s="53"/>
      <c r="GDI89" s="53"/>
      <c r="GDJ89" s="53"/>
      <c r="GDK89" s="53"/>
      <c r="GDL89" s="53"/>
      <c r="GDM89" s="53"/>
      <c r="GDN89" s="53"/>
      <c r="GDO89" s="53"/>
      <c r="GDP89" s="53"/>
      <c r="GDQ89" s="53"/>
      <c r="GDR89" s="53"/>
      <c r="GDS89" s="53"/>
      <c r="GDT89" s="53"/>
      <c r="GDU89" s="53"/>
      <c r="GDV89" s="53"/>
      <c r="GDW89" s="53"/>
      <c r="GDX89" s="53"/>
      <c r="GDY89" s="53"/>
      <c r="GDZ89" s="53"/>
      <c r="GEA89" s="53"/>
      <c r="GEB89" s="53"/>
      <c r="GEC89" s="53"/>
      <c r="GED89" s="53"/>
      <c r="GEE89" s="53"/>
      <c r="GEF89" s="53"/>
      <c r="GEG89" s="53"/>
      <c r="GEH89" s="53"/>
      <c r="GEI89" s="53"/>
      <c r="GEJ89" s="53"/>
      <c r="GEK89" s="53"/>
      <c r="GEL89" s="53"/>
      <c r="GEM89" s="53"/>
      <c r="GEN89" s="53"/>
      <c r="GEO89" s="53"/>
      <c r="GEP89" s="53"/>
      <c r="GEQ89" s="53"/>
      <c r="GER89" s="53"/>
      <c r="GES89" s="53"/>
      <c r="GET89" s="53"/>
      <c r="GEU89" s="53"/>
      <c r="GEV89" s="53"/>
      <c r="GEW89" s="53"/>
      <c r="GEX89" s="53"/>
      <c r="GEY89" s="53"/>
      <c r="GEZ89" s="53"/>
      <c r="GFA89" s="53"/>
      <c r="GFB89" s="53"/>
      <c r="GFC89" s="53"/>
      <c r="GFD89" s="53"/>
      <c r="GFE89" s="53"/>
      <c r="GFF89" s="53"/>
      <c r="GFG89" s="53"/>
      <c r="GFH89" s="53"/>
      <c r="GFI89" s="53"/>
      <c r="GFJ89" s="53"/>
      <c r="GFK89" s="53"/>
      <c r="GFL89" s="53"/>
      <c r="GFM89" s="53"/>
      <c r="GFN89" s="53"/>
      <c r="GFO89" s="53"/>
      <c r="GFP89" s="53"/>
      <c r="GFQ89" s="53"/>
      <c r="GFR89" s="53"/>
      <c r="GFS89" s="53"/>
      <c r="GFT89" s="53"/>
      <c r="GFU89" s="53"/>
      <c r="GFV89" s="53"/>
      <c r="GFW89" s="53"/>
      <c r="GFX89" s="53"/>
      <c r="GFY89" s="53"/>
      <c r="GFZ89" s="53"/>
      <c r="GGA89" s="53"/>
      <c r="GGB89" s="53"/>
      <c r="GGC89" s="53"/>
      <c r="GGD89" s="53"/>
      <c r="GGE89" s="53"/>
      <c r="GGF89" s="53"/>
      <c r="GGG89" s="53"/>
      <c r="GGH89" s="53"/>
      <c r="GGI89" s="53"/>
      <c r="GGJ89" s="53"/>
      <c r="GGK89" s="53"/>
      <c r="GGL89" s="53"/>
      <c r="GGM89" s="53"/>
      <c r="GGN89" s="53"/>
      <c r="GGO89" s="53"/>
      <c r="GGP89" s="53"/>
      <c r="GGQ89" s="53"/>
      <c r="GGR89" s="53"/>
      <c r="GGS89" s="53"/>
      <c r="GGT89" s="53"/>
      <c r="GGU89" s="53"/>
      <c r="GGV89" s="53"/>
      <c r="GGW89" s="53"/>
      <c r="GGX89" s="53"/>
      <c r="GGY89" s="53"/>
      <c r="GGZ89" s="53"/>
      <c r="GHA89" s="53"/>
      <c r="GHB89" s="53"/>
      <c r="GHC89" s="53"/>
      <c r="GHD89" s="53"/>
      <c r="GHE89" s="53"/>
      <c r="GHF89" s="53"/>
      <c r="GHG89" s="53"/>
      <c r="GHH89" s="53"/>
      <c r="GHI89" s="53"/>
      <c r="GHJ89" s="53"/>
      <c r="GHK89" s="53"/>
      <c r="GHL89" s="53"/>
      <c r="GHM89" s="53"/>
      <c r="GHN89" s="53"/>
      <c r="GHO89" s="53"/>
      <c r="GHP89" s="53"/>
      <c r="GHQ89" s="53"/>
      <c r="GHR89" s="53"/>
      <c r="GHS89" s="53"/>
      <c r="GHT89" s="53"/>
      <c r="GHU89" s="53"/>
      <c r="GHV89" s="53"/>
      <c r="GHW89" s="53"/>
      <c r="GHX89" s="53"/>
      <c r="GHY89" s="53"/>
      <c r="GHZ89" s="53"/>
      <c r="GIA89" s="53"/>
      <c r="GIB89" s="53"/>
      <c r="GIC89" s="53"/>
      <c r="GID89" s="53"/>
      <c r="GIE89" s="53"/>
      <c r="GIF89" s="53"/>
      <c r="GIG89" s="53"/>
      <c r="GIH89" s="53"/>
      <c r="GII89" s="53"/>
      <c r="GIJ89" s="53"/>
      <c r="GIK89" s="53"/>
      <c r="GIL89" s="53"/>
      <c r="GIM89" s="53"/>
      <c r="GIN89" s="53"/>
      <c r="GIO89" s="53"/>
      <c r="GIP89" s="53"/>
      <c r="GIQ89" s="53"/>
      <c r="GIR89" s="53"/>
      <c r="GIS89" s="53"/>
      <c r="GIT89" s="53"/>
      <c r="GIU89" s="53"/>
      <c r="GIV89" s="53"/>
      <c r="GIW89" s="53"/>
      <c r="GIX89" s="53"/>
      <c r="GIY89" s="53"/>
      <c r="GIZ89" s="53"/>
      <c r="GJA89" s="53"/>
      <c r="GJB89" s="53"/>
      <c r="GJC89" s="53"/>
      <c r="GJD89" s="53"/>
      <c r="GJE89" s="53"/>
      <c r="GJF89" s="53"/>
      <c r="GJG89" s="53"/>
      <c r="GJH89" s="53"/>
      <c r="GJI89" s="53"/>
      <c r="GJJ89" s="53"/>
      <c r="GJK89" s="53"/>
      <c r="GJL89" s="53"/>
      <c r="GJM89" s="53"/>
      <c r="GJN89" s="53"/>
      <c r="GJO89" s="53"/>
      <c r="GJP89" s="53"/>
      <c r="GJQ89" s="53"/>
      <c r="GJR89" s="53"/>
      <c r="GJS89" s="53"/>
      <c r="GJT89" s="53"/>
      <c r="GJU89" s="53"/>
      <c r="GJV89" s="53"/>
      <c r="GJW89" s="53"/>
      <c r="GJX89" s="53"/>
      <c r="GJY89" s="53"/>
      <c r="GJZ89" s="53"/>
      <c r="GKA89" s="53"/>
      <c r="GKB89" s="53"/>
      <c r="GKC89" s="53"/>
      <c r="GKD89" s="53"/>
      <c r="GKE89" s="53"/>
      <c r="GKF89" s="53"/>
      <c r="GKG89" s="53"/>
      <c r="GKH89" s="53"/>
      <c r="GKI89" s="53"/>
      <c r="GKJ89" s="53"/>
      <c r="GKK89" s="53"/>
      <c r="GKL89" s="53"/>
      <c r="GKM89" s="53"/>
      <c r="GKN89" s="53"/>
      <c r="GKO89" s="53"/>
      <c r="GKP89" s="53"/>
      <c r="GKQ89" s="53"/>
      <c r="GKR89" s="53"/>
      <c r="GKS89" s="53"/>
      <c r="GKT89" s="53"/>
      <c r="GKU89" s="53"/>
      <c r="GKV89" s="53"/>
      <c r="GKW89" s="53"/>
      <c r="GKX89" s="53"/>
      <c r="GKY89" s="53"/>
      <c r="GKZ89" s="53"/>
      <c r="GLA89" s="53"/>
      <c r="GLB89" s="53"/>
      <c r="GLC89" s="53"/>
      <c r="GLD89" s="53"/>
      <c r="GLE89" s="53"/>
      <c r="GLF89" s="53"/>
      <c r="GLG89" s="53"/>
      <c r="GLH89" s="53"/>
      <c r="GLI89" s="53"/>
      <c r="GLJ89" s="53"/>
      <c r="GLK89" s="53"/>
      <c r="GLL89" s="53"/>
      <c r="GLM89" s="53"/>
      <c r="GLN89" s="53"/>
      <c r="GLO89" s="53"/>
      <c r="GLP89" s="53"/>
      <c r="GLQ89" s="53"/>
      <c r="GLR89" s="53"/>
      <c r="GLS89" s="53"/>
      <c r="GLT89" s="53"/>
      <c r="GLU89" s="53"/>
      <c r="GLV89" s="53"/>
      <c r="GLW89" s="53"/>
      <c r="GLX89" s="53"/>
      <c r="GLY89" s="53"/>
      <c r="GLZ89" s="53"/>
      <c r="GMA89" s="53"/>
      <c r="GMB89" s="53"/>
      <c r="GMC89" s="53"/>
      <c r="GMD89" s="53"/>
      <c r="GME89" s="53"/>
      <c r="GMF89" s="53"/>
      <c r="GMG89" s="53"/>
      <c r="GMH89" s="53"/>
      <c r="GMI89" s="53"/>
      <c r="GMJ89" s="53"/>
      <c r="GMK89" s="53"/>
      <c r="GML89" s="53"/>
      <c r="GMM89" s="53"/>
      <c r="GMN89" s="53"/>
      <c r="GMO89" s="53"/>
      <c r="GMP89" s="53"/>
      <c r="GMQ89" s="53"/>
      <c r="GMR89" s="53"/>
      <c r="GMS89" s="53"/>
      <c r="GMT89" s="53"/>
      <c r="GMU89" s="53"/>
      <c r="GMV89" s="53"/>
      <c r="GMW89" s="53"/>
      <c r="GMX89" s="53"/>
      <c r="GMY89" s="53"/>
      <c r="GMZ89" s="53"/>
      <c r="GNA89" s="53"/>
      <c r="GNB89" s="53"/>
      <c r="GNC89" s="53"/>
      <c r="GND89" s="53"/>
      <c r="GNE89" s="53"/>
      <c r="GNF89" s="53"/>
      <c r="GNG89" s="53"/>
      <c r="GNH89" s="53"/>
      <c r="GNI89" s="53"/>
      <c r="GNJ89" s="53"/>
      <c r="GNK89" s="53"/>
      <c r="GNL89" s="53"/>
      <c r="GNM89" s="53"/>
      <c r="GNN89" s="53"/>
      <c r="GNO89" s="53"/>
      <c r="GNP89" s="53"/>
      <c r="GNQ89" s="53"/>
      <c r="GNR89" s="53"/>
      <c r="GNS89" s="53"/>
      <c r="GNT89" s="53"/>
      <c r="GNU89" s="53"/>
      <c r="GNV89" s="53"/>
      <c r="GNW89" s="53"/>
      <c r="GNX89" s="53"/>
      <c r="GNY89" s="53"/>
      <c r="GNZ89" s="53"/>
      <c r="GOA89" s="53"/>
      <c r="GOB89" s="53"/>
      <c r="GOC89" s="53"/>
      <c r="GOD89" s="53"/>
      <c r="GOE89" s="53"/>
      <c r="GOF89" s="53"/>
      <c r="GOG89" s="53"/>
      <c r="GOH89" s="53"/>
      <c r="GOI89" s="53"/>
      <c r="GOJ89" s="53"/>
      <c r="GOK89" s="53"/>
      <c r="GOL89" s="53"/>
      <c r="GOM89" s="53"/>
      <c r="GON89" s="53"/>
      <c r="GOO89" s="53"/>
      <c r="GOP89" s="53"/>
      <c r="GOQ89" s="53"/>
      <c r="GOR89" s="53"/>
      <c r="GOS89" s="53"/>
      <c r="GOT89" s="53"/>
      <c r="GOU89" s="53"/>
      <c r="GOV89" s="53"/>
      <c r="GOW89" s="53"/>
      <c r="GOX89" s="53"/>
      <c r="GOY89" s="53"/>
      <c r="GOZ89" s="53"/>
      <c r="GPA89" s="53"/>
      <c r="GPB89" s="53"/>
      <c r="GPC89" s="53"/>
      <c r="GPD89" s="53"/>
      <c r="GPE89" s="53"/>
      <c r="GPF89" s="53"/>
      <c r="GPG89" s="53"/>
      <c r="GPH89" s="53"/>
      <c r="GPI89" s="53"/>
      <c r="GPJ89" s="53"/>
      <c r="GPK89" s="53"/>
      <c r="GPL89" s="53"/>
      <c r="GPM89" s="53"/>
      <c r="GPN89" s="53"/>
      <c r="GPO89" s="53"/>
      <c r="GPP89" s="53"/>
      <c r="GPQ89" s="53"/>
      <c r="GPR89" s="53"/>
      <c r="GPS89" s="53"/>
      <c r="GPT89" s="53"/>
      <c r="GPU89" s="53"/>
      <c r="GPV89" s="53"/>
      <c r="GPW89" s="53"/>
      <c r="GPX89" s="53"/>
      <c r="GPY89" s="53"/>
      <c r="GPZ89" s="53"/>
      <c r="GQA89" s="53"/>
      <c r="GQB89" s="53"/>
      <c r="GQC89" s="53"/>
      <c r="GQD89" s="53"/>
      <c r="GQE89" s="53"/>
      <c r="GQF89" s="53"/>
      <c r="GQG89" s="53"/>
      <c r="GQH89" s="53"/>
      <c r="GQI89" s="53"/>
      <c r="GQJ89" s="53"/>
      <c r="GQK89" s="53"/>
      <c r="GQL89" s="53"/>
      <c r="GQM89" s="53"/>
      <c r="GQN89" s="53"/>
      <c r="GQO89" s="53"/>
      <c r="GQP89" s="53"/>
      <c r="GQQ89" s="53"/>
      <c r="GQR89" s="53"/>
      <c r="GQS89" s="53"/>
      <c r="GQT89" s="53"/>
      <c r="GQU89" s="53"/>
      <c r="GQV89" s="53"/>
      <c r="GQW89" s="53"/>
      <c r="GQX89" s="53"/>
      <c r="GQY89" s="53"/>
      <c r="GQZ89" s="53"/>
      <c r="GRA89" s="53"/>
      <c r="GRB89" s="53"/>
      <c r="GRC89" s="53"/>
      <c r="GRD89" s="53"/>
      <c r="GRE89" s="53"/>
      <c r="GRF89" s="53"/>
      <c r="GRG89" s="53"/>
      <c r="GRH89" s="53"/>
      <c r="GRI89" s="53"/>
      <c r="GRJ89" s="53"/>
      <c r="GRK89" s="53"/>
      <c r="GRL89" s="53"/>
      <c r="GRM89" s="53"/>
      <c r="GRN89" s="53"/>
      <c r="GRO89" s="53"/>
      <c r="GRP89" s="53"/>
      <c r="GRQ89" s="53"/>
      <c r="GRR89" s="53"/>
      <c r="GRS89" s="53"/>
      <c r="GRT89" s="53"/>
      <c r="GRU89" s="53"/>
      <c r="GRV89" s="53"/>
      <c r="GRW89" s="53"/>
      <c r="GRX89" s="53"/>
      <c r="GRY89" s="53"/>
      <c r="GRZ89" s="53"/>
      <c r="GSA89" s="53"/>
      <c r="GSB89" s="53"/>
      <c r="GSC89" s="53"/>
      <c r="GSD89" s="53"/>
      <c r="GSE89" s="53"/>
      <c r="GSF89" s="53"/>
      <c r="GSG89" s="53"/>
      <c r="GSH89" s="53"/>
      <c r="GSI89" s="53"/>
      <c r="GSJ89" s="53"/>
      <c r="GSK89" s="53"/>
      <c r="GSL89" s="53"/>
      <c r="GSM89" s="53"/>
      <c r="GSN89" s="53"/>
      <c r="GSO89" s="53"/>
      <c r="GSP89" s="53"/>
      <c r="GSQ89" s="53"/>
      <c r="GSR89" s="53"/>
      <c r="GSS89" s="53"/>
      <c r="GST89" s="53"/>
      <c r="GSU89" s="53"/>
      <c r="GSV89" s="53"/>
      <c r="GSW89" s="53"/>
      <c r="GSX89" s="53"/>
      <c r="GSY89" s="53"/>
      <c r="GSZ89" s="53"/>
      <c r="GTA89" s="53"/>
      <c r="GTB89" s="53"/>
      <c r="GTC89" s="53"/>
      <c r="GTD89" s="53"/>
      <c r="GTE89" s="53"/>
      <c r="GTF89" s="53"/>
      <c r="GTG89" s="53"/>
      <c r="GTH89" s="53"/>
      <c r="GTI89" s="53"/>
      <c r="GTJ89" s="53"/>
      <c r="GTK89" s="53"/>
      <c r="GTL89" s="53"/>
      <c r="GTM89" s="53"/>
      <c r="GTN89" s="53"/>
      <c r="GTO89" s="53"/>
      <c r="GTP89" s="53"/>
      <c r="GTQ89" s="53"/>
      <c r="GTR89" s="53"/>
      <c r="GTS89" s="53"/>
      <c r="GTT89" s="53"/>
      <c r="GTU89" s="53"/>
      <c r="GTV89" s="53"/>
      <c r="GTW89" s="53"/>
      <c r="GTX89" s="53"/>
      <c r="GTY89" s="53"/>
      <c r="GTZ89" s="53"/>
      <c r="GUA89" s="53"/>
      <c r="GUB89" s="53"/>
      <c r="GUC89" s="53"/>
      <c r="GUD89" s="53"/>
      <c r="GUE89" s="53"/>
      <c r="GUF89" s="53"/>
      <c r="GUG89" s="53"/>
      <c r="GUH89" s="53"/>
      <c r="GUI89" s="53"/>
      <c r="GUJ89" s="53"/>
      <c r="GUK89" s="53"/>
      <c r="GUL89" s="53"/>
      <c r="GUM89" s="53"/>
      <c r="GUN89" s="53"/>
      <c r="GUO89" s="53"/>
      <c r="GUP89" s="53"/>
      <c r="GUQ89" s="53"/>
      <c r="GUR89" s="53"/>
      <c r="GUS89" s="53"/>
      <c r="GUT89" s="53"/>
      <c r="GUU89" s="53"/>
      <c r="GUV89" s="53"/>
      <c r="GUW89" s="53"/>
      <c r="GUX89" s="53"/>
      <c r="GUY89" s="53"/>
      <c r="GUZ89" s="53"/>
      <c r="GVA89" s="53"/>
      <c r="GVB89" s="53"/>
      <c r="GVC89" s="53"/>
      <c r="GVD89" s="53"/>
      <c r="GVE89" s="53"/>
      <c r="GVF89" s="53"/>
      <c r="GVG89" s="53"/>
      <c r="GVH89" s="53"/>
      <c r="GVI89" s="53"/>
      <c r="GVJ89" s="53"/>
      <c r="GVK89" s="53"/>
      <c r="GVL89" s="53"/>
      <c r="GVM89" s="53"/>
      <c r="GVN89" s="53"/>
      <c r="GVO89" s="53"/>
      <c r="GVP89" s="53"/>
      <c r="GVQ89" s="53"/>
      <c r="GVR89" s="53"/>
      <c r="GVS89" s="53"/>
      <c r="GVT89" s="53"/>
      <c r="GVU89" s="53"/>
      <c r="GVV89" s="53"/>
      <c r="GVW89" s="53"/>
      <c r="GVX89" s="53"/>
      <c r="GVY89" s="53"/>
      <c r="GVZ89" s="53"/>
      <c r="GWA89" s="53"/>
      <c r="GWB89" s="53"/>
      <c r="GWC89" s="53"/>
      <c r="GWD89" s="53"/>
      <c r="GWE89" s="53"/>
      <c r="GWF89" s="53"/>
      <c r="GWG89" s="53"/>
      <c r="GWH89" s="53"/>
      <c r="GWI89" s="53"/>
      <c r="GWJ89" s="53"/>
      <c r="GWK89" s="53"/>
      <c r="GWL89" s="53"/>
      <c r="GWM89" s="53"/>
      <c r="GWN89" s="53"/>
      <c r="GWO89" s="53"/>
      <c r="GWP89" s="53"/>
      <c r="GWQ89" s="53"/>
      <c r="GWR89" s="53"/>
      <c r="GWS89" s="53"/>
      <c r="GWT89" s="53"/>
      <c r="GWU89" s="53"/>
      <c r="GWV89" s="53"/>
      <c r="GWW89" s="53"/>
      <c r="GWX89" s="53"/>
      <c r="GWY89" s="53"/>
      <c r="GWZ89" s="53"/>
      <c r="GXA89" s="53"/>
      <c r="GXB89" s="53"/>
      <c r="GXC89" s="53"/>
      <c r="GXD89" s="53"/>
      <c r="GXE89" s="53"/>
      <c r="GXF89" s="53"/>
      <c r="GXG89" s="53"/>
      <c r="GXH89" s="53"/>
      <c r="GXI89" s="53"/>
      <c r="GXJ89" s="53"/>
      <c r="GXK89" s="53"/>
      <c r="GXL89" s="53"/>
      <c r="GXM89" s="53"/>
      <c r="GXN89" s="53"/>
      <c r="GXO89" s="53"/>
      <c r="GXP89" s="53"/>
      <c r="GXQ89" s="53"/>
      <c r="GXR89" s="53"/>
      <c r="GXS89" s="53"/>
      <c r="GXT89" s="53"/>
      <c r="GXU89" s="53"/>
      <c r="GXV89" s="53"/>
      <c r="GXW89" s="53"/>
      <c r="GXX89" s="53"/>
      <c r="GXY89" s="53"/>
      <c r="GXZ89" s="53"/>
      <c r="GYA89" s="53"/>
      <c r="GYB89" s="53"/>
      <c r="GYC89" s="53"/>
      <c r="GYD89" s="53"/>
      <c r="GYE89" s="53"/>
      <c r="GYF89" s="53"/>
      <c r="GYG89" s="53"/>
      <c r="GYH89" s="53"/>
      <c r="GYI89" s="53"/>
      <c r="GYJ89" s="53"/>
      <c r="GYK89" s="53"/>
      <c r="GYL89" s="53"/>
      <c r="GYM89" s="53"/>
      <c r="GYN89" s="53"/>
      <c r="GYO89" s="53"/>
      <c r="GYP89" s="53"/>
      <c r="GYQ89" s="53"/>
      <c r="GYR89" s="53"/>
      <c r="GYS89" s="53"/>
      <c r="GYT89" s="53"/>
      <c r="GYU89" s="53"/>
      <c r="GYV89" s="53"/>
      <c r="GYW89" s="53"/>
      <c r="GYX89" s="53"/>
      <c r="GYY89" s="53"/>
      <c r="GYZ89" s="53"/>
      <c r="GZA89" s="53"/>
      <c r="GZB89" s="53"/>
      <c r="GZC89" s="53"/>
      <c r="GZD89" s="53"/>
      <c r="GZE89" s="53"/>
      <c r="GZF89" s="53"/>
      <c r="GZG89" s="53"/>
      <c r="GZH89" s="53"/>
      <c r="GZI89" s="53"/>
      <c r="GZJ89" s="53"/>
      <c r="GZK89" s="53"/>
      <c r="GZL89" s="53"/>
      <c r="GZM89" s="53"/>
      <c r="GZN89" s="53"/>
      <c r="GZO89" s="53"/>
      <c r="GZP89" s="53"/>
      <c r="GZQ89" s="53"/>
      <c r="GZR89" s="53"/>
      <c r="GZS89" s="53"/>
      <c r="GZT89" s="53"/>
      <c r="GZU89" s="53"/>
      <c r="GZV89" s="53"/>
      <c r="GZW89" s="53"/>
      <c r="GZX89" s="53"/>
      <c r="GZY89" s="53"/>
      <c r="GZZ89" s="53"/>
      <c r="HAA89" s="53"/>
      <c r="HAB89" s="53"/>
      <c r="HAC89" s="53"/>
      <c r="HAD89" s="53"/>
      <c r="HAE89" s="53"/>
      <c r="HAF89" s="53"/>
      <c r="HAG89" s="53"/>
      <c r="HAH89" s="53"/>
      <c r="HAI89" s="53"/>
      <c r="HAJ89" s="53"/>
      <c r="HAK89" s="53"/>
      <c r="HAL89" s="53"/>
      <c r="HAM89" s="53"/>
      <c r="HAN89" s="53"/>
      <c r="HAO89" s="53"/>
      <c r="HAP89" s="53"/>
      <c r="HAQ89" s="53"/>
      <c r="HAR89" s="53"/>
      <c r="HAS89" s="53"/>
      <c r="HAT89" s="53"/>
      <c r="HAU89" s="53"/>
      <c r="HAV89" s="53"/>
      <c r="HAW89" s="53"/>
      <c r="HAX89" s="53"/>
      <c r="HAY89" s="53"/>
      <c r="HAZ89" s="53"/>
      <c r="HBA89" s="53"/>
      <c r="HBB89" s="53"/>
      <c r="HBC89" s="53"/>
      <c r="HBD89" s="53"/>
      <c r="HBE89" s="53"/>
      <c r="HBF89" s="53"/>
      <c r="HBG89" s="53"/>
      <c r="HBH89" s="53"/>
      <c r="HBI89" s="53"/>
      <c r="HBJ89" s="53"/>
      <c r="HBK89" s="53"/>
      <c r="HBL89" s="53"/>
      <c r="HBM89" s="53"/>
      <c r="HBN89" s="53"/>
      <c r="HBO89" s="53"/>
      <c r="HBP89" s="53"/>
      <c r="HBQ89" s="53"/>
      <c r="HBR89" s="53"/>
      <c r="HBS89" s="53"/>
      <c r="HBT89" s="53"/>
      <c r="HBU89" s="53"/>
      <c r="HBV89" s="53"/>
      <c r="HBW89" s="53"/>
      <c r="HBX89" s="53"/>
      <c r="HBY89" s="53"/>
      <c r="HBZ89" s="53"/>
      <c r="HCA89" s="53"/>
      <c r="HCB89" s="53"/>
      <c r="HCC89" s="53"/>
      <c r="HCD89" s="53"/>
      <c r="HCE89" s="53"/>
      <c r="HCF89" s="53"/>
      <c r="HCG89" s="53"/>
      <c r="HCH89" s="53"/>
      <c r="HCI89" s="53"/>
      <c r="HCJ89" s="53"/>
      <c r="HCK89" s="53"/>
      <c r="HCL89" s="53"/>
      <c r="HCM89" s="53"/>
      <c r="HCN89" s="53"/>
      <c r="HCO89" s="53"/>
      <c r="HCP89" s="53"/>
      <c r="HCQ89" s="53"/>
      <c r="HCR89" s="53"/>
      <c r="HCS89" s="53"/>
      <c r="HCT89" s="53"/>
      <c r="HCU89" s="53"/>
      <c r="HCV89" s="53"/>
      <c r="HCW89" s="53"/>
      <c r="HCX89" s="53"/>
      <c r="HCY89" s="53"/>
      <c r="HCZ89" s="53"/>
      <c r="HDA89" s="53"/>
      <c r="HDB89" s="53"/>
      <c r="HDC89" s="53"/>
      <c r="HDD89" s="53"/>
      <c r="HDE89" s="53"/>
      <c r="HDF89" s="53"/>
      <c r="HDG89" s="53"/>
      <c r="HDH89" s="53"/>
      <c r="HDI89" s="53"/>
      <c r="HDJ89" s="53"/>
      <c r="HDK89" s="53"/>
      <c r="HDL89" s="53"/>
      <c r="HDM89" s="53"/>
      <c r="HDN89" s="53"/>
      <c r="HDO89" s="53"/>
      <c r="HDP89" s="53"/>
      <c r="HDQ89" s="53"/>
      <c r="HDR89" s="53"/>
      <c r="HDS89" s="53"/>
      <c r="HDT89" s="53"/>
      <c r="HDU89" s="53"/>
      <c r="HDV89" s="53"/>
      <c r="HDW89" s="53"/>
      <c r="HDX89" s="53"/>
      <c r="HDY89" s="53"/>
      <c r="HDZ89" s="53"/>
      <c r="HEA89" s="53"/>
      <c r="HEB89" s="53"/>
      <c r="HEC89" s="53"/>
      <c r="HED89" s="53"/>
      <c r="HEE89" s="53"/>
      <c r="HEF89" s="53"/>
      <c r="HEG89" s="53"/>
      <c r="HEH89" s="53"/>
      <c r="HEI89" s="53"/>
      <c r="HEJ89" s="53"/>
      <c r="HEK89" s="53"/>
      <c r="HEL89" s="53"/>
      <c r="HEM89" s="53"/>
      <c r="HEN89" s="53"/>
      <c r="HEO89" s="53"/>
      <c r="HEP89" s="53"/>
      <c r="HEQ89" s="53"/>
      <c r="HER89" s="53"/>
      <c r="HES89" s="53"/>
      <c r="HET89" s="53"/>
      <c r="HEU89" s="53"/>
      <c r="HEV89" s="53"/>
      <c r="HEW89" s="53"/>
      <c r="HEX89" s="53"/>
      <c r="HEY89" s="53"/>
      <c r="HEZ89" s="53"/>
      <c r="HFA89" s="53"/>
      <c r="HFB89" s="53"/>
      <c r="HFC89" s="53"/>
      <c r="HFD89" s="53"/>
      <c r="HFE89" s="53"/>
      <c r="HFF89" s="53"/>
      <c r="HFG89" s="53"/>
      <c r="HFH89" s="53"/>
      <c r="HFI89" s="53"/>
      <c r="HFJ89" s="53"/>
      <c r="HFK89" s="53"/>
      <c r="HFL89" s="53"/>
      <c r="HFM89" s="53"/>
      <c r="HFN89" s="53"/>
      <c r="HFO89" s="53"/>
      <c r="HFP89" s="53"/>
      <c r="HFQ89" s="53"/>
      <c r="HFR89" s="53"/>
      <c r="HFS89" s="53"/>
      <c r="HFT89" s="53"/>
      <c r="HFU89" s="53"/>
      <c r="HFV89" s="53"/>
      <c r="HFW89" s="53"/>
      <c r="HFX89" s="53"/>
      <c r="HFY89" s="53"/>
      <c r="HFZ89" s="53"/>
      <c r="HGA89" s="53"/>
      <c r="HGB89" s="53"/>
      <c r="HGC89" s="53"/>
      <c r="HGD89" s="53"/>
      <c r="HGE89" s="53"/>
      <c r="HGF89" s="53"/>
      <c r="HGG89" s="53"/>
      <c r="HGH89" s="53"/>
      <c r="HGI89" s="53"/>
      <c r="HGJ89" s="53"/>
      <c r="HGK89" s="53"/>
      <c r="HGL89" s="53"/>
      <c r="HGM89" s="53"/>
      <c r="HGN89" s="53"/>
      <c r="HGO89" s="53"/>
      <c r="HGP89" s="53"/>
      <c r="HGQ89" s="53"/>
      <c r="HGR89" s="53"/>
      <c r="HGS89" s="53"/>
      <c r="HGT89" s="53"/>
      <c r="HGU89" s="53"/>
      <c r="HGV89" s="53"/>
      <c r="HGW89" s="53"/>
      <c r="HGX89" s="53"/>
      <c r="HGY89" s="53"/>
      <c r="HGZ89" s="53"/>
      <c r="HHA89" s="53"/>
      <c r="HHB89" s="53"/>
      <c r="HHC89" s="53"/>
      <c r="HHD89" s="53"/>
      <c r="HHE89" s="53"/>
      <c r="HHF89" s="53"/>
      <c r="HHG89" s="53"/>
      <c r="HHH89" s="53"/>
      <c r="HHI89" s="53"/>
      <c r="HHJ89" s="53"/>
      <c r="HHK89" s="53"/>
      <c r="HHL89" s="53"/>
      <c r="HHM89" s="53"/>
      <c r="HHN89" s="53"/>
      <c r="HHO89" s="53"/>
      <c r="HHP89" s="53"/>
      <c r="HHQ89" s="53"/>
      <c r="HHR89" s="53"/>
      <c r="HHS89" s="53"/>
      <c r="HHT89" s="53"/>
      <c r="HHU89" s="53"/>
      <c r="HHV89" s="53"/>
      <c r="HHW89" s="53"/>
      <c r="HHX89" s="53"/>
      <c r="HHY89" s="53"/>
      <c r="HHZ89" s="53"/>
      <c r="HIA89" s="53"/>
      <c r="HIB89" s="53"/>
      <c r="HIC89" s="53"/>
      <c r="HID89" s="53"/>
      <c r="HIE89" s="53"/>
      <c r="HIF89" s="53"/>
      <c r="HIG89" s="53"/>
      <c r="HIH89" s="53"/>
      <c r="HII89" s="53"/>
      <c r="HIJ89" s="53"/>
      <c r="HIK89" s="53"/>
      <c r="HIL89" s="53"/>
      <c r="HIM89" s="53"/>
      <c r="HIN89" s="53"/>
      <c r="HIO89" s="53"/>
      <c r="HIP89" s="53"/>
      <c r="HIQ89" s="53"/>
      <c r="HIR89" s="53"/>
      <c r="HIS89" s="53"/>
      <c r="HIT89" s="53"/>
      <c r="HIU89" s="53"/>
      <c r="HIV89" s="53"/>
      <c r="HIW89" s="53"/>
      <c r="HIX89" s="53"/>
      <c r="HIY89" s="53"/>
      <c r="HIZ89" s="53"/>
      <c r="HJA89" s="53"/>
      <c r="HJB89" s="53"/>
      <c r="HJC89" s="53"/>
      <c r="HJD89" s="53"/>
      <c r="HJE89" s="53"/>
      <c r="HJF89" s="53"/>
      <c r="HJG89" s="53"/>
      <c r="HJH89" s="53"/>
      <c r="HJI89" s="53"/>
      <c r="HJJ89" s="53"/>
      <c r="HJK89" s="53"/>
      <c r="HJL89" s="53"/>
      <c r="HJM89" s="53"/>
      <c r="HJN89" s="53"/>
      <c r="HJO89" s="53"/>
      <c r="HJP89" s="53"/>
      <c r="HJQ89" s="53"/>
      <c r="HJR89" s="53"/>
      <c r="HJS89" s="53"/>
      <c r="HJT89" s="53"/>
      <c r="HJU89" s="53"/>
      <c r="HJV89" s="53"/>
      <c r="HJW89" s="53"/>
      <c r="HJX89" s="53"/>
      <c r="HJY89" s="53"/>
      <c r="HJZ89" s="53"/>
      <c r="HKA89" s="53"/>
      <c r="HKB89" s="53"/>
      <c r="HKC89" s="53"/>
      <c r="HKD89" s="53"/>
      <c r="HKE89" s="53"/>
      <c r="HKF89" s="53"/>
      <c r="HKG89" s="53"/>
      <c r="HKH89" s="53"/>
      <c r="HKI89" s="53"/>
      <c r="HKJ89" s="53"/>
      <c r="HKK89" s="53"/>
      <c r="HKL89" s="53"/>
      <c r="HKM89" s="53"/>
      <c r="HKN89" s="53"/>
      <c r="HKO89" s="53"/>
      <c r="HKP89" s="53"/>
      <c r="HKQ89" s="53"/>
      <c r="HKR89" s="53"/>
      <c r="HKS89" s="53"/>
      <c r="HKT89" s="53"/>
      <c r="HKU89" s="53"/>
      <c r="HKV89" s="53"/>
      <c r="HKW89" s="53"/>
      <c r="HKX89" s="53"/>
      <c r="HKY89" s="53"/>
      <c r="HKZ89" s="53"/>
      <c r="HLA89" s="53"/>
      <c r="HLB89" s="53"/>
      <c r="HLC89" s="53"/>
      <c r="HLD89" s="53"/>
      <c r="HLE89" s="53"/>
      <c r="HLF89" s="53"/>
      <c r="HLG89" s="53"/>
      <c r="HLH89" s="53"/>
      <c r="HLI89" s="53"/>
      <c r="HLJ89" s="53"/>
      <c r="HLK89" s="53"/>
      <c r="HLL89" s="53"/>
      <c r="HLM89" s="53"/>
      <c r="HLN89" s="53"/>
      <c r="HLO89" s="53"/>
      <c r="HLP89" s="53"/>
      <c r="HLQ89" s="53"/>
      <c r="HLR89" s="53"/>
      <c r="HLS89" s="53"/>
      <c r="HLT89" s="53"/>
      <c r="HLU89" s="53"/>
      <c r="HLV89" s="53"/>
      <c r="HLW89" s="53"/>
      <c r="HLX89" s="53"/>
      <c r="HLY89" s="53"/>
      <c r="HLZ89" s="53"/>
      <c r="HMA89" s="53"/>
      <c r="HMB89" s="53"/>
      <c r="HMC89" s="53"/>
      <c r="HMD89" s="53"/>
      <c r="HME89" s="53"/>
      <c r="HMF89" s="53"/>
      <c r="HMG89" s="53"/>
      <c r="HMH89" s="53"/>
      <c r="HMI89" s="53"/>
      <c r="HMJ89" s="53"/>
      <c r="HMK89" s="53"/>
      <c r="HML89" s="53"/>
      <c r="HMM89" s="53"/>
      <c r="HMN89" s="53"/>
      <c r="HMO89" s="53"/>
      <c r="HMP89" s="53"/>
      <c r="HMQ89" s="53"/>
      <c r="HMR89" s="53"/>
      <c r="HMS89" s="53"/>
      <c r="HMT89" s="53"/>
      <c r="HMU89" s="53"/>
      <c r="HMV89" s="53"/>
      <c r="HMW89" s="53"/>
      <c r="HMX89" s="53"/>
      <c r="HMY89" s="53"/>
      <c r="HMZ89" s="53"/>
      <c r="HNA89" s="53"/>
      <c r="HNB89" s="53"/>
      <c r="HNC89" s="53"/>
      <c r="HND89" s="53"/>
      <c r="HNE89" s="53"/>
      <c r="HNF89" s="53"/>
      <c r="HNG89" s="53"/>
      <c r="HNH89" s="53"/>
      <c r="HNI89" s="53"/>
      <c r="HNJ89" s="53"/>
      <c r="HNK89" s="53"/>
      <c r="HNL89" s="53"/>
      <c r="HNM89" s="53"/>
      <c r="HNN89" s="53"/>
      <c r="HNO89" s="53"/>
      <c r="HNP89" s="53"/>
      <c r="HNQ89" s="53"/>
      <c r="HNR89" s="53"/>
      <c r="HNS89" s="53"/>
      <c r="HNT89" s="53"/>
      <c r="HNU89" s="53"/>
      <c r="HNV89" s="53"/>
      <c r="HNW89" s="53"/>
      <c r="HNX89" s="53"/>
      <c r="HNY89" s="53"/>
      <c r="HNZ89" s="53"/>
      <c r="HOA89" s="53"/>
      <c r="HOB89" s="53"/>
      <c r="HOC89" s="53"/>
      <c r="HOD89" s="53"/>
      <c r="HOE89" s="53"/>
      <c r="HOF89" s="53"/>
      <c r="HOG89" s="53"/>
      <c r="HOH89" s="53"/>
      <c r="HOI89" s="53"/>
      <c r="HOJ89" s="53"/>
      <c r="HOK89" s="53"/>
      <c r="HOL89" s="53"/>
      <c r="HOM89" s="53"/>
      <c r="HON89" s="53"/>
      <c r="HOO89" s="53"/>
      <c r="HOP89" s="53"/>
      <c r="HOQ89" s="53"/>
      <c r="HOR89" s="53"/>
      <c r="HOS89" s="53"/>
      <c r="HOT89" s="53"/>
      <c r="HOU89" s="53"/>
      <c r="HOV89" s="53"/>
      <c r="HOW89" s="53"/>
      <c r="HOX89" s="53"/>
      <c r="HOY89" s="53"/>
      <c r="HOZ89" s="53"/>
      <c r="HPA89" s="53"/>
      <c r="HPB89" s="53"/>
      <c r="HPC89" s="53"/>
      <c r="HPD89" s="53"/>
      <c r="HPE89" s="53"/>
      <c r="HPF89" s="53"/>
      <c r="HPG89" s="53"/>
      <c r="HPH89" s="53"/>
      <c r="HPI89" s="53"/>
      <c r="HPJ89" s="53"/>
      <c r="HPK89" s="53"/>
      <c r="HPL89" s="53"/>
      <c r="HPM89" s="53"/>
      <c r="HPN89" s="53"/>
      <c r="HPO89" s="53"/>
      <c r="HPP89" s="53"/>
      <c r="HPQ89" s="53"/>
      <c r="HPR89" s="53"/>
      <c r="HPS89" s="53"/>
      <c r="HPT89" s="53"/>
      <c r="HPU89" s="53"/>
      <c r="HPV89" s="53"/>
      <c r="HPW89" s="53"/>
      <c r="HPX89" s="53"/>
      <c r="HPY89" s="53"/>
      <c r="HPZ89" s="53"/>
      <c r="HQA89" s="53"/>
      <c r="HQB89" s="53"/>
      <c r="HQC89" s="53"/>
      <c r="HQD89" s="53"/>
      <c r="HQE89" s="53"/>
      <c r="HQF89" s="53"/>
      <c r="HQG89" s="53"/>
      <c r="HQH89" s="53"/>
      <c r="HQI89" s="53"/>
      <c r="HQJ89" s="53"/>
      <c r="HQK89" s="53"/>
      <c r="HQL89" s="53"/>
      <c r="HQM89" s="53"/>
      <c r="HQN89" s="53"/>
      <c r="HQO89" s="53"/>
      <c r="HQP89" s="53"/>
      <c r="HQQ89" s="53"/>
      <c r="HQR89" s="53"/>
      <c r="HQS89" s="53"/>
      <c r="HQT89" s="53"/>
      <c r="HQU89" s="53"/>
      <c r="HQV89" s="53"/>
      <c r="HQW89" s="53"/>
      <c r="HQX89" s="53"/>
      <c r="HQY89" s="53"/>
      <c r="HQZ89" s="53"/>
      <c r="HRA89" s="53"/>
      <c r="HRB89" s="53"/>
      <c r="HRC89" s="53"/>
      <c r="HRD89" s="53"/>
      <c r="HRE89" s="53"/>
      <c r="HRF89" s="53"/>
      <c r="HRG89" s="53"/>
      <c r="HRH89" s="53"/>
      <c r="HRI89" s="53"/>
      <c r="HRJ89" s="53"/>
      <c r="HRK89" s="53"/>
      <c r="HRL89" s="53"/>
      <c r="HRM89" s="53"/>
      <c r="HRN89" s="53"/>
      <c r="HRO89" s="53"/>
      <c r="HRP89" s="53"/>
      <c r="HRQ89" s="53"/>
      <c r="HRR89" s="53"/>
      <c r="HRS89" s="53"/>
      <c r="HRT89" s="53"/>
      <c r="HRU89" s="53"/>
      <c r="HRV89" s="53"/>
      <c r="HRW89" s="53"/>
      <c r="HRX89" s="53"/>
      <c r="HRY89" s="53"/>
      <c r="HRZ89" s="53"/>
      <c r="HSA89" s="53"/>
      <c r="HSB89" s="53"/>
      <c r="HSC89" s="53"/>
      <c r="HSD89" s="53"/>
      <c r="HSE89" s="53"/>
      <c r="HSF89" s="53"/>
      <c r="HSG89" s="53"/>
      <c r="HSH89" s="53"/>
      <c r="HSI89" s="53"/>
      <c r="HSJ89" s="53"/>
      <c r="HSK89" s="53"/>
      <c r="HSL89" s="53"/>
      <c r="HSM89" s="53"/>
      <c r="HSN89" s="53"/>
      <c r="HSO89" s="53"/>
      <c r="HSP89" s="53"/>
      <c r="HSQ89" s="53"/>
      <c r="HSR89" s="53"/>
      <c r="HSS89" s="53"/>
      <c r="HST89" s="53"/>
      <c r="HSU89" s="53"/>
      <c r="HSV89" s="53"/>
      <c r="HSW89" s="53"/>
      <c r="HSX89" s="53"/>
      <c r="HSY89" s="53"/>
      <c r="HSZ89" s="53"/>
      <c r="HTA89" s="53"/>
      <c r="HTB89" s="53"/>
      <c r="HTC89" s="53"/>
      <c r="HTD89" s="53"/>
      <c r="HTE89" s="53"/>
      <c r="HTF89" s="53"/>
      <c r="HTG89" s="53"/>
      <c r="HTH89" s="53"/>
      <c r="HTI89" s="53"/>
      <c r="HTJ89" s="53"/>
      <c r="HTK89" s="53"/>
      <c r="HTL89" s="53"/>
      <c r="HTM89" s="53"/>
      <c r="HTN89" s="53"/>
      <c r="HTO89" s="53"/>
      <c r="HTP89" s="53"/>
      <c r="HTQ89" s="53"/>
      <c r="HTR89" s="53"/>
      <c r="HTS89" s="53"/>
      <c r="HTT89" s="53"/>
      <c r="HTU89" s="53"/>
      <c r="HTV89" s="53"/>
      <c r="HTW89" s="53"/>
      <c r="HTX89" s="53"/>
      <c r="HTY89" s="53"/>
      <c r="HTZ89" s="53"/>
      <c r="HUA89" s="53"/>
      <c r="HUB89" s="53"/>
      <c r="HUC89" s="53"/>
      <c r="HUD89" s="53"/>
      <c r="HUE89" s="53"/>
      <c r="HUF89" s="53"/>
      <c r="HUG89" s="53"/>
      <c r="HUH89" s="53"/>
      <c r="HUI89" s="53"/>
      <c r="HUJ89" s="53"/>
      <c r="HUK89" s="53"/>
      <c r="HUL89" s="53"/>
      <c r="HUM89" s="53"/>
      <c r="HUN89" s="53"/>
      <c r="HUO89" s="53"/>
      <c r="HUP89" s="53"/>
      <c r="HUQ89" s="53"/>
      <c r="HUR89" s="53"/>
      <c r="HUS89" s="53"/>
      <c r="HUT89" s="53"/>
      <c r="HUU89" s="53"/>
      <c r="HUV89" s="53"/>
      <c r="HUW89" s="53"/>
      <c r="HUX89" s="53"/>
      <c r="HUY89" s="53"/>
      <c r="HUZ89" s="53"/>
      <c r="HVA89" s="53"/>
      <c r="HVB89" s="53"/>
      <c r="HVC89" s="53"/>
      <c r="HVD89" s="53"/>
      <c r="HVE89" s="53"/>
      <c r="HVF89" s="53"/>
      <c r="HVG89" s="53"/>
      <c r="HVH89" s="53"/>
      <c r="HVI89" s="53"/>
      <c r="HVJ89" s="53"/>
      <c r="HVK89" s="53"/>
      <c r="HVL89" s="53"/>
      <c r="HVM89" s="53"/>
      <c r="HVN89" s="53"/>
      <c r="HVO89" s="53"/>
      <c r="HVP89" s="53"/>
      <c r="HVQ89" s="53"/>
      <c r="HVR89" s="53"/>
      <c r="HVS89" s="53"/>
      <c r="HVT89" s="53"/>
      <c r="HVU89" s="53"/>
      <c r="HVV89" s="53"/>
      <c r="HVW89" s="53"/>
      <c r="HVX89" s="53"/>
      <c r="HVY89" s="53"/>
      <c r="HVZ89" s="53"/>
      <c r="HWA89" s="53"/>
      <c r="HWB89" s="53"/>
      <c r="HWC89" s="53"/>
      <c r="HWD89" s="53"/>
      <c r="HWE89" s="53"/>
      <c r="HWF89" s="53"/>
      <c r="HWG89" s="53"/>
      <c r="HWH89" s="53"/>
      <c r="HWI89" s="53"/>
      <c r="HWJ89" s="53"/>
      <c r="HWK89" s="53"/>
      <c r="HWL89" s="53"/>
      <c r="HWM89" s="53"/>
      <c r="HWN89" s="53"/>
      <c r="HWO89" s="53"/>
      <c r="HWP89" s="53"/>
      <c r="HWQ89" s="53"/>
      <c r="HWR89" s="53"/>
      <c r="HWS89" s="53"/>
      <c r="HWT89" s="53"/>
      <c r="HWU89" s="53"/>
      <c r="HWV89" s="53"/>
      <c r="HWW89" s="53"/>
      <c r="HWX89" s="53"/>
      <c r="HWY89" s="53"/>
      <c r="HWZ89" s="53"/>
      <c r="HXA89" s="53"/>
      <c r="HXB89" s="53"/>
      <c r="HXC89" s="53"/>
      <c r="HXD89" s="53"/>
      <c r="HXE89" s="53"/>
      <c r="HXF89" s="53"/>
      <c r="HXG89" s="53"/>
      <c r="HXH89" s="53"/>
      <c r="HXI89" s="53"/>
      <c r="HXJ89" s="53"/>
      <c r="HXK89" s="53"/>
      <c r="HXL89" s="53"/>
      <c r="HXM89" s="53"/>
      <c r="HXN89" s="53"/>
      <c r="HXO89" s="53"/>
      <c r="HXP89" s="53"/>
      <c r="HXQ89" s="53"/>
      <c r="HXR89" s="53"/>
      <c r="HXS89" s="53"/>
      <c r="HXT89" s="53"/>
      <c r="HXU89" s="53"/>
      <c r="HXV89" s="53"/>
      <c r="HXW89" s="53"/>
      <c r="HXX89" s="53"/>
      <c r="HXY89" s="53"/>
      <c r="HXZ89" s="53"/>
      <c r="HYA89" s="53"/>
      <c r="HYB89" s="53"/>
      <c r="HYC89" s="53"/>
      <c r="HYD89" s="53"/>
      <c r="HYE89" s="53"/>
      <c r="HYF89" s="53"/>
      <c r="HYG89" s="53"/>
      <c r="HYH89" s="53"/>
      <c r="HYI89" s="53"/>
      <c r="HYJ89" s="53"/>
      <c r="HYK89" s="53"/>
      <c r="HYL89" s="53"/>
      <c r="HYM89" s="53"/>
      <c r="HYN89" s="53"/>
      <c r="HYO89" s="53"/>
      <c r="HYP89" s="53"/>
      <c r="HYQ89" s="53"/>
      <c r="HYR89" s="53"/>
      <c r="HYS89" s="53"/>
      <c r="HYT89" s="53"/>
      <c r="HYU89" s="53"/>
      <c r="HYV89" s="53"/>
      <c r="HYW89" s="53"/>
      <c r="HYX89" s="53"/>
      <c r="HYY89" s="53"/>
      <c r="HYZ89" s="53"/>
      <c r="HZA89" s="53"/>
      <c r="HZB89" s="53"/>
      <c r="HZC89" s="53"/>
      <c r="HZD89" s="53"/>
      <c r="HZE89" s="53"/>
      <c r="HZF89" s="53"/>
      <c r="HZG89" s="53"/>
      <c r="HZH89" s="53"/>
      <c r="HZI89" s="53"/>
      <c r="HZJ89" s="53"/>
      <c r="HZK89" s="53"/>
      <c r="HZL89" s="53"/>
      <c r="HZM89" s="53"/>
      <c r="HZN89" s="53"/>
      <c r="HZO89" s="53"/>
      <c r="HZP89" s="53"/>
      <c r="HZQ89" s="53"/>
      <c r="HZR89" s="53"/>
      <c r="HZS89" s="53"/>
      <c r="HZT89" s="53"/>
      <c r="HZU89" s="53"/>
      <c r="HZV89" s="53"/>
      <c r="HZW89" s="53"/>
      <c r="HZX89" s="53"/>
      <c r="HZY89" s="53"/>
      <c r="HZZ89" s="53"/>
      <c r="IAA89" s="53"/>
      <c r="IAB89" s="53"/>
      <c r="IAC89" s="53"/>
      <c r="IAD89" s="53"/>
      <c r="IAE89" s="53"/>
      <c r="IAF89" s="53"/>
      <c r="IAG89" s="53"/>
      <c r="IAH89" s="53"/>
      <c r="IAI89" s="53"/>
      <c r="IAJ89" s="53"/>
      <c r="IAK89" s="53"/>
      <c r="IAL89" s="53"/>
      <c r="IAM89" s="53"/>
      <c r="IAN89" s="53"/>
      <c r="IAO89" s="53"/>
      <c r="IAP89" s="53"/>
      <c r="IAQ89" s="53"/>
      <c r="IAR89" s="53"/>
      <c r="IAS89" s="53"/>
      <c r="IAT89" s="53"/>
      <c r="IAU89" s="53"/>
      <c r="IAV89" s="53"/>
      <c r="IAW89" s="53"/>
      <c r="IAX89" s="53"/>
      <c r="IAY89" s="53"/>
      <c r="IAZ89" s="53"/>
      <c r="IBA89" s="53"/>
      <c r="IBB89" s="53"/>
      <c r="IBC89" s="53"/>
      <c r="IBD89" s="53"/>
      <c r="IBE89" s="53"/>
      <c r="IBF89" s="53"/>
      <c r="IBG89" s="53"/>
      <c r="IBH89" s="53"/>
      <c r="IBI89" s="53"/>
      <c r="IBJ89" s="53"/>
      <c r="IBK89" s="53"/>
      <c r="IBL89" s="53"/>
      <c r="IBM89" s="53"/>
      <c r="IBN89" s="53"/>
      <c r="IBO89" s="53"/>
      <c r="IBP89" s="53"/>
      <c r="IBQ89" s="53"/>
      <c r="IBR89" s="53"/>
      <c r="IBS89" s="53"/>
      <c r="IBT89" s="53"/>
      <c r="IBU89" s="53"/>
      <c r="IBV89" s="53"/>
      <c r="IBW89" s="53"/>
      <c r="IBX89" s="53"/>
      <c r="IBY89" s="53"/>
      <c r="IBZ89" s="53"/>
      <c r="ICA89" s="53"/>
      <c r="ICB89" s="53"/>
      <c r="ICC89" s="53"/>
      <c r="ICD89" s="53"/>
      <c r="ICE89" s="53"/>
      <c r="ICF89" s="53"/>
      <c r="ICG89" s="53"/>
      <c r="ICH89" s="53"/>
      <c r="ICI89" s="53"/>
      <c r="ICJ89" s="53"/>
      <c r="ICK89" s="53"/>
      <c r="ICL89" s="53"/>
      <c r="ICM89" s="53"/>
      <c r="ICN89" s="53"/>
      <c r="ICO89" s="53"/>
      <c r="ICP89" s="53"/>
      <c r="ICQ89" s="53"/>
      <c r="ICR89" s="53"/>
      <c r="ICS89" s="53"/>
      <c r="ICT89" s="53"/>
      <c r="ICU89" s="53"/>
      <c r="ICV89" s="53"/>
      <c r="ICW89" s="53"/>
      <c r="ICX89" s="53"/>
      <c r="ICY89" s="53"/>
      <c r="ICZ89" s="53"/>
      <c r="IDA89" s="53"/>
      <c r="IDB89" s="53"/>
      <c r="IDC89" s="53"/>
      <c r="IDD89" s="53"/>
      <c r="IDE89" s="53"/>
      <c r="IDF89" s="53"/>
      <c r="IDG89" s="53"/>
      <c r="IDH89" s="53"/>
      <c r="IDI89" s="53"/>
      <c r="IDJ89" s="53"/>
      <c r="IDK89" s="53"/>
      <c r="IDL89" s="53"/>
      <c r="IDM89" s="53"/>
      <c r="IDN89" s="53"/>
      <c r="IDO89" s="53"/>
      <c r="IDP89" s="53"/>
      <c r="IDQ89" s="53"/>
      <c r="IDR89" s="53"/>
      <c r="IDS89" s="53"/>
      <c r="IDT89" s="53"/>
      <c r="IDU89" s="53"/>
      <c r="IDV89" s="53"/>
      <c r="IDW89" s="53"/>
      <c r="IDX89" s="53"/>
      <c r="IDY89" s="53"/>
      <c r="IDZ89" s="53"/>
      <c r="IEA89" s="53"/>
      <c r="IEB89" s="53"/>
      <c r="IEC89" s="53"/>
      <c r="IED89" s="53"/>
      <c r="IEE89" s="53"/>
      <c r="IEF89" s="53"/>
      <c r="IEG89" s="53"/>
      <c r="IEH89" s="53"/>
      <c r="IEI89" s="53"/>
      <c r="IEJ89" s="53"/>
      <c r="IEK89" s="53"/>
      <c r="IEL89" s="53"/>
      <c r="IEM89" s="53"/>
      <c r="IEN89" s="53"/>
      <c r="IEO89" s="53"/>
      <c r="IEP89" s="53"/>
      <c r="IEQ89" s="53"/>
      <c r="IER89" s="53"/>
      <c r="IES89" s="53"/>
      <c r="IET89" s="53"/>
      <c r="IEU89" s="53"/>
      <c r="IEV89" s="53"/>
      <c r="IEW89" s="53"/>
      <c r="IEX89" s="53"/>
      <c r="IEY89" s="53"/>
      <c r="IEZ89" s="53"/>
      <c r="IFA89" s="53"/>
      <c r="IFB89" s="53"/>
      <c r="IFC89" s="53"/>
      <c r="IFD89" s="53"/>
      <c r="IFE89" s="53"/>
      <c r="IFF89" s="53"/>
      <c r="IFG89" s="53"/>
      <c r="IFH89" s="53"/>
      <c r="IFI89" s="53"/>
      <c r="IFJ89" s="53"/>
      <c r="IFK89" s="53"/>
      <c r="IFL89" s="53"/>
      <c r="IFM89" s="53"/>
      <c r="IFN89" s="53"/>
      <c r="IFO89" s="53"/>
      <c r="IFP89" s="53"/>
      <c r="IFQ89" s="53"/>
      <c r="IFR89" s="53"/>
      <c r="IFS89" s="53"/>
      <c r="IFT89" s="53"/>
      <c r="IFU89" s="53"/>
      <c r="IFV89" s="53"/>
      <c r="IFW89" s="53"/>
      <c r="IFX89" s="53"/>
      <c r="IFY89" s="53"/>
      <c r="IFZ89" s="53"/>
      <c r="IGA89" s="53"/>
      <c r="IGB89" s="53"/>
      <c r="IGC89" s="53"/>
      <c r="IGD89" s="53"/>
      <c r="IGE89" s="53"/>
      <c r="IGF89" s="53"/>
      <c r="IGG89" s="53"/>
      <c r="IGH89" s="53"/>
      <c r="IGI89" s="53"/>
      <c r="IGJ89" s="53"/>
      <c r="IGK89" s="53"/>
      <c r="IGL89" s="53"/>
      <c r="IGM89" s="53"/>
      <c r="IGN89" s="53"/>
      <c r="IGO89" s="53"/>
      <c r="IGP89" s="53"/>
      <c r="IGQ89" s="53"/>
      <c r="IGR89" s="53"/>
      <c r="IGS89" s="53"/>
      <c r="IGT89" s="53"/>
      <c r="IGU89" s="53"/>
      <c r="IGV89" s="53"/>
      <c r="IGW89" s="53"/>
      <c r="IGX89" s="53"/>
      <c r="IGY89" s="53"/>
      <c r="IGZ89" s="53"/>
      <c r="IHA89" s="53"/>
      <c r="IHB89" s="53"/>
      <c r="IHC89" s="53"/>
      <c r="IHD89" s="53"/>
      <c r="IHE89" s="53"/>
      <c r="IHF89" s="53"/>
      <c r="IHG89" s="53"/>
      <c r="IHH89" s="53"/>
      <c r="IHI89" s="53"/>
      <c r="IHJ89" s="53"/>
      <c r="IHK89" s="53"/>
      <c r="IHL89" s="53"/>
      <c r="IHM89" s="53"/>
      <c r="IHN89" s="53"/>
      <c r="IHO89" s="53"/>
      <c r="IHP89" s="53"/>
      <c r="IHQ89" s="53"/>
      <c r="IHR89" s="53"/>
      <c r="IHS89" s="53"/>
      <c r="IHT89" s="53"/>
      <c r="IHU89" s="53"/>
      <c r="IHV89" s="53"/>
      <c r="IHW89" s="53"/>
      <c r="IHX89" s="53"/>
      <c r="IHY89" s="53"/>
      <c r="IHZ89" s="53"/>
      <c r="IIA89" s="53"/>
      <c r="IIB89" s="53"/>
      <c r="IIC89" s="53"/>
      <c r="IID89" s="53"/>
      <c r="IIE89" s="53"/>
      <c r="IIF89" s="53"/>
      <c r="IIG89" s="53"/>
      <c r="IIH89" s="53"/>
      <c r="III89" s="53"/>
      <c r="IIJ89" s="53"/>
      <c r="IIK89" s="53"/>
      <c r="IIL89" s="53"/>
      <c r="IIM89" s="53"/>
      <c r="IIN89" s="53"/>
      <c r="IIO89" s="53"/>
      <c r="IIP89" s="53"/>
      <c r="IIQ89" s="53"/>
      <c r="IIR89" s="53"/>
      <c r="IIS89" s="53"/>
      <c r="IIT89" s="53"/>
      <c r="IIU89" s="53"/>
      <c r="IIV89" s="53"/>
      <c r="IIW89" s="53"/>
      <c r="IIX89" s="53"/>
      <c r="IIY89" s="53"/>
      <c r="IIZ89" s="53"/>
      <c r="IJA89" s="53"/>
      <c r="IJB89" s="53"/>
      <c r="IJC89" s="53"/>
      <c r="IJD89" s="53"/>
      <c r="IJE89" s="53"/>
      <c r="IJF89" s="53"/>
      <c r="IJG89" s="53"/>
      <c r="IJH89" s="53"/>
      <c r="IJI89" s="53"/>
      <c r="IJJ89" s="53"/>
      <c r="IJK89" s="53"/>
      <c r="IJL89" s="53"/>
      <c r="IJM89" s="53"/>
      <c r="IJN89" s="53"/>
      <c r="IJO89" s="53"/>
      <c r="IJP89" s="53"/>
      <c r="IJQ89" s="53"/>
      <c r="IJR89" s="53"/>
      <c r="IJS89" s="53"/>
      <c r="IJT89" s="53"/>
      <c r="IJU89" s="53"/>
      <c r="IJV89" s="53"/>
      <c r="IJW89" s="53"/>
      <c r="IJX89" s="53"/>
      <c r="IJY89" s="53"/>
      <c r="IJZ89" s="53"/>
      <c r="IKA89" s="53"/>
      <c r="IKB89" s="53"/>
      <c r="IKC89" s="53"/>
      <c r="IKD89" s="53"/>
      <c r="IKE89" s="53"/>
      <c r="IKF89" s="53"/>
      <c r="IKG89" s="53"/>
      <c r="IKH89" s="53"/>
      <c r="IKI89" s="53"/>
      <c r="IKJ89" s="53"/>
      <c r="IKK89" s="53"/>
      <c r="IKL89" s="53"/>
      <c r="IKM89" s="53"/>
      <c r="IKN89" s="53"/>
      <c r="IKO89" s="53"/>
      <c r="IKP89" s="53"/>
      <c r="IKQ89" s="53"/>
      <c r="IKR89" s="53"/>
      <c r="IKS89" s="53"/>
      <c r="IKT89" s="53"/>
      <c r="IKU89" s="53"/>
      <c r="IKV89" s="53"/>
      <c r="IKW89" s="53"/>
      <c r="IKX89" s="53"/>
      <c r="IKY89" s="53"/>
      <c r="IKZ89" s="53"/>
      <c r="ILA89" s="53"/>
      <c r="ILB89" s="53"/>
      <c r="ILC89" s="53"/>
      <c r="ILD89" s="53"/>
      <c r="ILE89" s="53"/>
      <c r="ILF89" s="53"/>
      <c r="ILG89" s="53"/>
      <c r="ILH89" s="53"/>
      <c r="ILI89" s="53"/>
      <c r="ILJ89" s="53"/>
      <c r="ILK89" s="53"/>
      <c r="ILL89" s="53"/>
      <c r="ILM89" s="53"/>
      <c r="ILN89" s="53"/>
      <c r="ILO89" s="53"/>
      <c r="ILP89" s="53"/>
      <c r="ILQ89" s="53"/>
      <c r="ILR89" s="53"/>
      <c r="ILS89" s="53"/>
      <c r="ILT89" s="53"/>
      <c r="ILU89" s="53"/>
      <c r="ILV89" s="53"/>
      <c r="ILW89" s="53"/>
      <c r="ILX89" s="53"/>
      <c r="ILY89" s="53"/>
      <c r="ILZ89" s="53"/>
      <c r="IMA89" s="53"/>
      <c r="IMB89" s="53"/>
      <c r="IMC89" s="53"/>
      <c r="IMD89" s="53"/>
      <c r="IME89" s="53"/>
      <c r="IMF89" s="53"/>
      <c r="IMG89" s="53"/>
      <c r="IMH89" s="53"/>
      <c r="IMI89" s="53"/>
      <c r="IMJ89" s="53"/>
      <c r="IMK89" s="53"/>
      <c r="IML89" s="53"/>
      <c r="IMM89" s="53"/>
      <c r="IMN89" s="53"/>
      <c r="IMO89" s="53"/>
      <c r="IMP89" s="53"/>
      <c r="IMQ89" s="53"/>
      <c r="IMR89" s="53"/>
      <c r="IMS89" s="53"/>
      <c r="IMT89" s="53"/>
      <c r="IMU89" s="53"/>
      <c r="IMV89" s="53"/>
      <c r="IMW89" s="53"/>
      <c r="IMX89" s="53"/>
      <c r="IMY89" s="53"/>
      <c r="IMZ89" s="53"/>
      <c r="INA89" s="53"/>
      <c r="INB89" s="53"/>
      <c r="INC89" s="53"/>
      <c r="IND89" s="53"/>
      <c r="INE89" s="53"/>
      <c r="INF89" s="53"/>
      <c r="ING89" s="53"/>
      <c r="INH89" s="53"/>
      <c r="INI89" s="53"/>
      <c r="INJ89" s="53"/>
      <c r="INK89" s="53"/>
      <c r="INL89" s="53"/>
      <c r="INM89" s="53"/>
      <c r="INN89" s="53"/>
      <c r="INO89" s="53"/>
      <c r="INP89" s="53"/>
      <c r="INQ89" s="53"/>
      <c r="INR89" s="53"/>
      <c r="INS89" s="53"/>
      <c r="INT89" s="53"/>
      <c r="INU89" s="53"/>
      <c r="INV89" s="53"/>
      <c r="INW89" s="53"/>
      <c r="INX89" s="53"/>
      <c r="INY89" s="53"/>
      <c r="INZ89" s="53"/>
      <c r="IOA89" s="53"/>
      <c r="IOB89" s="53"/>
      <c r="IOC89" s="53"/>
      <c r="IOD89" s="53"/>
      <c r="IOE89" s="53"/>
      <c r="IOF89" s="53"/>
      <c r="IOG89" s="53"/>
      <c r="IOH89" s="53"/>
      <c r="IOI89" s="53"/>
      <c r="IOJ89" s="53"/>
      <c r="IOK89" s="53"/>
      <c r="IOL89" s="53"/>
      <c r="IOM89" s="53"/>
      <c r="ION89" s="53"/>
      <c r="IOO89" s="53"/>
      <c r="IOP89" s="53"/>
      <c r="IOQ89" s="53"/>
      <c r="IOR89" s="53"/>
      <c r="IOS89" s="53"/>
      <c r="IOT89" s="53"/>
      <c r="IOU89" s="53"/>
      <c r="IOV89" s="53"/>
      <c r="IOW89" s="53"/>
      <c r="IOX89" s="53"/>
      <c r="IOY89" s="53"/>
      <c r="IOZ89" s="53"/>
      <c r="IPA89" s="53"/>
      <c r="IPB89" s="53"/>
      <c r="IPC89" s="53"/>
      <c r="IPD89" s="53"/>
      <c r="IPE89" s="53"/>
      <c r="IPF89" s="53"/>
      <c r="IPG89" s="53"/>
      <c r="IPH89" s="53"/>
      <c r="IPI89" s="53"/>
      <c r="IPJ89" s="53"/>
      <c r="IPK89" s="53"/>
      <c r="IPL89" s="53"/>
      <c r="IPM89" s="53"/>
      <c r="IPN89" s="53"/>
      <c r="IPO89" s="53"/>
      <c r="IPP89" s="53"/>
      <c r="IPQ89" s="53"/>
      <c r="IPR89" s="53"/>
      <c r="IPS89" s="53"/>
      <c r="IPT89" s="53"/>
      <c r="IPU89" s="53"/>
      <c r="IPV89" s="53"/>
      <c r="IPW89" s="53"/>
      <c r="IPX89" s="53"/>
      <c r="IPY89" s="53"/>
      <c r="IPZ89" s="53"/>
      <c r="IQA89" s="53"/>
      <c r="IQB89" s="53"/>
      <c r="IQC89" s="53"/>
      <c r="IQD89" s="53"/>
      <c r="IQE89" s="53"/>
      <c r="IQF89" s="53"/>
      <c r="IQG89" s="53"/>
      <c r="IQH89" s="53"/>
      <c r="IQI89" s="53"/>
      <c r="IQJ89" s="53"/>
      <c r="IQK89" s="53"/>
      <c r="IQL89" s="53"/>
      <c r="IQM89" s="53"/>
      <c r="IQN89" s="53"/>
      <c r="IQO89" s="53"/>
      <c r="IQP89" s="53"/>
      <c r="IQQ89" s="53"/>
      <c r="IQR89" s="53"/>
      <c r="IQS89" s="53"/>
      <c r="IQT89" s="53"/>
      <c r="IQU89" s="53"/>
      <c r="IQV89" s="53"/>
      <c r="IQW89" s="53"/>
      <c r="IQX89" s="53"/>
      <c r="IQY89" s="53"/>
      <c r="IQZ89" s="53"/>
      <c r="IRA89" s="53"/>
      <c r="IRB89" s="53"/>
      <c r="IRC89" s="53"/>
      <c r="IRD89" s="53"/>
      <c r="IRE89" s="53"/>
      <c r="IRF89" s="53"/>
      <c r="IRG89" s="53"/>
      <c r="IRH89" s="53"/>
      <c r="IRI89" s="53"/>
      <c r="IRJ89" s="53"/>
      <c r="IRK89" s="53"/>
      <c r="IRL89" s="53"/>
      <c r="IRM89" s="53"/>
      <c r="IRN89" s="53"/>
      <c r="IRO89" s="53"/>
      <c r="IRP89" s="53"/>
      <c r="IRQ89" s="53"/>
      <c r="IRR89" s="53"/>
      <c r="IRS89" s="53"/>
      <c r="IRT89" s="53"/>
      <c r="IRU89" s="53"/>
      <c r="IRV89" s="53"/>
      <c r="IRW89" s="53"/>
      <c r="IRX89" s="53"/>
      <c r="IRY89" s="53"/>
      <c r="IRZ89" s="53"/>
      <c r="ISA89" s="53"/>
      <c r="ISB89" s="53"/>
      <c r="ISC89" s="53"/>
      <c r="ISD89" s="53"/>
      <c r="ISE89" s="53"/>
      <c r="ISF89" s="53"/>
      <c r="ISG89" s="53"/>
      <c r="ISH89" s="53"/>
      <c r="ISI89" s="53"/>
      <c r="ISJ89" s="53"/>
      <c r="ISK89" s="53"/>
      <c r="ISL89" s="53"/>
      <c r="ISM89" s="53"/>
      <c r="ISN89" s="53"/>
      <c r="ISO89" s="53"/>
      <c r="ISP89" s="53"/>
      <c r="ISQ89" s="53"/>
      <c r="ISR89" s="53"/>
      <c r="ISS89" s="53"/>
      <c r="IST89" s="53"/>
      <c r="ISU89" s="53"/>
      <c r="ISV89" s="53"/>
      <c r="ISW89" s="53"/>
      <c r="ISX89" s="53"/>
      <c r="ISY89" s="53"/>
      <c r="ISZ89" s="53"/>
      <c r="ITA89" s="53"/>
      <c r="ITB89" s="53"/>
      <c r="ITC89" s="53"/>
      <c r="ITD89" s="53"/>
      <c r="ITE89" s="53"/>
      <c r="ITF89" s="53"/>
      <c r="ITG89" s="53"/>
      <c r="ITH89" s="53"/>
      <c r="ITI89" s="53"/>
      <c r="ITJ89" s="53"/>
      <c r="ITK89" s="53"/>
      <c r="ITL89" s="53"/>
      <c r="ITM89" s="53"/>
      <c r="ITN89" s="53"/>
      <c r="ITO89" s="53"/>
      <c r="ITP89" s="53"/>
      <c r="ITQ89" s="53"/>
      <c r="ITR89" s="53"/>
      <c r="ITS89" s="53"/>
      <c r="ITT89" s="53"/>
      <c r="ITU89" s="53"/>
      <c r="ITV89" s="53"/>
      <c r="ITW89" s="53"/>
      <c r="ITX89" s="53"/>
      <c r="ITY89" s="53"/>
      <c r="ITZ89" s="53"/>
      <c r="IUA89" s="53"/>
      <c r="IUB89" s="53"/>
      <c r="IUC89" s="53"/>
      <c r="IUD89" s="53"/>
      <c r="IUE89" s="53"/>
      <c r="IUF89" s="53"/>
      <c r="IUG89" s="53"/>
      <c r="IUH89" s="53"/>
      <c r="IUI89" s="53"/>
      <c r="IUJ89" s="53"/>
      <c r="IUK89" s="53"/>
      <c r="IUL89" s="53"/>
      <c r="IUM89" s="53"/>
      <c r="IUN89" s="53"/>
      <c r="IUO89" s="53"/>
      <c r="IUP89" s="53"/>
      <c r="IUQ89" s="53"/>
      <c r="IUR89" s="53"/>
      <c r="IUS89" s="53"/>
      <c r="IUT89" s="53"/>
      <c r="IUU89" s="53"/>
      <c r="IUV89" s="53"/>
      <c r="IUW89" s="53"/>
      <c r="IUX89" s="53"/>
      <c r="IUY89" s="53"/>
      <c r="IUZ89" s="53"/>
      <c r="IVA89" s="53"/>
      <c r="IVB89" s="53"/>
      <c r="IVC89" s="53"/>
      <c r="IVD89" s="53"/>
      <c r="IVE89" s="53"/>
      <c r="IVF89" s="53"/>
      <c r="IVG89" s="53"/>
      <c r="IVH89" s="53"/>
      <c r="IVI89" s="53"/>
      <c r="IVJ89" s="53"/>
      <c r="IVK89" s="53"/>
      <c r="IVL89" s="53"/>
      <c r="IVM89" s="53"/>
      <c r="IVN89" s="53"/>
      <c r="IVO89" s="53"/>
      <c r="IVP89" s="53"/>
      <c r="IVQ89" s="53"/>
      <c r="IVR89" s="53"/>
      <c r="IVS89" s="53"/>
      <c r="IVT89" s="53"/>
      <c r="IVU89" s="53"/>
      <c r="IVV89" s="53"/>
      <c r="IVW89" s="53"/>
      <c r="IVX89" s="53"/>
      <c r="IVY89" s="53"/>
      <c r="IVZ89" s="53"/>
      <c r="IWA89" s="53"/>
      <c r="IWB89" s="53"/>
      <c r="IWC89" s="53"/>
      <c r="IWD89" s="53"/>
      <c r="IWE89" s="53"/>
      <c r="IWF89" s="53"/>
      <c r="IWG89" s="53"/>
      <c r="IWH89" s="53"/>
      <c r="IWI89" s="53"/>
      <c r="IWJ89" s="53"/>
      <c r="IWK89" s="53"/>
      <c r="IWL89" s="53"/>
      <c r="IWM89" s="53"/>
      <c r="IWN89" s="53"/>
      <c r="IWO89" s="53"/>
      <c r="IWP89" s="53"/>
      <c r="IWQ89" s="53"/>
      <c r="IWR89" s="53"/>
      <c r="IWS89" s="53"/>
      <c r="IWT89" s="53"/>
      <c r="IWU89" s="53"/>
      <c r="IWV89" s="53"/>
      <c r="IWW89" s="53"/>
      <c r="IWX89" s="53"/>
      <c r="IWY89" s="53"/>
      <c r="IWZ89" s="53"/>
      <c r="IXA89" s="53"/>
      <c r="IXB89" s="53"/>
      <c r="IXC89" s="53"/>
      <c r="IXD89" s="53"/>
      <c r="IXE89" s="53"/>
      <c r="IXF89" s="53"/>
      <c r="IXG89" s="53"/>
      <c r="IXH89" s="53"/>
      <c r="IXI89" s="53"/>
      <c r="IXJ89" s="53"/>
      <c r="IXK89" s="53"/>
      <c r="IXL89" s="53"/>
      <c r="IXM89" s="53"/>
      <c r="IXN89" s="53"/>
      <c r="IXO89" s="53"/>
      <c r="IXP89" s="53"/>
      <c r="IXQ89" s="53"/>
      <c r="IXR89" s="53"/>
      <c r="IXS89" s="53"/>
      <c r="IXT89" s="53"/>
      <c r="IXU89" s="53"/>
      <c r="IXV89" s="53"/>
      <c r="IXW89" s="53"/>
      <c r="IXX89" s="53"/>
      <c r="IXY89" s="53"/>
      <c r="IXZ89" s="53"/>
      <c r="IYA89" s="53"/>
      <c r="IYB89" s="53"/>
      <c r="IYC89" s="53"/>
      <c r="IYD89" s="53"/>
      <c r="IYE89" s="53"/>
      <c r="IYF89" s="53"/>
      <c r="IYG89" s="53"/>
      <c r="IYH89" s="53"/>
      <c r="IYI89" s="53"/>
      <c r="IYJ89" s="53"/>
      <c r="IYK89" s="53"/>
      <c r="IYL89" s="53"/>
      <c r="IYM89" s="53"/>
      <c r="IYN89" s="53"/>
      <c r="IYO89" s="53"/>
      <c r="IYP89" s="53"/>
      <c r="IYQ89" s="53"/>
      <c r="IYR89" s="53"/>
      <c r="IYS89" s="53"/>
      <c r="IYT89" s="53"/>
      <c r="IYU89" s="53"/>
      <c r="IYV89" s="53"/>
      <c r="IYW89" s="53"/>
      <c r="IYX89" s="53"/>
      <c r="IYY89" s="53"/>
      <c r="IYZ89" s="53"/>
      <c r="IZA89" s="53"/>
      <c r="IZB89" s="53"/>
      <c r="IZC89" s="53"/>
      <c r="IZD89" s="53"/>
      <c r="IZE89" s="53"/>
      <c r="IZF89" s="53"/>
      <c r="IZG89" s="53"/>
      <c r="IZH89" s="53"/>
      <c r="IZI89" s="53"/>
      <c r="IZJ89" s="53"/>
      <c r="IZK89" s="53"/>
      <c r="IZL89" s="53"/>
      <c r="IZM89" s="53"/>
      <c r="IZN89" s="53"/>
      <c r="IZO89" s="53"/>
      <c r="IZP89" s="53"/>
      <c r="IZQ89" s="53"/>
      <c r="IZR89" s="53"/>
      <c r="IZS89" s="53"/>
      <c r="IZT89" s="53"/>
      <c r="IZU89" s="53"/>
      <c r="IZV89" s="53"/>
      <c r="IZW89" s="53"/>
      <c r="IZX89" s="53"/>
      <c r="IZY89" s="53"/>
      <c r="IZZ89" s="53"/>
      <c r="JAA89" s="53"/>
      <c r="JAB89" s="53"/>
      <c r="JAC89" s="53"/>
      <c r="JAD89" s="53"/>
      <c r="JAE89" s="53"/>
      <c r="JAF89" s="53"/>
      <c r="JAG89" s="53"/>
      <c r="JAH89" s="53"/>
      <c r="JAI89" s="53"/>
      <c r="JAJ89" s="53"/>
      <c r="JAK89" s="53"/>
      <c r="JAL89" s="53"/>
      <c r="JAM89" s="53"/>
      <c r="JAN89" s="53"/>
      <c r="JAO89" s="53"/>
      <c r="JAP89" s="53"/>
      <c r="JAQ89" s="53"/>
      <c r="JAR89" s="53"/>
      <c r="JAS89" s="53"/>
      <c r="JAT89" s="53"/>
      <c r="JAU89" s="53"/>
      <c r="JAV89" s="53"/>
      <c r="JAW89" s="53"/>
      <c r="JAX89" s="53"/>
      <c r="JAY89" s="53"/>
      <c r="JAZ89" s="53"/>
      <c r="JBA89" s="53"/>
      <c r="JBB89" s="53"/>
      <c r="JBC89" s="53"/>
      <c r="JBD89" s="53"/>
      <c r="JBE89" s="53"/>
      <c r="JBF89" s="53"/>
      <c r="JBG89" s="53"/>
      <c r="JBH89" s="53"/>
      <c r="JBI89" s="53"/>
      <c r="JBJ89" s="53"/>
      <c r="JBK89" s="53"/>
      <c r="JBL89" s="53"/>
      <c r="JBM89" s="53"/>
      <c r="JBN89" s="53"/>
      <c r="JBO89" s="53"/>
      <c r="JBP89" s="53"/>
      <c r="JBQ89" s="53"/>
      <c r="JBR89" s="53"/>
      <c r="JBS89" s="53"/>
      <c r="JBT89" s="53"/>
      <c r="JBU89" s="53"/>
      <c r="JBV89" s="53"/>
      <c r="JBW89" s="53"/>
      <c r="JBX89" s="53"/>
      <c r="JBY89" s="53"/>
      <c r="JBZ89" s="53"/>
      <c r="JCA89" s="53"/>
      <c r="JCB89" s="53"/>
      <c r="JCC89" s="53"/>
      <c r="JCD89" s="53"/>
      <c r="JCE89" s="53"/>
      <c r="JCF89" s="53"/>
      <c r="JCG89" s="53"/>
      <c r="JCH89" s="53"/>
      <c r="JCI89" s="53"/>
      <c r="JCJ89" s="53"/>
      <c r="JCK89" s="53"/>
      <c r="JCL89" s="53"/>
      <c r="JCM89" s="53"/>
      <c r="JCN89" s="53"/>
      <c r="JCO89" s="53"/>
      <c r="JCP89" s="53"/>
      <c r="JCQ89" s="53"/>
      <c r="JCR89" s="53"/>
      <c r="JCS89" s="53"/>
      <c r="JCT89" s="53"/>
      <c r="JCU89" s="53"/>
      <c r="JCV89" s="53"/>
      <c r="JCW89" s="53"/>
      <c r="JCX89" s="53"/>
      <c r="JCY89" s="53"/>
      <c r="JCZ89" s="53"/>
      <c r="JDA89" s="53"/>
      <c r="JDB89" s="53"/>
      <c r="JDC89" s="53"/>
      <c r="JDD89" s="53"/>
      <c r="JDE89" s="53"/>
      <c r="JDF89" s="53"/>
      <c r="JDG89" s="53"/>
      <c r="JDH89" s="53"/>
      <c r="JDI89" s="53"/>
      <c r="JDJ89" s="53"/>
      <c r="JDK89" s="53"/>
      <c r="JDL89" s="53"/>
      <c r="JDM89" s="53"/>
      <c r="JDN89" s="53"/>
      <c r="JDO89" s="53"/>
      <c r="JDP89" s="53"/>
      <c r="JDQ89" s="53"/>
      <c r="JDR89" s="53"/>
      <c r="JDS89" s="53"/>
      <c r="JDT89" s="53"/>
      <c r="JDU89" s="53"/>
      <c r="JDV89" s="53"/>
      <c r="JDW89" s="53"/>
      <c r="JDX89" s="53"/>
      <c r="JDY89" s="53"/>
      <c r="JDZ89" s="53"/>
      <c r="JEA89" s="53"/>
      <c r="JEB89" s="53"/>
      <c r="JEC89" s="53"/>
      <c r="JED89" s="53"/>
      <c r="JEE89" s="53"/>
      <c r="JEF89" s="53"/>
      <c r="JEG89" s="53"/>
      <c r="JEH89" s="53"/>
      <c r="JEI89" s="53"/>
      <c r="JEJ89" s="53"/>
      <c r="JEK89" s="53"/>
      <c r="JEL89" s="53"/>
      <c r="JEM89" s="53"/>
      <c r="JEN89" s="53"/>
      <c r="JEO89" s="53"/>
      <c r="JEP89" s="53"/>
      <c r="JEQ89" s="53"/>
      <c r="JER89" s="53"/>
      <c r="JES89" s="53"/>
      <c r="JET89" s="53"/>
      <c r="JEU89" s="53"/>
      <c r="JEV89" s="53"/>
      <c r="JEW89" s="53"/>
      <c r="JEX89" s="53"/>
      <c r="JEY89" s="53"/>
      <c r="JEZ89" s="53"/>
      <c r="JFA89" s="53"/>
      <c r="JFB89" s="53"/>
      <c r="JFC89" s="53"/>
      <c r="JFD89" s="53"/>
      <c r="JFE89" s="53"/>
      <c r="JFF89" s="53"/>
      <c r="JFG89" s="53"/>
      <c r="JFH89" s="53"/>
      <c r="JFI89" s="53"/>
      <c r="JFJ89" s="53"/>
      <c r="JFK89" s="53"/>
      <c r="JFL89" s="53"/>
      <c r="JFM89" s="53"/>
      <c r="JFN89" s="53"/>
      <c r="JFO89" s="53"/>
      <c r="JFP89" s="53"/>
      <c r="JFQ89" s="53"/>
      <c r="JFR89" s="53"/>
      <c r="JFS89" s="53"/>
      <c r="JFT89" s="53"/>
      <c r="JFU89" s="53"/>
      <c r="JFV89" s="53"/>
      <c r="JFW89" s="53"/>
      <c r="JFX89" s="53"/>
      <c r="JFY89" s="53"/>
      <c r="JFZ89" s="53"/>
      <c r="JGA89" s="53"/>
      <c r="JGB89" s="53"/>
      <c r="JGC89" s="53"/>
      <c r="JGD89" s="53"/>
      <c r="JGE89" s="53"/>
      <c r="JGF89" s="53"/>
      <c r="JGG89" s="53"/>
      <c r="JGH89" s="53"/>
      <c r="JGI89" s="53"/>
      <c r="JGJ89" s="53"/>
      <c r="JGK89" s="53"/>
      <c r="JGL89" s="53"/>
      <c r="JGM89" s="53"/>
      <c r="JGN89" s="53"/>
      <c r="JGO89" s="53"/>
      <c r="JGP89" s="53"/>
      <c r="JGQ89" s="53"/>
      <c r="JGR89" s="53"/>
      <c r="JGS89" s="53"/>
      <c r="JGT89" s="53"/>
      <c r="JGU89" s="53"/>
      <c r="JGV89" s="53"/>
      <c r="JGW89" s="53"/>
      <c r="JGX89" s="53"/>
      <c r="JGY89" s="53"/>
      <c r="JGZ89" s="53"/>
      <c r="JHA89" s="53"/>
      <c r="JHB89" s="53"/>
      <c r="JHC89" s="53"/>
      <c r="JHD89" s="53"/>
      <c r="JHE89" s="53"/>
      <c r="JHF89" s="53"/>
      <c r="JHG89" s="53"/>
      <c r="JHH89" s="53"/>
      <c r="JHI89" s="53"/>
      <c r="JHJ89" s="53"/>
      <c r="JHK89" s="53"/>
      <c r="JHL89" s="53"/>
      <c r="JHM89" s="53"/>
      <c r="JHN89" s="53"/>
      <c r="JHO89" s="53"/>
      <c r="JHP89" s="53"/>
      <c r="JHQ89" s="53"/>
      <c r="JHR89" s="53"/>
      <c r="JHS89" s="53"/>
      <c r="JHT89" s="53"/>
      <c r="JHU89" s="53"/>
      <c r="JHV89" s="53"/>
      <c r="JHW89" s="53"/>
      <c r="JHX89" s="53"/>
      <c r="JHY89" s="53"/>
      <c r="JHZ89" s="53"/>
      <c r="JIA89" s="53"/>
      <c r="JIB89" s="53"/>
      <c r="JIC89" s="53"/>
      <c r="JID89" s="53"/>
      <c r="JIE89" s="53"/>
      <c r="JIF89" s="53"/>
      <c r="JIG89" s="53"/>
      <c r="JIH89" s="53"/>
      <c r="JII89" s="53"/>
      <c r="JIJ89" s="53"/>
      <c r="JIK89" s="53"/>
      <c r="JIL89" s="53"/>
      <c r="JIM89" s="53"/>
      <c r="JIN89" s="53"/>
      <c r="JIO89" s="53"/>
      <c r="JIP89" s="53"/>
      <c r="JIQ89" s="53"/>
      <c r="JIR89" s="53"/>
      <c r="JIS89" s="53"/>
      <c r="JIT89" s="53"/>
      <c r="JIU89" s="53"/>
      <c r="JIV89" s="53"/>
      <c r="JIW89" s="53"/>
      <c r="JIX89" s="53"/>
      <c r="JIY89" s="53"/>
      <c r="JIZ89" s="53"/>
      <c r="JJA89" s="53"/>
      <c r="JJB89" s="53"/>
      <c r="JJC89" s="53"/>
      <c r="JJD89" s="53"/>
      <c r="JJE89" s="53"/>
      <c r="JJF89" s="53"/>
      <c r="JJG89" s="53"/>
      <c r="JJH89" s="53"/>
      <c r="JJI89" s="53"/>
      <c r="JJJ89" s="53"/>
      <c r="JJK89" s="53"/>
      <c r="JJL89" s="53"/>
      <c r="JJM89" s="53"/>
      <c r="JJN89" s="53"/>
      <c r="JJO89" s="53"/>
      <c r="JJP89" s="53"/>
      <c r="JJQ89" s="53"/>
      <c r="JJR89" s="53"/>
      <c r="JJS89" s="53"/>
      <c r="JJT89" s="53"/>
      <c r="JJU89" s="53"/>
      <c r="JJV89" s="53"/>
      <c r="JJW89" s="53"/>
      <c r="JJX89" s="53"/>
      <c r="JJY89" s="53"/>
      <c r="JJZ89" s="53"/>
      <c r="JKA89" s="53"/>
      <c r="JKB89" s="53"/>
      <c r="JKC89" s="53"/>
      <c r="JKD89" s="53"/>
      <c r="JKE89" s="53"/>
      <c r="JKF89" s="53"/>
      <c r="JKG89" s="53"/>
      <c r="JKH89" s="53"/>
      <c r="JKI89" s="53"/>
      <c r="JKJ89" s="53"/>
      <c r="JKK89" s="53"/>
      <c r="JKL89" s="53"/>
      <c r="JKM89" s="53"/>
      <c r="JKN89" s="53"/>
      <c r="JKO89" s="53"/>
      <c r="JKP89" s="53"/>
      <c r="JKQ89" s="53"/>
      <c r="JKR89" s="53"/>
      <c r="JKS89" s="53"/>
      <c r="JKT89" s="53"/>
      <c r="JKU89" s="53"/>
      <c r="JKV89" s="53"/>
      <c r="JKW89" s="53"/>
      <c r="JKX89" s="53"/>
      <c r="JKY89" s="53"/>
      <c r="JKZ89" s="53"/>
      <c r="JLA89" s="53"/>
      <c r="JLB89" s="53"/>
      <c r="JLC89" s="53"/>
      <c r="JLD89" s="53"/>
      <c r="JLE89" s="53"/>
      <c r="JLF89" s="53"/>
      <c r="JLG89" s="53"/>
      <c r="JLH89" s="53"/>
      <c r="JLI89" s="53"/>
      <c r="JLJ89" s="53"/>
      <c r="JLK89" s="53"/>
      <c r="JLL89" s="53"/>
      <c r="JLM89" s="53"/>
      <c r="JLN89" s="53"/>
      <c r="JLO89" s="53"/>
      <c r="JLP89" s="53"/>
      <c r="JLQ89" s="53"/>
      <c r="JLR89" s="53"/>
      <c r="JLS89" s="53"/>
      <c r="JLT89" s="53"/>
      <c r="JLU89" s="53"/>
      <c r="JLV89" s="53"/>
      <c r="JLW89" s="53"/>
      <c r="JLX89" s="53"/>
      <c r="JLY89" s="53"/>
      <c r="JLZ89" s="53"/>
      <c r="JMA89" s="53"/>
      <c r="JMB89" s="53"/>
      <c r="JMC89" s="53"/>
      <c r="JMD89" s="53"/>
      <c r="JME89" s="53"/>
      <c r="JMF89" s="53"/>
      <c r="JMG89" s="53"/>
      <c r="JMH89" s="53"/>
      <c r="JMI89" s="53"/>
      <c r="JMJ89" s="53"/>
      <c r="JMK89" s="53"/>
      <c r="JML89" s="53"/>
      <c r="JMM89" s="53"/>
      <c r="JMN89" s="53"/>
      <c r="JMO89" s="53"/>
      <c r="JMP89" s="53"/>
      <c r="JMQ89" s="53"/>
      <c r="JMR89" s="53"/>
      <c r="JMS89" s="53"/>
      <c r="JMT89" s="53"/>
      <c r="JMU89" s="53"/>
      <c r="JMV89" s="53"/>
      <c r="JMW89" s="53"/>
      <c r="JMX89" s="53"/>
      <c r="JMY89" s="53"/>
      <c r="JMZ89" s="53"/>
      <c r="JNA89" s="53"/>
      <c r="JNB89" s="53"/>
      <c r="JNC89" s="53"/>
      <c r="JND89" s="53"/>
      <c r="JNE89" s="53"/>
      <c r="JNF89" s="53"/>
      <c r="JNG89" s="53"/>
      <c r="JNH89" s="53"/>
      <c r="JNI89" s="53"/>
      <c r="JNJ89" s="53"/>
      <c r="JNK89" s="53"/>
      <c r="JNL89" s="53"/>
      <c r="JNM89" s="53"/>
      <c r="JNN89" s="53"/>
      <c r="JNO89" s="53"/>
      <c r="JNP89" s="53"/>
      <c r="JNQ89" s="53"/>
      <c r="JNR89" s="53"/>
      <c r="JNS89" s="53"/>
      <c r="JNT89" s="53"/>
      <c r="JNU89" s="53"/>
      <c r="JNV89" s="53"/>
      <c r="JNW89" s="53"/>
      <c r="JNX89" s="53"/>
      <c r="JNY89" s="53"/>
      <c r="JNZ89" s="53"/>
      <c r="JOA89" s="53"/>
      <c r="JOB89" s="53"/>
      <c r="JOC89" s="53"/>
      <c r="JOD89" s="53"/>
      <c r="JOE89" s="53"/>
      <c r="JOF89" s="53"/>
      <c r="JOG89" s="53"/>
      <c r="JOH89" s="53"/>
      <c r="JOI89" s="53"/>
      <c r="JOJ89" s="53"/>
      <c r="JOK89" s="53"/>
      <c r="JOL89" s="53"/>
      <c r="JOM89" s="53"/>
      <c r="JON89" s="53"/>
      <c r="JOO89" s="53"/>
      <c r="JOP89" s="53"/>
      <c r="JOQ89" s="53"/>
      <c r="JOR89" s="53"/>
      <c r="JOS89" s="53"/>
      <c r="JOT89" s="53"/>
      <c r="JOU89" s="53"/>
      <c r="JOV89" s="53"/>
      <c r="JOW89" s="53"/>
      <c r="JOX89" s="53"/>
      <c r="JOY89" s="53"/>
      <c r="JOZ89" s="53"/>
      <c r="JPA89" s="53"/>
      <c r="JPB89" s="53"/>
      <c r="JPC89" s="53"/>
      <c r="JPD89" s="53"/>
      <c r="JPE89" s="53"/>
      <c r="JPF89" s="53"/>
      <c r="JPG89" s="53"/>
      <c r="JPH89" s="53"/>
      <c r="JPI89" s="53"/>
      <c r="JPJ89" s="53"/>
      <c r="JPK89" s="53"/>
      <c r="JPL89" s="53"/>
      <c r="JPM89" s="53"/>
      <c r="JPN89" s="53"/>
      <c r="JPO89" s="53"/>
      <c r="JPP89" s="53"/>
      <c r="JPQ89" s="53"/>
      <c r="JPR89" s="53"/>
      <c r="JPS89" s="53"/>
      <c r="JPT89" s="53"/>
      <c r="JPU89" s="53"/>
      <c r="JPV89" s="53"/>
      <c r="JPW89" s="53"/>
      <c r="JPX89" s="53"/>
      <c r="JPY89" s="53"/>
      <c r="JPZ89" s="53"/>
      <c r="JQA89" s="53"/>
      <c r="JQB89" s="53"/>
      <c r="JQC89" s="53"/>
      <c r="JQD89" s="53"/>
      <c r="JQE89" s="53"/>
      <c r="JQF89" s="53"/>
      <c r="JQG89" s="53"/>
      <c r="JQH89" s="53"/>
      <c r="JQI89" s="53"/>
      <c r="JQJ89" s="53"/>
      <c r="JQK89" s="53"/>
      <c r="JQL89" s="53"/>
      <c r="JQM89" s="53"/>
      <c r="JQN89" s="53"/>
      <c r="JQO89" s="53"/>
      <c r="JQP89" s="53"/>
      <c r="JQQ89" s="53"/>
      <c r="JQR89" s="53"/>
      <c r="JQS89" s="53"/>
      <c r="JQT89" s="53"/>
      <c r="JQU89" s="53"/>
      <c r="JQV89" s="53"/>
      <c r="JQW89" s="53"/>
      <c r="JQX89" s="53"/>
      <c r="JQY89" s="53"/>
      <c r="JQZ89" s="53"/>
      <c r="JRA89" s="53"/>
      <c r="JRB89" s="53"/>
      <c r="JRC89" s="53"/>
      <c r="JRD89" s="53"/>
      <c r="JRE89" s="53"/>
      <c r="JRF89" s="53"/>
      <c r="JRG89" s="53"/>
      <c r="JRH89" s="53"/>
      <c r="JRI89" s="53"/>
      <c r="JRJ89" s="53"/>
      <c r="JRK89" s="53"/>
      <c r="JRL89" s="53"/>
      <c r="JRM89" s="53"/>
      <c r="JRN89" s="53"/>
      <c r="JRO89" s="53"/>
      <c r="JRP89" s="53"/>
      <c r="JRQ89" s="53"/>
      <c r="JRR89" s="53"/>
      <c r="JRS89" s="53"/>
      <c r="JRT89" s="53"/>
      <c r="JRU89" s="53"/>
      <c r="JRV89" s="53"/>
      <c r="JRW89" s="53"/>
      <c r="JRX89" s="53"/>
      <c r="JRY89" s="53"/>
      <c r="JRZ89" s="53"/>
      <c r="JSA89" s="53"/>
      <c r="JSB89" s="53"/>
      <c r="JSC89" s="53"/>
      <c r="JSD89" s="53"/>
      <c r="JSE89" s="53"/>
      <c r="JSF89" s="53"/>
      <c r="JSG89" s="53"/>
      <c r="JSH89" s="53"/>
      <c r="JSI89" s="53"/>
      <c r="JSJ89" s="53"/>
      <c r="JSK89" s="53"/>
      <c r="JSL89" s="53"/>
      <c r="JSM89" s="53"/>
      <c r="JSN89" s="53"/>
      <c r="JSO89" s="53"/>
      <c r="JSP89" s="53"/>
      <c r="JSQ89" s="53"/>
      <c r="JSR89" s="53"/>
      <c r="JSS89" s="53"/>
      <c r="JST89" s="53"/>
      <c r="JSU89" s="53"/>
      <c r="JSV89" s="53"/>
      <c r="JSW89" s="53"/>
      <c r="JSX89" s="53"/>
      <c r="JSY89" s="53"/>
      <c r="JSZ89" s="53"/>
      <c r="JTA89" s="53"/>
      <c r="JTB89" s="53"/>
      <c r="JTC89" s="53"/>
      <c r="JTD89" s="53"/>
      <c r="JTE89" s="53"/>
      <c r="JTF89" s="53"/>
      <c r="JTG89" s="53"/>
      <c r="JTH89" s="53"/>
      <c r="JTI89" s="53"/>
      <c r="JTJ89" s="53"/>
      <c r="JTK89" s="53"/>
      <c r="JTL89" s="53"/>
      <c r="JTM89" s="53"/>
      <c r="JTN89" s="53"/>
      <c r="JTO89" s="53"/>
      <c r="JTP89" s="53"/>
      <c r="JTQ89" s="53"/>
      <c r="JTR89" s="53"/>
      <c r="JTS89" s="53"/>
      <c r="JTT89" s="53"/>
      <c r="JTU89" s="53"/>
      <c r="JTV89" s="53"/>
      <c r="JTW89" s="53"/>
      <c r="JTX89" s="53"/>
      <c r="JTY89" s="53"/>
      <c r="JTZ89" s="53"/>
      <c r="JUA89" s="53"/>
      <c r="JUB89" s="53"/>
      <c r="JUC89" s="53"/>
      <c r="JUD89" s="53"/>
      <c r="JUE89" s="53"/>
      <c r="JUF89" s="53"/>
      <c r="JUG89" s="53"/>
      <c r="JUH89" s="53"/>
      <c r="JUI89" s="53"/>
      <c r="JUJ89" s="53"/>
      <c r="JUK89" s="53"/>
      <c r="JUL89" s="53"/>
      <c r="JUM89" s="53"/>
      <c r="JUN89" s="53"/>
      <c r="JUO89" s="53"/>
      <c r="JUP89" s="53"/>
      <c r="JUQ89" s="53"/>
      <c r="JUR89" s="53"/>
      <c r="JUS89" s="53"/>
      <c r="JUT89" s="53"/>
      <c r="JUU89" s="53"/>
      <c r="JUV89" s="53"/>
      <c r="JUW89" s="53"/>
      <c r="JUX89" s="53"/>
      <c r="JUY89" s="53"/>
      <c r="JUZ89" s="53"/>
      <c r="JVA89" s="53"/>
      <c r="JVB89" s="53"/>
      <c r="JVC89" s="53"/>
      <c r="JVD89" s="53"/>
      <c r="JVE89" s="53"/>
      <c r="JVF89" s="53"/>
      <c r="JVG89" s="53"/>
      <c r="JVH89" s="53"/>
      <c r="JVI89" s="53"/>
      <c r="JVJ89" s="53"/>
      <c r="JVK89" s="53"/>
      <c r="JVL89" s="53"/>
      <c r="JVM89" s="53"/>
      <c r="JVN89" s="53"/>
      <c r="JVO89" s="53"/>
      <c r="JVP89" s="53"/>
      <c r="JVQ89" s="53"/>
      <c r="JVR89" s="53"/>
      <c r="JVS89" s="53"/>
      <c r="JVT89" s="53"/>
      <c r="JVU89" s="53"/>
      <c r="JVV89" s="53"/>
      <c r="JVW89" s="53"/>
      <c r="JVX89" s="53"/>
      <c r="JVY89" s="53"/>
      <c r="JVZ89" s="53"/>
      <c r="JWA89" s="53"/>
      <c r="JWB89" s="53"/>
      <c r="JWC89" s="53"/>
      <c r="JWD89" s="53"/>
      <c r="JWE89" s="53"/>
      <c r="JWF89" s="53"/>
      <c r="JWG89" s="53"/>
      <c r="JWH89" s="53"/>
      <c r="JWI89" s="53"/>
      <c r="JWJ89" s="53"/>
      <c r="JWK89" s="53"/>
      <c r="JWL89" s="53"/>
      <c r="JWM89" s="53"/>
      <c r="JWN89" s="53"/>
      <c r="JWO89" s="53"/>
      <c r="JWP89" s="53"/>
      <c r="JWQ89" s="53"/>
      <c r="JWR89" s="53"/>
      <c r="JWS89" s="53"/>
      <c r="JWT89" s="53"/>
      <c r="JWU89" s="53"/>
      <c r="JWV89" s="53"/>
      <c r="JWW89" s="53"/>
      <c r="JWX89" s="53"/>
      <c r="JWY89" s="53"/>
      <c r="JWZ89" s="53"/>
      <c r="JXA89" s="53"/>
      <c r="JXB89" s="53"/>
      <c r="JXC89" s="53"/>
      <c r="JXD89" s="53"/>
      <c r="JXE89" s="53"/>
      <c r="JXF89" s="53"/>
      <c r="JXG89" s="53"/>
      <c r="JXH89" s="53"/>
      <c r="JXI89" s="53"/>
      <c r="JXJ89" s="53"/>
      <c r="JXK89" s="53"/>
      <c r="JXL89" s="53"/>
      <c r="JXM89" s="53"/>
      <c r="JXN89" s="53"/>
      <c r="JXO89" s="53"/>
      <c r="JXP89" s="53"/>
      <c r="JXQ89" s="53"/>
      <c r="JXR89" s="53"/>
      <c r="JXS89" s="53"/>
      <c r="JXT89" s="53"/>
      <c r="JXU89" s="53"/>
      <c r="JXV89" s="53"/>
      <c r="JXW89" s="53"/>
      <c r="JXX89" s="53"/>
      <c r="JXY89" s="53"/>
      <c r="JXZ89" s="53"/>
      <c r="JYA89" s="53"/>
      <c r="JYB89" s="53"/>
      <c r="JYC89" s="53"/>
      <c r="JYD89" s="53"/>
      <c r="JYE89" s="53"/>
      <c r="JYF89" s="53"/>
      <c r="JYG89" s="53"/>
      <c r="JYH89" s="53"/>
      <c r="JYI89" s="53"/>
      <c r="JYJ89" s="53"/>
      <c r="JYK89" s="53"/>
      <c r="JYL89" s="53"/>
      <c r="JYM89" s="53"/>
      <c r="JYN89" s="53"/>
      <c r="JYO89" s="53"/>
      <c r="JYP89" s="53"/>
      <c r="JYQ89" s="53"/>
      <c r="JYR89" s="53"/>
      <c r="JYS89" s="53"/>
      <c r="JYT89" s="53"/>
      <c r="JYU89" s="53"/>
      <c r="JYV89" s="53"/>
      <c r="JYW89" s="53"/>
      <c r="JYX89" s="53"/>
      <c r="JYY89" s="53"/>
      <c r="JYZ89" s="53"/>
      <c r="JZA89" s="53"/>
      <c r="JZB89" s="53"/>
      <c r="JZC89" s="53"/>
      <c r="JZD89" s="53"/>
      <c r="JZE89" s="53"/>
      <c r="JZF89" s="53"/>
      <c r="JZG89" s="53"/>
      <c r="JZH89" s="53"/>
      <c r="JZI89" s="53"/>
      <c r="JZJ89" s="53"/>
      <c r="JZK89" s="53"/>
      <c r="JZL89" s="53"/>
      <c r="JZM89" s="53"/>
      <c r="JZN89" s="53"/>
      <c r="JZO89" s="53"/>
      <c r="JZP89" s="53"/>
      <c r="JZQ89" s="53"/>
      <c r="JZR89" s="53"/>
      <c r="JZS89" s="53"/>
      <c r="JZT89" s="53"/>
      <c r="JZU89" s="53"/>
      <c r="JZV89" s="53"/>
      <c r="JZW89" s="53"/>
      <c r="JZX89" s="53"/>
      <c r="JZY89" s="53"/>
      <c r="JZZ89" s="53"/>
      <c r="KAA89" s="53"/>
      <c r="KAB89" s="53"/>
      <c r="KAC89" s="53"/>
      <c r="KAD89" s="53"/>
      <c r="KAE89" s="53"/>
      <c r="KAF89" s="53"/>
      <c r="KAG89" s="53"/>
      <c r="KAH89" s="53"/>
      <c r="KAI89" s="53"/>
      <c r="KAJ89" s="53"/>
      <c r="KAK89" s="53"/>
      <c r="KAL89" s="53"/>
      <c r="KAM89" s="53"/>
      <c r="KAN89" s="53"/>
      <c r="KAO89" s="53"/>
      <c r="KAP89" s="53"/>
      <c r="KAQ89" s="53"/>
      <c r="KAR89" s="53"/>
      <c r="KAS89" s="53"/>
      <c r="KAT89" s="53"/>
      <c r="KAU89" s="53"/>
      <c r="KAV89" s="53"/>
      <c r="KAW89" s="53"/>
      <c r="KAX89" s="53"/>
      <c r="KAY89" s="53"/>
      <c r="KAZ89" s="53"/>
      <c r="KBA89" s="53"/>
      <c r="KBB89" s="53"/>
      <c r="KBC89" s="53"/>
      <c r="KBD89" s="53"/>
      <c r="KBE89" s="53"/>
      <c r="KBF89" s="53"/>
      <c r="KBG89" s="53"/>
      <c r="KBH89" s="53"/>
      <c r="KBI89" s="53"/>
      <c r="KBJ89" s="53"/>
      <c r="KBK89" s="53"/>
      <c r="KBL89" s="53"/>
      <c r="KBM89" s="53"/>
      <c r="KBN89" s="53"/>
      <c r="KBO89" s="53"/>
      <c r="KBP89" s="53"/>
      <c r="KBQ89" s="53"/>
      <c r="KBR89" s="53"/>
      <c r="KBS89" s="53"/>
      <c r="KBT89" s="53"/>
      <c r="KBU89" s="53"/>
      <c r="KBV89" s="53"/>
      <c r="KBW89" s="53"/>
      <c r="KBX89" s="53"/>
      <c r="KBY89" s="53"/>
      <c r="KBZ89" s="53"/>
      <c r="KCA89" s="53"/>
      <c r="KCB89" s="53"/>
      <c r="KCC89" s="53"/>
      <c r="KCD89" s="53"/>
      <c r="KCE89" s="53"/>
      <c r="KCF89" s="53"/>
      <c r="KCG89" s="53"/>
      <c r="KCH89" s="53"/>
      <c r="KCI89" s="53"/>
      <c r="KCJ89" s="53"/>
      <c r="KCK89" s="53"/>
      <c r="KCL89" s="53"/>
      <c r="KCM89" s="53"/>
      <c r="KCN89" s="53"/>
      <c r="KCO89" s="53"/>
      <c r="KCP89" s="53"/>
      <c r="KCQ89" s="53"/>
      <c r="KCR89" s="53"/>
      <c r="KCS89" s="53"/>
      <c r="KCT89" s="53"/>
      <c r="KCU89" s="53"/>
      <c r="KCV89" s="53"/>
      <c r="KCW89" s="53"/>
      <c r="KCX89" s="53"/>
      <c r="KCY89" s="53"/>
      <c r="KCZ89" s="53"/>
      <c r="KDA89" s="53"/>
      <c r="KDB89" s="53"/>
      <c r="KDC89" s="53"/>
      <c r="KDD89" s="53"/>
      <c r="KDE89" s="53"/>
      <c r="KDF89" s="53"/>
      <c r="KDG89" s="53"/>
      <c r="KDH89" s="53"/>
      <c r="KDI89" s="53"/>
      <c r="KDJ89" s="53"/>
      <c r="KDK89" s="53"/>
      <c r="KDL89" s="53"/>
      <c r="KDM89" s="53"/>
      <c r="KDN89" s="53"/>
      <c r="KDO89" s="53"/>
      <c r="KDP89" s="53"/>
      <c r="KDQ89" s="53"/>
      <c r="KDR89" s="53"/>
      <c r="KDS89" s="53"/>
      <c r="KDT89" s="53"/>
      <c r="KDU89" s="53"/>
      <c r="KDV89" s="53"/>
      <c r="KDW89" s="53"/>
      <c r="KDX89" s="53"/>
      <c r="KDY89" s="53"/>
      <c r="KDZ89" s="53"/>
      <c r="KEA89" s="53"/>
      <c r="KEB89" s="53"/>
      <c r="KEC89" s="53"/>
      <c r="KED89" s="53"/>
      <c r="KEE89" s="53"/>
      <c r="KEF89" s="53"/>
      <c r="KEG89" s="53"/>
      <c r="KEH89" s="53"/>
      <c r="KEI89" s="53"/>
      <c r="KEJ89" s="53"/>
      <c r="KEK89" s="53"/>
      <c r="KEL89" s="53"/>
      <c r="KEM89" s="53"/>
      <c r="KEN89" s="53"/>
      <c r="KEO89" s="53"/>
      <c r="KEP89" s="53"/>
      <c r="KEQ89" s="53"/>
      <c r="KER89" s="53"/>
      <c r="KES89" s="53"/>
      <c r="KET89" s="53"/>
      <c r="KEU89" s="53"/>
      <c r="KEV89" s="53"/>
      <c r="KEW89" s="53"/>
      <c r="KEX89" s="53"/>
      <c r="KEY89" s="53"/>
      <c r="KEZ89" s="53"/>
      <c r="KFA89" s="53"/>
      <c r="KFB89" s="53"/>
      <c r="KFC89" s="53"/>
      <c r="KFD89" s="53"/>
      <c r="KFE89" s="53"/>
      <c r="KFF89" s="53"/>
      <c r="KFG89" s="53"/>
      <c r="KFH89" s="53"/>
      <c r="KFI89" s="53"/>
      <c r="KFJ89" s="53"/>
      <c r="KFK89" s="53"/>
      <c r="KFL89" s="53"/>
      <c r="KFM89" s="53"/>
      <c r="KFN89" s="53"/>
      <c r="KFO89" s="53"/>
      <c r="KFP89" s="53"/>
      <c r="KFQ89" s="53"/>
      <c r="KFR89" s="53"/>
      <c r="KFS89" s="53"/>
      <c r="KFT89" s="53"/>
      <c r="KFU89" s="53"/>
      <c r="KFV89" s="53"/>
      <c r="KFW89" s="53"/>
      <c r="KFX89" s="53"/>
      <c r="KFY89" s="53"/>
      <c r="KFZ89" s="53"/>
      <c r="KGA89" s="53"/>
      <c r="KGB89" s="53"/>
      <c r="KGC89" s="53"/>
      <c r="KGD89" s="53"/>
      <c r="KGE89" s="53"/>
      <c r="KGF89" s="53"/>
      <c r="KGG89" s="53"/>
      <c r="KGH89" s="53"/>
      <c r="KGI89" s="53"/>
      <c r="KGJ89" s="53"/>
      <c r="KGK89" s="53"/>
      <c r="KGL89" s="53"/>
      <c r="KGM89" s="53"/>
      <c r="KGN89" s="53"/>
      <c r="KGO89" s="53"/>
      <c r="KGP89" s="53"/>
      <c r="KGQ89" s="53"/>
      <c r="KGR89" s="53"/>
      <c r="KGS89" s="53"/>
      <c r="KGT89" s="53"/>
      <c r="KGU89" s="53"/>
      <c r="KGV89" s="53"/>
      <c r="KGW89" s="53"/>
      <c r="KGX89" s="53"/>
      <c r="KGY89" s="53"/>
      <c r="KGZ89" s="53"/>
      <c r="KHA89" s="53"/>
      <c r="KHB89" s="53"/>
      <c r="KHC89" s="53"/>
      <c r="KHD89" s="53"/>
      <c r="KHE89" s="53"/>
      <c r="KHF89" s="53"/>
      <c r="KHG89" s="53"/>
      <c r="KHH89" s="53"/>
      <c r="KHI89" s="53"/>
      <c r="KHJ89" s="53"/>
      <c r="KHK89" s="53"/>
      <c r="KHL89" s="53"/>
      <c r="KHM89" s="53"/>
      <c r="KHN89" s="53"/>
      <c r="KHO89" s="53"/>
      <c r="KHP89" s="53"/>
      <c r="KHQ89" s="53"/>
      <c r="KHR89" s="53"/>
      <c r="KHS89" s="53"/>
      <c r="KHT89" s="53"/>
      <c r="KHU89" s="53"/>
      <c r="KHV89" s="53"/>
      <c r="KHW89" s="53"/>
      <c r="KHX89" s="53"/>
      <c r="KHY89" s="53"/>
      <c r="KHZ89" s="53"/>
      <c r="KIA89" s="53"/>
      <c r="KIB89" s="53"/>
      <c r="KIC89" s="53"/>
      <c r="KID89" s="53"/>
      <c r="KIE89" s="53"/>
      <c r="KIF89" s="53"/>
      <c r="KIG89" s="53"/>
      <c r="KIH89" s="53"/>
      <c r="KII89" s="53"/>
      <c r="KIJ89" s="53"/>
      <c r="KIK89" s="53"/>
      <c r="KIL89" s="53"/>
      <c r="KIM89" s="53"/>
      <c r="KIN89" s="53"/>
      <c r="KIO89" s="53"/>
      <c r="KIP89" s="53"/>
      <c r="KIQ89" s="53"/>
      <c r="KIR89" s="53"/>
      <c r="KIS89" s="53"/>
      <c r="KIT89" s="53"/>
      <c r="KIU89" s="53"/>
      <c r="KIV89" s="53"/>
      <c r="KIW89" s="53"/>
      <c r="KIX89" s="53"/>
      <c r="KIY89" s="53"/>
      <c r="KIZ89" s="53"/>
      <c r="KJA89" s="53"/>
      <c r="KJB89" s="53"/>
      <c r="KJC89" s="53"/>
      <c r="KJD89" s="53"/>
      <c r="KJE89" s="53"/>
      <c r="KJF89" s="53"/>
      <c r="KJG89" s="53"/>
      <c r="KJH89" s="53"/>
      <c r="KJI89" s="53"/>
      <c r="KJJ89" s="53"/>
      <c r="KJK89" s="53"/>
      <c r="KJL89" s="53"/>
      <c r="KJM89" s="53"/>
      <c r="KJN89" s="53"/>
      <c r="KJO89" s="53"/>
      <c r="KJP89" s="53"/>
      <c r="KJQ89" s="53"/>
      <c r="KJR89" s="53"/>
      <c r="KJS89" s="53"/>
      <c r="KJT89" s="53"/>
      <c r="KJU89" s="53"/>
      <c r="KJV89" s="53"/>
      <c r="KJW89" s="53"/>
      <c r="KJX89" s="53"/>
      <c r="KJY89" s="53"/>
      <c r="KJZ89" s="53"/>
      <c r="KKA89" s="53"/>
      <c r="KKB89" s="53"/>
      <c r="KKC89" s="53"/>
      <c r="KKD89" s="53"/>
      <c r="KKE89" s="53"/>
      <c r="KKF89" s="53"/>
      <c r="KKG89" s="53"/>
      <c r="KKH89" s="53"/>
      <c r="KKI89" s="53"/>
      <c r="KKJ89" s="53"/>
      <c r="KKK89" s="53"/>
      <c r="KKL89" s="53"/>
      <c r="KKM89" s="53"/>
      <c r="KKN89" s="53"/>
      <c r="KKO89" s="53"/>
      <c r="KKP89" s="53"/>
      <c r="KKQ89" s="53"/>
      <c r="KKR89" s="53"/>
      <c r="KKS89" s="53"/>
      <c r="KKT89" s="53"/>
      <c r="KKU89" s="53"/>
      <c r="KKV89" s="53"/>
      <c r="KKW89" s="53"/>
      <c r="KKX89" s="53"/>
      <c r="KKY89" s="53"/>
      <c r="KKZ89" s="53"/>
      <c r="KLA89" s="53"/>
      <c r="KLB89" s="53"/>
      <c r="KLC89" s="53"/>
      <c r="KLD89" s="53"/>
      <c r="KLE89" s="53"/>
      <c r="KLF89" s="53"/>
      <c r="KLG89" s="53"/>
      <c r="KLH89" s="53"/>
      <c r="KLI89" s="53"/>
      <c r="KLJ89" s="53"/>
      <c r="KLK89" s="53"/>
      <c r="KLL89" s="53"/>
      <c r="KLM89" s="53"/>
      <c r="KLN89" s="53"/>
      <c r="KLO89" s="53"/>
      <c r="KLP89" s="53"/>
      <c r="KLQ89" s="53"/>
      <c r="KLR89" s="53"/>
      <c r="KLS89" s="53"/>
      <c r="KLT89" s="53"/>
      <c r="KLU89" s="53"/>
      <c r="KLV89" s="53"/>
      <c r="KLW89" s="53"/>
      <c r="KLX89" s="53"/>
      <c r="KLY89" s="53"/>
      <c r="KLZ89" s="53"/>
      <c r="KMA89" s="53"/>
      <c r="KMB89" s="53"/>
      <c r="KMC89" s="53"/>
      <c r="KMD89" s="53"/>
      <c r="KME89" s="53"/>
      <c r="KMF89" s="53"/>
      <c r="KMG89" s="53"/>
      <c r="KMH89" s="53"/>
      <c r="KMI89" s="53"/>
      <c r="KMJ89" s="53"/>
      <c r="KMK89" s="53"/>
      <c r="KML89" s="53"/>
      <c r="KMM89" s="53"/>
      <c r="KMN89" s="53"/>
      <c r="KMO89" s="53"/>
      <c r="KMP89" s="53"/>
      <c r="KMQ89" s="53"/>
      <c r="KMR89" s="53"/>
      <c r="KMS89" s="53"/>
      <c r="KMT89" s="53"/>
      <c r="KMU89" s="53"/>
      <c r="KMV89" s="53"/>
      <c r="KMW89" s="53"/>
      <c r="KMX89" s="53"/>
      <c r="KMY89" s="53"/>
      <c r="KMZ89" s="53"/>
      <c r="KNA89" s="53"/>
      <c r="KNB89" s="53"/>
      <c r="KNC89" s="53"/>
      <c r="KND89" s="53"/>
      <c r="KNE89" s="53"/>
      <c r="KNF89" s="53"/>
      <c r="KNG89" s="53"/>
      <c r="KNH89" s="53"/>
      <c r="KNI89" s="53"/>
      <c r="KNJ89" s="53"/>
      <c r="KNK89" s="53"/>
      <c r="KNL89" s="53"/>
      <c r="KNM89" s="53"/>
      <c r="KNN89" s="53"/>
      <c r="KNO89" s="53"/>
      <c r="KNP89" s="53"/>
      <c r="KNQ89" s="53"/>
      <c r="KNR89" s="53"/>
      <c r="KNS89" s="53"/>
      <c r="KNT89" s="53"/>
      <c r="KNU89" s="53"/>
      <c r="KNV89" s="53"/>
      <c r="KNW89" s="53"/>
      <c r="KNX89" s="53"/>
      <c r="KNY89" s="53"/>
      <c r="KNZ89" s="53"/>
      <c r="KOA89" s="53"/>
      <c r="KOB89" s="53"/>
      <c r="KOC89" s="53"/>
      <c r="KOD89" s="53"/>
      <c r="KOE89" s="53"/>
      <c r="KOF89" s="53"/>
      <c r="KOG89" s="53"/>
      <c r="KOH89" s="53"/>
      <c r="KOI89" s="53"/>
      <c r="KOJ89" s="53"/>
      <c r="KOK89" s="53"/>
      <c r="KOL89" s="53"/>
      <c r="KOM89" s="53"/>
      <c r="KON89" s="53"/>
      <c r="KOO89" s="53"/>
      <c r="KOP89" s="53"/>
      <c r="KOQ89" s="53"/>
      <c r="KOR89" s="53"/>
      <c r="KOS89" s="53"/>
      <c r="KOT89" s="53"/>
      <c r="KOU89" s="53"/>
      <c r="KOV89" s="53"/>
      <c r="KOW89" s="53"/>
      <c r="KOX89" s="53"/>
      <c r="KOY89" s="53"/>
      <c r="KOZ89" s="53"/>
      <c r="KPA89" s="53"/>
      <c r="KPB89" s="53"/>
      <c r="KPC89" s="53"/>
      <c r="KPD89" s="53"/>
      <c r="KPE89" s="53"/>
      <c r="KPF89" s="53"/>
      <c r="KPG89" s="53"/>
      <c r="KPH89" s="53"/>
      <c r="KPI89" s="53"/>
      <c r="KPJ89" s="53"/>
      <c r="KPK89" s="53"/>
      <c r="KPL89" s="53"/>
      <c r="KPM89" s="53"/>
      <c r="KPN89" s="53"/>
      <c r="KPO89" s="53"/>
      <c r="KPP89" s="53"/>
      <c r="KPQ89" s="53"/>
      <c r="KPR89" s="53"/>
      <c r="KPS89" s="53"/>
      <c r="KPT89" s="53"/>
      <c r="KPU89" s="53"/>
      <c r="KPV89" s="53"/>
      <c r="KPW89" s="53"/>
      <c r="KPX89" s="53"/>
      <c r="KPY89" s="53"/>
      <c r="KPZ89" s="53"/>
      <c r="KQA89" s="53"/>
      <c r="KQB89" s="53"/>
      <c r="KQC89" s="53"/>
      <c r="KQD89" s="53"/>
      <c r="KQE89" s="53"/>
      <c r="KQF89" s="53"/>
      <c r="KQG89" s="53"/>
      <c r="KQH89" s="53"/>
      <c r="KQI89" s="53"/>
      <c r="KQJ89" s="53"/>
      <c r="KQK89" s="53"/>
      <c r="KQL89" s="53"/>
      <c r="KQM89" s="53"/>
      <c r="KQN89" s="53"/>
      <c r="KQO89" s="53"/>
      <c r="KQP89" s="53"/>
      <c r="KQQ89" s="53"/>
      <c r="KQR89" s="53"/>
      <c r="KQS89" s="53"/>
      <c r="KQT89" s="53"/>
      <c r="KQU89" s="53"/>
      <c r="KQV89" s="53"/>
      <c r="KQW89" s="53"/>
      <c r="KQX89" s="53"/>
      <c r="KQY89" s="53"/>
      <c r="KQZ89" s="53"/>
      <c r="KRA89" s="53"/>
      <c r="KRB89" s="53"/>
      <c r="KRC89" s="53"/>
      <c r="KRD89" s="53"/>
      <c r="KRE89" s="53"/>
      <c r="KRF89" s="53"/>
      <c r="KRG89" s="53"/>
      <c r="KRH89" s="53"/>
      <c r="KRI89" s="53"/>
      <c r="KRJ89" s="53"/>
      <c r="KRK89" s="53"/>
      <c r="KRL89" s="53"/>
      <c r="KRM89" s="53"/>
      <c r="KRN89" s="53"/>
      <c r="KRO89" s="53"/>
      <c r="KRP89" s="53"/>
      <c r="KRQ89" s="53"/>
      <c r="KRR89" s="53"/>
      <c r="KRS89" s="53"/>
      <c r="KRT89" s="53"/>
      <c r="KRU89" s="53"/>
      <c r="KRV89" s="53"/>
      <c r="KRW89" s="53"/>
      <c r="KRX89" s="53"/>
      <c r="KRY89" s="53"/>
      <c r="KRZ89" s="53"/>
      <c r="KSA89" s="53"/>
      <c r="KSB89" s="53"/>
      <c r="KSC89" s="53"/>
      <c r="KSD89" s="53"/>
      <c r="KSE89" s="53"/>
      <c r="KSF89" s="53"/>
      <c r="KSG89" s="53"/>
      <c r="KSH89" s="53"/>
      <c r="KSI89" s="53"/>
      <c r="KSJ89" s="53"/>
      <c r="KSK89" s="53"/>
      <c r="KSL89" s="53"/>
      <c r="KSM89" s="53"/>
      <c r="KSN89" s="53"/>
      <c r="KSO89" s="53"/>
      <c r="KSP89" s="53"/>
      <c r="KSQ89" s="53"/>
      <c r="KSR89" s="53"/>
      <c r="KSS89" s="53"/>
      <c r="KST89" s="53"/>
      <c r="KSU89" s="53"/>
      <c r="KSV89" s="53"/>
      <c r="KSW89" s="53"/>
      <c r="KSX89" s="53"/>
      <c r="KSY89" s="53"/>
      <c r="KSZ89" s="53"/>
      <c r="KTA89" s="53"/>
      <c r="KTB89" s="53"/>
      <c r="KTC89" s="53"/>
      <c r="KTD89" s="53"/>
      <c r="KTE89" s="53"/>
      <c r="KTF89" s="53"/>
      <c r="KTG89" s="53"/>
      <c r="KTH89" s="53"/>
      <c r="KTI89" s="53"/>
      <c r="KTJ89" s="53"/>
      <c r="KTK89" s="53"/>
      <c r="KTL89" s="53"/>
      <c r="KTM89" s="53"/>
      <c r="KTN89" s="53"/>
      <c r="KTO89" s="53"/>
      <c r="KTP89" s="53"/>
      <c r="KTQ89" s="53"/>
      <c r="KTR89" s="53"/>
      <c r="KTS89" s="53"/>
      <c r="KTT89" s="53"/>
      <c r="KTU89" s="53"/>
      <c r="KTV89" s="53"/>
      <c r="KTW89" s="53"/>
      <c r="KTX89" s="53"/>
      <c r="KTY89" s="53"/>
      <c r="KTZ89" s="53"/>
      <c r="KUA89" s="53"/>
      <c r="KUB89" s="53"/>
      <c r="KUC89" s="53"/>
      <c r="KUD89" s="53"/>
      <c r="KUE89" s="53"/>
      <c r="KUF89" s="53"/>
      <c r="KUG89" s="53"/>
      <c r="KUH89" s="53"/>
      <c r="KUI89" s="53"/>
      <c r="KUJ89" s="53"/>
      <c r="KUK89" s="53"/>
      <c r="KUL89" s="53"/>
      <c r="KUM89" s="53"/>
      <c r="KUN89" s="53"/>
      <c r="KUO89" s="53"/>
      <c r="KUP89" s="53"/>
      <c r="KUQ89" s="53"/>
      <c r="KUR89" s="53"/>
      <c r="KUS89" s="53"/>
      <c r="KUT89" s="53"/>
      <c r="KUU89" s="53"/>
      <c r="KUV89" s="53"/>
      <c r="KUW89" s="53"/>
      <c r="KUX89" s="53"/>
      <c r="KUY89" s="53"/>
      <c r="KUZ89" s="53"/>
      <c r="KVA89" s="53"/>
      <c r="KVB89" s="53"/>
      <c r="KVC89" s="53"/>
      <c r="KVD89" s="53"/>
      <c r="KVE89" s="53"/>
      <c r="KVF89" s="53"/>
      <c r="KVG89" s="53"/>
      <c r="KVH89" s="53"/>
      <c r="KVI89" s="53"/>
      <c r="KVJ89" s="53"/>
      <c r="KVK89" s="53"/>
      <c r="KVL89" s="53"/>
      <c r="KVM89" s="53"/>
      <c r="KVN89" s="53"/>
      <c r="KVO89" s="53"/>
      <c r="KVP89" s="53"/>
      <c r="KVQ89" s="53"/>
      <c r="KVR89" s="53"/>
      <c r="KVS89" s="53"/>
      <c r="KVT89" s="53"/>
      <c r="KVU89" s="53"/>
      <c r="KVV89" s="53"/>
      <c r="KVW89" s="53"/>
      <c r="KVX89" s="53"/>
      <c r="KVY89" s="53"/>
      <c r="KVZ89" s="53"/>
      <c r="KWA89" s="53"/>
      <c r="KWB89" s="53"/>
      <c r="KWC89" s="53"/>
      <c r="KWD89" s="53"/>
      <c r="KWE89" s="53"/>
      <c r="KWF89" s="53"/>
      <c r="KWG89" s="53"/>
      <c r="KWH89" s="53"/>
      <c r="KWI89" s="53"/>
      <c r="KWJ89" s="53"/>
      <c r="KWK89" s="53"/>
      <c r="KWL89" s="53"/>
      <c r="KWM89" s="53"/>
      <c r="KWN89" s="53"/>
      <c r="KWO89" s="53"/>
      <c r="KWP89" s="53"/>
      <c r="KWQ89" s="53"/>
      <c r="KWR89" s="53"/>
      <c r="KWS89" s="53"/>
      <c r="KWT89" s="53"/>
      <c r="KWU89" s="53"/>
      <c r="KWV89" s="53"/>
      <c r="KWW89" s="53"/>
      <c r="KWX89" s="53"/>
      <c r="KWY89" s="53"/>
      <c r="KWZ89" s="53"/>
      <c r="KXA89" s="53"/>
      <c r="KXB89" s="53"/>
      <c r="KXC89" s="53"/>
      <c r="KXD89" s="53"/>
      <c r="KXE89" s="53"/>
      <c r="KXF89" s="53"/>
      <c r="KXG89" s="53"/>
      <c r="KXH89" s="53"/>
      <c r="KXI89" s="53"/>
      <c r="KXJ89" s="53"/>
      <c r="KXK89" s="53"/>
      <c r="KXL89" s="53"/>
      <c r="KXM89" s="53"/>
      <c r="KXN89" s="53"/>
      <c r="KXO89" s="53"/>
      <c r="KXP89" s="53"/>
      <c r="KXQ89" s="53"/>
      <c r="KXR89" s="53"/>
      <c r="KXS89" s="53"/>
      <c r="KXT89" s="53"/>
      <c r="KXU89" s="53"/>
      <c r="KXV89" s="53"/>
      <c r="KXW89" s="53"/>
      <c r="KXX89" s="53"/>
      <c r="KXY89" s="53"/>
      <c r="KXZ89" s="53"/>
      <c r="KYA89" s="53"/>
      <c r="KYB89" s="53"/>
      <c r="KYC89" s="53"/>
      <c r="KYD89" s="53"/>
      <c r="KYE89" s="53"/>
      <c r="KYF89" s="53"/>
      <c r="KYG89" s="53"/>
      <c r="KYH89" s="53"/>
      <c r="KYI89" s="53"/>
      <c r="KYJ89" s="53"/>
      <c r="KYK89" s="53"/>
      <c r="KYL89" s="53"/>
      <c r="KYM89" s="53"/>
      <c r="KYN89" s="53"/>
      <c r="KYO89" s="53"/>
      <c r="KYP89" s="53"/>
      <c r="KYQ89" s="53"/>
      <c r="KYR89" s="53"/>
      <c r="KYS89" s="53"/>
      <c r="KYT89" s="53"/>
      <c r="KYU89" s="53"/>
      <c r="KYV89" s="53"/>
      <c r="KYW89" s="53"/>
      <c r="KYX89" s="53"/>
      <c r="KYY89" s="53"/>
      <c r="KYZ89" s="53"/>
      <c r="KZA89" s="53"/>
      <c r="KZB89" s="53"/>
      <c r="KZC89" s="53"/>
      <c r="KZD89" s="53"/>
      <c r="KZE89" s="53"/>
      <c r="KZF89" s="53"/>
      <c r="KZG89" s="53"/>
      <c r="KZH89" s="53"/>
      <c r="KZI89" s="53"/>
      <c r="KZJ89" s="53"/>
      <c r="KZK89" s="53"/>
      <c r="KZL89" s="53"/>
      <c r="KZM89" s="53"/>
      <c r="KZN89" s="53"/>
      <c r="KZO89" s="53"/>
      <c r="KZP89" s="53"/>
      <c r="KZQ89" s="53"/>
      <c r="KZR89" s="53"/>
      <c r="KZS89" s="53"/>
      <c r="KZT89" s="53"/>
      <c r="KZU89" s="53"/>
      <c r="KZV89" s="53"/>
      <c r="KZW89" s="53"/>
      <c r="KZX89" s="53"/>
      <c r="KZY89" s="53"/>
      <c r="KZZ89" s="53"/>
      <c r="LAA89" s="53"/>
      <c r="LAB89" s="53"/>
      <c r="LAC89" s="53"/>
      <c r="LAD89" s="53"/>
      <c r="LAE89" s="53"/>
      <c r="LAF89" s="53"/>
      <c r="LAG89" s="53"/>
      <c r="LAH89" s="53"/>
      <c r="LAI89" s="53"/>
      <c r="LAJ89" s="53"/>
      <c r="LAK89" s="53"/>
      <c r="LAL89" s="53"/>
      <c r="LAM89" s="53"/>
      <c r="LAN89" s="53"/>
      <c r="LAO89" s="53"/>
      <c r="LAP89" s="53"/>
      <c r="LAQ89" s="53"/>
      <c r="LAR89" s="53"/>
      <c r="LAS89" s="53"/>
      <c r="LAT89" s="53"/>
      <c r="LAU89" s="53"/>
      <c r="LAV89" s="53"/>
      <c r="LAW89" s="53"/>
      <c r="LAX89" s="53"/>
      <c r="LAY89" s="53"/>
      <c r="LAZ89" s="53"/>
      <c r="LBA89" s="53"/>
      <c r="LBB89" s="53"/>
      <c r="LBC89" s="53"/>
      <c r="LBD89" s="53"/>
      <c r="LBE89" s="53"/>
      <c r="LBF89" s="53"/>
      <c r="LBG89" s="53"/>
      <c r="LBH89" s="53"/>
      <c r="LBI89" s="53"/>
      <c r="LBJ89" s="53"/>
      <c r="LBK89" s="53"/>
      <c r="LBL89" s="53"/>
      <c r="LBM89" s="53"/>
      <c r="LBN89" s="53"/>
      <c r="LBO89" s="53"/>
      <c r="LBP89" s="53"/>
      <c r="LBQ89" s="53"/>
      <c r="LBR89" s="53"/>
      <c r="LBS89" s="53"/>
      <c r="LBT89" s="53"/>
      <c r="LBU89" s="53"/>
      <c r="LBV89" s="53"/>
      <c r="LBW89" s="53"/>
      <c r="LBX89" s="53"/>
      <c r="LBY89" s="53"/>
      <c r="LBZ89" s="53"/>
      <c r="LCA89" s="53"/>
      <c r="LCB89" s="53"/>
      <c r="LCC89" s="53"/>
      <c r="LCD89" s="53"/>
      <c r="LCE89" s="53"/>
      <c r="LCF89" s="53"/>
      <c r="LCG89" s="53"/>
      <c r="LCH89" s="53"/>
      <c r="LCI89" s="53"/>
      <c r="LCJ89" s="53"/>
      <c r="LCK89" s="53"/>
      <c r="LCL89" s="53"/>
      <c r="LCM89" s="53"/>
      <c r="LCN89" s="53"/>
      <c r="LCO89" s="53"/>
      <c r="LCP89" s="53"/>
      <c r="LCQ89" s="53"/>
      <c r="LCR89" s="53"/>
      <c r="LCS89" s="53"/>
      <c r="LCT89" s="53"/>
      <c r="LCU89" s="53"/>
      <c r="LCV89" s="53"/>
      <c r="LCW89" s="53"/>
      <c r="LCX89" s="53"/>
      <c r="LCY89" s="53"/>
      <c r="LCZ89" s="53"/>
      <c r="LDA89" s="53"/>
      <c r="LDB89" s="53"/>
      <c r="LDC89" s="53"/>
      <c r="LDD89" s="53"/>
      <c r="LDE89" s="53"/>
      <c r="LDF89" s="53"/>
      <c r="LDG89" s="53"/>
      <c r="LDH89" s="53"/>
      <c r="LDI89" s="53"/>
      <c r="LDJ89" s="53"/>
      <c r="LDK89" s="53"/>
      <c r="LDL89" s="53"/>
      <c r="LDM89" s="53"/>
      <c r="LDN89" s="53"/>
      <c r="LDO89" s="53"/>
      <c r="LDP89" s="53"/>
      <c r="LDQ89" s="53"/>
      <c r="LDR89" s="53"/>
      <c r="LDS89" s="53"/>
      <c r="LDT89" s="53"/>
      <c r="LDU89" s="53"/>
      <c r="LDV89" s="53"/>
      <c r="LDW89" s="53"/>
      <c r="LDX89" s="53"/>
      <c r="LDY89" s="53"/>
      <c r="LDZ89" s="53"/>
      <c r="LEA89" s="53"/>
      <c r="LEB89" s="53"/>
      <c r="LEC89" s="53"/>
      <c r="LED89" s="53"/>
      <c r="LEE89" s="53"/>
      <c r="LEF89" s="53"/>
      <c r="LEG89" s="53"/>
      <c r="LEH89" s="53"/>
      <c r="LEI89" s="53"/>
      <c r="LEJ89" s="53"/>
      <c r="LEK89" s="53"/>
      <c r="LEL89" s="53"/>
      <c r="LEM89" s="53"/>
      <c r="LEN89" s="53"/>
      <c r="LEO89" s="53"/>
      <c r="LEP89" s="53"/>
      <c r="LEQ89" s="53"/>
      <c r="LER89" s="53"/>
      <c r="LES89" s="53"/>
      <c r="LET89" s="53"/>
      <c r="LEU89" s="53"/>
      <c r="LEV89" s="53"/>
      <c r="LEW89" s="53"/>
      <c r="LEX89" s="53"/>
      <c r="LEY89" s="53"/>
      <c r="LEZ89" s="53"/>
      <c r="LFA89" s="53"/>
      <c r="LFB89" s="53"/>
      <c r="LFC89" s="53"/>
      <c r="LFD89" s="53"/>
      <c r="LFE89" s="53"/>
      <c r="LFF89" s="53"/>
      <c r="LFG89" s="53"/>
      <c r="LFH89" s="53"/>
      <c r="LFI89" s="53"/>
      <c r="LFJ89" s="53"/>
      <c r="LFK89" s="53"/>
      <c r="LFL89" s="53"/>
      <c r="LFM89" s="53"/>
      <c r="LFN89" s="53"/>
      <c r="LFO89" s="53"/>
      <c r="LFP89" s="53"/>
      <c r="LFQ89" s="53"/>
      <c r="LFR89" s="53"/>
      <c r="LFS89" s="53"/>
      <c r="LFT89" s="53"/>
      <c r="LFU89" s="53"/>
      <c r="LFV89" s="53"/>
      <c r="LFW89" s="53"/>
      <c r="LFX89" s="53"/>
      <c r="LFY89" s="53"/>
      <c r="LFZ89" s="53"/>
      <c r="LGA89" s="53"/>
      <c r="LGB89" s="53"/>
      <c r="LGC89" s="53"/>
      <c r="LGD89" s="53"/>
      <c r="LGE89" s="53"/>
      <c r="LGF89" s="53"/>
      <c r="LGG89" s="53"/>
      <c r="LGH89" s="53"/>
      <c r="LGI89" s="53"/>
      <c r="LGJ89" s="53"/>
      <c r="LGK89" s="53"/>
      <c r="LGL89" s="53"/>
      <c r="LGM89" s="53"/>
      <c r="LGN89" s="53"/>
      <c r="LGO89" s="53"/>
      <c r="LGP89" s="53"/>
      <c r="LGQ89" s="53"/>
      <c r="LGR89" s="53"/>
      <c r="LGS89" s="53"/>
      <c r="LGT89" s="53"/>
      <c r="LGU89" s="53"/>
      <c r="LGV89" s="53"/>
      <c r="LGW89" s="53"/>
      <c r="LGX89" s="53"/>
      <c r="LGY89" s="53"/>
      <c r="LGZ89" s="53"/>
      <c r="LHA89" s="53"/>
      <c r="LHB89" s="53"/>
      <c r="LHC89" s="53"/>
      <c r="LHD89" s="53"/>
      <c r="LHE89" s="53"/>
      <c r="LHF89" s="53"/>
      <c r="LHG89" s="53"/>
      <c r="LHH89" s="53"/>
      <c r="LHI89" s="53"/>
      <c r="LHJ89" s="53"/>
      <c r="LHK89" s="53"/>
      <c r="LHL89" s="53"/>
      <c r="LHM89" s="53"/>
      <c r="LHN89" s="53"/>
      <c r="LHO89" s="53"/>
      <c r="LHP89" s="53"/>
      <c r="LHQ89" s="53"/>
      <c r="LHR89" s="53"/>
      <c r="LHS89" s="53"/>
      <c r="LHT89" s="53"/>
      <c r="LHU89" s="53"/>
      <c r="LHV89" s="53"/>
      <c r="LHW89" s="53"/>
      <c r="LHX89" s="53"/>
      <c r="LHY89" s="53"/>
      <c r="LHZ89" s="53"/>
      <c r="LIA89" s="53"/>
      <c r="LIB89" s="53"/>
      <c r="LIC89" s="53"/>
      <c r="LID89" s="53"/>
      <c r="LIE89" s="53"/>
      <c r="LIF89" s="53"/>
      <c r="LIG89" s="53"/>
      <c r="LIH89" s="53"/>
      <c r="LII89" s="53"/>
      <c r="LIJ89" s="53"/>
      <c r="LIK89" s="53"/>
      <c r="LIL89" s="53"/>
      <c r="LIM89" s="53"/>
      <c r="LIN89" s="53"/>
      <c r="LIO89" s="53"/>
      <c r="LIP89" s="53"/>
      <c r="LIQ89" s="53"/>
      <c r="LIR89" s="53"/>
      <c r="LIS89" s="53"/>
      <c r="LIT89" s="53"/>
      <c r="LIU89" s="53"/>
      <c r="LIV89" s="53"/>
      <c r="LIW89" s="53"/>
      <c r="LIX89" s="53"/>
      <c r="LIY89" s="53"/>
      <c r="LIZ89" s="53"/>
      <c r="LJA89" s="53"/>
      <c r="LJB89" s="53"/>
      <c r="LJC89" s="53"/>
      <c r="LJD89" s="53"/>
      <c r="LJE89" s="53"/>
      <c r="LJF89" s="53"/>
      <c r="LJG89" s="53"/>
      <c r="LJH89" s="53"/>
      <c r="LJI89" s="53"/>
      <c r="LJJ89" s="53"/>
      <c r="LJK89" s="53"/>
      <c r="LJL89" s="53"/>
      <c r="LJM89" s="53"/>
      <c r="LJN89" s="53"/>
      <c r="LJO89" s="53"/>
      <c r="LJP89" s="53"/>
      <c r="LJQ89" s="53"/>
      <c r="LJR89" s="53"/>
      <c r="LJS89" s="53"/>
      <c r="LJT89" s="53"/>
      <c r="LJU89" s="53"/>
      <c r="LJV89" s="53"/>
      <c r="LJW89" s="53"/>
      <c r="LJX89" s="53"/>
      <c r="LJY89" s="53"/>
      <c r="LJZ89" s="53"/>
      <c r="LKA89" s="53"/>
      <c r="LKB89" s="53"/>
      <c r="LKC89" s="53"/>
      <c r="LKD89" s="53"/>
      <c r="LKE89" s="53"/>
      <c r="LKF89" s="53"/>
      <c r="LKG89" s="53"/>
      <c r="LKH89" s="53"/>
      <c r="LKI89" s="53"/>
      <c r="LKJ89" s="53"/>
      <c r="LKK89" s="53"/>
      <c r="LKL89" s="53"/>
      <c r="LKM89" s="53"/>
      <c r="LKN89" s="53"/>
      <c r="LKO89" s="53"/>
      <c r="LKP89" s="53"/>
      <c r="LKQ89" s="53"/>
      <c r="LKR89" s="53"/>
      <c r="LKS89" s="53"/>
      <c r="LKT89" s="53"/>
      <c r="LKU89" s="53"/>
      <c r="LKV89" s="53"/>
      <c r="LKW89" s="53"/>
      <c r="LKX89" s="53"/>
      <c r="LKY89" s="53"/>
      <c r="LKZ89" s="53"/>
      <c r="LLA89" s="53"/>
      <c r="LLB89" s="53"/>
      <c r="LLC89" s="53"/>
      <c r="LLD89" s="53"/>
      <c r="LLE89" s="53"/>
      <c r="LLF89" s="53"/>
      <c r="LLG89" s="53"/>
      <c r="LLH89" s="53"/>
      <c r="LLI89" s="53"/>
      <c r="LLJ89" s="53"/>
      <c r="LLK89" s="53"/>
      <c r="LLL89" s="53"/>
      <c r="LLM89" s="53"/>
      <c r="LLN89" s="53"/>
      <c r="LLO89" s="53"/>
      <c r="LLP89" s="53"/>
      <c r="LLQ89" s="53"/>
      <c r="LLR89" s="53"/>
      <c r="LLS89" s="53"/>
      <c r="LLT89" s="53"/>
      <c r="LLU89" s="53"/>
      <c r="LLV89" s="53"/>
      <c r="LLW89" s="53"/>
      <c r="LLX89" s="53"/>
      <c r="LLY89" s="53"/>
      <c r="LLZ89" s="53"/>
      <c r="LMA89" s="53"/>
      <c r="LMB89" s="53"/>
      <c r="LMC89" s="53"/>
      <c r="LMD89" s="53"/>
      <c r="LME89" s="53"/>
      <c r="LMF89" s="53"/>
      <c r="LMG89" s="53"/>
      <c r="LMH89" s="53"/>
      <c r="LMI89" s="53"/>
      <c r="LMJ89" s="53"/>
      <c r="LMK89" s="53"/>
      <c r="LML89" s="53"/>
      <c r="LMM89" s="53"/>
      <c r="LMN89" s="53"/>
      <c r="LMO89" s="53"/>
      <c r="LMP89" s="53"/>
      <c r="LMQ89" s="53"/>
      <c r="LMR89" s="53"/>
      <c r="LMS89" s="53"/>
      <c r="LMT89" s="53"/>
      <c r="LMU89" s="53"/>
      <c r="LMV89" s="53"/>
      <c r="LMW89" s="53"/>
      <c r="LMX89" s="53"/>
      <c r="LMY89" s="53"/>
      <c r="LMZ89" s="53"/>
      <c r="LNA89" s="53"/>
      <c r="LNB89" s="53"/>
      <c r="LNC89" s="53"/>
      <c r="LND89" s="53"/>
      <c r="LNE89" s="53"/>
      <c r="LNF89" s="53"/>
      <c r="LNG89" s="53"/>
      <c r="LNH89" s="53"/>
      <c r="LNI89" s="53"/>
      <c r="LNJ89" s="53"/>
      <c r="LNK89" s="53"/>
      <c r="LNL89" s="53"/>
      <c r="LNM89" s="53"/>
      <c r="LNN89" s="53"/>
      <c r="LNO89" s="53"/>
      <c r="LNP89" s="53"/>
      <c r="LNQ89" s="53"/>
      <c r="LNR89" s="53"/>
      <c r="LNS89" s="53"/>
      <c r="LNT89" s="53"/>
      <c r="LNU89" s="53"/>
      <c r="LNV89" s="53"/>
      <c r="LNW89" s="53"/>
      <c r="LNX89" s="53"/>
      <c r="LNY89" s="53"/>
      <c r="LNZ89" s="53"/>
      <c r="LOA89" s="53"/>
      <c r="LOB89" s="53"/>
      <c r="LOC89" s="53"/>
      <c r="LOD89" s="53"/>
      <c r="LOE89" s="53"/>
      <c r="LOF89" s="53"/>
      <c r="LOG89" s="53"/>
      <c r="LOH89" s="53"/>
      <c r="LOI89" s="53"/>
      <c r="LOJ89" s="53"/>
      <c r="LOK89" s="53"/>
      <c r="LOL89" s="53"/>
      <c r="LOM89" s="53"/>
      <c r="LON89" s="53"/>
      <c r="LOO89" s="53"/>
      <c r="LOP89" s="53"/>
      <c r="LOQ89" s="53"/>
      <c r="LOR89" s="53"/>
      <c r="LOS89" s="53"/>
      <c r="LOT89" s="53"/>
      <c r="LOU89" s="53"/>
      <c r="LOV89" s="53"/>
      <c r="LOW89" s="53"/>
      <c r="LOX89" s="53"/>
      <c r="LOY89" s="53"/>
      <c r="LOZ89" s="53"/>
      <c r="LPA89" s="53"/>
      <c r="LPB89" s="53"/>
      <c r="LPC89" s="53"/>
      <c r="LPD89" s="53"/>
      <c r="LPE89" s="53"/>
      <c r="LPF89" s="53"/>
      <c r="LPG89" s="53"/>
      <c r="LPH89" s="53"/>
      <c r="LPI89" s="53"/>
      <c r="LPJ89" s="53"/>
      <c r="LPK89" s="53"/>
      <c r="LPL89" s="53"/>
      <c r="LPM89" s="53"/>
      <c r="LPN89" s="53"/>
      <c r="LPO89" s="53"/>
      <c r="LPP89" s="53"/>
      <c r="LPQ89" s="53"/>
      <c r="LPR89" s="53"/>
      <c r="LPS89" s="53"/>
      <c r="LPT89" s="53"/>
      <c r="LPU89" s="53"/>
      <c r="LPV89" s="53"/>
      <c r="LPW89" s="53"/>
      <c r="LPX89" s="53"/>
      <c r="LPY89" s="53"/>
      <c r="LPZ89" s="53"/>
      <c r="LQA89" s="53"/>
      <c r="LQB89" s="53"/>
      <c r="LQC89" s="53"/>
      <c r="LQD89" s="53"/>
      <c r="LQE89" s="53"/>
      <c r="LQF89" s="53"/>
      <c r="LQG89" s="53"/>
      <c r="LQH89" s="53"/>
      <c r="LQI89" s="53"/>
      <c r="LQJ89" s="53"/>
      <c r="LQK89" s="53"/>
      <c r="LQL89" s="53"/>
      <c r="LQM89" s="53"/>
      <c r="LQN89" s="53"/>
      <c r="LQO89" s="53"/>
      <c r="LQP89" s="53"/>
      <c r="LQQ89" s="53"/>
      <c r="LQR89" s="53"/>
      <c r="LQS89" s="53"/>
      <c r="LQT89" s="53"/>
      <c r="LQU89" s="53"/>
      <c r="LQV89" s="53"/>
      <c r="LQW89" s="53"/>
      <c r="LQX89" s="53"/>
      <c r="LQY89" s="53"/>
      <c r="LQZ89" s="53"/>
      <c r="LRA89" s="53"/>
      <c r="LRB89" s="53"/>
      <c r="LRC89" s="53"/>
      <c r="LRD89" s="53"/>
      <c r="LRE89" s="53"/>
      <c r="LRF89" s="53"/>
      <c r="LRG89" s="53"/>
      <c r="LRH89" s="53"/>
      <c r="LRI89" s="53"/>
      <c r="LRJ89" s="53"/>
      <c r="LRK89" s="53"/>
      <c r="LRL89" s="53"/>
      <c r="LRM89" s="53"/>
      <c r="LRN89" s="53"/>
      <c r="LRO89" s="53"/>
      <c r="LRP89" s="53"/>
      <c r="LRQ89" s="53"/>
      <c r="LRR89" s="53"/>
      <c r="LRS89" s="53"/>
      <c r="LRT89" s="53"/>
      <c r="LRU89" s="53"/>
      <c r="LRV89" s="53"/>
      <c r="LRW89" s="53"/>
      <c r="LRX89" s="53"/>
      <c r="LRY89" s="53"/>
      <c r="LRZ89" s="53"/>
      <c r="LSA89" s="53"/>
      <c r="LSB89" s="53"/>
      <c r="LSC89" s="53"/>
      <c r="LSD89" s="53"/>
      <c r="LSE89" s="53"/>
      <c r="LSF89" s="53"/>
      <c r="LSG89" s="53"/>
      <c r="LSH89" s="53"/>
      <c r="LSI89" s="53"/>
      <c r="LSJ89" s="53"/>
      <c r="LSK89" s="53"/>
      <c r="LSL89" s="53"/>
      <c r="LSM89" s="53"/>
      <c r="LSN89" s="53"/>
      <c r="LSO89" s="53"/>
      <c r="LSP89" s="53"/>
      <c r="LSQ89" s="53"/>
      <c r="LSR89" s="53"/>
      <c r="LSS89" s="53"/>
      <c r="LST89" s="53"/>
      <c r="LSU89" s="53"/>
      <c r="LSV89" s="53"/>
      <c r="LSW89" s="53"/>
      <c r="LSX89" s="53"/>
      <c r="LSY89" s="53"/>
      <c r="LSZ89" s="53"/>
      <c r="LTA89" s="53"/>
      <c r="LTB89" s="53"/>
      <c r="LTC89" s="53"/>
      <c r="LTD89" s="53"/>
      <c r="LTE89" s="53"/>
      <c r="LTF89" s="53"/>
      <c r="LTG89" s="53"/>
      <c r="LTH89" s="53"/>
      <c r="LTI89" s="53"/>
      <c r="LTJ89" s="53"/>
      <c r="LTK89" s="53"/>
      <c r="LTL89" s="53"/>
      <c r="LTM89" s="53"/>
      <c r="LTN89" s="53"/>
      <c r="LTO89" s="53"/>
      <c r="LTP89" s="53"/>
      <c r="LTQ89" s="53"/>
      <c r="LTR89" s="53"/>
      <c r="LTS89" s="53"/>
      <c r="LTT89" s="53"/>
      <c r="LTU89" s="53"/>
      <c r="LTV89" s="53"/>
      <c r="LTW89" s="53"/>
      <c r="LTX89" s="53"/>
      <c r="LTY89" s="53"/>
      <c r="LTZ89" s="53"/>
      <c r="LUA89" s="53"/>
      <c r="LUB89" s="53"/>
      <c r="LUC89" s="53"/>
      <c r="LUD89" s="53"/>
      <c r="LUE89" s="53"/>
      <c r="LUF89" s="53"/>
      <c r="LUG89" s="53"/>
      <c r="LUH89" s="53"/>
      <c r="LUI89" s="53"/>
      <c r="LUJ89" s="53"/>
      <c r="LUK89" s="53"/>
      <c r="LUL89" s="53"/>
      <c r="LUM89" s="53"/>
      <c r="LUN89" s="53"/>
      <c r="LUO89" s="53"/>
      <c r="LUP89" s="53"/>
      <c r="LUQ89" s="53"/>
      <c r="LUR89" s="53"/>
      <c r="LUS89" s="53"/>
      <c r="LUT89" s="53"/>
      <c r="LUU89" s="53"/>
      <c r="LUV89" s="53"/>
      <c r="LUW89" s="53"/>
      <c r="LUX89" s="53"/>
      <c r="LUY89" s="53"/>
      <c r="LUZ89" s="53"/>
      <c r="LVA89" s="53"/>
      <c r="LVB89" s="53"/>
      <c r="LVC89" s="53"/>
      <c r="LVD89" s="53"/>
      <c r="LVE89" s="53"/>
      <c r="LVF89" s="53"/>
      <c r="LVG89" s="53"/>
      <c r="LVH89" s="53"/>
      <c r="LVI89" s="53"/>
      <c r="LVJ89" s="53"/>
      <c r="LVK89" s="53"/>
      <c r="LVL89" s="53"/>
      <c r="LVM89" s="53"/>
      <c r="LVN89" s="53"/>
      <c r="LVO89" s="53"/>
      <c r="LVP89" s="53"/>
      <c r="LVQ89" s="53"/>
      <c r="LVR89" s="53"/>
      <c r="LVS89" s="53"/>
      <c r="LVT89" s="53"/>
      <c r="LVU89" s="53"/>
      <c r="LVV89" s="53"/>
      <c r="LVW89" s="53"/>
      <c r="LVX89" s="53"/>
      <c r="LVY89" s="53"/>
      <c r="LVZ89" s="53"/>
      <c r="LWA89" s="53"/>
      <c r="LWB89" s="53"/>
      <c r="LWC89" s="53"/>
      <c r="LWD89" s="53"/>
      <c r="LWE89" s="53"/>
      <c r="LWF89" s="53"/>
      <c r="LWG89" s="53"/>
      <c r="LWH89" s="53"/>
      <c r="LWI89" s="53"/>
      <c r="LWJ89" s="53"/>
      <c r="LWK89" s="53"/>
      <c r="LWL89" s="53"/>
      <c r="LWM89" s="53"/>
      <c r="LWN89" s="53"/>
      <c r="LWO89" s="53"/>
      <c r="LWP89" s="53"/>
      <c r="LWQ89" s="53"/>
      <c r="LWR89" s="53"/>
      <c r="LWS89" s="53"/>
      <c r="LWT89" s="53"/>
      <c r="LWU89" s="53"/>
      <c r="LWV89" s="53"/>
      <c r="LWW89" s="53"/>
      <c r="LWX89" s="53"/>
      <c r="LWY89" s="53"/>
      <c r="LWZ89" s="53"/>
      <c r="LXA89" s="53"/>
      <c r="LXB89" s="53"/>
      <c r="LXC89" s="53"/>
      <c r="LXD89" s="53"/>
      <c r="LXE89" s="53"/>
      <c r="LXF89" s="53"/>
      <c r="LXG89" s="53"/>
      <c r="LXH89" s="53"/>
      <c r="LXI89" s="53"/>
      <c r="LXJ89" s="53"/>
      <c r="LXK89" s="53"/>
      <c r="LXL89" s="53"/>
      <c r="LXM89" s="53"/>
      <c r="LXN89" s="53"/>
      <c r="LXO89" s="53"/>
      <c r="LXP89" s="53"/>
      <c r="LXQ89" s="53"/>
      <c r="LXR89" s="53"/>
      <c r="LXS89" s="53"/>
      <c r="LXT89" s="53"/>
      <c r="LXU89" s="53"/>
      <c r="LXV89" s="53"/>
      <c r="LXW89" s="53"/>
      <c r="LXX89" s="53"/>
      <c r="LXY89" s="53"/>
      <c r="LXZ89" s="53"/>
      <c r="LYA89" s="53"/>
      <c r="LYB89" s="53"/>
      <c r="LYC89" s="53"/>
      <c r="LYD89" s="53"/>
      <c r="LYE89" s="53"/>
      <c r="LYF89" s="53"/>
      <c r="LYG89" s="53"/>
      <c r="LYH89" s="53"/>
      <c r="LYI89" s="53"/>
      <c r="LYJ89" s="53"/>
      <c r="LYK89" s="53"/>
      <c r="LYL89" s="53"/>
      <c r="LYM89" s="53"/>
      <c r="LYN89" s="53"/>
      <c r="LYO89" s="53"/>
      <c r="LYP89" s="53"/>
      <c r="LYQ89" s="53"/>
      <c r="LYR89" s="53"/>
      <c r="LYS89" s="53"/>
      <c r="LYT89" s="53"/>
      <c r="LYU89" s="53"/>
      <c r="LYV89" s="53"/>
      <c r="LYW89" s="53"/>
      <c r="LYX89" s="53"/>
      <c r="LYY89" s="53"/>
      <c r="LYZ89" s="53"/>
      <c r="LZA89" s="53"/>
      <c r="LZB89" s="53"/>
      <c r="LZC89" s="53"/>
      <c r="LZD89" s="53"/>
      <c r="LZE89" s="53"/>
      <c r="LZF89" s="53"/>
      <c r="LZG89" s="53"/>
      <c r="LZH89" s="53"/>
      <c r="LZI89" s="53"/>
      <c r="LZJ89" s="53"/>
      <c r="LZK89" s="53"/>
      <c r="LZL89" s="53"/>
      <c r="LZM89" s="53"/>
      <c r="LZN89" s="53"/>
      <c r="LZO89" s="53"/>
      <c r="LZP89" s="53"/>
      <c r="LZQ89" s="53"/>
      <c r="LZR89" s="53"/>
      <c r="LZS89" s="53"/>
      <c r="LZT89" s="53"/>
      <c r="LZU89" s="53"/>
      <c r="LZV89" s="53"/>
      <c r="LZW89" s="53"/>
      <c r="LZX89" s="53"/>
      <c r="LZY89" s="53"/>
      <c r="LZZ89" s="53"/>
      <c r="MAA89" s="53"/>
      <c r="MAB89" s="53"/>
      <c r="MAC89" s="53"/>
      <c r="MAD89" s="53"/>
      <c r="MAE89" s="53"/>
      <c r="MAF89" s="53"/>
      <c r="MAG89" s="53"/>
      <c r="MAH89" s="53"/>
      <c r="MAI89" s="53"/>
      <c r="MAJ89" s="53"/>
      <c r="MAK89" s="53"/>
      <c r="MAL89" s="53"/>
      <c r="MAM89" s="53"/>
      <c r="MAN89" s="53"/>
      <c r="MAO89" s="53"/>
      <c r="MAP89" s="53"/>
      <c r="MAQ89" s="53"/>
      <c r="MAR89" s="53"/>
      <c r="MAS89" s="53"/>
      <c r="MAT89" s="53"/>
      <c r="MAU89" s="53"/>
      <c r="MAV89" s="53"/>
      <c r="MAW89" s="53"/>
      <c r="MAX89" s="53"/>
      <c r="MAY89" s="53"/>
      <c r="MAZ89" s="53"/>
      <c r="MBA89" s="53"/>
      <c r="MBB89" s="53"/>
      <c r="MBC89" s="53"/>
      <c r="MBD89" s="53"/>
      <c r="MBE89" s="53"/>
      <c r="MBF89" s="53"/>
      <c r="MBG89" s="53"/>
      <c r="MBH89" s="53"/>
      <c r="MBI89" s="53"/>
      <c r="MBJ89" s="53"/>
      <c r="MBK89" s="53"/>
      <c r="MBL89" s="53"/>
      <c r="MBM89" s="53"/>
      <c r="MBN89" s="53"/>
      <c r="MBO89" s="53"/>
      <c r="MBP89" s="53"/>
      <c r="MBQ89" s="53"/>
      <c r="MBR89" s="53"/>
      <c r="MBS89" s="53"/>
      <c r="MBT89" s="53"/>
      <c r="MBU89" s="53"/>
      <c r="MBV89" s="53"/>
      <c r="MBW89" s="53"/>
      <c r="MBX89" s="53"/>
      <c r="MBY89" s="53"/>
      <c r="MBZ89" s="53"/>
      <c r="MCA89" s="53"/>
      <c r="MCB89" s="53"/>
      <c r="MCC89" s="53"/>
      <c r="MCD89" s="53"/>
      <c r="MCE89" s="53"/>
      <c r="MCF89" s="53"/>
      <c r="MCG89" s="53"/>
      <c r="MCH89" s="53"/>
      <c r="MCI89" s="53"/>
      <c r="MCJ89" s="53"/>
      <c r="MCK89" s="53"/>
      <c r="MCL89" s="53"/>
      <c r="MCM89" s="53"/>
      <c r="MCN89" s="53"/>
      <c r="MCO89" s="53"/>
      <c r="MCP89" s="53"/>
      <c r="MCQ89" s="53"/>
      <c r="MCR89" s="53"/>
      <c r="MCS89" s="53"/>
      <c r="MCT89" s="53"/>
      <c r="MCU89" s="53"/>
      <c r="MCV89" s="53"/>
      <c r="MCW89" s="53"/>
      <c r="MCX89" s="53"/>
      <c r="MCY89" s="53"/>
      <c r="MCZ89" s="53"/>
      <c r="MDA89" s="53"/>
      <c r="MDB89" s="53"/>
      <c r="MDC89" s="53"/>
      <c r="MDD89" s="53"/>
      <c r="MDE89" s="53"/>
      <c r="MDF89" s="53"/>
      <c r="MDG89" s="53"/>
      <c r="MDH89" s="53"/>
      <c r="MDI89" s="53"/>
      <c r="MDJ89" s="53"/>
      <c r="MDK89" s="53"/>
      <c r="MDL89" s="53"/>
      <c r="MDM89" s="53"/>
      <c r="MDN89" s="53"/>
      <c r="MDO89" s="53"/>
      <c r="MDP89" s="53"/>
      <c r="MDQ89" s="53"/>
      <c r="MDR89" s="53"/>
      <c r="MDS89" s="53"/>
      <c r="MDT89" s="53"/>
      <c r="MDU89" s="53"/>
      <c r="MDV89" s="53"/>
      <c r="MDW89" s="53"/>
      <c r="MDX89" s="53"/>
      <c r="MDY89" s="53"/>
      <c r="MDZ89" s="53"/>
      <c r="MEA89" s="53"/>
      <c r="MEB89" s="53"/>
      <c r="MEC89" s="53"/>
      <c r="MED89" s="53"/>
      <c r="MEE89" s="53"/>
      <c r="MEF89" s="53"/>
      <c r="MEG89" s="53"/>
      <c r="MEH89" s="53"/>
      <c r="MEI89" s="53"/>
      <c r="MEJ89" s="53"/>
      <c r="MEK89" s="53"/>
      <c r="MEL89" s="53"/>
      <c r="MEM89" s="53"/>
      <c r="MEN89" s="53"/>
      <c r="MEO89" s="53"/>
      <c r="MEP89" s="53"/>
      <c r="MEQ89" s="53"/>
      <c r="MER89" s="53"/>
      <c r="MES89" s="53"/>
      <c r="MET89" s="53"/>
      <c r="MEU89" s="53"/>
      <c r="MEV89" s="53"/>
      <c r="MEW89" s="53"/>
      <c r="MEX89" s="53"/>
      <c r="MEY89" s="53"/>
      <c r="MEZ89" s="53"/>
      <c r="MFA89" s="53"/>
      <c r="MFB89" s="53"/>
      <c r="MFC89" s="53"/>
      <c r="MFD89" s="53"/>
      <c r="MFE89" s="53"/>
      <c r="MFF89" s="53"/>
      <c r="MFG89" s="53"/>
      <c r="MFH89" s="53"/>
      <c r="MFI89" s="53"/>
      <c r="MFJ89" s="53"/>
      <c r="MFK89" s="53"/>
      <c r="MFL89" s="53"/>
      <c r="MFM89" s="53"/>
      <c r="MFN89" s="53"/>
      <c r="MFO89" s="53"/>
      <c r="MFP89" s="53"/>
      <c r="MFQ89" s="53"/>
      <c r="MFR89" s="53"/>
      <c r="MFS89" s="53"/>
      <c r="MFT89" s="53"/>
      <c r="MFU89" s="53"/>
      <c r="MFV89" s="53"/>
      <c r="MFW89" s="53"/>
      <c r="MFX89" s="53"/>
      <c r="MFY89" s="53"/>
      <c r="MFZ89" s="53"/>
      <c r="MGA89" s="53"/>
      <c r="MGB89" s="53"/>
      <c r="MGC89" s="53"/>
      <c r="MGD89" s="53"/>
      <c r="MGE89" s="53"/>
      <c r="MGF89" s="53"/>
      <c r="MGG89" s="53"/>
      <c r="MGH89" s="53"/>
      <c r="MGI89" s="53"/>
      <c r="MGJ89" s="53"/>
      <c r="MGK89" s="53"/>
      <c r="MGL89" s="53"/>
      <c r="MGM89" s="53"/>
      <c r="MGN89" s="53"/>
      <c r="MGO89" s="53"/>
      <c r="MGP89" s="53"/>
      <c r="MGQ89" s="53"/>
      <c r="MGR89" s="53"/>
      <c r="MGS89" s="53"/>
      <c r="MGT89" s="53"/>
      <c r="MGU89" s="53"/>
      <c r="MGV89" s="53"/>
      <c r="MGW89" s="53"/>
      <c r="MGX89" s="53"/>
      <c r="MGY89" s="53"/>
      <c r="MGZ89" s="53"/>
      <c r="MHA89" s="53"/>
      <c r="MHB89" s="53"/>
      <c r="MHC89" s="53"/>
      <c r="MHD89" s="53"/>
      <c r="MHE89" s="53"/>
      <c r="MHF89" s="53"/>
      <c r="MHG89" s="53"/>
      <c r="MHH89" s="53"/>
      <c r="MHI89" s="53"/>
      <c r="MHJ89" s="53"/>
      <c r="MHK89" s="53"/>
      <c r="MHL89" s="53"/>
      <c r="MHM89" s="53"/>
      <c r="MHN89" s="53"/>
      <c r="MHO89" s="53"/>
      <c r="MHP89" s="53"/>
      <c r="MHQ89" s="53"/>
      <c r="MHR89" s="53"/>
      <c r="MHS89" s="53"/>
      <c r="MHT89" s="53"/>
      <c r="MHU89" s="53"/>
      <c r="MHV89" s="53"/>
      <c r="MHW89" s="53"/>
      <c r="MHX89" s="53"/>
      <c r="MHY89" s="53"/>
      <c r="MHZ89" s="53"/>
      <c r="MIA89" s="53"/>
      <c r="MIB89" s="53"/>
      <c r="MIC89" s="53"/>
      <c r="MID89" s="53"/>
      <c r="MIE89" s="53"/>
      <c r="MIF89" s="53"/>
      <c r="MIG89" s="53"/>
      <c r="MIH89" s="53"/>
      <c r="MII89" s="53"/>
      <c r="MIJ89" s="53"/>
      <c r="MIK89" s="53"/>
      <c r="MIL89" s="53"/>
      <c r="MIM89" s="53"/>
      <c r="MIN89" s="53"/>
      <c r="MIO89" s="53"/>
      <c r="MIP89" s="53"/>
      <c r="MIQ89" s="53"/>
      <c r="MIR89" s="53"/>
      <c r="MIS89" s="53"/>
      <c r="MIT89" s="53"/>
      <c r="MIU89" s="53"/>
      <c r="MIV89" s="53"/>
      <c r="MIW89" s="53"/>
      <c r="MIX89" s="53"/>
      <c r="MIY89" s="53"/>
      <c r="MIZ89" s="53"/>
      <c r="MJA89" s="53"/>
      <c r="MJB89" s="53"/>
      <c r="MJC89" s="53"/>
      <c r="MJD89" s="53"/>
      <c r="MJE89" s="53"/>
      <c r="MJF89" s="53"/>
      <c r="MJG89" s="53"/>
      <c r="MJH89" s="53"/>
      <c r="MJI89" s="53"/>
      <c r="MJJ89" s="53"/>
      <c r="MJK89" s="53"/>
      <c r="MJL89" s="53"/>
      <c r="MJM89" s="53"/>
      <c r="MJN89" s="53"/>
      <c r="MJO89" s="53"/>
      <c r="MJP89" s="53"/>
      <c r="MJQ89" s="53"/>
      <c r="MJR89" s="53"/>
      <c r="MJS89" s="53"/>
      <c r="MJT89" s="53"/>
      <c r="MJU89" s="53"/>
      <c r="MJV89" s="53"/>
      <c r="MJW89" s="53"/>
      <c r="MJX89" s="53"/>
      <c r="MJY89" s="53"/>
      <c r="MJZ89" s="53"/>
      <c r="MKA89" s="53"/>
      <c r="MKB89" s="53"/>
      <c r="MKC89" s="53"/>
      <c r="MKD89" s="53"/>
      <c r="MKE89" s="53"/>
      <c r="MKF89" s="53"/>
      <c r="MKG89" s="53"/>
      <c r="MKH89" s="53"/>
      <c r="MKI89" s="53"/>
      <c r="MKJ89" s="53"/>
      <c r="MKK89" s="53"/>
      <c r="MKL89" s="53"/>
      <c r="MKM89" s="53"/>
      <c r="MKN89" s="53"/>
      <c r="MKO89" s="53"/>
      <c r="MKP89" s="53"/>
      <c r="MKQ89" s="53"/>
      <c r="MKR89" s="53"/>
      <c r="MKS89" s="53"/>
      <c r="MKT89" s="53"/>
      <c r="MKU89" s="53"/>
      <c r="MKV89" s="53"/>
      <c r="MKW89" s="53"/>
      <c r="MKX89" s="53"/>
      <c r="MKY89" s="53"/>
      <c r="MKZ89" s="53"/>
      <c r="MLA89" s="53"/>
      <c r="MLB89" s="53"/>
      <c r="MLC89" s="53"/>
      <c r="MLD89" s="53"/>
      <c r="MLE89" s="53"/>
      <c r="MLF89" s="53"/>
      <c r="MLG89" s="53"/>
      <c r="MLH89" s="53"/>
      <c r="MLI89" s="53"/>
      <c r="MLJ89" s="53"/>
      <c r="MLK89" s="53"/>
      <c r="MLL89" s="53"/>
      <c r="MLM89" s="53"/>
      <c r="MLN89" s="53"/>
      <c r="MLO89" s="53"/>
      <c r="MLP89" s="53"/>
      <c r="MLQ89" s="53"/>
      <c r="MLR89" s="53"/>
      <c r="MLS89" s="53"/>
      <c r="MLT89" s="53"/>
      <c r="MLU89" s="53"/>
      <c r="MLV89" s="53"/>
      <c r="MLW89" s="53"/>
      <c r="MLX89" s="53"/>
      <c r="MLY89" s="53"/>
      <c r="MLZ89" s="53"/>
      <c r="MMA89" s="53"/>
      <c r="MMB89" s="53"/>
      <c r="MMC89" s="53"/>
      <c r="MMD89" s="53"/>
      <c r="MME89" s="53"/>
      <c r="MMF89" s="53"/>
      <c r="MMG89" s="53"/>
      <c r="MMH89" s="53"/>
      <c r="MMI89" s="53"/>
      <c r="MMJ89" s="53"/>
      <c r="MMK89" s="53"/>
      <c r="MML89" s="53"/>
      <c r="MMM89" s="53"/>
      <c r="MMN89" s="53"/>
      <c r="MMO89" s="53"/>
      <c r="MMP89" s="53"/>
      <c r="MMQ89" s="53"/>
      <c r="MMR89" s="53"/>
      <c r="MMS89" s="53"/>
      <c r="MMT89" s="53"/>
      <c r="MMU89" s="53"/>
      <c r="MMV89" s="53"/>
      <c r="MMW89" s="53"/>
      <c r="MMX89" s="53"/>
      <c r="MMY89" s="53"/>
      <c r="MMZ89" s="53"/>
      <c r="MNA89" s="53"/>
      <c r="MNB89" s="53"/>
      <c r="MNC89" s="53"/>
      <c r="MND89" s="53"/>
      <c r="MNE89" s="53"/>
      <c r="MNF89" s="53"/>
      <c r="MNG89" s="53"/>
      <c r="MNH89" s="53"/>
      <c r="MNI89" s="53"/>
      <c r="MNJ89" s="53"/>
      <c r="MNK89" s="53"/>
      <c r="MNL89" s="53"/>
      <c r="MNM89" s="53"/>
      <c r="MNN89" s="53"/>
      <c r="MNO89" s="53"/>
      <c r="MNP89" s="53"/>
      <c r="MNQ89" s="53"/>
      <c r="MNR89" s="53"/>
      <c r="MNS89" s="53"/>
      <c r="MNT89" s="53"/>
      <c r="MNU89" s="53"/>
      <c r="MNV89" s="53"/>
      <c r="MNW89" s="53"/>
      <c r="MNX89" s="53"/>
      <c r="MNY89" s="53"/>
      <c r="MNZ89" s="53"/>
      <c r="MOA89" s="53"/>
      <c r="MOB89" s="53"/>
      <c r="MOC89" s="53"/>
      <c r="MOD89" s="53"/>
      <c r="MOE89" s="53"/>
      <c r="MOF89" s="53"/>
      <c r="MOG89" s="53"/>
      <c r="MOH89" s="53"/>
      <c r="MOI89" s="53"/>
      <c r="MOJ89" s="53"/>
      <c r="MOK89" s="53"/>
      <c r="MOL89" s="53"/>
      <c r="MOM89" s="53"/>
      <c r="MON89" s="53"/>
      <c r="MOO89" s="53"/>
      <c r="MOP89" s="53"/>
      <c r="MOQ89" s="53"/>
      <c r="MOR89" s="53"/>
      <c r="MOS89" s="53"/>
      <c r="MOT89" s="53"/>
      <c r="MOU89" s="53"/>
      <c r="MOV89" s="53"/>
      <c r="MOW89" s="53"/>
      <c r="MOX89" s="53"/>
      <c r="MOY89" s="53"/>
      <c r="MOZ89" s="53"/>
      <c r="MPA89" s="53"/>
      <c r="MPB89" s="53"/>
      <c r="MPC89" s="53"/>
      <c r="MPD89" s="53"/>
      <c r="MPE89" s="53"/>
      <c r="MPF89" s="53"/>
      <c r="MPG89" s="53"/>
      <c r="MPH89" s="53"/>
      <c r="MPI89" s="53"/>
      <c r="MPJ89" s="53"/>
      <c r="MPK89" s="53"/>
      <c r="MPL89" s="53"/>
      <c r="MPM89" s="53"/>
      <c r="MPN89" s="53"/>
      <c r="MPO89" s="53"/>
      <c r="MPP89" s="53"/>
      <c r="MPQ89" s="53"/>
      <c r="MPR89" s="53"/>
      <c r="MPS89" s="53"/>
      <c r="MPT89" s="53"/>
      <c r="MPU89" s="53"/>
      <c r="MPV89" s="53"/>
      <c r="MPW89" s="53"/>
      <c r="MPX89" s="53"/>
      <c r="MPY89" s="53"/>
      <c r="MPZ89" s="53"/>
      <c r="MQA89" s="53"/>
      <c r="MQB89" s="53"/>
      <c r="MQC89" s="53"/>
      <c r="MQD89" s="53"/>
      <c r="MQE89" s="53"/>
      <c r="MQF89" s="53"/>
      <c r="MQG89" s="53"/>
      <c r="MQH89" s="53"/>
      <c r="MQI89" s="53"/>
      <c r="MQJ89" s="53"/>
      <c r="MQK89" s="53"/>
      <c r="MQL89" s="53"/>
      <c r="MQM89" s="53"/>
      <c r="MQN89" s="53"/>
      <c r="MQO89" s="53"/>
      <c r="MQP89" s="53"/>
      <c r="MQQ89" s="53"/>
      <c r="MQR89" s="53"/>
      <c r="MQS89" s="53"/>
      <c r="MQT89" s="53"/>
      <c r="MQU89" s="53"/>
      <c r="MQV89" s="53"/>
      <c r="MQW89" s="53"/>
      <c r="MQX89" s="53"/>
      <c r="MQY89" s="53"/>
      <c r="MQZ89" s="53"/>
      <c r="MRA89" s="53"/>
      <c r="MRB89" s="53"/>
      <c r="MRC89" s="53"/>
      <c r="MRD89" s="53"/>
      <c r="MRE89" s="53"/>
      <c r="MRF89" s="53"/>
      <c r="MRG89" s="53"/>
      <c r="MRH89" s="53"/>
      <c r="MRI89" s="53"/>
      <c r="MRJ89" s="53"/>
      <c r="MRK89" s="53"/>
      <c r="MRL89" s="53"/>
      <c r="MRM89" s="53"/>
      <c r="MRN89" s="53"/>
      <c r="MRO89" s="53"/>
      <c r="MRP89" s="53"/>
      <c r="MRQ89" s="53"/>
      <c r="MRR89" s="53"/>
      <c r="MRS89" s="53"/>
      <c r="MRT89" s="53"/>
      <c r="MRU89" s="53"/>
      <c r="MRV89" s="53"/>
      <c r="MRW89" s="53"/>
      <c r="MRX89" s="53"/>
      <c r="MRY89" s="53"/>
      <c r="MRZ89" s="53"/>
      <c r="MSA89" s="53"/>
      <c r="MSB89" s="53"/>
      <c r="MSC89" s="53"/>
      <c r="MSD89" s="53"/>
      <c r="MSE89" s="53"/>
      <c r="MSF89" s="53"/>
      <c r="MSG89" s="53"/>
      <c r="MSH89" s="53"/>
      <c r="MSI89" s="53"/>
      <c r="MSJ89" s="53"/>
      <c r="MSK89" s="53"/>
      <c r="MSL89" s="53"/>
      <c r="MSM89" s="53"/>
      <c r="MSN89" s="53"/>
      <c r="MSO89" s="53"/>
      <c r="MSP89" s="53"/>
      <c r="MSQ89" s="53"/>
      <c r="MSR89" s="53"/>
      <c r="MSS89" s="53"/>
      <c r="MST89" s="53"/>
      <c r="MSU89" s="53"/>
      <c r="MSV89" s="53"/>
      <c r="MSW89" s="53"/>
      <c r="MSX89" s="53"/>
      <c r="MSY89" s="53"/>
      <c r="MSZ89" s="53"/>
      <c r="MTA89" s="53"/>
      <c r="MTB89" s="53"/>
      <c r="MTC89" s="53"/>
      <c r="MTD89" s="53"/>
      <c r="MTE89" s="53"/>
      <c r="MTF89" s="53"/>
      <c r="MTG89" s="53"/>
      <c r="MTH89" s="53"/>
      <c r="MTI89" s="53"/>
      <c r="MTJ89" s="53"/>
      <c r="MTK89" s="53"/>
      <c r="MTL89" s="53"/>
      <c r="MTM89" s="53"/>
      <c r="MTN89" s="53"/>
      <c r="MTO89" s="53"/>
      <c r="MTP89" s="53"/>
      <c r="MTQ89" s="53"/>
      <c r="MTR89" s="53"/>
      <c r="MTS89" s="53"/>
      <c r="MTT89" s="53"/>
      <c r="MTU89" s="53"/>
      <c r="MTV89" s="53"/>
      <c r="MTW89" s="53"/>
      <c r="MTX89" s="53"/>
      <c r="MTY89" s="53"/>
      <c r="MTZ89" s="53"/>
      <c r="MUA89" s="53"/>
      <c r="MUB89" s="53"/>
      <c r="MUC89" s="53"/>
      <c r="MUD89" s="53"/>
      <c r="MUE89" s="53"/>
      <c r="MUF89" s="53"/>
      <c r="MUG89" s="53"/>
      <c r="MUH89" s="53"/>
      <c r="MUI89" s="53"/>
      <c r="MUJ89" s="53"/>
      <c r="MUK89" s="53"/>
      <c r="MUL89" s="53"/>
      <c r="MUM89" s="53"/>
      <c r="MUN89" s="53"/>
      <c r="MUO89" s="53"/>
      <c r="MUP89" s="53"/>
      <c r="MUQ89" s="53"/>
      <c r="MUR89" s="53"/>
      <c r="MUS89" s="53"/>
      <c r="MUT89" s="53"/>
      <c r="MUU89" s="53"/>
      <c r="MUV89" s="53"/>
      <c r="MUW89" s="53"/>
      <c r="MUX89" s="53"/>
      <c r="MUY89" s="53"/>
      <c r="MUZ89" s="53"/>
      <c r="MVA89" s="53"/>
      <c r="MVB89" s="53"/>
      <c r="MVC89" s="53"/>
      <c r="MVD89" s="53"/>
      <c r="MVE89" s="53"/>
      <c r="MVF89" s="53"/>
      <c r="MVG89" s="53"/>
      <c r="MVH89" s="53"/>
      <c r="MVI89" s="53"/>
      <c r="MVJ89" s="53"/>
      <c r="MVK89" s="53"/>
      <c r="MVL89" s="53"/>
      <c r="MVM89" s="53"/>
      <c r="MVN89" s="53"/>
      <c r="MVO89" s="53"/>
      <c r="MVP89" s="53"/>
      <c r="MVQ89" s="53"/>
      <c r="MVR89" s="53"/>
      <c r="MVS89" s="53"/>
      <c r="MVT89" s="53"/>
      <c r="MVU89" s="53"/>
      <c r="MVV89" s="53"/>
      <c r="MVW89" s="53"/>
      <c r="MVX89" s="53"/>
      <c r="MVY89" s="53"/>
      <c r="MVZ89" s="53"/>
      <c r="MWA89" s="53"/>
      <c r="MWB89" s="53"/>
      <c r="MWC89" s="53"/>
      <c r="MWD89" s="53"/>
      <c r="MWE89" s="53"/>
      <c r="MWF89" s="53"/>
      <c r="MWG89" s="53"/>
      <c r="MWH89" s="53"/>
      <c r="MWI89" s="53"/>
      <c r="MWJ89" s="53"/>
      <c r="MWK89" s="53"/>
      <c r="MWL89" s="53"/>
      <c r="MWM89" s="53"/>
      <c r="MWN89" s="53"/>
      <c r="MWO89" s="53"/>
      <c r="MWP89" s="53"/>
      <c r="MWQ89" s="53"/>
      <c r="MWR89" s="53"/>
      <c r="MWS89" s="53"/>
      <c r="MWT89" s="53"/>
      <c r="MWU89" s="53"/>
      <c r="MWV89" s="53"/>
      <c r="MWW89" s="53"/>
      <c r="MWX89" s="53"/>
      <c r="MWY89" s="53"/>
      <c r="MWZ89" s="53"/>
      <c r="MXA89" s="53"/>
      <c r="MXB89" s="53"/>
      <c r="MXC89" s="53"/>
      <c r="MXD89" s="53"/>
      <c r="MXE89" s="53"/>
      <c r="MXF89" s="53"/>
      <c r="MXG89" s="53"/>
      <c r="MXH89" s="53"/>
      <c r="MXI89" s="53"/>
      <c r="MXJ89" s="53"/>
      <c r="MXK89" s="53"/>
      <c r="MXL89" s="53"/>
      <c r="MXM89" s="53"/>
      <c r="MXN89" s="53"/>
      <c r="MXO89" s="53"/>
      <c r="MXP89" s="53"/>
      <c r="MXQ89" s="53"/>
      <c r="MXR89" s="53"/>
      <c r="MXS89" s="53"/>
      <c r="MXT89" s="53"/>
      <c r="MXU89" s="53"/>
      <c r="MXV89" s="53"/>
      <c r="MXW89" s="53"/>
      <c r="MXX89" s="53"/>
      <c r="MXY89" s="53"/>
      <c r="MXZ89" s="53"/>
      <c r="MYA89" s="53"/>
      <c r="MYB89" s="53"/>
      <c r="MYC89" s="53"/>
      <c r="MYD89" s="53"/>
      <c r="MYE89" s="53"/>
      <c r="MYF89" s="53"/>
      <c r="MYG89" s="53"/>
      <c r="MYH89" s="53"/>
      <c r="MYI89" s="53"/>
      <c r="MYJ89" s="53"/>
      <c r="MYK89" s="53"/>
      <c r="MYL89" s="53"/>
      <c r="MYM89" s="53"/>
      <c r="MYN89" s="53"/>
      <c r="MYO89" s="53"/>
      <c r="MYP89" s="53"/>
      <c r="MYQ89" s="53"/>
      <c r="MYR89" s="53"/>
      <c r="MYS89" s="53"/>
      <c r="MYT89" s="53"/>
      <c r="MYU89" s="53"/>
      <c r="MYV89" s="53"/>
      <c r="MYW89" s="53"/>
      <c r="MYX89" s="53"/>
      <c r="MYY89" s="53"/>
      <c r="MYZ89" s="53"/>
      <c r="MZA89" s="53"/>
      <c r="MZB89" s="53"/>
      <c r="MZC89" s="53"/>
      <c r="MZD89" s="53"/>
      <c r="MZE89" s="53"/>
      <c r="MZF89" s="53"/>
      <c r="MZG89" s="53"/>
      <c r="MZH89" s="53"/>
      <c r="MZI89" s="53"/>
      <c r="MZJ89" s="53"/>
      <c r="MZK89" s="53"/>
      <c r="MZL89" s="53"/>
      <c r="MZM89" s="53"/>
      <c r="MZN89" s="53"/>
      <c r="MZO89" s="53"/>
      <c r="MZP89" s="53"/>
      <c r="MZQ89" s="53"/>
      <c r="MZR89" s="53"/>
      <c r="MZS89" s="53"/>
      <c r="MZT89" s="53"/>
      <c r="MZU89" s="53"/>
      <c r="MZV89" s="53"/>
      <c r="MZW89" s="53"/>
      <c r="MZX89" s="53"/>
      <c r="MZY89" s="53"/>
      <c r="MZZ89" s="53"/>
      <c r="NAA89" s="53"/>
      <c r="NAB89" s="53"/>
      <c r="NAC89" s="53"/>
      <c r="NAD89" s="53"/>
      <c r="NAE89" s="53"/>
      <c r="NAF89" s="53"/>
      <c r="NAG89" s="53"/>
      <c r="NAH89" s="53"/>
      <c r="NAI89" s="53"/>
      <c r="NAJ89" s="53"/>
      <c r="NAK89" s="53"/>
      <c r="NAL89" s="53"/>
      <c r="NAM89" s="53"/>
      <c r="NAN89" s="53"/>
      <c r="NAO89" s="53"/>
      <c r="NAP89" s="53"/>
      <c r="NAQ89" s="53"/>
      <c r="NAR89" s="53"/>
      <c r="NAS89" s="53"/>
      <c r="NAT89" s="53"/>
      <c r="NAU89" s="53"/>
      <c r="NAV89" s="53"/>
      <c r="NAW89" s="53"/>
      <c r="NAX89" s="53"/>
      <c r="NAY89" s="53"/>
      <c r="NAZ89" s="53"/>
      <c r="NBA89" s="53"/>
      <c r="NBB89" s="53"/>
      <c r="NBC89" s="53"/>
      <c r="NBD89" s="53"/>
      <c r="NBE89" s="53"/>
      <c r="NBF89" s="53"/>
      <c r="NBG89" s="53"/>
      <c r="NBH89" s="53"/>
      <c r="NBI89" s="53"/>
      <c r="NBJ89" s="53"/>
      <c r="NBK89" s="53"/>
      <c r="NBL89" s="53"/>
      <c r="NBM89" s="53"/>
      <c r="NBN89" s="53"/>
      <c r="NBO89" s="53"/>
      <c r="NBP89" s="53"/>
      <c r="NBQ89" s="53"/>
      <c r="NBR89" s="53"/>
      <c r="NBS89" s="53"/>
      <c r="NBT89" s="53"/>
      <c r="NBU89" s="53"/>
      <c r="NBV89" s="53"/>
      <c r="NBW89" s="53"/>
      <c r="NBX89" s="53"/>
      <c r="NBY89" s="53"/>
      <c r="NBZ89" s="53"/>
      <c r="NCA89" s="53"/>
      <c r="NCB89" s="53"/>
      <c r="NCC89" s="53"/>
      <c r="NCD89" s="53"/>
      <c r="NCE89" s="53"/>
      <c r="NCF89" s="53"/>
      <c r="NCG89" s="53"/>
      <c r="NCH89" s="53"/>
      <c r="NCI89" s="53"/>
      <c r="NCJ89" s="53"/>
      <c r="NCK89" s="53"/>
      <c r="NCL89" s="53"/>
      <c r="NCM89" s="53"/>
      <c r="NCN89" s="53"/>
      <c r="NCO89" s="53"/>
      <c r="NCP89" s="53"/>
      <c r="NCQ89" s="53"/>
      <c r="NCR89" s="53"/>
      <c r="NCS89" s="53"/>
      <c r="NCT89" s="53"/>
      <c r="NCU89" s="53"/>
      <c r="NCV89" s="53"/>
      <c r="NCW89" s="53"/>
      <c r="NCX89" s="53"/>
      <c r="NCY89" s="53"/>
      <c r="NCZ89" s="53"/>
      <c r="NDA89" s="53"/>
      <c r="NDB89" s="53"/>
      <c r="NDC89" s="53"/>
      <c r="NDD89" s="53"/>
      <c r="NDE89" s="53"/>
      <c r="NDF89" s="53"/>
      <c r="NDG89" s="53"/>
      <c r="NDH89" s="53"/>
      <c r="NDI89" s="53"/>
      <c r="NDJ89" s="53"/>
      <c r="NDK89" s="53"/>
      <c r="NDL89" s="53"/>
      <c r="NDM89" s="53"/>
      <c r="NDN89" s="53"/>
      <c r="NDO89" s="53"/>
      <c r="NDP89" s="53"/>
      <c r="NDQ89" s="53"/>
      <c r="NDR89" s="53"/>
      <c r="NDS89" s="53"/>
      <c r="NDT89" s="53"/>
      <c r="NDU89" s="53"/>
      <c r="NDV89" s="53"/>
      <c r="NDW89" s="53"/>
      <c r="NDX89" s="53"/>
      <c r="NDY89" s="53"/>
      <c r="NDZ89" s="53"/>
      <c r="NEA89" s="53"/>
      <c r="NEB89" s="53"/>
      <c r="NEC89" s="53"/>
      <c r="NED89" s="53"/>
      <c r="NEE89" s="53"/>
      <c r="NEF89" s="53"/>
      <c r="NEG89" s="53"/>
      <c r="NEH89" s="53"/>
      <c r="NEI89" s="53"/>
      <c r="NEJ89" s="53"/>
      <c r="NEK89" s="53"/>
      <c r="NEL89" s="53"/>
      <c r="NEM89" s="53"/>
      <c r="NEN89" s="53"/>
      <c r="NEO89" s="53"/>
      <c r="NEP89" s="53"/>
      <c r="NEQ89" s="53"/>
      <c r="NER89" s="53"/>
      <c r="NES89" s="53"/>
      <c r="NET89" s="53"/>
      <c r="NEU89" s="53"/>
      <c r="NEV89" s="53"/>
      <c r="NEW89" s="53"/>
      <c r="NEX89" s="53"/>
      <c r="NEY89" s="53"/>
      <c r="NEZ89" s="53"/>
      <c r="NFA89" s="53"/>
      <c r="NFB89" s="53"/>
      <c r="NFC89" s="53"/>
      <c r="NFD89" s="53"/>
      <c r="NFE89" s="53"/>
      <c r="NFF89" s="53"/>
      <c r="NFG89" s="53"/>
      <c r="NFH89" s="53"/>
      <c r="NFI89" s="53"/>
      <c r="NFJ89" s="53"/>
      <c r="NFK89" s="53"/>
      <c r="NFL89" s="53"/>
      <c r="NFM89" s="53"/>
      <c r="NFN89" s="53"/>
      <c r="NFO89" s="53"/>
      <c r="NFP89" s="53"/>
      <c r="NFQ89" s="53"/>
      <c r="NFR89" s="53"/>
      <c r="NFS89" s="53"/>
      <c r="NFT89" s="53"/>
      <c r="NFU89" s="53"/>
      <c r="NFV89" s="53"/>
      <c r="NFW89" s="53"/>
      <c r="NFX89" s="53"/>
      <c r="NFY89" s="53"/>
      <c r="NFZ89" s="53"/>
      <c r="NGA89" s="53"/>
      <c r="NGB89" s="53"/>
      <c r="NGC89" s="53"/>
      <c r="NGD89" s="53"/>
      <c r="NGE89" s="53"/>
      <c r="NGF89" s="53"/>
      <c r="NGG89" s="53"/>
      <c r="NGH89" s="53"/>
      <c r="NGI89" s="53"/>
      <c r="NGJ89" s="53"/>
      <c r="NGK89" s="53"/>
      <c r="NGL89" s="53"/>
      <c r="NGM89" s="53"/>
      <c r="NGN89" s="53"/>
      <c r="NGO89" s="53"/>
      <c r="NGP89" s="53"/>
      <c r="NGQ89" s="53"/>
      <c r="NGR89" s="53"/>
      <c r="NGS89" s="53"/>
      <c r="NGT89" s="53"/>
      <c r="NGU89" s="53"/>
      <c r="NGV89" s="53"/>
      <c r="NGW89" s="53"/>
      <c r="NGX89" s="53"/>
      <c r="NGY89" s="53"/>
      <c r="NGZ89" s="53"/>
      <c r="NHA89" s="53"/>
      <c r="NHB89" s="53"/>
      <c r="NHC89" s="53"/>
      <c r="NHD89" s="53"/>
      <c r="NHE89" s="53"/>
      <c r="NHF89" s="53"/>
      <c r="NHG89" s="53"/>
      <c r="NHH89" s="53"/>
      <c r="NHI89" s="53"/>
      <c r="NHJ89" s="53"/>
      <c r="NHK89" s="53"/>
      <c r="NHL89" s="53"/>
      <c r="NHM89" s="53"/>
      <c r="NHN89" s="53"/>
      <c r="NHO89" s="53"/>
      <c r="NHP89" s="53"/>
      <c r="NHQ89" s="53"/>
      <c r="NHR89" s="53"/>
      <c r="NHS89" s="53"/>
      <c r="NHT89" s="53"/>
      <c r="NHU89" s="53"/>
      <c r="NHV89" s="53"/>
      <c r="NHW89" s="53"/>
      <c r="NHX89" s="53"/>
      <c r="NHY89" s="53"/>
      <c r="NHZ89" s="53"/>
      <c r="NIA89" s="53"/>
      <c r="NIB89" s="53"/>
      <c r="NIC89" s="53"/>
      <c r="NID89" s="53"/>
      <c r="NIE89" s="53"/>
      <c r="NIF89" s="53"/>
      <c r="NIG89" s="53"/>
      <c r="NIH89" s="53"/>
      <c r="NII89" s="53"/>
      <c r="NIJ89" s="53"/>
      <c r="NIK89" s="53"/>
      <c r="NIL89" s="53"/>
      <c r="NIM89" s="53"/>
      <c r="NIN89" s="53"/>
      <c r="NIO89" s="53"/>
      <c r="NIP89" s="53"/>
      <c r="NIQ89" s="53"/>
      <c r="NIR89" s="53"/>
      <c r="NIS89" s="53"/>
      <c r="NIT89" s="53"/>
      <c r="NIU89" s="53"/>
      <c r="NIV89" s="53"/>
      <c r="NIW89" s="53"/>
      <c r="NIX89" s="53"/>
      <c r="NIY89" s="53"/>
      <c r="NIZ89" s="53"/>
      <c r="NJA89" s="53"/>
      <c r="NJB89" s="53"/>
      <c r="NJC89" s="53"/>
      <c r="NJD89" s="53"/>
      <c r="NJE89" s="53"/>
      <c r="NJF89" s="53"/>
      <c r="NJG89" s="53"/>
      <c r="NJH89" s="53"/>
      <c r="NJI89" s="53"/>
      <c r="NJJ89" s="53"/>
      <c r="NJK89" s="53"/>
      <c r="NJL89" s="53"/>
      <c r="NJM89" s="53"/>
      <c r="NJN89" s="53"/>
      <c r="NJO89" s="53"/>
      <c r="NJP89" s="53"/>
      <c r="NJQ89" s="53"/>
      <c r="NJR89" s="53"/>
      <c r="NJS89" s="53"/>
      <c r="NJT89" s="53"/>
      <c r="NJU89" s="53"/>
      <c r="NJV89" s="53"/>
      <c r="NJW89" s="53"/>
      <c r="NJX89" s="53"/>
      <c r="NJY89" s="53"/>
      <c r="NJZ89" s="53"/>
      <c r="NKA89" s="53"/>
      <c r="NKB89" s="53"/>
      <c r="NKC89" s="53"/>
      <c r="NKD89" s="53"/>
      <c r="NKE89" s="53"/>
      <c r="NKF89" s="53"/>
      <c r="NKG89" s="53"/>
      <c r="NKH89" s="53"/>
      <c r="NKI89" s="53"/>
      <c r="NKJ89" s="53"/>
      <c r="NKK89" s="53"/>
      <c r="NKL89" s="53"/>
      <c r="NKM89" s="53"/>
      <c r="NKN89" s="53"/>
      <c r="NKO89" s="53"/>
      <c r="NKP89" s="53"/>
      <c r="NKQ89" s="53"/>
      <c r="NKR89" s="53"/>
      <c r="NKS89" s="53"/>
      <c r="NKT89" s="53"/>
      <c r="NKU89" s="53"/>
      <c r="NKV89" s="53"/>
      <c r="NKW89" s="53"/>
      <c r="NKX89" s="53"/>
      <c r="NKY89" s="53"/>
      <c r="NKZ89" s="53"/>
      <c r="NLA89" s="53"/>
      <c r="NLB89" s="53"/>
      <c r="NLC89" s="53"/>
      <c r="NLD89" s="53"/>
      <c r="NLE89" s="53"/>
      <c r="NLF89" s="53"/>
      <c r="NLG89" s="53"/>
      <c r="NLH89" s="53"/>
      <c r="NLI89" s="53"/>
      <c r="NLJ89" s="53"/>
      <c r="NLK89" s="53"/>
      <c r="NLL89" s="53"/>
      <c r="NLM89" s="53"/>
      <c r="NLN89" s="53"/>
      <c r="NLO89" s="53"/>
      <c r="NLP89" s="53"/>
      <c r="NLQ89" s="53"/>
      <c r="NLR89" s="53"/>
      <c r="NLS89" s="53"/>
      <c r="NLT89" s="53"/>
      <c r="NLU89" s="53"/>
      <c r="NLV89" s="53"/>
      <c r="NLW89" s="53"/>
      <c r="NLX89" s="53"/>
      <c r="NLY89" s="53"/>
      <c r="NLZ89" s="53"/>
      <c r="NMA89" s="53"/>
      <c r="NMB89" s="53"/>
      <c r="NMC89" s="53"/>
      <c r="NMD89" s="53"/>
      <c r="NME89" s="53"/>
      <c r="NMF89" s="53"/>
      <c r="NMG89" s="53"/>
      <c r="NMH89" s="53"/>
      <c r="NMI89" s="53"/>
      <c r="NMJ89" s="53"/>
      <c r="NMK89" s="53"/>
      <c r="NML89" s="53"/>
      <c r="NMM89" s="53"/>
      <c r="NMN89" s="53"/>
      <c r="NMO89" s="53"/>
      <c r="NMP89" s="53"/>
      <c r="NMQ89" s="53"/>
      <c r="NMR89" s="53"/>
      <c r="NMS89" s="53"/>
      <c r="NMT89" s="53"/>
      <c r="NMU89" s="53"/>
      <c r="NMV89" s="53"/>
      <c r="NMW89" s="53"/>
      <c r="NMX89" s="53"/>
      <c r="NMY89" s="53"/>
      <c r="NMZ89" s="53"/>
      <c r="NNA89" s="53"/>
      <c r="NNB89" s="53"/>
      <c r="NNC89" s="53"/>
      <c r="NND89" s="53"/>
      <c r="NNE89" s="53"/>
      <c r="NNF89" s="53"/>
      <c r="NNG89" s="53"/>
      <c r="NNH89" s="53"/>
      <c r="NNI89" s="53"/>
      <c r="NNJ89" s="53"/>
      <c r="NNK89" s="53"/>
      <c r="NNL89" s="53"/>
      <c r="NNM89" s="53"/>
      <c r="NNN89" s="53"/>
      <c r="NNO89" s="53"/>
      <c r="NNP89" s="53"/>
      <c r="NNQ89" s="53"/>
      <c r="NNR89" s="53"/>
      <c r="NNS89" s="53"/>
      <c r="NNT89" s="53"/>
      <c r="NNU89" s="53"/>
      <c r="NNV89" s="53"/>
      <c r="NNW89" s="53"/>
      <c r="NNX89" s="53"/>
      <c r="NNY89" s="53"/>
      <c r="NNZ89" s="53"/>
      <c r="NOA89" s="53"/>
      <c r="NOB89" s="53"/>
      <c r="NOC89" s="53"/>
      <c r="NOD89" s="53"/>
      <c r="NOE89" s="53"/>
      <c r="NOF89" s="53"/>
      <c r="NOG89" s="53"/>
      <c r="NOH89" s="53"/>
      <c r="NOI89" s="53"/>
      <c r="NOJ89" s="53"/>
      <c r="NOK89" s="53"/>
      <c r="NOL89" s="53"/>
      <c r="NOM89" s="53"/>
      <c r="NON89" s="53"/>
      <c r="NOO89" s="53"/>
      <c r="NOP89" s="53"/>
      <c r="NOQ89" s="53"/>
      <c r="NOR89" s="53"/>
      <c r="NOS89" s="53"/>
      <c r="NOT89" s="53"/>
      <c r="NOU89" s="53"/>
      <c r="NOV89" s="53"/>
      <c r="NOW89" s="53"/>
      <c r="NOX89" s="53"/>
      <c r="NOY89" s="53"/>
      <c r="NOZ89" s="53"/>
      <c r="NPA89" s="53"/>
      <c r="NPB89" s="53"/>
      <c r="NPC89" s="53"/>
      <c r="NPD89" s="53"/>
      <c r="NPE89" s="53"/>
      <c r="NPF89" s="53"/>
      <c r="NPG89" s="53"/>
      <c r="NPH89" s="53"/>
      <c r="NPI89" s="53"/>
      <c r="NPJ89" s="53"/>
      <c r="NPK89" s="53"/>
      <c r="NPL89" s="53"/>
      <c r="NPM89" s="53"/>
      <c r="NPN89" s="53"/>
      <c r="NPO89" s="53"/>
      <c r="NPP89" s="53"/>
      <c r="NPQ89" s="53"/>
      <c r="NPR89" s="53"/>
      <c r="NPS89" s="53"/>
      <c r="NPT89" s="53"/>
      <c r="NPU89" s="53"/>
      <c r="NPV89" s="53"/>
      <c r="NPW89" s="53"/>
      <c r="NPX89" s="53"/>
      <c r="NPY89" s="53"/>
      <c r="NPZ89" s="53"/>
      <c r="NQA89" s="53"/>
      <c r="NQB89" s="53"/>
      <c r="NQC89" s="53"/>
      <c r="NQD89" s="53"/>
      <c r="NQE89" s="53"/>
      <c r="NQF89" s="53"/>
      <c r="NQG89" s="53"/>
      <c r="NQH89" s="53"/>
      <c r="NQI89" s="53"/>
      <c r="NQJ89" s="53"/>
      <c r="NQK89" s="53"/>
      <c r="NQL89" s="53"/>
      <c r="NQM89" s="53"/>
      <c r="NQN89" s="53"/>
      <c r="NQO89" s="53"/>
      <c r="NQP89" s="53"/>
      <c r="NQQ89" s="53"/>
      <c r="NQR89" s="53"/>
      <c r="NQS89" s="53"/>
      <c r="NQT89" s="53"/>
      <c r="NQU89" s="53"/>
      <c r="NQV89" s="53"/>
      <c r="NQW89" s="53"/>
      <c r="NQX89" s="53"/>
      <c r="NQY89" s="53"/>
      <c r="NQZ89" s="53"/>
      <c r="NRA89" s="53"/>
      <c r="NRB89" s="53"/>
      <c r="NRC89" s="53"/>
      <c r="NRD89" s="53"/>
      <c r="NRE89" s="53"/>
      <c r="NRF89" s="53"/>
      <c r="NRG89" s="53"/>
      <c r="NRH89" s="53"/>
      <c r="NRI89" s="53"/>
      <c r="NRJ89" s="53"/>
      <c r="NRK89" s="53"/>
      <c r="NRL89" s="53"/>
      <c r="NRM89" s="53"/>
      <c r="NRN89" s="53"/>
      <c r="NRO89" s="53"/>
      <c r="NRP89" s="53"/>
      <c r="NRQ89" s="53"/>
      <c r="NRR89" s="53"/>
      <c r="NRS89" s="53"/>
      <c r="NRT89" s="53"/>
      <c r="NRU89" s="53"/>
      <c r="NRV89" s="53"/>
      <c r="NRW89" s="53"/>
      <c r="NRX89" s="53"/>
      <c r="NRY89" s="53"/>
      <c r="NRZ89" s="53"/>
      <c r="NSA89" s="53"/>
      <c r="NSB89" s="53"/>
      <c r="NSC89" s="53"/>
      <c r="NSD89" s="53"/>
      <c r="NSE89" s="53"/>
      <c r="NSF89" s="53"/>
      <c r="NSG89" s="53"/>
      <c r="NSH89" s="53"/>
      <c r="NSI89" s="53"/>
      <c r="NSJ89" s="53"/>
      <c r="NSK89" s="53"/>
      <c r="NSL89" s="53"/>
      <c r="NSM89" s="53"/>
      <c r="NSN89" s="53"/>
      <c r="NSO89" s="53"/>
      <c r="NSP89" s="53"/>
      <c r="NSQ89" s="53"/>
      <c r="NSR89" s="53"/>
      <c r="NSS89" s="53"/>
      <c r="NST89" s="53"/>
      <c r="NSU89" s="53"/>
      <c r="NSV89" s="53"/>
      <c r="NSW89" s="53"/>
      <c r="NSX89" s="53"/>
      <c r="NSY89" s="53"/>
      <c r="NSZ89" s="53"/>
      <c r="NTA89" s="53"/>
      <c r="NTB89" s="53"/>
      <c r="NTC89" s="53"/>
      <c r="NTD89" s="53"/>
      <c r="NTE89" s="53"/>
      <c r="NTF89" s="53"/>
      <c r="NTG89" s="53"/>
      <c r="NTH89" s="53"/>
      <c r="NTI89" s="53"/>
      <c r="NTJ89" s="53"/>
      <c r="NTK89" s="53"/>
      <c r="NTL89" s="53"/>
      <c r="NTM89" s="53"/>
      <c r="NTN89" s="53"/>
      <c r="NTO89" s="53"/>
      <c r="NTP89" s="53"/>
      <c r="NTQ89" s="53"/>
      <c r="NTR89" s="53"/>
      <c r="NTS89" s="53"/>
      <c r="NTT89" s="53"/>
      <c r="NTU89" s="53"/>
      <c r="NTV89" s="53"/>
      <c r="NTW89" s="53"/>
      <c r="NTX89" s="53"/>
      <c r="NTY89" s="53"/>
      <c r="NTZ89" s="53"/>
      <c r="NUA89" s="53"/>
      <c r="NUB89" s="53"/>
      <c r="NUC89" s="53"/>
      <c r="NUD89" s="53"/>
      <c r="NUE89" s="53"/>
      <c r="NUF89" s="53"/>
      <c r="NUG89" s="53"/>
      <c r="NUH89" s="53"/>
      <c r="NUI89" s="53"/>
      <c r="NUJ89" s="53"/>
      <c r="NUK89" s="53"/>
      <c r="NUL89" s="53"/>
      <c r="NUM89" s="53"/>
      <c r="NUN89" s="53"/>
      <c r="NUO89" s="53"/>
      <c r="NUP89" s="53"/>
      <c r="NUQ89" s="53"/>
      <c r="NUR89" s="53"/>
      <c r="NUS89" s="53"/>
      <c r="NUT89" s="53"/>
      <c r="NUU89" s="53"/>
      <c r="NUV89" s="53"/>
      <c r="NUW89" s="53"/>
      <c r="NUX89" s="53"/>
      <c r="NUY89" s="53"/>
      <c r="NUZ89" s="53"/>
      <c r="NVA89" s="53"/>
      <c r="NVB89" s="53"/>
      <c r="NVC89" s="53"/>
      <c r="NVD89" s="53"/>
      <c r="NVE89" s="53"/>
      <c r="NVF89" s="53"/>
      <c r="NVG89" s="53"/>
      <c r="NVH89" s="53"/>
      <c r="NVI89" s="53"/>
      <c r="NVJ89" s="53"/>
      <c r="NVK89" s="53"/>
      <c r="NVL89" s="53"/>
      <c r="NVM89" s="53"/>
      <c r="NVN89" s="53"/>
      <c r="NVO89" s="53"/>
      <c r="NVP89" s="53"/>
      <c r="NVQ89" s="53"/>
      <c r="NVR89" s="53"/>
      <c r="NVS89" s="53"/>
      <c r="NVT89" s="53"/>
      <c r="NVU89" s="53"/>
      <c r="NVV89" s="53"/>
      <c r="NVW89" s="53"/>
      <c r="NVX89" s="53"/>
      <c r="NVY89" s="53"/>
      <c r="NVZ89" s="53"/>
      <c r="NWA89" s="53"/>
      <c r="NWB89" s="53"/>
      <c r="NWC89" s="53"/>
      <c r="NWD89" s="53"/>
      <c r="NWE89" s="53"/>
      <c r="NWF89" s="53"/>
      <c r="NWG89" s="53"/>
      <c r="NWH89" s="53"/>
      <c r="NWI89" s="53"/>
      <c r="NWJ89" s="53"/>
      <c r="NWK89" s="53"/>
      <c r="NWL89" s="53"/>
      <c r="NWM89" s="53"/>
      <c r="NWN89" s="53"/>
      <c r="NWO89" s="53"/>
      <c r="NWP89" s="53"/>
      <c r="NWQ89" s="53"/>
      <c r="NWR89" s="53"/>
      <c r="NWS89" s="53"/>
      <c r="NWT89" s="53"/>
      <c r="NWU89" s="53"/>
      <c r="NWV89" s="53"/>
      <c r="NWW89" s="53"/>
      <c r="NWX89" s="53"/>
      <c r="NWY89" s="53"/>
      <c r="NWZ89" s="53"/>
      <c r="NXA89" s="53"/>
      <c r="NXB89" s="53"/>
      <c r="NXC89" s="53"/>
      <c r="NXD89" s="53"/>
      <c r="NXE89" s="53"/>
      <c r="NXF89" s="53"/>
      <c r="NXG89" s="53"/>
      <c r="NXH89" s="53"/>
      <c r="NXI89" s="53"/>
      <c r="NXJ89" s="53"/>
      <c r="NXK89" s="53"/>
      <c r="NXL89" s="53"/>
      <c r="NXM89" s="53"/>
      <c r="NXN89" s="53"/>
      <c r="NXO89" s="53"/>
      <c r="NXP89" s="53"/>
      <c r="NXQ89" s="53"/>
      <c r="NXR89" s="53"/>
      <c r="NXS89" s="53"/>
      <c r="NXT89" s="53"/>
      <c r="NXU89" s="53"/>
      <c r="NXV89" s="53"/>
      <c r="NXW89" s="53"/>
      <c r="NXX89" s="53"/>
      <c r="NXY89" s="53"/>
      <c r="NXZ89" s="53"/>
      <c r="NYA89" s="53"/>
      <c r="NYB89" s="53"/>
      <c r="NYC89" s="53"/>
      <c r="NYD89" s="53"/>
      <c r="NYE89" s="53"/>
      <c r="NYF89" s="53"/>
      <c r="NYG89" s="53"/>
      <c r="NYH89" s="53"/>
      <c r="NYI89" s="53"/>
      <c r="NYJ89" s="53"/>
      <c r="NYK89" s="53"/>
      <c r="NYL89" s="53"/>
      <c r="NYM89" s="53"/>
      <c r="NYN89" s="53"/>
      <c r="NYO89" s="53"/>
      <c r="NYP89" s="53"/>
      <c r="NYQ89" s="53"/>
      <c r="NYR89" s="53"/>
      <c r="NYS89" s="53"/>
      <c r="NYT89" s="53"/>
      <c r="NYU89" s="53"/>
      <c r="NYV89" s="53"/>
      <c r="NYW89" s="53"/>
      <c r="NYX89" s="53"/>
      <c r="NYY89" s="53"/>
      <c r="NYZ89" s="53"/>
      <c r="NZA89" s="53"/>
      <c r="NZB89" s="53"/>
      <c r="NZC89" s="53"/>
      <c r="NZD89" s="53"/>
      <c r="NZE89" s="53"/>
      <c r="NZF89" s="53"/>
      <c r="NZG89" s="53"/>
      <c r="NZH89" s="53"/>
      <c r="NZI89" s="53"/>
      <c r="NZJ89" s="53"/>
      <c r="NZK89" s="53"/>
      <c r="NZL89" s="53"/>
      <c r="NZM89" s="53"/>
      <c r="NZN89" s="53"/>
      <c r="NZO89" s="53"/>
      <c r="NZP89" s="53"/>
      <c r="NZQ89" s="53"/>
      <c r="NZR89" s="53"/>
      <c r="NZS89" s="53"/>
      <c r="NZT89" s="53"/>
      <c r="NZU89" s="53"/>
      <c r="NZV89" s="53"/>
      <c r="NZW89" s="53"/>
      <c r="NZX89" s="53"/>
      <c r="NZY89" s="53"/>
      <c r="NZZ89" s="53"/>
      <c r="OAA89" s="53"/>
      <c r="OAB89" s="53"/>
      <c r="OAC89" s="53"/>
      <c r="OAD89" s="53"/>
      <c r="OAE89" s="53"/>
      <c r="OAF89" s="53"/>
      <c r="OAG89" s="53"/>
      <c r="OAH89" s="53"/>
      <c r="OAI89" s="53"/>
      <c r="OAJ89" s="53"/>
      <c r="OAK89" s="53"/>
      <c r="OAL89" s="53"/>
      <c r="OAM89" s="53"/>
      <c r="OAN89" s="53"/>
      <c r="OAO89" s="53"/>
      <c r="OAP89" s="53"/>
      <c r="OAQ89" s="53"/>
      <c r="OAR89" s="53"/>
      <c r="OAS89" s="53"/>
      <c r="OAT89" s="53"/>
      <c r="OAU89" s="53"/>
      <c r="OAV89" s="53"/>
      <c r="OAW89" s="53"/>
      <c r="OAX89" s="53"/>
      <c r="OAY89" s="53"/>
      <c r="OAZ89" s="53"/>
      <c r="OBA89" s="53"/>
      <c r="OBB89" s="53"/>
      <c r="OBC89" s="53"/>
      <c r="OBD89" s="53"/>
      <c r="OBE89" s="53"/>
      <c r="OBF89" s="53"/>
      <c r="OBG89" s="53"/>
      <c r="OBH89" s="53"/>
      <c r="OBI89" s="53"/>
      <c r="OBJ89" s="53"/>
      <c r="OBK89" s="53"/>
      <c r="OBL89" s="53"/>
      <c r="OBM89" s="53"/>
      <c r="OBN89" s="53"/>
      <c r="OBO89" s="53"/>
      <c r="OBP89" s="53"/>
      <c r="OBQ89" s="53"/>
      <c r="OBR89" s="53"/>
      <c r="OBS89" s="53"/>
      <c r="OBT89" s="53"/>
      <c r="OBU89" s="53"/>
      <c r="OBV89" s="53"/>
      <c r="OBW89" s="53"/>
      <c r="OBX89" s="53"/>
      <c r="OBY89" s="53"/>
      <c r="OBZ89" s="53"/>
      <c r="OCA89" s="53"/>
      <c r="OCB89" s="53"/>
      <c r="OCC89" s="53"/>
      <c r="OCD89" s="53"/>
      <c r="OCE89" s="53"/>
      <c r="OCF89" s="53"/>
      <c r="OCG89" s="53"/>
      <c r="OCH89" s="53"/>
      <c r="OCI89" s="53"/>
      <c r="OCJ89" s="53"/>
      <c r="OCK89" s="53"/>
      <c r="OCL89" s="53"/>
      <c r="OCM89" s="53"/>
      <c r="OCN89" s="53"/>
      <c r="OCO89" s="53"/>
      <c r="OCP89" s="53"/>
      <c r="OCQ89" s="53"/>
      <c r="OCR89" s="53"/>
      <c r="OCS89" s="53"/>
      <c r="OCT89" s="53"/>
      <c r="OCU89" s="53"/>
      <c r="OCV89" s="53"/>
      <c r="OCW89" s="53"/>
      <c r="OCX89" s="53"/>
      <c r="OCY89" s="53"/>
      <c r="OCZ89" s="53"/>
      <c r="ODA89" s="53"/>
      <c r="ODB89" s="53"/>
      <c r="ODC89" s="53"/>
      <c r="ODD89" s="53"/>
      <c r="ODE89" s="53"/>
      <c r="ODF89" s="53"/>
      <c r="ODG89" s="53"/>
      <c r="ODH89" s="53"/>
      <c r="ODI89" s="53"/>
      <c r="ODJ89" s="53"/>
      <c r="ODK89" s="53"/>
      <c r="ODL89" s="53"/>
      <c r="ODM89" s="53"/>
      <c r="ODN89" s="53"/>
      <c r="ODO89" s="53"/>
      <c r="ODP89" s="53"/>
      <c r="ODQ89" s="53"/>
      <c r="ODR89" s="53"/>
      <c r="ODS89" s="53"/>
      <c r="ODT89" s="53"/>
      <c r="ODU89" s="53"/>
      <c r="ODV89" s="53"/>
      <c r="ODW89" s="53"/>
      <c r="ODX89" s="53"/>
      <c r="ODY89" s="53"/>
      <c r="ODZ89" s="53"/>
      <c r="OEA89" s="53"/>
      <c r="OEB89" s="53"/>
      <c r="OEC89" s="53"/>
      <c r="OED89" s="53"/>
      <c r="OEE89" s="53"/>
      <c r="OEF89" s="53"/>
      <c r="OEG89" s="53"/>
      <c r="OEH89" s="53"/>
      <c r="OEI89" s="53"/>
      <c r="OEJ89" s="53"/>
      <c r="OEK89" s="53"/>
      <c r="OEL89" s="53"/>
      <c r="OEM89" s="53"/>
      <c r="OEN89" s="53"/>
      <c r="OEO89" s="53"/>
      <c r="OEP89" s="53"/>
      <c r="OEQ89" s="53"/>
      <c r="OER89" s="53"/>
      <c r="OES89" s="53"/>
      <c r="OET89" s="53"/>
      <c r="OEU89" s="53"/>
      <c r="OEV89" s="53"/>
      <c r="OEW89" s="53"/>
      <c r="OEX89" s="53"/>
      <c r="OEY89" s="53"/>
      <c r="OEZ89" s="53"/>
      <c r="OFA89" s="53"/>
      <c r="OFB89" s="53"/>
      <c r="OFC89" s="53"/>
      <c r="OFD89" s="53"/>
      <c r="OFE89" s="53"/>
      <c r="OFF89" s="53"/>
      <c r="OFG89" s="53"/>
      <c r="OFH89" s="53"/>
      <c r="OFI89" s="53"/>
      <c r="OFJ89" s="53"/>
      <c r="OFK89" s="53"/>
      <c r="OFL89" s="53"/>
      <c r="OFM89" s="53"/>
      <c r="OFN89" s="53"/>
      <c r="OFO89" s="53"/>
      <c r="OFP89" s="53"/>
      <c r="OFQ89" s="53"/>
      <c r="OFR89" s="53"/>
      <c r="OFS89" s="53"/>
      <c r="OFT89" s="53"/>
      <c r="OFU89" s="53"/>
      <c r="OFV89" s="53"/>
      <c r="OFW89" s="53"/>
      <c r="OFX89" s="53"/>
      <c r="OFY89" s="53"/>
      <c r="OFZ89" s="53"/>
      <c r="OGA89" s="53"/>
      <c r="OGB89" s="53"/>
      <c r="OGC89" s="53"/>
      <c r="OGD89" s="53"/>
      <c r="OGE89" s="53"/>
      <c r="OGF89" s="53"/>
      <c r="OGG89" s="53"/>
      <c r="OGH89" s="53"/>
      <c r="OGI89" s="53"/>
      <c r="OGJ89" s="53"/>
      <c r="OGK89" s="53"/>
      <c r="OGL89" s="53"/>
      <c r="OGM89" s="53"/>
      <c r="OGN89" s="53"/>
      <c r="OGO89" s="53"/>
      <c r="OGP89" s="53"/>
      <c r="OGQ89" s="53"/>
      <c r="OGR89" s="53"/>
      <c r="OGS89" s="53"/>
      <c r="OGT89" s="53"/>
      <c r="OGU89" s="53"/>
      <c r="OGV89" s="53"/>
      <c r="OGW89" s="53"/>
      <c r="OGX89" s="53"/>
      <c r="OGY89" s="53"/>
      <c r="OGZ89" s="53"/>
      <c r="OHA89" s="53"/>
      <c r="OHB89" s="53"/>
      <c r="OHC89" s="53"/>
      <c r="OHD89" s="53"/>
      <c r="OHE89" s="53"/>
      <c r="OHF89" s="53"/>
      <c r="OHG89" s="53"/>
      <c r="OHH89" s="53"/>
      <c r="OHI89" s="53"/>
      <c r="OHJ89" s="53"/>
      <c r="OHK89" s="53"/>
      <c r="OHL89" s="53"/>
      <c r="OHM89" s="53"/>
      <c r="OHN89" s="53"/>
      <c r="OHO89" s="53"/>
      <c r="OHP89" s="53"/>
      <c r="OHQ89" s="53"/>
      <c r="OHR89" s="53"/>
      <c r="OHS89" s="53"/>
      <c r="OHT89" s="53"/>
      <c r="OHU89" s="53"/>
      <c r="OHV89" s="53"/>
      <c r="OHW89" s="53"/>
      <c r="OHX89" s="53"/>
      <c r="OHY89" s="53"/>
      <c r="OHZ89" s="53"/>
      <c r="OIA89" s="53"/>
      <c r="OIB89" s="53"/>
      <c r="OIC89" s="53"/>
      <c r="OID89" s="53"/>
      <c r="OIE89" s="53"/>
      <c r="OIF89" s="53"/>
      <c r="OIG89" s="53"/>
      <c r="OIH89" s="53"/>
      <c r="OII89" s="53"/>
      <c r="OIJ89" s="53"/>
      <c r="OIK89" s="53"/>
      <c r="OIL89" s="53"/>
      <c r="OIM89" s="53"/>
      <c r="OIN89" s="53"/>
      <c r="OIO89" s="53"/>
      <c r="OIP89" s="53"/>
      <c r="OIQ89" s="53"/>
      <c r="OIR89" s="53"/>
      <c r="OIS89" s="53"/>
      <c r="OIT89" s="53"/>
      <c r="OIU89" s="53"/>
      <c r="OIV89" s="53"/>
      <c r="OIW89" s="53"/>
      <c r="OIX89" s="53"/>
      <c r="OIY89" s="53"/>
      <c r="OIZ89" s="53"/>
      <c r="OJA89" s="53"/>
      <c r="OJB89" s="53"/>
      <c r="OJC89" s="53"/>
      <c r="OJD89" s="53"/>
      <c r="OJE89" s="53"/>
      <c r="OJF89" s="53"/>
      <c r="OJG89" s="53"/>
      <c r="OJH89" s="53"/>
      <c r="OJI89" s="53"/>
      <c r="OJJ89" s="53"/>
      <c r="OJK89" s="53"/>
      <c r="OJL89" s="53"/>
      <c r="OJM89" s="53"/>
      <c r="OJN89" s="53"/>
      <c r="OJO89" s="53"/>
      <c r="OJP89" s="53"/>
      <c r="OJQ89" s="53"/>
      <c r="OJR89" s="53"/>
      <c r="OJS89" s="53"/>
      <c r="OJT89" s="53"/>
      <c r="OJU89" s="53"/>
      <c r="OJV89" s="53"/>
      <c r="OJW89" s="53"/>
      <c r="OJX89" s="53"/>
      <c r="OJY89" s="53"/>
      <c r="OJZ89" s="53"/>
      <c r="OKA89" s="53"/>
      <c r="OKB89" s="53"/>
      <c r="OKC89" s="53"/>
      <c r="OKD89" s="53"/>
      <c r="OKE89" s="53"/>
      <c r="OKF89" s="53"/>
      <c r="OKG89" s="53"/>
      <c r="OKH89" s="53"/>
      <c r="OKI89" s="53"/>
      <c r="OKJ89" s="53"/>
      <c r="OKK89" s="53"/>
      <c r="OKL89" s="53"/>
      <c r="OKM89" s="53"/>
      <c r="OKN89" s="53"/>
      <c r="OKO89" s="53"/>
      <c r="OKP89" s="53"/>
      <c r="OKQ89" s="53"/>
      <c r="OKR89" s="53"/>
      <c r="OKS89" s="53"/>
      <c r="OKT89" s="53"/>
      <c r="OKU89" s="53"/>
      <c r="OKV89" s="53"/>
      <c r="OKW89" s="53"/>
      <c r="OKX89" s="53"/>
      <c r="OKY89" s="53"/>
      <c r="OKZ89" s="53"/>
      <c r="OLA89" s="53"/>
      <c r="OLB89" s="53"/>
      <c r="OLC89" s="53"/>
      <c r="OLD89" s="53"/>
      <c r="OLE89" s="53"/>
      <c r="OLF89" s="53"/>
      <c r="OLG89" s="53"/>
      <c r="OLH89" s="53"/>
      <c r="OLI89" s="53"/>
      <c r="OLJ89" s="53"/>
      <c r="OLK89" s="53"/>
      <c r="OLL89" s="53"/>
      <c r="OLM89" s="53"/>
      <c r="OLN89" s="53"/>
      <c r="OLO89" s="53"/>
      <c r="OLP89" s="53"/>
      <c r="OLQ89" s="53"/>
      <c r="OLR89" s="53"/>
      <c r="OLS89" s="53"/>
      <c r="OLT89" s="53"/>
      <c r="OLU89" s="53"/>
      <c r="OLV89" s="53"/>
      <c r="OLW89" s="53"/>
      <c r="OLX89" s="53"/>
      <c r="OLY89" s="53"/>
      <c r="OLZ89" s="53"/>
      <c r="OMA89" s="53"/>
      <c r="OMB89" s="53"/>
      <c r="OMC89" s="53"/>
      <c r="OMD89" s="53"/>
      <c r="OME89" s="53"/>
      <c r="OMF89" s="53"/>
      <c r="OMG89" s="53"/>
      <c r="OMH89" s="53"/>
      <c r="OMI89" s="53"/>
      <c r="OMJ89" s="53"/>
      <c r="OMK89" s="53"/>
      <c r="OML89" s="53"/>
      <c r="OMM89" s="53"/>
      <c r="OMN89" s="53"/>
      <c r="OMO89" s="53"/>
      <c r="OMP89" s="53"/>
      <c r="OMQ89" s="53"/>
      <c r="OMR89" s="53"/>
      <c r="OMS89" s="53"/>
      <c r="OMT89" s="53"/>
      <c r="OMU89" s="53"/>
      <c r="OMV89" s="53"/>
      <c r="OMW89" s="53"/>
      <c r="OMX89" s="53"/>
      <c r="OMY89" s="53"/>
      <c r="OMZ89" s="53"/>
      <c r="ONA89" s="53"/>
      <c r="ONB89" s="53"/>
      <c r="ONC89" s="53"/>
      <c r="OND89" s="53"/>
      <c r="ONE89" s="53"/>
      <c r="ONF89" s="53"/>
      <c r="ONG89" s="53"/>
      <c r="ONH89" s="53"/>
      <c r="ONI89" s="53"/>
      <c r="ONJ89" s="53"/>
      <c r="ONK89" s="53"/>
      <c r="ONL89" s="53"/>
      <c r="ONM89" s="53"/>
      <c r="ONN89" s="53"/>
      <c r="ONO89" s="53"/>
      <c r="ONP89" s="53"/>
      <c r="ONQ89" s="53"/>
      <c r="ONR89" s="53"/>
      <c r="ONS89" s="53"/>
      <c r="ONT89" s="53"/>
      <c r="ONU89" s="53"/>
      <c r="ONV89" s="53"/>
      <c r="ONW89" s="53"/>
      <c r="ONX89" s="53"/>
      <c r="ONY89" s="53"/>
      <c r="ONZ89" s="53"/>
      <c r="OOA89" s="53"/>
      <c r="OOB89" s="53"/>
      <c r="OOC89" s="53"/>
      <c r="OOD89" s="53"/>
      <c r="OOE89" s="53"/>
      <c r="OOF89" s="53"/>
      <c r="OOG89" s="53"/>
      <c r="OOH89" s="53"/>
      <c r="OOI89" s="53"/>
      <c r="OOJ89" s="53"/>
      <c r="OOK89" s="53"/>
      <c r="OOL89" s="53"/>
      <c r="OOM89" s="53"/>
      <c r="OON89" s="53"/>
      <c r="OOO89" s="53"/>
      <c r="OOP89" s="53"/>
      <c r="OOQ89" s="53"/>
      <c r="OOR89" s="53"/>
      <c r="OOS89" s="53"/>
      <c r="OOT89" s="53"/>
      <c r="OOU89" s="53"/>
      <c r="OOV89" s="53"/>
      <c r="OOW89" s="53"/>
      <c r="OOX89" s="53"/>
      <c r="OOY89" s="53"/>
      <c r="OOZ89" s="53"/>
      <c r="OPA89" s="53"/>
      <c r="OPB89" s="53"/>
      <c r="OPC89" s="53"/>
      <c r="OPD89" s="53"/>
      <c r="OPE89" s="53"/>
      <c r="OPF89" s="53"/>
      <c r="OPG89" s="53"/>
      <c r="OPH89" s="53"/>
      <c r="OPI89" s="53"/>
      <c r="OPJ89" s="53"/>
      <c r="OPK89" s="53"/>
      <c r="OPL89" s="53"/>
      <c r="OPM89" s="53"/>
      <c r="OPN89" s="53"/>
      <c r="OPO89" s="53"/>
      <c r="OPP89" s="53"/>
      <c r="OPQ89" s="53"/>
      <c r="OPR89" s="53"/>
      <c r="OPS89" s="53"/>
      <c r="OPT89" s="53"/>
      <c r="OPU89" s="53"/>
      <c r="OPV89" s="53"/>
      <c r="OPW89" s="53"/>
      <c r="OPX89" s="53"/>
      <c r="OPY89" s="53"/>
      <c r="OPZ89" s="53"/>
      <c r="OQA89" s="53"/>
      <c r="OQB89" s="53"/>
      <c r="OQC89" s="53"/>
      <c r="OQD89" s="53"/>
      <c r="OQE89" s="53"/>
      <c r="OQF89" s="53"/>
      <c r="OQG89" s="53"/>
      <c r="OQH89" s="53"/>
      <c r="OQI89" s="53"/>
      <c r="OQJ89" s="53"/>
      <c r="OQK89" s="53"/>
      <c r="OQL89" s="53"/>
      <c r="OQM89" s="53"/>
      <c r="OQN89" s="53"/>
      <c r="OQO89" s="53"/>
      <c r="OQP89" s="53"/>
      <c r="OQQ89" s="53"/>
      <c r="OQR89" s="53"/>
      <c r="OQS89" s="53"/>
      <c r="OQT89" s="53"/>
      <c r="OQU89" s="53"/>
      <c r="OQV89" s="53"/>
      <c r="OQW89" s="53"/>
      <c r="OQX89" s="53"/>
      <c r="OQY89" s="53"/>
      <c r="OQZ89" s="53"/>
      <c r="ORA89" s="53"/>
      <c r="ORB89" s="53"/>
      <c r="ORC89" s="53"/>
      <c r="ORD89" s="53"/>
      <c r="ORE89" s="53"/>
      <c r="ORF89" s="53"/>
      <c r="ORG89" s="53"/>
      <c r="ORH89" s="53"/>
      <c r="ORI89" s="53"/>
      <c r="ORJ89" s="53"/>
      <c r="ORK89" s="53"/>
      <c r="ORL89" s="53"/>
      <c r="ORM89" s="53"/>
      <c r="ORN89" s="53"/>
      <c r="ORO89" s="53"/>
      <c r="ORP89" s="53"/>
      <c r="ORQ89" s="53"/>
      <c r="ORR89" s="53"/>
      <c r="ORS89" s="53"/>
      <c r="ORT89" s="53"/>
      <c r="ORU89" s="53"/>
      <c r="ORV89" s="53"/>
      <c r="ORW89" s="53"/>
      <c r="ORX89" s="53"/>
      <c r="ORY89" s="53"/>
      <c r="ORZ89" s="53"/>
      <c r="OSA89" s="53"/>
      <c r="OSB89" s="53"/>
      <c r="OSC89" s="53"/>
      <c r="OSD89" s="53"/>
      <c r="OSE89" s="53"/>
      <c r="OSF89" s="53"/>
      <c r="OSG89" s="53"/>
      <c r="OSH89" s="53"/>
      <c r="OSI89" s="53"/>
      <c r="OSJ89" s="53"/>
      <c r="OSK89" s="53"/>
      <c r="OSL89" s="53"/>
      <c r="OSM89" s="53"/>
      <c r="OSN89" s="53"/>
      <c r="OSO89" s="53"/>
      <c r="OSP89" s="53"/>
      <c r="OSQ89" s="53"/>
      <c r="OSR89" s="53"/>
      <c r="OSS89" s="53"/>
      <c r="OST89" s="53"/>
      <c r="OSU89" s="53"/>
      <c r="OSV89" s="53"/>
      <c r="OSW89" s="53"/>
      <c r="OSX89" s="53"/>
      <c r="OSY89" s="53"/>
      <c r="OSZ89" s="53"/>
      <c r="OTA89" s="53"/>
      <c r="OTB89" s="53"/>
      <c r="OTC89" s="53"/>
      <c r="OTD89" s="53"/>
      <c r="OTE89" s="53"/>
      <c r="OTF89" s="53"/>
      <c r="OTG89" s="53"/>
      <c r="OTH89" s="53"/>
      <c r="OTI89" s="53"/>
      <c r="OTJ89" s="53"/>
      <c r="OTK89" s="53"/>
      <c r="OTL89" s="53"/>
      <c r="OTM89" s="53"/>
      <c r="OTN89" s="53"/>
      <c r="OTO89" s="53"/>
      <c r="OTP89" s="53"/>
      <c r="OTQ89" s="53"/>
      <c r="OTR89" s="53"/>
      <c r="OTS89" s="53"/>
      <c r="OTT89" s="53"/>
      <c r="OTU89" s="53"/>
      <c r="OTV89" s="53"/>
      <c r="OTW89" s="53"/>
      <c r="OTX89" s="53"/>
      <c r="OTY89" s="53"/>
      <c r="OTZ89" s="53"/>
      <c r="OUA89" s="53"/>
      <c r="OUB89" s="53"/>
      <c r="OUC89" s="53"/>
      <c r="OUD89" s="53"/>
      <c r="OUE89" s="53"/>
      <c r="OUF89" s="53"/>
      <c r="OUG89" s="53"/>
      <c r="OUH89" s="53"/>
      <c r="OUI89" s="53"/>
      <c r="OUJ89" s="53"/>
      <c r="OUK89" s="53"/>
      <c r="OUL89" s="53"/>
      <c r="OUM89" s="53"/>
      <c r="OUN89" s="53"/>
      <c r="OUO89" s="53"/>
      <c r="OUP89" s="53"/>
      <c r="OUQ89" s="53"/>
      <c r="OUR89" s="53"/>
      <c r="OUS89" s="53"/>
      <c r="OUT89" s="53"/>
      <c r="OUU89" s="53"/>
      <c r="OUV89" s="53"/>
      <c r="OUW89" s="53"/>
      <c r="OUX89" s="53"/>
      <c r="OUY89" s="53"/>
      <c r="OUZ89" s="53"/>
      <c r="OVA89" s="53"/>
      <c r="OVB89" s="53"/>
      <c r="OVC89" s="53"/>
      <c r="OVD89" s="53"/>
      <c r="OVE89" s="53"/>
      <c r="OVF89" s="53"/>
      <c r="OVG89" s="53"/>
      <c r="OVH89" s="53"/>
      <c r="OVI89" s="53"/>
      <c r="OVJ89" s="53"/>
      <c r="OVK89" s="53"/>
      <c r="OVL89" s="53"/>
      <c r="OVM89" s="53"/>
      <c r="OVN89" s="53"/>
      <c r="OVO89" s="53"/>
      <c r="OVP89" s="53"/>
      <c r="OVQ89" s="53"/>
      <c r="OVR89" s="53"/>
      <c r="OVS89" s="53"/>
      <c r="OVT89" s="53"/>
      <c r="OVU89" s="53"/>
      <c r="OVV89" s="53"/>
      <c r="OVW89" s="53"/>
      <c r="OVX89" s="53"/>
      <c r="OVY89" s="53"/>
      <c r="OVZ89" s="53"/>
      <c r="OWA89" s="53"/>
      <c r="OWB89" s="53"/>
      <c r="OWC89" s="53"/>
      <c r="OWD89" s="53"/>
      <c r="OWE89" s="53"/>
      <c r="OWF89" s="53"/>
      <c r="OWG89" s="53"/>
      <c r="OWH89" s="53"/>
      <c r="OWI89" s="53"/>
      <c r="OWJ89" s="53"/>
      <c r="OWK89" s="53"/>
      <c r="OWL89" s="53"/>
      <c r="OWM89" s="53"/>
      <c r="OWN89" s="53"/>
      <c r="OWO89" s="53"/>
      <c r="OWP89" s="53"/>
      <c r="OWQ89" s="53"/>
      <c r="OWR89" s="53"/>
      <c r="OWS89" s="53"/>
      <c r="OWT89" s="53"/>
      <c r="OWU89" s="53"/>
      <c r="OWV89" s="53"/>
      <c r="OWW89" s="53"/>
      <c r="OWX89" s="53"/>
      <c r="OWY89" s="53"/>
      <c r="OWZ89" s="53"/>
      <c r="OXA89" s="53"/>
      <c r="OXB89" s="53"/>
      <c r="OXC89" s="53"/>
      <c r="OXD89" s="53"/>
      <c r="OXE89" s="53"/>
      <c r="OXF89" s="53"/>
      <c r="OXG89" s="53"/>
      <c r="OXH89" s="53"/>
      <c r="OXI89" s="53"/>
      <c r="OXJ89" s="53"/>
      <c r="OXK89" s="53"/>
      <c r="OXL89" s="53"/>
      <c r="OXM89" s="53"/>
      <c r="OXN89" s="53"/>
      <c r="OXO89" s="53"/>
      <c r="OXP89" s="53"/>
      <c r="OXQ89" s="53"/>
      <c r="OXR89" s="53"/>
      <c r="OXS89" s="53"/>
      <c r="OXT89" s="53"/>
      <c r="OXU89" s="53"/>
      <c r="OXV89" s="53"/>
      <c r="OXW89" s="53"/>
      <c r="OXX89" s="53"/>
      <c r="OXY89" s="53"/>
      <c r="OXZ89" s="53"/>
      <c r="OYA89" s="53"/>
      <c r="OYB89" s="53"/>
      <c r="OYC89" s="53"/>
      <c r="OYD89" s="53"/>
      <c r="OYE89" s="53"/>
      <c r="OYF89" s="53"/>
      <c r="OYG89" s="53"/>
      <c r="OYH89" s="53"/>
      <c r="OYI89" s="53"/>
      <c r="OYJ89" s="53"/>
      <c r="OYK89" s="53"/>
      <c r="OYL89" s="53"/>
      <c r="OYM89" s="53"/>
      <c r="OYN89" s="53"/>
      <c r="OYO89" s="53"/>
      <c r="OYP89" s="53"/>
      <c r="OYQ89" s="53"/>
      <c r="OYR89" s="53"/>
      <c r="OYS89" s="53"/>
      <c r="OYT89" s="53"/>
      <c r="OYU89" s="53"/>
      <c r="OYV89" s="53"/>
      <c r="OYW89" s="53"/>
      <c r="OYX89" s="53"/>
      <c r="OYY89" s="53"/>
      <c r="OYZ89" s="53"/>
      <c r="OZA89" s="53"/>
      <c r="OZB89" s="53"/>
      <c r="OZC89" s="53"/>
      <c r="OZD89" s="53"/>
      <c r="OZE89" s="53"/>
      <c r="OZF89" s="53"/>
      <c r="OZG89" s="53"/>
      <c r="OZH89" s="53"/>
      <c r="OZI89" s="53"/>
      <c r="OZJ89" s="53"/>
      <c r="OZK89" s="53"/>
      <c r="OZL89" s="53"/>
      <c r="OZM89" s="53"/>
      <c r="OZN89" s="53"/>
      <c r="OZO89" s="53"/>
      <c r="OZP89" s="53"/>
      <c r="OZQ89" s="53"/>
      <c r="OZR89" s="53"/>
      <c r="OZS89" s="53"/>
      <c r="OZT89" s="53"/>
      <c r="OZU89" s="53"/>
      <c r="OZV89" s="53"/>
      <c r="OZW89" s="53"/>
      <c r="OZX89" s="53"/>
      <c r="OZY89" s="53"/>
      <c r="OZZ89" s="53"/>
      <c r="PAA89" s="53"/>
      <c r="PAB89" s="53"/>
      <c r="PAC89" s="53"/>
      <c r="PAD89" s="53"/>
      <c r="PAE89" s="53"/>
      <c r="PAF89" s="53"/>
      <c r="PAG89" s="53"/>
      <c r="PAH89" s="53"/>
      <c r="PAI89" s="53"/>
      <c r="PAJ89" s="53"/>
      <c r="PAK89" s="53"/>
      <c r="PAL89" s="53"/>
      <c r="PAM89" s="53"/>
      <c r="PAN89" s="53"/>
      <c r="PAO89" s="53"/>
      <c r="PAP89" s="53"/>
      <c r="PAQ89" s="53"/>
      <c r="PAR89" s="53"/>
      <c r="PAS89" s="53"/>
      <c r="PAT89" s="53"/>
      <c r="PAU89" s="53"/>
      <c r="PAV89" s="53"/>
      <c r="PAW89" s="53"/>
      <c r="PAX89" s="53"/>
      <c r="PAY89" s="53"/>
      <c r="PAZ89" s="53"/>
      <c r="PBA89" s="53"/>
      <c r="PBB89" s="53"/>
      <c r="PBC89" s="53"/>
      <c r="PBD89" s="53"/>
      <c r="PBE89" s="53"/>
      <c r="PBF89" s="53"/>
      <c r="PBG89" s="53"/>
      <c r="PBH89" s="53"/>
      <c r="PBI89" s="53"/>
      <c r="PBJ89" s="53"/>
      <c r="PBK89" s="53"/>
      <c r="PBL89" s="53"/>
      <c r="PBM89" s="53"/>
      <c r="PBN89" s="53"/>
      <c r="PBO89" s="53"/>
      <c r="PBP89" s="53"/>
      <c r="PBQ89" s="53"/>
      <c r="PBR89" s="53"/>
      <c r="PBS89" s="53"/>
      <c r="PBT89" s="53"/>
      <c r="PBU89" s="53"/>
      <c r="PBV89" s="53"/>
      <c r="PBW89" s="53"/>
      <c r="PBX89" s="53"/>
      <c r="PBY89" s="53"/>
      <c r="PBZ89" s="53"/>
      <c r="PCA89" s="53"/>
      <c r="PCB89" s="53"/>
      <c r="PCC89" s="53"/>
      <c r="PCD89" s="53"/>
      <c r="PCE89" s="53"/>
      <c r="PCF89" s="53"/>
      <c r="PCG89" s="53"/>
      <c r="PCH89" s="53"/>
      <c r="PCI89" s="53"/>
      <c r="PCJ89" s="53"/>
      <c r="PCK89" s="53"/>
      <c r="PCL89" s="53"/>
      <c r="PCM89" s="53"/>
      <c r="PCN89" s="53"/>
      <c r="PCO89" s="53"/>
      <c r="PCP89" s="53"/>
      <c r="PCQ89" s="53"/>
      <c r="PCR89" s="53"/>
      <c r="PCS89" s="53"/>
      <c r="PCT89" s="53"/>
      <c r="PCU89" s="53"/>
      <c r="PCV89" s="53"/>
      <c r="PCW89" s="53"/>
      <c r="PCX89" s="53"/>
      <c r="PCY89" s="53"/>
      <c r="PCZ89" s="53"/>
      <c r="PDA89" s="53"/>
      <c r="PDB89" s="53"/>
      <c r="PDC89" s="53"/>
      <c r="PDD89" s="53"/>
      <c r="PDE89" s="53"/>
      <c r="PDF89" s="53"/>
      <c r="PDG89" s="53"/>
      <c r="PDH89" s="53"/>
      <c r="PDI89" s="53"/>
      <c r="PDJ89" s="53"/>
      <c r="PDK89" s="53"/>
      <c r="PDL89" s="53"/>
      <c r="PDM89" s="53"/>
      <c r="PDN89" s="53"/>
      <c r="PDO89" s="53"/>
      <c r="PDP89" s="53"/>
      <c r="PDQ89" s="53"/>
      <c r="PDR89" s="53"/>
      <c r="PDS89" s="53"/>
      <c r="PDT89" s="53"/>
      <c r="PDU89" s="53"/>
      <c r="PDV89" s="53"/>
      <c r="PDW89" s="53"/>
      <c r="PDX89" s="53"/>
      <c r="PDY89" s="53"/>
      <c r="PDZ89" s="53"/>
      <c r="PEA89" s="53"/>
      <c r="PEB89" s="53"/>
      <c r="PEC89" s="53"/>
      <c r="PED89" s="53"/>
      <c r="PEE89" s="53"/>
      <c r="PEF89" s="53"/>
      <c r="PEG89" s="53"/>
      <c r="PEH89" s="53"/>
      <c r="PEI89" s="53"/>
      <c r="PEJ89" s="53"/>
      <c r="PEK89" s="53"/>
      <c r="PEL89" s="53"/>
      <c r="PEM89" s="53"/>
      <c r="PEN89" s="53"/>
      <c r="PEO89" s="53"/>
      <c r="PEP89" s="53"/>
      <c r="PEQ89" s="53"/>
      <c r="PER89" s="53"/>
      <c r="PES89" s="53"/>
      <c r="PET89" s="53"/>
      <c r="PEU89" s="53"/>
      <c r="PEV89" s="53"/>
      <c r="PEW89" s="53"/>
      <c r="PEX89" s="53"/>
      <c r="PEY89" s="53"/>
      <c r="PEZ89" s="53"/>
      <c r="PFA89" s="53"/>
      <c r="PFB89" s="53"/>
      <c r="PFC89" s="53"/>
      <c r="PFD89" s="53"/>
      <c r="PFE89" s="53"/>
      <c r="PFF89" s="53"/>
      <c r="PFG89" s="53"/>
      <c r="PFH89" s="53"/>
      <c r="PFI89" s="53"/>
      <c r="PFJ89" s="53"/>
      <c r="PFK89" s="53"/>
      <c r="PFL89" s="53"/>
      <c r="PFM89" s="53"/>
      <c r="PFN89" s="53"/>
      <c r="PFO89" s="53"/>
      <c r="PFP89" s="53"/>
      <c r="PFQ89" s="53"/>
      <c r="PFR89" s="53"/>
      <c r="PFS89" s="53"/>
      <c r="PFT89" s="53"/>
      <c r="PFU89" s="53"/>
      <c r="PFV89" s="53"/>
      <c r="PFW89" s="53"/>
      <c r="PFX89" s="53"/>
      <c r="PFY89" s="53"/>
      <c r="PFZ89" s="53"/>
      <c r="PGA89" s="53"/>
      <c r="PGB89" s="53"/>
      <c r="PGC89" s="53"/>
      <c r="PGD89" s="53"/>
      <c r="PGE89" s="53"/>
      <c r="PGF89" s="53"/>
      <c r="PGG89" s="53"/>
      <c r="PGH89" s="53"/>
      <c r="PGI89" s="53"/>
      <c r="PGJ89" s="53"/>
      <c r="PGK89" s="53"/>
      <c r="PGL89" s="53"/>
      <c r="PGM89" s="53"/>
      <c r="PGN89" s="53"/>
      <c r="PGO89" s="53"/>
      <c r="PGP89" s="53"/>
      <c r="PGQ89" s="53"/>
      <c r="PGR89" s="53"/>
      <c r="PGS89" s="53"/>
      <c r="PGT89" s="53"/>
      <c r="PGU89" s="53"/>
      <c r="PGV89" s="53"/>
      <c r="PGW89" s="53"/>
      <c r="PGX89" s="53"/>
      <c r="PGY89" s="53"/>
      <c r="PGZ89" s="53"/>
      <c r="PHA89" s="53"/>
      <c r="PHB89" s="53"/>
      <c r="PHC89" s="53"/>
      <c r="PHD89" s="53"/>
      <c r="PHE89" s="53"/>
      <c r="PHF89" s="53"/>
      <c r="PHG89" s="53"/>
      <c r="PHH89" s="53"/>
      <c r="PHI89" s="53"/>
      <c r="PHJ89" s="53"/>
      <c r="PHK89" s="53"/>
      <c r="PHL89" s="53"/>
      <c r="PHM89" s="53"/>
      <c r="PHN89" s="53"/>
      <c r="PHO89" s="53"/>
      <c r="PHP89" s="53"/>
      <c r="PHQ89" s="53"/>
      <c r="PHR89" s="53"/>
      <c r="PHS89" s="53"/>
      <c r="PHT89" s="53"/>
      <c r="PHU89" s="53"/>
      <c r="PHV89" s="53"/>
      <c r="PHW89" s="53"/>
      <c r="PHX89" s="53"/>
      <c r="PHY89" s="53"/>
      <c r="PHZ89" s="53"/>
      <c r="PIA89" s="53"/>
      <c r="PIB89" s="53"/>
      <c r="PIC89" s="53"/>
      <c r="PID89" s="53"/>
      <c r="PIE89" s="53"/>
      <c r="PIF89" s="53"/>
      <c r="PIG89" s="53"/>
      <c r="PIH89" s="53"/>
      <c r="PII89" s="53"/>
      <c r="PIJ89" s="53"/>
      <c r="PIK89" s="53"/>
      <c r="PIL89" s="53"/>
      <c r="PIM89" s="53"/>
      <c r="PIN89" s="53"/>
      <c r="PIO89" s="53"/>
      <c r="PIP89" s="53"/>
      <c r="PIQ89" s="53"/>
      <c r="PIR89" s="53"/>
      <c r="PIS89" s="53"/>
      <c r="PIT89" s="53"/>
      <c r="PIU89" s="53"/>
      <c r="PIV89" s="53"/>
      <c r="PIW89" s="53"/>
      <c r="PIX89" s="53"/>
      <c r="PIY89" s="53"/>
      <c r="PIZ89" s="53"/>
      <c r="PJA89" s="53"/>
      <c r="PJB89" s="53"/>
      <c r="PJC89" s="53"/>
      <c r="PJD89" s="53"/>
      <c r="PJE89" s="53"/>
      <c r="PJF89" s="53"/>
      <c r="PJG89" s="53"/>
      <c r="PJH89" s="53"/>
      <c r="PJI89" s="53"/>
      <c r="PJJ89" s="53"/>
      <c r="PJK89" s="53"/>
      <c r="PJL89" s="53"/>
      <c r="PJM89" s="53"/>
      <c r="PJN89" s="53"/>
      <c r="PJO89" s="53"/>
      <c r="PJP89" s="53"/>
      <c r="PJQ89" s="53"/>
      <c r="PJR89" s="53"/>
      <c r="PJS89" s="53"/>
      <c r="PJT89" s="53"/>
      <c r="PJU89" s="53"/>
      <c r="PJV89" s="53"/>
      <c r="PJW89" s="53"/>
      <c r="PJX89" s="53"/>
      <c r="PJY89" s="53"/>
      <c r="PJZ89" s="53"/>
      <c r="PKA89" s="53"/>
      <c r="PKB89" s="53"/>
      <c r="PKC89" s="53"/>
      <c r="PKD89" s="53"/>
      <c r="PKE89" s="53"/>
      <c r="PKF89" s="53"/>
      <c r="PKG89" s="53"/>
      <c r="PKH89" s="53"/>
      <c r="PKI89" s="53"/>
      <c r="PKJ89" s="53"/>
      <c r="PKK89" s="53"/>
      <c r="PKL89" s="53"/>
      <c r="PKM89" s="53"/>
      <c r="PKN89" s="53"/>
      <c r="PKO89" s="53"/>
      <c r="PKP89" s="53"/>
      <c r="PKQ89" s="53"/>
      <c r="PKR89" s="53"/>
      <c r="PKS89" s="53"/>
      <c r="PKT89" s="53"/>
      <c r="PKU89" s="53"/>
      <c r="PKV89" s="53"/>
      <c r="PKW89" s="53"/>
      <c r="PKX89" s="53"/>
      <c r="PKY89" s="53"/>
      <c r="PKZ89" s="53"/>
      <c r="PLA89" s="53"/>
      <c r="PLB89" s="53"/>
      <c r="PLC89" s="53"/>
      <c r="PLD89" s="53"/>
      <c r="PLE89" s="53"/>
      <c r="PLF89" s="53"/>
      <c r="PLG89" s="53"/>
      <c r="PLH89" s="53"/>
      <c r="PLI89" s="53"/>
      <c r="PLJ89" s="53"/>
      <c r="PLK89" s="53"/>
      <c r="PLL89" s="53"/>
      <c r="PLM89" s="53"/>
      <c r="PLN89" s="53"/>
      <c r="PLO89" s="53"/>
      <c r="PLP89" s="53"/>
      <c r="PLQ89" s="53"/>
      <c r="PLR89" s="53"/>
      <c r="PLS89" s="53"/>
      <c r="PLT89" s="53"/>
      <c r="PLU89" s="53"/>
      <c r="PLV89" s="53"/>
      <c r="PLW89" s="53"/>
      <c r="PLX89" s="53"/>
      <c r="PLY89" s="53"/>
      <c r="PLZ89" s="53"/>
      <c r="PMA89" s="53"/>
      <c r="PMB89" s="53"/>
      <c r="PMC89" s="53"/>
      <c r="PMD89" s="53"/>
      <c r="PME89" s="53"/>
      <c r="PMF89" s="53"/>
      <c r="PMG89" s="53"/>
      <c r="PMH89" s="53"/>
      <c r="PMI89" s="53"/>
      <c r="PMJ89" s="53"/>
      <c r="PMK89" s="53"/>
      <c r="PML89" s="53"/>
      <c r="PMM89" s="53"/>
      <c r="PMN89" s="53"/>
      <c r="PMO89" s="53"/>
      <c r="PMP89" s="53"/>
      <c r="PMQ89" s="53"/>
      <c r="PMR89" s="53"/>
      <c r="PMS89" s="53"/>
      <c r="PMT89" s="53"/>
      <c r="PMU89" s="53"/>
      <c r="PMV89" s="53"/>
      <c r="PMW89" s="53"/>
      <c r="PMX89" s="53"/>
      <c r="PMY89" s="53"/>
      <c r="PMZ89" s="53"/>
      <c r="PNA89" s="53"/>
      <c r="PNB89" s="53"/>
      <c r="PNC89" s="53"/>
      <c r="PND89" s="53"/>
      <c r="PNE89" s="53"/>
      <c r="PNF89" s="53"/>
      <c r="PNG89" s="53"/>
      <c r="PNH89" s="53"/>
      <c r="PNI89" s="53"/>
      <c r="PNJ89" s="53"/>
      <c r="PNK89" s="53"/>
      <c r="PNL89" s="53"/>
      <c r="PNM89" s="53"/>
      <c r="PNN89" s="53"/>
      <c r="PNO89" s="53"/>
      <c r="PNP89" s="53"/>
      <c r="PNQ89" s="53"/>
      <c r="PNR89" s="53"/>
      <c r="PNS89" s="53"/>
      <c r="PNT89" s="53"/>
      <c r="PNU89" s="53"/>
      <c r="PNV89" s="53"/>
      <c r="PNW89" s="53"/>
      <c r="PNX89" s="53"/>
      <c r="PNY89" s="53"/>
      <c r="PNZ89" s="53"/>
      <c r="POA89" s="53"/>
      <c r="POB89" s="53"/>
      <c r="POC89" s="53"/>
      <c r="POD89" s="53"/>
      <c r="POE89" s="53"/>
      <c r="POF89" s="53"/>
      <c r="POG89" s="53"/>
      <c r="POH89" s="53"/>
      <c r="POI89" s="53"/>
      <c r="POJ89" s="53"/>
      <c r="POK89" s="53"/>
      <c r="POL89" s="53"/>
      <c r="POM89" s="53"/>
      <c r="PON89" s="53"/>
      <c r="POO89" s="53"/>
      <c r="POP89" s="53"/>
      <c r="POQ89" s="53"/>
      <c r="POR89" s="53"/>
      <c r="POS89" s="53"/>
      <c r="POT89" s="53"/>
      <c r="POU89" s="53"/>
      <c r="POV89" s="53"/>
      <c r="POW89" s="53"/>
      <c r="POX89" s="53"/>
      <c r="POY89" s="53"/>
      <c r="POZ89" s="53"/>
      <c r="PPA89" s="53"/>
      <c r="PPB89" s="53"/>
      <c r="PPC89" s="53"/>
      <c r="PPD89" s="53"/>
      <c r="PPE89" s="53"/>
      <c r="PPF89" s="53"/>
      <c r="PPG89" s="53"/>
      <c r="PPH89" s="53"/>
      <c r="PPI89" s="53"/>
      <c r="PPJ89" s="53"/>
      <c r="PPK89" s="53"/>
      <c r="PPL89" s="53"/>
      <c r="PPM89" s="53"/>
      <c r="PPN89" s="53"/>
      <c r="PPO89" s="53"/>
      <c r="PPP89" s="53"/>
      <c r="PPQ89" s="53"/>
      <c r="PPR89" s="53"/>
      <c r="PPS89" s="53"/>
      <c r="PPT89" s="53"/>
      <c r="PPU89" s="53"/>
      <c r="PPV89" s="53"/>
      <c r="PPW89" s="53"/>
      <c r="PPX89" s="53"/>
      <c r="PPY89" s="53"/>
      <c r="PPZ89" s="53"/>
      <c r="PQA89" s="53"/>
      <c r="PQB89" s="53"/>
      <c r="PQC89" s="53"/>
      <c r="PQD89" s="53"/>
      <c r="PQE89" s="53"/>
      <c r="PQF89" s="53"/>
      <c r="PQG89" s="53"/>
      <c r="PQH89" s="53"/>
      <c r="PQI89" s="53"/>
      <c r="PQJ89" s="53"/>
      <c r="PQK89" s="53"/>
      <c r="PQL89" s="53"/>
      <c r="PQM89" s="53"/>
      <c r="PQN89" s="53"/>
      <c r="PQO89" s="53"/>
      <c r="PQP89" s="53"/>
      <c r="PQQ89" s="53"/>
      <c r="PQR89" s="53"/>
      <c r="PQS89" s="53"/>
      <c r="PQT89" s="53"/>
      <c r="PQU89" s="53"/>
      <c r="PQV89" s="53"/>
      <c r="PQW89" s="53"/>
      <c r="PQX89" s="53"/>
      <c r="PQY89" s="53"/>
      <c r="PQZ89" s="53"/>
      <c r="PRA89" s="53"/>
      <c r="PRB89" s="53"/>
      <c r="PRC89" s="53"/>
      <c r="PRD89" s="53"/>
      <c r="PRE89" s="53"/>
      <c r="PRF89" s="53"/>
      <c r="PRG89" s="53"/>
      <c r="PRH89" s="53"/>
      <c r="PRI89" s="53"/>
      <c r="PRJ89" s="53"/>
      <c r="PRK89" s="53"/>
      <c r="PRL89" s="53"/>
      <c r="PRM89" s="53"/>
      <c r="PRN89" s="53"/>
      <c r="PRO89" s="53"/>
      <c r="PRP89" s="53"/>
      <c r="PRQ89" s="53"/>
      <c r="PRR89" s="53"/>
      <c r="PRS89" s="53"/>
      <c r="PRT89" s="53"/>
      <c r="PRU89" s="53"/>
      <c r="PRV89" s="53"/>
      <c r="PRW89" s="53"/>
      <c r="PRX89" s="53"/>
      <c r="PRY89" s="53"/>
      <c r="PRZ89" s="53"/>
      <c r="PSA89" s="53"/>
      <c r="PSB89" s="53"/>
      <c r="PSC89" s="53"/>
      <c r="PSD89" s="53"/>
      <c r="PSE89" s="53"/>
      <c r="PSF89" s="53"/>
      <c r="PSG89" s="53"/>
      <c r="PSH89" s="53"/>
      <c r="PSI89" s="53"/>
      <c r="PSJ89" s="53"/>
      <c r="PSK89" s="53"/>
      <c r="PSL89" s="53"/>
      <c r="PSM89" s="53"/>
      <c r="PSN89" s="53"/>
      <c r="PSO89" s="53"/>
      <c r="PSP89" s="53"/>
      <c r="PSQ89" s="53"/>
      <c r="PSR89" s="53"/>
      <c r="PSS89" s="53"/>
      <c r="PST89" s="53"/>
      <c r="PSU89" s="53"/>
      <c r="PSV89" s="53"/>
      <c r="PSW89" s="53"/>
      <c r="PSX89" s="53"/>
      <c r="PSY89" s="53"/>
      <c r="PSZ89" s="53"/>
      <c r="PTA89" s="53"/>
      <c r="PTB89" s="53"/>
      <c r="PTC89" s="53"/>
      <c r="PTD89" s="53"/>
      <c r="PTE89" s="53"/>
      <c r="PTF89" s="53"/>
      <c r="PTG89" s="53"/>
      <c r="PTH89" s="53"/>
      <c r="PTI89" s="53"/>
      <c r="PTJ89" s="53"/>
      <c r="PTK89" s="53"/>
      <c r="PTL89" s="53"/>
      <c r="PTM89" s="53"/>
      <c r="PTN89" s="53"/>
      <c r="PTO89" s="53"/>
      <c r="PTP89" s="53"/>
      <c r="PTQ89" s="53"/>
      <c r="PTR89" s="53"/>
      <c r="PTS89" s="53"/>
      <c r="PTT89" s="53"/>
      <c r="PTU89" s="53"/>
      <c r="PTV89" s="53"/>
      <c r="PTW89" s="53"/>
      <c r="PTX89" s="53"/>
      <c r="PTY89" s="53"/>
      <c r="PTZ89" s="53"/>
      <c r="PUA89" s="53"/>
      <c r="PUB89" s="53"/>
      <c r="PUC89" s="53"/>
      <c r="PUD89" s="53"/>
      <c r="PUE89" s="53"/>
      <c r="PUF89" s="53"/>
      <c r="PUG89" s="53"/>
      <c r="PUH89" s="53"/>
      <c r="PUI89" s="53"/>
      <c r="PUJ89" s="53"/>
      <c r="PUK89" s="53"/>
      <c r="PUL89" s="53"/>
      <c r="PUM89" s="53"/>
      <c r="PUN89" s="53"/>
      <c r="PUO89" s="53"/>
      <c r="PUP89" s="53"/>
      <c r="PUQ89" s="53"/>
      <c r="PUR89" s="53"/>
      <c r="PUS89" s="53"/>
      <c r="PUT89" s="53"/>
      <c r="PUU89" s="53"/>
      <c r="PUV89" s="53"/>
      <c r="PUW89" s="53"/>
      <c r="PUX89" s="53"/>
      <c r="PUY89" s="53"/>
      <c r="PUZ89" s="53"/>
      <c r="PVA89" s="53"/>
      <c r="PVB89" s="53"/>
      <c r="PVC89" s="53"/>
      <c r="PVD89" s="53"/>
      <c r="PVE89" s="53"/>
      <c r="PVF89" s="53"/>
      <c r="PVG89" s="53"/>
      <c r="PVH89" s="53"/>
      <c r="PVI89" s="53"/>
      <c r="PVJ89" s="53"/>
      <c r="PVK89" s="53"/>
      <c r="PVL89" s="53"/>
      <c r="PVM89" s="53"/>
      <c r="PVN89" s="53"/>
      <c r="PVO89" s="53"/>
      <c r="PVP89" s="53"/>
      <c r="PVQ89" s="53"/>
      <c r="PVR89" s="53"/>
      <c r="PVS89" s="53"/>
      <c r="PVT89" s="53"/>
      <c r="PVU89" s="53"/>
      <c r="PVV89" s="53"/>
      <c r="PVW89" s="53"/>
      <c r="PVX89" s="53"/>
      <c r="PVY89" s="53"/>
      <c r="PVZ89" s="53"/>
      <c r="PWA89" s="53"/>
      <c r="PWB89" s="53"/>
      <c r="PWC89" s="53"/>
      <c r="PWD89" s="53"/>
      <c r="PWE89" s="53"/>
      <c r="PWF89" s="53"/>
      <c r="PWG89" s="53"/>
      <c r="PWH89" s="53"/>
      <c r="PWI89" s="53"/>
      <c r="PWJ89" s="53"/>
      <c r="PWK89" s="53"/>
      <c r="PWL89" s="53"/>
      <c r="PWM89" s="53"/>
      <c r="PWN89" s="53"/>
      <c r="PWO89" s="53"/>
      <c r="PWP89" s="53"/>
      <c r="PWQ89" s="53"/>
      <c r="PWR89" s="53"/>
      <c r="PWS89" s="53"/>
      <c r="PWT89" s="53"/>
      <c r="PWU89" s="53"/>
      <c r="PWV89" s="53"/>
      <c r="PWW89" s="53"/>
      <c r="PWX89" s="53"/>
      <c r="PWY89" s="53"/>
      <c r="PWZ89" s="53"/>
      <c r="PXA89" s="53"/>
      <c r="PXB89" s="53"/>
      <c r="PXC89" s="53"/>
      <c r="PXD89" s="53"/>
      <c r="PXE89" s="53"/>
      <c r="PXF89" s="53"/>
      <c r="PXG89" s="53"/>
      <c r="PXH89" s="53"/>
      <c r="PXI89" s="53"/>
      <c r="PXJ89" s="53"/>
      <c r="PXK89" s="53"/>
      <c r="PXL89" s="53"/>
      <c r="PXM89" s="53"/>
      <c r="PXN89" s="53"/>
      <c r="PXO89" s="53"/>
      <c r="PXP89" s="53"/>
      <c r="PXQ89" s="53"/>
      <c r="PXR89" s="53"/>
      <c r="PXS89" s="53"/>
      <c r="PXT89" s="53"/>
      <c r="PXU89" s="53"/>
      <c r="PXV89" s="53"/>
      <c r="PXW89" s="53"/>
      <c r="PXX89" s="53"/>
      <c r="PXY89" s="53"/>
      <c r="PXZ89" s="53"/>
      <c r="PYA89" s="53"/>
      <c r="PYB89" s="53"/>
      <c r="PYC89" s="53"/>
      <c r="PYD89" s="53"/>
      <c r="PYE89" s="53"/>
      <c r="PYF89" s="53"/>
      <c r="PYG89" s="53"/>
      <c r="PYH89" s="53"/>
      <c r="PYI89" s="53"/>
      <c r="PYJ89" s="53"/>
      <c r="PYK89" s="53"/>
      <c r="PYL89" s="53"/>
      <c r="PYM89" s="53"/>
      <c r="PYN89" s="53"/>
      <c r="PYO89" s="53"/>
      <c r="PYP89" s="53"/>
      <c r="PYQ89" s="53"/>
      <c r="PYR89" s="53"/>
      <c r="PYS89" s="53"/>
      <c r="PYT89" s="53"/>
      <c r="PYU89" s="53"/>
      <c r="PYV89" s="53"/>
      <c r="PYW89" s="53"/>
      <c r="PYX89" s="53"/>
      <c r="PYY89" s="53"/>
      <c r="PYZ89" s="53"/>
      <c r="PZA89" s="53"/>
      <c r="PZB89" s="53"/>
      <c r="PZC89" s="53"/>
      <c r="PZD89" s="53"/>
      <c r="PZE89" s="53"/>
      <c r="PZF89" s="53"/>
      <c r="PZG89" s="53"/>
      <c r="PZH89" s="53"/>
      <c r="PZI89" s="53"/>
      <c r="PZJ89" s="53"/>
      <c r="PZK89" s="53"/>
      <c r="PZL89" s="53"/>
      <c r="PZM89" s="53"/>
      <c r="PZN89" s="53"/>
      <c r="PZO89" s="53"/>
      <c r="PZP89" s="53"/>
      <c r="PZQ89" s="53"/>
      <c r="PZR89" s="53"/>
      <c r="PZS89" s="53"/>
      <c r="PZT89" s="53"/>
      <c r="PZU89" s="53"/>
      <c r="PZV89" s="53"/>
      <c r="PZW89" s="53"/>
      <c r="PZX89" s="53"/>
      <c r="PZY89" s="53"/>
      <c r="PZZ89" s="53"/>
      <c r="QAA89" s="53"/>
      <c r="QAB89" s="53"/>
      <c r="QAC89" s="53"/>
      <c r="QAD89" s="53"/>
      <c r="QAE89" s="53"/>
      <c r="QAF89" s="53"/>
      <c r="QAG89" s="53"/>
      <c r="QAH89" s="53"/>
      <c r="QAI89" s="53"/>
      <c r="QAJ89" s="53"/>
      <c r="QAK89" s="53"/>
      <c r="QAL89" s="53"/>
      <c r="QAM89" s="53"/>
      <c r="QAN89" s="53"/>
      <c r="QAO89" s="53"/>
      <c r="QAP89" s="53"/>
      <c r="QAQ89" s="53"/>
      <c r="QAR89" s="53"/>
      <c r="QAS89" s="53"/>
      <c r="QAT89" s="53"/>
      <c r="QAU89" s="53"/>
      <c r="QAV89" s="53"/>
      <c r="QAW89" s="53"/>
      <c r="QAX89" s="53"/>
      <c r="QAY89" s="53"/>
      <c r="QAZ89" s="53"/>
      <c r="QBA89" s="53"/>
      <c r="QBB89" s="53"/>
      <c r="QBC89" s="53"/>
      <c r="QBD89" s="53"/>
      <c r="QBE89" s="53"/>
      <c r="QBF89" s="53"/>
      <c r="QBG89" s="53"/>
      <c r="QBH89" s="53"/>
      <c r="QBI89" s="53"/>
      <c r="QBJ89" s="53"/>
      <c r="QBK89" s="53"/>
      <c r="QBL89" s="53"/>
      <c r="QBM89" s="53"/>
      <c r="QBN89" s="53"/>
      <c r="QBO89" s="53"/>
      <c r="QBP89" s="53"/>
      <c r="QBQ89" s="53"/>
      <c r="QBR89" s="53"/>
      <c r="QBS89" s="53"/>
      <c r="QBT89" s="53"/>
      <c r="QBU89" s="53"/>
      <c r="QBV89" s="53"/>
      <c r="QBW89" s="53"/>
      <c r="QBX89" s="53"/>
      <c r="QBY89" s="53"/>
      <c r="QBZ89" s="53"/>
      <c r="QCA89" s="53"/>
      <c r="QCB89" s="53"/>
      <c r="QCC89" s="53"/>
      <c r="QCD89" s="53"/>
      <c r="QCE89" s="53"/>
      <c r="QCF89" s="53"/>
      <c r="QCG89" s="53"/>
      <c r="QCH89" s="53"/>
      <c r="QCI89" s="53"/>
      <c r="QCJ89" s="53"/>
      <c r="QCK89" s="53"/>
      <c r="QCL89" s="53"/>
      <c r="QCM89" s="53"/>
      <c r="QCN89" s="53"/>
      <c r="QCO89" s="53"/>
      <c r="QCP89" s="53"/>
      <c r="QCQ89" s="53"/>
      <c r="QCR89" s="53"/>
      <c r="QCS89" s="53"/>
      <c r="QCT89" s="53"/>
      <c r="QCU89" s="53"/>
      <c r="QCV89" s="53"/>
      <c r="QCW89" s="53"/>
      <c r="QCX89" s="53"/>
      <c r="QCY89" s="53"/>
      <c r="QCZ89" s="53"/>
      <c r="QDA89" s="53"/>
      <c r="QDB89" s="53"/>
      <c r="QDC89" s="53"/>
      <c r="QDD89" s="53"/>
      <c r="QDE89" s="53"/>
      <c r="QDF89" s="53"/>
      <c r="QDG89" s="53"/>
      <c r="QDH89" s="53"/>
      <c r="QDI89" s="53"/>
      <c r="QDJ89" s="53"/>
      <c r="QDK89" s="53"/>
      <c r="QDL89" s="53"/>
      <c r="QDM89" s="53"/>
      <c r="QDN89" s="53"/>
      <c r="QDO89" s="53"/>
      <c r="QDP89" s="53"/>
      <c r="QDQ89" s="53"/>
      <c r="QDR89" s="53"/>
      <c r="QDS89" s="53"/>
      <c r="QDT89" s="53"/>
      <c r="QDU89" s="53"/>
      <c r="QDV89" s="53"/>
      <c r="QDW89" s="53"/>
      <c r="QDX89" s="53"/>
      <c r="QDY89" s="53"/>
      <c r="QDZ89" s="53"/>
      <c r="QEA89" s="53"/>
      <c r="QEB89" s="53"/>
      <c r="QEC89" s="53"/>
      <c r="QED89" s="53"/>
      <c r="QEE89" s="53"/>
      <c r="QEF89" s="53"/>
      <c r="QEG89" s="53"/>
      <c r="QEH89" s="53"/>
      <c r="QEI89" s="53"/>
      <c r="QEJ89" s="53"/>
      <c r="QEK89" s="53"/>
      <c r="QEL89" s="53"/>
      <c r="QEM89" s="53"/>
      <c r="QEN89" s="53"/>
      <c r="QEO89" s="53"/>
      <c r="QEP89" s="53"/>
      <c r="QEQ89" s="53"/>
      <c r="QER89" s="53"/>
      <c r="QES89" s="53"/>
      <c r="QET89" s="53"/>
      <c r="QEU89" s="53"/>
      <c r="QEV89" s="53"/>
      <c r="QEW89" s="53"/>
      <c r="QEX89" s="53"/>
      <c r="QEY89" s="53"/>
      <c r="QEZ89" s="53"/>
      <c r="QFA89" s="53"/>
      <c r="QFB89" s="53"/>
      <c r="QFC89" s="53"/>
      <c r="QFD89" s="53"/>
      <c r="QFE89" s="53"/>
      <c r="QFF89" s="53"/>
      <c r="QFG89" s="53"/>
      <c r="QFH89" s="53"/>
      <c r="QFI89" s="53"/>
      <c r="QFJ89" s="53"/>
      <c r="QFK89" s="53"/>
      <c r="QFL89" s="53"/>
      <c r="QFM89" s="53"/>
      <c r="QFN89" s="53"/>
      <c r="QFO89" s="53"/>
      <c r="QFP89" s="53"/>
      <c r="QFQ89" s="53"/>
      <c r="QFR89" s="53"/>
      <c r="QFS89" s="53"/>
      <c r="QFT89" s="53"/>
      <c r="QFU89" s="53"/>
      <c r="QFV89" s="53"/>
      <c r="QFW89" s="53"/>
      <c r="QFX89" s="53"/>
      <c r="QFY89" s="53"/>
      <c r="QFZ89" s="53"/>
      <c r="QGA89" s="53"/>
      <c r="QGB89" s="53"/>
      <c r="QGC89" s="53"/>
      <c r="QGD89" s="53"/>
      <c r="QGE89" s="53"/>
      <c r="QGF89" s="53"/>
      <c r="QGG89" s="53"/>
      <c r="QGH89" s="53"/>
      <c r="QGI89" s="53"/>
      <c r="QGJ89" s="53"/>
      <c r="QGK89" s="53"/>
      <c r="QGL89" s="53"/>
      <c r="QGM89" s="53"/>
      <c r="QGN89" s="53"/>
      <c r="QGO89" s="53"/>
      <c r="QGP89" s="53"/>
      <c r="QGQ89" s="53"/>
      <c r="QGR89" s="53"/>
      <c r="QGS89" s="53"/>
      <c r="QGT89" s="53"/>
      <c r="QGU89" s="53"/>
      <c r="QGV89" s="53"/>
      <c r="QGW89" s="53"/>
      <c r="QGX89" s="53"/>
      <c r="QGY89" s="53"/>
      <c r="QGZ89" s="53"/>
      <c r="QHA89" s="53"/>
      <c r="QHB89" s="53"/>
      <c r="QHC89" s="53"/>
      <c r="QHD89" s="53"/>
      <c r="QHE89" s="53"/>
      <c r="QHF89" s="53"/>
      <c r="QHG89" s="53"/>
      <c r="QHH89" s="53"/>
      <c r="QHI89" s="53"/>
      <c r="QHJ89" s="53"/>
      <c r="QHK89" s="53"/>
      <c r="QHL89" s="53"/>
      <c r="QHM89" s="53"/>
      <c r="QHN89" s="53"/>
      <c r="QHO89" s="53"/>
      <c r="QHP89" s="53"/>
      <c r="QHQ89" s="53"/>
      <c r="QHR89" s="53"/>
      <c r="QHS89" s="53"/>
      <c r="QHT89" s="53"/>
      <c r="QHU89" s="53"/>
      <c r="QHV89" s="53"/>
      <c r="QHW89" s="53"/>
      <c r="QHX89" s="53"/>
      <c r="QHY89" s="53"/>
      <c r="QHZ89" s="53"/>
      <c r="QIA89" s="53"/>
      <c r="QIB89" s="53"/>
      <c r="QIC89" s="53"/>
      <c r="QID89" s="53"/>
      <c r="QIE89" s="53"/>
      <c r="QIF89" s="53"/>
      <c r="QIG89" s="53"/>
      <c r="QIH89" s="53"/>
      <c r="QII89" s="53"/>
      <c r="QIJ89" s="53"/>
      <c r="QIK89" s="53"/>
      <c r="QIL89" s="53"/>
      <c r="QIM89" s="53"/>
      <c r="QIN89" s="53"/>
      <c r="QIO89" s="53"/>
      <c r="QIP89" s="53"/>
      <c r="QIQ89" s="53"/>
      <c r="QIR89" s="53"/>
      <c r="QIS89" s="53"/>
      <c r="QIT89" s="53"/>
      <c r="QIU89" s="53"/>
      <c r="QIV89" s="53"/>
      <c r="QIW89" s="53"/>
      <c r="QIX89" s="53"/>
      <c r="QIY89" s="53"/>
      <c r="QIZ89" s="53"/>
      <c r="QJA89" s="53"/>
      <c r="QJB89" s="53"/>
      <c r="QJC89" s="53"/>
      <c r="QJD89" s="53"/>
      <c r="QJE89" s="53"/>
      <c r="QJF89" s="53"/>
      <c r="QJG89" s="53"/>
      <c r="QJH89" s="53"/>
      <c r="QJI89" s="53"/>
      <c r="QJJ89" s="53"/>
      <c r="QJK89" s="53"/>
      <c r="QJL89" s="53"/>
      <c r="QJM89" s="53"/>
      <c r="QJN89" s="53"/>
      <c r="QJO89" s="53"/>
      <c r="QJP89" s="53"/>
      <c r="QJQ89" s="53"/>
      <c r="QJR89" s="53"/>
      <c r="QJS89" s="53"/>
      <c r="QJT89" s="53"/>
      <c r="QJU89" s="53"/>
      <c r="QJV89" s="53"/>
      <c r="QJW89" s="53"/>
      <c r="QJX89" s="53"/>
      <c r="QJY89" s="53"/>
      <c r="QJZ89" s="53"/>
      <c r="QKA89" s="53"/>
      <c r="QKB89" s="53"/>
      <c r="QKC89" s="53"/>
      <c r="QKD89" s="53"/>
      <c r="QKE89" s="53"/>
      <c r="QKF89" s="53"/>
      <c r="QKG89" s="53"/>
      <c r="QKH89" s="53"/>
      <c r="QKI89" s="53"/>
      <c r="QKJ89" s="53"/>
      <c r="QKK89" s="53"/>
      <c r="QKL89" s="53"/>
      <c r="QKM89" s="53"/>
      <c r="QKN89" s="53"/>
      <c r="QKO89" s="53"/>
      <c r="QKP89" s="53"/>
      <c r="QKQ89" s="53"/>
      <c r="QKR89" s="53"/>
      <c r="QKS89" s="53"/>
      <c r="QKT89" s="53"/>
      <c r="QKU89" s="53"/>
      <c r="QKV89" s="53"/>
      <c r="QKW89" s="53"/>
      <c r="QKX89" s="53"/>
      <c r="QKY89" s="53"/>
      <c r="QKZ89" s="53"/>
      <c r="QLA89" s="53"/>
      <c r="QLB89" s="53"/>
      <c r="QLC89" s="53"/>
      <c r="QLD89" s="53"/>
      <c r="QLE89" s="53"/>
      <c r="QLF89" s="53"/>
      <c r="QLG89" s="53"/>
      <c r="QLH89" s="53"/>
      <c r="QLI89" s="53"/>
      <c r="QLJ89" s="53"/>
      <c r="QLK89" s="53"/>
      <c r="QLL89" s="53"/>
      <c r="QLM89" s="53"/>
      <c r="QLN89" s="53"/>
      <c r="QLO89" s="53"/>
      <c r="QLP89" s="53"/>
      <c r="QLQ89" s="53"/>
      <c r="QLR89" s="53"/>
      <c r="QLS89" s="53"/>
      <c r="QLT89" s="53"/>
      <c r="QLU89" s="53"/>
      <c r="QLV89" s="53"/>
      <c r="QLW89" s="53"/>
      <c r="QLX89" s="53"/>
      <c r="QLY89" s="53"/>
      <c r="QLZ89" s="53"/>
      <c r="QMA89" s="53"/>
      <c r="QMB89" s="53"/>
      <c r="QMC89" s="53"/>
      <c r="QMD89" s="53"/>
      <c r="QME89" s="53"/>
      <c r="QMF89" s="53"/>
      <c r="QMG89" s="53"/>
      <c r="QMH89" s="53"/>
      <c r="QMI89" s="53"/>
      <c r="QMJ89" s="53"/>
      <c r="QMK89" s="53"/>
      <c r="QML89" s="53"/>
      <c r="QMM89" s="53"/>
      <c r="QMN89" s="53"/>
      <c r="QMO89" s="53"/>
      <c r="QMP89" s="53"/>
      <c r="QMQ89" s="53"/>
      <c r="QMR89" s="53"/>
      <c r="QMS89" s="53"/>
      <c r="QMT89" s="53"/>
      <c r="QMU89" s="53"/>
      <c r="QMV89" s="53"/>
      <c r="QMW89" s="53"/>
      <c r="QMX89" s="53"/>
      <c r="QMY89" s="53"/>
      <c r="QMZ89" s="53"/>
      <c r="QNA89" s="53"/>
      <c r="QNB89" s="53"/>
      <c r="QNC89" s="53"/>
      <c r="QND89" s="53"/>
      <c r="QNE89" s="53"/>
      <c r="QNF89" s="53"/>
      <c r="QNG89" s="53"/>
      <c r="QNH89" s="53"/>
      <c r="QNI89" s="53"/>
      <c r="QNJ89" s="53"/>
      <c r="QNK89" s="53"/>
      <c r="QNL89" s="53"/>
      <c r="QNM89" s="53"/>
      <c r="QNN89" s="53"/>
      <c r="QNO89" s="53"/>
      <c r="QNP89" s="53"/>
      <c r="QNQ89" s="53"/>
      <c r="QNR89" s="53"/>
      <c r="QNS89" s="53"/>
      <c r="QNT89" s="53"/>
      <c r="QNU89" s="53"/>
      <c r="QNV89" s="53"/>
      <c r="QNW89" s="53"/>
      <c r="QNX89" s="53"/>
      <c r="QNY89" s="53"/>
      <c r="QNZ89" s="53"/>
      <c r="QOA89" s="53"/>
      <c r="QOB89" s="53"/>
      <c r="QOC89" s="53"/>
      <c r="QOD89" s="53"/>
      <c r="QOE89" s="53"/>
      <c r="QOF89" s="53"/>
      <c r="QOG89" s="53"/>
      <c r="QOH89" s="53"/>
      <c r="QOI89" s="53"/>
      <c r="QOJ89" s="53"/>
      <c r="QOK89" s="53"/>
      <c r="QOL89" s="53"/>
      <c r="QOM89" s="53"/>
      <c r="QON89" s="53"/>
      <c r="QOO89" s="53"/>
      <c r="QOP89" s="53"/>
      <c r="QOQ89" s="53"/>
      <c r="QOR89" s="53"/>
      <c r="QOS89" s="53"/>
      <c r="QOT89" s="53"/>
      <c r="QOU89" s="53"/>
      <c r="QOV89" s="53"/>
      <c r="QOW89" s="53"/>
      <c r="QOX89" s="53"/>
      <c r="QOY89" s="53"/>
      <c r="QOZ89" s="53"/>
      <c r="QPA89" s="53"/>
      <c r="QPB89" s="53"/>
      <c r="QPC89" s="53"/>
      <c r="QPD89" s="53"/>
      <c r="QPE89" s="53"/>
      <c r="QPF89" s="53"/>
      <c r="QPG89" s="53"/>
      <c r="QPH89" s="53"/>
      <c r="QPI89" s="53"/>
      <c r="QPJ89" s="53"/>
      <c r="QPK89" s="53"/>
      <c r="QPL89" s="53"/>
      <c r="QPM89" s="53"/>
      <c r="QPN89" s="53"/>
      <c r="QPO89" s="53"/>
      <c r="QPP89" s="53"/>
      <c r="QPQ89" s="53"/>
      <c r="QPR89" s="53"/>
      <c r="QPS89" s="53"/>
      <c r="QPT89" s="53"/>
      <c r="QPU89" s="53"/>
      <c r="QPV89" s="53"/>
      <c r="QPW89" s="53"/>
      <c r="QPX89" s="53"/>
      <c r="QPY89" s="53"/>
      <c r="QPZ89" s="53"/>
      <c r="QQA89" s="53"/>
      <c r="QQB89" s="53"/>
      <c r="QQC89" s="53"/>
      <c r="QQD89" s="53"/>
      <c r="QQE89" s="53"/>
      <c r="QQF89" s="53"/>
      <c r="QQG89" s="53"/>
      <c r="QQH89" s="53"/>
      <c r="QQI89" s="53"/>
      <c r="QQJ89" s="53"/>
      <c r="QQK89" s="53"/>
      <c r="QQL89" s="53"/>
      <c r="QQM89" s="53"/>
      <c r="QQN89" s="53"/>
      <c r="QQO89" s="53"/>
      <c r="QQP89" s="53"/>
      <c r="QQQ89" s="53"/>
      <c r="QQR89" s="53"/>
      <c r="QQS89" s="53"/>
      <c r="QQT89" s="53"/>
      <c r="QQU89" s="53"/>
      <c r="QQV89" s="53"/>
      <c r="QQW89" s="53"/>
      <c r="QQX89" s="53"/>
      <c r="QQY89" s="53"/>
      <c r="QQZ89" s="53"/>
      <c r="QRA89" s="53"/>
      <c r="QRB89" s="53"/>
      <c r="QRC89" s="53"/>
      <c r="QRD89" s="53"/>
      <c r="QRE89" s="53"/>
      <c r="QRF89" s="53"/>
      <c r="QRG89" s="53"/>
      <c r="QRH89" s="53"/>
      <c r="QRI89" s="53"/>
      <c r="QRJ89" s="53"/>
      <c r="QRK89" s="53"/>
      <c r="QRL89" s="53"/>
      <c r="QRM89" s="53"/>
      <c r="QRN89" s="53"/>
      <c r="QRO89" s="53"/>
      <c r="QRP89" s="53"/>
      <c r="QRQ89" s="53"/>
      <c r="QRR89" s="53"/>
      <c r="QRS89" s="53"/>
      <c r="QRT89" s="53"/>
      <c r="QRU89" s="53"/>
      <c r="QRV89" s="53"/>
      <c r="QRW89" s="53"/>
      <c r="QRX89" s="53"/>
      <c r="QRY89" s="53"/>
      <c r="QRZ89" s="53"/>
      <c r="QSA89" s="53"/>
      <c r="QSB89" s="53"/>
      <c r="QSC89" s="53"/>
      <c r="QSD89" s="53"/>
      <c r="QSE89" s="53"/>
      <c r="QSF89" s="53"/>
      <c r="QSG89" s="53"/>
      <c r="QSH89" s="53"/>
      <c r="QSI89" s="53"/>
      <c r="QSJ89" s="53"/>
      <c r="QSK89" s="53"/>
      <c r="QSL89" s="53"/>
      <c r="QSM89" s="53"/>
      <c r="QSN89" s="53"/>
      <c r="QSO89" s="53"/>
      <c r="QSP89" s="53"/>
      <c r="QSQ89" s="53"/>
      <c r="QSR89" s="53"/>
      <c r="QSS89" s="53"/>
      <c r="QST89" s="53"/>
      <c r="QSU89" s="53"/>
      <c r="QSV89" s="53"/>
      <c r="QSW89" s="53"/>
      <c r="QSX89" s="53"/>
      <c r="QSY89" s="53"/>
      <c r="QSZ89" s="53"/>
      <c r="QTA89" s="53"/>
      <c r="QTB89" s="53"/>
      <c r="QTC89" s="53"/>
      <c r="QTD89" s="53"/>
      <c r="QTE89" s="53"/>
      <c r="QTF89" s="53"/>
      <c r="QTG89" s="53"/>
      <c r="QTH89" s="53"/>
      <c r="QTI89" s="53"/>
      <c r="QTJ89" s="53"/>
      <c r="QTK89" s="53"/>
      <c r="QTL89" s="53"/>
      <c r="QTM89" s="53"/>
      <c r="QTN89" s="53"/>
      <c r="QTO89" s="53"/>
      <c r="QTP89" s="53"/>
      <c r="QTQ89" s="53"/>
      <c r="QTR89" s="53"/>
      <c r="QTS89" s="53"/>
      <c r="QTT89" s="53"/>
      <c r="QTU89" s="53"/>
      <c r="QTV89" s="53"/>
      <c r="QTW89" s="53"/>
      <c r="QTX89" s="53"/>
      <c r="QTY89" s="53"/>
      <c r="QTZ89" s="53"/>
      <c r="QUA89" s="53"/>
      <c r="QUB89" s="53"/>
      <c r="QUC89" s="53"/>
      <c r="QUD89" s="53"/>
      <c r="QUE89" s="53"/>
      <c r="QUF89" s="53"/>
      <c r="QUG89" s="53"/>
      <c r="QUH89" s="53"/>
      <c r="QUI89" s="53"/>
      <c r="QUJ89" s="53"/>
      <c r="QUK89" s="53"/>
      <c r="QUL89" s="53"/>
      <c r="QUM89" s="53"/>
      <c r="QUN89" s="53"/>
      <c r="QUO89" s="53"/>
      <c r="QUP89" s="53"/>
      <c r="QUQ89" s="53"/>
      <c r="QUR89" s="53"/>
      <c r="QUS89" s="53"/>
      <c r="QUT89" s="53"/>
      <c r="QUU89" s="53"/>
      <c r="QUV89" s="53"/>
      <c r="QUW89" s="53"/>
      <c r="QUX89" s="53"/>
      <c r="QUY89" s="53"/>
      <c r="QUZ89" s="53"/>
      <c r="QVA89" s="53"/>
      <c r="QVB89" s="53"/>
      <c r="QVC89" s="53"/>
      <c r="QVD89" s="53"/>
      <c r="QVE89" s="53"/>
      <c r="QVF89" s="53"/>
      <c r="QVG89" s="53"/>
      <c r="QVH89" s="53"/>
      <c r="QVI89" s="53"/>
      <c r="QVJ89" s="53"/>
      <c r="QVK89" s="53"/>
      <c r="QVL89" s="53"/>
      <c r="QVM89" s="53"/>
      <c r="QVN89" s="53"/>
      <c r="QVO89" s="53"/>
      <c r="QVP89" s="53"/>
      <c r="QVQ89" s="53"/>
      <c r="QVR89" s="53"/>
      <c r="QVS89" s="53"/>
      <c r="QVT89" s="53"/>
      <c r="QVU89" s="53"/>
      <c r="QVV89" s="53"/>
      <c r="QVW89" s="53"/>
      <c r="QVX89" s="53"/>
      <c r="QVY89" s="53"/>
      <c r="QVZ89" s="53"/>
      <c r="QWA89" s="53"/>
      <c r="QWB89" s="53"/>
      <c r="QWC89" s="53"/>
      <c r="QWD89" s="53"/>
      <c r="QWE89" s="53"/>
      <c r="QWF89" s="53"/>
      <c r="QWG89" s="53"/>
      <c r="QWH89" s="53"/>
      <c r="QWI89" s="53"/>
      <c r="QWJ89" s="53"/>
      <c r="QWK89" s="53"/>
      <c r="QWL89" s="53"/>
      <c r="QWM89" s="53"/>
      <c r="QWN89" s="53"/>
      <c r="QWO89" s="53"/>
      <c r="QWP89" s="53"/>
      <c r="QWQ89" s="53"/>
      <c r="QWR89" s="53"/>
      <c r="QWS89" s="53"/>
      <c r="QWT89" s="53"/>
      <c r="QWU89" s="53"/>
      <c r="QWV89" s="53"/>
      <c r="QWW89" s="53"/>
      <c r="QWX89" s="53"/>
      <c r="QWY89" s="53"/>
      <c r="QWZ89" s="53"/>
      <c r="QXA89" s="53"/>
      <c r="QXB89" s="53"/>
      <c r="QXC89" s="53"/>
      <c r="QXD89" s="53"/>
      <c r="QXE89" s="53"/>
      <c r="QXF89" s="53"/>
      <c r="QXG89" s="53"/>
      <c r="QXH89" s="53"/>
      <c r="QXI89" s="53"/>
      <c r="QXJ89" s="53"/>
      <c r="QXK89" s="53"/>
      <c r="QXL89" s="53"/>
      <c r="QXM89" s="53"/>
      <c r="QXN89" s="53"/>
      <c r="QXO89" s="53"/>
      <c r="QXP89" s="53"/>
      <c r="QXQ89" s="53"/>
      <c r="QXR89" s="53"/>
      <c r="QXS89" s="53"/>
      <c r="QXT89" s="53"/>
      <c r="QXU89" s="53"/>
      <c r="QXV89" s="53"/>
      <c r="QXW89" s="53"/>
      <c r="QXX89" s="53"/>
      <c r="QXY89" s="53"/>
      <c r="QXZ89" s="53"/>
      <c r="QYA89" s="53"/>
      <c r="QYB89" s="53"/>
      <c r="QYC89" s="53"/>
      <c r="QYD89" s="53"/>
      <c r="QYE89" s="53"/>
      <c r="QYF89" s="53"/>
      <c r="QYG89" s="53"/>
      <c r="QYH89" s="53"/>
      <c r="QYI89" s="53"/>
      <c r="QYJ89" s="53"/>
      <c r="QYK89" s="53"/>
      <c r="QYL89" s="53"/>
      <c r="QYM89" s="53"/>
      <c r="QYN89" s="53"/>
      <c r="QYO89" s="53"/>
      <c r="QYP89" s="53"/>
      <c r="QYQ89" s="53"/>
      <c r="QYR89" s="53"/>
      <c r="QYS89" s="53"/>
      <c r="QYT89" s="53"/>
      <c r="QYU89" s="53"/>
      <c r="QYV89" s="53"/>
      <c r="QYW89" s="53"/>
      <c r="QYX89" s="53"/>
      <c r="QYY89" s="53"/>
      <c r="QYZ89" s="53"/>
      <c r="QZA89" s="53"/>
      <c r="QZB89" s="53"/>
      <c r="QZC89" s="53"/>
      <c r="QZD89" s="53"/>
      <c r="QZE89" s="53"/>
      <c r="QZF89" s="53"/>
      <c r="QZG89" s="53"/>
      <c r="QZH89" s="53"/>
      <c r="QZI89" s="53"/>
      <c r="QZJ89" s="53"/>
      <c r="QZK89" s="53"/>
      <c r="QZL89" s="53"/>
      <c r="QZM89" s="53"/>
      <c r="QZN89" s="53"/>
      <c r="QZO89" s="53"/>
      <c r="QZP89" s="53"/>
      <c r="QZQ89" s="53"/>
      <c r="QZR89" s="53"/>
      <c r="QZS89" s="53"/>
      <c r="QZT89" s="53"/>
      <c r="QZU89" s="53"/>
      <c r="QZV89" s="53"/>
      <c r="QZW89" s="53"/>
      <c r="QZX89" s="53"/>
      <c r="QZY89" s="53"/>
      <c r="QZZ89" s="53"/>
      <c r="RAA89" s="53"/>
      <c r="RAB89" s="53"/>
      <c r="RAC89" s="53"/>
      <c r="RAD89" s="53"/>
      <c r="RAE89" s="53"/>
      <c r="RAF89" s="53"/>
      <c r="RAG89" s="53"/>
      <c r="RAH89" s="53"/>
      <c r="RAI89" s="53"/>
      <c r="RAJ89" s="53"/>
      <c r="RAK89" s="53"/>
      <c r="RAL89" s="53"/>
      <c r="RAM89" s="53"/>
      <c r="RAN89" s="53"/>
      <c r="RAO89" s="53"/>
      <c r="RAP89" s="53"/>
      <c r="RAQ89" s="53"/>
      <c r="RAR89" s="53"/>
      <c r="RAS89" s="53"/>
      <c r="RAT89" s="53"/>
      <c r="RAU89" s="53"/>
      <c r="RAV89" s="53"/>
      <c r="RAW89" s="53"/>
      <c r="RAX89" s="53"/>
      <c r="RAY89" s="53"/>
      <c r="RAZ89" s="53"/>
      <c r="RBA89" s="53"/>
      <c r="RBB89" s="53"/>
      <c r="RBC89" s="53"/>
      <c r="RBD89" s="53"/>
      <c r="RBE89" s="53"/>
      <c r="RBF89" s="53"/>
      <c r="RBG89" s="53"/>
      <c r="RBH89" s="53"/>
      <c r="RBI89" s="53"/>
      <c r="RBJ89" s="53"/>
      <c r="RBK89" s="53"/>
      <c r="RBL89" s="53"/>
      <c r="RBM89" s="53"/>
      <c r="RBN89" s="53"/>
      <c r="RBO89" s="53"/>
      <c r="RBP89" s="53"/>
      <c r="RBQ89" s="53"/>
      <c r="RBR89" s="53"/>
      <c r="RBS89" s="53"/>
      <c r="RBT89" s="53"/>
      <c r="RBU89" s="53"/>
      <c r="RBV89" s="53"/>
      <c r="RBW89" s="53"/>
      <c r="RBX89" s="53"/>
      <c r="RBY89" s="53"/>
      <c r="RBZ89" s="53"/>
      <c r="RCA89" s="53"/>
      <c r="RCB89" s="53"/>
      <c r="RCC89" s="53"/>
      <c r="RCD89" s="53"/>
      <c r="RCE89" s="53"/>
      <c r="RCF89" s="53"/>
      <c r="RCG89" s="53"/>
      <c r="RCH89" s="53"/>
      <c r="RCI89" s="53"/>
      <c r="RCJ89" s="53"/>
      <c r="RCK89" s="53"/>
      <c r="RCL89" s="53"/>
      <c r="RCM89" s="53"/>
      <c r="RCN89" s="53"/>
      <c r="RCO89" s="53"/>
      <c r="RCP89" s="53"/>
      <c r="RCQ89" s="53"/>
      <c r="RCR89" s="53"/>
      <c r="RCS89" s="53"/>
      <c r="RCT89" s="53"/>
      <c r="RCU89" s="53"/>
      <c r="RCV89" s="53"/>
      <c r="RCW89" s="53"/>
      <c r="RCX89" s="53"/>
      <c r="RCY89" s="53"/>
      <c r="RCZ89" s="53"/>
      <c r="RDA89" s="53"/>
      <c r="RDB89" s="53"/>
      <c r="RDC89" s="53"/>
      <c r="RDD89" s="53"/>
      <c r="RDE89" s="53"/>
      <c r="RDF89" s="53"/>
      <c r="RDG89" s="53"/>
      <c r="RDH89" s="53"/>
      <c r="RDI89" s="53"/>
      <c r="RDJ89" s="53"/>
      <c r="RDK89" s="53"/>
      <c r="RDL89" s="53"/>
      <c r="RDM89" s="53"/>
      <c r="RDN89" s="53"/>
      <c r="RDO89" s="53"/>
      <c r="RDP89" s="53"/>
      <c r="RDQ89" s="53"/>
      <c r="RDR89" s="53"/>
      <c r="RDS89" s="53"/>
      <c r="RDT89" s="53"/>
      <c r="RDU89" s="53"/>
      <c r="RDV89" s="53"/>
      <c r="RDW89" s="53"/>
      <c r="RDX89" s="53"/>
      <c r="RDY89" s="53"/>
      <c r="RDZ89" s="53"/>
      <c r="REA89" s="53"/>
      <c r="REB89" s="53"/>
      <c r="REC89" s="53"/>
      <c r="RED89" s="53"/>
      <c r="REE89" s="53"/>
      <c r="REF89" s="53"/>
      <c r="REG89" s="53"/>
      <c r="REH89" s="53"/>
      <c r="REI89" s="53"/>
      <c r="REJ89" s="53"/>
      <c r="REK89" s="53"/>
      <c r="REL89" s="53"/>
      <c r="REM89" s="53"/>
      <c r="REN89" s="53"/>
      <c r="REO89" s="53"/>
      <c r="REP89" s="53"/>
      <c r="REQ89" s="53"/>
      <c r="RER89" s="53"/>
      <c r="RES89" s="53"/>
      <c r="RET89" s="53"/>
      <c r="REU89" s="53"/>
      <c r="REV89" s="53"/>
      <c r="REW89" s="53"/>
      <c r="REX89" s="53"/>
      <c r="REY89" s="53"/>
      <c r="REZ89" s="53"/>
      <c r="RFA89" s="53"/>
      <c r="RFB89" s="53"/>
      <c r="RFC89" s="53"/>
      <c r="RFD89" s="53"/>
      <c r="RFE89" s="53"/>
      <c r="RFF89" s="53"/>
      <c r="RFG89" s="53"/>
      <c r="RFH89" s="53"/>
      <c r="RFI89" s="53"/>
      <c r="RFJ89" s="53"/>
      <c r="RFK89" s="53"/>
      <c r="RFL89" s="53"/>
      <c r="RFM89" s="53"/>
      <c r="RFN89" s="53"/>
      <c r="RFO89" s="53"/>
      <c r="RFP89" s="53"/>
      <c r="RFQ89" s="53"/>
      <c r="RFR89" s="53"/>
      <c r="RFS89" s="53"/>
      <c r="RFT89" s="53"/>
      <c r="RFU89" s="53"/>
      <c r="RFV89" s="53"/>
      <c r="RFW89" s="53"/>
      <c r="RFX89" s="53"/>
      <c r="RFY89" s="53"/>
      <c r="RFZ89" s="53"/>
      <c r="RGA89" s="53"/>
      <c r="RGB89" s="53"/>
      <c r="RGC89" s="53"/>
      <c r="RGD89" s="53"/>
      <c r="RGE89" s="53"/>
      <c r="RGF89" s="53"/>
      <c r="RGG89" s="53"/>
      <c r="RGH89" s="53"/>
      <c r="RGI89" s="53"/>
      <c r="RGJ89" s="53"/>
      <c r="RGK89" s="53"/>
      <c r="RGL89" s="53"/>
      <c r="RGM89" s="53"/>
      <c r="RGN89" s="53"/>
      <c r="RGO89" s="53"/>
      <c r="RGP89" s="53"/>
      <c r="RGQ89" s="53"/>
      <c r="RGR89" s="53"/>
      <c r="RGS89" s="53"/>
      <c r="RGT89" s="53"/>
      <c r="RGU89" s="53"/>
      <c r="RGV89" s="53"/>
      <c r="RGW89" s="53"/>
      <c r="RGX89" s="53"/>
      <c r="RGY89" s="53"/>
      <c r="RGZ89" s="53"/>
      <c r="RHA89" s="53"/>
      <c r="RHB89" s="53"/>
      <c r="RHC89" s="53"/>
      <c r="RHD89" s="53"/>
      <c r="RHE89" s="53"/>
      <c r="RHF89" s="53"/>
      <c r="RHG89" s="53"/>
      <c r="RHH89" s="53"/>
      <c r="RHI89" s="53"/>
      <c r="RHJ89" s="53"/>
      <c r="RHK89" s="53"/>
      <c r="RHL89" s="53"/>
      <c r="RHM89" s="53"/>
      <c r="RHN89" s="53"/>
      <c r="RHO89" s="53"/>
      <c r="RHP89" s="53"/>
      <c r="RHQ89" s="53"/>
      <c r="RHR89" s="53"/>
      <c r="RHS89" s="53"/>
      <c r="RHT89" s="53"/>
      <c r="RHU89" s="53"/>
      <c r="RHV89" s="53"/>
      <c r="RHW89" s="53"/>
      <c r="RHX89" s="53"/>
      <c r="RHY89" s="53"/>
      <c r="RHZ89" s="53"/>
      <c r="RIA89" s="53"/>
      <c r="RIB89" s="53"/>
      <c r="RIC89" s="53"/>
      <c r="RID89" s="53"/>
      <c r="RIE89" s="53"/>
      <c r="RIF89" s="53"/>
      <c r="RIG89" s="53"/>
      <c r="RIH89" s="53"/>
      <c r="RII89" s="53"/>
      <c r="RIJ89" s="53"/>
      <c r="RIK89" s="53"/>
      <c r="RIL89" s="53"/>
      <c r="RIM89" s="53"/>
      <c r="RIN89" s="53"/>
      <c r="RIO89" s="53"/>
      <c r="RIP89" s="53"/>
      <c r="RIQ89" s="53"/>
      <c r="RIR89" s="53"/>
      <c r="RIS89" s="53"/>
      <c r="RIT89" s="53"/>
      <c r="RIU89" s="53"/>
      <c r="RIV89" s="53"/>
      <c r="RIW89" s="53"/>
      <c r="RIX89" s="53"/>
      <c r="RIY89" s="53"/>
      <c r="RIZ89" s="53"/>
      <c r="RJA89" s="53"/>
      <c r="RJB89" s="53"/>
      <c r="RJC89" s="53"/>
      <c r="RJD89" s="53"/>
      <c r="RJE89" s="53"/>
      <c r="RJF89" s="53"/>
      <c r="RJG89" s="53"/>
      <c r="RJH89" s="53"/>
      <c r="RJI89" s="53"/>
      <c r="RJJ89" s="53"/>
      <c r="RJK89" s="53"/>
      <c r="RJL89" s="53"/>
      <c r="RJM89" s="53"/>
      <c r="RJN89" s="53"/>
      <c r="RJO89" s="53"/>
      <c r="RJP89" s="53"/>
      <c r="RJQ89" s="53"/>
      <c r="RJR89" s="53"/>
      <c r="RJS89" s="53"/>
      <c r="RJT89" s="53"/>
      <c r="RJU89" s="53"/>
      <c r="RJV89" s="53"/>
      <c r="RJW89" s="53"/>
      <c r="RJX89" s="53"/>
      <c r="RJY89" s="53"/>
      <c r="RJZ89" s="53"/>
      <c r="RKA89" s="53"/>
      <c r="RKB89" s="53"/>
      <c r="RKC89" s="53"/>
      <c r="RKD89" s="53"/>
      <c r="RKE89" s="53"/>
      <c r="RKF89" s="53"/>
      <c r="RKG89" s="53"/>
      <c r="RKH89" s="53"/>
      <c r="RKI89" s="53"/>
      <c r="RKJ89" s="53"/>
      <c r="RKK89" s="53"/>
      <c r="RKL89" s="53"/>
      <c r="RKM89" s="53"/>
      <c r="RKN89" s="53"/>
      <c r="RKO89" s="53"/>
      <c r="RKP89" s="53"/>
      <c r="RKQ89" s="53"/>
      <c r="RKR89" s="53"/>
      <c r="RKS89" s="53"/>
      <c r="RKT89" s="53"/>
      <c r="RKU89" s="53"/>
      <c r="RKV89" s="53"/>
      <c r="RKW89" s="53"/>
      <c r="RKX89" s="53"/>
      <c r="RKY89" s="53"/>
      <c r="RKZ89" s="53"/>
      <c r="RLA89" s="53"/>
      <c r="RLB89" s="53"/>
      <c r="RLC89" s="53"/>
      <c r="RLD89" s="53"/>
      <c r="RLE89" s="53"/>
      <c r="RLF89" s="53"/>
      <c r="RLG89" s="53"/>
      <c r="RLH89" s="53"/>
      <c r="RLI89" s="53"/>
      <c r="RLJ89" s="53"/>
      <c r="RLK89" s="53"/>
      <c r="RLL89" s="53"/>
      <c r="RLM89" s="53"/>
      <c r="RLN89" s="53"/>
      <c r="RLO89" s="53"/>
      <c r="RLP89" s="53"/>
      <c r="RLQ89" s="53"/>
      <c r="RLR89" s="53"/>
      <c r="RLS89" s="53"/>
      <c r="RLT89" s="53"/>
      <c r="RLU89" s="53"/>
      <c r="RLV89" s="53"/>
      <c r="RLW89" s="53"/>
      <c r="RLX89" s="53"/>
      <c r="RLY89" s="53"/>
      <c r="RLZ89" s="53"/>
      <c r="RMA89" s="53"/>
      <c r="RMB89" s="53"/>
      <c r="RMC89" s="53"/>
      <c r="RMD89" s="53"/>
      <c r="RME89" s="53"/>
      <c r="RMF89" s="53"/>
      <c r="RMG89" s="53"/>
      <c r="RMH89" s="53"/>
      <c r="RMI89" s="53"/>
      <c r="RMJ89" s="53"/>
      <c r="RMK89" s="53"/>
      <c r="RML89" s="53"/>
      <c r="RMM89" s="53"/>
      <c r="RMN89" s="53"/>
      <c r="RMO89" s="53"/>
      <c r="RMP89" s="53"/>
      <c r="RMQ89" s="53"/>
      <c r="RMR89" s="53"/>
      <c r="RMS89" s="53"/>
      <c r="RMT89" s="53"/>
      <c r="RMU89" s="53"/>
      <c r="RMV89" s="53"/>
      <c r="RMW89" s="53"/>
      <c r="RMX89" s="53"/>
      <c r="RMY89" s="53"/>
      <c r="RMZ89" s="53"/>
      <c r="RNA89" s="53"/>
      <c r="RNB89" s="53"/>
      <c r="RNC89" s="53"/>
      <c r="RND89" s="53"/>
      <c r="RNE89" s="53"/>
      <c r="RNF89" s="53"/>
      <c r="RNG89" s="53"/>
      <c r="RNH89" s="53"/>
      <c r="RNI89" s="53"/>
      <c r="RNJ89" s="53"/>
      <c r="RNK89" s="53"/>
      <c r="RNL89" s="53"/>
      <c r="RNM89" s="53"/>
      <c r="RNN89" s="53"/>
      <c r="RNO89" s="53"/>
      <c r="RNP89" s="53"/>
      <c r="RNQ89" s="53"/>
      <c r="RNR89" s="53"/>
      <c r="RNS89" s="53"/>
      <c r="RNT89" s="53"/>
      <c r="RNU89" s="53"/>
      <c r="RNV89" s="53"/>
      <c r="RNW89" s="53"/>
      <c r="RNX89" s="53"/>
      <c r="RNY89" s="53"/>
      <c r="RNZ89" s="53"/>
      <c r="ROA89" s="53"/>
      <c r="ROB89" s="53"/>
      <c r="ROC89" s="53"/>
      <c r="ROD89" s="53"/>
      <c r="ROE89" s="53"/>
      <c r="ROF89" s="53"/>
      <c r="ROG89" s="53"/>
      <c r="ROH89" s="53"/>
      <c r="ROI89" s="53"/>
      <c r="ROJ89" s="53"/>
      <c r="ROK89" s="53"/>
      <c r="ROL89" s="53"/>
      <c r="ROM89" s="53"/>
      <c r="RON89" s="53"/>
      <c r="ROO89" s="53"/>
      <c r="ROP89" s="53"/>
      <c r="ROQ89" s="53"/>
      <c r="ROR89" s="53"/>
      <c r="ROS89" s="53"/>
      <c r="ROT89" s="53"/>
      <c r="ROU89" s="53"/>
      <c r="ROV89" s="53"/>
      <c r="ROW89" s="53"/>
      <c r="ROX89" s="53"/>
      <c r="ROY89" s="53"/>
      <c r="ROZ89" s="53"/>
      <c r="RPA89" s="53"/>
      <c r="RPB89" s="53"/>
      <c r="RPC89" s="53"/>
      <c r="RPD89" s="53"/>
      <c r="RPE89" s="53"/>
      <c r="RPF89" s="53"/>
      <c r="RPG89" s="53"/>
      <c r="RPH89" s="53"/>
      <c r="RPI89" s="53"/>
      <c r="RPJ89" s="53"/>
      <c r="RPK89" s="53"/>
      <c r="RPL89" s="53"/>
      <c r="RPM89" s="53"/>
      <c r="RPN89" s="53"/>
      <c r="RPO89" s="53"/>
      <c r="RPP89" s="53"/>
      <c r="RPQ89" s="53"/>
      <c r="RPR89" s="53"/>
      <c r="RPS89" s="53"/>
      <c r="RPT89" s="53"/>
      <c r="RPU89" s="53"/>
      <c r="RPV89" s="53"/>
      <c r="RPW89" s="53"/>
      <c r="RPX89" s="53"/>
      <c r="RPY89" s="53"/>
      <c r="RPZ89" s="53"/>
      <c r="RQA89" s="53"/>
      <c r="RQB89" s="53"/>
      <c r="RQC89" s="53"/>
      <c r="RQD89" s="53"/>
      <c r="RQE89" s="53"/>
      <c r="RQF89" s="53"/>
      <c r="RQG89" s="53"/>
      <c r="RQH89" s="53"/>
      <c r="RQI89" s="53"/>
      <c r="RQJ89" s="53"/>
      <c r="RQK89" s="53"/>
      <c r="RQL89" s="53"/>
      <c r="RQM89" s="53"/>
      <c r="RQN89" s="53"/>
      <c r="RQO89" s="53"/>
      <c r="RQP89" s="53"/>
      <c r="RQQ89" s="53"/>
      <c r="RQR89" s="53"/>
      <c r="RQS89" s="53"/>
      <c r="RQT89" s="53"/>
      <c r="RQU89" s="53"/>
      <c r="RQV89" s="53"/>
      <c r="RQW89" s="53"/>
      <c r="RQX89" s="53"/>
      <c r="RQY89" s="53"/>
      <c r="RQZ89" s="53"/>
      <c r="RRA89" s="53"/>
      <c r="RRB89" s="53"/>
      <c r="RRC89" s="53"/>
      <c r="RRD89" s="53"/>
      <c r="RRE89" s="53"/>
      <c r="RRF89" s="53"/>
      <c r="RRG89" s="53"/>
      <c r="RRH89" s="53"/>
      <c r="RRI89" s="53"/>
      <c r="RRJ89" s="53"/>
      <c r="RRK89" s="53"/>
      <c r="RRL89" s="53"/>
      <c r="RRM89" s="53"/>
      <c r="RRN89" s="53"/>
      <c r="RRO89" s="53"/>
      <c r="RRP89" s="53"/>
      <c r="RRQ89" s="53"/>
      <c r="RRR89" s="53"/>
      <c r="RRS89" s="53"/>
      <c r="RRT89" s="53"/>
      <c r="RRU89" s="53"/>
      <c r="RRV89" s="53"/>
      <c r="RRW89" s="53"/>
      <c r="RRX89" s="53"/>
      <c r="RRY89" s="53"/>
      <c r="RRZ89" s="53"/>
      <c r="RSA89" s="53"/>
      <c r="RSB89" s="53"/>
      <c r="RSC89" s="53"/>
      <c r="RSD89" s="53"/>
      <c r="RSE89" s="53"/>
      <c r="RSF89" s="53"/>
      <c r="RSG89" s="53"/>
      <c r="RSH89" s="53"/>
      <c r="RSI89" s="53"/>
      <c r="RSJ89" s="53"/>
      <c r="RSK89" s="53"/>
      <c r="RSL89" s="53"/>
      <c r="RSM89" s="53"/>
      <c r="RSN89" s="53"/>
      <c r="RSO89" s="53"/>
      <c r="RSP89" s="53"/>
      <c r="RSQ89" s="53"/>
      <c r="RSR89" s="53"/>
      <c r="RSS89" s="53"/>
      <c r="RST89" s="53"/>
      <c r="RSU89" s="53"/>
      <c r="RSV89" s="53"/>
      <c r="RSW89" s="53"/>
      <c r="RSX89" s="53"/>
      <c r="RSY89" s="53"/>
      <c r="RSZ89" s="53"/>
      <c r="RTA89" s="53"/>
      <c r="RTB89" s="53"/>
      <c r="RTC89" s="53"/>
      <c r="RTD89" s="53"/>
      <c r="RTE89" s="53"/>
      <c r="RTF89" s="53"/>
      <c r="RTG89" s="53"/>
      <c r="RTH89" s="53"/>
      <c r="RTI89" s="53"/>
      <c r="RTJ89" s="53"/>
      <c r="RTK89" s="53"/>
      <c r="RTL89" s="53"/>
      <c r="RTM89" s="53"/>
      <c r="RTN89" s="53"/>
      <c r="RTO89" s="53"/>
      <c r="RTP89" s="53"/>
      <c r="RTQ89" s="53"/>
      <c r="RTR89" s="53"/>
      <c r="RTS89" s="53"/>
      <c r="RTT89" s="53"/>
      <c r="RTU89" s="53"/>
      <c r="RTV89" s="53"/>
      <c r="RTW89" s="53"/>
      <c r="RTX89" s="53"/>
      <c r="RTY89" s="53"/>
      <c r="RTZ89" s="53"/>
      <c r="RUA89" s="53"/>
      <c r="RUB89" s="53"/>
      <c r="RUC89" s="53"/>
      <c r="RUD89" s="53"/>
      <c r="RUE89" s="53"/>
      <c r="RUF89" s="53"/>
      <c r="RUG89" s="53"/>
      <c r="RUH89" s="53"/>
      <c r="RUI89" s="53"/>
      <c r="RUJ89" s="53"/>
      <c r="RUK89" s="53"/>
      <c r="RUL89" s="53"/>
      <c r="RUM89" s="53"/>
      <c r="RUN89" s="53"/>
      <c r="RUO89" s="53"/>
      <c r="RUP89" s="53"/>
      <c r="RUQ89" s="53"/>
      <c r="RUR89" s="53"/>
      <c r="RUS89" s="53"/>
      <c r="RUT89" s="53"/>
      <c r="RUU89" s="53"/>
      <c r="RUV89" s="53"/>
      <c r="RUW89" s="53"/>
      <c r="RUX89" s="53"/>
      <c r="RUY89" s="53"/>
      <c r="RUZ89" s="53"/>
      <c r="RVA89" s="53"/>
      <c r="RVB89" s="53"/>
      <c r="RVC89" s="53"/>
      <c r="RVD89" s="53"/>
      <c r="RVE89" s="53"/>
      <c r="RVF89" s="53"/>
      <c r="RVG89" s="53"/>
      <c r="RVH89" s="53"/>
      <c r="RVI89" s="53"/>
      <c r="RVJ89" s="53"/>
      <c r="RVK89" s="53"/>
      <c r="RVL89" s="53"/>
      <c r="RVM89" s="53"/>
      <c r="RVN89" s="53"/>
      <c r="RVO89" s="53"/>
      <c r="RVP89" s="53"/>
      <c r="RVQ89" s="53"/>
      <c r="RVR89" s="53"/>
      <c r="RVS89" s="53"/>
      <c r="RVT89" s="53"/>
      <c r="RVU89" s="53"/>
      <c r="RVV89" s="53"/>
      <c r="RVW89" s="53"/>
      <c r="RVX89" s="53"/>
      <c r="RVY89" s="53"/>
      <c r="RVZ89" s="53"/>
      <c r="RWA89" s="53"/>
      <c r="RWB89" s="53"/>
      <c r="RWC89" s="53"/>
      <c r="RWD89" s="53"/>
      <c r="RWE89" s="53"/>
      <c r="RWF89" s="53"/>
      <c r="RWG89" s="53"/>
      <c r="RWH89" s="53"/>
      <c r="RWI89" s="53"/>
      <c r="RWJ89" s="53"/>
      <c r="RWK89" s="53"/>
      <c r="RWL89" s="53"/>
      <c r="RWM89" s="53"/>
      <c r="RWN89" s="53"/>
      <c r="RWO89" s="53"/>
      <c r="RWP89" s="53"/>
      <c r="RWQ89" s="53"/>
      <c r="RWR89" s="53"/>
      <c r="RWS89" s="53"/>
      <c r="RWT89" s="53"/>
      <c r="RWU89" s="53"/>
      <c r="RWV89" s="53"/>
      <c r="RWW89" s="53"/>
      <c r="RWX89" s="53"/>
      <c r="RWY89" s="53"/>
      <c r="RWZ89" s="53"/>
      <c r="RXA89" s="53"/>
      <c r="RXB89" s="53"/>
      <c r="RXC89" s="53"/>
      <c r="RXD89" s="53"/>
      <c r="RXE89" s="53"/>
      <c r="RXF89" s="53"/>
      <c r="RXG89" s="53"/>
      <c r="RXH89" s="53"/>
      <c r="RXI89" s="53"/>
      <c r="RXJ89" s="53"/>
      <c r="RXK89" s="53"/>
      <c r="RXL89" s="53"/>
      <c r="RXM89" s="53"/>
      <c r="RXN89" s="53"/>
      <c r="RXO89" s="53"/>
      <c r="RXP89" s="53"/>
      <c r="RXQ89" s="53"/>
      <c r="RXR89" s="53"/>
      <c r="RXS89" s="53"/>
      <c r="RXT89" s="53"/>
      <c r="RXU89" s="53"/>
      <c r="RXV89" s="53"/>
      <c r="RXW89" s="53"/>
      <c r="RXX89" s="53"/>
      <c r="RXY89" s="53"/>
      <c r="RXZ89" s="53"/>
      <c r="RYA89" s="53"/>
      <c r="RYB89" s="53"/>
      <c r="RYC89" s="53"/>
      <c r="RYD89" s="53"/>
      <c r="RYE89" s="53"/>
      <c r="RYF89" s="53"/>
      <c r="RYG89" s="53"/>
      <c r="RYH89" s="53"/>
      <c r="RYI89" s="53"/>
      <c r="RYJ89" s="53"/>
      <c r="RYK89" s="53"/>
      <c r="RYL89" s="53"/>
      <c r="RYM89" s="53"/>
      <c r="RYN89" s="53"/>
      <c r="RYO89" s="53"/>
      <c r="RYP89" s="53"/>
      <c r="RYQ89" s="53"/>
      <c r="RYR89" s="53"/>
      <c r="RYS89" s="53"/>
      <c r="RYT89" s="53"/>
      <c r="RYU89" s="53"/>
      <c r="RYV89" s="53"/>
      <c r="RYW89" s="53"/>
      <c r="RYX89" s="53"/>
      <c r="RYY89" s="53"/>
      <c r="RYZ89" s="53"/>
      <c r="RZA89" s="53"/>
      <c r="RZB89" s="53"/>
      <c r="RZC89" s="53"/>
      <c r="RZD89" s="53"/>
      <c r="RZE89" s="53"/>
      <c r="RZF89" s="53"/>
      <c r="RZG89" s="53"/>
      <c r="RZH89" s="53"/>
      <c r="RZI89" s="53"/>
      <c r="RZJ89" s="53"/>
      <c r="RZK89" s="53"/>
      <c r="RZL89" s="53"/>
      <c r="RZM89" s="53"/>
      <c r="RZN89" s="53"/>
      <c r="RZO89" s="53"/>
      <c r="RZP89" s="53"/>
      <c r="RZQ89" s="53"/>
      <c r="RZR89" s="53"/>
      <c r="RZS89" s="53"/>
      <c r="RZT89" s="53"/>
      <c r="RZU89" s="53"/>
      <c r="RZV89" s="53"/>
      <c r="RZW89" s="53"/>
      <c r="RZX89" s="53"/>
      <c r="RZY89" s="53"/>
      <c r="RZZ89" s="53"/>
      <c r="SAA89" s="53"/>
      <c r="SAB89" s="53"/>
      <c r="SAC89" s="53"/>
      <c r="SAD89" s="53"/>
      <c r="SAE89" s="53"/>
      <c r="SAF89" s="53"/>
      <c r="SAG89" s="53"/>
      <c r="SAH89" s="53"/>
      <c r="SAI89" s="53"/>
      <c r="SAJ89" s="53"/>
      <c r="SAK89" s="53"/>
      <c r="SAL89" s="53"/>
      <c r="SAM89" s="53"/>
      <c r="SAN89" s="53"/>
      <c r="SAO89" s="53"/>
      <c r="SAP89" s="53"/>
      <c r="SAQ89" s="53"/>
      <c r="SAR89" s="53"/>
      <c r="SAS89" s="53"/>
      <c r="SAT89" s="53"/>
      <c r="SAU89" s="53"/>
      <c r="SAV89" s="53"/>
      <c r="SAW89" s="53"/>
      <c r="SAX89" s="53"/>
      <c r="SAY89" s="53"/>
      <c r="SAZ89" s="53"/>
      <c r="SBA89" s="53"/>
      <c r="SBB89" s="53"/>
      <c r="SBC89" s="53"/>
      <c r="SBD89" s="53"/>
      <c r="SBE89" s="53"/>
      <c r="SBF89" s="53"/>
      <c r="SBG89" s="53"/>
      <c r="SBH89" s="53"/>
      <c r="SBI89" s="53"/>
      <c r="SBJ89" s="53"/>
      <c r="SBK89" s="53"/>
      <c r="SBL89" s="53"/>
      <c r="SBM89" s="53"/>
      <c r="SBN89" s="53"/>
      <c r="SBO89" s="53"/>
      <c r="SBP89" s="53"/>
      <c r="SBQ89" s="53"/>
      <c r="SBR89" s="53"/>
      <c r="SBS89" s="53"/>
      <c r="SBT89" s="53"/>
      <c r="SBU89" s="53"/>
      <c r="SBV89" s="53"/>
      <c r="SBW89" s="53"/>
      <c r="SBX89" s="53"/>
      <c r="SBY89" s="53"/>
      <c r="SBZ89" s="53"/>
      <c r="SCA89" s="53"/>
      <c r="SCB89" s="53"/>
      <c r="SCC89" s="53"/>
      <c r="SCD89" s="53"/>
      <c r="SCE89" s="53"/>
      <c r="SCF89" s="53"/>
      <c r="SCG89" s="53"/>
      <c r="SCH89" s="53"/>
      <c r="SCI89" s="53"/>
      <c r="SCJ89" s="53"/>
      <c r="SCK89" s="53"/>
      <c r="SCL89" s="53"/>
      <c r="SCM89" s="53"/>
      <c r="SCN89" s="53"/>
      <c r="SCO89" s="53"/>
      <c r="SCP89" s="53"/>
      <c r="SCQ89" s="53"/>
      <c r="SCR89" s="53"/>
      <c r="SCS89" s="53"/>
      <c r="SCT89" s="53"/>
      <c r="SCU89" s="53"/>
      <c r="SCV89" s="53"/>
      <c r="SCW89" s="53"/>
      <c r="SCX89" s="53"/>
      <c r="SCY89" s="53"/>
      <c r="SCZ89" s="53"/>
      <c r="SDA89" s="53"/>
      <c r="SDB89" s="53"/>
      <c r="SDC89" s="53"/>
      <c r="SDD89" s="53"/>
      <c r="SDE89" s="53"/>
      <c r="SDF89" s="53"/>
      <c r="SDG89" s="53"/>
      <c r="SDH89" s="53"/>
      <c r="SDI89" s="53"/>
      <c r="SDJ89" s="53"/>
      <c r="SDK89" s="53"/>
      <c r="SDL89" s="53"/>
      <c r="SDM89" s="53"/>
      <c r="SDN89" s="53"/>
      <c r="SDO89" s="53"/>
      <c r="SDP89" s="53"/>
      <c r="SDQ89" s="53"/>
      <c r="SDR89" s="53"/>
      <c r="SDS89" s="53"/>
      <c r="SDT89" s="53"/>
      <c r="SDU89" s="53"/>
      <c r="SDV89" s="53"/>
      <c r="SDW89" s="53"/>
      <c r="SDX89" s="53"/>
      <c r="SDY89" s="53"/>
      <c r="SDZ89" s="53"/>
      <c r="SEA89" s="53"/>
      <c r="SEB89" s="53"/>
      <c r="SEC89" s="53"/>
      <c r="SED89" s="53"/>
      <c r="SEE89" s="53"/>
      <c r="SEF89" s="53"/>
      <c r="SEG89" s="53"/>
      <c r="SEH89" s="53"/>
      <c r="SEI89" s="53"/>
      <c r="SEJ89" s="53"/>
      <c r="SEK89" s="53"/>
      <c r="SEL89" s="53"/>
      <c r="SEM89" s="53"/>
      <c r="SEN89" s="53"/>
      <c r="SEO89" s="53"/>
      <c r="SEP89" s="53"/>
      <c r="SEQ89" s="53"/>
      <c r="SER89" s="53"/>
      <c r="SES89" s="53"/>
      <c r="SET89" s="53"/>
      <c r="SEU89" s="53"/>
      <c r="SEV89" s="53"/>
      <c r="SEW89" s="53"/>
      <c r="SEX89" s="53"/>
      <c r="SEY89" s="53"/>
      <c r="SEZ89" s="53"/>
      <c r="SFA89" s="53"/>
      <c r="SFB89" s="53"/>
      <c r="SFC89" s="53"/>
      <c r="SFD89" s="53"/>
      <c r="SFE89" s="53"/>
      <c r="SFF89" s="53"/>
      <c r="SFG89" s="53"/>
      <c r="SFH89" s="53"/>
      <c r="SFI89" s="53"/>
      <c r="SFJ89" s="53"/>
      <c r="SFK89" s="53"/>
      <c r="SFL89" s="53"/>
      <c r="SFM89" s="53"/>
      <c r="SFN89" s="53"/>
      <c r="SFO89" s="53"/>
      <c r="SFP89" s="53"/>
      <c r="SFQ89" s="53"/>
      <c r="SFR89" s="53"/>
      <c r="SFS89" s="53"/>
      <c r="SFT89" s="53"/>
      <c r="SFU89" s="53"/>
      <c r="SFV89" s="53"/>
      <c r="SFW89" s="53"/>
      <c r="SFX89" s="53"/>
      <c r="SFY89" s="53"/>
      <c r="SFZ89" s="53"/>
      <c r="SGA89" s="53"/>
      <c r="SGB89" s="53"/>
      <c r="SGC89" s="53"/>
      <c r="SGD89" s="53"/>
      <c r="SGE89" s="53"/>
      <c r="SGF89" s="53"/>
      <c r="SGG89" s="53"/>
      <c r="SGH89" s="53"/>
      <c r="SGI89" s="53"/>
      <c r="SGJ89" s="53"/>
      <c r="SGK89" s="53"/>
      <c r="SGL89" s="53"/>
      <c r="SGM89" s="53"/>
      <c r="SGN89" s="53"/>
      <c r="SGO89" s="53"/>
      <c r="SGP89" s="53"/>
      <c r="SGQ89" s="53"/>
      <c r="SGR89" s="53"/>
      <c r="SGS89" s="53"/>
      <c r="SGT89" s="53"/>
      <c r="SGU89" s="53"/>
      <c r="SGV89" s="53"/>
      <c r="SGW89" s="53"/>
      <c r="SGX89" s="53"/>
      <c r="SGY89" s="53"/>
      <c r="SGZ89" s="53"/>
      <c r="SHA89" s="53"/>
      <c r="SHB89" s="53"/>
      <c r="SHC89" s="53"/>
      <c r="SHD89" s="53"/>
      <c r="SHE89" s="53"/>
      <c r="SHF89" s="53"/>
      <c r="SHG89" s="53"/>
      <c r="SHH89" s="53"/>
      <c r="SHI89" s="53"/>
      <c r="SHJ89" s="53"/>
      <c r="SHK89" s="53"/>
      <c r="SHL89" s="53"/>
      <c r="SHM89" s="53"/>
      <c r="SHN89" s="53"/>
      <c r="SHO89" s="53"/>
      <c r="SHP89" s="53"/>
      <c r="SHQ89" s="53"/>
      <c r="SHR89" s="53"/>
      <c r="SHS89" s="53"/>
      <c r="SHT89" s="53"/>
      <c r="SHU89" s="53"/>
      <c r="SHV89" s="53"/>
      <c r="SHW89" s="53"/>
      <c r="SHX89" s="53"/>
      <c r="SHY89" s="53"/>
      <c r="SHZ89" s="53"/>
      <c r="SIA89" s="53"/>
      <c r="SIB89" s="53"/>
      <c r="SIC89" s="53"/>
      <c r="SID89" s="53"/>
      <c r="SIE89" s="53"/>
      <c r="SIF89" s="53"/>
      <c r="SIG89" s="53"/>
      <c r="SIH89" s="53"/>
      <c r="SII89" s="53"/>
      <c r="SIJ89" s="53"/>
      <c r="SIK89" s="53"/>
      <c r="SIL89" s="53"/>
      <c r="SIM89" s="53"/>
      <c r="SIN89" s="53"/>
      <c r="SIO89" s="53"/>
      <c r="SIP89" s="53"/>
      <c r="SIQ89" s="53"/>
      <c r="SIR89" s="53"/>
      <c r="SIS89" s="53"/>
      <c r="SIT89" s="53"/>
      <c r="SIU89" s="53"/>
      <c r="SIV89" s="53"/>
      <c r="SIW89" s="53"/>
      <c r="SIX89" s="53"/>
      <c r="SIY89" s="53"/>
      <c r="SIZ89" s="53"/>
      <c r="SJA89" s="53"/>
      <c r="SJB89" s="53"/>
      <c r="SJC89" s="53"/>
      <c r="SJD89" s="53"/>
      <c r="SJE89" s="53"/>
      <c r="SJF89" s="53"/>
      <c r="SJG89" s="53"/>
      <c r="SJH89" s="53"/>
      <c r="SJI89" s="53"/>
      <c r="SJJ89" s="53"/>
      <c r="SJK89" s="53"/>
      <c r="SJL89" s="53"/>
      <c r="SJM89" s="53"/>
      <c r="SJN89" s="53"/>
      <c r="SJO89" s="53"/>
      <c r="SJP89" s="53"/>
      <c r="SJQ89" s="53"/>
      <c r="SJR89" s="53"/>
      <c r="SJS89" s="53"/>
      <c r="SJT89" s="53"/>
      <c r="SJU89" s="53"/>
      <c r="SJV89" s="53"/>
      <c r="SJW89" s="53"/>
      <c r="SJX89" s="53"/>
      <c r="SJY89" s="53"/>
      <c r="SJZ89" s="53"/>
      <c r="SKA89" s="53"/>
      <c r="SKB89" s="53"/>
      <c r="SKC89" s="53"/>
      <c r="SKD89" s="53"/>
      <c r="SKE89" s="53"/>
      <c r="SKF89" s="53"/>
      <c r="SKG89" s="53"/>
      <c r="SKH89" s="53"/>
      <c r="SKI89" s="53"/>
      <c r="SKJ89" s="53"/>
      <c r="SKK89" s="53"/>
      <c r="SKL89" s="53"/>
      <c r="SKM89" s="53"/>
      <c r="SKN89" s="53"/>
      <c r="SKO89" s="53"/>
      <c r="SKP89" s="53"/>
      <c r="SKQ89" s="53"/>
      <c r="SKR89" s="53"/>
      <c r="SKS89" s="53"/>
      <c r="SKT89" s="53"/>
      <c r="SKU89" s="53"/>
      <c r="SKV89" s="53"/>
      <c r="SKW89" s="53"/>
      <c r="SKX89" s="53"/>
      <c r="SKY89" s="53"/>
      <c r="SKZ89" s="53"/>
      <c r="SLA89" s="53"/>
      <c r="SLB89" s="53"/>
      <c r="SLC89" s="53"/>
      <c r="SLD89" s="53"/>
      <c r="SLE89" s="53"/>
      <c r="SLF89" s="53"/>
      <c r="SLG89" s="53"/>
      <c r="SLH89" s="53"/>
      <c r="SLI89" s="53"/>
      <c r="SLJ89" s="53"/>
      <c r="SLK89" s="53"/>
      <c r="SLL89" s="53"/>
      <c r="SLM89" s="53"/>
      <c r="SLN89" s="53"/>
      <c r="SLO89" s="53"/>
      <c r="SLP89" s="53"/>
      <c r="SLQ89" s="53"/>
      <c r="SLR89" s="53"/>
      <c r="SLS89" s="53"/>
      <c r="SLT89" s="53"/>
      <c r="SLU89" s="53"/>
      <c r="SLV89" s="53"/>
      <c r="SLW89" s="53"/>
      <c r="SLX89" s="53"/>
      <c r="SLY89" s="53"/>
      <c r="SLZ89" s="53"/>
      <c r="SMA89" s="53"/>
      <c r="SMB89" s="53"/>
      <c r="SMC89" s="53"/>
      <c r="SMD89" s="53"/>
      <c r="SME89" s="53"/>
      <c r="SMF89" s="53"/>
      <c r="SMG89" s="53"/>
      <c r="SMH89" s="53"/>
      <c r="SMI89" s="53"/>
      <c r="SMJ89" s="53"/>
      <c r="SMK89" s="53"/>
      <c r="SML89" s="53"/>
      <c r="SMM89" s="53"/>
      <c r="SMN89" s="53"/>
      <c r="SMO89" s="53"/>
      <c r="SMP89" s="53"/>
      <c r="SMQ89" s="53"/>
      <c r="SMR89" s="53"/>
      <c r="SMS89" s="53"/>
      <c r="SMT89" s="53"/>
      <c r="SMU89" s="53"/>
      <c r="SMV89" s="53"/>
      <c r="SMW89" s="53"/>
      <c r="SMX89" s="53"/>
      <c r="SMY89" s="53"/>
      <c r="SMZ89" s="53"/>
      <c r="SNA89" s="53"/>
      <c r="SNB89" s="53"/>
      <c r="SNC89" s="53"/>
      <c r="SND89" s="53"/>
      <c r="SNE89" s="53"/>
      <c r="SNF89" s="53"/>
      <c r="SNG89" s="53"/>
      <c r="SNH89" s="53"/>
      <c r="SNI89" s="53"/>
      <c r="SNJ89" s="53"/>
      <c r="SNK89" s="53"/>
      <c r="SNL89" s="53"/>
      <c r="SNM89" s="53"/>
      <c r="SNN89" s="53"/>
      <c r="SNO89" s="53"/>
      <c r="SNP89" s="53"/>
      <c r="SNQ89" s="53"/>
      <c r="SNR89" s="53"/>
      <c r="SNS89" s="53"/>
      <c r="SNT89" s="53"/>
      <c r="SNU89" s="53"/>
      <c r="SNV89" s="53"/>
      <c r="SNW89" s="53"/>
      <c r="SNX89" s="53"/>
      <c r="SNY89" s="53"/>
      <c r="SNZ89" s="53"/>
      <c r="SOA89" s="53"/>
      <c r="SOB89" s="53"/>
      <c r="SOC89" s="53"/>
      <c r="SOD89" s="53"/>
      <c r="SOE89" s="53"/>
      <c r="SOF89" s="53"/>
      <c r="SOG89" s="53"/>
      <c r="SOH89" s="53"/>
      <c r="SOI89" s="53"/>
      <c r="SOJ89" s="53"/>
      <c r="SOK89" s="53"/>
      <c r="SOL89" s="53"/>
      <c r="SOM89" s="53"/>
      <c r="SON89" s="53"/>
      <c r="SOO89" s="53"/>
      <c r="SOP89" s="53"/>
      <c r="SOQ89" s="53"/>
      <c r="SOR89" s="53"/>
      <c r="SOS89" s="53"/>
      <c r="SOT89" s="53"/>
      <c r="SOU89" s="53"/>
      <c r="SOV89" s="53"/>
      <c r="SOW89" s="53"/>
      <c r="SOX89" s="53"/>
      <c r="SOY89" s="53"/>
      <c r="SOZ89" s="53"/>
      <c r="SPA89" s="53"/>
      <c r="SPB89" s="53"/>
      <c r="SPC89" s="53"/>
      <c r="SPD89" s="53"/>
      <c r="SPE89" s="53"/>
      <c r="SPF89" s="53"/>
      <c r="SPG89" s="53"/>
      <c r="SPH89" s="53"/>
      <c r="SPI89" s="53"/>
      <c r="SPJ89" s="53"/>
      <c r="SPK89" s="53"/>
      <c r="SPL89" s="53"/>
      <c r="SPM89" s="53"/>
      <c r="SPN89" s="53"/>
      <c r="SPO89" s="53"/>
      <c r="SPP89" s="53"/>
      <c r="SPQ89" s="53"/>
      <c r="SPR89" s="53"/>
      <c r="SPS89" s="53"/>
      <c r="SPT89" s="53"/>
      <c r="SPU89" s="53"/>
      <c r="SPV89" s="53"/>
      <c r="SPW89" s="53"/>
      <c r="SPX89" s="53"/>
      <c r="SPY89" s="53"/>
      <c r="SPZ89" s="53"/>
      <c r="SQA89" s="53"/>
      <c r="SQB89" s="53"/>
      <c r="SQC89" s="53"/>
      <c r="SQD89" s="53"/>
      <c r="SQE89" s="53"/>
      <c r="SQF89" s="53"/>
      <c r="SQG89" s="53"/>
      <c r="SQH89" s="53"/>
      <c r="SQI89" s="53"/>
      <c r="SQJ89" s="53"/>
      <c r="SQK89" s="53"/>
      <c r="SQL89" s="53"/>
      <c r="SQM89" s="53"/>
      <c r="SQN89" s="53"/>
      <c r="SQO89" s="53"/>
      <c r="SQP89" s="53"/>
      <c r="SQQ89" s="53"/>
      <c r="SQR89" s="53"/>
      <c r="SQS89" s="53"/>
      <c r="SQT89" s="53"/>
      <c r="SQU89" s="53"/>
      <c r="SQV89" s="53"/>
      <c r="SQW89" s="53"/>
      <c r="SQX89" s="53"/>
      <c r="SQY89" s="53"/>
      <c r="SQZ89" s="53"/>
      <c r="SRA89" s="53"/>
      <c r="SRB89" s="53"/>
      <c r="SRC89" s="53"/>
      <c r="SRD89" s="53"/>
      <c r="SRE89" s="53"/>
      <c r="SRF89" s="53"/>
      <c r="SRG89" s="53"/>
      <c r="SRH89" s="53"/>
      <c r="SRI89" s="53"/>
      <c r="SRJ89" s="53"/>
      <c r="SRK89" s="53"/>
      <c r="SRL89" s="53"/>
      <c r="SRM89" s="53"/>
      <c r="SRN89" s="53"/>
      <c r="SRO89" s="53"/>
      <c r="SRP89" s="53"/>
      <c r="SRQ89" s="53"/>
      <c r="SRR89" s="53"/>
      <c r="SRS89" s="53"/>
      <c r="SRT89" s="53"/>
      <c r="SRU89" s="53"/>
      <c r="SRV89" s="53"/>
      <c r="SRW89" s="53"/>
      <c r="SRX89" s="53"/>
      <c r="SRY89" s="53"/>
      <c r="SRZ89" s="53"/>
      <c r="SSA89" s="53"/>
      <c r="SSB89" s="53"/>
      <c r="SSC89" s="53"/>
      <c r="SSD89" s="53"/>
      <c r="SSE89" s="53"/>
      <c r="SSF89" s="53"/>
      <c r="SSG89" s="53"/>
      <c r="SSH89" s="53"/>
      <c r="SSI89" s="53"/>
      <c r="SSJ89" s="53"/>
      <c r="SSK89" s="53"/>
      <c r="SSL89" s="53"/>
      <c r="SSM89" s="53"/>
      <c r="SSN89" s="53"/>
      <c r="SSO89" s="53"/>
      <c r="SSP89" s="53"/>
      <c r="SSQ89" s="53"/>
      <c r="SSR89" s="53"/>
      <c r="SSS89" s="53"/>
      <c r="SST89" s="53"/>
      <c r="SSU89" s="53"/>
      <c r="SSV89" s="53"/>
      <c r="SSW89" s="53"/>
      <c r="SSX89" s="53"/>
      <c r="SSY89" s="53"/>
      <c r="SSZ89" s="53"/>
      <c r="STA89" s="53"/>
      <c r="STB89" s="53"/>
      <c r="STC89" s="53"/>
      <c r="STD89" s="53"/>
      <c r="STE89" s="53"/>
      <c r="STF89" s="53"/>
      <c r="STG89" s="53"/>
      <c r="STH89" s="53"/>
      <c r="STI89" s="53"/>
      <c r="STJ89" s="53"/>
      <c r="STK89" s="53"/>
      <c r="STL89" s="53"/>
      <c r="STM89" s="53"/>
      <c r="STN89" s="53"/>
      <c r="STO89" s="53"/>
      <c r="STP89" s="53"/>
      <c r="STQ89" s="53"/>
      <c r="STR89" s="53"/>
      <c r="STS89" s="53"/>
      <c r="STT89" s="53"/>
      <c r="STU89" s="53"/>
      <c r="STV89" s="53"/>
      <c r="STW89" s="53"/>
      <c r="STX89" s="53"/>
      <c r="STY89" s="53"/>
      <c r="STZ89" s="53"/>
      <c r="SUA89" s="53"/>
      <c r="SUB89" s="53"/>
      <c r="SUC89" s="53"/>
      <c r="SUD89" s="53"/>
      <c r="SUE89" s="53"/>
      <c r="SUF89" s="53"/>
      <c r="SUG89" s="53"/>
      <c r="SUH89" s="53"/>
      <c r="SUI89" s="53"/>
      <c r="SUJ89" s="53"/>
      <c r="SUK89" s="53"/>
      <c r="SUL89" s="53"/>
      <c r="SUM89" s="53"/>
      <c r="SUN89" s="53"/>
      <c r="SUO89" s="53"/>
      <c r="SUP89" s="53"/>
      <c r="SUQ89" s="53"/>
      <c r="SUR89" s="53"/>
      <c r="SUS89" s="53"/>
      <c r="SUT89" s="53"/>
      <c r="SUU89" s="53"/>
      <c r="SUV89" s="53"/>
      <c r="SUW89" s="53"/>
      <c r="SUX89" s="53"/>
      <c r="SUY89" s="53"/>
      <c r="SUZ89" s="53"/>
      <c r="SVA89" s="53"/>
      <c r="SVB89" s="53"/>
      <c r="SVC89" s="53"/>
      <c r="SVD89" s="53"/>
      <c r="SVE89" s="53"/>
      <c r="SVF89" s="53"/>
      <c r="SVG89" s="53"/>
      <c r="SVH89" s="53"/>
      <c r="SVI89" s="53"/>
      <c r="SVJ89" s="53"/>
      <c r="SVK89" s="53"/>
      <c r="SVL89" s="53"/>
      <c r="SVM89" s="53"/>
      <c r="SVN89" s="53"/>
      <c r="SVO89" s="53"/>
      <c r="SVP89" s="53"/>
      <c r="SVQ89" s="53"/>
      <c r="SVR89" s="53"/>
      <c r="SVS89" s="53"/>
      <c r="SVT89" s="53"/>
      <c r="SVU89" s="53"/>
      <c r="SVV89" s="53"/>
      <c r="SVW89" s="53"/>
      <c r="SVX89" s="53"/>
      <c r="SVY89" s="53"/>
      <c r="SVZ89" s="53"/>
      <c r="SWA89" s="53"/>
      <c r="SWB89" s="53"/>
      <c r="SWC89" s="53"/>
      <c r="SWD89" s="53"/>
      <c r="SWE89" s="53"/>
      <c r="SWF89" s="53"/>
      <c r="SWG89" s="53"/>
      <c r="SWH89" s="53"/>
      <c r="SWI89" s="53"/>
      <c r="SWJ89" s="53"/>
      <c r="SWK89" s="53"/>
      <c r="SWL89" s="53"/>
      <c r="SWM89" s="53"/>
      <c r="SWN89" s="53"/>
      <c r="SWO89" s="53"/>
      <c r="SWP89" s="53"/>
      <c r="SWQ89" s="53"/>
      <c r="SWR89" s="53"/>
      <c r="SWS89" s="53"/>
      <c r="SWT89" s="53"/>
      <c r="SWU89" s="53"/>
      <c r="SWV89" s="53"/>
      <c r="SWW89" s="53"/>
      <c r="SWX89" s="53"/>
      <c r="SWY89" s="53"/>
      <c r="SWZ89" s="53"/>
      <c r="SXA89" s="53"/>
      <c r="SXB89" s="53"/>
      <c r="SXC89" s="53"/>
      <c r="SXD89" s="53"/>
      <c r="SXE89" s="53"/>
      <c r="SXF89" s="53"/>
      <c r="SXG89" s="53"/>
      <c r="SXH89" s="53"/>
      <c r="SXI89" s="53"/>
      <c r="SXJ89" s="53"/>
      <c r="SXK89" s="53"/>
      <c r="SXL89" s="53"/>
      <c r="SXM89" s="53"/>
      <c r="SXN89" s="53"/>
      <c r="SXO89" s="53"/>
      <c r="SXP89" s="53"/>
      <c r="SXQ89" s="53"/>
      <c r="SXR89" s="53"/>
      <c r="SXS89" s="53"/>
      <c r="SXT89" s="53"/>
      <c r="SXU89" s="53"/>
      <c r="SXV89" s="53"/>
      <c r="SXW89" s="53"/>
      <c r="SXX89" s="53"/>
      <c r="SXY89" s="53"/>
      <c r="SXZ89" s="53"/>
      <c r="SYA89" s="53"/>
      <c r="SYB89" s="53"/>
      <c r="SYC89" s="53"/>
      <c r="SYD89" s="53"/>
      <c r="SYE89" s="53"/>
      <c r="SYF89" s="53"/>
      <c r="SYG89" s="53"/>
      <c r="SYH89" s="53"/>
      <c r="SYI89" s="53"/>
      <c r="SYJ89" s="53"/>
      <c r="SYK89" s="53"/>
      <c r="SYL89" s="53"/>
      <c r="SYM89" s="53"/>
      <c r="SYN89" s="53"/>
      <c r="SYO89" s="53"/>
      <c r="SYP89" s="53"/>
      <c r="SYQ89" s="53"/>
      <c r="SYR89" s="53"/>
      <c r="SYS89" s="53"/>
      <c r="SYT89" s="53"/>
      <c r="SYU89" s="53"/>
      <c r="SYV89" s="53"/>
      <c r="SYW89" s="53"/>
      <c r="SYX89" s="53"/>
      <c r="SYY89" s="53"/>
      <c r="SYZ89" s="53"/>
      <c r="SZA89" s="53"/>
      <c r="SZB89" s="53"/>
      <c r="SZC89" s="53"/>
      <c r="SZD89" s="53"/>
      <c r="SZE89" s="53"/>
      <c r="SZF89" s="53"/>
      <c r="SZG89" s="53"/>
      <c r="SZH89" s="53"/>
      <c r="SZI89" s="53"/>
      <c r="SZJ89" s="53"/>
      <c r="SZK89" s="53"/>
      <c r="SZL89" s="53"/>
      <c r="SZM89" s="53"/>
      <c r="SZN89" s="53"/>
      <c r="SZO89" s="53"/>
      <c r="SZP89" s="53"/>
      <c r="SZQ89" s="53"/>
      <c r="SZR89" s="53"/>
      <c r="SZS89" s="53"/>
      <c r="SZT89" s="53"/>
      <c r="SZU89" s="53"/>
      <c r="SZV89" s="53"/>
      <c r="SZW89" s="53"/>
      <c r="SZX89" s="53"/>
      <c r="SZY89" s="53"/>
      <c r="SZZ89" s="53"/>
      <c r="TAA89" s="53"/>
      <c r="TAB89" s="53"/>
      <c r="TAC89" s="53"/>
      <c r="TAD89" s="53"/>
      <c r="TAE89" s="53"/>
      <c r="TAF89" s="53"/>
      <c r="TAG89" s="53"/>
      <c r="TAH89" s="53"/>
      <c r="TAI89" s="53"/>
      <c r="TAJ89" s="53"/>
      <c r="TAK89" s="53"/>
      <c r="TAL89" s="53"/>
      <c r="TAM89" s="53"/>
      <c r="TAN89" s="53"/>
      <c r="TAO89" s="53"/>
      <c r="TAP89" s="53"/>
      <c r="TAQ89" s="53"/>
      <c r="TAR89" s="53"/>
      <c r="TAS89" s="53"/>
      <c r="TAT89" s="53"/>
      <c r="TAU89" s="53"/>
      <c r="TAV89" s="53"/>
      <c r="TAW89" s="53"/>
      <c r="TAX89" s="53"/>
      <c r="TAY89" s="53"/>
      <c r="TAZ89" s="53"/>
      <c r="TBA89" s="53"/>
      <c r="TBB89" s="53"/>
      <c r="TBC89" s="53"/>
      <c r="TBD89" s="53"/>
      <c r="TBE89" s="53"/>
      <c r="TBF89" s="53"/>
      <c r="TBG89" s="53"/>
      <c r="TBH89" s="53"/>
      <c r="TBI89" s="53"/>
      <c r="TBJ89" s="53"/>
      <c r="TBK89" s="53"/>
      <c r="TBL89" s="53"/>
      <c r="TBM89" s="53"/>
      <c r="TBN89" s="53"/>
      <c r="TBO89" s="53"/>
      <c r="TBP89" s="53"/>
      <c r="TBQ89" s="53"/>
      <c r="TBR89" s="53"/>
      <c r="TBS89" s="53"/>
      <c r="TBT89" s="53"/>
      <c r="TBU89" s="53"/>
      <c r="TBV89" s="53"/>
      <c r="TBW89" s="53"/>
      <c r="TBX89" s="53"/>
      <c r="TBY89" s="53"/>
      <c r="TBZ89" s="53"/>
      <c r="TCA89" s="53"/>
      <c r="TCB89" s="53"/>
      <c r="TCC89" s="53"/>
      <c r="TCD89" s="53"/>
      <c r="TCE89" s="53"/>
      <c r="TCF89" s="53"/>
      <c r="TCG89" s="53"/>
      <c r="TCH89" s="53"/>
      <c r="TCI89" s="53"/>
      <c r="TCJ89" s="53"/>
      <c r="TCK89" s="53"/>
      <c r="TCL89" s="53"/>
      <c r="TCM89" s="53"/>
      <c r="TCN89" s="53"/>
      <c r="TCO89" s="53"/>
      <c r="TCP89" s="53"/>
      <c r="TCQ89" s="53"/>
      <c r="TCR89" s="53"/>
      <c r="TCS89" s="53"/>
      <c r="TCT89" s="53"/>
      <c r="TCU89" s="53"/>
      <c r="TCV89" s="53"/>
      <c r="TCW89" s="53"/>
      <c r="TCX89" s="53"/>
      <c r="TCY89" s="53"/>
      <c r="TCZ89" s="53"/>
      <c r="TDA89" s="53"/>
      <c r="TDB89" s="53"/>
      <c r="TDC89" s="53"/>
      <c r="TDD89" s="53"/>
      <c r="TDE89" s="53"/>
      <c r="TDF89" s="53"/>
      <c r="TDG89" s="53"/>
      <c r="TDH89" s="53"/>
      <c r="TDI89" s="53"/>
      <c r="TDJ89" s="53"/>
      <c r="TDK89" s="53"/>
      <c r="TDL89" s="53"/>
      <c r="TDM89" s="53"/>
      <c r="TDN89" s="53"/>
      <c r="TDO89" s="53"/>
      <c r="TDP89" s="53"/>
      <c r="TDQ89" s="53"/>
      <c r="TDR89" s="53"/>
      <c r="TDS89" s="53"/>
      <c r="TDT89" s="53"/>
      <c r="TDU89" s="53"/>
      <c r="TDV89" s="53"/>
      <c r="TDW89" s="53"/>
      <c r="TDX89" s="53"/>
      <c r="TDY89" s="53"/>
      <c r="TDZ89" s="53"/>
      <c r="TEA89" s="53"/>
      <c r="TEB89" s="53"/>
      <c r="TEC89" s="53"/>
      <c r="TED89" s="53"/>
      <c r="TEE89" s="53"/>
      <c r="TEF89" s="53"/>
      <c r="TEG89" s="53"/>
      <c r="TEH89" s="53"/>
      <c r="TEI89" s="53"/>
      <c r="TEJ89" s="53"/>
      <c r="TEK89" s="53"/>
      <c r="TEL89" s="53"/>
      <c r="TEM89" s="53"/>
      <c r="TEN89" s="53"/>
      <c r="TEO89" s="53"/>
      <c r="TEP89" s="53"/>
      <c r="TEQ89" s="53"/>
      <c r="TER89" s="53"/>
      <c r="TES89" s="53"/>
      <c r="TET89" s="53"/>
      <c r="TEU89" s="53"/>
      <c r="TEV89" s="53"/>
      <c r="TEW89" s="53"/>
      <c r="TEX89" s="53"/>
      <c r="TEY89" s="53"/>
      <c r="TEZ89" s="53"/>
      <c r="TFA89" s="53"/>
      <c r="TFB89" s="53"/>
      <c r="TFC89" s="53"/>
      <c r="TFD89" s="53"/>
      <c r="TFE89" s="53"/>
      <c r="TFF89" s="53"/>
      <c r="TFG89" s="53"/>
      <c r="TFH89" s="53"/>
      <c r="TFI89" s="53"/>
      <c r="TFJ89" s="53"/>
      <c r="TFK89" s="53"/>
      <c r="TFL89" s="53"/>
      <c r="TFM89" s="53"/>
      <c r="TFN89" s="53"/>
      <c r="TFO89" s="53"/>
      <c r="TFP89" s="53"/>
      <c r="TFQ89" s="53"/>
      <c r="TFR89" s="53"/>
      <c r="TFS89" s="53"/>
      <c r="TFT89" s="53"/>
      <c r="TFU89" s="53"/>
      <c r="TFV89" s="53"/>
      <c r="TFW89" s="53"/>
      <c r="TFX89" s="53"/>
      <c r="TFY89" s="53"/>
      <c r="TFZ89" s="53"/>
      <c r="TGA89" s="53"/>
      <c r="TGB89" s="53"/>
      <c r="TGC89" s="53"/>
      <c r="TGD89" s="53"/>
      <c r="TGE89" s="53"/>
      <c r="TGF89" s="53"/>
      <c r="TGG89" s="53"/>
      <c r="TGH89" s="53"/>
      <c r="TGI89" s="53"/>
      <c r="TGJ89" s="53"/>
      <c r="TGK89" s="53"/>
      <c r="TGL89" s="53"/>
      <c r="TGM89" s="53"/>
      <c r="TGN89" s="53"/>
      <c r="TGO89" s="53"/>
      <c r="TGP89" s="53"/>
      <c r="TGQ89" s="53"/>
      <c r="TGR89" s="53"/>
      <c r="TGS89" s="53"/>
      <c r="TGT89" s="53"/>
      <c r="TGU89" s="53"/>
      <c r="TGV89" s="53"/>
      <c r="TGW89" s="53"/>
      <c r="TGX89" s="53"/>
      <c r="TGY89" s="53"/>
      <c r="TGZ89" s="53"/>
      <c r="THA89" s="53"/>
      <c r="THB89" s="53"/>
      <c r="THC89" s="53"/>
      <c r="THD89" s="53"/>
      <c r="THE89" s="53"/>
      <c r="THF89" s="53"/>
      <c r="THG89" s="53"/>
      <c r="THH89" s="53"/>
      <c r="THI89" s="53"/>
      <c r="THJ89" s="53"/>
      <c r="THK89" s="53"/>
      <c r="THL89" s="53"/>
      <c r="THM89" s="53"/>
      <c r="THN89" s="53"/>
      <c r="THO89" s="53"/>
      <c r="THP89" s="53"/>
      <c r="THQ89" s="53"/>
      <c r="THR89" s="53"/>
      <c r="THS89" s="53"/>
      <c r="THT89" s="53"/>
      <c r="THU89" s="53"/>
      <c r="THV89" s="53"/>
      <c r="THW89" s="53"/>
      <c r="THX89" s="53"/>
      <c r="THY89" s="53"/>
      <c r="THZ89" s="53"/>
      <c r="TIA89" s="53"/>
      <c r="TIB89" s="53"/>
      <c r="TIC89" s="53"/>
      <c r="TID89" s="53"/>
      <c r="TIE89" s="53"/>
      <c r="TIF89" s="53"/>
      <c r="TIG89" s="53"/>
      <c r="TIH89" s="53"/>
      <c r="TII89" s="53"/>
      <c r="TIJ89" s="53"/>
      <c r="TIK89" s="53"/>
      <c r="TIL89" s="53"/>
      <c r="TIM89" s="53"/>
      <c r="TIN89" s="53"/>
      <c r="TIO89" s="53"/>
      <c r="TIP89" s="53"/>
      <c r="TIQ89" s="53"/>
      <c r="TIR89" s="53"/>
      <c r="TIS89" s="53"/>
      <c r="TIT89" s="53"/>
      <c r="TIU89" s="53"/>
      <c r="TIV89" s="53"/>
      <c r="TIW89" s="53"/>
      <c r="TIX89" s="53"/>
      <c r="TIY89" s="53"/>
      <c r="TIZ89" s="53"/>
      <c r="TJA89" s="53"/>
      <c r="TJB89" s="53"/>
      <c r="TJC89" s="53"/>
      <c r="TJD89" s="53"/>
      <c r="TJE89" s="53"/>
      <c r="TJF89" s="53"/>
      <c r="TJG89" s="53"/>
      <c r="TJH89" s="53"/>
      <c r="TJI89" s="53"/>
      <c r="TJJ89" s="53"/>
      <c r="TJK89" s="53"/>
      <c r="TJL89" s="53"/>
      <c r="TJM89" s="53"/>
      <c r="TJN89" s="53"/>
      <c r="TJO89" s="53"/>
      <c r="TJP89" s="53"/>
      <c r="TJQ89" s="53"/>
      <c r="TJR89" s="53"/>
      <c r="TJS89" s="53"/>
      <c r="TJT89" s="53"/>
      <c r="TJU89" s="53"/>
      <c r="TJV89" s="53"/>
      <c r="TJW89" s="53"/>
      <c r="TJX89" s="53"/>
      <c r="TJY89" s="53"/>
      <c r="TJZ89" s="53"/>
      <c r="TKA89" s="53"/>
      <c r="TKB89" s="53"/>
      <c r="TKC89" s="53"/>
      <c r="TKD89" s="53"/>
      <c r="TKE89" s="53"/>
      <c r="TKF89" s="53"/>
      <c r="TKG89" s="53"/>
      <c r="TKH89" s="53"/>
      <c r="TKI89" s="53"/>
      <c r="TKJ89" s="53"/>
      <c r="TKK89" s="53"/>
      <c r="TKL89" s="53"/>
      <c r="TKM89" s="53"/>
      <c r="TKN89" s="53"/>
      <c r="TKO89" s="53"/>
      <c r="TKP89" s="53"/>
      <c r="TKQ89" s="53"/>
      <c r="TKR89" s="53"/>
      <c r="TKS89" s="53"/>
      <c r="TKT89" s="53"/>
      <c r="TKU89" s="53"/>
      <c r="TKV89" s="53"/>
      <c r="TKW89" s="53"/>
      <c r="TKX89" s="53"/>
      <c r="TKY89" s="53"/>
      <c r="TKZ89" s="53"/>
      <c r="TLA89" s="53"/>
      <c r="TLB89" s="53"/>
      <c r="TLC89" s="53"/>
      <c r="TLD89" s="53"/>
      <c r="TLE89" s="53"/>
      <c r="TLF89" s="53"/>
      <c r="TLG89" s="53"/>
      <c r="TLH89" s="53"/>
      <c r="TLI89" s="53"/>
      <c r="TLJ89" s="53"/>
      <c r="TLK89" s="53"/>
      <c r="TLL89" s="53"/>
      <c r="TLM89" s="53"/>
      <c r="TLN89" s="53"/>
      <c r="TLO89" s="53"/>
      <c r="TLP89" s="53"/>
      <c r="TLQ89" s="53"/>
      <c r="TLR89" s="53"/>
      <c r="TLS89" s="53"/>
      <c r="TLT89" s="53"/>
      <c r="TLU89" s="53"/>
      <c r="TLV89" s="53"/>
      <c r="TLW89" s="53"/>
      <c r="TLX89" s="53"/>
      <c r="TLY89" s="53"/>
      <c r="TLZ89" s="53"/>
      <c r="TMA89" s="53"/>
      <c r="TMB89" s="53"/>
      <c r="TMC89" s="53"/>
      <c r="TMD89" s="53"/>
      <c r="TME89" s="53"/>
      <c r="TMF89" s="53"/>
      <c r="TMG89" s="53"/>
      <c r="TMH89" s="53"/>
      <c r="TMI89" s="53"/>
      <c r="TMJ89" s="53"/>
      <c r="TMK89" s="53"/>
      <c r="TML89" s="53"/>
      <c r="TMM89" s="53"/>
      <c r="TMN89" s="53"/>
      <c r="TMO89" s="53"/>
      <c r="TMP89" s="53"/>
      <c r="TMQ89" s="53"/>
      <c r="TMR89" s="53"/>
      <c r="TMS89" s="53"/>
      <c r="TMT89" s="53"/>
      <c r="TMU89" s="53"/>
      <c r="TMV89" s="53"/>
      <c r="TMW89" s="53"/>
      <c r="TMX89" s="53"/>
      <c r="TMY89" s="53"/>
      <c r="TMZ89" s="53"/>
      <c r="TNA89" s="53"/>
      <c r="TNB89" s="53"/>
      <c r="TNC89" s="53"/>
      <c r="TND89" s="53"/>
      <c r="TNE89" s="53"/>
      <c r="TNF89" s="53"/>
      <c r="TNG89" s="53"/>
      <c r="TNH89" s="53"/>
      <c r="TNI89" s="53"/>
      <c r="TNJ89" s="53"/>
      <c r="TNK89" s="53"/>
      <c r="TNL89" s="53"/>
      <c r="TNM89" s="53"/>
      <c r="TNN89" s="53"/>
      <c r="TNO89" s="53"/>
      <c r="TNP89" s="53"/>
      <c r="TNQ89" s="53"/>
      <c r="TNR89" s="53"/>
      <c r="TNS89" s="53"/>
      <c r="TNT89" s="53"/>
      <c r="TNU89" s="53"/>
      <c r="TNV89" s="53"/>
      <c r="TNW89" s="53"/>
      <c r="TNX89" s="53"/>
      <c r="TNY89" s="53"/>
      <c r="TNZ89" s="53"/>
      <c r="TOA89" s="53"/>
      <c r="TOB89" s="53"/>
      <c r="TOC89" s="53"/>
      <c r="TOD89" s="53"/>
      <c r="TOE89" s="53"/>
      <c r="TOF89" s="53"/>
      <c r="TOG89" s="53"/>
      <c r="TOH89" s="53"/>
      <c r="TOI89" s="53"/>
      <c r="TOJ89" s="53"/>
      <c r="TOK89" s="53"/>
      <c r="TOL89" s="53"/>
      <c r="TOM89" s="53"/>
      <c r="TON89" s="53"/>
      <c r="TOO89" s="53"/>
      <c r="TOP89" s="53"/>
      <c r="TOQ89" s="53"/>
      <c r="TOR89" s="53"/>
      <c r="TOS89" s="53"/>
      <c r="TOT89" s="53"/>
      <c r="TOU89" s="53"/>
      <c r="TOV89" s="53"/>
      <c r="TOW89" s="53"/>
      <c r="TOX89" s="53"/>
      <c r="TOY89" s="53"/>
      <c r="TOZ89" s="53"/>
      <c r="TPA89" s="53"/>
      <c r="TPB89" s="53"/>
      <c r="TPC89" s="53"/>
      <c r="TPD89" s="53"/>
      <c r="TPE89" s="53"/>
      <c r="TPF89" s="53"/>
      <c r="TPG89" s="53"/>
      <c r="TPH89" s="53"/>
      <c r="TPI89" s="53"/>
      <c r="TPJ89" s="53"/>
      <c r="TPK89" s="53"/>
      <c r="TPL89" s="53"/>
      <c r="TPM89" s="53"/>
      <c r="TPN89" s="53"/>
      <c r="TPO89" s="53"/>
      <c r="TPP89" s="53"/>
      <c r="TPQ89" s="53"/>
      <c r="TPR89" s="53"/>
      <c r="TPS89" s="53"/>
      <c r="TPT89" s="53"/>
      <c r="TPU89" s="53"/>
      <c r="TPV89" s="53"/>
      <c r="TPW89" s="53"/>
      <c r="TPX89" s="53"/>
      <c r="TPY89" s="53"/>
      <c r="TPZ89" s="53"/>
      <c r="TQA89" s="53"/>
      <c r="TQB89" s="53"/>
      <c r="TQC89" s="53"/>
      <c r="TQD89" s="53"/>
      <c r="TQE89" s="53"/>
      <c r="TQF89" s="53"/>
      <c r="TQG89" s="53"/>
      <c r="TQH89" s="53"/>
      <c r="TQI89" s="53"/>
      <c r="TQJ89" s="53"/>
      <c r="TQK89" s="53"/>
      <c r="TQL89" s="53"/>
      <c r="TQM89" s="53"/>
      <c r="TQN89" s="53"/>
      <c r="TQO89" s="53"/>
      <c r="TQP89" s="53"/>
      <c r="TQQ89" s="53"/>
      <c r="TQR89" s="53"/>
      <c r="TQS89" s="53"/>
      <c r="TQT89" s="53"/>
      <c r="TQU89" s="53"/>
      <c r="TQV89" s="53"/>
      <c r="TQW89" s="53"/>
      <c r="TQX89" s="53"/>
      <c r="TQY89" s="53"/>
      <c r="TQZ89" s="53"/>
      <c r="TRA89" s="53"/>
      <c r="TRB89" s="53"/>
      <c r="TRC89" s="53"/>
      <c r="TRD89" s="53"/>
      <c r="TRE89" s="53"/>
      <c r="TRF89" s="53"/>
      <c r="TRG89" s="53"/>
      <c r="TRH89" s="53"/>
      <c r="TRI89" s="53"/>
      <c r="TRJ89" s="53"/>
      <c r="TRK89" s="53"/>
      <c r="TRL89" s="53"/>
      <c r="TRM89" s="53"/>
      <c r="TRN89" s="53"/>
      <c r="TRO89" s="53"/>
      <c r="TRP89" s="53"/>
      <c r="TRQ89" s="53"/>
      <c r="TRR89" s="53"/>
      <c r="TRS89" s="53"/>
      <c r="TRT89" s="53"/>
      <c r="TRU89" s="53"/>
      <c r="TRV89" s="53"/>
      <c r="TRW89" s="53"/>
      <c r="TRX89" s="53"/>
      <c r="TRY89" s="53"/>
      <c r="TRZ89" s="53"/>
      <c r="TSA89" s="53"/>
      <c r="TSB89" s="53"/>
      <c r="TSC89" s="53"/>
      <c r="TSD89" s="53"/>
      <c r="TSE89" s="53"/>
      <c r="TSF89" s="53"/>
      <c r="TSG89" s="53"/>
      <c r="TSH89" s="53"/>
      <c r="TSI89" s="53"/>
      <c r="TSJ89" s="53"/>
      <c r="TSK89" s="53"/>
      <c r="TSL89" s="53"/>
      <c r="TSM89" s="53"/>
      <c r="TSN89" s="53"/>
      <c r="TSO89" s="53"/>
      <c r="TSP89" s="53"/>
      <c r="TSQ89" s="53"/>
      <c r="TSR89" s="53"/>
      <c r="TSS89" s="53"/>
      <c r="TST89" s="53"/>
      <c r="TSU89" s="53"/>
      <c r="TSV89" s="53"/>
      <c r="TSW89" s="53"/>
      <c r="TSX89" s="53"/>
      <c r="TSY89" s="53"/>
      <c r="TSZ89" s="53"/>
      <c r="TTA89" s="53"/>
      <c r="TTB89" s="53"/>
      <c r="TTC89" s="53"/>
      <c r="TTD89" s="53"/>
      <c r="TTE89" s="53"/>
      <c r="TTF89" s="53"/>
      <c r="TTG89" s="53"/>
      <c r="TTH89" s="53"/>
      <c r="TTI89" s="53"/>
      <c r="TTJ89" s="53"/>
      <c r="TTK89" s="53"/>
      <c r="TTL89" s="53"/>
      <c r="TTM89" s="53"/>
      <c r="TTN89" s="53"/>
      <c r="TTO89" s="53"/>
      <c r="TTP89" s="53"/>
      <c r="TTQ89" s="53"/>
      <c r="TTR89" s="53"/>
      <c r="TTS89" s="53"/>
      <c r="TTT89" s="53"/>
      <c r="TTU89" s="53"/>
      <c r="TTV89" s="53"/>
      <c r="TTW89" s="53"/>
      <c r="TTX89" s="53"/>
      <c r="TTY89" s="53"/>
      <c r="TTZ89" s="53"/>
      <c r="TUA89" s="53"/>
      <c r="TUB89" s="53"/>
      <c r="TUC89" s="53"/>
      <c r="TUD89" s="53"/>
      <c r="TUE89" s="53"/>
      <c r="TUF89" s="53"/>
      <c r="TUG89" s="53"/>
      <c r="TUH89" s="53"/>
      <c r="TUI89" s="53"/>
      <c r="TUJ89" s="53"/>
      <c r="TUK89" s="53"/>
      <c r="TUL89" s="53"/>
      <c r="TUM89" s="53"/>
      <c r="TUN89" s="53"/>
      <c r="TUO89" s="53"/>
      <c r="TUP89" s="53"/>
      <c r="TUQ89" s="53"/>
      <c r="TUR89" s="53"/>
      <c r="TUS89" s="53"/>
      <c r="TUT89" s="53"/>
      <c r="TUU89" s="53"/>
      <c r="TUV89" s="53"/>
      <c r="TUW89" s="53"/>
      <c r="TUX89" s="53"/>
      <c r="TUY89" s="53"/>
      <c r="TUZ89" s="53"/>
      <c r="TVA89" s="53"/>
      <c r="TVB89" s="53"/>
      <c r="TVC89" s="53"/>
      <c r="TVD89" s="53"/>
      <c r="TVE89" s="53"/>
      <c r="TVF89" s="53"/>
      <c r="TVG89" s="53"/>
      <c r="TVH89" s="53"/>
      <c r="TVI89" s="53"/>
      <c r="TVJ89" s="53"/>
      <c r="TVK89" s="53"/>
      <c r="TVL89" s="53"/>
      <c r="TVM89" s="53"/>
      <c r="TVN89" s="53"/>
      <c r="TVO89" s="53"/>
      <c r="TVP89" s="53"/>
      <c r="TVQ89" s="53"/>
      <c r="TVR89" s="53"/>
      <c r="TVS89" s="53"/>
      <c r="TVT89" s="53"/>
      <c r="TVU89" s="53"/>
      <c r="TVV89" s="53"/>
      <c r="TVW89" s="53"/>
      <c r="TVX89" s="53"/>
      <c r="TVY89" s="53"/>
      <c r="TVZ89" s="53"/>
      <c r="TWA89" s="53"/>
      <c r="TWB89" s="53"/>
      <c r="TWC89" s="53"/>
      <c r="TWD89" s="53"/>
      <c r="TWE89" s="53"/>
      <c r="TWF89" s="53"/>
      <c r="TWG89" s="53"/>
      <c r="TWH89" s="53"/>
      <c r="TWI89" s="53"/>
      <c r="TWJ89" s="53"/>
      <c r="TWK89" s="53"/>
      <c r="TWL89" s="53"/>
      <c r="TWM89" s="53"/>
      <c r="TWN89" s="53"/>
      <c r="TWO89" s="53"/>
      <c r="TWP89" s="53"/>
      <c r="TWQ89" s="53"/>
      <c r="TWR89" s="53"/>
      <c r="TWS89" s="53"/>
      <c r="TWT89" s="53"/>
      <c r="TWU89" s="53"/>
      <c r="TWV89" s="53"/>
      <c r="TWW89" s="53"/>
      <c r="TWX89" s="53"/>
      <c r="TWY89" s="53"/>
      <c r="TWZ89" s="53"/>
      <c r="TXA89" s="53"/>
      <c r="TXB89" s="53"/>
      <c r="TXC89" s="53"/>
      <c r="TXD89" s="53"/>
      <c r="TXE89" s="53"/>
      <c r="TXF89" s="53"/>
      <c r="TXG89" s="53"/>
      <c r="TXH89" s="53"/>
      <c r="TXI89" s="53"/>
      <c r="TXJ89" s="53"/>
      <c r="TXK89" s="53"/>
      <c r="TXL89" s="53"/>
      <c r="TXM89" s="53"/>
      <c r="TXN89" s="53"/>
      <c r="TXO89" s="53"/>
      <c r="TXP89" s="53"/>
      <c r="TXQ89" s="53"/>
      <c r="TXR89" s="53"/>
      <c r="TXS89" s="53"/>
      <c r="TXT89" s="53"/>
      <c r="TXU89" s="53"/>
      <c r="TXV89" s="53"/>
      <c r="TXW89" s="53"/>
      <c r="TXX89" s="53"/>
      <c r="TXY89" s="53"/>
      <c r="TXZ89" s="53"/>
      <c r="TYA89" s="53"/>
      <c r="TYB89" s="53"/>
      <c r="TYC89" s="53"/>
      <c r="TYD89" s="53"/>
      <c r="TYE89" s="53"/>
      <c r="TYF89" s="53"/>
      <c r="TYG89" s="53"/>
      <c r="TYH89" s="53"/>
      <c r="TYI89" s="53"/>
      <c r="TYJ89" s="53"/>
      <c r="TYK89" s="53"/>
      <c r="TYL89" s="53"/>
      <c r="TYM89" s="53"/>
      <c r="TYN89" s="53"/>
      <c r="TYO89" s="53"/>
      <c r="TYP89" s="53"/>
      <c r="TYQ89" s="53"/>
      <c r="TYR89" s="53"/>
      <c r="TYS89" s="53"/>
      <c r="TYT89" s="53"/>
      <c r="TYU89" s="53"/>
      <c r="TYV89" s="53"/>
      <c r="TYW89" s="53"/>
      <c r="TYX89" s="53"/>
      <c r="TYY89" s="53"/>
      <c r="TYZ89" s="53"/>
      <c r="TZA89" s="53"/>
      <c r="TZB89" s="53"/>
      <c r="TZC89" s="53"/>
      <c r="TZD89" s="53"/>
      <c r="TZE89" s="53"/>
      <c r="TZF89" s="53"/>
      <c r="TZG89" s="53"/>
      <c r="TZH89" s="53"/>
      <c r="TZI89" s="53"/>
      <c r="TZJ89" s="53"/>
      <c r="TZK89" s="53"/>
      <c r="TZL89" s="53"/>
      <c r="TZM89" s="53"/>
      <c r="TZN89" s="53"/>
      <c r="TZO89" s="53"/>
      <c r="TZP89" s="53"/>
      <c r="TZQ89" s="53"/>
      <c r="TZR89" s="53"/>
      <c r="TZS89" s="53"/>
      <c r="TZT89" s="53"/>
      <c r="TZU89" s="53"/>
      <c r="TZV89" s="53"/>
      <c r="TZW89" s="53"/>
      <c r="TZX89" s="53"/>
      <c r="TZY89" s="53"/>
      <c r="TZZ89" s="53"/>
      <c r="UAA89" s="53"/>
      <c r="UAB89" s="53"/>
      <c r="UAC89" s="53"/>
      <c r="UAD89" s="53"/>
      <c r="UAE89" s="53"/>
      <c r="UAF89" s="53"/>
      <c r="UAG89" s="53"/>
      <c r="UAH89" s="53"/>
      <c r="UAI89" s="53"/>
      <c r="UAJ89" s="53"/>
      <c r="UAK89" s="53"/>
      <c r="UAL89" s="53"/>
      <c r="UAM89" s="53"/>
      <c r="UAN89" s="53"/>
      <c r="UAO89" s="53"/>
      <c r="UAP89" s="53"/>
      <c r="UAQ89" s="53"/>
      <c r="UAR89" s="53"/>
      <c r="UAS89" s="53"/>
      <c r="UAT89" s="53"/>
      <c r="UAU89" s="53"/>
      <c r="UAV89" s="53"/>
      <c r="UAW89" s="53"/>
      <c r="UAX89" s="53"/>
      <c r="UAY89" s="53"/>
      <c r="UAZ89" s="53"/>
      <c r="UBA89" s="53"/>
      <c r="UBB89" s="53"/>
      <c r="UBC89" s="53"/>
      <c r="UBD89" s="53"/>
      <c r="UBE89" s="53"/>
      <c r="UBF89" s="53"/>
      <c r="UBG89" s="53"/>
      <c r="UBH89" s="53"/>
      <c r="UBI89" s="53"/>
      <c r="UBJ89" s="53"/>
      <c r="UBK89" s="53"/>
      <c r="UBL89" s="53"/>
      <c r="UBM89" s="53"/>
      <c r="UBN89" s="53"/>
      <c r="UBO89" s="53"/>
      <c r="UBP89" s="53"/>
      <c r="UBQ89" s="53"/>
      <c r="UBR89" s="53"/>
      <c r="UBS89" s="53"/>
      <c r="UBT89" s="53"/>
      <c r="UBU89" s="53"/>
      <c r="UBV89" s="53"/>
      <c r="UBW89" s="53"/>
      <c r="UBX89" s="53"/>
      <c r="UBY89" s="53"/>
      <c r="UBZ89" s="53"/>
      <c r="UCA89" s="53"/>
      <c r="UCB89" s="53"/>
      <c r="UCC89" s="53"/>
      <c r="UCD89" s="53"/>
      <c r="UCE89" s="53"/>
      <c r="UCF89" s="53"/>
      <c r="UCG89" s="53"/>
      <c r="UCH89" s="53"/>
      <c r="UCI89" s="53"/>
      <c r="UCJ89" s="53"/>
      <c r="UCK89" s="53"/>
      <c r="UCL89" s="53"/>
      <c r="UCM89" s="53"/>
      <c r="UCN89" s="53"/>
      <c r="UCO89" s="53"/>
      <c r="UCP89" s="53"/>
      <c r="UCQ89" s="53"/>
      <c r="UCR89" s="53"/>
      <c r="UCS89" s="53"/>
      <c r="UCT89" s="53"/>
      <c r="UCU89" s="53"/>
      <c r="UCV89" s="53"/>
      <c r="UCW89" s="53"/>
      <c r="UCX89" s="53"/>
      <c r="UCY89" s="53"/>
      <c r="UCZ89" s="53"/>
      <c r="UDA89" s="53"/>
      <c r="UDB89" s="53"/>
      <c r="UDC89" s="53"/>
      <c r="UDD89" s="53"/>
      <c r="UDE89" s="53"/>
      <c r="UDF89" s="53"/>
      <c r="UDG89" s="53"/>
      <c r="UDH89" s="53"/>
      <c r="UDI89" s="53"/>
      <c r="UDJ89" s="53"/>
      <c r="UDK89" s="53"/>
      <c r="UDL89" s="53"/>
      <c r="UDM89" s="53"/>
      <c r="UDN89" s="53"/>
      <c r="UDO89" s="53"/>
      <c r="UDP89" s="53"/>
      <c r="UDQ89" s="53"/>
      <c r="UDR89" s="53"/>
      <c r="UDS89" s="53"/>
      <c r="UDT89" s="53"/>
      <c r="UDU89" s="53"/>
      <c r="UDV89" s="53"/>
      <c r="UDW89" s="53"/>
      <c r="UDX89" s="53"/>
      <c r="UDY89" s="53"/>
      <c r="UDZ89" s="53"/>
      <c r="UEA89" s="53"/>
      <c r="UEB89" s="53"/>
      <c r="UEC89" s="53"/>
      <c r="UED89" s="53"/>
      <c r="UEE89" s="53"/>
      <c r="UEF89" s="53"/>
      <c r="UEG89" s="53"/>
      <c r="UEH89" s="53"/>
      <c r="UEI89" s="53"/>
      <c r="UEJ89" s="53"/>
      <c r="UEK89" s="53"/>
      <c r="UEL89" s="53"/>
      <c r="UEM89" s="53"/>
      <c r="UEN89" s="53"/>
      <c r="UEO89" s="53"/>
      <c r="UEP89" s="53"/>
      <c r="UEQ89" s="53"/>
      <c r="UER89" s="53"/>
      <c r="UES89" s="53"/>
      <c r="UET89" s="53"/>
      <c r="UEU89" s="53"/>
      <c r="UEV89" s="53"/>
      <c r="UEW89" s="53"/>
      <c r="UEX89" s="53"/>
      <c r="UEY89" s="53"/>
      <c r="UEZ89" s="53"/>
      <c r="UFA89" s="53"/>
      <c r="UFB89" s="53"/>
      <c r="UFC89" s="53"/>
      <c r="UFD89" s="53"/>
      <c r="UFE89" s="53"/>
      <c r="UFF89" s="53"/>
      <c r="UFG89" s="53"/>
      <c r="UFH89" s="53"/>
      <c r="UFI89" s="53"/>
      <c r="UFJ89" s="53"/>
      <c r="UFK89" s="53"/>
      <c r="UFL89" s="53"/>
      <c r="UFM89" s="53"/>
      <c r="UFN89" s="53"/>
      <c r="UFO89" s="53"/>
      <c r="UFP89" s="53"/>
      <c r="UFQ89" s="53"/>
      <c r="UFR89" s="53"/>
      <c r="UFS89" s="53"/>
      <c r="UFT89" s="53"/>
      <c r="UFU89" s="53"/>
      <c r="UFV89" s="53"/>
      <c r="UFW89" s="53"/>
      <c r="UFX89" s="53"/>
      <c r="UFY89" s="53"/>
      <c r="UFZ89" s="53"/>
      <c r="UGA89" s="53"/>
      <c r="UGB89" s="53"/>
      <c r="UGC89" s="53"/>
      <c r="UGD89" s="53"/>
      <c r="UGE89" s="53"/>
      <c r="UGF89" s="53"/>
      <c r="UGG89" s="53"/>
      <c r="UGH89" s="53"/>
      <c r="UGI89" s="53"/>
      <c r="UGJ89" s="53"/>
      <c r="UGK89" s="53"/>
      <c r="UGL89" s="53"/>
      <c r="UGM89" s="53"/>
      <c r="UGN89" s="53"/>
      <c r="UGO89" s="53"/>
      <c r="UGP89" s="53"/>
      <c r="UGQ89" s="53"/>
      <c r="UGR89" s="53"/>
      <c r="UGS89" s="53"/>
      <c r="UGT89" s="53"/>
      <c r="UGU89" s="53"/>
      <c r="UGV89" s="53"/>
      <c r="UGW89" s="53"/>
      <c r="UGX89" s="53"/>
      <c r="UGY89" s="53"/>
      <c r="UGZ89" s="53"/>
      <c r="UHA89" s="53"/>
      <c r="UHB89" s="53"/>
      <c r="UHC89" s="53"/>
      <c r="UHD89" s="53"/>
      <c r="UHE89" s="53"/>
      <c r="UHF89" s="53"/>
      <c r="UHG89" s="53"/>
      <c r="UHH89" s="53"/>
      <c r="UHI89" s="53"/>
      <c r="UHJ89" s="53"/>
      <c r="UHK89" s="53"/>
      <c r="UHL89" s="53"/>
      <c r="UHM89" s="53"/>
      <c r="UHN89" s="53"/>
      <c r="UHO89" s="53"/>
      <c r="UHP89" s="53"/>
      <c r="UHQ89" s="53"/>
      <c r="UHR89" s="53"/>
      <c r="UHS89" s="53"/>
      <c r="UHT89" s="53"/>
      <c r="UHU89" s="53"/>
      <c r="UHV89" s="53"/>
      <c r="UHW89" s="53"/>
      <c r="UHX89" s="53"/>
      <c r="UHY89" s="53"/>
      <c r="UHZ89" s="53"/>
      <c r="UIA89" s="53"/>
      <c r="UIB89" s="53"/>
      <c r="UIC89" s="53"/>
      <c r="UID89" s="53"/>
      <c r="UIE89" s="53"/>
      <c r="UIF89" s="53"/>
      <c r="UIG89" s="53"/>
      <c r="UIH89" s="53"/>
      <c r="UII89" s="53"/>
      <c r="UIJ89" s="53"/>
      <c r="UIK89" s="53"/>
      <c r="UIL89" s="53"/>
      <c r="UIM89" s="53"/>
      <c r="UIN89" s="53"/>
      <c r="UIO89" s="53"/>
      <c r="UIP89" s="53"/>
      <c r="UIQ89" s="53"/>
      <c r="UIR89" s="53"/>
      <c r="UIS89" s="53"/>
      <c r="UIT89" s="53"/>
      <c r="UIU89" s="53"/>
      <c r="UIV89" s="53"/>
      <c r="UIW89" s="53"/>
      <c r="UIX89" s="53"/>
      <c r="UIY89" s="53"/>
      <c r="UIZ89" s="53"/>
      <c r="UJA89" s="53"/>
      <c r="UJB89" s="53"/>
      <c r="UJC89" s="53"/>
      <c r="UJD89" s="53"/>
      <c r="UJE89" s="53"/>
      <c r="UJF89" s="53"/>
      <c r="UJG89" s="53"/>
      <c r="UJH89" s="53"/>
      <c r="UJI89" s="53"/>
      <c r="UJJ89" s="53"/>
      <c r="UJK89" s="53"/>
      <c r="UJL89" s="53"/>
      <c r="UJM89" s="53"/>
      <c r="UJN89" s="53"/>
      <c r="UJO89" s="53"/>
      <c r="UJP89" s="53"/>
      <c r="UJQ89" s="53"/>
      <c r="UJR89" s="53"/>
      <c r="UJS89" s="53"/>
      <c r="UJT89" s="53"/>
      <c r="UJU89" s="53"/>
      <c r="UJV89" s="53"/>
      <c r="UJW89" s="53"/>
      <c r="UJX89" s="53"/>
      <c r="UJY89" s="53"/>
      <c r="UJZ89" s="53"/>
      <c r="UKA89" s="53"/>
      <c r="UKB89" s="53"/>
      <c r="UKC89" s="53"/>
      <c r="UKD89" s="53"/>
      <c r="UKE89" s="53"/>
      <c r="UKF89" s="53"/>
      <c r="UKG89" s="53"/>
      <c r="UKH89" s="53"/>
      <c r="UKI89" s="53"/>
      <c r="UKJ89" s="53"/>
      <c r="UKK89" s="53"/>
      <c r="UKL89" s="53"/>
      <c r="UKM89" s="53"/>
      <c r="UKN89" s="53"/>
      <c r="UKO89" s="53"/>
      <c r="UKP89" s="53"/>
      <c r="UKQ89" s="53"/>
      <c r="UKR89" s="53"/>
      <c r="UKS89" s="53"/>
      <c r="UKT89" s="53"/>
      <c r="UKU89" s="53"/>
      <c r="UKV89" s="53"/>
      <c r="UKW89" s="53"/>
      <c r="UKX89" s="53"/>
      <c r="UKY89" s="53"/>
      <c r="UKZ89" s="53"/>
      <c r="ULA89" s="53"/>
      <c r="ULB89" s="53"/>
      <c r="ULC89" s="53"/>
      <c r="ULD89" s="53"/>
      <c r="ULE89" s="53"/>
      <c r="ULF89" s="53"/>
      <c r="ULG89" s="53"/>
      <c r="ULH89" s="53"/>
      <c r="ULI89" s="53"/>
      <c r="ULJ89" s="53"/>
      <c r="ULK89" s="53"/>
      <c r="ULL89" s="53"/>
      <c r="ULM89" s="53"/>
      <c r="ULN89" s="53"/>
      <c r="ULO89" s="53"/>
      <c r="ULP89" s="53"/>
      <c r="ULQ89" s="53"/>
      <c r="ULR89" s="53"/>
      <c r="ULS89" s="53"/>
      <c r="ULT89" s="53"/>
      <c r="ULU89" s="53"/>
      <c r="ULV89" s="53"/>
      <c r="ULW89" s="53"/>
      <c r="ULX89" s="53"/>
      <c r="ULY89" s="53"/>
      <c r="ULZ89" s="53"/>
      <c r="UMA89" s="53"/>
      <c r="UMB89" s="53"/>
      <c r="UMC89" s="53"/>
      <c r="UMD89" s="53"/>
      <c r="UME89" s="53"/>
      <c r="UMF89" s="53"/>
      <c r="UMG89" s="53"/>
      <c r="UMH89" s="53"/>
      <c r="UMI89" s="53"/>
      <c r="UMJ89" s="53"/>
      <c r="UMK89" s="53"/>
      <c r="UML89" s="53"/>
      <c r="UMM89" s="53"/>
      <c r="UMN89" s="53"/>
      <c r="UMO89" s="53"/>
      <c r="UMP89" s="53"/>
      <c r="UMQ89" s="53"/>
      <c r="UMR89" s="53"/>
      <c r="UMS89" s="53"/>
      <c r="UMT89" s="53"/>
      <c r="UMU89" s="53"/>
      <c r="UMV89" s="53"/>
      <c r="UMW89" s="53"/>
      <c r="UMX89" s="53"/>
      <c r="UMY89" s="53"/>
      <c r="UMZ89" s="53"/>
      <c r="UNA89" s="53"/>
      <c r="UNB89" s="53"/>
      <c r="UNC89" s="53"/>
      <c r="UND89" s="53"/>
      <c r="UNE89" s="53"/>
      <c r="UNF89" s="53"/>
      <c r="UNG89" s="53"/>
      <c r="UNH89" s="53"/>
      <c r="UNI89" s="53"/>
      <c r="UNJ89" s="53"/>
      <c r="UNK89" s="53"/>
      <c r="UNL89" s="53"/>
      <c r="UNM89" s="53"/>
      <c r="UNN89" s="53"/>
      <c r="UNO89" s="53"/>
      <c r="UNP89" s="53"/>
      <c r="UNQ89" s="53"/>
      <c r="UNR89" s="53"/>
      <c r="UNS89" s="53"/>
      <c r="UNT89" s="53"/>
      <c r="UNU89" s="53"/>
      <c r="UNV89" s="53"/>
      <c r="UNW89" s="53"/>
      <c r="UNX89" s="53"/>
      <c r="UNY89" s="53"/>
      <c r="UNZ89" s="53"/>
      <c r="UOA89" s="53"/>
      <c r="UOB89" s="53"/>
      <c r="UOC89" s="53"/>
      <c r="UOD89" s="53"/>
      <c r="UOE89" s="53"/>
      <c r="UOF89" s="53"/>
      <c r="UOG89" s="53"/>
      <c r="UOH89" s="53"/>
      <c r="UOI89" s="53"/>
      <c r="UOJ89" s="53"/>
      <c r="UOK89" s="53"/>
      <c r="UOL89" s="53"/>
      <c r="UOM89" s="53"/>
      <c r="UON89" s="53"/>
      <c r="UOO89" s="53"/>
      <c r="UOP89" s="53"/>
      <c r="UOQ89" s="53"/>
      <c r="UOR89" s="53"/>
      <c r="UOS89" s="53"/>
      <c r="UOT89" s="53"/>
      <c r="UOU89" s="53"/>
      <c r="UOV89" s="53"/>
      <c r="UOW89" s="53"/>
      <c r="UOX89" s="53"/>
      <c r="UOY89" s="53"/>
      <c r="UOZ89" s="53"/>
      <c r="UPA89" s="53"/>
      <c r="UPB89" s="53"/>
      <c r="UPC89" s="53"/>
      <c r="UPD89" s="53"/>
      <c r="UPE89" s="53"/>
      <c r="UPF89" s="53"/>
      <c r="UPG89" s="53"/>
      <c r="UPH89" s="53"/>
      <c r="UPI89" s="53"/>
      <c r="UPJ89" s="53"/>
      <c r="UPK89" s="53"/>
      <c r="UPL89" s="53"/>
      <c r="UPM89" s="53"/>
      <c r="UPN89" s="53"/>
      <c r="UPO89" s="53"/>
      <c r="UPP89" s="53"/>
      <c r="UPQ89" s="53"/>
      <c r="UPR89" s="53"/>
      <c r="UPS89" s="53"/>
      <c r="UPT89" s="53"/>
      <c r="UPU89" s="53"/>
      <c r="UPV89" s="53"/>
      <c r="UPW89" s="53"/>
      <c r="UPX89" s="53"/>
      <c r="UPY89" s="53"/>
      <c r="UPZ89" s="53"/>
      <c r="UQA89" s="53"/>
      <c r="UQB89" s="53"/>
      <c r="UQC89" s="53"/>
      <c r="UQD89" s="53"/>
      <c r="UQE89" s="53"/>
      <c r="UQF89" s="53"/>
      <c r="UQG89" s="53"/>
      <c r="UQH89" s="53"/>
      <c r="UQI89" s="53"/>
      <c r="UQJ89" s="53"/>
      <c r="UQK89" s="53"/>
      <c r="UQL89" s="53"/>
      <c r="UQM89" s="53"/>
      <c r="UQN89" s="53"/>
      <c r="UQO89" s="53"/>
      <c r="UQP89" s="53"/>
      <c r="UQQ89" s="53"/>
      <c r="UQR89" s="53"/>
      <c r="UQS89" s="53"/>
      <c r="UQT89" s="53"/>
      <c r="UQU89" s="53"/>
      <c r="UQV89" s="53"/>
      <c r="UQW89" s="53"/>
      <c r="UQX89" s="53"/>
      <c r="UQY89" s="53"/>
      <c r="UQZ89" s="53"/>
      <c r="URA89" s="53"/>
      <c r="URB89" s="53"/>
      <c r="URC89" s="53"/>
      <c r="URD89" s="53"/>
      <c r="URE89" s="53"/>
      <c r="URF89" s="53"/>
      <c r="URG89" s="53"/>
      <c r="URH89" s="53"/>
      <c r="URI89" s="53"/>
      <c r="URJ89" s="53"/>
      <c r="URK89" s="53"/>
      <c r="URL89" s="53"/>
      <c r="URM89" s="53"/>
      <c r="URN89" s="53"/>
      <c r="URO89" s="53"/>
      <c r="URP89" s="53"/>
      <c r="URQ89" s="53"/>
      <c r="URR89" s="53"/>
      <c r="URS89" s="53"/>
      <c r="URT89" s="53"/>
      <c r="URU89" s="53"/>
      <c r="URV89" s="53"/>
      <c r="URW89" s="53"/>
      <c r="URX89" s="53"/>
      <c r="URY89" s="53"/>
      <c r="URZ89" s="53"/>
      <c r="USA89" s="53"/>
      <c r="USB89" s="53"/>
      <c r="USC89" s="53"/>
      <c r="USD89" s="53"/>
      <c r="USE89" s="53"/>
      <c r="USF89" s="53"/>
      <c r="USG89" s="53"/>
      <c r="USH89" s="53"/>
      <c r="USI89" s="53"/>
      <c r="USJ89" s="53"/>
      <c r="USK89" s="53"/>
      <c r="USL89" s="53"/>
      <c r="USM89" s="53"/>
      <c r="USN89" s="53"/>
      <c r="USO89" s="53"/>
      <c r="USP89" s="53"/>
      <c r="USQ89" s="53"/>
      <c r="USR89" s="53"/>
      <c r="USS89" s="53"/>
      <c r="UST89" s="53"/>
      <c r="USU89" s="53"/>
      <c r="USV89" s="53"/>
      <c r="USW89" s="53"/>
      <c r="USX89" s="53"/>
      <c r="USY89" s="53"/>
      <c r="USZ89" s="53"/>
      <c r="UTA89" s="53"/>
      <c r="UTB89" s="53"/>
      <c r="UTC89" s="53"/>
      <c r="UTD89" s="53"/>
      <c r="UTE89" s="53"/>
      <c r="UTF89" s="53"/>
      <c r="UTG89" s="53"/>
      <c r="UTH89" s="53"/>
      <c r="UTI89" s="53"/>
      <c r="UTJ89" s="53"/>
      <c r="UTK89" s="53"/>
      <c r="UTL89" s="53"/>
      <c r="UTM89" s="53"/>
      <c r="UTN89" s="53"/>
      <c r="UTO89" s="53"/>
      <c r="UTP89" s="53"/>
      <c r="UTQ89" s="53"/>
      <c r="UTR89" s="53"/>
      <c r="UTS89" s="53"/>
      <c r="UTT89" s="53"/>
      <c r="UTU89" s="53"/>
      <c r="UTV89" s="53"/>
      <c r="UTW89" s="53"/>
      <c r="UTX89" s="53"/>
      <c r="UTY89" s="53"/>
      <c r="UTZ89" s="53"/>
      <c r="UUA89" s="53"/>
      <c r="UUB89" s="53"/>
      <c r="UUC89" s="53"/>
      <c r="UUD89" s="53"/>
      <c r="UUE89" s="53"/>
      <c r="UUF89" s="53"/>
      <c r="UUG89" s="53"/>
      <c r="UUH89" s="53"/>
      <c r="UUI89" s="53"/>
      <c r="UUJ89" s="53"/>
      <c r="UUK89" s="53"/>
      <c r="UUL89" s="53"/>
      <c r="UUM89" s="53"/>
      <c r="UUN89" s="53"/>
      <c r="UUO89" s="53"/>
      <c r="UUP89" s="53"/>
      <c r="UUQ89" s="53"/>
      <c r="UUR89" s="53"/>
      <c r="UUS89" s="53"/>
      <c r="UUT89" s="53"/>
      <c r="UUU89" s="53"/>
      <c r="UUV89" s="53"/>
      <c r="UUW89" s="53"/>
      <c r="UUX89" s="53"/>
      <c r="UUY89" s="53"/>
      <c r="UUZ89" s="53"/>
      <c r="UVA89" s="53"/>
      <c r="UVB89" s="53"/>
      <c r="UVC89" s="53"/>
      <c r="UVD89" s="53"/>
      <c r="UVE89" s="53"/>
      <c r="UVF89" s="53"/>
      <c r="UVG89" s="53"/>
      <c r="UVH89" s="53"/>
      <c r="UVI89" s="53"/>
      <c r="UVJ89" s="53"/>
      <c r="UVK89" s="53"/>
      <c r="UVL89" s="53"/>
      <c r="UVM89" s="53"/>
      <c r="UVN89" s="53"/>
      <c r="UVO89" s="53"/>
      <c r="UVP89" s="53"/>
      <c r="UVQ89" s="53"/>
      <c r="UVR89" s="53"/>
      <c r="UVS89" s="53"/>
      <c r="UVT89" s="53"/>
      <c r="UVU89" s="53"/>
      <c r="UVV89" s="53"/>
      <c r="UVW89" s="53"/>
      <c r="UVX89" s="53"/>
      <c r="UVY89" s="53"/>
      <c r="UVZ89" s="53"/>
      <c r="UWA89" s="53"/>
      <c r="UWB89" s="53"/>
      <c r="UWC89" s="53"/>
      <c r="UWD89" s="53"/>
      <c r="UWE89" s="53"/>
      <c r="UWF89" s="53"/>
      <c r="UWG89" s="53"/>
      <c r="UWH89" s="53"/>
      <c r="UWI89" s="53"/>
      <c r="UWJ89" s="53"/>
      <c r="UWK89" s="53"/>
      <c r="UWL89" s="53"/>
      <c r="UWM89" s="53"/>
      <c r="UWN89" s="53"/>
      <c r="UWO89" s="53"/>
      <c r="UWP89" s="53"/>
      <c r="UWQ89" s="53"/>
      <c r="UWR89" s="53"/>
      <c r="UWS89" s="53"/>
      <c r="UWT89" s="53"/>
      <c r="UWU89" s="53"/>
      <c r="UWV89" s="53"/>
      <c r="UWW89" s="53"/>
      <c r="UWX89" s="53"/>
      <c r="UWY89" s="53"/>
      <c r="UWZ89" s="53"/>
      <c r="UXA89" s="53"/>
      <c r="UXB89" s="53"/>
      <c r="UXC89" s="53"/>
      <c r="UXD89" s="53"/>
      <c r="UXE89" s="53"/>
      <c r="UXF89" s="53"/>
      <c r="UXG89" s="53"/>
      <c r="UXH89" s="53"/>
      <c r="UXI89" s="53"/>
      <c r="UXJ89" s="53"/>
      <c r="UXK89" s="53"/>
      <c r="UXL89" s="53"/>
      <c r="UXM89" s="53"/>
      <c r="UXN89" s="53"/>
      <c r="UXO89" s="53"/>
      <c r="UXP89" s="53"/>
      <c r="UXQ89" s="53"/>
      <c r="UXR89" s="53"/>
      <c r="UXS89" s="53"/>
      <c r="UXT89" s="53"/>
      <c r="UXU89" s="53"/>
      <c r="UXV89" s="53"/>
      <c r="UXW89" s="53"/>
      <c r="UXX89" s="53"/>
      <c r="UXY89" s="53"/>
      <c r="UXZ89" s="53"/>
      <c r="UYA89" s="53"/>
      <c r="UYB89" s="53"/>
      <c r="UYC89" s="53"/>
      <c r="UYD89" s="53"/>
      <c r="UYE89" s="53"/>
      <c r="UYF89" s="53"/>
      <c r="UYG89" s="53"/>
      <c r="UYH89" s="53"/>
      <c r="UYI89" s="53"/>
      <c r="UYJ89" s="53"/>
      <c r="UYK89" s="53"/>
      <c r="UYL89" s="53"/>
      <c r="UYM89" s="53"/>
      <c r="UYN89" s="53"/>
      <c r="UYO89" s="53"/>
      <c r="UYP89" s="53"/>
      <c r="UYQ89" s="53"/>
      <c r="UYR89" s="53"/>
      <c r="UYS89" s="53"/>
      <c r="UYT89" s="53"/>
      <c r="UYU89" s="53"/>
      <c r="UYV89" s="53"/>
      <c r="UYW89" s="53"/>
      <c r="UYX89" s="53"/>
      <c r="UYY89" s="53"/>
      <c r="UYZ89" s="53"/>
      <c r="UZA89" s="53"/>
      <c r="UZB89" s="53"/>
      <c r="UZC89" s="53"/>
      <c r="UZD89" s="53"/>
      <c r="UZE89" s="53"/>
      <c r="UZF89" s="53"/>
      <c r="UZG89" s="53"/>
      <c r="UZH89" s="53"/>
      <c r="UZI89" s="53"/>
      <c r="UZJ89" s="53"/>
      <c r="UZK89" s="53"/>
      <c r="UZL89" s="53"/>
      <c r="UZM89" s="53"/>
      <c r="UZN89" s="53"/>
      <c r="UZO89" s="53"/>
      <c r="UZP89" s="53"/>
      <c r="UZQ89" s="53"/>
      <c r="UZR89" s="53"/>
      <c r="UZS89" s="53"/>
      <c r="UZT89" s="53"/>
      <c r="UZU89" s="53"/>
      <c r="UZV89" s="53"/>
      <c r="UZW89" s="53"/>
      <c r="UZX89" s="53"/>
      <c r="UZY89" s="53"/>
      <c r="UZZ89" s="53"/>
      <c r="VAA89" s="53"/>
      <c r="VAB89" s="53"/>
      <c r="VAC89" s="53"/>
      <c r="VAD89" s="53"/>
      <c r="VAE89" s="53"/>
      <c r="VAF89" s="53"/>
      <c r="VAG89" s="53"/>
      <c r="VAH89" s="53"/>
      <c r="VAI89" s="53"/>
      <c r="VAJ89" s="53"/>
      <c r="VAK89" s="53"/>
      <c r="VAL89" s="53"/>
      <c r="VAM89" s="53"/>
      <c r="VAN89" s="53"/>
      <c r="VAO89" s="53"/>
      <c r="VAP89" s="53"/>
      <c r="VAQ89" s="53"/>
      <c r="VAR89" s="53"/>
      <c r="VAS89" s="53"/>
      <c r="VAT89" s="53"/>
      <c r="VAU89" s="53"/>
      <c r="VAV89" s="53"/>
      <c r="VAW89" s="53"/>
      <c r="VAX89" s="53"/>
      <c r="VAY89" s="53"/>
      <c r="VAZ89" s="53"/>
      <c r="VBA89" s="53"/>
      <c r="VBB89" s="53"/>
      <c r="VBC89" s="53"/>
      <c r="VBD89" s="53"/>
      <c r="VBE89" s="53"/>
      <c r="VBF89" s="53"/>
      <c r="VBG89" s="53"/>
      <c r="VBH89" s="53"/>
      <c r="VBI89" s="53"/>
      <c r="VBJ89" s="53"/>
      <c r="VBK89" s="53"/>
      <c r="VBL89" s="53"/>
      <c r="VBM89" s="53"/>
      <c r="VBN89" s="53"/>
      <c r="VBO89" s="53"/>
      <c r="VBP89" s="53"/>
      <c r="VBQ89" s="53"/>
      <c r="VBR89" s="53"/>
      <c r="VBS89" s="53"/>
      <c r="VBT89" s="53"/>
      <c r="VBU89" s="53"/>
      <c r="VBV89" s="53"/>
      <c r="VBW89" s="53"/>
      <c r="VBX89" s="53"/>
      <c r="VBY89" s="53"/>
      <c r="VBZ89" s="53"/>
      <c r="VCA89" s="53"/>
      <c r="VCB89" s="53"/>
      <c r="VCC89" s="53"/>
      <c r="VCD89" s="53"/>
      <c r="VCE89" s="53"/>
      <c r="VCF89" s="53"/>
      <c r="VCG89" s="53"/>
      <c r="VCH89" s="53"/>
      <c r="VCI89" s="53"/>
      <c r="VCJ89" s="53"/>
      <c r="VCK89" s="53"/>
      <c r="VCL89" s="53"/>
      <c r="VCM89" s="53"/>
      <c r="VCN89" s="53"/>
      <c r="VCO89" s="53"/>
      <c r="VCP89" s="53"/>
      <c r="VCQ89" s="53"/>
      <c r="VCR89" s="53"/>
      <c r="VCS89" s="53"/>
      <c r="VCT89" s="53"/>
      <c r="VCU89" s="53"/>
      <c r="VCV89" s="53"/>
      <c r="VCW89" s="53"/>
      <c r="VCX89" s="53"/>
      <c r="VCY89" s="53"/>
      <c r="VCZ89" s="53"/>
      <c r="VDA89" s="53"/>
      <c r="VDB89" s="53"/>
      <c r="VDC89" s="53"/>
      <c r="VDD89" s="53"/>
      <c r="VDE89" s="53"/>
      <c r="VDF89" s="53"/>
      <c r="VDG89" s="53"/>
      <c r="VDH89" s="53"/>
      <c r="VDI89" s="53"/>
      <c r="VDJ89" s="53"/>
      <c r="VDK89" s="53"/>
      <c r="VDL89" s="53"/>
      <c r="VDM89" s="53"/>
      <c r="VDN89" s="53"/>
      <c r="VDO89" s="53"/>
      <c r="VDP89" s="53"/>
      <c r="VDQ89" s="53"/>
      <c r="VDR89" s="53"/>
      <c r="VDS89" s="53"/>
      <c r="VDT89" s="53"/>
      <c r="VDU89" s="53"/>
      <c r="VDV89" s="53"/>
      <c r="VDW89" s="53"/>
      <c r="VDX89" s="53"/>
      <c r="VDY89" s="53"/>
      <c r="VDZ89" s="53"/>
      <c r="VEA89" s="53"/>
      <c r="VEB89" s="53"/>
      <c r="VEC89" s="53"/>
      <c r="VED89" s="53"/>
      <c r="VEE89" s="53"/>
      <c r="VEF89" s="53"/>
      <c r="VEG89" s="53"/>
      <c r="VEH89" s="53"/>
      <c r="VEI89" s="53"/>
      <c r="VEJ89" s="53"/>
      <c r="VEK89" s="53"/>
      <c r="VEL89" s="53"/>
      <c r="VEM89" s="53"/>
      <c r="VEN89" s="53"/>
      <c r="VEO89" s="53"/>
      <c r="VEP89" s="53"/>
      <c r="VEQ89" s="53"/>
      <c r="VER89" s="53"/>
      <c r="VES89" s="53"/>
      <c r="VET89" s="53"/>
      <c r="VEU89" s="53"/>
      <c r="VEV89" s="53"/>
      <c r="VEW89" s="53"/>
      <c r="VEX89" s="53"/>
      <c r="VEY89" s="53"/>
      <c r="VEZ89" s="53"/>
      <c r="VFA89" s="53"/>
      <c r="VFB89" s="53"/>
      <c r="VFC89" s="53"/>
      <c r="VFD89" s="53"/>
      <c r="VFE89" s="53"/>
      <c r="VFF89" s="53"/>
      <c r="VFG89" s="53"/>
      <c r="VFH89" s="53"/>
      <c r="VFI89" s="53"/>
      <c r="VFJ89" s="53"/>
      <c r="VFK89" s="53"/>
      <c r="VFL89" s="53"/>
      <c r="VFM89" s="53"/>
      <c r="VFN89" s="53"/>
      <c r="VFO89" s="53"/>
      <c r="VFP89" s="53"/>
      <c r="VFQ89" s="53"/>
      <c r="VFR89" s="53"/>
      <c r="VFS89" s="53"/>
      <c r="VFT89" s="53"/>
      <c r="VFU89" s="53"/>
      <c r="VFV89" s="53"/>
      <c r="VFW89" s="53"/>
      <c r="VFX89" s="53"/>
      <c r="VFY89" s="53"/>
      <c r="VFZ89" s="53"/>
      <c r="VGA89" s="53"/>
      <c r="VGB89" s="53"/>
      <c r="VGC89" s="53"/>
      <c r="VGD89" s="53"/>
      <c r="VGE89" s="53"/>
      <c r="VGF89" s="53"/>
      <c r="VGG89" s="53"/>
      <c r="VGH89" s="53"/>
      <c r="VGI89" s="53"/>
      <c r="VGJ89" s="53"/>
      <c r="VGK89" s="53"/>
      <c r="VGL89" s="53"/>
      <c r="VGM89" s="53"/>
      <c r="VGN89" s="53"/>
      <c r="VGO89" s="53"/>
      <c r="VGP89" s="53"/>
      <c r="VGQ89" s="53"/>
      <c r="VGR89" s="53"/>
      <c r="VGS89" s="53"/>
      <c r="VGT89" s="53"/>
      <c r="VGU89" s="53"/>
      <c r="VGV89" s="53"/>
      <c r="VGW89" s="53"/>
      <c r="VGX89" s="53"/>
      <c r="VGY89" s="53"/>
      <c r="VGZ89" s="53"/>
      <c r="VHA89" s="53"/>
      <c r="VHB89" s="53"/>
      <c r="VHC89" s="53"/>
      <c r="VHD89" s="53"/>
      <c r="VHE89" s="53"/>
      <c r="VHF89" s="53"/>
      <c r="VHG89" s="53"/>
      <c r="VHH89" s="53"/>
      <c r="VHI89" s="53"/>
      <c r="VHJ89" s="53"/>
      <c r="VHK89" s="53"/>
      <c r="VHL89" s="53"/>
      <c r="VHM89" s="53"/>
      <c r="VHN89" s="53"/>
      <c r="VHO89" s="53"/>
      <c r="VHP89" s="53"/>
      <c r="VHQ89" s="53"/>
      <c r="VHR89" s="53"/>
      <c r="VHS89" s="53"/>
      <c r="VHT89" s="53"/>
      <c r="VHU89" s="53"/>
      <c r="VHV89" s="53"/>
      <c r="VHW89" s="53"/>
      <c r="VHX89" s="53"/>
      <c r="VHY89" s="53"/>
      <c r="VHZ89" s="53"/>
      <c r="VIA89" s="53"/>
      <c r="VIB89" s="53"/>
      <c r="VIC89" s="53"/>
      <c r="VID89" s="53"/>
      <c r="VIE89" s="53"/>
      <c r="VIF89" s="53"/>
      <c r="VIG89" s="53"/>
      <c r="VIH89" s="53"/>
      <c r="VII89" s="53"/>
      <c r="VIJ89" s="53"/>
      <c r="VIK89" s="53"/>
      <c r="VIL89" s="53"/>
      <c r="VIM89" s="53"/>
      <c r="VIN89" s="53"/>
      <c r="VIO89" s="53"/>
      <c r="VIP89" s="53"/>
      <c r="VIQ89" s="53"/>
      <c r="VIR89" s="53"/>
      <c r="VIS89" s="53"/>
      <c r="VIT89" s="53"/>
      <c r="VIU89" s="53"/>
      <c r="VIV89" s="53"/>
      <c r="VIW89" s="53"/>
      <c r="VIX89" s="53"/>
      <c r="VIY89" s="53"/>
      <c r="VIZ89" s="53"/>
      <c r="VJA89" s="53"/>
      <c r="VJB89" s="53"/>
      <c r="VJC89" s="53"/>
      <c r="VJD89" s="53"/>
      <c r="VJE89" s="53"/>
      <c r="VJF89" s="53"/>
      <c r="VJG89" s="53"/>
      <c r="VJH89" s="53"/>
      <c r="VJI89" s="53"/>
      <c r="VJJ89" s="53"/>
      <c r="VJK89" s="53"/>
      <c r="VJL89" s="53"/>
      <c r="VJM89" s="53"/>
      <c r="VJN89" s="53"/>
      <c r="VJO89" s="53"/>
      <c r="VJP89" s="53"/>
      <c r="VJQ89" s="53"/>
      <c r="VJR89" s="53"/>
      <c r="VJS89" s="53"/>
      <c r="VJT89" s="53"/>
      <c r="VJU89" s="53"/>
      <c r="VJV89" s="53"/>
      <c r="VJW89" s="53"/>
      <c r="VJX89" s="53"/>
      <c r="VJY89" s="53"/>
      <c r="VJZ89" s="53"/>
      <c r="VKA89" s="53"/>
      <c r="VKB89" s="53"/>
      <c r="VKC89" s="53"/>
      <c r="VKD89" s="53"/>
      <c r="VKE89" s="53"/>
      <c r="VKF89" s="53"/>
      <c r="VKG89" s="53"/>
      <c r="VKH89" s="53"/>
      <c r="VKI89" s="53"/>
      <c r="VKJ89" s="53"/>
      <c r="VKK89" s="53"/>
      <c r="VKL89" s="53"/>
      <c r="VKM89" s="53"/>
      <c r="VKN89" s="53"/>
      <c r="VKO89" s="53"/>
      <c r="VKP89" s="53"/>
      <c r="VKQ89" s="53"/>
      <c r="VKR89" s="53"/>
      <c r="VKS89" s="53"/>
      <c r="VKT89" s="53"/>
      <c r="VKU89" s="53"/>
      <c r="VKV89" s="53"/>
      <c r="VKW89" s="53"/>
      <c r="VKX89" s="53"/>
      <c r="VKY89" s="53"/>
      <c r="VKZ89" s="53"/>
      <c r="VLA89" s="53"/>
      <c r="VLB89" s="53"/>
      <c r="VLC89" s="53"/>
      <c r="VLD89" s="53"/>
      <c r="VLE89" s="53"/>
      <c r="VLF89" s="53"/>
      <c r="VLG89" s="53"/>
      <c r="VLH89" s="53"/>
      <c r="VLI89" s="53"/>
      <c r="VLJ89" s="53"/>
      <c r="VLK89" s="53"/>
      <c r="VLL89" s="53"/>
      <c r="VLM89" s="53"/>
      <c r="VLN89" s="53"/>
      <c r="VLO89" s="53"/>
      <c r="VLP89" s="53"/>
      <c r="VLQ89" s="53"/>
      <c r="VLR89" s="53"/>
      <c r="VLS89" s="53"/>
      <c r="VLT89" s="53"/>
      <c r="VLU89" s="53"/>
      <c r="VLV89" s="53"/>
      <c r="VLW89" s="53"/>
      <c r="VLX89" s="53"/>
      <c r="VLY89" s="53"/>
      <c r="VLZ89" s="53"/>
      <c r="VMA89" s="53"/>
      <c r="VMB89" s="53"/>
      <c r="VMC89" s="53"/>
      <c r="VMD89" s="53"/>
      <c r="VME89" s="53"/>
      <c r="VMF89" s="53"/>
      <c r="VMG89" s="53"/>
      <c r="VMH89" s="53"/>
      <c r="VMI89" s="53"/>
      <c r="VMJ89" s="53"/>
      <c r="VMK89" s="53"/>
      <c r="VML89" s="53"/>
      <c r="VMM89" s="53"/>
      <c r="VMN89" s="53"/>
      <c r="VMO89" s="53"/>
      <c r="VMP89" s="53"/>
      <c r="VMQ89" s="53"/>
      <c r="VMR89" s="53"/>
      <c r="VMS89" s="53"/>
      <c r="VMT89" s="53"/>
      <c r="VMU89" s="53"/>
      <c r="VMV89" s="53"/>
      <c r="VMW89" s="53"/>
      <c r="VMX89" s="53"/>
      <c r="VMY89" s="53"/>
      <c r="VMZ89" s="53"/>
      <c r="VNA89" s="53"/>
      <c r="VNB89" s="53"/>
      <c r="VNC89" s="53"/>
      <c r="VND89" s="53"/>
      <c r="VNE89" s="53"/>
      <c r="VNF89" s="53"/>
      <c r="VNG89" s="53"/>
      <c r="VNH89" s="53"/>
      <c r="VNI89" s="53"/>
      <c r="VNJ89" s="53"/>
      <c r="VNK89" s="53"/>
      <c r="VNL89" s="53"/>
      <c r="VNM89" s="53"/>
      <c r="VNN89" s="53"/>
      <c r="VNO89" s="53"/>
      <c r="VNP89" s="53"/>
      <c r="VNQ89" s="53"/>
      <c r="VNR89" s="53"/>
      <c r="VNS89" s="53"/>
      <c r="VNT89" s="53"/>
      <c r="VNU89" s="53"/>
      <c r="VNV89" s="53"/>
      <c r="VNW89" s="53"/>
      <c r="VNX89" s="53"/>
      <c r="VNY89" s="53"/>
      <c r="VNZ89" s="53"/>
      <c r="VOA89" s="53"/>
      <c r="VOB89" s="53"/>
      <c r="VOC89" s="53"/>
      <c r="VOD89" s="53"/>
      <c r="VOE89" s="53"/>
      <c r="VOF89" s="53"/>
      <c r="VOG89" s="53"/>
      <c r="VOH89" s="53"/>
      <c r="VOI89" s="53"/>
      <c r="VOJ89" s="53"/>
      <c r="VOK89" s="53"/>
      <c r="VOL89" s="53"/>
      <c r="VOM89" s="53"/>
      <c r="VON89" s="53"/>
      <c r="VOO89" s="53"/>
      <c r="VOP89" s="53"/>
      <c r="VOQ89" s="53"/>
      <c r="VOR89" s="53"/>
      <c r="VOS89" s="53"/>
      <c r="VOT89" s="53"/>
      <c r="VOU89" s="53"/>
      <c r="VOV89" s="53"/>
      <c r="VOW89" s="53"/>
      <c r="VOX89" s="53"/>
      <c r="VOY89" s="53"/>
      <c r="VOZ89" s="53"/>
      <c r="VPA89" s="53"/>
      <c r="VPB89" s="53"/>
      <c r="VPC89" s="53"/>
      <c r="VPD89" s="53"/>
      <c r="VPE89" s="53"/>
      <c r="VPF89" s="53"/>
      <c r="VPG89" s="53"/>
      <c r="VPH89" s="53"/>
      <c r="VPI89" s="53"/>
      <c r="VPJ89" s="53"/>
      <c r="VPK89" s="53"/>
      <c r="VPL89" s="53"/>
      <c r="VPM89" s="53"/>
      <c r="VPN89" s="53"/>
      <c r="VPO89" s="53"/>
      <c r="VPP89" s="53"/>
      <c r="VPQ89" s="53"/>
      <c r="VPR89" s="53"/>
      <c r="VPS89" s="53"/>
      <c r="VPT89" s="53"/>
      <c r="VPU89" s="53"/>
      <c r="VPV89" s="53"/>
      <c r="VPW89" s="53"/>
      <c r="VPX89" s="53"/>
      <c r="VPY89" s="53"/>
      <c r="VPZ89" s="53"/>
      <c r="VQA89" s="53"/>
      <c r="VQB89" s="53"/>
      <c r="VQC89" s="53"/>
      <c r="VQD89" s="53"/>
      <c r="VQE89" s="53"/>
      <c r="VQF89" s="53"/>
      <c r="VQG89" s="53"/>
      <c r="VQH89" s="53"/>
      <c r="VQI89" s="53"/>
      <c r="VQJ89" s="53"/>
      <c r="VQK89" s="53"/>
      <c r="VQL89" s="53"/>
      <c r="VQM89" s="53"/>
      <c r="VQN89" s="53"/>
      <c r="VQO89" s="53"/>
      <c r="VQP89" s="53"/>
      <c r="VQQ89" s="53"/>
      <c r="VQR89" s="53"/>
      <c r="VQS89" s="53"/>
      <c r="VQT89" s="53"/>
      <c r="VQU89" s="53"/>
      <c r="VQV89" s="53"/>
      <c r="VQW89" s="53"/>
      <c r="VQX89" s="53"/>
      <c r="VQY89" s="53"/>
      <c r="VQZ89" s="53"/>
      <c r="VRA89" s="53"/>
      <c r="VRB89" s="53"/>
      <c r="VRC89" s="53"/>
      <c r="VRD89" s="53"/>
      <c r="VRE89" s="53"/>
      <c r="VRF89" s="53"/>
      <c r="VRG89" s="53"/>
      <c r="VRH89" s="53"/>
      <c r="VRI89" s="53"/>
      <c r="VRJ89" s="53"/>
      <c r="VRK89" s="53"/>
      <c r="VRL89" s="53"/>
      <c r="VRM89" s="53"/>
      <c r="VRN89" s="53"/>
      <c r="VRO89" s="53"/>
      <c r="VRP89" s="53"/>
      <c r="VRQ89" s="53"/>
      <c r="VRR89" s="53"/>
      <c r="VRS89" s="53"/>
      <c r="VRT89" s="53"/>
      <c r="VRU89" s="53"/>
      <c r="VRV89" s="53"/>
      <c r="VRW89" s="53"/>
      <c r="VRX89" s="53"/>
      <c r="VRY89" s="53"/>
      <c r="VRZ89" s="53"/>
      <c r="VSA89" s="53"/>
      <c r="VSB89" s="53"/>
      <c r="VSC89" s="53"/>
      <c r="VSD89" s="53"/>
      <c r="VSE89" s="53"/>
      <c r="VSF89" s="53"/>
      <c r="VSG89" s="53"/>
      <c r="VSH89" s="53"/>
      <c r="VSI89" s="53"/>
      <c r="VSJ89" s="53"/>
      <c r="VSK89" s="53"/>
      <c r="VSL89" s="53"/>
      <c r="VSM89" s="53"/>
      <c r="VSN89" s="53"/>
      <c r="VSO89" s="53"/>
      <c r="VSP89" s="53"/>
      <c r="VSQ89" s="53"/>
      <c r="VSR89" s="53"/>
      <c r="VSS89" s="53"/>
      <c r="VST89" s="53"/>
      <c r="VSU89" s="53"/>
      <c r="VSV89" s="53"/>
      <c r="VSW89" s="53"/>
      <c r="VSX89" s="53"/>
      <c r="VSY89" s="53"/>
      <c r="VSZ89" s="53"/>
      <c r="VTA89" s="53"/>
      <c r="VTB89" s="53"/>
      <c r="VTC89" s="53"/>
      <c r="VTD89" s="53"/>
      <c r="VTE89" s="53"/>
      <c r="VTF89" s="53"/>
      <c r="VTG89" s="53"/>
      <c r="VTH89" s="53"/>
      <c r="VTI89" s="53"/>
      <c r="VTJ89" s="53"/>
      <c r="VTK89" s="53"/>
      <c r="VTL89" s="53"/>
      <c r="VTM89" s="53"/>
      <c r="VTN89" s="53"/>
      <c r="VTO89" s="53"/>
      <c r="VTP89" s="53"/>
      <c r="VTQ89" s="53"/>
      <c r="VTR89" s="53"/>
      <c r="VTS89" s="53"/>
      <c r="VTT89" s="53"/>
      <c r="VTU89" s="53"/>
      <c r="VTV89" s="53"/>
      <c r="VTW89" s="53"/>
      <c r="VTX89" s="53"/>
      <c r="VTY89" s="53"/>
      <c r="VTZ89" s="53"/>
      <c r="VUA89" s="53"/>
      <c r="VUB89" s="53"/>
      <c r="VUC89" s="53"/>
      <c r="VUD89" s="53"/>
      <c r="VUE89" s="53"/>
      <c r="VUF89" s="53"/>
      <c r="VUG89" s="53"/>
      <c r="VUH89" s="53"/>
      <c r="VUI89" s="53"/>
      <c r="VUJ89" s="53"/>
      <c r="VUK89" s="53"/>
      <c r="VUL89" s="53"/>
      <c r="VUM89" s="53"/>
      <c r="VUN89" s="53"/>
      <c r="VUO89" s="53"/>
      <c r="VUP89" s="53"/>
      <c r="VUQ89" s="53"/>
      <c r="VUR89" s="53"/>
      <c r="VUS89" s="53"/>
      <c r="VUT89" s="53"/>
      <c r="VUU89" s="53"/>
      <c r="VUV89" s="53"/>
      <c r="VUW89" s="53"/>
      <c r="VUX89" s="53"/>
      <c r="VUY89" s="53"/>
      <c r="VUZ89" s="53"/>
      <c r="VVA89" s="53"/>
      <c r="VVB89" s="53"/>
      <c r="VVC89" s="53"/>
      <c r="VVD89" s="53"/>
      <c r="VVE89" s="53"/>
      <c r="VVF89" s="53"/>
      <c r="VVG89" s="53"/>
      <c r="VVH89" s="53"/>
      <c r="VVI89" s="53"/>
      <c r="VVJ89" s="53"/>
      <c r="VVK89" s="53"/>
      <c r="VVL89" s="53"/>
      <c r="VVM89" s="53"/>
      <c r="VVN89" s="53"/>
      <c r="VVO89" s="53"/>
      <c r="VVP89" s="53"/>
      <c r="VVQ89" s="53"/>
      <c r="VVR89" s="53"/>
      <c r="VVS89" s="53"/>
      <c r="VVT89" s="53"/>
      <c r="VVU89" s="53"/>
      <c r="VVV89" s="53"/>
      <c r="VVW89" s="53"/>
      <c r="VVX89" s="53"/>
      <c r="VVY89" s="53"/>
      <c r="VVZ89" s="53"/>
      <c r="VWA89" s="53"/>
      <c r="VWB89" s="53"/>
      <c r="VWC89" s="53"/>
      <c r="VWD89" s="53"/>
      <c r="VWE89" s="53"/>
      <c r="VWF89" s="53"/>
      <c r="VWG89" s="53"/>
      <c r="VWH89" s="53"/>
      <c r="VWI89" s="53"/>
      <c r="VWJ89" s="53"/>
      <c r="VWK89" s="53"/>
      <c r="VWL89" s="53"/>
      <c r="VWM89" s="53"/>
      <c r="VWN89" s="53"/>
      <c r="VWO89" s="53"/>
      <c r="VWP89" s="53"/>
      <c r="VWQ89" s="53"/>
      <c r="VWR89" s="53"/>
      <c r="VWS89" s="53"/>
      <c r="VWT89" s="53"/>
      <c r="VWU89" s="53"/>
      <c r="VWV89" s="53"/>
      <c r="VWW89" s="53"/>
      <c r="VWX89" s="53"/>
      <c r="VWY89" s="53"/>
      <c r="VWZ89" s="53"/>
      <c r="VXA89" s="53"/>
      <c r="VXB89" s="53"/>
      <c r="VXC89" s="53"/>
      <c r="VXD89" s="53"/>
      <c r="VXE89" s="53"/>
      <c r="VXF89" s="53"/>
      <c r="VXG89" s="53"/>
      <c r="VXH89" s="53"/>
      <c r="VXI89" s="53"/>
      <c r="VXJ89" s="53"/>
      <c r="VXK89" s="53"/>
      <c r="VXL89" s="53"/>
      <c r="VXM89" s="53"/>
      <c r="VXN89" s="53"/>
      <c r="VXO89" s="53"/>
      <c r="VXP89" s="53"/>
      <c r="VXQ89" s="53"/>
      <c r="VXR89" s="53"/>
      <c r="VXS89" s="53"/>
      <c r="VXT89" s="53"/>
      <c r="VXU89" s="53"/>
      <c r="VXV89" s="53"/>
      <c r="VXW89" s="53"/>
      <c r="VXX89" s="53"/>
      <c r="VXY89" s="53"/>
      <c r="VXZ89" s="53"/>
      <c r="VYA89" s="53"/>
      <c r="VYB89" s="53"/>
      <c r="VYC89" s="53"/>
      <c r="VYD89" s="53"/>
      <c r="VYE89" s="53"/>
      <c r="VYF89" s="53"/>
      <c r="VYG89" s="53"/>
      <c r="VYH89" s="53"/>
      <c r="VYI89" s="53"/>
      <c r="VYJ89" s="53"/>
      <c r="VYK89" s="53"/>
      <c r="VYL89" s="53"/>
      <c r="VYM89" s="53"/>
      <c r="VYN89" s="53"/>
      <c r="VYO89" s="53"/>
      <c r="VYP89" s="53"/>
      <c r="VYQ89" s="53"/>
      <c r="VYR89" s="53"/>
      <c r="VYS89" s="53"/>
      <c r="VYT89" s="53"/>
      <c r="VYU89" s="53"/>
      <c r="VYV89" s="53"/>
      <c r="VYW89" s="53"/>
      <c r="VYX89" s="53"/>
      <c r="VYY89" s="53"/>
      <c r="VYZ89" s="53"/>
      <c r="VZA89" s="53"/>
      <c r="VZB89" s="53"/>
      <c r="VZC89" s="53"/>
      <c r="VZD89" s="53"/>
      <c r="VZE89" s="53"/>
      <c r="VZF89" s="53"/>
      <c r="VZG89" s="53"/>
      <c r="VZH89" s="53"/>
      <c r="VZI89" s="53"/>
      <c r="VZJ89" s="53"/>
      <c r="VZK89" s="53"/>
      <c r="VZL89" s="53"/>
      <c r="VZM89" s="53"/>
      <c r="VZN89" s="53"/>
      <c r="VZO89" s="53"/>
      <c r="VZP89" s="53"/>
      <c r="VZQ89" s="53"/>
      <c r="VZR89" s="53"/>
      <c r="VZS89" s="53"/>
      <c r="VZT89" s="53"/>
      <c r="VZU89" s="53"/>
      <c r="VZV89" s="53"/>
      <c r="VZW89" s="53"/>
      <c r="VZX89" s="53"/>
      <c r="VZY89" s="53"/>
      <c r="VZZ89" s="53"/>
      <c r="WAA89" s="53"/>
      <c r="WAB89" s="53"/>
      <c r="WAC89" s="53"/>
      <c r="WAD89" s="53"/>
      <c r="WAE89" s="53"/>
      <c r="WAF89" s="53"/>
      <c r="WAG89" s="53"/>
      <c r="WAH89" s="53"/>
      <c r="WAI89" s="53"/>
      <c r="WAJ89" s="53"/>
      <c r="WAK89" s="53"/>
      <c r="WAL89" s="53"/>
      <c r="WAM89" s="53"/>
      <c r="WAN89" s="53"/>
      <c r="WAO89" s="53"/>
      <c r="WAP89" s="53"/>
      <c r="WAQ89" s="53"/>
      <c r="WAR89" s="53"/>
      <c r="WAS89" s="53"/>
      <c r="WAT89" s="53"/>
      <c r="WAU89" s="53"/>
      <c r="WAV89" s="53"/>
      <c r="WAW89" s="53"/>
      <c r="WAX89" s="53"/>
      <c r="WAY89" s="53"/>
      <c r="WAZ89" s="53"/>
      <c r="WBA89" s="53"/>
      <c r="WBB89" s="53"/>
      <c r="WBC89" s="53"/>
      <c r="WBD89" s="53"/>
      <c r="WBE89" s="53"/>
      <c r="WBF89" s="53"/>
      <c r="WBG89" s="53"/>
      <c r="WBH89" s="53"/>
      <c r="WBI89" s="53"/>
      <c r="WBJ89" s="53"/>
      <c r="WBK89" s="53"/>
      <c r="WBL89" s="53"/>
      <c r="WBM89" s="53"/>
      <c r="WBN89" s="53"/>
      <c r="WBO89" s="53"/>
      <c r="WBP89" s="53"/>
      <c r="WBQ89" s="53"/>
      <c r="WBR89" s="53"/>
      <c r="WBS89" s="53"/>
      <c r="WBT89" s="53"/>
      <c r="WBU89" s="53"/>
      <c r="WBV89" s="53"/>
      <c r="WBW89" s="53"/>
      <c r="WBX89" s="53"/>
      <c r="WBY89" s="53"/>
      <c r="WBZ89" s="53"/>
      <c r="WCA89" s="53"/>
      <c r="WCB89" s="53"/>
      <c r="WCC89" s="53"/>
      <c r="WCD89" s="53"/>
      <c r="WCE89" s="53"/>
      <c r="WCF89" s="53"/>
      <c r="WCG89" s="53"/>
      <c r="WCH89" s="53"/>
      <c r="WCI89" s="53"/>
      <c r="WCJ89" s="53"/>
      <c r="WCK89" s="53"/>
      <c r="WCL89" s="53"/>
      <c r="WCM89" s="53"/>
      <c r="WCN89" s="53"/>
      <c r="WCO89" s="53"/>
      <c r="WCP89" s="53"/>
      <c r="WCQ89" s="53"/>
      <c r="WCR89" s="53"/>
      <c r="WCS89" s="53"/>
      <c r="WCT89" s="53"/>
      <c r="WCU89" s="53"/>
      <c r="WCV89" s="53"/>
      <c r="WCW89" s="53"/>
      <c r="WCX89" s="53"/>
      <c r="WCY89" s="53"/>
      <c r="WCZ89" s="53"/>
      <c r="WDA89" s="53"/>
      <c r="WDB89" s="53"/>
      <c r="WDC89" s="53"/>
      <c r="WDD89" s="53"/>
      <c r="WDE89" s="53"/>
      <c r="WDF89" s="53"/>
      <c r="WDG89" s="53"/>
      <c r="WDH89" s="53"/>
      <c r="WDI89" s="53"/>
      <c r="WDJ89" s="53"/>
      <c r="WDK89" s="53"/>
      <c r="WDL89" s="53"/>
      <c r="WDM89" s="53"/>
      <c r="WDN89" s="53"/>
      <c r="WDO89" s="53"/>
      <c r="WDP89" s="53"/>
      <c r="WDQ89" s="53"/>
      <c r="WDR89" s="53"/>
      <c r="WDS89" s="53"/>
      <c r="WDT89" s="53"/>
      <c r="WDU89" s="53"/>
      <c r="WDV89" s="53"/>
      <c r="WDW89" s="53"/>
      <c r="WDX89" s="53"/>
      <c r="WDY89" s="53"/>
      <c r="WDZ89" s="53"/>
      <c r="WEA89" s="53"/>
      <c r="WEB89" s="53"/>
      <c r="WEC89" s="53"/>
      <c r="WED89" s="53"/>
      <c r="WEE89" s="53"/>
      <c r="WEF89" s="53"/>
      <c r="WEG89" s="53"/>
      <c r="WEH89" s="53"/>
      <c r="WEI89" s="53"/>
      <c r="WEJ89" s="53"/>
      <c r="WEK89" s="53"/>
      <c r="WEL89" s="53"/>
      <c r="WEM89" s="53"/>
      <c r="WEN89" s="53"/>
      <c r="WEO89" s="53"/>
      <c r="WEP89" s="53"/>
      <c r="WEQ89" s="53"/>
      <c r="WER89" s="53"/>
      <c r="WES89" s="53"/>
      <c r="WET89" s="53"/>
      <c r="WEU89" s="53"/>
      <c r="WEV89" s="53"/>
      <c r="WEW89" s="53"/>
      <c r="WEX89" s="53"/>
      <c r="WEY89" s="53"/>
      <c r="WEZ89" s="53"/>
      <c r="WFA89" s="53"/>
      <c r="WFB89" s="53"/>
      <c r="WFC89" s="53"/>
      <c r="WFD89" s="53"/>
      <c r="WFE89" s="53"/>
      <c r="WFF89" s="53"/>
      <c r="WFG89" s="53"/>
      <c r="WFH89" s="53"/>
      <c r="WFI89" s="53"/>
      <c r="WFJ89" s="53"/>
      <c r="WFK89" s="53"/>
      <c r="WFL89" s="53"/>
      <c r="WFM89" s="53"/>
      <c r="WFN89" s="53"/>
      <c r="WFO89" s="53"/>
      <c r="WFP89" s="53"/>
      <c r="WFQ89" s="53"/>
      <c r="WFR89" s="53"/>
      <c r="WFS89" s="53"/>
      <c r="WFT89" s="53"/>
      <c r="WFU89" s="53"/>
      <c r="WFV89" s="53"/>
      <c r="WFW89" s="53"/>
      <c r="WFX89" s="53"/>
      <c r="WFY89" s="53"/>
      <c r="WFZ89" s="53"/>
      <c r="WGA89" s="53"/>
      <c r="WGB89" s="53"/>
      <c r="WGC89" s="53"/>
      <c r="WGD89" s="53"/>
      <c r="WGE89" s="53"/>
      <c r="WGF89" s="53"/>
      <c r="WGG89" s="53"/>
      <c r="WGH89" s="53"/>
      <c r="WGI89" s="53"/>
      <c r="WGJ89" s="53"/>
      <c r="WGK89" s="53"/>
      <c r="WGL89" s="53"/>
      <c r="WGM89" s="53"/>
      <c r="WGN89" s="53"/>
      <c r="WGO89" s="53"/>
      <c r="WGP89" s="53"/>
      <c r="WGQ89" s="53"/>
      <c r="WGR89" s="53"/>
      <c r="WGS89" s="53"/>
      <c r="WGT89" s="53"/>
      <c r="WGU89" s="53"/>
      <c r="WGV89" s="53"/>
      <c r="WGW89" s="53"/>
      <c r="WGX89" s="53"/>
      <c r="WGY89" s="53"/>
      <c r="WGZ89" s="53"/>
      <c r="WHA89" s="53"/>
      <c r="WHB89" s="53"/>
      <c r="WHC89" s="53"/>
      <c r="WHD89" s="53"/>
      <c r="WHE89" s="53"/>
      <c r="WHF89" s="53"/>
      <c r="WHG89" s="53"/>
      <c r="WHH89" s="53"/>
      <c r="WHI89" s="53"/>
      <c r="WHJ89" s="53"/>
      <c r="WHK89" s="53"/>
      <c r="WHL89" s="53"/>
      <c r="WHM89" s="53"/>
      <c r="WHN89" s="53"/>
      <c r="WHO89" s="53"/>
      <c r="WHP89" s="53"/>
      <c r="WHQ89" s="53"/>
      <c r="WHR89" s="53"/>
      <c r="WHS89" s="53"/>
      <c r="WHT89" s="53"/>
      <c r="WHU89" s="53"/>
      <c r="WHV89" s="53"/>
      <c r="WHW89" s="53"/>
      <c r="WHX89" s="53"/>
      <c r="WHY89" s="53"/>
      <c r="WHZ89" s="53"/>
      <c r="WIA89" s="53"/>
      <c r="WIB89" s="53"/>
      <c r="WIC89" s="53"/>
      <c r="WID89" s="53"/>
      <c r="WIE89" s="53"/>
      <c r="WIF89" s="53"/>
      <c r="WIG89" s="53"/>
      <c r="WIH89" s="53"/>
      <c r="WII89" s="53"/>
      <c r="WIJ89" s="53"/>
      <c r="WIK89" s="53"/>
      <c r="WIL89" s="53"/>
      <c r="WIM89" s="53"/>
      <c r="WIN89" s="53"/>
      <c r="WIO89" s="53"/>
      <c r="WIP89" s="53"/>
      <c r="WIQ89" s="53"/>
      <c r="WIR89" s="53"/>
      <c r="WIS89" s="53"/>
      <c r="WIT89" s="53"/>
      <c r="WIU89" s="53"/>
      <c r="WIV89" s="53"/>
      <c r="WIW89" s="53"/>
      <c r="WIX89" s="53"/>
      <c r="WIY89" s="53"/>
      <c r="WIZ89" s="53"/>
      <c r="WJA89" s="53"/>
      <c r="WJB89" s="53"/>
      <c r="WJC89" s="53"/>
      <c r="WJD89" s="53"/>
      <c r="WJE89" s="53"/>
      <c r="WJF89" s="53"/>
      <c r="WJG89" s="53"/>
      <c r="WJH89" s="53"/>
      <c r="WJI89" s="53"/>
      <c r="WJJ89" s="53"/>
      <c r="WJK89" s="53"/>
      <c r="WJL89" s="53"/>
      <c r="WJM89" s="53"/>
      <c r="WJN89" s="53"/>
      <c r="WJO89" s="53"/>
      <c r="WJP89" s="53"/>
      <c r="WJQ89" s="53"/>
      <c r="WJR89" s="53"/>
      <c r="WJS89" s="53"/>
      <c r="WJT89" s="53"/>
      <c r="WJU89" s="53"/>
      <c r="WJV89" s="53"/>
      <c r="WJW89" s="53"/>
      <c r="WJX89" s="53"/>
      <c r="WJY89" s="53"/>
      <c r="WJZ89" s="53"/>
      <c r="WKA89" s="53"/>
      <c r="WKB89" s="53"/>
      <c r="WKC89" s="53"/>
      <c r="WKD89" s="53"/>
      <c r="WKE89" s="53"/>
      <c r="WKF89" s="53"/>
      <c r="WKG89" s="53"/>
      <c r="WKH89" s="53"/>
      <c r="WKI89" s="53"/>
      <c r="WKJ89" s="53"/>
      <c r="WKK89" s="53"/>
      <c r="WKL89" s="53"/>
      <c r="WKM89" s="53"/>
      <c r="WKN89" s="53"/>
      <c r="WKO89" s="53"/>
      <c r="WKP89" s="53"/>
      <c r="WKQ89" s="53"/>
      <c r="WKR89" s="53"/>
      <c r="WKS89" s="53"/>
      <c r="WKT89" s="53"/>
      <c r="WKU89" s="53"/>
      <c r="WKV89" s="53"/>
      <c r="WKW89" s="53"/>
      <c r="WKX89" s="53"/>
      <c r="WKY89" s="53"/>
      <c r="WKZ89" s="53"/>
      <c r="WLA89" s="53"/>
      <c r="WLB89" s="53"/>
      <c r="WLC89" s="53"/>
      <c r="WLD89" s="53"/>
      <c r="WLE89" s="53"/>
      <c r="WLF89" s="53"/>
      <c r="WLG89" s="53"/>
      <c r="WLH89" s="53"/>
      <c r="WLI89" s="53"/>
      <c r="WLJ89" s="53"/>
      <c r="WLK89" s="53"/>
      <c r="WLL89" s="53"/>
      <c r="WLM89" s="53"/>
      <c r="WLN89" s="53"/>
      <c r="WLO89" s="53"/>
      <c r="WLP89" s="53"/>
      <c r="WLQ89" s="53"/>
      <c r="WLR89" s="53"/>
      <c r="WLS89" s="53"/>
      <c r="WLT89" s="53"/>
      <c r="WLU89" s="53"/>
      <c r="WLV89" s="53"/>
      <c r="WLW89" s="53"/>
      <c r="WLX89" s="53"/>
      <c r="WLY89" s="53"/>
      <c r="WLZ89" s="53"/>
      <c r="WMA89" s="53"/>
      <c r="WMB89" s="53"/>
      <c r="WMC89" s="53"/>
      <c r="WMD89" s="53"/>
      <c r="WME89" s="53"/>
      <c r="WMF89" s="53"/>
      <c r="WMG89" s="53"/>
      <c r="WMH89" s="53"/>
      <c r="WMI89" s="53"/>
      <c r="WMJ89" s="53"/>
      <c r="WMK89" s="53"/>
      <c r="WML89" s="53"/>
      <c r="WMM89" s="53"/>
      <c r="WMN89" s="53"/>
      <c r="WMO89" s="53"/>
      <c r="WMP89" s="53"/>
      <c r="WMQ89" s="53"/>
      <c r="WMR89" s="53"/>
      <c r="WMS89" s="53"/>
      <c r="WMT89" s="53"/>
      <c r="WMU89" s="53"/>
      <c r="WMV89" s="53"/>
      <c r="WMW89" s="53"/>
      <c r="WMX89" s="53"/>
      <c r="WMY89" s="53"/>
      <c r="WMZ89" s="53"/>
      <c r="WNA89" s="53"/>
      <c r="WNB89" s="53"/>
      <c r="WNC89" s="53"/>
      <c r="WND89" s="53"/>
      <c r="WNE89" s="53"/>
      <c r="WNF89" s="53"/>
      <c r="WNG89" s="53"/>
      <c r="WNH89" s="53"/>
      <c r="WNI89" s="53"/>
      <c r="WNJ89" s="53"/>
      <c r="WNK89" s="53"/>
      <c r="WNL89" s="53"/>
      <c r="WNM89" s="53"/>
      <c r="WNN89" s="53"/>
      <c r="WNO89" s="53"/>
      <c r="WNP89" s="53"/>
      <c r="WNQ89" s="53"/>
      <c r="WNR89" s="53"/>
      <c r="WNS89" s="53"/>
      <c r="WNT89" s="53"/>
      <c r="WNU89" s="53"/>
      <c r="WNV89" s="53"/>
      <c r="WNW89" s="53"/>
      <c r="WNX89" s="53"/>
      <c r="WNY89" s="53"/>
      <c r="WNZ89" s="53"/>
      <c r="WOA89" s="53"/>
      <c r="WOB89" s="53"/>
      <c r="WOC89" s="53"/>
      <c r="WOD89" s="53"/>
      <c r="WOE89" s="53"/>
      <c r="WOF89" s="53"/>
      <c r="WOG89" s="53"/>
      <c r="WOH89" s="53"/>
      <c r="WOI89" s="53"/>
      <c r="WOJ89" s="53"/>
      <c r="WOK89" s="53"/>
      <c r="WOL89" s="53"/>
      <c r="WOM89" s="53"/>
      <c r="WON89" s="53"/>
      <c r="WOO89" s="53"/>
      <c r="WOP89" s="53"/>
      <c r="WOQ89" s="53"/>
      <c r="WOR89" s="53"/>
      <c r="WOS89" s="53"/>
      <c r="WOT89" s="53"/>
      <c r="WOU89" s="53"/>
      <c r="WOV89" s="53"/>
      <c r="WOW89" s="53"/>
      <c r="WOX89" s="53"/>
      <c r="WOY89" s="53"/>
      <c r="WOZ89" s="53"/>
      <c r="WPA89" s="53"/>
      <c r="WPB89" s="53"/>
      <c r="WPC89" s="53"/>
      <c r="WPD89" s="53"/>
      <c r="WPE89" s="53"/>
      <c r="WPF89" s="53"/>
      <c r="WPG89" s="53"/>
      <c r="WPH89" s="53"/>
      <c r="WPI89" s="53"/>
      <c r="WPJ89" s="53"/>
      <c r="WPK89" s="53"/>
      <c r="WPL89" s="53"/>
      <c r="WPM89" s="53"/>
      <c r="WPN89" s="53"/>
      <c r="WPO89" s="53"/>
      <c r="WPP89" s="53"/>
      <c r="WPQ89" s="53"/>
      <c r="WPR89" s="53"/>
      <c r="WPS89" s="53"/>
      <c r="WPT89" s="53"/>
      <c r="WPU89" s="53"/>
      <c r="WPV89" s="53"/>
      <c r="WPW89" s="53"/>
      <c r="WPX89" s="53"/>
      <c r="WPY89" s="53"/>
      <c r="WPZ89" s="53"/>
      <c r="WQA89" s="53"/>
      <c r="WQB89" s="53"/>
      <c r="WQC89" s="53"/>
      <c r="WQD89" s="53"/>
      <c r="WQE89" s="53"/>
      <c r="WQF89" s="53"/>
      <c r="WQG89" s="53"/>
      <c r="WQH89" s="53"/>
      <c r="WQI89" s="53"/>
      <c r="WQJ89" s="53"/>
      <c r="WQK89" s="53"/>
      <c r="WQL89" s="53"/>
      <c r="WQM89" s="53"/>
      <c r="WQN89" s="53"/>
      <c r="WQO89" s="53"/>
      <c r="WQP89" s="53"/>
      <c r="WQQ89" s="53"/>
      <c r="WQR89" s="53"/>
      <c r="WQS89" s="53"/>
      <c r="WQT89" s="53"/>
      <c r="WQU89" s="53"/>
      <c r="WQV89" s="53"/>
      <c r="WQW89" s="53"/>
      <c r="WQX89" s="53"/>
      <c r="WQY89" s="53"/>
      <c r="WQZ89" s="53"/>
      <c r="WRA89" s="53"/>
      <c r="WRB89" s="53"/>
      <c r="WRC89" s="53"/>
      <c r="WRD89" s="53"/>
      <c r="WRE89" s="53"/>
      <c r="WRF89" s="53"/>
      <c r="WRG89" s="53"/>
      <c r="WRH89" s="53"/>
      <c r="WRI89" s="53"/>
      <c r="WRJ89" s="53"/>
      <c r="WRK89" s="53"/>
      <c r="WRL89" s="53"/>
      <c r="WRM89" s="53"/>
      <c r="WRN89" s="53"/>
      <c r="WRO89" s="53"/>
      <c r="WRP89" s="53"/>
      <c r="WRQ89" s="53"/>
      <c r="WRR89" s="53"/>
      <c r="WRS89" s="53"/>
      <c r="WRT89" s="53"/>
      <c r="WRU89" s="53"/>
      <c r="WRV89" s="53"/>
      <c r="WRW89" s="53"/>
      <c r="WRX89" s="53"/>
      <c r="WRY89" s="53"/>
      <c r="WRZ89" s="53"/>
      <c r="WSA89" s="53"/>
      <c r="WSB89" s="53"/>
      <c r="WSC89" s="53"/>
      <c r="WSD89" s="53"/>
      <c r="WSE89" s="53"/>
      <c r="WSF89" s="53"/>
      <c r="WSG89" s="53"/>
      <c r="WSH89" s="53"/>
      <c r="WSI89" s="53"/>
      <c r="WSJ89" s="53"/>
      <c r="WSK89" s="53"/>
      <c r="WSL89" s="53"/>
      <c r="WSM89" s="53"/>
      <c r="WSN89" s="53"/>
      <c r="WSO89" s="53"/>
      <c r="WSP89" s="53"/>
      <c r="WSQ89" s="53"/>
      <c r="WSR89" s="53"/>
      <c r="WSS89" s="53"/>
      <c r="WST89" s="53"/>
      <c r="WSU89" s="53"/>
      <c r="WSV89" s="53"/>
      <c r="WSW89" s="53"/>
      <c r="WSX89" s="53"/>
      <c r="WSY89" s="53"/>
      <c r="WSZ89" s="53"/>
      <c r="WTA89" s="53"/>
      <c r="WTB89" s="53"/>
      <c r="WTC89" s="53"/>
      <c r="WTD89" s="53"/>
      <c r="WTE89" s="53"/>
      <c r="WTF89" s="53"/>
      <c r="WTG89" s="53"/>
      <c r="WTH89" s="53"/>
      <c r="WTI89" s="53"/>
      <c r="WTJ89" s="53"/>
      <c r="WTK89" s="53"/>
      <c r="WTL89" s="53"/>
      <c r="WTM89" s="53"/>
      <c r="WTN89" s="53"/>
      <c r="WTO89" s="53"/>
      <c r="WTP89" s="53"/>
      <c r="WTQ89" s="53"/>
      <c r="WTR89" s="53"/>
      <c r="WTS89" s="53"/>
      <c r="WTT89" s="53"/>
      <c r="WTU89" s="53"/>
      <c r="WTV89" s="53"/>
      <c r="WTW89" s="53"/>
      <c r="WTX89" s="53"/>
      <c r="WTY89" s="53"/>
      <c r="WTZ89" s="53"/>
      <c r="WUA89" s="53"/>
      <c r="WUB89" s="53"/>
      <c r="WUC89" s="53"/>
      <c r="WUD89" s="53"/>
      <c r="WUE89" s="53"/>
      <c r="WUF89" s="53"/>
      <c r="WUG89" s="53"/>
      <c r="WUH89" s="53"/>
      <c r="WUI89" s="53"/>
      <c r="WUJ89" s="53"/>
      <c r="WUK89" s="53"/>
      <c r="WUL89" s="53"/>
      <c r="WUM89" s="53"/>
      <c r="WUN89" s="53"/>
      <c r="WUO89" s="53"/>
      <c r="WUP89" s="53"/>
      <c r="WUQ89" s="53"/>
      <c r="WUR89" s="53"/>
      <c r="WUS89" s="53"/>
      <c r="WUT89" s="53"/>
      <c r="WUU89" s="53"/>
      <c r="WUV89" s="53"/>
      <c r="WUW89" s="53"/>
      <c r="WUX89" s="53"/>
      <c r="WUY89" s="53"/>
      <c r="WUZ89" s="53"/>
      <c r="WVA89" s="53"/>
      <c r="WVB89" s="53"/>
      <c r="WVC89" s="53"/>
      <c r="WVD89" s="53"/>
      <c r="WVE89" s="53"/>
      <c r="WVF89" s="53"/>
      <c r="WVG89" s="53"/>
      <c r="WVH89" s="53"/>
      <c r="WVI89" s="53"/>
      <c r="WVJ89" s="53"/>
      <c r="WVK89" s="53"/>
      <c r="WVL89" s="53"/>
      <c r="WVM89" s="53"/>
      <c r="WVN89" s="53"/>
      <c r="WVO89" s="53"/>
      <c r="WVP89" s="53"/>
      <c r="WVQ89" s="53"/>
      <c r="WVR89" s="53"/>
      <c r="WVS89" s="53"/>
      <c r="WVT89" s="53"/>
      <c r="WVU89" s="53"/>
      <c r="WVV89" s="53"/>
      <c r="WVW89" s="53"/>
      <c r="WVX89" s="53"/>
      <c r="WVY89" s="53"/>
      <c r="WVZ89" s="53"/>
      <c r="WWA89" s="53"/>
      <c r="WWB89" s="53"/>
      <c r="WWC89" s="53"/>
      <c r="WWD89" s="53"/>
      <c r="WWE89" s="53"/>
      <c r="WWF89" s="53"/>
      <c r="WWG89" s="53"/>
      <c r="WWH89" s="53"/>
      <c r="WWI89" s="53"/>
      <c r="WWJ89" s="53"/>
      <c r="WWK89" s="53"/>
      <c r="WWL89" s="53"/>
      <c r="WWM89" s="53"/>
      <c r="WWN89" s="53"/>
      <c r="WWO89" s="53"/>
      <c r="WWP89" s="53"/>
      <c r="WWQ89" s="53"/>
      <c r="WWR89" s="53"/>
      <c r="WWS89" s="53"/>
      <c r="WWT89" s="53"/>
      <c r="WWU89" s="53"/>
      <c r="WWV89" s="53"/>
      <c r="WWW89" s="53"/>
      <c r="WWX89" s="53"/>
      <c r="WWY89" s="53"/>
      <c r="WWZ89" s="53"/>
      <c r="WXA89" s="53"/>
      <c r="WXB89" s="53"/>
      <c r="WXC89" s="53"/>
      <c r="WXD89" s="53"/>
      <c r="WXE89" s="53"/>
      <c r="WXF89" s="53"/>
      <c r="WXG89" s="53"/>
      <c r="WXH89" s="53"/>
      <c r="WXI89" s="53"/>
      <c r="WXJ89" s="53"/>
      <c r="WXK89" s="53"/>
      <c r="WXL89" s="53"/>
      <c r="WXM89" s="53"/>
      <c r="WXN89" s="53"/>
      <c r="WXO89" s="53"/>
      <c r="WXP89" s="53"/>
      <c r="WXQ89" s="53"/>
      <c r="WXR89" s="53"/>
      <c r="WXS89" s="53"/>
      <c r="WXT89" s="53"/>
      <c r="WXU89" s="53"/>
      <c r="WXV89" s="53"/>
      <c r="WXW89" s="53"/>
      <c r="WXX89" s="53"/>
      <c r="WXY89" s="53"/>
      <c r="WXZ89" s="53"/>
      <c r="WYA89" s="53"/>
      <c r="WYB89" s="53"/>
      <c r="WYC89" s="53"/>
      <c r="WYD89" s="53"/>
      <c r="WYE89" s="53"/>
      <c r="WYF89" s="53"/>
      <c r="WYG89" s="53"/>
      <c r="WYH89" s="53"/>
      <c r="WYI89" s="53"/>
      <c r="WYJ89" s="53"/>
      <c r="WYK89" s="53"/>
      <c r="WYL89" s="53"/>
      <c r="WYM89" s="53"/>
      <c r="WYN89" s="53"/>
      <c r="WYO89" s="53"/>
      <c r="WYP89" s="53"/>
      <c r="WYQ89" s="53"/>
      <c r="WYR89" s="53"/>
      <c r="WYS89" s="53"/>
      <c r="WYT89" s="53"/>
      <c r="WYU89" s="53"/>
      <c r="WYV89" s="53"/>
      <c r="WYW89" s="53"/>
      <c r="WYX89" s="53"/>
      <c r="WYY89" s="53"/>
      <c r="WYZ89" s="53"/>
      <c r="WZA89" s="53"/>
      <c r="WZB89" s="53"/>
      <c r="WZC89" s="53"/>
      <c r="WZD89" s="53"/>
      <c r="WZE89" s="53"/>
      <c r="WZF89" s="53"/>
      <c r="WZG89" s="53"/>
      <c r="WZH89" s="53"/>
      <c r="WZI89" s="53"/>
      <c r="WZJ89" s="53"/>
      <c r="WZK89" s="53"/>
      <c r="WZL89" s="53"/>
      <c r="WZM89" s="53"/>
      <c r="WZN89" s="53"/>
      <c r="WZO89" s="53"/>
      <c r="WZP89" s="53"/>
      <c r="WZQ89" s="53"/>
      <c r="WZR89" s="53"/>
      <c r="WZS89" s="53"/>
      <c r="WZT89" s="53"/>
      <c r="WZU89" s="53"/>
      <c r="WZV89" s="53"/>
      <c r="WZW89" s="53"/>
      <c r="WZX89" s="53"/>
      <c r="WZY89" s="53"/>
      <c r="WZZ89" s="53"/>
      <c r="XAA89" s="53"/>
      <c r="XAB89" s="53"/>
      <c r="XAC89" s="53"/>
      <c r="XAD89" s="53"/>
      <c r="XAE89" s="53"/>
      <c r="XAF89" s="53"/>
      <c r="XAG89" s="53"/>
      <c r="XAH89" s="53"/>
      <c r="XAI89" s="53"/>
      <c r="XAJ89" s="53"/>
      <c r="XAK89" s="53"/>
      <c r="XAL89" s="53"/>
      <c r="XAM89" s="53"/>
      <c r="XAN89" s="53"/>
      <c r="XAO89" s="53"/>
      <c r="XAP89" s="53"/>
      <c r="XAQ89" s="53"/>
      <c r="XAR89" s="53"/>
      <c r="XAS89" s="53"/>
      <c r="XAT89" s="53"/>
      <c r="XAU89" s="53"/>
      <c r="XAV89" s="53"/>
      <c r="XAW89" s="53"/>
      <c r="XAX89" s="53"/>
      <c r="XAY89" s="53"/>
      <c r="XAZ89" s="53"/>
      <c r="XBA89" s="53"/>
      <c r="XBB89" s="53"/>
      <c r="XBC89" s="53"/>
      <c r="XBD89" s="53"/>
      <c r="XBE89" s="53"/>
      <c r="XBF89" s="53"/>
      <c r="XBG89" s="53"/>
      <c r="XBH89" s="53"/>
      <c r="XBI89" s="53"/>
      <c r="XBJ89" s="53"/>
      <c r="XBK89" s="53"/>
      <c r="XBL89" s="53"/>
      <c r="XBM89" s="53"/>
      <c r="XBN89" s="53"/>
      <c r="XBO89" s="53"/>
      <c r="XBP89" s="53"/>
      <c r="XBQ89" s="53"/>
      <c r="XBR89" s="53"/>
      <c r="XBS89" s="53"/>
      <c r="XBT89" s="53"/>
      <c r="XBU89" s="53"/>
      <c r="XBV89" s="53"/>
      <c r="XBW89" s="53"/>
      <c r="XBX89" s="53"/>
      <c r="XBY89" s="53"/>
      <c r="XBZ89" s="53"/>
      <c r="XCA89" s="53"/>
      <c r="XCB89" s="53"/>
      <c r="XCC89" s="53"/>
      <c r="XCD89" s="53"/>
      <c r="XCE89" s="53"/>
      <c r="XCF89" s="53"/>
      <c r="XCG89" s="53"/>
      <c r="XCH89" s="53"/>
      <c r="XCI89" s="53"/>
      <c r="XCJ89" s="53"/>
      <c r="XCK89" s="53"/>
      <c r="XCL89" s="53"/>
      <c r="XCM89" s="53"/>
      <c r="XCN89" s="53"/>
      <c r="XCO89" s="53"/>
      <c r="XCP89" s="53"/>
      <c r="XCQ89" s="53"/>
      <c r="XCR89" s="53"/>
      <c r="XCS89" s="53"/>
      <c r="XCT89" s="53"/>
      <c r="XCU89" s="53"/>
      <c r="XCV89" s="53"/>
      <c r="XCW89" s="53"/>
      <c r="XCX89" s="53"/>
      <c r="XCY89" s="53"/>
      <c r="XCZ89" s="53"/>
      <c r="XDA89" s="53"/>
      <c r="XDB89" s="53"/>
      <c r="XDC89" s="53"/>
      <c r="XDD89" s="53"/>
      <c r="XDE89" s="53"/>
      <c r="XDF89" s="53"/>
      <c r="XDG89" s="53"/>
      <c r="XDH89" s="53"/>
      <c r="XDI89" s="53"/>
      <c r="XDJ89" s="53"/>
      <c r="XDK89" s="53"/>
      <c r="XDL89" s="53"/>
      <c r="XDM89" s="53"/>
      <c r="XDN89" s="53"/>
      <c r="XDO89" s="53"/>
      <c r="XDP89" s="53"/>
      <c r="XDQ89" s="53"/>
      <c r="XDR89" s="53"/>
      <c r="XDS89" s="53"/>
      <c r="XDT89" s="53"/>
      <c r="XDU89" s="53"/>
      <c r="XDV89" s="53"/>
      <c r="XDW89" s="53"/>
      <c r="XDX89" s="53"/>
      <c r="XDY89" s="53"/>
      <c r="XDZ89" s="53"/>
      <c r="XEA89" s="53"/>
      <c r="XEB89" s="53"/>
      <c r="XEC89" s="53"/>
      <c r="XED89" s="53"/>
      <c r="XEE89" s="53"/>
      <c r="XEF89" s="53"/>
      <c r="XEG89" s="53"/>
      <c r="XEH89" s="53"/>
      <c r="XEI89" s="53"/>
      <c r="XEJ89" s="53"/>
      <c r="XEK89" s="53"/>
      <c r="XEL89" s="53"/>
      <c r="XEM89" s="53"/>
      <c r="XEN89" s="53"/>
      <c r="XEO89" s="53"/>
      <c r="XEP89" s="53"/>
    </row>
    <row r="90" spans="1:16384" ht="54.75" customHeight="1">
      <c r="A90" s="67"/>
      <c r="B90" s="236" t="s">
        <v>116</v>
      </c>
      <c r="C90" s="181">
        <v>3</v>
      </c>
      <c r="D90" s="163" t="s">
        <v>35</v>
      </c>
      <c r="E90" s="164">
        <f t="shared" si="20"/>
        <v>0</v>
      </c>
      <c r="F90" s="165" t="s">
        <v>35</v>
      </c>
      <c r="G90" s="160">
        <f t="shared" si="21"/>
        <v>0</v>
      </c>
      <c r="H90" s="228"/>
      <c r="I90" s="256" t="s">
        <v>6</v>
      </c>
      <c r="J90" s="96"/>
      <c r="K90" s="96"/>
      <c r="N90" s="42"/>
      <c r="O90" s="43"/>
      <c r="P90" s="131"/>
      <c r="Q90" s="4"/>
      <c r="R90" s="12"/>
      <c r="S90" s="12"/>
      <c r="T90" s="22"/>
    </row>
    <row r="91" spans="1:16384" ht="69.75" customHeight="1">
      <c r="A91" s="7"/>
      <c r="B91" s="227" t="s">
        <v>176</v>
      </c>
      <c r="C91" s="166">
        <v>4</v>
      </c>
      <c r="D91" s="163" t="s">
        <v>35</v>
      </c>
      <c r="E91" s="164">
        <f t="shared" si="20"/>
        <v>0</v>
      </c>
      <c r="F91" s="165" t="s">
        <v>35</v>
      </c>
      <c r="G91" s="160">
        <f t="shared" si="21"/>
        <v>0</v>
      </c>
      <c r="H91" s="97"/>
      <c r="I91" s="157"/>
      <c r="J91" s="96"/>
      <c r="K91" s="96"/>
      <c r="N91" s="42"/>
      <c r="O91" s="43"/>
      <c r="P91" s="131"/>
      <c r="Q91" s="4"/>
      <c r="R91" s="12"/>
      <c r="S91" s="12"/>
      <c r="T91" s="22"/>
    </row>
    <row r="92" spans="1:16384" ht="33" customHeight="1" thickBot="1">
      <c r="A92" s="133"/>
      <c r="B92" s="168" t="s">
        <v>30</v>
      </c>
      <c r="C92" s="169">
        <f>SUM(C86:C91)</f>
        <v>14</v>
      </c>
      <c r="D92" s="135"/>
      <c r="E92" s="132">
        <f>SUM(E86:E91)</f>
        <v>0</v>
      </c>
      <c r="F92" s="170"/>
      <c r="G92" s="169">
        <f>SUM(G86:G91)</f>
        <v>0</v>
      </c>
      <c r="H92" s="135"/>
      <c r="I92" s="135"/>
      <c r="J92" s="102"/>
      <c r="K92" s="102"/>
      <c r="L92" s="61"/>
      <c r="M92" s="113"/>
      <c r="N92" s="113"/>
      <c r="O92" s="4"/>
      <c r="P92" s="131"/>
      <c r="Q92" s="4"/>
      <c r="R92" s="4"/>
      <c r="S92" s="4"/>
      <c r="T92" s="3"/>
    </row>
    <row r="93" spans="1:16384" s="83" customFormat="1" ht="20.25" customHeight="1" thickBot="1">
      <c r="A93" s="347" t="s">
        <v>51</v>
      </c>
      <c r="B93" s="348"/>
      <c r="C93" s="348"/>
      <c r="D93" s="348"/>
      <c r="E93" s="348"/>
      <c r="F93" s="348"/>
      <c r="G93" s="348"/>
      <c r="H93" s="348"/>
      <c r="I93" s="348"/>
      <c r="J93" s="109"/>
      <c r="K93" s="142"/>
      <c r="L93" s="109"/>
      <c r="M93" s="109"/>
      <c r="N93" s="82"/>
      <c r="O93" s="82"/>
      <c r="P93" s="82"/>
      <c r="Q93" s="82"/>
      <c r="R93" s="82"/>
      <c r="S93" s="82"/>
      <c r="T93" s="82"/>
      <c r="XEQ93" s="122"/>
      <c r="XER93" s="122"/>
      <c r="XES93" s="122"/>
      <c r="XET93" s="122"/>
      <c r="XEU93" s="122"/>
      <c r="XEV93" s="122"/>
      <c r="XEW93" s="122"/>
      <c r="XEX93" s="122"/>
      <c r="XEY93" s="122"/>
      <c r="XEZ93" s="122"/>
      <c r="XFA93" s="122"/>
      <c r="XFB93" s="122"/>
      <c r="XFC93" s="122"/>
      <c r="XFD93" s="122"/>
    </row>
    <row r="94" spans="1:16384" s="77" customFormat="1" ht="50.25" customHeight="1" thickBot="1">
      <c r="A94" s="328"/>
      <c r="B94" s="329"/>
      <c r="C94" s="329"/>
      <c r="D94" s="329"/>
      <c r="E94" s="329"/>
      <c r="F94" s="329"/>
      <c r="G94" s="329"/>
      <c r="H94" s="329"/>
      <c r="I94" s="329"/>
      <c r="J94" s="92"/>
      <c r="K94" s="138"/>
      <c r="L94" s="92"/>
      <c r="M94" s="92"/>
      <c r="N94" s="76"/>
      <c r="O94" s="76"/>
      <c r="P94" s="76"/>
      <c r="Q94" s="76"/>
      <c r="R94" s="76"/>
      <c r="S94" s="76"/>
      <c r="T94" s="76"/>
      <c r="XEQ94" s="123"/>
      <c r="XER94" s="123"/>
      <c r="XES94" s="123"/>
      <c r="XET94" s="123"/>
      <c r="XEU94" s="123"/>
      <c r="XEV94" s="123"/>
      <c r="XEW94" s="123"/>
      <c r="XEX94" s="123"/>
      <c r="XEY94" s="123"/>
      <c r="XEZ94" s="123"/>
      <c r="XFA94" s="123"/>
      <c r="XFB94" s="123"/>
      <c r="XFC94" s="123"/>
      <c r="XFD94" s="123"/>
    </row>
    <row r="95" spans="1:16384">
      <c r="C95" s="125"/>
      <c r="H95" s="31"/>
      <c r="I95" s="31"/>
      <c r="J95" s="31"/>
      <c r="K95" s="106"/>
      <c r="P95" s="75">
        <f t="shared" ref="P95:P110" si="22">IF(O95="Yes",N95,0)</f>
        <v>0</v>
      </c>
    </row>
    <row r="96" spans="1:16384" s="48" customFormat="1" ht="30" customHeight="1">
      <c r="A96" s="374" t="s">
        <v>79</v>
      </c>
      <c r="B96" s="374"/>
      <c r="C96" s="374"/>
      <c r="D96" s="374"/>
      <c r="E96" s="374"/>
      <c r="F96" s="374"/>
      <c r="G96" s="374"/>
      <c r="H96" s="374"/>
      <c r="I96" s="374"/>
      <c r="J96" s="374"/>
      <c r="K96" s="28"/>
      <c r="L96" s="28"/>
      <c r="M96" s="28"/>
      <c r="N96" s="28"/>
      <c r="O96" s="28"/>
      <c r="P96" s="28"/>
      <c r="Q96" s="28"/>
      <c r="R96" s="28"/>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c r="KYG96" s="27"/>
      <c r="KYH96" s="27"/>
      <c r="KYI96" s="27"/>
      <c r="KYJ96" s="27"/>
      <c r="KYK96" s="27"/>
      <c r="KYL96" s="27"/>
      <c r="KYM96" s="27"/>
      <c r="KYN96" s="27"/>
      <c r="KYO96" s="27"/>
      <c r="KYP96" s="27"/>
      <c r="KYQ96" s="27"/>
      <c r="KYR96" s="27"/>
      <c r="KYS96" s="27"/>
      <c r="KYT96" s="27"/>
      <c r="KYU96" s="27"/>
      <c r="KYV96" s="27"/>
      <c r="KYW96" s="27"/>
      <c r="KYX96" s="27"/>
      <c r="KYY96" s="27"/>
      <c r="KYZ96" s="27"/>
      <c r="KZA96" s="27"/>
      <c r="KZB96" s="27"/>
      <c r="KZC96" s="27"/>
      <c r="KZD96" s="27"/>
      <c r="KZE96" s="27"/>
      <c r="KZF96" s="27"/>
      <c r="KZG96" s="27"/>
      <c r="KZH96" s="27"/>
      <c r="KZI96" s="27"/>
      <c r="KZJ96" s="27"/>
      <c r="KZK96" s="27"/>
      <c r="KZL96" s="27"/>
      <c r="KZM96" s="27"/>
      <c r="KZN96" s="27"/>
      <c r="KZO96" s="27"/>
      <c r="KZP96" s="27"/>
      <c r="KZQ96" s="27"/>
      <c r="KZR96" s="27"/>
      <c r="KZS96" s="27"/>
      <c r="KZT96" s="27"/>
      <c r="KZU96" s="27"/>
      <c r="KZV96" s="27"/>
      <c r="KZW96" s="27"/>
      <c r="KZX96" s="27"/>
      <c r="KZY96" s="27"/>
      <c r="KZZ96" s="27"/>
      <c r="LAA96" s="27"/>
      <c r="LAB96" s="27"/>
      <c r="LAC96" s="27"/>
      <c r="LAD96" s="27"/>
      <c r="LAE96" s="27"/>
      <c r="LAF96" s="27"/>
      <c r="LAG96" s="27"/>
      <c r="LAH96" s="27"/>
      <c r="LAI96" s="27"/>
      <c r="LAJ96" s="27"/>
      <c r="LAK96" s="27"/>
      <c r="LAL96" s="27"/>
      <c r="LAM96" s="27"/>
      <c r="LAN96" s="27"/>
      <c r="LAO96" s="27"/>
      <c r="LAP96" s="27"/>
      <c r="LAQ96" s="27"/>
      <c r="LAR96" s="27"/>
      <c r="LAS96" s="27"/>
      <c r="LAT96" s="27"/>
      <c r="LAU96" s="27"/>
      <c r="LAV96" s="27"/>
      <c r="LAW96" s="27"/>
      <c r="LAX96" s="27"/>
      <c r="LAY96" s="27"/>
      <c r="LAZ96" s="27"/>
      <c r="LBA96" s="27"/>
      <c r="LBB96" s="27"/>
      <c r="LBC96" s="27"/>
      <c r="LBD96" s="27"/>
      <c r="LBE96" s="27"/>
      <c r="LBF96" s="27"/>
      <c r="LBG96" s="27"/>
      <c r="LBH96" s="27"/>
      <c r="LBI96" s="27"/>
      <c r="LBJ96" s="27"/>
      <c r="LBK96" s="27"/>
      <c r="LBL96" s="27"/>
      <c r="LBM96" s="27"/>
      <c r="LBN96" s="27"/>
      <c r="LBO96" s="27"/>
      <c r="LBP96" s="27"/>
      <c r="LBQ96" s="27"/>
      <c r="LBR96" s="27"/>
      <c r="LBS96" s="27"/>
      <c r="LBT96" s="27"/>
      <c r="LBU96" s="27"/>
      <c r="LBV96" s="27"/>
      <c r="LBW96" s="27"/>
      <c r="LBX96" s="27"/>
      <c r="LBY96" s="27"/>
      <c r="LBZ96" s="27"/>
      <c r="LCA96" s="27"/>
      <c r="LCB96" s="27"/>
      <c r="LCC96" s="27"/>
      <c r="LCD96" s="27"/>
      <c r="LCE96" s="27"/>
      <c r="LCF96" s="27"/>
      <c r="LCG96" s="27"/>
      <c r="LCH96" s="27"/>
      <c r="LCI96" s="27"/>
      <c r="LCJ96" s="27"/>
      <c r="LCK96" s="27"/>
      <c r="LCL96" s="27"/>
      <c r="LCM96" s="27"/>
      <c r="LCN96" s="27"/>
      <c r="LCO96" s="27"/>
      <c r="LCP96" s="27"/>
      <c r="LCQ96" s="27"/>
      <c r="LCR96" s="27"/>
      <c r="LCS96" s="27"/>
      <c r="LCT96" s="27"/>
      <c r="LCU96" s="27"/>
      <c r="LCV96" s="27"/>
      <c r="LCW96" s="27"/>
      <c r="LCX96" s="27"/>
      <c r="LCY96" s="27"/>
      <c r="LCZ96" s="27"/>
      <c r="LDA96" s="27"/>
      <c r="LDB96" s="27"/>
      <c r="LDC96" s="27"/>
      <c r="LDD96" s="27"/>
      <c r="LDE96" s="27"/>
      <c r="LDF96" s="27"/>
      <c r="LDG96" s="27"/>
      <c r="LDH96" s="27"/>
      <c r="LDI96" s="27"/>
      <c r="LDJ96" s="27"/>
      <c r="LDK96" s="27"/>
      <c r="LDL96" s="27"/>
      <c r="LDM96" s="27"/>
      <c r="LDN96" s="27"/>
      <c r="LDO96" s="27"/>
      <c r="LDP96" s="27"/>
      <c r="LDQ96" s="27"/>
      <c r="LDR96" s="27"/>
      <c r="LDS96" s="27"/>
      <c r="LDT96" s="27"/>
      <c r="LDU96" s="27"/>
      <c r="LDV96" s="27"/>
      <c r="LDW96" s="27"/>
      <c r="LDX96" s="27"/>
      <c r="LDY96" s="27"/>
      <c r="LDZ96" s="27"/>
      <c r="LEA96" s="27"/>
      <c r="LEB96" s="27"/>
      <c r="LEC96" s="27"/>
      <c r="LED96" s="27"/>
      <c r="LEE96" s="27"/>
      <c r="LEF96" s="27"/>
      <c r="LEG96" s="27"/>
      <c r="LEH96" s="27"/>
      <c r="LEI96" s="27"/>
      <c r="LEJ96" s="27"/>
      <c r="LEK96" s="27"/>
      <c r="LEL96" s="27"/>
      <c r="LEM96" s="27"/>
      <c r="LEN96" s="27"/>
      <c r="LEO96" s="27"/>
      <c r="LEP96" s="27"/>
      <c r="LEQ96" s="27"/>
      <c r="LER96" s="27"/>
      <c r="LES96" s="27"/>
      <c r="LET96" s="27"/>
      <c r="LEU96" s="27"/>
      <c r="LEV96" s="27"/>
      <c r="LEW96" s="27"/>
      <c r="LEX96" s="27"/>
      <c r="LEY96" s="27"/>
      <c r="LEZ96" s="27"/>
      <c r="LFA96" s="27"/>
      <c r="LFB96" s="27"/>
      <c r="LFC96" s="27"/>
      <c r="LFD96" s="27"/>
      <c r="LFE96" s="27"/>
      <c r="LFF96" s="27"/>
      <c r="LFG96" s="27"/>
      <c r="LFH96" s="27"/>
      <c r="LFI96" s="27"/>
      <c r="LFJ96" s="27"/>
      <c r="LFK96" s="27"/>
      <c r="LFL96" s="27"/>
      <c r="LFM96" s="27"/>
      <c r="LFN96" s="27"/>
      <c r="LFO96" s="27"/>
      <c r="LFP96" s="27"/>
      <c r="LFQ96" s="27"/>
      <c r="LFR96" s="27"/>
      <c r="LFS96" s="27"/>
      <c r="LFT96" s="27"/>
      <c r="LFU96" s="27"/>
      <c r="LFV96" s="27"/>
      <c r="LFW96" s="27"/>
      <c r="LFX96" s="27"/>
      <c r="LFY96" s="27"/>
      <c r="LFZ96" s="27"/>
      <c r="LGA96" s="27"/>
      <c r="LGB96" s="27"/>
      <c r="LGC96" s="27"/>
      <c r="LGD96" s="27"/>
      <c r="LGE96" s="27"/>
      <c r="LGF96" s="27"/>
      <c r="LGG96" s="27"/>
      <c r="LGH96" s="27"/>
      <c r="LGI96" s="27"/>
      <c r="LGJ96" s="27"/>
      <c r="LGK96" s="27"/>
      <c r="LGL96" s="27"/>
      <c r="LGM96" s="27"/>
      <c r="LGN96" s="27"/>
      <c r="LGO96" s="27"/>
      <c r="LGP96" s="27"/>
      <c r="LGQ96" s="27"/>
      <c r="LGR96" s="27"/>
      <c r="LGS96" s="27"/>
      <c r="LGT96" s="27"/>
      <c r="LGU96" s="27"/>
      <c r="LGV96" s="27"/>
      <c r="LGW96" s="27"/>
      <c r="LGX96" s="27"/>
      <c r="LGY96" s="27"/>
      <c r="LGZ96" s="27"/>
      <c r="LHA96" s="27"/>
      <c r="LHB96" s="27"/>
      <c r="LHC96" s="27"/>
      <c r="LHD96" s="27"/>
      <c r="LHE96" s="27"/>
      <c r="LHF96" s="27"/>
      <c r="LHG96" s="27"/>
      <c r="LHH96" s="27"/>
      <c r="LHI96" s="27"/>
      <c r="LHJ96" s="27"/>
      <c r="LHK96" s="27"/>
      <c r="LHL96" s="27"/>
      <c r="LHM96" s="27"/>
      <c r="LHN96" s="27"/>
      <c r="LHO96" s="27"/>
      <c r="LHP96" s="27"/>
      <c r="LHQ96" s="27"/>
      <c r="LHR96" s="27"/>
      <c r="LHS96" s="27"/>
      <c r="LHT96" s="27"/>
      <c r="LHU96" s="27"/>
      <c r="LHV96" s="27"/>
      <c r="LHW96" s="27"/>
      <c r="LHX96" s="27"/>
      <c r="LHY96" s="27"/>
      <c r="LHZ96" s="27"/>
      <c r="LIA96" s="27"/>
      <c r="LIB96" s="27"/>
      <c r="LIC96" s="27"/>
      <c r="LID96" s="27"/>
      <c r="LIE96" s="27"/>
      <c r="LIF96" s="27"/>
      <c r="LIG96" s="27"/>
      <c r="LIH96" s="27"/>
      <c r="LII96" s="27"/>
      <c r="LIJ96" s="27"/>
      <c r="LIK96" s="27"/>
      <c r="LIL96" s="27"/>
      <c r="LIM96" s="27"/>
      <c r="LIN96" s="27"/>
      <c r="LIO96" s="27"/>
      <c r="LIP96" s="27"/>
      <c r="LIQ96" s="27"/>
      <c r="LIR96" s="27"/>
      <c r="LIS96" s="27"/>
      <c r="LIT96" s="27"/>
      <c r="LIU96" s="27"/>
      <c r="LIV96" s="27"/>
      <c r="LIW96" s="27"/>
      <c r="LIX96" s="27"/>
      <c r="LIY96" s="27"/>
      <c r="LIZ96" s="27"/>
      <c r="LJA96" s="27"/>
      <c r="LJB96" s="27"/>
      <c r="LJC96" s="27"/>
      <c r="LJD96" s="27"/>
      <c r="LJE96" s="27"/>
      <c r="LJF96" s="27"/>
      <c r="LJG96" s="27"/>
      <c r="LJH96" s="27"/>
      <c r="LJI96" s="27"/>
      <c r="LJJ96" s="27"/>
      <c r="LJK96" s="27"/>
      <c r="LJL96" s="27"/>
      <c r="LJM96" s="27"/>
      <c r="LJN96" s="27"/>
      <c r="LJO96" s="27"/>
      <c r="LJP96" s="27"/>
      <c r="LJQ96" s="27"/>
      <c r="LJR96" s="27"/>
      <c r="LJS96" s="27"/>
      <c r="LJT96" s="27"/>
      <c r="LJU96" s="27"/>
      <c r="LJV96" s="27"/>
      <c r="LJW96" s="27"/>
      <c r="LJX96" s="27"/>
      <c r="LJY96" s="27"/>
      <c r="LJZ96" s="27"/>
      <c r="LKA96" s="27"/>
      <c r="LKB96" s="27"/>
      <c r="LKC96" s="27"/>
      <c r="LKD96" s="27"/>
      <c r="LKE96" s="27"/>
      <c r="LKF96" s="27"/>
      <c r="LKG96" s="27"/>
      <c r="LKH96" s="27"/>
      <c r="LKI96" s="27"/>
      <c r="LKJ96" s="27"/>
      <c r="LKK96" s="27"/>
      <c r="LKL96" s="27"/>
      <c r="LKM96" s="27"/>
      <c r="LKN96" s="27"/>
      <c r="LKO96" s="27"/>
      <c r="LKP96" s="27"/>
      <c r="LKQ96" s="27"/>
      <c r="LKR96" s="27"/>
      <c r="LKS96" s="27"/>
      <c r="LKT96" s="27"/>
      <c r="LKU96" s="27"/>
      <c r="LKV96" s="27"/>
      <c r="LKW96" s="27"/>
      <c r="LKX96" s="27"/>
      <c r="LKY96" s="27"/>
      <c r="LKZ96" s="27"/>
      <c r="LLA96" s="27"/>
      <c r="LLB96" s="27"/>
      <c r="LLC96" s="27"/>
      <c r="LLD96" s="27"/>
      <c r="LLE96" s="27"/>
      <c r="LLF96" s="27"/>
      <c r="LLG96" s="27"/>
      <c r="LLH96" s="27"/>
      <c r="LLI96" s="27"/>
      <c r="LLJ96" s="27"/>
      <c r="LLK96" s="27"/>
      <c r="LLL96" s="27"/>
      <c r="LLM96" s="27"/>
      <c r="LLN96" s="27"/>
      <c r="LLO96" s="27"/>
      <c r="LLP96" s="27"/>
      <c r="LLQ96" s="27"/>
      <c r="LLR96" s="27"/>
      <c r="LLS96" s="27"/>
      <c r="LLT96" s="27"/>
      <c r="LLU96" s="27"/>
      <c r="LLV96" s="27"/>
      <c r="LLW96" s="27"/>
      <c r="LLX96" s="27"/>
      <c r="LLY96" s="27"/>
      <c r="LLZ96" s="27"/>
      <c r="LMA96" s="27"/>
      <c r="LMB96" s="27"/>
      <c r="LMC96" s="27"/>
      <c r="LMD96" s="27"/>
      <c r="LME96" s="27"/>
      <c r="LMF96" s="27"/>
      <c r="LMG96" s="27"/>
      <c r="LMH96" s="27"/>
      <c r="LMI96" s="27"/>
      <c r="LMJ96" s="27"/>
      <c r="LMK96" s="27"/>
      <c r="LML96" s="27"/>
      <c r="LMM96" s="27"/>
      <c r="LMN96" s="27"/>
      <c r="LMO96" s="27"/>
      <c r="LMP96" s="27"/>
      <c r="LMQ96" s="27"/>
      <c r="LMR96" s="27"/>
      <c r="LMS96" s="27"/>
      <c r="LMT96" s="27"/>
      <c r="LMU96" s="27"/>
      <c r="LMV96" s="27"/>
      <c r="LMW96" s="27"/>
      <c r="LMX96" s="27"/>
      <c r="LMY96" s="27"/>
      <c r="LMZ96" s="27"/>
      <c r="LNA96" s="27"/>
      <c r="LNB96" s="27"/>
      <c r="LNC96" s="27"/>
      <c r="LND96" s="27"/>
      <c r="LNE96" s="27"/>
      <c r="LNF96" s="27"/>
      <c r="LNG96" s="27"/>
      <c r="LNH96" s="27"/>
      <c r="LNI96" s="27"/>
      <c r="LNJ96" s="27"/>
      <c r="LNK96" s="27"/>
      <c r="LNL96" s="27"/>
      <c r="LNM96" s="27"/>
      <c r="LNN96" s="27"/>
      <c r="LNO96" s="27"/>
      <c r="LNP96" s="27"/>
      <c r="LNQ96" s="27"/>
      <c r="LNR96" s="27"/>
      <c r="LNS96" s="27"/>
      <c r="LNT96" s="27"/>
      <c r="LNU96" s="27"/>
      <c r="LNV96" s="27"/>
      <c r="LNW96" s="27"/>
      <c r="LNX96" s="27"/>
      <c r="LNY96" s="27"/>
      <c r="LNZ96" s="27"/>
      <c r="LOA96" s="27"/>
      <c r="LOB96" s="27"/>
      <c r="LOC96" s="27"/>
      <c r="LOD96" s="27"/>
      <c r="LOE96" s="27"/>
      <c r="LOF96" s="27"/>
      <c r="LOG96" s="27"/>
      <c r="LOH96" s="27"/>
      <c r="LOI96" s="27"/>
      <c r="LOJ96" s="27"/>
      <c r="LOK96" s="27"/>
      <c r="LOL96" s="27"/>
      <c r="LOM96" s="27"/>
      <c r="LON96" s="27"/>
      <c r="LOO96" s="27"/>
      <c r="LOP96" s="27"/>
      <c r="LOQ96" s="27"/>
      <c r="LOR96" s="27"/>
      <c r="LOS96" s="27"/>
      <c r="LOT96" s="27"/>
      <c r="LOU96" s="27"/>
      <c r="LOV96" s="27"/>
      <c r="LOW96" s="27"/>
      <c r="LOX96" s="27"/>
      <c r="LOY96" s="27"/>
      <c r="LOZ96" s="27"/>
      <c r="LPA96" s="27"/>
      <c r="LPB96" s="27"/>
      <c r="LPC96" s="27"/>
      <c r="LPD96" s="27"/>
      <c r="LPE96" s="27"/>
      <c r="LPF96" s="27"/>
      <c r="LPG96" s="27"/>
      <c r="LPH96" s="27"/>
      <c r="LPI96" s="27"/>
      <c r="LPJ96" s="27"/>
      <c r="LPK96" s="27"/>
      <c r="LPL96" s="27"/>
      <c r="LPM96" s="27"/>
      <c r="LPN96" s="27"/>
      <c r="LPO96" s="27"/>
      <c r="LPP96" s="27"/>
      <c r="LPQ96" s="27"/>
      <c r="LPR96" s="27"/>
      <c r="LPS96" s="27"/>
      <c r="LPT96" s="27"/>
      <c r="LPU96" s="27"/>
      <c r="LPV96" s="27"/>
      <c r="LPW96" s="27"/>
      <c r="LPX96" s="27"/>
      <c r="LPY96" s="27"/>
      <c r="LPZ96" s="27"/>
      <c r="LQA96" s="27"/>
      <c r="LQB96" s="27"/>
      <c r="LQC96" s="27"/>
      <c r="LQD96" s="27"/>
      <c r="LQE96" s="27"/>
      <c r="LQF96" s="27"/>
      <c r="LQG96" s="27"/>
      <c r="LQH96" s="27"/>
      <c r="LQI96" s="27"/>
      <c r="LQJ96" s="27"/>
      <c r="LQK96" s="27"/>
      <c r="LQL96" s="27"/>
      <c r="LQM96" s="27"/>
      <c r="LQN96" s="27"/>
      <c r="LQO96" s="27"/>
      <c r="LQP96" s="27"/>
      <c r="LQQ96" s="27"/>
      <c r="LQR96" s="27"/>
      <c r="LQS96" s="27"/>
      <c r="LQT96" s="27"/>
      <c r="LQU96" s="27"/>
      <c r="LQV96" s="27"/>
      <c r="LQW96" s="27"/>
      <c r="LQX96" s="27"/>
      <c r="LQY96" s="27"/>
      <c r="LQZ96" s="27"/>
      <c r="LRA96" s="27"/>
      <c r="LRB96" s="27"/>
      <c r="LRC96" s="27"/>
      <c r="LRD96" s="27"/>
      <c r="LRE96" s="27"/>
      <c r="LRF96" s="27"/>
      <c r="LRG96" s="27"/>
      <c r="LRH96" s="27"/>
      <c r="LRI96" s="27"/>
      <c r="LRJ96" s="27"/>
      <c r="LRK96" s="27"/>
      <c r="LRL96" s="27"/>
      <c r="LRM96" s="27"/>
      <c r="LRN96" s="27"/>
      <c r="LRO96" s="27"/>
      <c r="LRP96" s="27"/>
      <c r="LRQ96" s="27"/>
      <c r="LRR96" s="27"/>
      <c r="LRS96" s="27"/>
      <c r="LRT96" s="27"/>
      <c r="LRU96" s="27"/>
      <c r="LRV96" s="27"/>
      <c r="LRW96" s="27"/>
      <c r="LRX96" s="27"/>
      <c r="LRY96" s="27"/>
      <c r="LRZ96" s="27"/>
      <c r="LSA96" s="27"/>
      <c r="LSB96" s="27"/>
      <c r="LSC96" s="27"/>
      <c r="LSD96" s="27"/>
      <c r="LSE96" s="27"/>
      <c r="LSF96" s="27"/>
      <c r="LSG96" s="27"/>
      <c r="LSH96" s="27"/>
      <c r="LSI96" s="27"/>
      <c r="LSJ96" s="27"/>
      <c r="LSK96" s="27"/>
      <c r="LSL96" s="27"/>
      <c r="LSM96" s="27"/>
      <c r="LSN96" s="27"/>
      <c r="LSO96" s="27"/>
      <c r="LSP96" s="27"/>
      <c r="LSQ96" s="27"/>
      <c r="LSR96" s="27"/>
      <c r="LSS96" s="27"/>
      <c r="LST96" s="27"/>
      <c r="LSU96" s="27"/>
      <c r="LSV96" s="27"/>
      <c r="LSW96" s="27"/>
      <c r="LSX96" s="27"/>
      <c r="LSY96" s="27"/>
      <c r="LSZ96" s="27"/>
      <c r="LTA96" s="27"/>
      <c r="LTB96" s="27"/>
      <c r="LTC96" s="27"/>
      <c r="LTD96" s="27"/>
      <c r="LTE96" s="27"/>
      <c r="LTF96" s="27"/>
      <c r="LTG96" s="27"/>
      <c r="LTH96" s="27"/>
      <c r="LTI96" s="27"/>
      <c r="LTJ96" s="27"/>
      <c r="LTK96" s="27"/>
      <c r="LTL96" s="27"/>
      <c r="LTM96" s="27"/>
      <c r="LTN96" s="27"/>
      <c r="LTO96" s="27"/>
      <c r="LTP96" s="27"/>
      <c r="LTQ96" s="27"/>
      <c r="LTR96" s="27"/>
      <c r="LTS96" s="27"/>
      <c r="LTT96" s="27"/>
      <c r="LTU96" s="27"/>
      <c r="LTV96" s="27"/>
      <c r="LTW96" s="27"/>
      <c r="LTX96" s="27"/>
      <c r="LTY96" s="27"/>
      <c r="LTZ96" s="27"/>
      <c r="LUA96" s="27"/>
      <c r="LUB96" s="27"/>
      <c r="LUC96" s="27"/>
      <c r="LUD96" s="27"/>
      <c r="LUE96" s="27"/>
      <c r="LUF96" s="27"/>
      <c r="LUG96" s="27"/>
      <c r="LUH96" s="27"/>
      <c r="LUI96" s="27"/>
      <c r="LUJ96" s="27"/>
      <c r="LUK96" s="27"/>
      <c r="LUL96" s="27"/>
      <c r="LUM96" s="27"/>
      <c r="LUN96" s="27"/>
      <c r="LUO96" s="27"/>
      <c r="LUP96" s="27"/>
      <c r="LUQ96" s="27"/>
      <c r="LUR96" s="27"/>
      <c r="LUS96" s="27"/>
      <c r="LUT96" s="27"/>
      <c r="LUU96" s="27"/>
      <c r="LUV96" s="27"/>
      <c r="LUW96" s="27"/>
      <c r="LUX96" s="27"/>
      <c r="LUY96" s="27"/>
      <c r="LUZ96" s="27"/>
      <c r="LVA96" s="27"/>
      <c r="LVB96" s="27"/>
      <c r="LVC96" s="27"/>
      <c r="LVD96" s="27"/>
      <c r="LVE96" s="27"/>
      <c r="LVF96" s="27"/>
      <c r="LVG96" s="27"/>
      <c r="LVH96" s="27"/>
      <c r="LVI96" s="27"/>
      <c r="LVJ96" s="27"/>
      <c r="LVK96" s="27"/>
      <c r="LVL96" s="27"/>
      <c r="LVM96" s="27"/>
      <c r="LVN96" s="27"/>
      <c r="LVO96" s="27"/>
      <c r="LVP96" s="27"/>
      <c r="LVQ96" s="27"/>
      <c r="LVR96" s="27"/>
      <c r="LVS96" s="27"/>
      <c r="LVT96" s="27"/>
      <c r="LVU96" s="27"/>
      <c r="LVV96" s="27"/>
      <c r="LVW96" s="27"/>
      <c r="LVX96" s="27"/>
      <c r="LVY96" s="27"/>
      <c r="LVZ96" s="27"/>
      <c r="LWA96" s="27"/>
      <c r="LWB96" s="27"/>
      <c r="LWC96" s="27"/>
      <c r="LWD96" s="27"/>
      <c r="LWE96" s="27"/>
      <c r="LWF96" s="27"/>
      <c r="LWG96" s="27"/>
      <c r="LWH96" s="27"/>
      <c r="LWI96" s="27"/>
      <c r="LWJ96" s="27"/>
      <c r="LWK96" s="27"/>
      <c r="LWL96" s="27"/>
      <c r="LWM96" s="27"/>
      <c r="LWN96" s="27"/>
      <c r="LWO96" s="27"/>
      <c r="LWP96" s="27"/>
      <c r="LWQ96" s="27"/>
      <c r="LWR96" s="27"/>
      <c r="LWS96" s="27"/>
      <c r="LWT96" s="27"/>
      <c r="LWU96" s="27"/>
      <c r="LWV96" s="27"/>
      <c r="LWW96" s="27"/>
      <c r="LWX96" s="27"/>
      <c r="LWY96" s="27"/>
      <c r="LWZ96" s="27"/>
      <c r="LXA96" s="27"/>
      <c r="LXB96" s="27"/>
      <c r="LXC96" s="27"/>
      <c r="LXD96" s="27"/>
      <c r="LXE96" s="27"/>
      <c r="LXF96" s="27"/>
      <c r="LXG96" s="27"/>
      <c r="LXH96" s="27"/>
      <c r="LXI96" s="27"/>
      <c r="LXJ96" s="27"/>
      <c r="LXK96" s="27"/>
      <c r="LXL96" s="27"/>
      <c r="LXM96" s="27"/>
      <c r="LXN96" s="27"/>
      <c r="LXO96" s="27"/>
      <c r="LXP96" s="27"/>
      <c r="LXQ96" s="27"/>
      <c r="LXR96" s="27"/>
      <c r="LXS96" s="27"/>
      <c r="LXT96" s="27"/>
      <c r="LXU96" s="27"/>
      <c r="LXV96" s="27"/>
      <c r="LXW96" s="27"/>
      <c r="LXX96" s="27"/>
      <c r="LXY96" s="27"/>
      <c r="LXZ96" s="27"/>
      <c r="LYA96" s="27"/>
      <c r="LYB96" s="27"/>
      <c r="LYC96" s="27"/>
      <c r="LYD96" s="27"/>
      <c r="LYE96" s="27"/>
      <c r="LYF96" s="27"/>
      <c r="LYG96" s="27"/>
      <c r="LYH96" s="27"/>
      <c r="LYI96" s="27"/>
      <c r="LYJ96" s="27"/>
      <c r="LYK96" s="27"/>
      <c r="LYL96" s="27"/>
      <c r="LYM96" s="27"/>
      <c r="LYN96" s="27"/>
      <c r="LYO96" s="27"/>
      <c r="LYP96" s="27"/>
      <c r="LYQ96" s="27"/>
      <c r="LYR96" s="27"/>
      <c r="LYS96" s="27"/>
      <c r="LYT96" s="27"/>
      <c r="LYU96" s="27"/>
      <c r="LYV96" s="27"/>
      <c r="LYW96" s="27"/>
      <c r="LYX96" s="27"/>
      <c r="LYY96" s="27"/>
      <c r="LYZ96" s="27"/>
      <c r="LZA96" s="27"/>
      <c r="LZB96" s="27"/>
      <c r="LZC96" s="27"/>
      <c r="LZD96" s="27"/>
      <c r="LZE96" s="27"/>
      <c r="LZF96" s="27"/>
      <c r="LZG96" s="27"/>
      <c r="LZH96" s="27"/>
      <c r="LZI96" s="27"/>
      <c r="LZJ96" s="27"/>
      <c r="LZK96" s="27"/>
      <c r="LZL96" s="27"/>
      <c r="LZM96" s="27"/>
      <c r="LZN96" s="27"/>
      <c r="LZO96" s="27"/>
      <c r="LZP96" s="27"/>
      <c r="LZQ96" s="27"/>
      <c r="LZR96" s="27"/>
      <c r="LZS96" s="27"/>
      <c r="LZT96" s="27"/>
      <c r="LZU96" s="27"/>
      <c r="LZV96" s="27"/>
      <c r="LZW96" s="27"/>
      <c r="LZX96" s="27"/>
      <c r="LZY96" s="27"/>
      <c r="LZZ96" s="27"/>
      <c r="MAA96" s="27"/>
      <c r="MAB96" s="27"/>
      <c r="MAC96" s="27"/>
      <c r="MAD96" s="27"/>
      <c r="MAE96" s="27"/>
      <c r="MAF96" s="27"/>
      <c r="MAG96" s="27"/>
      <c r="MAH96" s="27"/>
      <c r="MAI96" s="27"/>
      <c r="MAJ96" s="27"/>
      <c r="MAK96" s="27"/>
      <c r="MAL96" s="27"/>
      <c r="MAM96" s="27"/>
      <c r="MAN96" s="27"/>
      <c r="MAO96" s="27"/>
      <c r="MAP96" s="27"/>
      <c r="MAQ96" s="27"/>
      <c r="MAR96" s="27"/>
      <c r="MAS96" s="27"/>
      <c r="MAT96" s="27"/>
      <c r="MAU96" s="27"/>
      <c r="MAV96" s="27"/>
      <c r="MAW96" s="27"/>
      <c r="MAX96" s="27"/>
      <c r="MAY96" s="27"/>
      <c r="MAZ96" s="27"/>
      <c r="MBA96" s="27"/>
      <c r="MBB96" s="27"/>
      <c r="MBC96" s="27"/>
      <c r="MBD96" s="27"/>
      <c r="MBE96" s="27"/>
      <c r="MBF96" s="27"/>
      <c r="MBG96" s="27"/>
      <c r="MBH96" s="27"/>
      <c r="MBI96" s="27"/>
      <c r="MBJ96" s="27"/>
      <c r="MBK96" s="27"/>
      <c r="MBL96" s="27"/>
      <c r="MBM96" s="27"/>
      <c r="MBN96" s="27"/>
      <c r="MBO96" s="27"/>
      <c r="MBP96" s="27"/>
      <c r="MBQ96" s="27"/>
      <c r="MBR96" s="27"/>
      <c r="MBS96" s="27"/>
      <c r="MBT96" s="27"/>
      <c r="MBU96" s="27"/>
      <c r="MBV96" s="27"/>
      <c r="MBW96" s="27"/>
      <c r="MBX96" s="27"/>
      <c r="MBY96" s="27"/>
      <c r="MBZ96" s="27"/>
      <c r="MCA96" s="27"/>
      <c r="MCB96" s="27"/>
      <c r="MCC96" s="27"/>
      <c r="MCD96" s="27"/>
      <c r="MCE96" s="27"/>
      <c r="MCF96" s="27"/>
      <c r="MCG96" s="27"/>
      <c r="MCH96" s="27"/>
      <c r="MCI96" s="27"/>
      <c r="MCJ96" s="27"/>
      <c r="MCK96" s="27"/>
      <c r="MCL96" s="27"/>
      <c r="MCM96" s="27"/>
      <c r="MCN96" s="27"/>
      <c r="MCO96" s="27"/>
      <c r="MCP96" s="27"/>
      <c r="MCQ96" s="27"/>
      <c r="MCR96" s="27"/>
      <c r="MCS96" s="27"/>
      <c r="MCT96" s="27"/>
      <c r="MCU96" s="27"/>
      <c r="MCV96" s="27"/>
      <c r="MCW96" s="27"/>
      <c r="MCX96" s="27"/>
      <c r="MCY96" s="27"/>
      <c r="MCZ96" s="27"/>
      <c r="MDA96" s="27"/>
      <c r="MDB96" s="27"/>
      <c r="MDC96" s="27"/>
      <c r="MDD96" s="27"/>
      <c r="MDE96" s="27"/>
      <c r="MDF96" s="27"/>
      <c r="MDG96" s="27"/>
      <c r="MDH96" s="27"/>
      <c r="MDI96" s="27"/>
      <c r="MDJ96" s="27"/>
      <c r="MDK96" s="27"/>
      <c r="MDL96" s="27"/>
      <c r="MDM96" s="27"/>
      <c r="MDN96" s="27"/>
      <c r="MDO96" s="27"/>
      <c r="MDP96" s="27"/>
      <c r="MDQ96" s="27"/>
      <c r="MDR96" s="27"/>
      <c r="MDS96" s="27"/>
      <c r="MDT96" s="27"/>
      <c r="MDU96" s="27"/>
      <c r="MDV96" s="27"/>
      <c r="MDW96" s="27"/>
      <c r="MDX96" s="27"/>
      <c r="MDY96" s="27"/>
      <c r="MDZ96" s="27"/>
      <c r="MEA96" s="27"/>
      <c r="MEB96" s="27"/>
      <c r="MEC96" s="27"/>
      <c r="MED96" s="27"/>
      <c r="MEE96" s="27"/>
      <c r="MEF96" s="27"/>
      <c r="MEG96" s="27"/>
      <c r="MEH96" s="27"/>
      <c r="MEI96" s="27"/>
      <c r="MEJ96" s="27"/>
      <c r="MEK96" s="27"/>
      <c r="MEL96" s="27"/>
      <c r="MEM96" s="27"/>
      <c r="MEN96" s="27"/>
      <c r="MEO96" s="27"/>
      <c r="MEP96" s="27"/>
      <c r="MEQ96" s="27"/>
      <c r="MER96" s="27"/>
      <c r="MES96" s="27"/>
      <c r="MET96" s="27"/>
      <c r="MEU96" s="27"/>
      <c r="MEV96" s="27"/>
      <c r="MEW96" s="27"/>
      <c r="MEX96" s="27"/>
      <c r="MEY96" s="27"/>
      <c r="MEZ96" s="27"/>
      <c r="MFA96" s="27"/>
      <c r="MFB96" s="27"/>
      <c r="MFC96" s="27"/>
      <c r="MFD96" s="27"/>
      <c r="MFE96" s="27"/>
      <c r="MFF96" s="27"/>
      <c r="MFG96" s="27"/>
      <c r="MFH96" s="27"/>
      <c r="MFI96" s="27"/>
      <c r="MFJ96" s="27"/>
      <c r="MFK96" s="27"/>
      <c r="MFL96" s="27"/>
      <c r="MFM96" s="27"/>
      <c r="MFN96" s="27"/>
      <c r="MFO96" s="27"/>
      <c r="MFP96" s="27"/>
      <c r="MFQ96" s="27"/>
      <c r="MFR96" s="27"/>
      <c r="MFS96" s="27"/>
      <c r="MFT96" s="27"/>
      <c r="MFU96" s="27"/>
      <c r="MFV96" s="27"/>
      <c r="MFW96" s="27"/>
      <c r="MFX96" s="27"/>
      <c r="MFY96" s="27"/>
      <c r="MFZ96" s="27"/>
      <c r="MGA96" s="27"/>
      <c r="MGB96" s="27"/>
      <c r="MGC96" s="27"/>
      <c r="MGD96" s="27"/>
      <c r="MGE96" s="27"/>
      <c r="MGF96" s="27"/>
      <c r="MGG96" s="27"/>
      <c r="MGH96" s="27"/>
      <c r="MGI96" s="27"/>
      <c r="MGJ96" s="27"/>
      <c r="MGK96" s="27"/>
      <c r="MGL96" s="27"/>
      <c r="MGM96" s="27"/>
      <c r="MGN96" s="27"/>
      <c r="MGO96" s="27"/>
      <c r="MGP96" s="27"/>
      <c r="MGQ96" s="27"/>
      <c r="MGR96" s="27"/>
      <c r="MGS96" s="27"/>
      <c r="MGT96" s="27"/>
      <c r="MGU96" s="27"/>
      <c r="MGV96" s="27"/>
      <c r="MGW96" s="27"/>
      <c r="MGX96" s="27"/>
      <c r="MGY96" s="27"/>
      <c r="MGZ96" s="27"/>
      <c r="MHA96" s="27"/>
      <c r="MHB96" s="27"/>
      <c r="MHC96" s="27"/>
      <c r="MHD96" s="27"/>
      <c r="MHE96" s="27"/>
      <c r="MHF96" s="27"/>
      <c r="MHG96" s="27"/>
      <c r="MHH96" s="27"/>
      <c r="MHI96" s="27"/>
      <c r="MHJ96" s="27"/>
      <c r="MHK96" s="27"/>
      <c r="MHL96" s="27"/>
      <c r="MHM96" s="27"/>
      <c r="MHN96" s="27"/>
      <c r="MHO96" s="27"/>
      <c r="MHP96" s="27"/>
      <c r="MHQ96" s="27"/>
      <c r="MHR96" s="27"/>
      <c r="MHS96" s="27"/>
      <c r="MHT96" s="27"/>
      <c r="MHU96" s="27"/>
      <c r="MHV96" s="27"/>
      <c r="MHW96" s="27"/>
      <c r="MHX96" s="27"/>
      <c r="MHY96" s="27"/>
      <c r="MHZ96" s="27"/>
      <c r="MIA96" s="27"/>
      <c r="MIB96" s="27"/>
      <c r="MIC96" s="27"/>
      <c r="MID96" s="27"/>
      <c r="MIE96" s="27"/>
      <c r="MIF96" s="27"/>
      <c r="MIG96" s="27"/>
      <c r="MIH96" s="27"/>
      <c r="MII96" s="27"/>
      <c r="MIJ96" s="27"/>
      <c r="MIK96" s="27"/>
      <c r="MIL96" s="27"/>
      <c r="MIM96" s="27"/>
      <c r="MIN96" s="27"/>
      <c r="MIO96" s="27"/>
      <c r="MIP96" s="27"/>
      <c r="MIQ96" s="27"/>
      <c r="MIR96" s="27"/>
      <c r="MIS96" s="27"/>
      <c r="MIT96" s="27"/>
      <c r="MIU96" s="27"/>
      <c r="MIV96" s="27"/>
      <c r="MIW96" s="27"/>
      <c r="MIX96" s="27"/>
      <c r="MIY96" s="27"/>
      <c r="MIZ96" s="27"/>
      <c r="MJA96" s="27"/>
      <c r="MJB96" s="27"/>
      <c r="MJC96" s="27"/>
      <c r="MJD96" s="27"/>
      <c r="MJE96" s="27"/>
      <c r="MJF96" s="27"/>
      <c r="MJG96" s="27"/>
      <c r="MJH96" s="27"/>
      <c r="MJI96" s="27"/>
      <c r="MJJ96" s="27"/>
      <c r="MJK96" s="27"/>
      <c r="MJL96" s="27"/>
      <c r="MJM96" s="27"/>
      <c r="MJN96" s="27"/>
      <c r="MJO96" s="27"/>
      <c r="MJP96" s="27"/>
      <c r="MJQ96" s="27"/>
      <c r="MJR96" s="27"/>
      <c r="MJS96" s="27"/>
      <c r="MJT96" s="27"/>
      <c r="MJU96" s="27"/>
      <c r="MJV96" s="27"/>
      <c r="MJW96" s="27"/>
      <c r="MJX96" s="27"/>
      <c r="MJY96" s="27"/>
      <c r="MJZ96" s="27"/>
      <c r="MKA96" s="27"/>
      <c r="MKB96" s="27"/>
      <c r="MKC96" s="27"/>
      <c r="MKD96" s="27"/>
      <c r="MKE96" s="27"/>
      <c r="MKF96" s="27"/>
      <c r="MKG96" s="27"/>
      <c r="MKH96" s="27"/>
      <c r="MKI96" s="27"/>
      <c r="MKJ96" s="27"/>
      <c r="MKK96" s="27"/>
      <c r="MKL96" s="27"/>
      <c r="MKM96" s="27"/>
      <c r="MKN96" s="27"/>
      <c r="MKO96" s="27"/>
      <c r="MKP96" s="27"/>
      <c r="MKQ96" s="27"/>
      <c r="MKR96" s="27"/>
      <c r="MKS96" s="27"/>
      <c r="MKT96" s="27"/>
      <c r="MKU96" s="27"/>
      <c r="MKV96" s="27"/>
      <c r="MKW96" s="27"/>
      <c r="MKX96" s="27"/>
      <c r="MKY96" s="27"/>
      <c r="MKZ96" s="27"/>
      <c r="MLA96" s="27"/>
      <c r="MLB96" s="27"/>
      <c r="MLC96" s="27"/>
      <c r="MLD96" s="27"/>
      <c r="MLE96" s="27"/>
      <c r="MLF96" s="27"/>
      <c r="MLG96" s="27"/>
      <c r="MLH96" s="27"/>
      <c r="MLI96" s="27"/>
      <c r="MLJ96" s="27"/>
      <c r="MLK96" s="27"/>
      <c r="MLL96" s="27"/>
      <c r="MLM96" s="27"/>
      <c r="MLN96" s="27"/>
      <c r="MLO96" s="27"/>
      <c r="MLP96" s="27"/>
      <c r="MLQ96" s="27"/>
      <c r="MLR96" s="27"/>
      <c r="MLS96" s="27"/>
      <c r="MLT96" s="27"/>
      <c r="MLU96" s="27"/>
      <c r="MLV96" s="27"/>
      <c r="MLW96" s="27"/>
      <c r="MLX96" s="27"/>
      <c r="MLY96" s="27"/>
      <c r="MLZ96" s="27"/>
      <c r="MMA96" s="27"/>
      <c r="MMB96" s="27"/>
      <c r="MMC96" s="27"/>
      <c r="MMD96" s="27"/>
      <c r="MME96" s="27"/>
      <c r="MMF96" s="27"/>
      <c r="MMG96" s="27"/>
      <c r="MMH96" s="27"/>
      <c r="MMI96" s="27"/>
      <c r="MMJ96" s="27"/>
      <c r="MMK96" s="27"/>
      <c r="MML96" s="27"/>
      <c r="MMM96" s="27"/>
      <c r="MMN96" s="27"/>
      <c r="MMO96" s="27"/>
      <c r="MMP96" s="27"/>
      <c r="MMQ96" s="27"/>
      <c r="MMR96" s="27"/>
      <c r="MMS96" s="27"/>
      <c r="MMT96" s="27"/>
      <c r="MMU96" s="27"/>
      <c r="MMV96" s="27"/>
      <c r="MMW96" s="27"/>
      <c r="MMX96" s="27"/>
      <c r="MMY96" s="27"/>
      <c r="MMZ96" s="27"/>
      <c r="MNA96" s="27"/>
      <c r="MNB96" s="27"/>
      <c r="MNC96" s="27"/>
      <c r="MND96" s="27"/>
      <c r="MNE96" s="27"/>
      <c r="MNF96" s="27"/>
      <c r="MNG96" s="27"/>
      <c r="MNH96" s="27"/>
      <c r="MNI96" s="27"/>
      <c r="MNJ96" s="27"/>
      <c r="MNK96" s="27"/>
      <c r="MNL96" s="27"/>
      <c r="MNM96" s="27"/>
      <c r="MNN96" s="27"/>
      <c r="MNO96" s="27"/>
      <c r="MNP96" s="27"/>
      <c r="MNQ96" s="27"/>
      <c r="MNR96" s="27"/>
      <c r="MNS96" s="27"/>
      <c r="MNT96" s="27"/>
      <c r="MNU96" s="27"/>
      <c r="MNV96" s="27"/>
      <c r="MNW96" s="27"/>
      <c r="MNX96" s="27"/>
      <c r="MNY96" s="27"/>
      <c r="MNZ96" s="27"/>
      <c r="MOA96" s="27"/>
      <c r="MOB96" s="27"/>
      <c r="MOC96" s="27"/>
      <c r="MOD96" s="27"/>
      <c r="MOE96" s="27"/>
      <c r="MOF96" s="27"/>
      <c r="MOG96" s="27"/>
      <c r="MOH96" s="27"/>
      <c r="MOI96" s="27"/>
      <c r="MOJ96" s="27"/>
      <c r="MOK96" s="27"/>
      <c r="MOL96" s="27"/>
      <c r="MOM96" s="27"/>
      <c r="MON96" s="27"/>
      <c r="MOO96" s="27"/>
      <c r="MOP96" s="27"/>
      <c r="MOQ96" s="27"/>
      <c r="MOR96" s="27"/>
      <c r="MOS96" s="27"/>
      <c r="MOT96" s="27"/>
      <c r="MOU96" s="27"/>
      <c r="MOV96" s="27"/>
      <c r="MOW96" s="27"/>
      <c r="MOX96" s="27"/>
      <c r="MOY96" s="27"/>
      <c r="MOZ96" s="27"/>
      <c r="MPA96" s="27"/>
      <c r="MPB96" s="27"/>
      <c r="MPC96" s="27"/>
      <c r="MPD96" s="27"/>
      <c r="MPE96" s="27"/>
      <c r="MPF96" s="27"/>
      <c r="MPG96" s="27"/>
      <c r="MPH96" s="27"/>
      <c r="MPI96" s="27"/>
      <c r="MPJ96" s="27"/>
      <c r="MPK96" s="27"/>
      <c r="MPL96" s="27"/>
      <c r="MPM96" s="27"/>
      <c r="MPN96" s="27"/>
      <c r="MPO96" s="27"/>
      <c r="MPP96" s="27"/>
      <c r="MPQ96" s="27"/>
      <c r="MPR96" s="27"/>
      <c r="MPS96" s="27"/>
      <c r="MPT96" s="27"/>
      <c r="MPU96" s="27"/>
      <c r="MPV96" s="27"/>
      <c r="MPW96" s="27"/>
      <c r="MPX96" s="27"/>
      <c r="MPY96" s="27"/>
      <c r="MPZ96" s="27"/>
      <c r="MQA96" s="27"/>
      <c r="MQB96" s="27"/>
      <c r="MQC96" s="27"/>
      <c r="MQD96" s="27"/>
      <c r="MQE96" s="27"/>
      <c r="MQF96" s="27"/>
      <c r="MQG96" s="27"/>
      <c r="MQH96" s="27"/>
      <c r="MQI96" s="27"/>
      <c r="MQJ96" s="27"/>
      <c r="MQK96" s="27"/>
      <c r="MQL96" s="27"/>
      <c r="MQM96" s="27"/>
      <c r="MQN96" s="27"/>
      <c r="MQO96" s="27"/>
      <c r="MQP96" s="27"/>
      <c r="MQQ96" s="27"/>
      <c r="MQR96" s="27"/>
      <c r="MQS96" s="27"/>
      <c r="MQT96" s="27"/>
      <c r="MQU96" s="27"/>
      <c r="MQV96" s="27"/>
      <c r="MQW96" s="27"/>
      <c r="MQX96" s="27"/>
      <c r="MQY96" s="27"/>
      <c r="MQZ96" s="27"/>
      <c r="MRA96" s="27"/>
      <c r="MRB96" s="27"/>
      <c r="MRC96" s="27"/>
      <c r="MRD96" s="27"/>
      <c r="MRE96" s="27"/>
      <c r="MRF96" s="27"/>
      <c r="MRG96" s="27"/>
      <c r="MRH96" s="27"/>
      <c r="MRI96" s="27"/>
      <c r="MRJ96" s="27"/>
      <c r="MRK96" s="27"/>
      <c r="MRL96" s="27"/>
      <c r="MRM96" s="27"/>
      <c r="MRN96" s="27"/>
      <c r="MRO96" s="27"/>
      <c r="MRP96" s="27"/>
      <c r="MRQ96" s="27"/>
      <c r="MRR96" s="27"/>
      <c r="MRS96" s="27"/>
      <c r="MRT96" s="27"/>
      <c r="MRU96" s="27"/>
      <c r="MRV96" s="27"/>
      <c r="MRW96" s="27"/>
      <c r="MRX96" s="27"/>
      <c r="MRY96" s="27"/>
      <c r="MRZ96" s="27"/>
      <c r="MSA96" s="27"/>
      <c r="MSB96" s="27"/>
      <c r="MSC96" s="27"/>
      <c r="MSD96" s="27"/>
      <c r="MSE96" s="27"/>
      <c r="MSF96" s="27"/>
      <c r="MSG96" s="27"/>
      <c r="MSH96" s="27"/>
      <c r="MSI96" s="27"/>
      <c r="MSJ96" s="27"/>
      <c r="MSK96" s="27"/>
      <c r="MSL96" s="27"/>
      <c r="MSM96" s="27"/>
      <c r="MSN96" s="27"/>
      <c r="MSO96" s="27"/>
      <c r="MSP96" s="27"/>
      <c r="MSQ96" s="27"/>
      <c r="MSR96" s="27"/>
      <c r="MSS96" s="27"/>
      <c r="MST96" s="27"/>
      <c r="MSU96" s="27"/>
      <c r="MSV96" s="27"/>
      <c r="MSW96" s="27"/>
      <c r="MSX96" s="27"/>
      <c r="MSY96" s="27"/>
      <c r="MSZ96" s="27"/>
      <c r="MTA96" s="27"/>
      <c r="MTB96" s="27"/>
      <c r="MTC96" s="27"/>
      <c r="MTD96" s="27"/>
      <c r="MTE96" s="27"/>
      <c r="MTF96" s="27"/>
      <c r="MTG96" s="27"/>
      <c r="MTH96" s="27"/>
      <c r="MTI96" s="27"/>
      <c r="MTJ96" s="27"/>
      <c r="MTK96" s="27"/>
      <c r="MTL96" s="27"/>
      <c r="MTM96" s="27"/>
      <c r="MTN96" s="27"/>
      <c r="MTO96" s="27"/>
      <c r="MTP96" s="27"/>
      <c r="MTQ96" s="27"/>
      <c r="MTR96" s="27"/>
      <c r="MTS96" s="27"/>
      <c r="MTT96" s="27"/>
      <c r="MTU96" s="27"/>
      <c r="MTV96" s="27"/>
      <c r="MTW96" s="27"/>
      <c r="MTX96" s="27"/>
      <c r="MTY96" s="27"/>
      <c r="MTZ96" s="27"/>
      <c r="MUA96" s="27"/>
      <c r="MUB96" s="27"/>
      <c r="MUC96" s="27"/>
      <c r="MUD96" s="27"/>
      <c r="MUE96" s="27"/>
      <c r="MUF96" s="27"/>
      <c r="MUG96" s="27"/>
      <c r="MUH96" s="27"/>
      <c r="MUI96" s="27"/>
      <c r="MUJ96" s="27"/>
      <c r="MUK96" s="27"/>
      <c r="MUL96" s="27"/>
      <c r="MUM96" s="27"/>
      <c r="MUN96" s="27"/>
      <c r="MUO96" s="27"/>
      <c r="MUP96" s="27"/>
      <c r="MUQ96" s="27"/>
      <c r="MUR96" s="27"/>
      <c r="MUS96" s="27"/>
      <c r="MUT96" s="27"/>
      <c r="MUU96" s="27"/>
      <c r="MUV96" s="27"/>
      <c r="MUW96" s="27"/>
      <c r="MUX96" s="27"/>
      <c r="MUY96" s="27"/>
      <c r="MUZ96" s="27"/>
      <c r="MVA96" s="27"/>
      <c r="MVB96" s="27"/>
      <c r="MVC96" s="27"/>
      <c r="MVD96" s="27"/>
      <c r="MVE96" s="27"/>
      <c r="MVF96" s="27"/>
      <c r="MVG96" s="27"/>
      <c r="MVH96" s="27"/>
      <c r="MVI96" s="27"/>
      <c r="MVJ96" s="27"/>
      <c r="MVK96" s="27"/>
      <c r="MVL96" s="27"/>
      <c r="MVM96" s="27"/>
      <c r="MVN96" s="27"/>
      <c r="MVO96" s="27"/>
      <c r="MVP96" s="27"/>
      <c r="MVQ96" s="27"/>
      <c r="MVR96" s="27"/>
      <c r="MVS96" s="27"/>
      <c r="MVT96" s="27"/>
      <c r="MVU96" s="27"/>
      <c r="MVV96" s="27"/>
      <c r="MVW96" s="27"/>
      <c r="MVX96" s="27"/>
      <c r="MVY96" s="27"/>
      <c r="MVZ96" s="27"/>
      <c r="MWA96" s="27"/>
      <c r="MWB96" s="27"/>
      <c r="MWC96" s="27"/>
      <c r="MWD96" s="27"/>
      <c r="MWE96" s="27"/>
      <c r="MWF96" s="27"/>
      <c r="MWG96" s="27"/>
      <c r="MWH96" s="27"/>
      <c r="MWI96" s="27"/>
      <c r="MWJ96" s="27"/>
      <c r="MWK96" s="27"/>
      <c r="MWL96" s="27"/>
      <c r="MWM96" s="27"/>
      <c r="MWN96" s="27"/>
      <c r="MWO96" s="27"/>
      <c r="MWP96" s="27"/>
      <c r="MWQ96" s="27"/>
      <c r="MWR96" s="27"/>
      <c r="MWS96" s="27"/>
      <c r="MWT96" s="27"/>
      <c r="MWU96" s="27"/>
      <c r="MWV96" s="27"/>
      <c r="MWW96" s="27"/>
      <c r="MWX96" s="27"/>
      <c r="MWY96" s="27"/>
      <c r="MWZ96" s="27"/>
      <c r="MXA96" s="27"/>
      <c r="MXB96" s="27"/>
      <c r="MXC96" s="27"/>
      <c r="MXD96" s="27"/>
      <c r="MXE96" s="27"/>
      <c r="MXF96" s="27"/>
      <c r="MXG96" s="27"/>
      <c r="MXH96" s="27"/>
      <c r="MXI96" s="27"/>
      <c r="MXJ96" s="27"/>
      <c r="MXK96" s="27"/>
      <c r="MXL96" s="27"/>
      <c r="MXM96" s="27"/>
      <c r="MXN96" s="27"/>
      <c r="MXO96" s="27"/>
      <c r="MXP96" s="27"/>
      <c r="MXQ96" s="27"/>
      <c r="MXR96" s="27"/>
      <c r="MXS96" s="27"/>
      <c r="MXT96" s="27"/>
      <c r="MXU96" s="27"/>
      <c r="MXV96" s="27"/>
      <c r="MXW96" s="27"/>
      <c r="MXX96" s="27"/>
      <c r="MXY96" s="27"/>
      <c r="MXZ96" s="27"/>
      <c r="MYA96" s="27"/>
      <c r="MYB96" s="27"/>
      <c r="MYC96" s="27"/>
      <c r="MYD96" s="27"/>
      <c r="MYE96" s="27"/>
      <c r="MYF96" s="27"/>
      <c r="MYG96" s="27"/>
      <c r="MYH96" s="27"/>
      <c r="MYI96" s="27"/>
      <c r="MYJ96" s="27"/>
      <c r="MYK96" s="27"/>
      <c r="MYL96" s="27"/>
      <c r="MYM96" s="27"/>
      <c r="MYN96" s="27"/>
      <c r="MYO96" s="27"/>
      <c r="MYP96" s="27"/>
      <c r="MYQ96" s="27"/>
      <c r="MYR96" s="27"/>
      <c r="MYS96" s="27"/>
      <c r="MYT96" s="27"/>
      <c r="MYU96" s="27"/>
      <c r="MYV96" s="27"/>
      <c r="MYW96" s="27"/>
      <c r="MYX96" s="27"/>
      <c r="MYY96" s="27"/>
      <c r="MYZ96" s="27"/>
      <c r="MZA96" s="27"/>
      <c r="MZB96" s="27"/>
      <c r="MZC96" s="27"/>
      <c r="MZD96" s="27"/>
      <c r="MZE96" s="27"/>
      <c r="MZF96" s="27"/>
      <c r="MZG96" s="27"/>
      <c r="MZH96" s="27"/>
      <c r="MZI96" s="27"/>
      <c r="MZJ96" s="27"/>
      <c r="MZK96" s="27"/>
      <c r="MZL96" s="27"/>
      <c r="MZM96" s="27"/>
      <c r="MZN96" s="27"/>
      <c r="MZO96" s="27"/>
      <c r="MZP96" s="27"/>
      <c r="MZQ96" s="27"/>
      <c r="MZR96" s="27"/>
      <c r="MZS96" s="27"/>
      <c r="MZT96" s="27"/>
      <c r="MZU96" s="27"/>
      <c r="MZV96" s="27"/>
      <c r="MZW96" s="27"/>
      <c r="MZX96" s="27"/>
      <c r="MZY96" s="27"/>
      <c r="MZZ96" s="27"/>
      <c r="NAA96" s="27"/>
      <c r="NAB96" s="27"/>
      <c r="NAC96" s="27"/>
      <c r="NAD96" s="27"/>
      <c r="NAE96" s="27"/>
      <c r="NAF96" s="27"/>
      <c r="NAG96" s="27"/>
      <c r="NAH96" s="27"/>
      <c r="NAI96" s="27"/>
      <c r="NAJ96" s="27"/>
      <c r="NAK96" s="27"/>
      <c r="NAL96" s="27"/>
      <c r="NAM96" s="27"/>
      <c r="NAN96" s="27"/>
      <c r="NAO96" s="27"/>
      <c r="NAP96" s="27"/>
      <c r="NAQ96" s="27"/>
      <c r="NAR96" s="27"/>
      <c r="NAS96" s="27"/>
      <c r="NAT96" s="27"/>
      <c r="NAU96" s="27"/>
      <c r="NAV96" s="27"/>
      <c r="NAW96" s="27"/>
      <c r="NAX96" s="27"/>
      <c r="NAY96" s="27"/>
      <c r="NAZ96" s="27"/>
      <c r="NBA96" s="27"/>
      <c r="NBB96" s="27"/>
      <c r="NBC96" s="27"/>
      <c r="NBD96" s="27"/>
      <c r="NBE96" s="27"/>
      <c r="NBF96" s="27"/>
      <c r="NBG96" s="27"/>
      <c r="NBH96" s="27"/>
      <c r="NBI96" s="27"/>
      <c r="NBJ96" s="27"/>
      <c r="NBK96" s="27"/>
      <c r="NBL96" s="27"/>
      <c r="NBM96" s="27"/>
      <c r="NBN96" s="27"/>
      <c r="NBO96" s="27"/>
      <c r="NBP96" s="27"/>
      <c r="NBQ96" s="27"/>
      <c r="NBR96" s="27"/>
      <c r="NBS96" s="27"/>
      <c r="NBT96" s="27"/>
      <c r="NBU96" s="27"/>
      <c r="NBV96" s="27"/>
      <c r="NBW96" s="27"/>
      <c r="NBX96" s="27"/>
      <c r="NBY96" s="27"/>
      <c r="NBZ96" s="27"/>
      <c r="NCA96" s="27"/>
      <c r="NCB96" s="27"/>
      <c r="NCC96" s="27"/>
      <c r="NCD96" s="27"/>
      <c r="NCE96" s="27"/>
      <c r="NCF96" s="27"/>
      <c r="NCG96" s="27"/>
      <c r="NCH96" s="27"/>
      <c r="NCI96" s="27"/>
      <c r="NCJ96" s="27"/>
      <c r="NCK96" s="27"/>
      <c r="NCL96" s="27"/>
      <c r="NCM96" s="27"/>
      <c r="NCN96" s="27"/>
      <c r="NCO96" s="27"/>
      <c r="NCP96" s="27"/>
      <c r="NCQ96" s="27"/>
      <c r="NCR96" s="27"/>
      <c r="NCS96" s="27"/>
      <c r="NCT96" s="27"/>
      <c r="NCU96" s="27"/>
      <c r="NCV96" s="27"/>
      <c r="NCW96" s="27"/>
      <c r="NCX96" s="27"/>
      <c r="NCY96" s="27"/>
      <c r="NCZ96" s="27"/>
      <c r="NDA96" s="27"/>
      <c r="NDB96" s="27"/>
      <c r="NDC96" s="27"/>
      <c r="NDD96" s="27"/>
      <c r="NDE96" s="27"/>
      <c r="NDF96" s="27"/>
      <c r="NDG96" s="27"/>
      <c r="NDH96" s="27"/>
      <c r="NDI96" s="27"/>
      <c r="NDJ96" s="27"/>
      <c r="NDK96" s="27"/>
      <c r="NDL96" s="27"/>
      <c r="NDM96" s="27"/>
      <c r="NDN96" s="27"/>
      <c r="NDO96" s="27"/>
      <c r="NDP96" s="27"/>
      <c r="NDQ96" s="27"/>
      <c r="NDR96" s="27"/>
      <c r="NDS96" s="27"/>
      <c r="NDT96" s="27"/>
      <c r="NDU96" s="27"/>
      <c r="NDV96" s="27"/>
      <c r="NDW96" s="27"/>
      <c r="NDX96" s="27"/>
      <c r="NDY96" s="27"/>
      <c r="NDZ96" s="27"/>
      <c r="NEA96" s="27"/>
      <c r="NEB96" s="27"/>
      <c r="NEC96" s="27"/>
      <c r="NED96" s="27"/>
      <c r="NEE96" s="27"/>
      <c r="NEF96" s="27"/>
      <c r="NEG96" s="27"/>
      <c r="NEH96" s="27"/>
      <c r="NEI96" s="27"/>
      <c r="NEJ96" s="27"/>
      <c r="NEK96" s="27"/>
      <c r="NEL96" s="27"/>
      <c r="NEM96" s="27"/>
      <c r="NEN96" s="27"/>
      <c r="NEO96" s="27"/>
      <c r="NEP96" s="27"/>
      <c r="NEQ96" s="27"/>
      <c r="NER96" s="27"/>
      <c r="NES96" s="27"/>
      <c r="NET96" s="27"/>
      <c r="NEU96" s="27"/>
      <c r="NEV96" s="27"/>
      <c r="NEW96" s="27"/>
      <c r="NEX96" s="27"/>
      <c r="NEY96" s="27"/>
      <c r="NEZ96" s="27"/>
      <c r="NFA96" s="27"/>
      <c r="NFB96" s="27"/>
      <c r="NFC96" s="27"/>
      <c r="NFD96" s="27"/>
      <c r="NFE96" s="27"/>
      <c r="NFF96" s="27"/>
      <c r="NFG96" s="27"/>
      <c r="NFH96" s="27"/>
      <c r="NFI96" s="27"/>
      <c r="NFJ96" s="27"/>
      <c r="NFK96" s="27"/>
      <c r="NFL96" s="27"/>
      <c r="NFM96" s="27"/>
      <c r="NFN96" s="27"/>
      <c r="NFO96" s="27"/>
      <c r="NFP96" s="27"/>
      <c r="NFQ96" s="27"/>
      <c r="NFR96" s="27"/>
      <c r="NFS96" s="27"/>
      <c r="NFT96" s="27"/>
      <c r="NFU96" s="27"/>
      <c r="NFV96" s="27"/>
      <c r="NFW96" s="27"/>
      <c r="NFX96" s="27"/>
      <c r="NFY96" s="27"/>
      <c r="NFZ96" s="27"/>
      <c r="NGA96" s="27"/>
      <c r="NGB96" s="27"/>
      <c r="NGC96" s="27"/>
      <c r="NGD96" s="27"/>
      <c r="NGE96" s="27"/>
      <c r="NGF96" s="27"/>
      <c r="NGG96" s="27"/>
      <c r="NGH96" s="27"/>
      <c r="NGI96" s="27"/>
      <c r="NGJ96" s="27"/>
      <c r="NGK96" s="27"/>
      <c r="NGL96" s="27"/>
      <c r="NGM96" s="27"/>
      <c r="NGN96" s="27"/>
      <c r="NGO96" s="27"/>
      <c r="NGP96" s="27"/>
      <c r="NGQ96" s="27"/>
      <c r="NGR96" s="27"/>
      <c r="NGS96" s="27"/>
      <c r="NGT96" s="27"/>
      <c r="NGU96" s="27"/>
      <c r="NGV96" s="27"/>
      <c r="NGW96" s="27"/>
      <c r="NGX96" s="27"/>
      <c r="NGY96" s="27"/>
      <c r="NGZ96" s="27"/>
      <c r="NHA96" s="27"/>
      <c r="NHB96" s="27"/>
      <c r="NHC96" s="27"/>
      <c r="NHD96" s="27"/>
      <c r="NHE96" s="27"/>
      <c r="NHF96" s="27"/>
      <c r="NHG96" s="27"/>
      <c r="NHH96" s="27"/>
      <c r="NHI96" s="27"/>
      <c r="NHJ96" s="27"/>
      <c r="NHK96" s="27"/>
      <c r="NHL96" s="27"/>
      <c r="NHM96" s="27"/>
      <c r="NHN96" s="27"/>
      <c r="NHO96" s="27"/>
      <c r="NHP96" s="27"/>
      <c r="NHQ96" s="27"/>
      <c r="NHR96" s="27"/>
      <c r="NHS96" s="27"/>
      <c r="NHT96" s="27"/>
      <c r="NHU96" s="27"/>
      <c r="NHV96" s="27"/>
      <c r="NHW96" s="27"/>
      <c r="NHX96" s="27"/>
      <c r="NHY96" s="27"/>
      <c r="NHZ96" s="27"/>
      <c r="NIA96" s="27"/>
      <c r="NIB96" s="27"/>
      <c r="NIC96" s="27"/>
      <c r="NID96" s="27"/>
      <c r="NIE96" s="27"/>
      <c r="NIF96" s="27"/>
      <c r="NIG96" s="27"/>
      <c r="NIH96" s="27"/>
      <c r="NII96" s="27"/>
      <c r="NIJ96" s="27"/>
      <c r="NIK96" s="27"/>
      <c r="NIL96" s="27"/>
      <c r="NIM96" s="27"/>
      <c r="NIN96" s="27"/>
      <c r="NIO96" s="27"/>
      <c r="NIP96" s="27"/>
      <c r="NIQ96" s="27"/>
      <c r="NIR96" s="27"/>
      <c r="NIS96" s="27"/>
      <c r="NIT96" s="27"/>
      <c r="NIU96" s="27"/>
      <c r="NIV96" s="27"/>
      <c r="NIW96" s="27"/>
      <c r="NIX96" s="27"/>
      <c r="NIY96" s="27"/>
      <c r="NIZ96" s="27"/>
      <c r="NJA96" s="27"/>
      <c r="NJB96" s="27"/>
      <c r="NJC96" s="27"/>
      <c r="NJD96" s="27"/>
      <c r="NJE96" s="27"/>
      <c r="NJF96" s="27"/>
      <c r="NJG96" s="27"/>
      <c r="NJH96" s="27"/>
      <c r="NJI96" s="27"/>
      <c r="NJJ96" s="27"/>
      <c r="NJK96" s="27"/>
      <c r="NJL96" s="27"/>
      <c r="NJM96" s="27"/>
      <c r="NJN96" s="27"/>
      <c r="NJO96" s="27"/>
      <c r="NJP96" s="27"/>
      <c r="NJQ96" s="27"/>
      <c r="NJR96" s="27"/>
      <c r="NJS96" s="27"/>
      <c r="NJT96" s="27"/>
      <c r="NJU96" s="27"/>
      <c r="NJV96" s="27"/>
      <c r="NJW96" s="27"/>
      <c r="NJX96" s="27"/>
      <c r="NJY96" s="27"/>
      <c r="NJZ96" s="27"/>
      <c r="NKA96" s="27"/>
      <c r="NKB96" s="27"/>
      <c r="NKC96" s="27"/>
      <c r="NKD96" s="27"/>
      <c r="NKE96" s="27"/>
      <c r="NKF96" s="27"/>
      <c r="NKG96" s="27"/>
      <c r="NKH96" s="27"/>
      <c r="NKI96" s="27"/>
      <c r="NKJ96" s="27"/>
      <c r="NKK96" s="27"/>
      <c r="NKL96" s="27"/>
      <c r="NKM96" s="27"/>
      <c r="NKN96" s="27"/>
      <c r="NKO96" s="27"/>
      <c r="NKP96" s="27"/>
      <c r="NKQ96" s="27"/>
      <c r="NKR96" s="27"/>
      <c r="NKS96" s="27"/>
      <c r="NKT96" s="27"/>
      <c r="NKU96" s="27"/>
      <c r="NKV96" s="27"/>
      <c r="NKW96" s="27"/>
      <c r="NKX96" s="27"/>
      <c r="NKY96" s="27"/>
      <c r="NKZ96" s="27"/>
      <c r="NLA96" s="27"/>
      <c r="NLB96" s="27"/>
      <c r="NLC96" s="27"/>
      <c r="NLD96" s="27"/>
      <c r="NLE96" s="27"/>
      <c r="NLF96" s="27"/>
      <c r="NLG96" s="27"/>
      <c r="NLH96" s="27"/>
      <c r="NLI96" s="27"/>
      <c r="NLJ96" s="27"/>
      <c r="NLK96" s="27"/>
      <c r="NLL96" s="27"/>
      <c r="NLM96" s="27"/>
      <c r="NLN96" s="27"/>
      <c r="NLO96" s="27"/>
      <c r="NLP96" s="27"/>
      <c r="NLQ96" s="27"/>
      <c r="NLR96" s="27"/>
      <c r="NLS96" s="27"/>
      <c r="NLT96" s="27"/>
      <c r="NLU96" s="27"/>
      <c r="NLV96" s="27"/>
      <c r="NLW96" s="27"/>
      <c r="NLX96" s="27"/>
      <c r="NLY96" s="27"/>
      <c r="NLZ96" s="27"/>
      <c r="NMA96" s="27"/>
      <c r="NMB96" s="27"/>
      <c r="NMC96" s="27"/>
      <c r="NMD96" s="27"/>
      <c r="NME96" s="27"/>
      <c r="NMF96" s="27"/>
      <c r="NMG96" s="27"/>
      <c r="NMH96" s="27"/>
      <c r="NMI96" s="27"/>
      <c r="NMJ96" s="27"/>
      <c r="NMK96" s="27"/>
      <c r="NML96" s="27"/>
      <c r="NMM96" s="27"/>
      <c r="NMN96" s="27"/>
      <c r="NMO96" s="27"/>
      <c r="NMP96" s="27"/>
      <c r="NMQ96" s="27"/>
      <c r="NMR96" s="27"/>
      <c r="NMS96" s="27"/>
      <c r="NMT96" s="27"/>
      <c r="NMU96" s="27"/>
      <c r="NMV96" s="27"/>
      <c r="NMW96" s="27"/>
      <c r="NMX96" s="27"/>
      <c r="NMY96" s="27"/>
      <c r="NMZ96" s="27"/>
      <c r="NNA96" s="27"/>
      <c r="NNB96" s="27"/>
      <c r="NNC96" s="27"/>
      <c r="NND96" s="27"/>
      <c r="NNE96" s="27"/>
      <c r="NNF96" s="27"/>
      <c r="NNG96" s="27"/>
      <c r="NNH96" s="27"/>
      <c r="NNI96" s="27"/>
      <c r="NNJ96" s="27"/>
      <c r="NNK96" s="27"/>
      <c r="NNL96" s="27"/>
      <c r="NNM96" s="27"/>
      <c r="NNN96" s="27"/>
      <c r="NNO96" s="27"/>
      <c r="NNP96" s="27"/>
      <c r="NNQ96" s="27"/>
      <c r="NNR96" s="27"/>
      <c r="NNS96" s="27"/>
      <c r="NNT96" s="27"/>
      <c r="NNU96" s="27"/>
      <c r="NNV96" s="27"/>
      <c r="NNW96" s="27"/>
      <c r="NNX96" s="27"/>
      <c r="NNY96" s="27"/>
      <c r="NNZ96" s="27"/>
      <c r="NOA96" s="27"/>
      <c r="NOB96" s="27"/>
      <c r="NOC96" s="27"/>
      <c r="NOD96" s="27"/>
      <c r="NOE96" s="27"/>
      <c r="NOF96" s="27"/>
      <c r="NOG96" s="27"/>
      <c r="NOH96" s="27"/>
      <c r="NOI96" s="27"/>
      <c r="NOJ96" s="27"/>
      <c r="NOK96" s="27"/>
      <c r="NOL96" s="27"/>
      <c r="NOM96" s="27"/>
      <c r="NON96" s="27"/>
      <c r="NOO96" s="27"/>
      <c r="NOP96" s="27"/>
      <c r="NOQ96" s="27"/>
      <c r="NOR96" s="27"/>
      <c r="NOS96" s="27"/>
      <c r="NOT96" s="27"/>
      <c r="NOU96" s="27"/>
      <c r="NOV96" s="27"/>
      <c r="NOW96" s="27"/>
      <c r="NOX96" s="27"/>
      <c r="NOY96" s="27"/>
      <c r="NOZ96" s="27"/>
      <c r="NPA96" s="27"/>
      <c r="NPB96" s="27"/>
      <c r="NPC96" s="27"/>
      <c r="NPD96" s="27"/>
      <c r="NPE96" s="27"/>
      <c r="NPF96" s="27"/>
      <c r="NPG96" s="27"/>
      <c r="NPH96" s="27"/>
      <c r="NPI96" s="27"/>
      <c r="NPJ96" s="27"/>
      <c r="NPK96" s="27"/>
      <c r="NPL96" s="27"/>
      <c r="NPM96" s="27"/>
      <c r="NPN96" s="27"/>
      <c r="NPO96" s="27"/>
      <c r="NPP96" s="27"/>
      <c r="NPQ96" s="27"/>
      <c r="NPR96" s="27"/>
      <c r="NPS96" s="27"/>
      <c r="NPT96" s="27"/>
      <c r="NPU96" s="27"/>
      <c r="NPV96" s="27"/>
      <c r="NPW96" s="27"/>
      <c r="NPX96" s="27"/>
      <c r="NPY96" s="27"/>
      <c r="NPZ96" s="27"/>
      <c r="NQA96" s="27"/>
      <c r="NQB96" s="27"/>
      <c r="NQC96" s="27"/>
      <c r="NQD96" s="27"/>
      <c r="NQE96" s="27"/>
      <c r="NQF96" s="27"/>
      <c r="NQG96" s="27"/>
      <c r="NQH96" s="27"/>
      <c r="NQI96" s="27"/>
      <c r="NQJ96" s="27"/>
      <c r="NQK96" s="27"/>
      <c r="NQL96" s="27"/>
      <c r="NQM96" s="27"/>
      <c r="NQN96" s="27"/>
      <c r="NQO96" s="27"/>
      <c r="NQP96" s="27"/>
      <c r="NQQ96" s="27"/>
      <c r="NQR96" s="27"/>
      <c r="NQS96" s="27"/>
      <c r="NQT96" s="27"/>
      <c r="NQU96" s="27"/>
      <c r="NQV96" s="27"/>
      <c r="NQW96" s="27"/>
      <c r="NQX96" s="27"/>
      <c r="NQY96" s="27"/>
      <c r="NQZ96" s="27"/>
      <c r="NRA96" s="27"/>
      <c r="NRB96" s="27"/>
      <c r="NRC96" s="27"/>
      <c r="NRD96" s="27"/>
      <c r="NRE96" s="27"/>
      <c r="NRF96" s="27"/>
      <c r="NRG96" s="27"/>
      <c r="NRH96" s="27"/>
      <c r="NRI96" s="27"/>
      <c r="NRJ96" s="27"/>
      <c r="NRK96" s="27"/>
      <c r="NRL96" s="27"/>
      <c r="NRM96" s="27"/>
      <c r="NRN96" s="27"/>
      <c r="NRO96" s="27"/>
      <c r="NRP96" s="27"/>
      <c r="NRQ96" s="27"/>
      <c r="NRR96" s="27"/>
      <c r="NRS96" s="27"/>
      <c r="NRT96" s="27"/>
      <c r="NRU96" s="27"/>
      <c r="NRV96" s="27"/>
      <c r="NRW96" s="27"/>
      <c r="NRX96" s="27"/>
      <c r="NRY96" s="27"/>
      <c r="NRZ96" s="27"/>
      <c r="NSA96" s="27"/>
      <c r="NSB96" s="27"/>
      <c r="NSC96" s="27"/>
      <c r="NSD96" s="27"/>
      <c r="NSE96" s="27"/>
      <c r="NSF96" s="27"/>
      <c r="NSG96" s="27"/>
      <c r="NSH96" s="27"/>
      <c r="NSI96" s="27"/>
      <c r="NSJ96" s="27"/>
      <c r="NSK96" s="27"/>
      <c r="NSL96" s="27"/>
      <c r="NSM96" s="27"/>
      <c r="NSN96" s="27"/>
      <c r="NSO96" s="27"/>
      <c r="NSP96" s="27"/>
      <c r="NSQ96" s="27"/>
      <c r="NSR96" s="27"/>
      <c r="NSS96" s="27"/>
      <c r="NST96" s="27"/>
      <c r="NSU96" s="27"/>
      <c r="NSV96" s="27"/>
      <c r="NSW96" s="27"/>
      <c r="NSX96" s="27"/>
      <c r="NSY96" s="27"/>
      <c r="NSZ96" s="27"/>
      <c r="NTA96" s="27"/>
      <c r="NTB96" s="27"/>
      <c r="NTC96" s="27"/>
      <c r="NTD96" s="27"/>
      <c r="NTE96" s="27"/>
      <c r="NTF96" s="27"/>
      <c r="NTG96" s="27"/>
      <c r="NTH96" s="27"/>
      <c r="NTI96" s="27"/>
      <c r="NTJ96" s="27"/>
      <c r="NTK96" s="27"/>
      <c r="NTL96" s="27"/>
      <c r="NTM96" s="27"/>
      <c r="NTN96" s="27"/>
      <c r="NTO96" s="27"/>
      <c r="NTP96" s="27"/>
      <c r="NTQ96" s="27"/>
      <c r="NTR96" s="27"/>
      <c r="NTS96" s="27"/>
      <c r="NTT96" s="27"/>
      <c r="NTU96" s="27"/>
      <c r="NTV96" s="27"/>
      <c r="NTW96" s="27"/>
      <c r="NTX96" s="27"/>
      <c r="NTY96" s="27"/>
      <c r="NTZ96" s="27"/>
      <c r="NUA96" s="27"/>
      <c r="NUB96" s="27"/>
      <c r="NUC96" s="27"/>
      <c r="NUD96" s="27"/>
      <c r="NUE96" s="27"/>
      <c r="NUF96" s="27"/>
      <c r="NUG96" s="27"/>
      <c r="NUH96" s="27"/>
      <c r="NUI96" s="27"/>
      <c r="NUJ96" s="27"/>
      <c r="NUK96" s="27"/>
      <c r="NUL96" s="27"/>
      <c r="NUM96" s="27"/>
      <c r="NUN96" s="27"/>
      <c r="NUO96" s="27"/>
      <c r="NUP96" s="27"/>
      <c r="NUQ96" s="27"/>
      <c r="NUR96" s="27"/>
      <c r="NUS96" s="27"/>
      <c r="NUT96" s="27"/>
      <c r="NUU96" s="27"/>
      <c r="NUV96" s="27"/>
      <c r="NUW96" s="27"/>
      <c r="NUX96" s="27"/>
      <c r="NUY96" s="27"/>
      <c r="NUZ96" s="27"/>
      <c r="NVA96" s="27"/>
      <c r="NVB96" s="27"/>
      <c r="NVC96" s="27"/>
      <c r="NVD96" s="27"/>
      <c r="NVE96" s="27"/>
      <c r="NVF96" s="27"/>
      <c r="NVG96" s="27"/>
      <c r="NVH96" s="27"/>
      <c r="NVI96" s="27"/>
      <c r="NVJ96" s="27"/>
      <c r="NVK96" s="27"/>
      <c r="NVL96" s="27"/>
      <c r="NVM96" s="27"/>
      <c r="NVN96" s="27"/>
      <c r="NVO96" s="27"/>
      <c r="NVP96" s="27"/>
      <c r="NVQ96" s="27"/>
      <c r="NVR96" s="27"/>
      <c r="NVS96" s="27"/>
      <c r="NVT96" s="27"/>
      <c r="NVU96" s="27"/>
      <c r="NVV96" s="27"/>
      <c r="NVW96" s="27"/>
      <c r="NVX96" s="27"/>
      <c r="NVY96" s="27"/>
      <c r="NVZ96" s="27"/>
      <c r="NWA96" s="27"/>
      <c r="NWB96" s="27"/>
      <c r="NWC96" s="27"/>
      <c r="NWD96" s="27"/>
      <c r="NWE96" s="27"/>
      <c r="NWF96" s="27"/>
      <c r="NWG96" s="27"/>
      <c r="NWH96" s="27"/>
      <c r="NWI96" s="27"/>
      <c r="NWJ96" s="27"/>
      <c r="NWK96" s="27"/>
      <c r="NWL96" s="27"/>
      <c r="NWM96" s="27"/>
      <c r="NWN96" s="27"/>
      <c r="NWO96" s="27"/>
      <c r="NWP96" s="27"/>
      <c r="NWQ96" s="27"/>
      <c r="NWR96" s="27"/>
      <c r="NWS96" s="27"/>
      <c r="NWT96" s="27"/>
      <c r="NWU96" s="27"/>
      <c r="NWV96" s="27"/>
      <c r="NWW96" s="27"/>
      <c r="NWX96" s="27"/>
      <c r="NWY96" s="27"/>
      <c r="NWZ96" s="27"/>
      <c r="NXA96" s="27"/>
      <c r="NXB96" s="27"/>
      <c r="NXC96" s="27"/>
      <c r="NXD96" s="27"/>
      <c r="NXE96" s="27"/>
      <c r="NXF96" s="27"/>
      <c r="NXG96" s="27"/>
      <c r="NXH96" s="27"/>
      <c r="NXI96" s="27"/>
      <c r="NXJ96" s="27"/>
      <c r="NXK96" s="27"/>
      <c r="NXL96" s="27"/>
      <c r="NXM96" s="27"/>
      <c r="NXN96" s="27"/>
      <c r="NXO96" s="27"/>
      <c r="NXP96" s="27"/>
      <c r="NXQ96" s="27"/>
      <c r="NXR96" s="27"/>
      <c r="NXS96" s="27"/>
      <c r="NXT96" s="27"/>
      <c r="NXU96" s="27"/>
      <c r="NXV96" s="27"/>
      <c r="NXW96" s="27"/>
      <c r="NXX96" s="27"/>
      <c r="NXY96" s="27"/>
      <c r="NXZ96" s="27"/>
      <c r="NYA96" s="27"/>
      <c r="NYB96" s="27"/>
      <c r="NYC96" s="27"/>
      <c r="NYD96" s="27"/>
      <c r="NYE96" s="27"/>
      <c r="NYF96" s="27"/>
      <c r="NYG96" s="27"/>
      <c r="NYH96" s="27"/>
      <c r="NYI96" s="27"/>
      <c r="NYJ96" s="27"/>
      <c r="NYK96" s="27"/>
      <c r="NYL96" s="27"/>
      <c r="NYM96" s="27"/>
      <c r="NYN96" s="27"/>
      <c r="NYO96" s="27"/>
      <c r="NYP96" s="27"/>
      <c r="NYQ96" s="27"/>
      <c r="NYR96" s="27"/>
      <c r="NYS96" s="27"/>
      <c r="NYT96" s="27"/>
      <c r="NYU96" s="27"/>
      <c r="NYV96" s="27"/>
      <c r="NYW96" s="27"/>
      <c r="NYX96" s="27"/>
      <c r="NYY96" s="27"/>
      <c r="NYZ96" s="27"/>
      <c r="NZA96" s="27"/>
      <c r="NZB96" s="27"/>
      <c r="NZC96" s="27"/>
      <c r="NZD96" s="27"/>
      <c r="NZE96" s="27"/>
      <c r="NZF96" s="27"/>
      <c r="NZG96" s="27"/>
      <c r="NZH96" s="27"/>
      <c r="NZI96" s="27"/>
      <c r="NZJ96" s="27"/>
      <c r="NZK96" s="27"/>
      <c r="NZL96" s="27"/>
      <c r="NZM96" s="27"/>
      <c r="NZN96" s="27"/>
      <c r="NZO96" s="27"/>
      <c r="NZP96" s="27"/>
      <c r="NZQ96" s="27"/>
      <c r="NZR96" s="27"/>
      <c r="NZS96" s="27"/>
      <c r="NZT96" s="27"/>
      <c r="NZU96" s="27"/>
      <c r="NZV96" s="27"/>
      <c r="NZW96" s="27"/>
      <c r="NZX96" s="27"/>
      <c r="NZY96" s="27"/>
      <c r="NZZ96" s="27"/>
      <c r="OAA96" s="27"/>
      <c r="OAB96" s="27"/>
      <c r="OAC96" s="27"/>
      <c r="OAD96" s="27"/>
      <c r="OAE96" s="27"/>
      <c r="OAF96" s="27"/>
      <c r="OAG96" s="27"/>
      <c r="OAH96" s="27"/>
      <c r="OAI96" s="27"/>
      <c r="OAJ96" s="27"/>
      <c r="OAK96" s="27"/>
      <c r="OAL96" s="27"/>
      <c r="OAM96" s="27"/>
      <c r="OAN96" s="27"/>
      <c r="OAO96" s="27"/>
      <c r="OAP96" s="27"/>
      <c r="OAQ96" s="27"/>
      <c r="OAR96" s="27"/>
      <c r="OAS96" s="27"/>
      <c r="OAT96" s="27"/>
      <c r="OAU96" s="27"/>
      <c r="OAV96" s="27"/>
      <c r="OAW96" s="27"/>
      <c r="OAX96" s="27"/>
      <c r="OAY96" s="27"/>
      <c r="OAZ96" s="27"/>
      <c r="OBA96" s="27"/>
      <c r="OBB96" s="27"/>
      <c r="OBC96" s="27"/>
      <c r="OBD96" s="27"/>
      <c r="OBE96" s="27"/>
      <c r="OBF96" s="27"/>
      <c r="OBG96" s="27"/>
      <c r="OBH96" s="27"/>
      <c r="OBI96" s="27"/>
      <c r="OBJ96" s="27"/>
      <c r="OBK96" s="27"/>
      <c r="OBL96" s="27"/>
      <c r="OBM96" s="27"/>
      <c r="OBN96" s="27"/>
      <c r="OBO96" s="27"/>
      <c r="OBP96" s="27"/>
      <c r="OBQ96" s="27"/>
      <c r="OBR96" s="27"/>
      <c r="OBS96" s="27"/>
      <c r="OBT96" s="27"/>
      <c r="OBU96" s="27"/>
      <c r="OBV96" s="27"/>
      <c r="OBW96" s="27"/>
      <c r="OBX96" s="27"/>
      <c r="OBY96" s="27"/>
      <c r="OBZ96" s="27"/>
      <c r="OCA96" s="27"/>
      <c r="OCB96" s="27"/>
      <c r="OCC96" s="27"/>
      <c r="OCD96" s="27"/>
      <c r="OCE96" s="27"/>
      <c r="OCF96" s="27"/>
      <c r="OCG96" s="27"/>
      <c r="OCH96" s="27"/>
      <c r="OCI96" s="27"/>
      <c r="OCJ96" s="27"/>
      <c r="OCK96" s="27"/>
      <c r="OCL96" s="27"/>
      <c r="OCM96" s="27"/>
      <c r="OCN96" s="27"/>
      <c r="OCO96" s="27"/>
      <c r="OCP96" s="27"/>
      <c r="OCQ96" s="27"/>
      <c r="OCR96" s="27"/>
      <c r="OCS96" s="27"/>
      <c r="OCT96" s="27"/>
      <c r="OCU96" s="27"/>
      <c r="OCV96" s="27"/>
      <c r="OCW96" s="27"/>
      <c r="OCX96" s="27"/>
      <c r="OCY96" s="27"/>
      <c r="OCZ96" s="27"/>
      <c r="ODA96" s="27"/>
      <c r="ODB96" s="27"/>
      <c r="ODC96" s="27"/>
      <c r="ODD96" s="27"/>
      <c r="ODE96" s="27"/>
      <c r="ODF96" s="27"/>
      <c r="ODG96" s="27"/>
      <c r="ODH96" s="27"/>
      <c r="ODI96" s="27"/>
      <c r="ODJ96" s="27"/>
      <c r="ODK96" s="27"/>
      <c r="ODL96" s="27"/>
      <c r="ODM96" s="27"/>
      <c r="ODN96" s="27"/>
      <c r="ODO96" s="27"/>
      <c r="ODP96" s="27"/>
      <c r="ODQ96" s="27"/>
      <c r="ODR96" s="27"/>
      <c r="ODS96" s="27"/>
      <c r="ODT96" s="27"/>
      <c r="ODU96" s="27"/>
      <c r="ODV96" s="27"/>
      <c r="ODW96" s="27"/>
      <c r="ODX96" s="27"/>
      <c r="ODY96" s="27"/>
      <c r="ODZ96" s="27"/>
      <c r="OEA96" s="27"/>
      <c r="OEB96" s="27"/>
      <c r="OEC96" s="27"/>
      <c r="OED96" s="27"/>
      <c r="OEE96" s="27"/>
      <c r="OEF96" s="27"/>
      <c r="OEG96" s="27"/>
      <c r="OEH96" s="27"/>
      <c r="OEI96" s="27"/>
      <c r="OEJ96" s="27"/>
      <c r="OEK96" s="27"/>
      <c r="OEL96" s="27"/>
      <c r="OEM96" s="27"/>
      <c r="OEN96" s="27"/>
      <c r="OEO96" s="27"/>
      <c r="OEP96" s="27"/>
      <c r="OEQ96" s="27"/>
      <c r="OER96" s="27"/>
      <c r="OES96" s="27"/>
      <c r="OET96" s="27"/>
      <c r="OEU96" s="27"/>
      <c r="OEV96" s="27"/>
      <c r="OEW96" s="27"/>
      <c r="OEX96" s="27"/>
      <c r="OEY96" s="27"/>
      <c r="OEZ96" s="27"/>
      <c r="OFA96" s="27"/>
      <c r="OFB96" s="27"/>
      <c r="OFC96" s="27"/>
      <c r="OFD96" s="27"/>
      <c r="OFE96" s="27"/>
      <c r="OFF96" s="27"/>
      <c r="OFG96" s="27"/>
      <c r="OFH96" s="27"/>
      <c r="OFI96" s="27"/>
      <c r="OFJ96" s="27"/>
      <c r="OFK96" s="27"/>
      <c r="OFL96" s="27"/>
      <c r="OFM96" s="27"/>
      <c r="OFN96" s="27"/>
      <c r="OFO96" s="27"/>
      <c r="OFP96" s="27"/>
      <c r="OFQ96" s="27"/>
      <c r="OFR96" s="27"/>
      <c r="OFS96" s="27"/>
      <c r="OFT96" s="27"/>
      <c r="OFU96" s="27"/>
      <c r="OFV96" s="27"/>
      <c r="OFW96" s="27"/>
      <c r="OFX96" s="27"/>
      <c r="OFY96" s="27"/>
      <c r="OFZ96" s="27"/>
      <c r="OGA96" s="27"/>
      <c r="OGB96" s="27"/>
      <c r="OGC96" s="27"/>
      <c r="OGD96" s="27"/>
      <c r="OGE96" s="27"/>
      <c r="OGF96" s="27"/>
      <c r="OGG96" s="27"/>
      <c r="OGH96" s="27"/>
      <c r="OGI96" s="27"/>
      <c r="OGJ96" s="27"/>
      <c r="OGK96" s="27"/>
      <c r="OGL96" s="27"/>
      <c r="OGM96" s="27"/>
      <c r="OGN96" s="27"/>
      <c r="OGO96" s="27"/>
      <c r="OGP96" s="27"/>
      <c r="OGQ96" s="27"/>
      <c r="OGR96" s="27"/>
      <c r="OGS96" s="27"/>
      <c r="OGT96" s="27"/>
      <c r="OGU96" s="27"/>
      <c r="OGV96" s="27"/>
      <c r="OGW96" s="27"/>
      <c r="OGX96" s="27"/>
      <c r="OGY96" s="27"/>
      <c r="OGZ96" s="27"/>
      <c r="OHA96" s="27"/>
      <c r="OHB96" s="27"/>
      <c r="OHC96" s="27"/>
      <c r="OHD96" s="27"/>
      <c r="OHE96" s="27"/>
      <c r="OHF96" s="27"/>
      <c r="OHG96" s="27"/>
      <c r="OHH96" s="27"/>
      <c r="OHI96" s="27"/>
      <c r="OHJ96" s="27"/>
      <c r="OHK96" s="27"/>
      <c r="OHL96" s="27"/>
      <c r="OHM96" s="27"/>
      <c r="OHN96" s="27"/>
      <c r="OHO96" s="27"/>
      <c r="OHP96" s="27"/>
      <c r="OHQ96" s="27"/>
      <c r="OHR96" s="27"/>
      <c r="OHS96" s="27"/>
      <c r="OHT96" s="27"/>
      <c r="OHU96" s="27"/>
      <c r="OHV96" s="27"/>
      <c r="OHW96" s="27"/>
      <c r="OHX96" s="27"/>
      <c r="OHY96" s="27"/>
      <c r="OHZ96" s="27"/>
      <c r="OIA96" s="27"/>
      <c r="OIB96" s="27"/>
      <c r="OIC96" s="27"/>
      <c r="OID96" s="27"/>
      <c r="OIE96" s="27"/>
      <c r="OIF96" s="27"/>
      <c r="OIG96" s="27"/>
      <c r="OIH96" s="27"/>
      <c r="OII96" s="27"/>
      <c r="OIJ96" s="27"/>
      <c r="OIK96" s="27"/>
      <c r="OIL96" s="27"/>
      <c r="OIM96" s="27"/>
      <c r="OIN96" s="27"/>
      <c r="OIO96" s="27"/>
      <c r="OIP96" s="27"/>
      <c r="OIQ96" s="27"/>
      <c r="OIR96" s="27"/>
      <c r="OIS96" s="27"/>
      <c r="OIT96" s="27"/>
      <c r="OIU96" s="27"/>
      <c r="OIV96" s="27"/>
      <c r="OIW96" s="27"/>
      <c r="OIX96" s="27"/>
      <c r="OIY96" s="27"/>
      <c r="OIZ96" s="27"/>
      <c r="OJA96" s="27"/>
      <c r="OJB96" s="27"/>
      <c r="OJC96" s="27"/>
      <c r="OJD96" s="27"/>
      <c r="OJE96" s="27"/>
      <c r="OJF96" s="27"/>
      <c r="OJG96" s="27"/>
      <c r="OJH96" s="27"/>
      <c r="OJI96" s="27"/>
      <c r="OJJ96" s="27"/>
      <c r="OJK96" s="27"/>
      <c r="OJL96" s="27"/>
      <c r="OJM96" s="27"/>
      <c r="OJN96" s="27"/>
      <c r="OJO96" s="27"/>
      <c r="OJP96" s="27"/>
      <c r="OJQ96" s="27"/>
      <c r="OJR96" s="27"/>
      <c r="OJS96" s="27"/>
      <c r="OJT96" s="27"/>
      <c r="OJU96" s="27"/>
      <c r="OJV96" s="27"/>
      <c r="OJW96" s="27"/>
      <c r="OJX96" s="27"/>
      <c r="OJY96" s="27"/>
      <c r="OJZ96" s="27"/>
      <c r="OKA96" s="27"/>
      <c r="OKB96" s="27"/>
      <c r="OKC96" s="27"/>
      <c r="OKD96" s="27"/>
      <c r="OKE96" s="27"/>
      <c r="OKF96" s="27"/>
      <c r="OKG96" s="27"/>
      <c r="OKH96" s="27"/>
      <c r="OKI96" s="27"/>
      <c r="OKJ96" s="27"/>
      <c r="OKK96" s="27"/>
      <c r="OKL96" s="27"/>
      <c r="OKM96" s="27"/>
      <c r="OKN96" s="27"/>
      <c r="OKO96" s="27"/>
      <c r="OKP96" s="27"/>
      <c r="OKQ96" s="27"/>
      <c r="OKR96" s="27"/>
      <c r="OKS96" s="27"/>
      <c r="OKT96" s="27"/>
      <c r="OKU96" s="27"/>
      <c r="OKV96" s="27"/>
      <c r="OKW96" s="27"/>
      <c r="OKX96" s="27"/>
      <c r="OKY96" s="27"/>
      <c r="OKZ96" s="27"/>
      <c r="OLA96" s="27"/>
      <c r="OLB96" s="27"/>
      <c r="OLC96" s="27"/>
      <c r="OLD96" s="27"/>
      <c r="OLE96" s="27"/>
      <c r="OLF96" s="27"/>
      <c r="OLG96" s="27"/>
      <c r="OLH96" s="27"/>
      <c r="OLI96" s="27"/>
      <c r="OLJ96" s="27"/>
      <c r="OLK96" s="27"/>
      <c r="OLL96" s="27"/>
      <c r="OLM96" s="27"/>
      <c r="OLN96" s="27"/>
      <c r="OLO96" s="27"/>
      <c r="OLP96" s="27"/>
      <c r="OLQ96" s="27"/>
      <c r="OLR96" s="27"/>
      <c r="OLS96" s="27"/>
      <c r="OLT96" s="27"/>
      <c r="OLU96" s="27"/>
      <c r="OLV96" s="27"/>
      <c r="OLW96" s="27"/>
      <c r="OLX96" s="27"/>
      <c r="OLY96" s="27"/>
      <c r="OLZ96" s="27"/>
      <c r="OMA96" s="27"/>
      <c r="OMB96" s="27"/>
      <c r="OMC96" s="27"/>
      <c r="OMD96" s="27"/>
      <c r="OME96" s="27"/>
      <c r="OMF96" s="27"/>
      <c r="OMG96" s="27"/>
      <c r="OMH96" s="27"/>
      <c r="OMI96" s="27"/>
      <c r="OMJ96" s="27"/>
      <c r="OMK96" s="27"/>
      <c r="OML96" s="27"/>
      <c r="OMM96" s="27"/>
      <c r="OMN96" s="27"/>
      <c r="OMO96" s="27"/>
      <c r="OMP96" s="27"/>
      <c r="OMQ96" s="27"/>
      <c r="OMR96" s="27"/>
      <c r="OMS96" s="27"/>
      <c r="OMT96" s="27"/>
      <c r="OMU96" s="27"/>
      <c r="OMV96" s="27"/>
      <c r="OMW96" s="27"/>
      <c r="OMX96" s="27"/>
      <c r="OMY96" s="27"/>
      <c r="OMZ96" s="27"/>
      <c r="ONA96" s="27"/>
      <c r="ONB96" s="27"/>
      <c r="ONC96" s="27"/>
      <c r="OND96" s="27"/>
      <c r="ONE96" s="27"/>
      <c r="ONF96" s="27"/>
      <c r="ONG96" s="27"/>
      <c r="ONH96" s="27"/>
      <c r="ONI96" s="27"/>
      <c r="ONJ96" s="27"/>
      <c r="ONK96" s="27"/>
      <c r="ONL96" s="27"/>
      <c r="ONM96" s="27"/>
      <c r="ONN96" s="27"/>
      <c r="ONO96" s="27"/>
      <c r="ONP96" s="27"/>
      <c r="ONQ96" s="27"/>
      <c r="ONR96" s="27"/>
      <c r="ONS96" s="27"/>
      <c r="ONT96" s="27"/>
      <c r="ONU96" s="27"/>
      <c r="ONV96" s="27"/>
      <c r="ONW96" s="27"/>
      <c r="ONX96" s="27"/>
      <c r="ONY96" s="27"/>
      <c r="ONZ96" s="27"/>
      <c r="OOA96" s="27"/>
      <c r="OOB96" s="27"/>
      <c r="OOC96" s="27"/>
      <c r="OOD96" s="27"/>
      <c r="OOE96" s="27"/>
      <c r="OOF96" s="27"/>
      <c r="OOG96" s="27"/>
      <c r="OOH96" s="27"/>
      <c r="OOI96" s="27"/>
      <c r="OOJ96" s="27"/>
      <c r="OOK96" s="27"/>
      <c r="OOL96" s="27"/>
      <c r="OOM96" s="27"/>
      <c r="OON96" s="27"/>
      <c r="OOO96" s="27"/>
      <c r="OOP96" s="27"/>
      <c r="OOQ96" s="27"/>
      <c r="OOR96" s="27"/>
      <c r="OOS96" s="27"/>
      <c r="OOT96" s="27"/>
      <c r="OOU96" s="27"/>
      <c r="OOV96" s="27"/>
      <c r="OOW96" s="27"/>
      <c r="OOX96" s="27"/>
      <c r="OOY96" s="27"/>
      <c r="OOZ96" s="27"/>
      <c r="OPA96" s="27"/>
      <c r="OPB96" s="27"/>
      <c r="OPC96" s="27"/>
      <c r="OPD96" s="27"/>
      <c r="OPE96" s="27"/>
      <c r="OPF96" s="27"/>
      <c r="OPG96" s="27"/>
      <c r="OPH96" s="27"/>
      <c r="OPI96" s="27"/>
      <c r="OPJ96" s="27"/>
      <c r="OPK96" s="27"/>
      <c r="OPL96" s="27"/>
      <c r="OPM96" s="27"/>
      <c r="OPN96" s="27"/>
      <c r="OPO96" s="27"/>
      <c r="OPP96" s="27"/>
      <c r="OPQ96" s="27"/>
      <c r="OPR96" s="27"/>
      <c r="OPS96" s="27"/>
      <c r="OPT96" s="27"/>
      <c r="OPU96" s="27"/>
      <c r="OPV96" s="27"/>
      <c r="OPW96" s="27"/>
      <c r="OPX96" s="27"/>
      <c r="OPY96" s="27"/>
      <c r="OPZ96" s="27"/>
      <c r="OQA96" s="27"/>
      <c r="OQB96" s="27"/>
      <c r="OQC96" s="27"/>
      <c r="OQD96" s="27"/>
      <c r="OQE96" s="27"/>
      <c r="OQF96" s="27"/>
      <c r="OQG96" s="27"/>
      <c r="OQH96" s="27"/>
      <c r="OQI96" s="27"/>
      <c r="OQJ96" s="27"/>
      <c r="OQK96" s="27"/>
      <c r="OQL96" s="27"/>
      <c r="OQM96" s="27"/>
      <c r="OQN96" s="27"/>
      <c r="OQO96" s="27"/>
      <c r="OQP96" s="27"/>
      <c r="OQQ96" s="27"/>
      <c r="OQR96" s="27"/>
      <c r="OQS96" s="27"/>
      <c r="OQT96" s="27"/>
      <c r="OQU96" s="27"/>
      <c r="OQV96" s="27"/>
      <c r="OQW96" s="27"/>
      <c r="OQX96" s="27"/>
      <c r="OQY96" s="27"/>
      <c r="OQZ96" s="27"/>
      <c r="ORA96" s="27"/>
      <c r="ORB96" s="27"/>
      <c r="ORC96" s="27"/>
      <c r="ORD96" s="27"/>
      <c r="ORE96" s="27"/>
      <c r="ORF96" s="27"/>
      <c r="ORG96" s="27"/>
      <c r="ORH96" s="27"/>
      <c r="ORI96" s="27"/>
      <c r="ORJ96" s="27"/>
      <c r="ORK96" s="27"/>
      <c r="ORL96" s="27"/>
      <c r="ORM96" s="27"/>
      <c r="ORN96" s="27"/>
      <c r="ORO96" s="27"/>
      <c r="ORP96" s="27"/>
      <c r="ORQ96" s="27"/>
      <c r="ORR96" s="27"/>
      <c r="ORS96" s="27"/>
      <c r="ORT96" s="27"/>
      <c r="ORU96" s="27"/>
      <c r="ORV96" s="27"/>
      <c r="ORW96" s="27"/>
      <c r="ORX96" s="27"/>
      <c r="ORY96" s="27"/>
      <c r="ORZ96" s="27"/>
      <c r="OSA96" s="27"/>
      <c r="OSB96" s="27"/>
      <c r="OSC96" s="27"/>
      <c r="OSD96" s="27"/>
      <c r="OSE96" s="27"/>
      <c r="OSF96" s="27"/>
      <c r="OSG96" s="27"/>
      <c r="OSH96" s="27"/>
      <c r="OSI96" s="27"/>
      <c r="OSJ96" s="27"/>
      <c r="OSK96" s="27"/>
      <c r="OSL96" s="27"/>
      <c r="OSM96" s="27"/>
      <c r="OSN96" s="27"/>
      <c r="OSO96" s="27"/>
      <c r="OSP96" s="27"/>
      <c r="OSQ96" s="27"/>
      <c r="OSR96" s="27"/>
      <c r="OSS96" s="27"/>
      <c r="OST96" s="27"/>
      <c r="OSU96" s="27"/>
      <c r="OSV96" s="27"/>
      <c r="OSW96" s="27"/>
      <c r="OSX96" s="27"/>
      <c r="OSY96" s="27"/>
      <c r="OSZ96" s="27"/>
      <c r="OTA96" s="27"/>
      <c r="OTB96" s="27"/>
      <c r="OTC96" s="27"/>
      <c r="OTD96" s="27"/>
      <c r="OTE96" s="27"/>
      <c r="OTF96" s="27"/>
      <c r="OTG96" s="27"/>
      <c r="OTH96" s="27"/>
      <c r="OTI96" s="27"/>
      <c r="OTJ96" s="27"/>
      <c r="OTK96" s="27"/>
      <c r="OTL96" s="27"/>
      <c r="OTM96" s="27"/>
      <c r="OTN96" s="27"/>
      <c r="OTO96" s="27"/>
      <c r="OTP96" s="27"/>
      <c r="OTQ96" s="27"/>
      <c r="OTR96" s="27"/>
      <c r="OTS96" s="27"/>
      <c r="OTT96" s="27"/>
      <c r="OTU96" s="27"/>
      <c r="OTV96" s="27"/>
      <c r="OTW96" s="27"/>
      <c r="OTX96" s="27"/>
      <c r="OTY96" s="27"/>
      <c r="OTZ96" s="27"/>
      <c r="OUA96" s="27"/>
      <c r="OUB96" s="27"/>
      <c r="OUC96" s="27"/>
      <c r="OUD96" s="27"/>
      <c r="OUE96" s="27"/>
      <c r="OUF96" s="27"/>
      <c r="OUG96" s="27"/>
      <c r="OUH96" s="27"/>
      <c r="OUI96" s="27"/>
      <c r="OUJ96" s="27"/>
      <c r="OUK96" s="27"/>
      <c r="OUL96" s="27"/>
      <c r="OUM96" s="27"/>
      <c r="OUN96" s="27"/>
      <c r="OUO96" s="27"/>
      <c r="OUP96" s="27"/>
      <c r="OUQ96" s="27"/>
      <c r="OUR96" s="27"/>
      <c r="OUS96" s="27"/>
      <c r="OUT96" s="27"/>
      <c r="OUU96" s="27"/>
      <c r="OUV96" s="27"/>
      <c r="OUW96" s="27"/>
      <c r="OUX96" s="27"/>
      <c r="OUY96" s="27"/>
      <c r="OUZ96" s="27"/>
      <c r="OVA96" s="27"/>
      <c r="OVB96" s="27"/>
      <c r="OVC96" s="27"/>
      <c r="OVD96" s="27"/>
      <c r="OVE96" s="27"/>
      <c r="OVF96" s="27"/>
      <c r="OVG96" s="27"/>
      <c r="OVH96" s="27"/>
      <c r="OVI96" s="27"/>
      <c r="OVJ96" s="27"/>
      <c r="OVK96" s="27"/>
      <c r="OVL96" s="27"/>
      <c r="OVM96" s="27"/>
      <c r="OVN96" s="27"/>
      <c r="OVO96" s="27"/>
      <c r="OVP96" s="27"/>
      <c r="OVQ96" s="27"/>
      <c r="OVR96" s="27"/>
      <c r="OVS96" s="27"/>
      <c r="OVT96" s="27"/>
      <c r="OVU96" s="27"/>
      <c r="OVV96" s="27"/>
      <c r="OVW96" s="27"/>
      <c r="OVX96" s="27"/>
      <c r="OVY96" s="27"/>
      <c r="OVZ96" s="27"/>
      <c r="OWA96" s="27"/>
      <c r="OWB96" s="27"/>
      <c r="OWC96" s="27"/>
      <c r="OWD96" s="27"/>
      <c r="OWE96" s="27"/>
      <c r="OWF96" s="27"/>
      <c r="OWG96" s="27"/>
      <c r="OWH96" s="27"/>
      <c r="OWI96" s="27"/>
      <c r="OWJ96" s="27"/>
      <c r="OWK96" s="27"/>
      <c r="OWL96" s="27"/>
      <c r="OWM96" s="27"/>
      <c r="OWN96" s="27"/>
      <c r="OWO96" s="27"/>
      <c r="OWP96" s="27"/>
      <c r="OWQ96" s="27"/>
      <c r="OWR96" s="27"/>
      <c r="OWS96" s="27"/>
      <c r="OWT96" s="27"/>
      <c r="OWU96" s="27"/>
      <c r="OWV96" s="27"/>
      <c r="OWW96" s="27"/>
      <c r="OWX96" s="27"/>
      <c r="OWY96" s="27"/>
      <c r="OWZ96" s="27"/>
      <c r="OXA96" s="27"/>
      <c r="OXB96" s="27"/>
      <c r="OXC96" s="27"/>
      <c r="OXD96" s="27"/>
      <c r="OXE96" s="27"/>
      <c r="OXF96" s="27"/>
      <c r="OXG96" s="27"/>
      <c r="OXH96" s="27"/>
      <c r="OXI96" s="27"/>
      <c r="OXJ96" s="27"/>
      <c r="OXK96" s="27"/>
      <c r="OXL96" s="27"/>
      <c r="OXM96" s="27"/>
      <c r="OXN96" s="27"/>
      <c r="OXO96" s="27"/>
      <c r="OXP96" s="27"/>
      <c r="OXQ96" s="27"/>
      <c r="OXR96" s="27"/>
      <c r="OXS96" s="27"/>
      <c r="OXT96" s="27"/>
      <c r="OXU96" s="27"/>
      <c r="OXV96" s="27"/>
      <c r="OXW96" s="27"/>
      <c r="OXX96" s="27"/>
      <c r="OXY96" s="27"/>
      <c r="OXZ96" s="27"/>
      <c r="OYA96" s="27"/>
      <c r="OYB96" s="27"/>
      <c r="OYC96" s="27"/>
      <c r="OYD96" s="27"/>
      <c r="OYE96" s="27"/>
      <c r="OYF96" s="27"/>
      <c r="OYG96" s="27"/>
      <c r="OYH96" s="27"/>
      <c r="OYI96" s="27"/>
      <c r="OYJ96" s="27"/>
      <c r="OYK96" s="27"/>
      <c r="OYL96" s="27"/>
      <c r="OYM96" s="27"/>
      <c r="OYN96" s="27"/>
      <c r="OYO96" s="27"/>
      <c r="OYP96" s="27"/>
      <c r="OYQ96" s="27"/>
      <c r="OYR96" s="27"/>
      <c r="OYS96" s="27"/>
      <c r="OYT96" s="27"/>
      <c r="OYU96" s="27"/>
      <c r="OYV96" s="27"/>
      <c r="OYW96" s="27"/>
      <c r="OYX96" s="27"/>
      <c r="OYY96" s="27"/>
      <c r="OYZ96" s="27"/>
      <c r="OZA96" s="27"/>
      <c r="OZB96" s="27"/>
      <c r="OZC96" s="27"/>
      <c r="OZD96" s="27"/>
      <c r="OZE96" s="27"/>
      <c r="OZF96" s="27"/>
      <c r="OZG96" s="27"/>
      <c r="OZH96" s="27"/>
      <c r="OZI96" s="27"/>
      <c r="OZJ96" s="27"/>
      <c r="OZK96" s="27"/>
      <c r="OZL96" s="27"/>
      <c r="OZM96" s="27"/>
      <c r="OZN96" s="27"/>
      <c r="OZO96" s="27"/>
      <c r="OZP96" s="27"/>
      <c r="OZQ96" s="27"/>
      <c r="OZR96" s="27"/>
      <c r="OZS96" s="27"/>
      <c r="OZT96" s="27"/>
      <c r="OZU96" s="27"/>
      <c r="OZV96" s="27"/>
      <c r="OZW96" s="27"/>
      <c r="OZX96" s="27"/>
      <c r="OZY96" s="27"/>
      <c r="OZZ96" s="27"/>
      <c r="PAA96" s="27"/>
      <c r="PAB96" s="27"/>
      <c r="PAC96" s="27"/>
      <c r="PAD96" s="27"/>
      <c r="PAE96" s="27"/>
      <c r="PAF96" s="27"/>
      <c r="PAG96" s="27"/>
      <c r="PAH96" s="27"/>
      <c r="PAI96" s="27"/>
      <c r="PAJ96" s="27"/>
      <c r="PAK96" s="27"/>
      <c r="PAL96" s="27"/>
      <c r="PAM96" s="27"/>
      <c r="PAN96" s="27"/>
      <c r="PAO96" s="27"/>
      <c r="PAP96" s="27"/>
      <c r="PAQ96" s="27"/>
      <c r="PAR96" s="27"/>
      <c r="PAS96" s="27"/>
      <c r="PAT96" s="27"/>
      <c r="PAU96" s="27"/>
      <c r="PAV96" s="27"/>
      <c r="PAW96" s="27"/>
      <c r="PAX96" s="27"/>
      <c r="PAY96" s="27"/>
      <c r="PAZ96" s="27"/>
      <c r="PBA96" s="27"/>
      <c r="PBB96" s="27"/>
      <c r="PBC96" s="27"/>
      <c r="PBD96" s="27"/>
      <c r="PBE96" s="27"/>
      <c r="PBF96" s="27"/>
      <c r="PBG96" s="27"/>
      <c r="PBH96" s="27"/>
      <c r="PBI96" s="27"/>
      <c r="PBJ96" s="27"/>
      <c r="PBK96" s="27"/>
      <c r="PBL96" s="27"/>
      <c r="PBM96" s="27"/>
      <c r="PBN96" s="27"/>
      <c r="PBO96" s="27"/>
      <c r="PBP96" s="27"/>
      <c r="PBQ96" s="27"/>
      <c r="PBR96" s="27"/>
      <c r="PBS96" s="27"/>
      <c r="PBT96" s="27"/>
      <c r="PBU96" s="27"/>
      <c r="PBV96" s="27"/>
      <c r="PBW96" s="27"/>
      <c r="PBX96" s="27"/>
      <c r="PBY96" s="27"/>
      <c r="PBZ96" s="27"/>
      <c r="PCA96" s="27"/>
      <c r="PCB96" s="27"/>
      <c r="PCC96" s="27"/>
      <c r="PCD96" s="27"/>
      <c r="PCE96" s="27"/>
      <c r="PCF96" s="27"/>
      <c r="PCG96" s="27"/>
      <c r="PCH96" s="27"/>
      <c r="PCI96" s="27"/>
      <c r="PCJ96" s="27"/>
      <c r="PCK96" s="27"/>
      <c r="PCL96" s="27"/>
      <c r="PCM96" s="27"/>
      <c r="PCN96" s="27"/>
      <c r="PCO96" s="27"/>
      <c r="PCP96" s="27"/>
      <c r="PCQ96" s="27"/>
      <c r="PCR96" s="27"/>
      <c r="PCS96" s="27"/>
      <c r="PCT96" s="27"/>
      <c r="PCU96" s="27"/>
      <c r="PCV96" s="27"/>
      <c r="PCW96" s="27"/>
      <c r="PCX96" s="27"/>
      <c r="PCY96" s="27"/>
      <c r="PCZ96" s="27"/>
      <c r="PDA96" s="27"/>
      <c r="PDB96" s="27"/>
      <c r="PDC96" s="27"/>
      <c r="PDD96" s="27"/>
      <c r="PDE96" s="27"/>
      <c r="PDF96" s="27"/>
      <c r="PDG96" s="27"/>
      <c r="PDH96" s="27"/>
      <c r="PDI96" s="27"/>
      <c r="PDJ96" s="27"/>
      <c r="PDK96" s="27"/>
      <c r="PDL96" s="27"/>
      <c r="PDM96" s="27"/>
      <c r="PDN96" s="27"/>
      <c r="PDO96" s="27"/>
      <c r="PDP96" s="27"/>
      <c r="PDQ96" s="27"/>
      <c r="PDR96" s="27"/>
      <c r="PDS96" s="27"/>
      <c r="PDT96" s="27"/>
      <c r="PDU96" s="27"/>
      <c r="PDV96" s="27"/>
      <c r="PDW96" s="27"/>
      <c r="PDX96" s="27"/>
      <c r="PDY96" s="27"/>
      <c r="PDZ96" s="27"/>
      <c r="PEA96" s="27"/>
      <c r="PEB96" s="27"/>
      <c r="PEC96" s="27"/>
      <c r="PED96" s="27"/>
      <c r="PEE96" s="27"/>
      <c r="PEF96" s="27"/>
      <c r="PEG96" s="27"/>
      <c r="PEH96" s="27"/>
      <c r="PEI96" s="27"/>
      <c r="PEJ96" s="27"/>
      <c r="PEK96" s="27"/>
      <c r="PEL96" s="27"/>
      <c r="PEM96" s="27"/>
      <c r="PEN96" s="27"/>
      <c r="PEO96" s="27"/>
      <c r="PEP96" s="27"/>
      <c r="PEQ96" s="27"/>
      <c r="PER96" s="27"/>
      <c r="PES96" s="27"/>
      <c r="PET96" s="27"/>
      <c r="PEU96" s="27"/>
      <c r="PEV96" s="27"/>
      <c r="PEW96" s="27"/>
      <c r="PEX96" s="27"/>
      <c r="PEY96" s="27"/>
      <c r="PEZ96" s="27"/>
      <c r="PFA96" s="27"/>
      <c r="PFB96" s="27"/>
      <c r="PFC96" s="27"/>
      <c r="PFD96" s="27"/>
      <c r="PFE96" s="27"/>
      <c r="PFF96" s="27"/>
      <c r="PFG96" s="27"/>
      <c r="PFH96" s="27"/>
      <c r="PFI96" s="27"/>
      <c r="PFJ96" s="27"/>
      <c r="PFK96" s="27"/>
      <c r="PFL96" s="27"/>
      <c r="PFM96" s="27"/>
      <c r="PFN96" s="27"/>
      <c r="PFO96" s="27"/>
      <c r="PFP96" s="27"/>
      <c r="PFQ96" s="27"/>
      <c r="PFR96" s="27"/>
      <c r="PFS96" s="27"/>
      <c r="PFT96" s="27"/>
      <c r="PFU96" s="27"/>
      <c r="PFV96" s="27"/>
      <c r="PFW96" s="27"/>
      <c r="PFX96" s="27"/>
      <c r="PFY96" s="27"/>
      <c r="PFZ96" s="27"/>
      <c r="PGA96" s="27"/>
      <c r="PGB96" s="27"/>
      <c r="PGC96" s="27"/>
      <c r="PGD96" s="27"/>
      <c r="PGE96" s="27"/>
      <c r="PGF96" s="27"/>
      <c r="PGG96" s="27"/>
      <c r="PGH96" s="27"/>
      <c r="PGI96" s="27"/>
      <c r="PGJ96" s="27"/>
      <c r="PGK96" s="27"/>
      <c r="PGL96" s="27"/>
      <c r="PGM96" s="27"/>
      <c r="PGN96" s="27"/>
      <c r="PGO96" s="27"/>
      <c r="PGP96" s="27"/>
      <c r="PGQ96" s="27"/>
      <c r="PGR96" s="27"/>
      <c r="PGS96" s="27"/>
      <c r="PGT96" s="27"/>
      <c r="PGU96" s="27"/>
      <c r="PGV96" s="27"/>
      <c r="PGW96" s="27"/>
      <c r="PGX96" s="27"/>
      <c r="PGY96" s="27"/>
      <c r="PGZ96" s="27"/>
      <c r="PHA96" s="27"/>
      <c r="PHB96" s="27"/>
      <c r="PHC96" s="27"/>
      <c r="PHD96" s="27"/>
      <c r="PHE96" s="27"/>
      <c r="PHF96" s="27"/>
      <c r="PHG96" s="27"/>
      <c r="PHH96" s="27"/>
      <c r="PHI96" s="27"/>
      <c r="PHJ96" s="27"/>
      <c r="PHK96" s="27"/>
      <c r="PHL96" s="27"/>
      <c r="PHM96" s="27"/>
      <c r="PHN96" s="27"/>
      <c r="PHO96" s="27"/>
      <c r="PHP96" s="27"/>
      <c r="PHQ96" s="27"/>
      <c r="PHR96" s="27"/>
      <c r="PHS96" s="27"/>
      <c r="PHT96" s="27"/>
      <c r="PHU96" s="27"/>
      <c r="PHV96" s="27"/>
      <c r="PHW96" s="27"/>
      <c r="PHX96" s="27"/>
      <c r="PHY96" s="27"/>
      <c r="PHZ96" s="27"/>
      <c r="PIA96" s="27"/>
      <c r="PIB96" s="27"/>
      <c r="PIC96" s="27"/>
      <c r="PID96" s="27"/>
      <c r="PIE96" s="27"/>
      <c r="PIF96" s="27"/>
      <c r="PIG96" s="27"/>
      <c r="PIH96" s="27"/>
      <c r="PII96" s="27"/>
      <c r="PIJ96" s="27"/>
      <c r="PIK96" s="27"/>
      <c r="PIL96" s="27"/>
      <c r="PIM96" s="27"/>
      <c r="PIN96" s="27"/>
      <c r="PIO96" s="27"/>
      <c r="PIP96" s="27"/>
      <c r="PIQ96" s="27"/>
      <c r="PIR96" s="27"/>
      <c r="PIS96" s="27"/>
      <c r="PIT96" s="27"/>
      <c r="PIU96" s="27"/>
      <c r="PIV96" s="27"/>
      <c r="PIW96" s="27"/>
      <c r="PIX96" s="27"/>
      <c r="PIY96" s="27"/>
      <c r="PIZ96" s="27"/>
      <c r="PJA96" s="27"/>
      <c r="PJB96" s="27"/>
      <c r="PJC96" s="27"/>
      <c r="PJD96" s="27"/>
      <c r="PJE96" s="27"/>
      <c r="PJF96" s="27"/>
      <c r="PJG96" s="27"/>
      <c r="PJH96" s="27"/>
      <c r="PJI96" s="27"/>
      <c r="PJJ96" s="27"/>
      <c r="PJK96" s="27"/>
      <c r="PJL96" s="27"/>
      <c r="PJM96" s="27"/>
      <c r="PJN96" s="27"/>
      <c r="PJO96" s="27"/>
      <c r="PJP96" s="27"/>
      <c r="PJQ96" s="27"/>
      <c r="PJR96" s="27"/>
      <c r="PJS96" s="27"/>
      <c r="PJT96" s="27"/>
      <c r="PJU96" s="27"/>
      <c r="PJV96" s="27"/>
      <c r="PJW96" s="27"/>
      <c r="PJX96" s="27"/>
      <c r="PJY96" s="27"/>
      <c r="PJZ96" s="27"/>
      <c r="PKA96" s="27"/>
      <c r="PKB96" s="27"/>
      <c r="PKC96" s="27"/>
      <c r="PKD96" s="27"/>
      <c r="PKE96" s="27"/>
      <c r="PKF96" s="27"/>
      <c r="PKG96" s="27"/>
      <c r="PKH96" s="27"/>
      <c r="PKI96" s="27"/>
      <c r="PKJ96" s="27"/>
      <c r="PKK96" s="27"/>
      <c r="PKL96" s="27"/>
      <c r="PKM96" s="27"/>
      <c r="PKN96" s="27"/>
      <c r="PKO96" s="27"/>
      <c r="PKP96" s="27"/>
      <c r="PKQ96" s="27"/>
      <c r="PKR96" s="27"/>
      <c r="PKS96" s="27"/>
      <c r="PKT96" s="27"/>
      <c r="PKU96" s="27"/>
      <c r="PKV96" s="27"/>
      <c r="PKW96" s="27"/>
      <c r="PKX96" s="27"/>
      <c r="PKY96" s="27"/>
      <c r="PKZ96" s="27"/>
      <c r="PLA96" s="27"/>
      <c r="PLB96" s="27"/>
      <c r="PLC96" s="27"/>
      <c r="PLD96" s="27"/>
      <c r="PLE96" s="27"/>
      <c r="PLF96" s="27"/>
      <c r="PLG96" s="27"/>
      <c r="PLH96" s="27"/>
      <c r="PLI96" s="27"/>
      <c r="PLJ96" s="27"/>
      <c r="PLK96" s="27"/>
      <c r="PLL96" s="27"/>
      <c r="PLM96" s="27"/>
      <c r="PLN96" s="27"/>
      <c r="PLO96" s="27"/>
      <c r="PLP96" s="27"/>
      <c r="PLQ96" s="27"/>
      <c r="PLR96" s="27"/>
      <c r="PLS96" s="27"/>
      <c r="PLT96" s="27"/>
      <c r="PLU96" s="27"/>
      <c r="PLV96" s="27"/>
      <c r="PLW96" s="27"/>
      <c r="PLX96" s="27"/>
      <c r="PLY96" s="27"/>
      <c r="PLZ96" s="27"/>
      <c r="PMA96" s="27"/>
      <c r="PMB96" s="27"/>
      <c r="PMC96" s="27"/>
      <c r="PMD96" s="27"/>
      <c r="PME96" s="27"/>
      <c r="PMF96" s="27"/>
      <c r="PMG96" s="27"/>
      <c r="PMH96" s="27"/>
      <c r="PMI96" s="27"/>
      <c r="PMJ96" s="27"/>
      <c r="PMK96" s="27"/>
      <c r="PML96" s="27"/>
      <c r="PMM96" s="27"/>
      <c r="PMN96" s="27"/>
      <c r="PMO96" s="27"/>
      <c r="PMP96" s="27"/>
      <c r="PMQ96" s="27"/>
      <c r="PMR96" s="27"/>
      <c r="PMS96" s="27"/>
      <c r="PMT96" s="27"/>
      <c r="PMU96" s="27"/>
      <c r="PMV96" s="27"/>
      <c r="PMW96" s="27"/>
      <c r="PMX96" s="27"/>
      <c r="PMY96" s="27"/>
      <c r="PMZ96" s="27"/>
      <c r="PNA96" s="27"/>
      <c r="PNB96" s="27"/>
      <c r="PNC96" s="27"/>
      <c r="PND96" s="27"/>
      <c r="PNE96" s="27"/>
      <c r="PNF96" s="27"/>
      <c r="PNG96" s="27"/>
      <c r="PNH96" s="27"/>
      <c r="PNI96" s="27"/>
      <c r="PNJ96" s="27"/>
      <c r="PNK96" s="27"/>
      <c r="PNL96" s="27"/>
      <c r="PNM96" s="27"/>
      <c r="PNN96" s="27"/>
      <c r="PNO96" s="27"/>
      <c r="PNP96" s="27"/>
      <c r="PNQ96" s="27"/>
      <c r="PNR96" s="27"/>
      <c r="PNS96" s="27"/>
      <c r="PNT96" s="27"/>
      <c r="PNU96" s="27"/>
      <c r="PNV96" s="27"/>
      <c r="PNW96" s="27"/>
      <c r="PNX96" s="27"/>
      <c r="PNY96" s="27"/>
      <c r="PNZ96" s="27"/>
      <c r="POA96" s="27"/>
      <c r="POB96" s="27"/>
      <c r="POC96" s="27"/>
      <c r="POD96" s="27"/>
      <c r="POE96" s="27"/>
      <c r="POF96" s="27"/>
      <c r="POG96" s="27"/>
      <c r="POH96" s="27"/>
      <c r="POI96" s="27"/>
      <c r="POJ96" s="27"/>
      <c r="POK96" s="27"/>
      <c r="POL96" s="27"/>
      <c r="POM96" s="27"/>
      <c r="PON96" s="27"/>
      <c r="POO96" s="27"/>
      <c r="POP96" s="27"/>
      <c r="POQ96" s="27"/>
      <c r="POR96" s="27"/>
      <c r="POS96" s="27"/>
      <c r="POT96" s="27"/>
      <c r="POU96" s="27"/>
      <c r="POV96" s="27"/>
      <c r="POW96" s="27"/>
      <c r="POX96" s="27"/>
      <c r="POY96" s="27"/>
      <c r="POZ96" s="27"/>
      <c r="PPA96" s="27"/>
      <c r="PPB96" s="27"/>
      <c r="PPC96" s="27"/>
      <c r="PPD96" s="27"/>
      <c r="PPE96" s="27"/>
      <c r="PPF96" s="27"/>
      <c r="PPG96" s="27"/>
      <c r="PPH96" s="27"/>
      <c r="PPI96" s="27"/>
      <c r="PPJ96" s="27"/>
      <c r="PPK96" s="27"/>
      <c r="PPL96" s="27"/>
      <c r="PPM96" s="27"/>
      <c r="PPN96" s="27"/>
      <c r="PPO96" s="27"/>
      <c r="PPP96" s="27"/>
      <c r="PPQ96" s="27"/>
      <c r="PPR96" s="27"/>
      <c r="PPS96" s="27"/>
      <c r="PPT96" s="27"/>
      <c r="PPU96" s="27"/>
      <c r="PPV96" s="27"/>
      <c r="PPW96" s="27"/>
      <c r="PPX96" s="27"/>
      <c r="PPY96" s="27"/>
      <c r="PPZ96" s="27"/>
      <c r="PQA96" s="27"/>
      <c r="PQB96" s="27"/>
      <c r="PQC96" s="27"/>
      <c r="PQD96" s="27"/>
      <c r="PQE96" s="27"/>
      <c r="PQF96" s="27"/>
      <c r="PQG96" s="27"/>
      <c r="PQH96" s="27"/>
      <c r="PQI96" s="27"/>
      <c r="PQJ96" s="27"/>
      <c r="PQK96" s="27"/>
      <c r="PQL96" s="27"/>
      <c r="PQM96" s="27"/>
      <c r="PQN96" s="27"/>
      <c r="PQO96" s="27"/>
      <c r="PQP96" s="27"/>
      <c r="PQQ96" s="27"/>
      <c r="PQR96" s="27"/>
      <c r="PQS96" s="27"/>
      <c r="PQT96" s="27"/>
      <c r="PQU96" s="27"/>
      <c r="PQV96" s="27"/>
      <c r="PQW96" s="27"/>
      <c r="PQX96" s="27"/>
      <c r="PQY96" s="27"/>
      <c r="PQZ96" s="27"/>
      <c r="PRA96" s="27"/>
      <c r="PRB96" s="27"/>
      <c r="PRC96" s="27"/>
      <c r="PRD96" s="27"/>
      <c r="PRE96" s="27"/>
      <c r="PRF96" s="27"/>
      <c r="PRG96" s="27"/>
      <c r="PRH96" s="27"/>
      <c r="PRI96" s="27"/>
      <c r="PRJ96" s="27"/>
      <c r="PRK96" s="27"/>
      <c r="PRL96" s="27"/>
      <c r="PRM96" s="27"/>
      <c r="PRN96" s="27"/>
      <c r="PRO96" s="27"/>
      <c r="PRP96" s="27"/>
      <c r="PRQ96" s="27"/>
      <c r="PRR96" s="27"/>
      <c r="PRS96" s="27"/>
      <c r="PRT96" s="27"/>
      <c r="PRU96" s="27"/>
      <c r="PRV96" s="27"/>
      <c r="PRW96" s="27"/>
      <c r="PRX96" s="27"/>
      <c r="PRY96" s="27"/>
      <c r="PRZ96" s="27"/>
      <c r="PSA96" s="27"/>
      <c r="PSB96" s="27"/>
      <c r="PSC96" s="27"/>
      <c r="PSD96" s="27"/>
      <c r="PSE96" s="27"/>
      <c r="PSF96" s="27"/>
      <c r="PSG96" s="27"/>
      <c r="PSH96" s="27"/>
      <c r="PSI96" s="27"/>
      <c r="PSJ96" s="27"/>
      <c r="PSK96" s="27"/>
      <c r="PSL96" s="27"/>
      <c r="PSM96" s="27"/>
      <c r="PSN96" s="27"/>
      <c r="PSO96" s="27"/>
      <c r="PSP96" s="27"/>
      <c r="PSQ96" s="27"/>
      <c r="PSR96" s="27"/>
      <c r="PSS96" s="27"/>
      <c r="PST96" s="27"/>
      <c r="PSU96" s="27"/>
      <c r="PSV96" s="27"/>
      <c r="PSW96" s="27"/>
      <c r="PSX96" s="27"/>
      <c r="PSY96" s="27"/>
      <c r="PSZ96" s="27"/>
      <c r="PTA96" s="27"/>
      <c r="PTB96" s="27"/>
      <c r="PTC96" s="27"/>
      <c r="PTD96" s="27"/>
      <c r="PTE96" s="27"/>
      <c r="PTF96" s="27"/>
      <c r="PTG96" s="27"/>
      <c r="PTH96" s="27"/>
      <c r="PTI96" s="27"/>
      <c r="PTJ96" s="27"/>
      <c r="PTK96" s="27"/>
      <c r="PTL96" s="27"/>
      <c r="PTM96" s="27"/>
      <c r="PTN96" s="27"/>
      <c r="PTO96" s="27"/>
      <c r="PTP96" s="27"/>
      <c r="PTQ96" s="27"/>
      <c r="PTR96" s="27"/>
      <c r="PTS96" s="27"/>
      <c r="PTT96" s="27"/>
      <c r="PTU96" s="27"/>
      <c r="PTV96" s="27"/>
      <c r="PTW96" s="27"/>
      <c r="PTX96" s="27"/>
      <c r="PTY96" s="27"/>
      <c r="PTZ96" s="27"/>
      <c r="PUA96" s="27"/>
      <c r="PUB96" s="27"/>
      <c r="PUC96" s="27"/>
      <c r="PUD96" s="27"/>
      <c r="PUE96" s="27"/>
      <c r="PUF96" s="27"/>
      <c r="PUG96" s="27"/>
      <c r="PUH96" s="27"/>
      <c r="PUI96" s="27"/>
      <c r="PUJ96" s="27"/>
      <c r="PUK96" s="27"/>
      <c r="PUL96" s="27"/>
      <c r="PUM96" s="27"/>
      <c r="PUN96" s="27"/>
      <c r="PUO96" s="27"/>
      <c r="PUP96" s="27"/>
      <c r="PUQ96" s="27"/>
      <c r="PUR96" s="27"/>
      <c r="PUS96" s="27"/>
      <c r="PUT96" s="27"/>
      <c r="PUU96" s="27"/>
      <c r="PUV96" s="27"/>
      <c r="PUW96" s="27"/>
      <c r="PUX96" s="27"/>
      <c r="PUY96" s="27"/>
      <c r="PUZ96" s="27"/>
      <c r="PVA96" s="27"/>
      <c r="PVB96" s="27"/>
      <c r="PVC96" s="27"/>
      <c r="PVD96" s="27"/>
      <c r="PVE96" s="27"/>
      <c r="PVF96" s="27"/>
      <c r="PVG96" s="27"/>
      <c r="PVH96" s="27"/>
      <c r="PVI96" s="27"/>
      <c r="PVJ96" s="27"/>
      <c r="PVK96" s="27"/>
      <c r="PVL96" s="27"/>
      <c r="PVM96" s="27"/>
      <c r="PVN96" s="27"/>
      <c r="PVO96" s="27"/>
      <c r="PVP96" s="27"/>
      <c r="PVQ96" s="27"/>
      <c r="PVR96" s="27"/>
      <c r="PVS96" s="27"/>
      <c r="PVT96" s="27"/>
      <c r="PVU96" s="27"/>
      <c r="PVV96" s="27"/>
      <c r="PVW96" s="27"/>
      <c r="PVX96" s="27"/>
      <c r="PVY96" s="27"/>
      <c r="PVZ96" s="27"/>
      <c r="PWA96" s="27"/>
      <c r="PWB96" s="27"/>
      <c r="PWC96" s="27"/>
      <c r="PWD96" s="27"/>
      <c r="PWE96" s="27"/>
      <c r="PWF96" s="27"/>
      <c r="PWG96" s="27"/>
      <c r="PWH96" s="27"/>
      <c r="PWI96" s="27"/>
      <c r="PWJ96" s="27"/>
      <c r="PWK96" s="27"/>
      <c r="PWL96" s="27"/>
      <c r="PWM96" s="27"/>
      <c r="PWN96" s="27"/>
      <c r="PWO96" s="27"/>
      <c r="PWP96" s="27"/>
      <c r="PWQ96" s="27"/>
      <c r="PWR96" s="27"/>
      <c r="PWS96" s="27"/>
      <c r="PWT96" s="27"/>
      <c r="PWU96" s="27"/>
      <c r="PWV96" s="27"/>
      <c r="PWW96" s="27"/>
      <c r="PWX96" s="27"/>
      <c r="PWY96" s="27"/>
      <c r="PWZ96" s="27"/>
      <c r="PXA96" s="27"/>
      <c r="PXB96" s="27"/>
      <c r="PXC96" s="27"/>
      <c r="PXD96" s="27"/>
      <c r="PXE96" s="27"/>
      <c r="PXF96" s="27"/>
      <c r="PXG96" s="27"/>
      <c r="PXH96" s="27"/>
      <c r="PXI96" s="27"/>
      <c r="PXJ96" s="27"/>
      <c r="PXK96" s="27"/>
      <c r="PXL96" s="27"/>
      <c r="PXM96" s="27"/>
      <c r="PXN96" s="27"/>
      <c r="PXO96" s="27"/>
      <c r="PXP96" s="27"/>
      <c r="PXQ96" s="27"/>
      <c r="PXR96" s="27"/>
      <c r="PXS96" s="27"/>
      <c r="PXT96" s="27"/>
      <c r="PXU96" s="27"/>
      <c r="PXV96" s="27"/>
      <c r="PXW96" s="27"/>
      <c r="PXX96" s="27"/>
      <c r="PXY96" s="27"/>
      <c r="PXZ96" s="27"/>
      <c r="PYA96" s="27"/>
      <c r="PYB96" s="27"/>
      <c r="PYC96" s="27"/>
      <c r="PYD96" s="27"/>
      <c r="PYE96" s="27"/>
      <c r="PYF96" s="27"/>
      <c r="PYG96" s="27"/>
      <c r="PYH96" s="27"/>
      <c r="PYI96" s="27"/>
      <c r="PYJ96" s="27"/>
      <c r="PYK96" s="27"/>
      <c r="PYL96" s="27"/>
      <c r="PYM96" s="27"/>
      <c r="PYN96" s="27"/>
      <c r="PYO96" s="27"/>
      <c r="PYP96" s="27"/>
      <c r="PYQ96" s="27"/>
      <c r="PYR96" s="27"/>
      <c r="PYS96" s="27"/>
      <c r="PYT96" s="27"/>
      <c r="PYU96" s="27"/>
      <c r="PYV96" s="27"/>
      <c r="PYW96" s="27"/>
      <c r="PYX96" s="27"/>
      <c r="PYY96" s="27"/>
      <c r="PYZ96" s="27"/>
      <c r="PZA96" s="27"/>
      <c r="PZB96" s="27"/>
      <c r="PZC96" s="27"/>
      <c r="PZD96" s="27"/>
      <c r="PZE96" s="27"/>
      <c r="PZF96" s="27"/>
      <c r="PZG96" s="27"/>
      <c r="PZH96" s="27"/>
      <c r="PZI96" s="27"/>
      <c r="PZJ96" s="27"/>
      <c r="PZK96" s="27"/>
      <c r="PZL96" s="27"/>
      <c r="PZM96" s="27"/>
      <c r="PZN96" s="27"/>
      <c r="PZO96" s="27"/>
      <c r="PZP96" s="27"/>
      <c r="PZQ96" s="27"/>
      <c r="PZR96" s="27"/>
      <c r="PZS96" s="27"/>
      <c r="PZT96" s="27"/>
      <c r="PZU96" s="27"/>
      <c r="PZV96" s="27"/>
      <c r="PZW96" s="27"/>
      <c r="PZX96" s="27"/>
      <c r="PZY96" s="27"/>
      <c r="PZZ96" s="27"/>
      <c r="QAA96" s="27"/>
      <c r="QAB96" s="27"/>
      <c r="QAC96" s="27"/>
      <c r="QAD96" s="27"/>
      <c r="QAE96" s="27"/>
      <c r="QAF96" s="27"/>
      <c r="QAG96" s="27"/>
      <c r="QAH96" s="27"/>
      <c r="QAI96" s="27"/>
      <c r="QAJ96" s="27"/>
      <c r="QAK96" s="27"/>
      <c r="QAL96" s="27"/>
      <c r="QAM96" s="27"/>
      <c r="QAN96" s="27"/>
      <c r="QAO96" s="27"/>
      <c r="QAP96" s="27"/>
      <c r="QAQ96" s="27"/>
      <c r="QAR96" s="27"/>
      <c r="QAS96" s="27"/>
      <c r="QAT96" s="27"/>
      <c r="QAU96" s="27"/>
      <c r="QAV96" s="27"/>
      <c r="QAW96" s="27"/>
      <c r="QAX96" s="27"/>
      <c r="QAY96" s="27"/>
      <c r="QAZ96" s="27"/>
      <c r="QBA96" s="27"/>
      <c r="QBB96" s="27"/>
      <c r="QBC96" s="27"/>
      <c r="QBD96" s="27"/>
      <c r="QBE96" s="27"/>
      <c r="QBF96" s="27"/>
      <c r="QBG96" s="27"/>
      <c r="QBH96" s="27"/>
      <c r="QBI96" s="27"/>
      <c r="QBJ96" s="27"/>
      <c r="QBK96" s="27"/>
      <c r="QBL96" s="27"/>
      <c r="QBM96" s="27"/>
      <c r="QBN96" s="27"/>
      <c r="QBO96" s="27"/>
      <c r="QBP96" s="27"/>
      <c r="QBQ96" s="27"/>
      <c r="QBR96" s="27"/>
      <c r="QBS96" s="27"/>
      <c r="QBT96" s="27"/>
      <c r="QBU96" s="27"/>
      <c r="QBV96" s="27"/>
      <c r="QBW96" s="27"/>
      <c r="QBX96" s="27"/>
      <c r="QBY96" s="27"/>
      <c r="QBZ96" s="27"/>
      <c r="QCA96" s="27"/>
      <c r="QCB96" s="27"/>
      <c r="QCC96" s="27"/>
      <c r="QCD96" s="27"/>
      <c r="QCE96" s="27"/>
      <c r="QCF96" s="27"/>
      <c r="QCG96" s="27"/>
      <c r="QCH96" s="27"/>
      <c r="QCI96" s="27"/>
      <c r="QCJ96" s="27"/>
      <c r="QCK96" s="27"/>
      <c r="QCL96" s="27"/>
      <c r="QCM96" s="27"/>
      <c r="QCN96" s="27"/>
      <c r="QCO96" s="27"/>
      <c r="QCP96" s="27"/>
      <c r="QCQ96" s="27"/>
      <c r="QCR96" s="27"/>
      <c r="QCS96" s="27"/>
      <c r="QCT96" s="27"/>
      <c r="QCU96" s="27"/>
      <c r="QCV96" s="27"/>
      <c r="QCW96" s="27"/>
      <c r="QCX96" s="27"/>
      <c r="QCY96" s="27"/>
      <c r="QCZ96" s="27"/>
      <c r="QDA96" s="27"/>
      <c r="QDB96" s="27"/>
      <c r="QDC96" s="27"/>
      <c r="QDD96" s="27"/>
      <c r="QDE96" s="27"/>
      <c r="QDF96" s="27"/>
      <c r="QDG96" s="27"/>
      <c r="QDH96" s="27"/>
      <c r="QDI96" s="27"/>
      <c r="QDJ96" s="27"/>
      <c r="QDK96" s="27"/>
      <c r="QDL96" s="27"/>
      <c r="QDM96" s="27"/>
      <c r="QDN96" s="27"/>
      <c r="QDO96" s="27"/>
      <c r="QDP96" s="27"/>
      <c r="QDQ96" s="27"/>
      <c r="QDR96" s="27"/>
      <c r="QDS96" s="27"/>
      <c r="QDT96" s="27"/>
      <c r="QDU96" s="27"/>
      <c r="QDV96" s="27"/>
      <c r="QDW96" s="27"/>
      <c r="QDX96" s="27"/>
      <c r="QDY96" s="27"/>
      <c r="QDZ96" s="27"/>
      <c r="QEA96" s="27"/>
      <c r="QEB96" s="27"/>
      <c r="QEC96" s="27"/>
      <c r="QED96" s="27"/>
      <c r="QEE96" s="27"/>
      <c r="QEF96" s="27"/>
      <c r="QEG96" s="27"/>
      <c r="QEH96" s="27"/>
      <c r="QEI96" s="27"/>
      <c r="QEJ96" s="27"/>
      <c r="QEK96" s="27"/>
      <c r="QEL96" s="27"/>
      <c r="QEM96" s="27"/>
      <c r="QEN96" s="27"/>
      <c r="QEO96" s="27"/>
      <c r="QEP96" s="27"/>
      <c r="QEQ96" s="27"/>
      <c r="QER96" s="27"/>
      <c r="QES96" s="27"/>
      <c r="QET96" s="27"/>
      <c r="QEU96" s="27"/>
      <c r="QEV96" s="27"/>
      <c r="QEW96" s="27"/>
      <c r="QEX96" s="27"/>
      <c r="QEY96" s="27"/>
      <c r="QEZ96" s="27"/>
      <c r="QFA96" s="27"/>
      <c r="QFB96" s="27"/>
      <c r="QFC96" s="27"/>
      <c r="QFD96" s="27"/>
      <c r="QFE96" s="27"/>
      <c r="QFF96" s="27"/>
      <c r="QFG96" s="27"/>
      <c r="QFH96" s="27"/>
      <c r="QFI96" s="27"/>
      <c r="QFJ96" s="27"/>
      <c r="QFK96" s="27"/>
      <c r="QFL96" s="27"/>
      <c r="QFM96" s="27"/>
      <c r="QFN96" s="27"/>
      <c r="QFO96" s="27"/>
      <c r="QFP96" s="27"/>
      <c r="QFQ96" s="27"/>
      <c r="QFR96" s="27"/>
      <c r="QFS96" s="27"/>
      <c r="QFT96" s="27"/>
      <c r="QFU96" s="27"/>
      <c r="QFV96" s="27"/>
      <c r="QFW96" s="27"/>
      <c r="QFX96" s="27"/>
      <c r="QFY96" s="27"/>
      <c r="QFZ96" s="27"/>
      <c r="QGA96" s="27"/>
      <c r="QGB96" s="27"/>
      <c r="QGC96" s="27"/>
      <c r="QGD96" s="27"/>
      <c r="QGE96" s="27"/>
      <c r="QGF96" s="27"/>
      <c r="QGG96" s="27"/>
      <c r="QGH96" s="27"/>
      <c r="QGI96" s="27"/>
      <c r="QGJ96" s="27"/>
      <c r="QGK96" s="27"/>
      <c r="QGL96" s="27"/>
      <c r="QGM96" s="27"/>
      <c r="QGN96" s="27"/>
      <c r="QGO96" s="27"/>
      <c r="QGP96" s="27"/>
      <c r="QGQ96" s="27"/>
      <c r="QGR96" s="27"/>
      <c r="QGS96" s="27"/>
      <c r="QGT96" s="27"/>
      <c r="QGU96" s="27"/>
      <c r="QGV96" s="27"/>
      <c r="QGW96" s="27"/>
      <c r="QGX96" s="27"/>
      <c r="QGY96" s="27"/>
      <c r="QGZ96" s="27"/>
      <c r="QHA96" s="27"/>
      <c r="QHB96" s="27"/>
      <c r="QHC96" s="27"/>
      <c r="QHD96" s="27"/>
      <c r="QHE96" s="27"/>
      <c r="QHF96" s="27"/>
      <c r="QHG96" s="27"/>
      <c r="QHH96" s="27"/>
      <c r="QHI96" s="27"/>
      <c r="QHJ96" s="27"/>
      <c r="QHK96" s="27"/>
      <c r="QHL96" s="27"/>
      <c r="QHM96" s="27"/>
      <c r="QHN96" s="27"/>
      <c r="QHO96" s="27"/>
      <c r="QHP96" s="27"/>
      <c r="QHQ96" s="27"/>
      <c r="QHR96" s="27"/>
      <c r="QHS96" s="27"/>
      <c r="QHT96" s="27"/>
      <c r="QHU96" s="27"/>
      <c r="QHV96" s="27"/>
      <c r="QHW96" s="27"/>
      <c r="QHX96" s="27"/>
      <c r="QHY96" s="27"/>
      <c r="QHZ96" s="27"/>
      <c r="QIA96" s="27"/>
      <c r="QIB96" s="27"/>
      <c r="QIC96" s="27"/>
      <c r="QID96" s="27"/>
      <c r="QIE96" s="27"/>
      <c r="QIF96" s="27"/>
      <c r="QIG96" s="27"/>
      <c r="QIH96" s="27"/>
      <c r="QII96" s="27"/>
      <c r="QIJ96" s="27"/>
      <c r="QIK96" s="27"/>
      <c r="QIL96" s="27"/>
      <c r="QIM96" s="27"/>
      <c r="QIN96" s="27"/>
      <c r="QIO96" s="27"/>
      <c r="QIP96" s="27"/>
      <c r="QIQ96" s="27"/>
      <c r="QIR96" s="27"/>
      <c r="QIS96" s="27"/>
      <c r="QIT96" s="27"/>
      <c r="QIU96" s="27"/>
      <c r="QIV96" s="27"/>
      <c r="QIW96" s="27"/>
      <c r="QIX96" s="27"/>
      <c r="QIY96" s="27"/>
      <c r="QIZ96" s="27"/>
      <c r="QJA96" s="27"/>
      <c r="QJB96" s="27"/>
      <c r="QJC96" s="27"/>
      <c r="QJD96" s="27"/>
      <c r="QJE96" s="27"/>
      <c r="QJF96" s="27"/>
      <c r="QJG96" s="27"/>
      <c r="QJH96" s="27"/>
      <c r="QJI96" s="27"/>
      <c r="QJJ96" s="27"/>
      <c r="QJK96" s="27"/>
      <c r="QJL96" s="27"/>
      <c r="QJM96" s="27"/>
      <c r="QJN96" s="27"/>
      <c r="QJO96" s="27"/>
      <c r="QJP96" s="27"/>
      <c r="QJQ96" s="27"/>
      <c r="QJR96" s="27"/>
      <c r="QJS96" s="27"/>
      <c r="QJT96" s="27"/>
      <c r="QJU96" s="27"/>
      <c r="QJV96" s="27"/>
      <c r="QJW96" s="27"/>
      <c r="QJX96" s="27"/>
      <c r="QJY96" s="27"/>
      <c r="QJZ96" s="27"/>
      <c r="QKA96" s="27"/>
      <c r="QKB96" s="27"/>
      <c r="QKC96" s="27"/>
      <c r="QKD96" s="27"/>
      <c r="QKE96" s="27"/>
      <c r="QKF96" s="27"/>
      <c r="QKG96" s="27"/>
      <c r="QKH96" s="27"/>
      <c r="QKI96" s="27"/>
      <c r="QKJ96" s="27"/>
      <c r="QKK96" s="27"/>
      <c r="QKL96" s="27"/>
      <c r="QKM96" s="27"/>
      <c r="QKN96" s="27"/>
      <c r="QKO96" s="27"/>
      <c r="QKP96" s="27"/>
      <c r="QKQ96" s="27"/>
      <c r="QKR96" s="27"/>
      <c r="QKS96" s="27"/>
      <c r="QKT96" s="27"/>
      <c r="QKU96" s="27"/>
      <c r="QKV96" s="27"/>
      <c r="QKW96" s="27"/>
      <c r="QKX96" s="27"/>
      <c r="QKY96" s="27"/>
      <c r="QKZ96" s="27"/>
      <c r="QLA96" s="27"/>
      <c r="QLB96" s="27"/>
      <c r="QLC96" s="27"/>
      <c r="QLD96" s="27"/>
      <c r="QLE96" s="27"/>
      <c r="QLF96" s="27"/>
      <c r="QLG96" s="27"/>
      <c r="QLH96" s="27"/>
      <c r="QLI96" s="27"/>
      <c r="QLJ96" s="27"/>
      <c r="QLK96" s="27"/>
      <c r="QLL96" s="27"/>
      <c r="QLM96" s="27"/>
      <c r="QLN96" s="27"/>
      <c r="QLO96" s="27"/>
      <c r="QLP96" s="27"/>
      <c r="QLQ96" s="27"/>
      <c r="QLR96" s="27"/>
      <c r="QLS96" s="27"/>
      <c r="QLT96" s="27"/>
      <c r="QLU96" s="27"/>
      <c r="QLV96" s="27"/>
      <c r="QLW96" s="27"/>
      <c r="QLX96" s="27"/>
      <c r="QLY96" s="27"/>
      <c r="QLZ96" s="27"/>
      <c r="QMA96" s="27"/>
      <c r="QMB96" s="27"/>
      <c r="QMC96" s="27"/>
      <c r="QMD96" s="27"/>
      <c r="QME96" s="27"/>
      <c r="QMF96" s="27"/>
      <c r="QMG96" s="27"/>
      <c r="QMH96" s="27"/>
      <c r="QMI96" s="27"/>
      <c r="QMJ96" s="27"/>
      <c r="QMK96" s="27"/>
      <c r="QML96" s="27"/>
      <c r="QMM96" s="27"/>
      <c r="QMN96" s="27"/>
      <c r="QMO96" s="27"/>
      <c r="QMP96" s="27"/>
      <c r="QMQ96" s="27"/>
      <c r="QMR96" s="27"/>
      <c r="QMS96" s="27"/>
      <c r="QMT96" s="27"/>
      <c r="QMU96" s="27"/>
      <c r="QMV96" s="27"/>
      <c r="QMW96" s="27"/>
      <c r="QMX96" s="27"/>
      <c r="QMY96" s="27"/>
      <c r="QMZ96" s="27"/>
      <c r="QNA96" s="27"/>
      <c r="QNB96" s="27"/>
      <c r="QNC96" s="27"/>
      <c r="QND96" s="27"/>
      <c r="QNE96" s="27"/>
      <c r="QNF96" s="27"/>
      <c r="QNG96" s="27"/>
      <c r="QNH96" s="27"/>
      <c r="QNI96" s="27"/>
      <c r="QNJ96" s="27"/>
      <c r="QNK96" s="27"/>
      <c r="QNL96" s="27"/>
      <c r="QNM96" s="27"/>
      <c r="QNN96" s="27"/>
      <c r="QNO96" s="27"/>
      <c r="QNP96" s="27"/>
      <c r="QNQ96" s="27"/>
      <c r="QNR96" s="27"/>
      <c r="QNS96" s="27"/>
      <c r="QNT96" s="27"/>
      <c r="QNU96" s="27"/>
      <c r="QNV96" s="27"/>
      <c r="QNW96" s="27"/>
      <c r="QNX96" s="27"/>
      <c r="QNY96" s="27"/>
      <c r="QNZ96" s="27"/>
      <c r="QOA96" s="27"/>
      <c r="QOB96" s="27"/>
      <c r="QOC96" s="27"/>
      <c r="QOD96" s="27"/>
      <c r="QOE96" s="27"/>
      <c r="QOF96" s="27"/>
      <c r="QOG96" s="27"/>
      <c r="QOH96" s="27"/>
      <c r="QOI96" s="27"/>
      <c r="QOJ96" s="27"/>
      <c r="QOK96" s="27"/>
      <c r="QOL96" s="27"/>
      <c r="QOM96" s="27"/>
      <c r="QON96" s="27"/>
      <c r="QOO96" s="27"/>
      <c r="QOP96" s="27"/>
      <c r="QOQ96" s="27"/>
      <c r="QOR96" s="27"/>
      <c r="QOS96" s="27"/>
      <c r="QOT96" s="27"/>
      <c r="QOU96" s="27"/>
      <c r="QOV96" s="27"/>
      <c r="QOW96" s="27"/>
      <c r="QOX96" s="27"/>
      <c r="QOY96" s="27"/>
      <c r="QOZ96" s="27"/>
      <c r="QPA96" s="27"/>
      <c r="QPB96" s="27"/>
      <c r="QPC96" s="27"/>
      <c r="QPD96" s="27"/>
      <c r="QPE96" s="27"/>
      <c r="QPF96" s="27"/>
      <c r="QPG96" s="27"/>
      <c r="QPH96" s="27"/>
      <c r="QPI96" s="27"/>
      <c r="QPJ96" s="27"/>
      <c r="QPK96" s="27"/>
      <c r="QPL96" s="27"/>
      <c r="QPM96" s="27"/>
      <c r="QPN96" s="27"/>
      <c r="QPO96" s="27"/>
      <c r="QPP96" s="27"/>
      <c r="QPQ96" s="27"/>
      <c r="QPR96" s="27"/>
      <c r="QPS96" s="27"/>
      <c r="QPT96" s="27"/>
      <c r="QPU96" s="27"/>
      <c r="QPV96" s="27"/>
      <c r="QPW96" s="27"/>
      <c r="QPX96" s="27"/>
      <c r="QPY96" s="27"/>
      <c r="QPZ96" s="27"/>
      <c r="QQA96" s="27"/>
      <c r="QQB96" s="27"/>
      <c r="QQC96" s="27"/>
      <c r="QQD96" s="27"/>
      <c r="QQE96" s="27"/>
      <c r="QQF96" s="27"/>
      <c r="QQG96" s="27"/>
      <c r="QQH96" s="27"/>
      <c r="QQI96" s="27"/>
      <c r="QQJ96" s="27"/>
      <c r="QQK96" s="27"/>
      <c r="QQL96" s="27"/>
      <c r="QQM96" s="27"/>
      <c r="QQN96" s="27"/>
      <c r="QQO96" s="27"/>
      <c r="QQP96" s="27"/>
      <c r="QQQ96" s="27"/>
      <c r="QQR96" s="27"/>
      <c r="QQS96" s="27"/>
      <c r="QQT96" s="27"/>
      <c r="QQU96" s="27"/>
      <c r="QQV96" s="27"/>
      <c r="QQW96" s="27"/>
      <c r="QQX96" s="27"/>
      <c r="QQY96" s="27"/>
      <c r="QQZ96" s="27"/>
      <c r="QRA96" s="27"/>
      <c r="QRB96" s="27"/>
      <c r="QRC96" s="27"/>
      <c r="QRD96" s="27"/>
      <c r="QRE96" s="27"/>
      <c r="QRF96" s="27"/>
      <c r="QRG96" s="27"/>
      <c r="QRH96" s="27"/>
      <c r="QRI96" s="27"/>
      <c r="QRJ96" s="27"/>
      <c r="QRK96" s="27"/>
      <c r="QRL96" s="27"/>
      <c r="QRM96" s="27"/>
      <c r="QRN96" s="27"/>
      <c r="QRO96" s="27"/>
      <c r="QRP96" s="27"/>
      <c r="QRQ96" s="27"/>
      <c r="QRR96" s="27"/>
      <c r="QRS96" s="27"/>
      <c r="QRT96" s="27"/>
      <c r="QRU96" s="27"/>
      <c r="QRV96" s="27"/>
      <c r="QRW96" s="27"/>
      <c r="QRX96" s="27"/>
      <c r="QRY96" s="27"/>
      <c r="QRZ96" s="27"/>
      <c r="QSA96" s="27"/>
      <c r="QSB96" s="27"/>
      <c r="QSC96" s="27"/>
      <c r="QSD96" s="27"/>
      <c r="QSE96" s="27"/>
      <c r="QSF96" s="27"/>
      <c r="QSG96" s="27"/>
      <c r="QSH96" s="27"/>
      <c r="QSI96" s="27"/>
      <c r="QSJ96" s="27"/>
      <c r="QSK96" s="27"/>
      <c r="QSL96" s="27"/>
      <c r="QSM96" s="27"/>
      <c r="QSN96" s="27"/>
      <c r="QSO96" s="27"/>
      <c r="QSP96" s="27"/>
      <c r="QSQ96" s="27"/>
      <c r="QSR96" s="27"/>
      <c r="QSS96" s="27"/>
      <c r="QST96" s="27"/>
      <c r="QSU96" s="27"/>
      <c r="QSV96" s="27"/>
      <c r="QSW96" s="27"/>
      <c r="QSX96" s="27"/>
      <c r="QSY96" s="27"/>
      <c r="QSZ96" s="27"/>
      <c r="QTA96" s="27"/>
      <c r="QTB96" s="27"/>
      <c r="QTC96" s="27"/>
      <c r="QTD96" s="27"/>
      <c r="QTE96" s="27"/>
      <c r="QTF96" s="27"/>
      <c r="QTG96" s="27"/>
      <c r="QTH96" s="27"/>
      <c r="QTI96" s="27"/>
      <c r="QTJ96" s="27"/>
      <c r="QTK96" s="27"/>
      <c r="QTL96" s="27"/>
      <c r="QTM96" s="27"/>
      <c r="QTN96" s="27"/>
      <c r="QTO96" s="27"/>
      <c r="QTP96" s="27"/>
      <c r="QTQ96" s="27"/>
      <c r="QTR96" s="27"/>
      <c r="QTS96" s="27"/>
      <c r="QTT96" s="27"/>
      <c r="QTU96" s="27"/>
      <c r="QTV96" s="27"/>
      <c r="QTW96" s="27"/>
      <c r="QTX96" s="27"/>
      <c r="QTY96" s="27"/>
      <c r="QTZ96" s="27"/>
      <c r="QUA96" s="27"/>
      <c r="QUB96" s="27"/>
      <c r="QUC96" s="27"/>
      <c r="QUD96" s="27"/>
      <c r="QUE96" s="27"/>
      <c r="QUF96" s="27"/>
      <c r="QUG96" s="27"/>
      <c r="QUH96" s="27"/>
      <c r="QUI96" s="27"/>
      <c r="QUJ96" s="27"/>
      <c r="QUK96" s="27"/>
      <c r="QUL96" s="27"/>
      <c r="QUM96" s="27"/>
      <c r="QUN96" s="27"/>
      <c r="QUO96" s="27"/>
      <c r="QUP96" s="27"/>
      <c r="QUQ96" s="27"/>
      <c r="QUR96" s="27"/>
      <c r="QUS96" s="27"/>
      <c r="QUT96" s="27"/>
      <c r="QUU96" s="27"/>
      <c r="QUV96" s="27"/>
      <c r="QUW96" s="27"/>
      <c r="QUX96" s="27"/>
      <c r="QUY96" s="27"/>
      <c r="QUZ96" s="27"/>
      <c r="QVA96" s="27"/>
      <c r="QVB96" s="27"/>
      <c r="QVC96" s="27"/>
      <c r="QVD96" s="27"/>
      <c r="QVE96" s="27"/>
      <c r="QVF96" s="27"/>
      <c r="QVG96" s="27"/>
      <c r="QVH96" s="27"/>
      <c r="QVI96" s="27"/>
      <c r="QVJ96" s="27"/>
      <c r="QVK96" s="27"/>
      <c r="QVL96" s="27"/>
      <c r="QVM96" s="27"/>
      <c r="QVN96" s="27"/>
      <c r="QVO96" s="27"/>
      <c r="QVP96" s="27"/>
      <c r="QVQ96" s="27"/>
      <c r="QVR96" s="27"/>
      <c r="QVS96" s="27"/>
      <c r="QVT96" s="27"/>
      <c r="QVU96" s="27"/>
      <c r="QVV96" s="27"/>
      <c r="QVW96" s="27"/>
      <c r="QVX96" s="27"/>
      <c r="QVY96" s="27"/>
      <c r="QVZ96" s="27"/>
      <c r="QWA96" s="27"/>
      <c r="QWB96" s="27"/>
      <c r="QWC96" s="27"/>
      <c r="QWD96" s="27"/>
      <c r="QWE96" s="27"/>
      <c r="QWF96" s="27"/>
      <c r="QWG96" s="27"/>
      <c r="QWH96" s="27"/>
      <c r="QWI96" s="27"/>
      <c r="QWJ96" s="27"/>
      <c r="QWK96" s="27"/>
      <c r="QWL96" s="27"/>
      <c r="QWM96" s="27"/>
      <c r="QWN96" s="27"/>
      <c r="QWO96" s="27"/>
      <c r="QWP96" s="27"/>
      <c r="QWQ96" s="27"/>
      <c r="QWR96" s="27"/>
      <c r="QWS96" s="27"/>
      <c r="QWT96" s="27"/>
      <c r="QWU96" s="27"/>
      <c r="QWV96" s="27"/>
      <c r="QWW96" s="27"/>
      <c r="QWX96" s="27"/>
      <c r="QWY96" s="27"/>
      <c r="QWZ96" s="27"/>
      <c r="QXA96" s="27"/>
      <c r="QXB96" s="27"/>
      <c r="QXC96" s="27"/>
      <c r="QXD96" s="27"/>
      <c r="QXE96" s="27"/>
      <c r="QXF96" s="27"/>
      <c r="QXG96" s="27"/>
      <c r="QXH96" s="27"/>
      <c r="QXI96" s="27"/>
      <c r="QXJ96" s="27"/>
      <c r="QXK96" s="27"/>
      <c r="QXL96" s="27"/>
      <c r="QXM96" s="27"/>
      <c r="QXN96" s="27"/>
      <c r="QXO96" s="27"/>
      <c r="QXP96" s="27"/>
      <c r="QXQ96" s="27"/>
      <c r="QXR96" s="27"/>
      <c r="QXS96" s="27"/>
      <c r="QXT96" s="27"/>
      <c r="QXU96" s="27"/>
      <c r="QXV96" s="27"/>
      <c r="QXW96" s="27"/>
      <c r="QXX96" s="27"/>
      <c r="QXY96" s="27"/>
      <c r="QXZ96" s="27"/>
      <c r="QYA96" s="27"/>
      <c r="QYB96" s="27"/>
      <c r="QYC96" s="27"/>
      <c r="QYD96" s="27"/>
      <c r="QYE96" s="27"/>
      <c r="QYF96" s="27"/>
      <c r="QYG96" s="27"/>
      <c r="QYH96" s="27"/>
      <c r="QYI96" s="27"/>
      <c r="QYJ96" s="27"/>
      <c r="QYK96" s="27"/>
      <c r="QYL96" s="27"/>
      <c r="QYM96" s="27"/>
      <c r="QYN96" s="27"/>
      <c r="QYO96" s="27"/>
      <c r="QYP96" s="27"/>
      <c r="QYQ96" s="27"/>
      <c r="QYR96" s="27"/>
      <c r="QYS96" s="27"/>
      <c r="QYT96" s="27"/>
      <c r="QYU96" s="27"/>
      <c r="QYV96" s="27"/>
      <c r="QYW96" s="27"/>
      <c r="QYX96" s="27"/>
      <c r="QYY96" s="27"/>
      <c r="QYZ96" s="27"/>
      <c r="QZA96" s="27"/>
      <c r="QZB96" s="27"/>
      <c r="QZC96" s="27"/>
      <c r="QZD96" s="27"/>
      <c r="QZE96" s="27"/>
      <c r="QZF96" s="27"/>
      <c r="QZG96" s="27"/>
      <c r="QZH96" s="27"/>
      <c r="QZI96" s="27"/>
      <c r="QZJ96" s="27"/>
      <c r="QZK96" s="27"/>
      <c r="QZL96" s="27"/>
      <c r="QZM96" s="27"/>
      <c r="QZN96" s="27"/>
      <c r="QZO96" s="27"/>
      <c r="QZP96" s="27"/>
      <c r="QZQ96" s="27"/>
      <c r="QZR96" s="27"/>
      <c r="QZS96" s="27"/>
      <c r="QZT96" s="27"/>
      <c r="QZU96" s="27"/>
      <c r="QZV96" s="27"/>
      <c r="QZW96" s="27"/>
      <c r="QZX96" s="27"/>
      <c r="QZY96" s="27"/>
      <c r="QZZ96" s="27"/>
      <c r="RAA96" s="27"/>
      <c r="RAB96" s="27"/>
      <c r="RAC96" s="27"/>
      <c r="RAD96" s="27"/>
      <c r="RAE96" s="27"/>
      <c r="RAF96" s="27"/>
      <c r="RAG96" s="27"/>
      <c r="RAH96" s="27"/>
      <c r="RAI96" s="27"/>
      <c r="RAJ96" s="27"/>
      <c r="RAK96" s="27"/>
      <c r="RAL96" s="27"/>
      <c r="RAM96" s="27"/>
      <c r="RAN96" s="27"/>
      <c r="RAO96" s="27"/>
      <c r="RAP96" s="27"/>
      <c r="RAQ96" s="27"/>
      <c r="RAR96" s="27"/>
      <c r="RAS96" s="27"/>
      <c r="RAT96" s="27"/>
      <c r="RAU96" s="27"/>
      <c r="RAV96" s="27"/>
      <c r="RAW96" s="27"/>
      <c r="RAX96" s="27"/>
      <c r="RAY96" s="27"/>
      <c r="RAZ96" s="27"/>
      <c r="RBA96" s="27"/>
      <c r="RBB96" s="27"/>
      <c r="RBC96" s="27"/>
      <c r="RBD96" s="27"/>
      <c r="RBE96" s="27"/>
      <c r="RBF96" s="27"/>
      <c r="RBG96" s="27"/>
      <c r="RBH96" s="27"/>
      <c r="RBI96" s="27"/>
      <c r="RBJ96" s="27"/>
      <c r="RBK96" s="27"/>
      <c r="RBL96" s="27"/>
      <c r="RBM96" s="27"/>
      <c r="RBN96" s="27"/>
      <c r="RBO96" s="27"/>
      <c r="RBP96" s="27"/>
      <c r="RBQ96" s="27"/>
      <c r="RBR96" s="27"/>
      <c r="RBS96" s="27"/>
      <c r="RBT96" s="27"/>
      <c r="RBU96" s="27"/>
      <c r="RBV96" s="27"/>
      <c r="RBW96" s="27"/>
      <c r="RBX96" s="27"/>
      <c r="RBY96" s="27"/>
      <c r="RBZ96" s="27"/>
      <c r="RCA96" s="27"/>
      <c r="RCB96" s="27"/>
      <c r="RCC96" s="27"/>
      <c r="RCD96" s="27"/>
      <c r="RCE96" s="27"/>
      <c r="RCF96" s="27"/>
      <c r="RCG96" s="27"/>
      <c r="RCH96" s="27"/>
      <c r="RCI96" s="27"/>
      <c r="RCJ96" s="27"/>
      <c r="RCK96" s="27"/>
      <c r="RCL96" s="27"/>
      <c r="RCM96" s="27"/>
      <c r="RCN96" s="27"/>
      <c r="RCO96" s="27"/>
      <c r="RCP96" s="27"/>
      <c r="RCQ96" s="27"/>
      <c r="RCR96" s="27"/>
      <c r="RCS96" s="27"/>
      <c r="RCT96" s="27"/>
      <c r="RCU96" s="27"/>
      <c r="RCV96" s="27"/>
      <c r="RCW96" s="27"/>
      <c r="RCX96" s="27"/>
      <c r="RCY96" s="27"/>
      <c r="RCZ96" s="27"/>
      <c r="RDA96" s="27"/>
      <c r="RDB96" s="27"/>
      <c r="RDC96" s="27"/>
      <c r="RDD96" s="27"/>
      <c r="RDE96" s="27"/>
      <c r="RDF96" s="27"/>
      <c r="RDG96" s="27"/>
      <c r="RDH96" s="27"/>
      <c r="RDI96" s="27"/>
      <c r="RDJ96" s="27"/>
      <c r="RDK96" s="27"/>
      <c r="RDL96" s="27"/>
      <c r="RDM96" s="27"/>
      <c r="RDN96" s="27"/>
      <c r="RDO96" s="27"/>
      <c r="RDP96" s="27"/>
      <c r="RDQ96" s="27"/>
      <c r="RDR96" s="27"/>
      <c r="RDS96" s="27"/>
      <c r="RDT96" s="27"/>
      <c r="RDU96" s="27"/>
      <c r="RDV96" s="27"/>
      <c r="RDW96" s="27"/>
      <c r="RDX96" s="27"/>
      <c r="RDY96" s="27"/>
      <c r="RDZ96" s="27"/>
      <c r="REA96" s="27"/>
      <c r="REB96" s="27"/>
      <c r="REC96" s="27"/>
      <c r="RED96" s="27"/>
      <c r="REE96" s="27"/>
      <c r="REF96" s="27"/>
      <c r="REG96" s="27"/>
      <c r="REH96" s="27"/>
      <c r="REI96" s="27"/>
      <c r="REJ96" s="27"/>
      <c r="REK96" s="27"/>
      <c r="REL96" s="27"/>
      <c r="REM96" s="27"/>
      <c r="REN96" s="27"/>
      <c r="REO96" s="27"/>
      <c r="REP96" s="27"/>
      <c r="REQ96" s="27"/>
      <c r="RER96" s="27"/>
      <c r="RES96" s="27"/>
      <c r="RET96" s="27"/>
      <c r="REU96" s="27"/>
      <c r="REV96" s="27"/>
      <c r="REW96" s="27"/>
      <c r="REX96" s="27"/>
      <c r="REY96" s="27"/>
      <c r="REZ96" s="27"/>
      <c r="RFA96" s="27"/>
      <c r="RFB96" s="27"/>
      <c r="RFC96" s="27"/>
      <c r="RFD96" s="27"/>
      <c r="RFE96" s="27"/>
      <c r="RFF96" s="27"/>
      <c r="RFG96" s="27"/>
      <c r="RFH96" s="27"/>
      <c r="RFI96" s="27"/>
      <c r="RFJ96" s="27"/>
      <c r="RFK96" s="27"/>
      <c r="RFL96" s="27"/>
      <c r="RFM96" s="27"/>
      <c r="RFN96" s="27"/>
      <c r="RFO96" s="27"/>
      <c r="RFP96" s="27"/>
      <c r="RFQ96" s="27"/>
      <c r="RFR96" s="27"/>
      <c r="RFS96" s="27"/>
      <c r="RFT96" s="27"/>
      <c r="RFU96" s="27"/>
      <c r="RFV96" s="27"/>
      <c r="RFW96" s="27"/>
      <c r="RFX96" s="27"/>
      <c r="RFY96" s="27"/>
      <c r="RFZ96" s="27"/>
      <c r="RGA96" s="27"/>
      <c r="RGB96" s="27"/>
      <c r="RGC96" s="27"/>
      <c r="RGD96" s="27"/>
      <c r="RGE96" s="27"/>
      <c r="RGF96" s="27"/>
      <c r="RGG96" s="27"/>
      <c r="RGH96" s="27"/>
      <c r="RGI96" s="27"/>
      <c r="RGJ96" s="27"/>
      <c r="RGK96" s="27"/>
      <c r="RGL96" s="27"/>
      <c r="RGM96" s="27"/>
      <c r="RGN96" s="27"/>
      <c r="RGO96" s="27"/>
      <c r="RGP96" s="27"/>
      <c r="RGQ96" s="27"/>
      <c r="RGR96" s="27"/>
      <c r="RGS96" s="27"/>
      <c r="RGT96" s="27"/>
      <c r="RGU96" s="27"/>
      <c r="RGV96" s="27"/>
      <c r="RGW96" s="27"/>
      <c r="RGX96" s="27"/>
      <c r="RGY96" s="27"/>
      <c r="RGZ96" s="27"/>
      <c r="RHA96" s="27"/>
      <c r="RHB96" s="27"/>
      <c r="RHC96" s="27"/>
      <c r="RHD96" s="27"/>
      <c r="RHE96" s="27"/>
      <c r="RHF96" s="27"/>
      <c r="RHG96" s="27"/>
      <c r="RHH96" s="27"/>
      <c r="RHI96" s="27"/>
      <c r="RHJ96" s="27"/>
      <c r="RHK96" s="27"/>
      <c r="RHL96" s="27"/>
      <c r="RHM96" s="27"/>
      <c r="RHN96" s="27"/>
      <c r="RHO96" s="27"/>
      <c r="RHP96" s="27"/>
      <c r="RHQ96" s="27"/>
      <c r="RHR96" s="27"/>
      <c r="RHS96" s="27"/>
      <c r="RHT96" s="27"/>
      <c r="RHU96" s="27"/>
      <c r="RHV96" s="27"/>
      <c r="RHW96" s="27"/>
      <c r="RHX96" s="27"/>
      <c r="RHY96" s="27"/>
      <c r="RHZ96" s="27"/>
      <c r="RIA96" s="27"/>
      <c r="RIB96" s="27"/>
      <c r="RIC96" s="27"/>
      <c r="RID96" s="27"/>
      <c r="RIE96" s="27"/>
      <c r="RIF96" s="27"/>
      <c r="RIG96" s="27"/>
      <c r="RIH96" s="27"/>
      <c r="RII96" s="27"/>
      <c r="RIJ96" s="27"/>
      <c r="RIK96" s="27"/>
      <c r="RIL96" s="27"/>
      <c r="RIM96" s="27"/>
      <c r="RIN96" s="27"/>
      <c r="RIO96" s="27"/>
      <c r="RIP96" s="27"/>
      <c r="RIQ96" s="27"/>
      <c r="RIR96" s="27"/>
      <c r="RIS96" s="27"/>
      <c r="RIT96" s="27"/>
      <c r="RIU96" s="27"/>
      <c r="RIV96" s="27"/>
      <c r="RIW96" s="27"/>
      <c r="RIX96" s="27"/>
      <c r="RIY96" s="27"/>
      <c r="RIZ96" s="27"/>
      <c r="RJA96" s="27"/>
      <c r="RJB96" s="27"/>
      <c r="RJC96" s="27"/>
      <c r="RJD96" s="27"/>
      <c r="RJE96" s="27"/>
      <c r="RJF96" s="27"/>
      <c r="RJG96" s="27"/>
      <c r="RJH96" s="27"/>
      <c r="RJI96" s="27"/>
      <c r="RJJ96" s="27"/>
      <c r="RJK96" s="27"/>
      <c r="RJL96" s="27"/>
      <c r="RJM96" s="27"/>
      <c r="RJN96" s="27"/>
      <c r="RJO96" s="27"/>
      <c r="RJP96" s="27"/>
      <c r="RJQ96" s="27"/>
      <c r="RJR96" s="27"/>
      <c r="RJS96" s="27"/>
      <c r="RJT96" s="27"/>
      <c r="RJU96" s="27"/>
      <c r="RJV96" s="27"/>
      <c r="RJW96" s="27"/>
      <c r="RJX96" s="27"/>
      <c r="RJY96" s="27"/>
      <c r="RJZ96" s="27"/>
      <c r="RKA96" s="27"/>
      <c r="RKB96" s="27"/>
      <c r="RKC96" s="27"/>
      <c r="RKD96" s="27"/>
      <c r="RKE96" s="27"/>
      <c r="RKF96" s="27"/>
      <c r="RKG96" s="27"/>
      <c r="RKH96" s="27"/>
      <c r="RKI96" s="27"/>
      <c r="RKJ96" s="27"/>
      <c r="RKK96" s="27"/>
      <c r="RKL96" s="27"/>
      <c r="RKM96" s="27"/>
      <c r="RKN96" s="27"/>
      <c r="RKO96" s="27"/>
      <c r="RKP96" s="27"/>
      <c r="RKQ96" s="27"/>
      <c r="RKR96" s="27"/>
      <c r="RKS96" s="27"/>
      <c r="RKT96" s="27"/>
      <c r="RKU96" s="27"/>
      <c r="RKV96" s="27"/>
      <c r="RKW96" s="27"/>
      <c r="RKX96" s="27"/>
      <c r="RKY96" s="27"/>
      <c r="RKZ96" s="27"/>
      <c r="RLA96" s="27"/>
      <c r="RLB96" s="27"/>
      <c r="RLC96" s="27"/>
      <c r="RLD96" s="27"/>
      <c r="RLE96" s="27"/>
      <c r="RLF96" s="27"/>
      <c r="RLG96" s="27"/>
      <c r="RLH96" s="27"/>
      <c r="RLI96" s="27"/>
      <c r="RLJ96" s="27"/>
      <c r="RLK96" s="27"/>
      <c r="RLL96" s="27"/>
      <c r="RLM96" s="27"/>
      <c r="RLN96" s="27"/>
      <c r="RLO96" s="27"/>
      <c r="RLP96" s="27"/>
      <c r="RLQ96" s="27"/>
      <c r="RLR96" s="27"/>
      <c r="RLS96" s="27"/>
      <c r="RLT96" s="27"/>
      <c r="RLU96" s="27"/>
      <c r="RLV96" s="27"/>
      <c r="RLW96" s="27"/>
      <c r="RLX96" s="27"/>
      <c r="RLY96" s="27"/>
      <c r="RLZ96" s="27"/>
      <c r="RMA96" s="27"/>
      <c r="RMB96" s="27"/>
      <c r="RMC96" s="27"/>
      <c r="RMD96" s="27"/>
      <c r="RME96" s="27"/>
      <c r="RMF96" s="27"/>
      <c r="RMG96" s="27"/>
      <c r="RMH96" s="27"/>
      <c r="RMI96" s="27"/>
      <c r="RMJ96" s="27"/>
      <c r="RMK96" s="27"/>
      <c r="RML96" s="27"/>
      <c r="RMM96" s="27"/>
      <c r="RMN96" s="27"/>
      <c r="RMO96" s="27"/>
      <c r="RMP96" s="27"/>
      <c r="RMQ96" s="27"/>
      <c r="RMR96" s="27"/>
      <c r="RMS96" s="27"/>
      <c r="RMT96" s="27"/>
      <c r="RMU96" s="27"/>
      <c r="RMV96" s="27"/>
      <c r="RMW96" s="27"/>
      <c r="RMX96" s="27"/>
      <c r="RMY96" s="27"/>
      <c r="RMZ96" s="27"/>
      <c r="RNA96" s="27"/>
      <c r="RNB96" s="27"/>
      <c r="RNC96" s="27"/>
      <c r="RND96" s="27"/>
      <c r="RNE96" s="27"/>
      <c r="RNF96" s="27"/>
      <c r="RNG96" s="27"/>
      <c r="RNH96" s="27"/>
      <c r="RNI96" s="27"/>
      <c r="RNJ96" s="27"/>
      <c r="RNK96" s="27"/>
      <c r="RNL96" s="27"/>
      <c r="RNM96" s="27"/>
      <c r="RNN96" s="27"/>
      <c r="RNO96" s="27"/>
      <c r="RNP96" s="27"/>
      <c r="RNQ96" s="27"/>
      <c r="RNR96" s="27"/>
      <c r="RNS96" s="27"/>
      <c r="RNT96" s="27"/>
      <c r="RNU96" s="27"/>
      <c r="RNV96" s="27"/>
      <c r="RNW96" s="27"/>
      <c r="RNX96" s="27"/>
      <c r="RNY96" s="27"/>
      <c r="RNZ96" s="27"/>
      <c r="ROA96" s="27"/>
      <c r="ROB96" s="27"/>
      <c r="ROC96" s="27"/>
      <c r="ROD96" s="27"/>
      <c r="ROE96" s="27"/>
      <c r="ROF96" s="27"/>
      <c r="ROG96" s="27"/>
      <c r="ROH96" s="27"/>
      <c r="ROI96" s="27"/>
      <c r="ROJ96" s="27"/>
      <c r="ROK96" s="27"/>
      <c r="ROL96" s="27"/>
      <c r="ROM96" s="27"/>
      <c r="RON96" s="27"/>
      <c r="ROO96" s="27"/>
      <c r="ROP96" s="27"/>
      <c r="ROQ96" s="27"/>
      <c r="ROR96" s="27"/>
      <c r="ROS96" s="27"/>
      <c r="ROT96" s="27"/>
      <c r="ROU96" s="27"/>
      <c r="ROV96" s="27"/>
      <c r="ROW96" s="27"/>
      <c r="ROX96" s="27"/>
      <c r="ROY96" s="27"/>
      <c r="ROZ96" s="27"/>
      <c r="RPA96" s="27"/>
      <c r="RPB96" s="27"/>
      <c r="RPC96" s="27"/>
      <c r="RPD96" s="27"/>
      <c r="RPE96" s="27"/>
      <c r="RPF96" s="27"/>
      <c r="RPG96" s="27"/>
      <c r="RPH96" s="27"/>
      <c r="RPI96" s="27"/>
      <c r="RPJ96" s="27"/>
      <c r="RPK96" s="27"/>
      <c r="RPL96" s="27"/>
      <c r="RPM96" s="27"/>
      <c r="RPN96" s="27"/>
      <c r="RPO96" s="27"/>
      <c r="RPP96" s="27"/>
      <c r="RPQ96" s="27"/>
      <c r="RPR96" s="27"/>
      <c r="RPS96" s="27"/>
      <c r="RPT96" s="27"/>
      <c r="RPU96" s="27"/>
      <c r="RPV96" s="27"/>
      <c r="RPW96" s="27"/>
      <c r="RPX96" s="27"/>
      <c r="RPY96" s="27"/>
      <c r="RPZ96" s="27"/>
      <c r="RQA96" s="27"/>
      <c r="RQB96" s="27"/>
      <c r="RQC96" s="27"/>
      <c r="RQD96" s="27"/>
      <c r="RQE96" s="27"/>
      <c r="RQF96" s="27"/>
      <c r="RQG96" s="27"/>
      <c r="RQH96" s="27"/>
      <c r="RQI96" s="27"/>
      <c r="RQJ96" s="27"/>
      <c r="RQK96" s="27"/>
      <c r="RQL96" s="27"/>
      <c r="RQM96" s="27"/>
      <c r="RQN96" s="27"/>
      <c r="RQO96" s="27"/>
      <c r="RQP96" s="27"/>
      <c r="RQQ96" s="27"/>
      <c r="RQR96" s="27"/>
      <c r="RQS96" s="27"/>
      <c r="RQT96" s="27"/>
      <c r="RQU96" s="27"/>
      <c r="RQV96" s="27"/>
      <c r="RQW96" s="27"/>
      <c r="RQX96" s="27"/>
      <c r="RQY96" s="27"/>
      <c r="RQZ96" s="27"/>
      <c r="RRA96" s="27"/>
      <c r="RRB96" s="27"/>
      <c r="RRC96" s="27"/>
      <c r="RRD96" s="27"/>
      <c r="RRE96" s="27"/>
      <c r="RRF96" s="27"/>
      <c r="RRG96" s="27"/>
      <c r="RRH96" s="27"/>
      <c r="RRI96" s="27"/>
      <c r="RRJ96" s="27"/>
      <c r="RRK96" s="27"/>
      <c r="RRL96" s="27"/>
      <c r="RRM96" s="27"/>
      <c r="RRN96" s="27"/>
      <c r="RRO96" s="27"/>
      <c r="RRP96" s="27"/>
      <c r="RRQ96" s="27"/>
      <c r="RRR96" s="27"/>
      <c r="RRS96" s="27"/>
      <c r="RRT96" s="27"/>
      <c r="RRU96" s="27"/>
      <c r="RRV96" s="27"/>
      <c r="RRW96" s="27"/>
      <c r="RRX96" s="27"/>
      <c r="RRY96" s="27"/>
      <c r="RRZ96" s="27"/>
      <c r="RSA96" s="27"/>
      <c r="RSB96" s="27"/>
      <c r="RSC96" s="27"/>
      <c r="RSD96" s="27"/>
      <c r="RSE96" s="27"/>
      <c r="RSF96" s="27"/>
      <c r="RSG96" s="27"/>
      <c r="RSH96" s="27"/>
      <c r="RSI96" s="27"/>
      <c r="RSJ96" s="27"/>
      <c r="RSK96" s="27"/>
      <c r="RSL96" s="27"/>
      <c r="RSM96" s="27"/>
      <c r="RSN96" s="27"/>
      <c r="RSO96" s="27"/>
      <c r="RSP96" s="27"/>
      <c r="RSQ96" s="27"/>
      <c r="RSR96" s="27"/>
      <c r="RSS96" s="27"/>
      <c r="RST96" s="27"/>
      <c r="RSU96" s="27"/>
      <c r="RSV96" s="27"/>
      <c r="RSW96" s="27"/>
      <c r="RSX96" s="27"/>
      <c r="RSY96" s="27"/>
      <c r="RSZ96" s="27"/>
      <c r="RTA96" s="27"/>
      <c r="RTB96" s="27"/>
      <c r="RTC96" s="27"/>
      <c r="RTD96" s="27"/>
      <c r="RTE96" s="27"/>
      <c r="RTF96" s="27"/>
      <c r="RTG96" s="27"/>
      <c r="RTH96" s="27"/>
      <c r="RTI96" s="27"/>
      <c r="RTJ96" s="27"/>
      <c r="RTK96" s="27"/>
      <c r="RTL96" s="27"/>
      <c r="RTM96" s="27"/>
      <c r="RTN96" s="27"/>
      <c r="RTO96" s="27"/>
      <c r="RTP96" s="27"/>
      <c r="RTQ96" s="27"/>
      <c r="RTR96" s="27"/>
      <c r="RTS96" s="27"/>
      <c r="RTT96" s="27"/>
      <c r="RTU96" s="27"/>
      <c r="RTV96" s="27"/>
      <c r="RTW96" s="27"/>
      <c r="RTX96" s="27"/>
      <c r="RTY96" s="27"/>
      <c r="RTZ96" s="27"/>
      <c r="RUA96" s="27"/>
      <c r="RUB96" s="27"/>
      <c r="RUC96" s="27"/>
      <c r="RUD96" s="27"/>
      <c r="RUE96" s="27"/>
      <c r="RUF96" s="27"/>
      <c r="RUG96" s="27"/>
      <c r="RUH96" s="27"/>
      <c r="RUI96" s="27"/>
      <c r="RUJ96" s="27"/>
      <c r="RUK96" s="27"/>
      <c r="RUL96" s="27"/>
      <c r="RUM96" s="27"/>
      <c r="RUN96" s="27"/>
      <c r="RUO96" s="27"/>
      <c r="RUP96" s="27"/>
      <c r="RUQ96" s="27"/>
      <c r="RUR96" s="27"/>
      <c r="RUS96" s="27"/>
      <c r="RUT96" s="27"/>
      <c r="RUU96" s="27"/>
      <c r="RUV96" s="27"/>
      <c r="RUW96" s="27"/>
      <c r="RUX96" s="27"/>
      <c r="RUY96" s="27"/>
      <c r="RUZ96" s="27"/>
      <c r="RVA96" s="27"/>
      <c r="RVB96" s="27"/>
      <c r="RVC96" s="27"/>
      <c r="RVD96" s="27"/>
      <c r="RVE96" s="27"/>
      <c r="RVF96" s="27"/>
      <c r="RVG96" s="27"/>
      <c r="RVH96" s="27"/>
      <c r="RVI96" s="27"/>
      <c r="RVJ96" s="27"/>
      <c r="RVK96" s="27"/>
      <c r="RVL96" s="27"/>
      <c r="RVM96" s="27"/>
      <c r="RVN96" s="27"/>
      <c r="RVO96" s="27"/>
      <c r="RVP96" s="27"/>
      <c r="RVQ96" s="27"/>
      <c r="RVR96" s="27"/>
      <c r="RVS96" s="27"/>
      <c r="RVT96" s="27"/>
      <c r="RVU96" s="27"/>
      <c r="RVV96" s="27"/>
      <c r="RVW96" s="27"/>
      <c r="RVX96" s="27"/>
      <c r="RVY96" s="27"/>
      <c r="RVZ96" s="27"/>
      <c r="RWA96" s="27"/>
      <c r="RWB96" s="27"/>
      <c r="RWC96" s="27"/>
      <c r="RWD96" s="27"/>
      <c r="RWE96" s="27"/>
      <c r="RWF96" s="27"/>
      <c r="RWG96" s="27"/>
      <c r="RWH96" s="27"/>
      <c r="RWI96" s="27"/>
      <c r="RWJ96" s="27"/>
      <c r="RWK96" s="27"/>
      <c r="RWL96" s="27"/>
      <c r="RWM96" s="27"/>
      <c r="RWN96" s="27"/>
      <c r="RWO96" s="27"/>
      <c r="RWP96" s="27"/>
      <c r="RWQ96" s="27"/>
      <c r="RWR96" s="27"/>
      <c r="RWS96" s="27"/>
      <c r="RWT96" s="27"/>
      <c r="RWU96" s="27"/>
      <c r="RWV96" s="27"/>
      <c r="RWW96" s="27"/>
      <c r="RWX96" s="27"/>
      <c r="RWY96" s="27"/>
      <c r="RWZ96" s="27"/>
      <c r="RXA96" s="27"/>
      <c r="RXB96" s="27"/>
      <c r="RXC96" s="27"/>
      <c r="RXD96" s="27"/>
      <c r="RXE96" s="27"/>
      <c r="RXF96" s="27"/>
      <c r="RXG96" s="27"/>
      <c r="RXH96" s="27"/>
      <c r="RXI96" s="27"/>
      <c r="RXJ96" s="27"/>
      <c r="RXK96" s="27"/>
      <c r="RXL96" s="27"/>
      <c r="RXM96" s="27"/>
      <c r="RXN96" s="27"/>
      <c r="RXO96" s="27"/>
      <c r="RXP96" s="27"/>
      <c r="RXQ96" s="27"/>
      <c r="RXR96" s="27"/>
      <c r="RXS96" s="27"/>
      <c r="RXT96" s="27"/>
      <c r="RXU96" s="27"/>
      <c r="RXV96" s="27"/>
      <c r="RXW96" s="27"/>
      <c r="RXX96" s="27"/>
      <c r="RXY96" s="27"/>
      <c r="RXZ96" s="27"/>
      <c r="RYA96" s="27"/>
      <c r="RYB96" s="27"/>
      <c r="RYC96" s="27"/>
      <c r="RYD96" s="27"/>
      <c r="RYE96" s="27"/>
      <c r="RYF96" s="27"/>
      <c r="RYG96" s="27"/>
      <c r="RYH96" s="27"/>
      <c r="RYI96" s="27"/>
      <c r="RYJ96" s="27"/>
      <c r="RYK96" s="27"/>
      <c r="RYL96" s="27"/>
      <c r="RYM96" s="27"/>
      <c r="RYN96" s="27"/>
      <c r="RYO96" s="27"/>
      <c r="RYP96" s="27"/>
      <c r="RYQ96" s="27"/>
      <c r="RYR96" s="27"/>
      <c r="RYS96" s="27"/>
      <c r="RYT96" s="27"/>
      <c r="RYU96" s="27"/>
      <c r="RYV96" s="27"/>
      <c r="RYW96" s="27"/>
      <c r="RYX96" s="27"/>
      <c r="RYY96" s="27"/>
      <c r="RYZ96" s="27"/>
      <c r="RZA96" s="27"/>
      <c r="RZB96" s="27"/>
      <c r="RZC96" s="27"/>
      <c r="RZD96" s="27"/>
      <c r="RZE96" s="27"/>
      <c r="RZF96" s="27"/>
      <c r="RZG96" s="27"/>
      <c r="RZH96" s="27"/>
      <c r="RZI96" s="27"/>
      <c r="RZJ96" s="27"/>
      <c r="RZK96" s="27"/>
      <c r="RZL96" s="27"/>
      <c r="RZM96" s="27"/>
      <c r="RZN96" s="27"/>
      <c r="RZO96" s="27"/>
      <c r="RZP96" s="27"/>
      <c r="RZQ96" s="27"/>
      <c r="RZR96" s="27"/>
      <c r="RZS96" s="27"/>
      <c r="RZT96" s="27"/>
      <c r="RZU96" s="27"/>
      <c r="RZV96" s="27"/>
      <c r="RZW96" s="27"/>
      <c r="RZX96" s="27"/>
      <c r="RZY96" s="27"/>
      <c r="RZZ96" s="27"/>
      <c r="SAA96" s="27"/>
      <c r="SAB96" s="27"/>
      <c r="SAC96" s="27"/>
      <c r="SAD96" s="27"/>
      <c r="SAE96" s="27"/>
      <c r="SAF96" s="27"/>
      <c r="SAG96" s="27"/>
      <c r="SAH96" s="27"/>
      <c r="SAI96" s="27"/>
      <c r="SAJ96" s="27"/>
      <c r="SAK96" s="27"/>
      <c r="SAL96" s="27"/>
      <c r="SAM96" s="27"/>
      <c r="SAN96" s="27"/>
      <c r="SAO96" s="27"/>
      <c r="SAP96" s="27"/>
      <c r="SAQ96" s="27"/>
      <c r="SAR96" s="27"/>
      <c r="SAS96" s="27"/>
      <c r="SAT96" s="27"/>
      <c r="SAU96" s="27"/>
      <c r="SAV96" s="27"/>
      <c r="SAW96" s="27"/>
      <c r="SAX96" s="27"/>
      <c r="SAY96" s="27"/>
      <c r="SAZ96" s="27"/>
      <c r="SBA96" s="27"/>
      <c r="SBB96" s="27"/>
      <c r="SBC96" s="27"/>
      <c r="SBD96" s="27"/>
      <c r="SBE96" s="27"/>
      <c r="SBF96" s="27"/>
      <c r="SBG96" s="27"/>
      <c r="SBH96" s="27"/>
      <c r="SBI96" s="27"/>
      <c r="SBJ96" s="27"/>
      <c r="SBK96" s="27"/>
      <c r="SBL96" s="27"/>
      <c r="SBM96" s="27"/>
      <c r="SBN96" s="27"/>
      <c r="SBO96" s="27"/>
      <c r="SBP96" s="27"/>
      <c r="SBQ96" s="27"/>
      <c r="SBR96" s="27"/>
      <c r="SBS96" s="27"/>
      <c r="SBT96" s="27"/>
      <c r="SBU96" s="27"/>
      <c r="SBV96" s="27"/>
      <c r="SBW96" s="27"/>
      <c r="SBX96" s="27"/>
      <c r="SBY96" s="27"/>
      <c r="SBZ96" s="27"/>
      <c r="SCA96" s="27"/>
      <c r="SCB96" s="27"/>
      <c r="SCC96" s="27"/>
      <c r="SCD96" s="27"/>
      <c r="SCE96" s="27"/>
      <c r="SCF96" s="27"/>
      <c r="SCG96" s="27"/>
      <c r="SCH96" s="27"/>
      <c r="SCI96" s="27"/>
      <c r="SCJ96" s="27"/>
      <c r="SCK96" s="27"/>
      <c r="SCL96" s="27"/>
      <c r="SCM96" s="27"/>
      <c r="SCN96" s="27"/>
      <c r="SCO96" s="27"/>
      <c r="SCP96" s="27"/>
      <c r="SCQ96" s="27"/>
      <c r="SCR96" s="27"/>
      <c r="SCS96" s="27"/>
      <c r="SCT96" s="27"/>
      <c r="SCU96" s="27"/>
      <c r="SCV96" s="27"/>
      <c r="SCW96" s="27"/>
      <c r="SCX96" s="27"/>
      <c r="SCY96" s="27"/>
      <c r="SCZ96" s="27"/>
      <c r="SDA96" s="27"/>
      <c r="SDB96" s="27"/>
      <c r="SDC96" s="27"/>
      <c r="SDD96" s="27"/>
      <c r="SDE96" s="27"/>
      <c r="SDF96" s="27"/>
      <c r="SDG96" s="27"/>
      <c r="SDH96" s="27"/>
      <c r="SDI96" s="27"/>
      <c r="SDJ96" s="27"/>
      <c r="SDK96" s="27"/>
      <c r="SDL96" s="27"/>
      <c r="SDM96" s="27"/>
      <c r="SDN96" s="27"/>
      <c r="SDO96" s="27"/>
      <c r="SDP96" s="27"/>
      <c r="SDQ96" s="27"/>
      <c r="SDR96" s="27"/>
      <c r="SDS96" s="27"/>
      <c r="SDT96" s="27"/>
      <c r="SDU96" s="27"/>
      <c r="SDV96" s="27"/>
      <c r="SDW96" s="27"/>
      <c r="SDX96" s="27"/>
      <c r="SDY96" s="27"/>
      <c r="SDZ96" s="27"/>
      <c r="SEA96" s="27"/>
      <c r="SEB96" s="27"/>
      <c r="SEC96" s="27"/>
      <c r="SED96" s="27"/>
      <c r="SEE96" s="27"/>
      <c r="SEF96" s="27"/>
      <c r="SEG96" s="27"/>
      <c r="SEH96" s="27"/>
      <c r="SEI96" s="27"/>
      <c r="SEJ96" s="27"/>
      <c r="SEK96" s="27"/>
      <c r="SEL96" s="27"/>
      <c r="SEM96" s="27"/>
      <c r="SEN96" s="27"/>
      <c r="SEO96" s="27"/>
      <c r="SEP96" s="27"/>
      <c r="SEQ96" s="27"/>
      <c r="SER96" s="27"/>
      <c r="SES96" s="27"/>
      <c r="SET96" s="27"/>
      <c r="SEU96" s="27"/>
      <c r="SEV96" s="27"/>
      <c r="SEW96" s="27"/>
      <c r="SEX96" s="27"/>
      <c r="SEY96" s="27"/>
      <c r="SEZ96" s="27"/>
      <c r="SFA96" s="27"/>
      <c r="SFB96" s="27"/>
      <c r="SFC96" s="27"/>
      <c r="SFD96" s="27"/>
      <c r="SFE96" s="27"/>
      <c r="SFF96" s="27"/>
      <c r="SFG96" s="27"/>
      <c r="SFH96" s="27"/>
      <c r="SFI96" s="27"/>
      <c r="SFJ96" s="27"/>
      <c r="SFK96" s="27"/>
      <c r="SFL96" s="27"/>
      <c r="SFM96" s="27"/>
      <c r="SFN96" s="27"/>
      <c r="SFO96" s="27"/>
      <c r="SFP96" s="27"/>
      <c r="SFQ96" s="27"/>
      <c r="SFR96" s="27"/>
      <c r="SFS96" s="27"/>
      <c r="SFT96" s="27"/>
      <c r="SFU96" s="27"/>
      <c r="SFV96" s="27"/>
      <c r="SFW96" s="27"/>
      <c r="SFX96" s="27"/>
      <c r="SFY96" s="27"/>
      <c r="SFZ96" s="27"/>
      <c r="SGA96" s="27"/>
      <c r="SGB96" s="27"/>
      <c r="SGC96" s="27"/>
      <c r="SGD96" s="27"/>
      <c r="SGE96" s="27"/>
      <c r="SGF96" s="27"/>
      <c r="SGG96" s="27"/>
      <c r="SGH96" s="27"/>
      <c r="SGI96" s="27"/>
      <c r="SGJ96" s="27"/>
      <c r="SGK96" s="27"/>
      <c r="SGL96" s="27"/>
      <c r="SGM96" s="27"/>
      <c r="SGN96" s="27"/>
      <c r="SGO96" s="27"/>
      <c r="SGP96" s="27"/>
      <c r="SGQ96" s="27"/>
      <c r="SGR96" s="27"/>
      <c r="SGS96" s="27"/>
      <c r="SGT96" s="27"/>
      <c r="SGU96" s="27"/>
      <c r="SGV96" s="27"/>
      <c r="SGW96" s="27"/>
      <c r="SGX96" s="27"/>
      <c r="SGY96" s="27"/>
      <c r="SGZ96" s="27"/>
      <c r="SHA96" s="27"/>
      <c r="SHB96" s="27"/>
      <c r="SHC96" s="27"/>
      <c r="SHD96" s="27"/>
      <c r="SHE96" s="27"/>
      <c r="SHF96" s="27"/>
      <c r="SHG96" s="27"/>
      <c r="SHH96" s="27"/>
      <c r="SHI96" s="27"/>
      <c r="SHJ96" s="27"/>
      <c r="SHK96" s="27"/>
      <c r="SHL96" s="27"/>
      <c r="SHM96" s="27"/>
      <c r="SHN96" s="27"/>
      <c r="SHO96" s="27"/>
      <c r="SHP96" s="27"/>
      <c r="SHQ96" s="27"/>
      <c r="SHR96" s="27"/>
      <c r="SHS96" s="27"/>
      <c r="SHT96" s="27"/>
      <c r="SHU96" s="27"/>
      <c r="SHV96" s="27"/>
      <c r="SHW96" s="27"/>
      <c r="SHX96" s="27"/>
      <c r="SHY96" s="27"/>
      <c r="SHZ96" s="27"/>
      <c r="SIA96" s="27"/>
      <c r="SIB96" s="27"/>
      <c r="SIC96" s="27"/>
      <c r="SID96" s="27"/>
      <c r="SIE96" s="27"/>
      <c r="SIF96" s="27"/>
      <c r="SIG96" s="27"/>
      <c r="SIH96" s="27"/>
      <c r="SII96" s="27"/>
      <c r="SIJ96" s="27"/>
      <c r="SIK96" s="27"/>
      <c r="SIL96" s="27"/>
      <c r="SIM96" s="27"/>
      <c r="SIN96" s="27"/>
      <c r="SIO96" s="27"/>
      <c r="SIP96" s="27"/>
      <c r="SIQ96" s="27"/>
      <c r="SIR96" s="27"/>
      <c r="SIS96" s="27"/>
      <c r="SIT96" s="27"/>
      <c r="SIU96" s="27"/>
      <c r="SIV96" s="27"/>
      <c r="SIW96" s="27"/>
      <c r="SIX96" s="27"/>
      <c r="SIY96" s="27"/>
      <c r="SIZ96" s="27"/>
      <c r="SJA96" s="27"/>
      <c r="SJB96" s="27"/>
      <c r="SJC96" s="27"/>
      <c r="SJD96" s="27"/>
      <c r="SJE96" s="27"/>
      <c r="SJF96" s="27"/>
      <c r="SJG96" s="27"/>
      <c r="SJH96" s="27"/>
      <c r="SJI96" s="27"/>
      <c r="SJJ96" s="27"/>
      <c r="SJK96" s="27"/>
      <c r="SJL96" s="27"/>
      <c r="SJM96" s="27"/>
      <c r="SJN96" s="27"/>
      <c r="SJO96" s="27"/>
      <c r="SJP96" s="27"/>
      <c r="SJQ96" s="27"/>
      <c r="SJR96" s="27"/>
      <c r="SJS96" s="27"/>
      <c r="SJT96" s="27"/>
      <c r="SJU96" s="27"/>
      <c r="SJV96" s="27"/>
      <c r="SJW96" s="27"/>
      <c r="SJX96" s="27"/>
      <c r="SJY96" s="27"/>
      <c r="SJZ96" s="27"/>
      <c r="SKA96" s="27"/>
      <c r="SKB96" s="27"/>
      <c r="SKC96" s="27"/>
      <c r="SKD96" s="27"/>
      <c r="SKE96" s="27"/>
      <c r="SKF96" s="27"/>
      <c r="SKG96" s="27"/>
      <c r="SKH96" s="27"/>
      <c r="SKI96" s="27"/>
      <c r="SKJ96" s="27"/>
      <c r="SKK96" s="27"/>
      <c r="SKL96" s="27"/>
      <c r="SKM96" s="27"/>
      <c r="SKN96" s="27"/>
      <c r="SKO96" s="27"/>
      <c r="SKP96" s="27"/>
      <c r="SKQ96" s="27"/>
      <c r="SKR96" s="27"/>
      <c r="SKS96" s="27"/>
      <c r="SKT96" s="27"/>
      <c r="SKU96" s="27"/>
      <c r="SKV96" s="27"/>
      <c r="SKW96" s="27"/>
      <c r="SKX96" s="27"/>
      <c r="SKY96" s="27"/>
      <c r="SKZ96" s="27"/>
      <c r="SLA96" s="27"/>
      <c r="SLB96" s="27"/>
      <c r="SLC96" s="27"/>
      <c r="SLD96" s="27"/>
      <c r="SLE96" s="27"/>
      <c r="SLF96" s="27"/>
      <c r="SLG96" s="27"/>
      <c r="SLH96" s="27"/>
      <c r="SLI96" s="27"/>
      <c r="SLJ96" s="27"/>
      <c r="SLK96" s="27"/>
      <c r="SLL96" s="27"/>
      <c r="SLM96" s="27"/>
      <c r="SLN96" s="27"/>
      <c r="SLO96" s="27"/>
      <c r="SLP96" s="27"/>
      <c r="SLQ96" s="27"/>
      <c r="SLR96" s="27"/>
      <c r="SLS96" s="27"/>
      <c r="SLT96" s="27"/>
      <c r="SLU96" s="27"/>
      <c r="SLV96" s="27"/>
      <c r="SLW96" s="27"/>
      <c r="SLX96" s="27"/>
      <c r="SLY96" s="27"/>
      <c r="SLZ96" s="27"/>
      <c r="SMA96" s="27"/>
      <c r="SMB96" s="27"/>
      <c r="SMC96" s="27"/>
      <c r="SMD96" s="27"/>
      <c r="SME96" s="27"/>
      <c r="SMF96" s="27"/>
      <c r="SMG96" s="27"/>
      <c r="SMH96" s="27"/>
      <c r="SMI96" s="27"/>
      <c r="SMJ96" s="27"/>
      <c r="SMK96" s="27"/>
      <c r="SML96" s="27"/>
      <c r="SMM96" s="27"/>
      <c r="SMN96" s="27"/>
      <c r="SMO96" s="27"/>
      <c r="SMP96" s="27"/>
      <c r="SMQ96" s="27"/>
      <c r="SMR96" s="27"/>
      <c r="SMS96" s="27"/>
      <c r="SMT96" s="27"/>
      <c r="SMU96" s="27"/>
      <c r="SMV96" s="27"/>
      <c r="SMW96" s="27"/>
      <c r="SMX96" s="27"/>
      <c r="SMY96" s="27"/>
      <c r="SMZ96" s="27"/>
      <c r="SNA96" s="27"/>
      <c r="SNB96" s="27"/>
      <c r="SNC96" s="27"/>
      <c r="SND96" s="27"/>
      <c r="SNE96" s="27"/>
      <c r="SNF96" s="27"/>
      <c r="SNG96" s="27"/>
      <c r="SNH96" s="27"/>
      <c r="SNI96" s="27"/>
      <c r="SNJ96" s="27"/>
      <c r="SNK96" s="27"/>
      <c r="SNL96" s="27"/>
      <c r="SNM96" s="27"/>
      <c r="SNN96" s="27"/>
      <c r="SNO96" s="27"/>
      <c r="SNP96" s="27"/>
      <c r="SNQ96" s="27"/>
      <c r="SNR96" s="27"/>
      <c r="SNS96" s="27"/>
      <c r="SNT96" s="27"/>
      <c r="SNU96" s="27"/>
      <c r="SNV96" s="27"/>
      <c r="SNW96" s="27"/>
      <c r="SNX96" s="27"/>
      <c r="SNY96" s="27"/>
      <c r="SNZ96" s="27"/>
      <c r="SOA96" s="27"/>
      <c r="SOB96" s="27"/>
      <c r="SOC96" s="27"/>
      <c r="SOD96" s="27"/>
      <c r="SOE96" s="27"/>
      <c r="SOF96" s="27"/>
      <c r="SOG96" s="27"/>
      <c r="SOH96" s="27"/>
      <c r="SOI96" s="27"/>
      <c r="SOJ96" s="27"/>
      <c r="SOK96" s="27"/>
      <c r="SOL96" s="27"/>
      <c r="SOM96" s="27"/>
      <c r="SON96" s="27"/>
      <c r="SOO96" s="27"/>
      <c r="SOP96" s="27"/>
      <c r="SOQ96" s="27"/>
      <c r="SOR96" s="27"/>
      <c r="SOS96" s="27"/>
      <c r="SOT96" s="27"/>
      <c r="SOU96" s="27"/>
      <c r="SOV96" s="27"/>
      <c r="SOW96" s="27"/>
      <c r="SOX96" s="27"/>
      <c r="SOY96" s="27"/>
      <c r="SOZ96" s="27"/>
      <c r="SPA96" s="27"/>
      <c r="SPB96" s="27"/>
      <c r="SPC96" s="27"/>
      <c r="SPD96" s="27"/>
      <c r="SPE96" s="27"/>
      <c r="SPF96" s="27"/>
      <c r="SPG96" s="27"/>
      <c r="SPH96" s="27"/>
      <c r="SPI96" s="27"/>
      <c r="SPJ96" s="27"/>
      <c r="SPK96" s="27"/>
      <c r="SPL96" s="27"/>
      <c r="SPM96" s="27"/>
      <c r="SPN96" s="27"/>
      <c r="SPO96" s="27"/>
      <c r="SPP96" s="27"/>
      <c r="SPQ96" s="27"/>
      <c r="SPR96" s="27"/>
      <c r="SPS96" s="27"/>
      <c r="SPT96" s="27"/>
      <c r="SPU96" s="27"/>
      <c r="SPV96" s="27"/>
      <c r="SPW96" s="27"/>
      <c r="SPX96" s="27"/>
      <c r="SPY96" s="27"/>
      <c r="SPZ96" s="27"/>
      <c r="SQA96" s="27"/>
      <c r="SQB96" s="27"/>
      <c r="SQC96" s="27"/>
      <c r="SQD96" s="27"/>
      <c r="SQE96" s="27"/>
      <c r="SQF96" s="27"/>
      <c r="SQG96" s="27"/>
      <c r="SQH96" s="27"/>
      <c r="SQI96" s="27"/>
      <c r="SQJ96" s="27"/>
      <c r="SQK96" s="27"/>
      <c r="SQL96" s="27"/>
      <c r="SQM96" s="27"/>
      <c r="SQN96" s="27"/>
      <c r="SQO96" s="27"/>
      <c r="SQP96" s="27"/>
      <c r="SQQ96" s="27"/>
      <c r="SQR96" s="27"/>
      <c r="SQS96" s="27"/>
      <c r="SQT96" s="27"/>
      <c r="SQU96" s="27"/>
      <c r="SQV96" s="27"/>
      <c r="SQW96" s="27"/>
      <c r="SQX96" s="27"/>
      <c r="SQY96" s="27"/>
      <c r="SQZ96" s="27"/>
      <c r="SRA96" s="27"/>
      <c r="SRB96" s="27"/>
      <c r="SRC96" s="27"/>
      <c r="SRD96" s="27"/>
      <c r="SRE96" s="27"/>
      <c r="SRF96" s="27"/>
      <c r="SRG96" s="27"/>
      <c r="SRH96" s="27"/>
      <c r="SRI96" s="27"/>
      <c r="SRJ96" s="27"/>
      <c r="SRK96" s="27"/>
      <c r="SRL96" s="27"/>
      <c r="SRM96" s="27"/>
      <c r="SRN96" s="27"/>
      <c r="SRO96" s="27"/>
      <c r="SRP96" s="27"/>
      <c r="SRQ96" s="27"/>
      <c r="SRR96" s="27"/>
      <c r="SRS96" s="27"/>
      <c r="SRT96" s="27"/>
      <c r="SRU96" s="27"/>
      <c r="SRV96" s="27"/>
      <c r="SRW96" s="27"/>
      <c r="SRX96" s="27"/>
      <c r="SRY96" s="27"/>
      <c r="SRZ96" s="27"/>
      <c r="SSA96" s="27"/>
      <c r="SSB96" s="27"/>
      <c r="SSC96" s="27"/>
      <c r="SSD96" s="27"/>
      <c r="SSE96" s="27"/>
      <c r="SSF96" s="27"/>
      <c r="SSG96" s="27"/>
      <c r="SSH96" s="27"/>
      <c r="SSI96" s="27"/>
      <c r="SSJ96" s="27"/>
      <c r="SSK96" s="27"/>
      <c r="SSL96" s="27"/>
      <c r="SSM96" s="27"/>
      <c r="SSN96" s="27"/>
      <c r="SSO96" s="27"/>
      <c r="SSP96" s="27"/>
      <c r="SSQ96" s="27"/>
      <c r="SSR96" s="27"/>
      <c r="SSS96" s="27"/>
      <c r="SST96" s="27"/>
      <c r="SSU96" s="27"/>
      <c r="SSV96" s="27"/>
      <c r="SSW96" s="27"/>
      <c r="SSX96" s="27"/>
      <c r="SSY96" s="27"/>
      <c r="SSZ96" s="27"/>
      <c r="STA96" s="27"/>
      <c r="STB96" s="27"/>
      <c r="STC96" s="27"/>
      <c r="STD96" s="27"/>
      <c r="STE96" s="27"/>
      <c r="STF96" s="27"/>
      <c r="STG96" s="27"/>
      <c r="STH96" s="27"/>
      <c r="STI96" s="27"/>
      <c r="STJ96" s="27"/>
      <c r="STK96" s="27"/>
      <c r="STL96" s="27"/>
      <c r="STM96" s="27"/>
      <c r="STN96" s="27"/>
      <c r="STO96" s="27"/>
      <c r="STP96" s="27"/>
      <c r="STQ96" s="27"/>
      <c r="STR96" s="27"/>
      <c r="STS96" s="27"/>
      <c r="STT96" s="27"/>
      <c r="STU96" s="27"/>
      <c r="STV96" s="27"/>
      <c r="STW96" s="27"/>
      <c r="STX96" s="27"/>
      <c r="STY96" s="27"/>
      <c r="STZ96" s="27"/>
      <c r="SUA96" s="27"/>
      <c r="SUB96" s="27"/>
      <c r="SUC96" s="27"/>
      <c r="SUD96" s="27"/>
      <c r="SUE96" s="27"/>
      <c r="SUF96" s="27"/>
      <c r="SUG96" s="27"/>
      <c r="SUH96" s="27"/>
      <c r="SUI96" s="27"/>
      <c r="SUJ96" s="27"/>
      <c r="SUK96" s="27"/>
      <c r="SUL96" s="27"/>
      <c r="SUM96" s="27"/>
      <c r="SUN96" s="27"/>
      <c r="SUO96" s="27"/>
      <c r="SUP96" s="27"/>
      <c r="SUQ96" s="27"/>
      <c r="SUR96" s="27"/>
      <c r="SUS96" s="27"/>
      <c r="SUT96" s="27"/>
      <c r="SUU96" s="27"/>
      <c r="SUV96" s="27"/>
      <c r="SUW96" s="27"/>
      <c r="SUX96" s="27"/>
      <c r="SUY96" s="27"/>
      <c r="SUZ96" s="27"/>
      <c r="SVA96" s="27"/>
      <c r="SVB96" s="27"/>
      <c r="SVC96" s="27"/>
      <c r="SVD96" s="27"/>
      <c r="SVE96" s="27"/>
      <c r="SVF96" s="27"/>
      <c r="SVG96" s="27"/>
      <c r="SVH96" s="27"/>
      <c r="SVI96" s="27"/>
      <c r="SVJ96" s="27"/>
      <c r="SVK96" s="27"/>
      <c r="SVL96" s="27"/>
      <c r="SVM96" s="27"/>
      <c r="SVN96" s="27"/>
      <c r="SVO96" s="27"/>
      <c r="SVP96" s="27"/>
      <c r="SVQ96" s="27"/>
      <c r="SVR96" s="27"/>
      <c r="SVS96" s="27"/>
      <c r="SVT96" s="27"/>
      <c r="SVU96" s="27"/>
      <c r="SVV96" s="27"/>
      <c r="SVW96" s="27"/>
      <c r="SVX96" s="27"/>
      <c r="SVY96" s="27"/>
      <c r="SVZ96" s="27"/>
      <c r="SWA96" s="27"/>
      <c r="SWB96" s="27"/>
      <c r="SWC96" s="27"/>
      <c r="SWD96" s="27"/>
      <c r="SWE96" s="27"/>
      <c r="SWF96" s="27"/>
      <c r="SWG96" s="27"/>
      <c r="SWH96" s="27"/>
      <c r="SWI96" s="27"/>
      <c r="SWJ96" s="27"/>
      <c r="SWK96" s="27"/>
      <c r="SWL96" s="27"/>
      <c r="SWM96" s="27"/>
      <c r="SWN96" s="27"/>
      <c r="SWO96" s="27"/>
      <c r="SWP96" s="27"/>
      <c r="SWQ96" s="27"/>
      <c r="SWR96" s="27"/>
      <c r="SWS96" s="27"/>
      <c r="SWT96" s="27"/>
      <c r="SWU96" s="27"/>
      <c r="SWV96" s="27"/>
      <c r="SWW96" s="27"/>
      <c r="SWX96" s="27"/>
      <c r="SWY96" s="27"/>
      <c r="SWZ96" s="27"/>
      <c r="SXA96" s="27"/>
      <c r="SXB96" s="27"/>
      <c r="SXC96" s="27"/>
      <c r="SXD96" s="27"/>
      <c r="SXE96" s="27"/>
      <c r="SXF96" s="27"/>
      <c r="SXG96" s="27"/>
      <c r="SXH96" s="27"/>
      <c r="SXI96" s="27"/>
      <c r="SXJ96" s="27"/>
      <c r="SXK96" s="27"/>
      <c r="SXL96" s="27"/>
      <c r="SXM96" s="27"/>
      <c r="SXN96" s="27"/>
      <c r="SXO96" s="27"/>
      <c r="SXP96" s="27"/>
      <c r="SXQ96" s="27"/>
      <c r="SXR96" s="27"/>
      <c r="SXS96" s="27"/>
      <c r="SXT96" s="27"/>
      <c r="SXU96" s="27"/>
      <c r="SXV96" s="27"/>
      <c r="SXW96" s="27"/>
      <c r="SXX96" s="27"/>
      <c r="SXY96" s="27"/>
      <c r="SXZ96" s="27"/>
      <c r="SYA96" s="27"/>
      <c r="SYB96" s="27"/>
      <c r="SYC96" s="27"/>
      <c r="SYD96" s="27"/>
      <c r="SYE96" s="27"/>
      <c r="SYF96" s="27"/>
      <c r="SYG96" s="27"/>
      <c r="SYH96" s="27"/>
      <c r="SYI96" s="27"/>
      <c r="SYJ96" s="27"/>
      <c r="SYK96" s="27"/>
      <c r="SYL96" s="27"/>
      <c r="SYM96" s="27"/>
      <c r="SYN96" s="27"/>
      <c r="SYO96" s="27"/>
      <c r="SYP96" s="27"/>
      <c r="SYQ96" s="27"/>
      <c r="SYR96" s="27"/>
      <c r="SYS96" s="27"/>
      <c r="SYT96" s="27"/>
      <c r="SYU96" s="27"/>
      <c r="SYV96" s="27"/>
      <c r="SYW96" s="27"/>
      <c r="SYX96" s="27"/>
      <c r="SYY96" s="27"/>
      <c r="SYZ96" s="27"/>
      <c r="SZA96" s="27"/>
      <c r="SZB96" s="27"/>
      <c r="SZC96" s="27"/>
      <c r="SZD96" s="27"/>
      <c r="SZE96" s="27"/>
      <c r="SZF96" s="27"/>
      <c r="SZG96" s="27"/>
      <c r="SZH96" s="27"/>
      <c r="SZI96" s="27"/>
      <c r="SZJ96" s="27"/>
      <c r="SZK96" s="27"/>
      <c r="SZL96" s="27"/>
      <c r="SZM96" s="27"/>
      <c r="SZN96" s="27"/>
      <c r="SZO96" s="27"/>
      <c r="SZP96" s="27"/>
      <c r="SZQ96" s="27"/>
      <c r="SZR96" s="27"/>
      <c r="SZS96" s="27"/>
      <c r="SZT96" s="27"/>
      <c r="SZU96" s="27"/>
      <c r="SZV96" s="27"/>
      <c r="SZW96" s="27"/>
      <c r="SZX96" s="27"/>
      <c r="SZY96" s="27"/>
      <c r="SZZ96" s="27"/>
      <c r="TAA96" s="27"/>
      <c r="TAB96" s="27"/>
      <c r="TAC96" s="27"/>
      <c r="TAD96" s="27"/>
      <c r="TAE96" s="27"/>
      <c r="TAF96" s="27"/>
      <c r="TAG96" s="27"/>
      <c r="TAH96" s="27"/>
      <c r="TAI96" s="27"/>
      <c r="TAJ96" s="27"/>
      <c r="TAK96" s="27"/>
      <c r="TAL96" s="27"/>
      <c r="TAM96" s="27"/>
      <c r="TAN96" s="27"/>
      <c r="TAO96" s="27"/>
      <c r="TAP96" s="27"/>
      <c r="TAQ96" s="27"/>
      <c r="TAR96" s="27"/>
      <c r="TAS96" s="27"/>
      <c r="TAT96" s="27"/>
      <c r="TAU96" s="27"/>
      <c r="TAV96" s="27"/>
      <c r="TAW96" s="27"/>
      <c r="TAX96" s="27"/>
      <c r="TAY96" s="27"/>
      <c r="TAZ96" s="27"/>
      <c r="TBA96" s="27"/>
      <c r="TBB96" s="27"/>
      <c r="TBC96" s="27"/>
      <c r="TBD96" s="27"/>
      <c r="TBE96" s="27"/>
      <c r="TBF96" s="27"/>
      <c r="TBG96" s="27"/>
      <c r="TBH96" s="27"/>
      <c r="TBI96" s="27"/>
      <c r="TBJ96" s="27"/>
      <c r="TBK96" s="27"/>
      <c r="TBL96" s="27"/>
      <c r="TBM96" s="27"/>
      <c r="TBN96" s="27"/>
      <c r="TBO96" s="27"/>
      <c r="TBP96" s="27"/>
      <c r="TBQ96" s="27"/>
      <c r="TBR96" s="27"/>
      <c r="TBS96" s="27"/>
      <c r="TBT96" s="27"/>
      <c r="TBU96" s="27"/>
      <c r="TBV96" s="27"/>
      <c r="TBW96" s="27"/>
      <c r="TBX96" s="27"/>
      <c r="TBY96" s="27"/>
      <c r="TBZ96" s="27"/>
      <c r="TCA96" s="27"/>
      <c r="TCB96" s="27"/>
      <c r="TCC96" s="27"/>
      <c r="TCD96" s="27"/>
      <c r="TCE96" s="27"/>
      <c r="TCF96" s="27"/>
      <c r="TCG96" s="27"/>
      <c r="TCH96" s="27"/>
      <c r="TCI96" s="27"/>
      <c r="TCJ96" s="27"/>
      <c r="TCK96" s="27"/>
      <c r="TCL96" s="27"/>
      <c r="TCM96" s="27"/>
      <c r="TCN96" s="27"/>
      <c r="TCO96" s="27"/>
      <c r="TCP96" s="27"/>
      <c r="TCQ96" s="27"/>
      <c r="TCR96" s="27"/>
      <c r="TCS96" s="27"/>
      <c r="TCT96" s="27"/>
      <c r="TCU96" s="27"/>
      <c r="TCV96" s="27"/>
      <c r="TCW96" s="27"/>
      <c r="TCX96" s="27"/>
      <c r="TCY96" s="27"/>
      <c r="TCZ96" s="27"/>
      <c r="TDA96" s="27"/>
      <c r="TDB96" s="27"/>
      <c r="TDC96" s="27"/>
      <c r="TDD96" s="27"/>
      <c r="TDE96" s="27"/>
      <c r="TDF96" s="27"/>
      <c r="TDG96" s="27"/>
      <c r="TDH96" s="27"/>
      <c r="TDI96" s="27"/>
      <c r="TDJ96" s="27"/>
      <c r="TDK96" s="27"/>
      <c r="TDL96" s="27"/>
      <c r="TDM96" s="27"/>
      <c r="TDN96" s="27"/>
      <c r="TDO96" s="27"/>
      <c r="TDP96" s="27"/>
      <c r="TDQ96" s="27"/>
      <c r="TDR96" s="27"/>
      <c r="TDS96" s="27"/>
      <c r="TDT96" s="27"/>
      <c r="TDU96" s="27"/>
      <c r="TDV96" s="27"/>
      <c r="TDW96" s="27"/>
      <c r="TDX96" s="27"/>
      <c r="TDY96" s="27"/>
      <c r="TDZ96" s="27"/>
      <c r="TEA96" s="27"/>
      <c r="TEB96" s="27"/>
      <c r="TEC96" s="27"/>
      <c r="TED96" s="27"/>
      <c r="TEE96" s="27"/>
      <c r="TEF96" s="27"/>
      <c r="TEG96" s="27"/>
      <c r="TEH96" s="27"/>
      <c r="TEI96" s="27"/>
      <c r="TEJ96" s="27"/>
      <c r="TEK96" s="27"/>
      <c r="TEL96" s="27"/>
      <c r="TEM96" s="27"/>
      <c r="TEN96" s="27"/>
      <c r="TEO96" s="27"/>
      <c r="TEP96" s="27"/>
      <c r="TEQ96" s="27"/>
      <c r="TER96" s="27"/>
      <c r="TES96" s="27"/>
      <c r="TET96" s="27"/>
      <c r="TEU96" s="27"/>
      <c r="TEV96" s="27"/>
      <c r="TEW96" s="27"/>
      <c r="TEX96" s="27"/>
      <c r="TEY96" s="27"/>
      <c r="TEZ96" s="27"/>
      <c r="TFA96" s="27"/>
      <c r="TFB96" s="27"/>
      <c r="TFC96" s="27"/>
      <c r="TFD96" s="27"/>
      <c r="TFE96" s="27"/>
      <c r="TFF96" s="27"/>
      <c r="TFG96" s="27"/>
      <c r="TFH96" s="27"/>
      <c r="TFI96" s="27"/>
      <c r="TFJ96" s="27"/>
      <c r="TFK96" s="27"/>
      <c r="TFL96" s="27"/>
      <c r="TFM96" s="27"/>
      <c r="TFN96" s="27"/>
      <c r="TFO96" s="27"/>
      <c r="TFP96" s="27"/>
      <c r="TFQ96" s="27"/>
      <c r="TFR96" s="27"/>
      <c r="TFS96" s="27"/>
      <c r="TFT96" s="27"/>
      <c r="TFU96" s="27"/>
      <c r="TFV96" s="27"/>
      <c r="TFW96" s="27"/>
      <c r="TFX96" s="27"/>
      <c r="TFY96" s="27"/>
      <c r="TFZ96" s="27"/>
      <c r="TGA96" s="27"/>
      <c r="TGB96" s="27"/>
      <c r="TGC96" s="27"/>
      <c r="TGD96" s="27"/>
      <c r="TGE96" s="27"/>
      <c r="TGF96" s="27"/>
      <c r="TGG96" s="27"/>
      <c r="TGH96" s="27"/>
      <c r="TGI96" s="27"/>
      <c r="TGJ96" s="27"/>
      <c r="TGK96" s="27"/>
      <c r="TGL96" s="27"/>
      <c r="TGM96" s="27"/>
      <c r="TGN96" s="27"/>
      <c r="TGO96" s="27"/>
      <c r="TGP96" s="27"/>
      <c r="TGQ96" s="27"/>
      <c r="TGR96" s="27"/>
      <c r="TGS96" s="27"/>
      <c r="TGT96" s="27"/>
      <c r="TGU96" s="27"/>
      <c r="TGV96" s="27"/>
      <c r="TGW96" s="27"/>
      <c r="TGX96" s="27"/>
      <c r="TGY96" s="27"/>
      <c r="TGZ96" s="27"/>
      <c r="THA96" s="27"/>
      <c r="THB96" s="27"/>
      <c r="THC96" s="27"/>
      <c r="THD96" s="27"/>
      <c r="THE96" s="27"/>
      <c r="THF96" s="27"/>
      <c r="THG96" s="27"/>
      <c r="THH96" s="27"/>
      <c r="THI96" s="27"/>
      <c r="THJ96" s="27"/>
      <c r="THK96" s="27"/>
      <c r="THL96" s="27"/>
      <c r="THM96" s="27"/>
      <c r="THN96" s="27"/>
      <c r="THO96" s="27"/>
      <c r="THP96" s="27"/>
      <c r="THQ96" s="27"/>
      <c r="THR96" s="27"/>
      <c r="THS96" s="27"/>
      <c r="THT96" s="27"/>
      <c r="THU96" s="27"/>
      <c r="THV96" s="27"/>
      <c r="THW96" s="27"/>
      <c r="THX96" s="27"/>
      <c r="THY96" s="27"/>
      <c r="THZ96" s="27"/>
      <c r="TIA96" s="27"/>
      <c r="TIB96" s="27"/>
      <c r="TIC96" s="27"/>
      <c r="TID96" s="27"/>
      <c r="TIE96" s="27"/>
      <c r="TIF96" s="27"/>
      <c r="TIG96" s="27"/>
      <c r="TIH96" s="27"/>
      <c r="TII96" s="27"/>
      <c r="TIJ96" s="27"/>
      <c r="TIK96" s="27"/>
      <c r="TIL96" s="27"/>
      <c r="TIM96" s="27"/>
      <c r="TIN96" s="27"/>
      <c r="TIO96" s="27"/>
      <c r="TIP96" s="27"/>
      <c r="TIQ96" s="27"/>
      <c r="TIR96" s="27"/>
      <c r="TIS96" s="27"/>
      <c r="TIT96" s="27"/>
      <c r="TIU96" s="27"/>
      <c r="TIV96" s="27"/>
      <c r="TIW96" s="27"/>
      <c r="TIX96" s="27"/>
      <c r="TIY96" s="27"/>
      <c r="TIZ96" s="27"/>
      <c r="TJA96" s="27"/>
      <c r="TJB96" s="27"/>
      <c r="TJC96" s="27"/>
      <c r="TJD96" s="27"/>
      <c r="TJE96" s="27"/>
      <c r="TJF96" s="27"/>
      <c r="TJG96" s="27"/>
      <c r="TJH96" s="27"/>
      <c r="TJI96" s="27"/>
      <c r="TJJ96" s="27"/>
      <c r="TJK96" s="27"/>
      <c r="TJL96" s="27"/>
      <c r="TJM96" s="27"/>
      <c r="TJN96" s="27"/>
      <c r="TJO96" s="27"/>
      <c r="TJP96" s="27"/>
      <c r="TJQ96" s="27"/>
      <c r="TJR96" s="27"/>
      <c r="TJS96" s="27"/>
      <c r="TJT96" s="27"/>
      <c r="TJU96" s="27"/>
      <c r="TJV96" s="27"/>
      <c r="TJW96" s="27"/>
      <c r="TJX96" s="27"/>
      <c r="TJY96" s="27"/>
      <c r="TJZ96" s="27"/>
      <c r="TKA96" s="27"/>
      <c r="TKB96" s="27"/>
      <c r="TKC96" s="27"/>
      <c r="TKD96" s="27"/>
      <c r="TKE96" s="27"/>
      <c r="TKF96" s="27"/>
      <c r="TKG96" s="27"/>
      <c r="TKH96" s="27"/>
      <c r="TKI96" s="27"/>
      <c r="TKJ96" s="27"/>
      <c r="TKK96" s="27"/>
      <c r="TKL96" s="27"/>
      <c r="TKM96" s="27"/>
      <c r="TKN96" s="27"/>
      <c r="TKO96" s="27"/>
      <c r="TKP96" s="27"/>
      <c r="TKQ96" s="27"/>
      <c r="TKR96" s="27"/>
      <c r="TKS96" s="27"/>
      <c r="TKT96" s="27"/>
      <c r="TKU96" s="27"/>
      <c r="TKV96" s="27"/>
      <c r="TKW96" s="27"/>
      <c r="TKX96" s="27"/>
      <c r="TKY96" s="27"/>
      <c r="TKZ96" s="27"/>
      <c r="TLA96" s="27"/>
      <c r="TLB96" s="27"/>
      <c r="TLC96" s="27"/>
      <c r="TLD96" s="27"/>
      <c r="TLE96" s="27"/>
      <c r="TLF96" s="27"/>
      <c r="TLG96" s="27"/>
      <c r="TLH96" s="27"/>
      <c r="TLI96" s="27"/>
      <c r="TLJ96" s="27"/>
      <c r="TLK96" s="27"/>
      <c r="TLL96" s="27"/>
      <c r="TLM96" s="27"/>
      <c r="TLN96" s="27"/>
      <c r="TLO96" s="27"/>
      <c r="TLP96" s="27"/>
      <c r="TLQ96" s="27"/>
      <c r="TLR96" s="27"/>
      <c r="TLS96" s="27"/>
      <c r="TLT96" s="27"/>
      <c r="TLU96" s="27"/>
      <c r="TLV96" s="27"/>
      <c r="TLW96" s="27"/>
      <c r="TLX96" s="27"/>
      <c r="TLY96" s="27"/>
      <c r="TLZ96" s="27"/>
      <c r="TMA96" s="27"/>
      <c r="TMB96" s="27"/>
      <c r="TMC96" s="27"/>
      <c r="TMD96" s="27"/>
      <c r="TME96" s="27"/>
      <c r="TMF96" s="27"/>
      <c r="TMG96" s="27"/>
      <c r="TMH96" s="27"/>
      <c r="TMI96" s="27"/>
      <c r="TMJ96" s="27"/>
      <c r="TMK96" s="27"/>
      <c r="TML96" s="27"/>
      <c r="TMM96" s="27"/>
      <c r="TMN96" s="27"/>
      <c r="TMO96" s="27"/>
      <c r="TMP96" s="27"/>
      <c r="TMQ96" s="27"/>
      <c r="TMR96" s="27"/>
      <c r="TMS96" s="27"/>
      <c r="TMT96" s="27"/>
      <c r="TMU96" s="27"/>
      <c r="TMV96" s="27"/>
      <c r="TMW96" s="27"/>
      <c r="TMX96" s="27"/>
      <c r="TMY96" s="27"/>
      <c r="TMZ96" s="27"/>
      <c r="TNA96" s="27"/>
      <c r="TNB96" s="27"/>
      <c r="TNC96" s="27"/>
      <c r="TND96" s="27"/>
      <c r="TNE96" s="27"/>
      <c r="TNF96" s="27"/>
      <c r="TNG96" s="27"/>
      <c r="TNH96" s="27"/>
      <c r="TNI96" s="27"/>
      <c r="TNJ96" s="27"/>
      <c r="TNK96" s="27"/>
      <c r="TNL96" s="27"/>
      <c r="TNM96" s="27"/>
      <c r="TNN96" s="27"/>
      <c r="TNO96" s="27"/>
      <c r="TNP96" s="27"/>
      <c r="TNQ96" s="27"/>
      <c r="TNR96" s="27"/>
      <c r="TNS96" s="27"/>
      <c r="TNT96" s="27"/>
      <c r="TNU96" s="27"/>
      <c r="TNV96" s="27"/>
      <c r="TNW96" s="27"/>
      <c r="TNX96" s="27"/>
      <c r="TNY96" s="27"/>
      <c r="TNZ96" s="27"/>
      <c r="TOA96" s="27"/>
      <c r="TOB96" s="27"/>
      <c r="TOC96" s="27"/>
      <c r="TOD96" s="27"/>
      <c r="TOE96" s="27"/>
      <c r="TOF96" s="27"/>
      <c r="TOG96" s="27"/>
      <c r="TOH96" s="27"/>
      <c r="TOI96" s="27"/>
      <c r="TOJ96" s="27"/>
      <c r="TOK96" s="27"/>
      <c r="TOL96" s="27"/>
      <c r="TOM96" s="27"/>
      <c r="TON96" s="27"/>
      <c r="TOO96" s="27"/>
      <c r="TOP96" s="27"/>
      <c r="TOQ96" s="27"/>
      <c r="TOR96" s="27"/>
      <c r="TOS96" s="27"/>
      <c r="TOT96" s="27"/>
      <c r="TOU96" s="27"/>
      <c r="TOV96" s="27"/>
      <c r="TOW96" s="27"/>
      <c r="TOX96" s="27"/>
      <c r="TOY96" s="27"/>
      <c r="TOZ96" s="27"/>
      <c r="TPA96" s="27"/>
      <c r="TPB96" s="27"/>
      <c r="TPC96" s="27"/>
      <c r="TPD96" s="27"/>
      <c r="TPE96" s="27"/>
      <c r="TPF96" s="27"/>
      <c r="TPG96" s="27"/>
      <c r="TPH96" s="27"/>
      <c r="TPI96" s="27"/>
      <c r="TPJ96" s="27"/>
      <c r="TPK96" s="27"/>
      <c r="TPL96" s="27"/>
      <c r="TPM96" s="27"/>
      <c r="TPN96" s="27"/>
      <c r="TPO96" s="27"/>
      <c r="TPP96" s="27"/>
      <c r="TPQ96" s="27"/>
      <c r="TPR96" s="27"/>
      <c r="TPS96" s="27"/>
      <c r="TPT96" s="27"/>
      <c r="TPU96" s="27"/>
      <c r="TPV96" s="27"/>
      <c r="TPW96" s="27"/>
      <c r="TPX96" s="27"/>
      <c r="TPY96" s="27"/>
      <c r="TPZ96" s="27"/>
      <c r="TQA96" s="27"/>
      <c r="TQB96" s="27"/>
      <c r="TQC96" s="27"/>
      <c r="TQD96" s="27"/>
      <c r="TQE96" s="27"/>
      <c r="TQF96" s="27"/>
      <c r="TQG96" s="27"/>
      <c r="TQH96" s="27"/>
      <c r="TQI96" s="27"/>
      <c r="TQJ96" s="27"/>
      <c r="TQK96" s="27"/>
      <c r="TQL96" s="27"/>
      <c r="TQM96" s="27"/>
      <c r="TQN96" s="27"/>
      <c r="TQO96" s="27"/>
      <c r="TQP96" s="27"/>
      <c r="TQQ96" s="27"/>
      <c r="TQR96" s="27"/>
      <c r="TQS96" s="27"/>
      <c r="TQT96" s="27"/>
      <c r="TQU96" s="27"/>
      <c r="TQV96" s="27"/>
      <c r="TQW96" s="27"/>
      <c r="TQX96" s="27"/>
      <c r="TQY96" s="27"/>
      <c r="TQZ96" s="27"/>
      <c r="TRA96" s="27"/>
      <c r="TRB96" s="27"/>
      <c r="TRC96" s="27"/>
      <c r="TRD96" s="27"/>
      <c r="TRE96" s="27"/>
      <c r="TRF96" s="27"/>
      <c r="TRG96" s="27"/>
      <c r="TRH96" s="27"/>
      <c r="TRI96" s="27"/>
      <c r="TRJ96" s="27"/>
      <c r="TRK96" s="27"/>
      <c r="TRL96" s="27"/>
      <c r="TRM96" s="27"/>
      <c r="TRN96" s="27"/>
      <c r="TRO96" s="27"/>
      <c r="TRP96" s="27"/>
      <c r="TRQ96" s="27"/>
      <c r="TRR96" s="27"/>
      <c r="TRS96" s="27"/>
      <c r="TRT96" s="27"/>
      <c r="TRU96" s="27"/>
      <c r="TRV96" s="27"/>
      <c r="TRW96" s="27"/>
      <c r="TRX96" s="27"/>
      <c r="TRY96" s="27"/>
      <c r="TRZ96" s="27"/>
      <c r="TSA96" s="27"/>
      <c r="TSB96" s="27"/>
      <c r="TSC96" s="27"/>
      <c r="TSD96" s="27"/>
      <c r="TSE96" s="27"/>
      <c r="TSF96" s="27"/>
      <c r="TSG96" s="27"/>
      <c r="TSH96" s="27"/>
      <c r="TSI96" s="27"/>
      <c r="TSJ96" s="27"/>
      <c r="TSK96" s="27"/>
      <c r="TSL96" s="27"/>
      <c r="TSM96" s="27"/>
      <c r="TSN96" s="27"/>
      <c r="TSO96" s="27"/>
      <c r="TSP96" s="27"/>
      <c r="TSQ96" s="27"/>
      <c r="TSR96" s="27"/>
      <c r="TSS96" s="27"/>
      <c r="TST96" s="27"/>
      <c r="TSU96" s="27"/>
      <c r="TSV96" s="27"/>
      <c r="TSW96" s="27"/>
      <c r="TSX96" s="27"/>
      <c r="TSY96" s="27"/>
      <c r="TSZ96" s="27"/>
      <c r="TTA96" s="27"/>
      <c r="TTB96" s="27"/>
      <c r="TTC96" s="27"/>
      <c r="TTD96" s="27"/>
      <c r="TTE96" s="27"/>
      <c r="TTF96" s="27"/>
      <c r="TTG96" s="27"/>
      <c r="TTH96" s="27"/>
      <c r="TTI96" s="27"/>
      <c r="TTJ96" s="27"/>
      <c r="TTK96" s="27"/>
      <c r="TTL96" s="27"/>
      <c r="TTM96" s="27"/>
      <c r="TTN96" s="27"/>
      <c r="TTO96" s="27"/>
      <c r="TTP96" s="27"/>
      <c r="TTQ96" s="27"/>
      <c r="TTR96" s="27"/>
      <c r="TTS96" s="27"/>
      <c r="TTT96" s="27"/>
      <c r="TTU96" s="27"/>
      <c r="TTV96" s="27"/>
      <c r="TTW96" s="27"/>
      <c r="TTX96" s="27"/>
      <c r="TTY96" s="27"/>
      <c r="TTZ96" s="27"/>
      <c r="TUA96" s="27"/>
      <c r="TUB96" s="27"/>
      <c r="TUC96" s="27"/>
      <c r="TUD96" s="27"/>
      <c r="TUE96" s="27"/>
      <c r="TUF96" s="27"/>
      <c r="TUG96" s="27"/>
      <c r="TUH96" s="27"/>
      <c r="TUI96" s="27"/>
      <c r="TUJ96" s="27"/>
      <c r="TUK96" s="27"/>
      <c r="TUL96" s="27"/>
      <c r="TUM96" s="27"/>
      <c r="TUN96" s="27"/>
      <c r="TUO96" s="27"/>
      <c r="TUP96" s="27"/>
      <c r="TUQ96" s="27"/>
      <c r="TUR96" s="27"/>
      <c r="TUS96" s="27"/>
      <c r="TUT96" s="27"/>
      <c r="TUU96" s="27"/>
      <c r="TUV96" s="27"/>
      <c r="TUW96" s="27"/>
      <c r="TUX96" s="27"/>
      <c r="TUY96" s="27"/>
      <c r="TUZ96" s="27"/>
      <c r="TVA96" s="27"/>
      <c r="TVB96" s="27"/>
      <c r="TVC96" s="27"/>
      <c r="TVD96" s="27"/>
      <c r="TVE96" s="27"/>
      <c r="TVF96" s="27"/>
      <c r="TVG96" s="27"/>
      <c r="TVH96" s="27"/>
      <c r="TVI96" s="27"/>
      <c r="TVJ96" s="27"/>
      <c r="TVK96" s="27"/>
      <c r="TVL96" s="27"/>
      <c r="TVM96" s="27"/>
      <c r="TVN96" s="27"/>
      <c r="TVO96" s="27"/>
      <c r="TVP96" s="27"/>
      <c r="TVQ96" s="27"/>
      <c r="TVR96" s="27"/>
      <c r="TVS96" s="27"/>
      <c r="TVT96" s="27"/>
      <c r="TVU96" s="27"/>
      <c r="TVV96" s="27"/>
      <c r="TVW96" s="27"/>
      <c r="TVX96" s="27"/>
      <c r="TVY96" s="27"/>
      <c r="TVZ96" s="27"/>
      <c r="TWA96" s="27"/>
      <c r="TWB96" s="27"/>
      <c r="TWC96" s="27"/>
      <c r="TWD96" s="27"/>
      <c r="TWE96" s="27"/>
      <c r="TWF96" s="27"/>
      <c r="TWG96" s="27"/>
      <c r="TWH96" s="27"/>
      <c r="TWI96" s="27"/>
      <c r="TWJ96" s="27"/>
      <c r="TWK96" s="27"/>
      <c r="TWL96" s="27"/>
      <c r="TWM96" s="27"/>
      <c r="TWN96" s="27"/>
      <c r="TWO96" s="27"/>
      <c r="TWP96" s="27"/>
      <c r="TWQ96" s="27"/>
      <c r="TWR96" s="27"/>
      <c r="TWS96" s="27"/>
      <c r="TWT96" s="27"/>
      <c r="TWU96" s="27"/>
      <c r="TWV96" s="27"/>
      <c r="TWW96" s="27"/>
      <c r="TWX96" s="27"/>
      <c r="TWY96" s="27"/>
      <c r="TWZ96" s="27"/>
      <c r="TXA96" s="27"/>
      <c r="TXB96" s="27"/>
      <c r="TXC96" s="27"/>
      <c r="TXD96" s="27"/>
      <c r="TXE96" s="27"/>
      <c r="TXF96" s="27"/>
      <c r="TXG96" s="27"/>
      <c r="TXH96" s="27"/>
      <c r="TXI96" s="27"/>
      <c r="TXJ96" s="27"/>
      <c r="TXK96" s="27"/>
      <c r="TXL96" s="27"/>
      <c r="TXM96" s="27"/>
      <c r="TXN96" s="27"/>
      <c r="TXO96" s="27"/>
      <c r="TXP96" s="27"/>
      <c r="TXQ96" s="27"/>
      <c r="TXR96" s="27"/>
      <c r="TXS96" s="27"/>
      <c r="TXT96" s="27"/>
      <c r="TXU96" s="27"/>
      <c r="TXV96" s="27"/>
      <c r="TXW96" s="27"/>
      <c r="TXX96" s="27"/>
      <c r="TXY96" s="27"/>
      <c r="TXZ96" s="27"/>
      <c r="TYA96" s="27"/>
      <c r="TYB96" s="27"/>
      <c r="TYC96" s="27"/>
      <c r="TYD96" s="27"/>
      <c r="TYE96" s="27"/>
      <c r="TYF96" s="27"/>
      <c r="TYG96" s="27"/>
      <c r="TYH96" s="27"/>
      <c r="TYI96" s="27"/>
      <c r="TYJ96" s="27"/>
      <c r="TYK96" s="27"/>
      <c r="TYL96" s="27"/>
      <c r="TYM96" s="27"/>
      <c r="TYN96" s="27"/>
      <c r="TYO96" s="27"/>
      <c r="TYP96" s="27"/>
      <c r="TYQ96" s="27"/>
      <c r="TYR96" s="27"/>
      <c r="TYS96" s="27"/>
      <c r="TYT96" s="27"/>
      <c r="TYU96" s="27"/>
      <c r="TYV96" s="27"/>
      <c r="TYW96" s="27"/>
      <c r="TYX96" s="27"/>
      <c r="TYY96" s="27"/>
      <c r="TYZ96" s="27"/>
      <c r="TZA96" s="27"/>
      <c r="TZB96" s="27"/>
      <c r="TZC96" s="27"/>
      <c r="TZD96" s="27"/>
      <c r="TZE96" s="27"/>
      <c r="TZF96" s="27"/>
      <c r="TZG96" s="27"/>
      <c r="TZH96" s="27"/>
      <c r="TZI96" s="27"/>
      <c r="TZJ96" s="27"/>
      <c r="TZK96" s="27"/>
      <c r="TZL96" s="27"/>
      <c r="TZM96" s="27"/>
      <c r="TZN96" s="27"/>
      <c r="TZO96" s="27"/>
      <c r="TZP96" s="27"/>
      <c r="TZQ96" s="27"/>
      <c r="TZR96" s="27"/>
      <c r="TZS96" s="27"/>
      <c r="TZT96" s="27"/>
      <c r="TZU96" s="27"/>
      <c r="TZV96" s="27"/>
      <c r="TZW96" s="27"/>
      <c r="TZX96" s="27"/>
      <c r="TZY96" s="27"/>
      <c r="TZZ96" s="27"/>
      <c r="UAA96" s="27"/>
      <c r="UAB96" s="27"/>
      <c r="UAC96" s="27"/>
      <c r="UAD96" s="27"/>
      <c r="UAE96" s="27"/>
      <c r="UAF96" s="27"/>
      <c r="UAG96" s="27"/>
      <c r="UAH96" s="27"/>
      <c r="UAI96" s="27"/>
      <c r="UAJ96" s="27"/>
      <c r="UAK96" s="27"/>
      <c r="UAL96" s="27"/>
      <c r="UAM96" s="27"/>
      <c r="UAN96" s="27"/>
      <c r="UAO96" s="27"/>
      <c r="UAP96" s="27"/>
      <c r="UAQ96" s="27"/>
      <c r="UAR96" s="27"/>
      <c r="UAS96" s="27"/>
      <c r="UAT96" s="27"/>
      <c r="UAU96" s="27"/>
      <c r="UAV96" s="27"/>
      <c r="UAW96" s="27"/>
      <c r="UAX96" s="27"/>
      <c r="UAY96" s="27"/>
      <c r="UAZ96" s="27"/>
      <c r="UBA96" s="27"/>
      <c r="UBB96" s="27"/>
      <c r="UBC96" s="27"/>
      <c r="UBD96" s="27"/>
      <c r="UBE96" s="27"/>
      <c r="UBF96" s="27"/>
      <c r="UBG96" s="27"/>
      <c r="UBH96" s="27"/>
      <c r="UBI96" s="27"/>
      <c r="UBJ96" s="27"/>
      <c r="UBK96" s="27"/>
      <c r="UBL96" s="27"/>
      <c r="UBM96" s="27"/>
      <c r="UBN96" s="27"/>
      <c r="UBO96" s="27"/>
      <c r="UBP96" s="27"/>
      <c r="UBQ96" s="27"/>
      <c r="UBR96" s="27"/>
      <c r="UBS96" s="27"/>
      <c r="UBT96" s="27"/>
      <c r="UBU96" s="27"/>
      <c r="UBV96" s="27"/>
      <c r="UBW96" s="27"/>
      <c r="UBX96" s="27"/>
      <c r="UBY96" s="27"/>
      <c r="UBZ96" s="27"/>
      <c r="UCA96" s="27"/>
      <c r="UCB96" s="27"/>
      <c r="UCC96" s="27"/>
      <c r="UCD96" s="27"/>
      <c r="UCE96" s="27"/>
      <c r="UCF96" s="27"/>
      <c r="UCG96" s="27"/>
      <c r="UCH96" s="27"/>
      <c r="UCI96" s="27"/>
      <c r="UCJ96" s="27"/>
      <c r="UCK96" s="27"/>
      <c r="UCL96" s="27"/>
      <c r="UCM96" s="27"/>
      <c r="UCN96" s="27"/>
      <c r="UCO96" s="27"/>
      <c r="UCP96" s="27"/>
      <c r="UCQ96" s="27"/>
      <c r="UCR96" s="27"/>
      <c r="UCS96" s="27"/>
      <c r="UCT96" s="27"/>
      <c r="UCU96" s="27"/>
      <c r="UCV96" s="27"/>
      <c r="UCW96" s="27"/>
      <c r="UCX96" s="27"/>
      <c r="UCY96" s="27"/>
      <c r="UCZ96" s="27"/>
      <c r="UDA96" s="27"/>
      <c r="UDB96" s="27"/>
      <c r="UDC96" s="27"/>
      <c r="UDD96" s="27"/>
      <c r="UDE96" s="27"/>
      <c r="UDF96" s="27"/>
      <c r="UDG96" s="27"/>
      <c r="UDH96" s="27"/>
      <c r="UDI96" s="27"/>
      <c r="UDJ96" s="27"/>
      <c r="UDK96" s="27"/>
      <c r="UDL96" s="27"/>
      <c r="UDM96" s="27"/>
      <c r="UDN96" s="27"/>
      <c r="UDO96" s="27"/>
      <c r="UDP96" s="27"/>
      <c r="UDQ96" s="27"/>
      <c r="UDR96" s="27"/>
      <c r="UDS96" s="27"/>
      <c r="UDT96" s="27"/>
      <c r="UDU96" s="27"/>
      <c r="UDV96" s="27"/>
      <c r="UDW96" s="27"/>
      <c r="UDX96" s="27"/>
      <c r="UDY96" s="27"/>
      <c r="UDZ96" s="27"/>
      <c r="UEA96" s="27"/>
      <c r="UEB96" s="27"/>
      <c r="UEC96" s="27"/>
      <c r="UED96" s="27"/>
      <c r="UEE96" s="27"/>
      <c r="UEF96" s="27"/>
      <c r="UEG96" s="27"/>
      <c r="UEH96" s="27"/>
      <c r="UEI96" s="27"/>
      <c r="UEJ96" s="27"/>
      <c r="UEK96" s="27"/>
      <c r="UEL96" s="27"/>
      <c r="UEM96" s="27"/>
      <c r="UEN96" s="27"/>
      <c r="UEO96" s="27"/>
      <c r="UEP96" s="27"/>
      <c r="UEQ96" s="27"/>
      <c r="UER96" s="27"/>
      <c r="UES96" s="27"/>
      <c r="UET96" s="27"/>
      <c r="UEU96" s="27"/>
      <c r="UEV96" s="27"/>
      <c r="UEW96" s="27"/>
      <c r="UEX96" s="27"/>
      <c r="UEY96" s="27"/>
      <c r="UEZ96" s="27"/>
      <c r="UFA96" s="27"/>
      <c r="UFB96" s="27"/>
      <c r="UFC96" s="27"/>
      <c r="UFD96" s="27"/>
      <c r="UFE96" s="27"/>
      <c r="UFF96" s="27"/>
      <c r="UFG96" s="27"/>
      <c r="UFH96" s="27"/>
      <c r="UFI96" s="27"/>
      <c r="UFJ96" s="27"/>
      <c r="UFK96" s="27"/>
      <c r="UFL96" s="27"/>
      <c r="UFM96" s="27"/>
      <c r="UFN96" s="27"/>
      <c r="UFO96" s="27"/>
      <c r="UFP96" s="27"/>
      <c r="UFQ96" s="27"/>
      <c r="UFR96" s="27"/>
      <c r="UFS96" s="27"/>
      <c r="UFT96" s="27"/>
      <c r="UFU96" s="27"/>
      <c r="UFV96" s="27"/>
      <c r="UFW96" s="27"/>
      <c r="UFX96" s="27"/>
      <c r="UFY96" s="27"/>
      <c r="UFZ96" s="27"/>
      <c r="UGA96" s="27"/>
      <c r="UGB96" s="27"/>
      <c r="UGC96" s="27"/>
      <c r="UGD96" s="27"/>
      <c r="UGE96" s="27"/>
      <c r="UGF96" s="27"/>
      <c r="UGG96" s="27"/>
      <c r="UGH96" s="27"/>
      <c r="UGI96" s="27"/>
      <c r="UGJ96" s="27"/>
      <c r="UGK96" s="27"/>
      <c r="UGL96" s="27"/>
      <c r="UGM96" s="27"/>
      <c r="UGN96" s="27"/>
      <c r="UGO96" s="27"/>
      <c r="UGP96" s="27"/>
      <c r="UGQ96" s="27"/>
      <c r="UGR96" s="27"/>
      <c r="UGS96" s="27"/>
      <c r="UGT96" s="27"/>
      <c r="UGU96" s="27"/>
      <c r="UGV96" s="27"/>
      <c r="UGW96" s="27"/>
      <c r="UGX96" s="27"/>
      <c r="UGY96" s="27"/>
      <c r="UGZ96" s="27"/>
      <c r="UHA96" s="27"/>
      <c r="UHB96" s="27"/>
      <c r="UHC96" s="27"/>
      <c r="UHD96" s="27"/>
      <c r="UHE96" s="27"/>
      <c r="UHF96" s="27"/>
      <c r="UHG96" s="27"/>
      <c r="UHH96" s="27"/>
      <c r="UHI96" s="27"/>
      <c r="UHJ96" s="27"/>
      <c r="UHK96" s="27"/>
      <c r="UHL96" s="27"/>
      <c r="UHM96" s="27"/>
      <c r="UHN96" s="27"/>
      <c r="UHO96" s="27"/>
      <c r="UHP96" s="27"/>
      <c r="UHQ96" s="27"/>
      <c r="UHR96" s="27"/>
      <c r="UHS96" s="27"/>
      <c r="UHT96" s="27"/>
      <c r="UHU96" s="27"/>
      <c r="UHV96" s="27"/>
      <c r="UHW96" s="27"/>
      <c r="UHX96" s="27"/>
      <c r="UHY96" s="27"/>
      <c r="UHZ96" s="27"/>
      <c r="UIA96" s="27"/>
      <c r="UIB96" s="27"/>
      <c r="UIC96" s="27"/>
      <c r="UID96" s="27"/>
      <c r="UIE96" s="27"/>
      <c r="UIF96" s="27"/>
      <c r="UIG96" s="27"/>
      <c r="UIH96" s="27"/>
      <c r="UII96" s="27"/>
      <c r="UIJ96" s="27"/>
      <c r="UIK96" s="27"/>
      <c r="UIL96" s="27"/>
      <c r="UIM96" s="27"/>
      <c r="UIN96" s="27"/>
      <c r="UIO96" s="27"/>
      <c r="UIP96" s="27"/>
      <c r="UIQ96" s="27"/>
      <c r="UIR96" s="27"/>
      <c r="UIS96" s="27"/>
      <c r="UIT96" s="27"/>
      <c r="UIU96" s="27"/>
      <c r="UIV96" s="27"/>
      <c r="UIW96" s="27"/>
      <c r="UIX96" s="27"/>
      <c r="UIY96" s="27"/>
      <c r="UIZ96" s="27"/>
      <c r="UJA96" s="27"/>
      <c r="UJB96" s="27"/>
      <c r="UJC96" s="27"/>
      <c r="UJD96" s="27"/>
      <c r="UJE96" s="27"/>
      <c r="UJF96" s="27"/>
      <c r="UJG96" s="27"/>
      <c r="UJH96" s="27"/>
      <c r="UJI96" s="27"/>
      <c r="UJJ96" s="27"/>
      <c r="UJK96" s="27"/>
      <c r="UJL96" s="27"/>
      <c r="UJM96" s="27"/>
      <c r="UJN96" s="27"/>
      <c r="UJO96" s="27"/>
      <c r="UJP96" s="27"/>
      <c r="UJQ96" s="27"/>
      <c r="UJR96" s="27"/>
      <c r="UJS96" s="27"/>
      <c r="UJT96" s="27"/>
      <c r="UJU96" s="27"/>
      <c r="UJV96" s="27"/>
      <c r="UJW96" s="27"/>
      <c r="UJX96" s="27"/>
      <c r="UJY96" s="27"/>
      <c r="UJZ96" s="27"/>
      <c r="UKA96" s="27"/>
      <c r="UKB96" s="27"/>
      <c r="UKC96" s="27"/>
      <c r="UKD96" s="27"/>
      <c r="UKE96" s="27"/>
      <c r="UKF96" s="27"/>
      <c r="UKG96" s="27"/>
      <c r="UKH96" s="27"/>
      <c r="UKI96" s="27"/>
      <c r="UKJ96" s="27"/>
      <c r="UKK96" s="27"/>
      <c r="UKL96" s="27"/>
      <c r="UKM96" s="27"/>
      <c r="UKN96" s="27"/>
      <c r="UKO96" s="27"/>
      <c r="UKP96" s="27"/>
      <c r="UKQ96" s="27"/>
      <c r="UKR96" s="27"/>
      <c r="UKS96" s="27"/>
      <c r="UKT96" s="27"/>
      <c r="UKU96" s="27"/>
      <c r="UKV96" s="27"/>
      <c r="UKW96" s="27"/>
      <c r="UKX96" s="27"/>
      <c r="UKY96" s="27"/>
      <c r="UKZ96" s="27"/>
      <c r="ULA96" s="27"/>
      <c r="ULB96" s="27"/>
      <c r="ULC96" s="27"/>
      <c r="ULD96" s="27"/>
      <c r="ULE96" s="27"/>
      <c r="ULF96" s="27"/>
      <c r="ULG96" s="27"/>
      <c r="ULH96" s="27"/>
      <c r="ULI96" s="27"/>
      <c r="ULJ96" s="27"/>
      <c r="ULK96" s="27"/>
      <c r="ULL96" s="27"/>
      <c r="ULM96" s="27"/>
      <c r="ULN96" s="27"/>
      <c r="ULO96" s="27"/>
      <c r="ULP96" s="27"/>
      <c r="ULQ96" s="27"/>
      <c r="ULR96" s="27"/>
      <c r="ULS96" s="27"/>
      <c r="ULT96" s="27"/>
      <c r="ULU96" s="27"/>
      <c r="ULV96" s="27"/>
      <c r="ULW96" s="27"/>
      <c r="ULX96" s="27"/>
      <c r="ULY96" s="27"/>
      <c r="ULZ96" s="27"/>
      <c r="UMA96" s="27"/>
      <c r="UMB96" s="27"/>
      <c r="UMC96" s="27"/>
      <c r="UMD96" s="27"/>
      <c r="UME96" s="27"/>
      <c r="UMF96" s="27"/>
      <c r="UMG96" s="27"/>
      <c r="UMH96" s="27"/>
      <c r="UMI96" s="27"/>
      <c r="UMJ96" s="27"/>
      <c r="UMK96" s="27"/>
      <c r="UML96" s="27"/>
      <c r="UMM96" s="27"/>
      <c r="UMN96" s="27"/>
      <c r="UMO96" s="27"/>
      <c r="UMP96" s="27"/>
      <c r="UMQ96" s="27"/>
      <c r="UMR96" s="27"/>
      <c r="UMS96" s="27"/>
      <c r="UMT96" s="27"/>
      <c r="UMU96" s="27"/>
      <c r="UMV96" s="27"/>
      <c r="UMW96" s="27"/>
      <c r="UMX96" s="27"/>
      <c r="UMY96" s="27"/>
      <c r="UMZ96" s="27"/>
      <c r="UNA96" s="27"/>
      <c r="UNB96" s="27"/>
      <c r="UNC96" s="27"/>
      <c r="UND96" s="27"/>
      <c r="UNE96" s="27"/>
      <c r="UNF96" s="27"/>
      <c r="UNG96" s="27"/>
      <c r="UNH96" s="27"/>
      <c r="UNI96" s="27"/>
      <c r="UNJ96" s="27"/>
      <c r="UNK96" s="27"/>
      <c r="UNL96" s="27"/>
      <c r="UNM96" s="27"/>
      <c r="UNN96" s="27"/>
      <c r="UNO96" s="27"/>
      <c r="UNP96" s="27"/>
      <c r="UNQ96" s="27"/>
      <c r="UNR96" s="27"/>
      <c r="UNS96" s="27"/>
      <c r="UNT96" s="27"/>
      <c r="UNU96" s="27"/>
      <c r="UNV96" s="27"/>
      <c r="UNW96" s="27"/>
      <c r="UNX96" s="27"/>
      <c r="UNY96" s="27"/>
      <c r="UNZ96" s="27"/>
      <c r="UOA96" s="27"/>
      <c r="UOB96" s="27"/>
      <c r="UOC96" s="27"/>
      <c r="UOD96" s="27"/>
      <c r="UOE96" s="27"/>
      <c r="UOF96" s="27"/>
      <c r="UOG96" s="27"/>
      <c r="UOH96" s="27"/>
      <c r="UOI96" s="27"/>
      <c r="UOJ96" s="27"/>
      <c r="UOK96" s="27"/>
      <c r="UOL96" s="27"/>
      <c r="UOM96" s="27"/>
      <c r="UON96" s="27"/>
      <c r="UOO96" s="27"/>
      <c r="UOP96" s="27"/>
      <c r="UOQ96" s="27"/>
      <c r="UOR96" s="27"/>
      <c r="UOS96" s="27"/>
      <c r="UOT96" s="27"/>
      <c r="UOU96" s="27"/>
      <c r="UOV96" s="27"/>
      <c r="UOW96" s="27"/>
      <c r="UOX96" s="27"/>
      <c r="UOY96" s="27"/>
      <c r="UOZ96" s="27"/>
      <c r="UPA96" s="27"/>
      <c r="UPB96" s="27"/>
      <c r="UPC96" s="27"/>
      <c r="UPD96" s="27"/>
      <c r="UPE96" s="27"/>
      <c r="UPF96" s="27"/>
      <c r="UPG96" s="27"/>
      <c r="UPH96" s="27"/>
      <c r="UPI96" s="27"/>
      <c r="UPJ96" s="27"/>
      <c r="UPK96" s="27"/>
      <c r="UPL96" s="27"/>
      <c r="UPM96" s="27"/>
      <c r="UPN96" s="27"/>
      <c r="UPO96" s="27"/>
      <c r="UPP96" s="27"/>
      <c r="UPQ96" s="27"/>
      <c r="UPR96" s="27"/>
      <c r="UPS96" s="27"/>
      <c r="UPT96" s="27"/>
      <c r="UPU96" s="27"/>
      <c r="UPV96" s="27"/>
      <c r="UPW96" s="27"/>
      <c r="UPX96" s="27"/>
      <c r="UPY96" s="27"/>
      <c r="UPZ96" s="27"/>
      <c r="UQA96" s="27"/>
      <c r="UQB96" s="27"/>
      <c r="UQC96" s="27"/>
      <c r="UQD96" s="27"/>
      <c r="UQE96" s="27"/>
      <c r="UQF96" s="27"/>
      <c r="UQG96" s="27"/>
      <c r="UQH96" s="27"/>
      <c r="UQI96" s="27"/>
      <c r="UQJ96" s="27"/>
      <c r="UQK96" s="27"/>
      <c r="UQL96" s="27"/>
      <c r="UQM96" s="27"/>
      <c r="UQN96" s="27"/>
      <c r="UQO96" s="27"/>
      <c r="UQP96" s="27"/>
      <c r="UQQ96" s="27"/>
      <c r="UQR96" s="27"/>
      <c r="UQS96" s="27"/>
      <c r="UQT96" s="27"/>
      <c r="UQU96" s="27"/>
      <c r="UQV96" s="27"/>
      <c r="UQW96" s="27"/>
      <c r="UQX96" s="27"/>
      <c r="UQY96" s="27"/>
      <c r="UQZ96" s="27"/>
      <c r="URA96" s="27"/>
      <c r="URB96" s="27"/>
      <c r="URC96" s="27"/>
      <c r="URD96" s="27"/>
      <c r="URE96" s="27"/>
      <c r="URF96" s="27"/>
      <c r="URG96" s="27"/>
      <c r="URH96" s="27"/>
      <c r="URI96" s="27"/>
      <c r="URJ96" s="27"/>
      <c r="URK96" s="27"/>
      <c r="URL96" s="27"/>
      <c r="URM96" s="27"/>
      <c r="URN96" s="27"/>
      <c r="URO96" s="27"/>
      <c r="URP96" s="27"/>
      <c r="URQ96" s="27"/>
      <c r="URR96" s="27"/>
      <c r="URS96" s="27"/>
      <c r="URT96" s="27"/>
      <c r="URU96" s="27"/>
      <c r="URV96" s="27"/>
      <c r="URW96" s="27"/>
      <c r="URX96" s="27"/>
      <c r="URY96" s="27"/>
      <c r="URZ96" s="27"/>
      <c r="USA96" s="27"/>
      <c r="USB96" s="27"/>
      <c r="USC96" s="27"/>
      <c r="USD96" s="27"/>
      <c r="USE96" s="27"/>
      <c r="USF96" s="27"/>
      <c r="USG96" s="27"/>
      <c r="USH96" s="27"/>
      <c r="USI96" s="27"/>
      <c r="USJ96" s="27"/>
      <c r="USK96" s="27"/>
      <c r="USL96" s="27"/>
      <c r="USM96" s="27"/>
      <c r="USN96" s="27"/>
      <c r="USO96" s="27"/>
      <c r="USP96" s="27"/>
      <c r="USQ96" s="27"/>
      <c r="USR96" s="27"/>
      <c r="USS96" s="27"/>
      <c r="UST96" s="27"/>
      <c r="USU96" s="27"/>
      <c r="USV96" s="27"/>
      <c r="USW96" s="27"/>
      <c r="USX96" s="27"/>
      <c r="USY96" s="27"/>
      <c r="USZ96" s="27"/>
      <c r="UTA96" s="27"/>
      <c r="UTB96" s="27"/>
      <c r="UTC96" s="27"/>
      <c r="UTD96" s="27"/>
      <c r="UTE96" s="27"/>
      <c r="UTF96" s="27"/>
      <c r="UTG96" s="27"/>
      <c r="UTH96" s="27"/>
      <c r="UTI96" s="27"/>
      <c r="UTJ96" s="27"/>
      <c r="UTK96" s="27"/>
      <c r="UTL96" s="27"/>
      <c r="UTM96" s="27"/>
      <c r="UTN96" s="27"/>
      <c r="UTO96" s="27"/>
      <c r="UTP96" s="27"/>
      <c r="UTQ96" s="27"/>
      <c r="UTR96" s="27"/>
      <c r="UTS96" s="27"/>
      <c r="UTT96" s="27"/>
      <c r="UTU96" s="27"/>
      <c r="UTV96" s="27"/>
      <c r="UTW96" s="27"/>
      <c r="UTX96" s="27"/>
      <c r="UTY96" s="27"/>
      <c r="UTZ96" s="27"/>
      <c r="UUA96" s="27"/>
      <c r="UUB96" s="27"/>
      <c r="UUC96" s="27"/>
      <c r="UUD96" s="27"/>
      <c r="UUE96" s="27"/>
      <c r="UUF96" s="27"/>
      <c r="UUG96" s="27"/>
      <c r="UUH96" s="27"/>
      <c r="UUI96" s="27"/>
      <c r="UUJ96" s="27"/>
      <c r="UUK96" s="27"/>
      <c r="UUL96" s="27"/>
      <c r="UUM96" s="27"/>
      <c r="UUN96" s="27"/>
      <c r="UUO96" s="27"/>
      <c r="UUP96" s="27"/>
      <c r="UUQ96" s="27"/>
      <c r="UUR96" s="27"/>
      <c r="UUS96" s="27"/>
      <c r="UUT96" s="27"/>
      <c r="UUU96" s="27"/>
      <c r="UUV96" s="27"/>
      <c r="UUW96" s="27"/>
      <c r="UUX96" s="27"/>
      <c r="UUY96" s="27"/>
      <c r="UUZ96" s="27"/>
      <c r="UVA96" s="27"/>
      <c r="UVB96" s="27"/>
      <c r="UVC96" s="27"/>
      <c r="UVD96" s="27"/>
      <c r="UVE96" s="27"/>
      <c r="UVF96" s="27"/>
      <c r="UVG96" s="27"/>
      <c r="UVH96" s="27"/>
      <c r="UVI96" s="27"/>
      <c r="UVJ96" s="27"/>
      <c r="UVK96" s="27"/>
      <c r="UVL96" s="27"/>
      <c r="UVM96" s="27"/>
      <c r="UVN96" s="27"/>
      <c r="UVO96" s="27"/>
      <c r="UVP96" s="27"/>
      <c r="UVQ96" s="27"/>
      <c r="UVR96" s="27"/>
      <c r="UVS96" s="27"/>
      <c r="UVT96" s="27"/>
      <c r="UVU96" s="27"/>
      <c r="UVV96" s="27"/>
      <c r="UVW96" s="27"/>
      <c r="UVX96" s="27"/>
      <c r="UVY96" s="27"/>
      <c r="UVZ96" s="27"/>
      <c r="UWA96" s="27"/>
      <c r="UWB96" s="27"/>
      <c r="UWC96" s="27"/>
      <c r="UWD96" s="27"/>
      <c r="UWE96" s="27"/>
      <c r="UWF96" s="27"/>
      <c r="UWG96" s="27"/>
      <c r="UWH96" s="27"/>
      <c r="UWI96" s="27"/>
      <c r="UWJ96" s="27"/>
      <c r="UWK96" s="27"/>
      <c r="UWL96" s="27"/>
      <c r="UWM96" s="27"/>
      <c r="UWN96" s="27"/>
      <c r="UWO96" s="27"/>
      <c r="UWP96" s="27"/>
      <c r="UWQ96" s="27"/>
      <c r="UWR96" s="27"/>
      <c r="UWS96" s="27"/>
      <c r="UWT96" s="27"/>
      <c r="UWU96" s="27"/>
      <c r="UWV96" s="27"/>
      <c r="UWW96" s="27"/>
      <c r="UWX96" s="27"/>
      <c r="UWY96" s="27"/>
      <c r="UWZ96" s="27"/>
      <c r="UXA96" s="27"/>
      <c r="UXB96" s="27"/>
      <c r="UXC96" s="27"/>
      <c r="UXD96" s="27"/>
      <c r="UXE96" s="27"/>
      <c r="UXF96" s="27"/>
      <c r="UXG96" s="27"/>
      <c r="UXH96" s="27"/>
      <c r="UXI96" s="27"/>
      <c r="UXJ96" s="27"/>
      <c r="UXK96" s="27"/>
      <c r="UXL96" s="27"/>
      <c r="UXM96" s="27"/>
      <c r="UXN96" s="27"/>
      <c r="UXO96" s="27"/>
      <c r="UXP96" s="27"/>
      <c r="UXQ96" s="27"/>
      <c r="UXR96" s="27"/>
      <c r="UXS96" s="27"/>
      <c r="UXT96" s="27"/>
      <c r="UXU96" s="27"/>
      <c r="UXV96" s="27"/>
      <c r="UXW96" s="27"/>
      <c r="UXX96" s="27"/>
      <c r="UXY96" s="27"/>
      <c r="UXZ96" s="27"/>
      <c r="UYA96" s="27"/>
      <c r="UYB96" s="27"/>
      <c r="UYC96" s="27"/>
      <c r="UYD96" s="27"/>
      <c r="UYE96" s="27"/>
      <c r="UYF96" s="27"/>
      <c r="UYG96" s="27"/>
      <c r="UYH96" s="27"/>
      <c r="UYI96" s="27"/>
      <c r="UYJ96" s="27"/>
      <c r="UYK96" s="27"/>
      <c r="UYL96" s="27"/>
      <c r="UYM96" s="27"/>
      <c r="UYN96" s="27"/>
      <c r="UYO96" s="27"/>
      <c r="UYP96" s="27"/>
      <c r="UYQ96" s="27"/>
      <c r="UYR96" s="27"/>
      <c r="UYS96" s="27"/>
      <c r="UYT96" s="27"/>
      <c r="UYU96" s="27"/>
      <c r="UYV96" s="27"/>
      <c r="UYW96" s="27"/>
      <c r="UYX96" s="27"/>
      <c r="UYY96" s="27"/>
      <c r="UYZ96" s="27"/>
      <c r="UZA96" s="27"/>
      <c r="UZB96" s="27"/>
      <c r="UZC96" s="27"/>
      <c r="UZD96" s="27"/>
      <c r="UZE96" s="27"/>
      <c r="UZF96" s="27"/>
      <c r="UZG96" s="27"/>
      <c r="UZH96" s="27"/>
      <c r="UZI96" s="27"/>
      <c r="UZJ96" s="27"/>
      <c r="UZK96" s="27"/>
      <c r="UZL96" s="27"/>
      <c r="UZM96" s="27"/>
      <c r="UZN96" s="27"/>
      <c r="UZO96" s="27"/>
      <c r="UZP96" s="27"/>
      <c r="UZQ96" s="27"/>
      <c r="UZR96" s="27"/>
      <c r="UZS96" s="27"/>
      <c r="UZT96" s="27"/>
      <c r="UZU96" s="27"/>
      <c r="UZV96" s="27"/>
      <c r="UZW96" s="27"/>
      <c r="UZX96" s="27"/>
      <c r="UZY96" s="27"/>
      <c r="UZZ96" s="27"/>
      <c r="VAA96" s="27"/>
      <c r="VAB96" s="27"/>
      <c r="VAC96" s="27"/>
      <c r="VAD96" s="27"/>
      <c r="VAE96" s="27"/>
      <c r="VAF96" s="27"/>
      <c r="VAG96" s="27"/>
      <c r="VAH96" s="27"/>
      <c r="VAI96" s="27"/>
      <c r="VAJ96" s="27"/>
      <c r="VAK96" s="27"/>
      <c r="VAL96" s="27"/>
      <c r="VAM96" s="27"/>
      <c r="VAN96" s="27"/>
      <c r="VAO96" s="27"/>
      <c r="VAP96" s="27"/>
      <c r="VAQ96" s="27"/>
      <c r="VAR96" s="27"/>
      <c r="VAS96" s="27"/>
      <c r="VAT96" s="27"/>
      <c r="VAU96" s="27"/>
      <c r="VAV96" s="27"/>
      <c r="VAW96" s="27"/>
      <c r="VAX96" s="27"/>
      <c r="VAY96" s="27"/>
      <c r="VAZ96" s="27"/>
      <c r="VBA96" s="27"/>
      <c r="VBB96" s="27"/>
      <c r="VBC96" s="27"/>
      <c r="VBD96" s="27"/>
      <c r="VBE96" s="27"/>
      <c r="VBF96" s="27"/>
      <c r="VBG96" s="27"/>
      <c r="VBH96" s="27"/>
      <c r="VBI96" s="27"/>
      <c r="VBJ96" s="27"/>
      <c r="VBK96" s="27"/>
      <c r="VBL96" s="27"/>
      <c r="VBM96" s="27"/>
      <c r="VBN96" s="27"/>
      <c r="VBO96" s="27"/>
      <c r="VBP96" s="27"/>
      <c r="VBQ96" s="27"/>
      <c r="VBR96" s="27"/>
      <c r="VBS96" s="27"/>
      <c r="VBT96" s="27"/>
      <c r="VBU96" s="27"/>
      <c r="VBV96" s="27"/>
      <c r="VBW96" s="27"/>
      <c r="VBX96" s="27"/>
      <c r="VBY96" s="27"/>
      <c r="VBZ96" s="27"/>
      <c r="VCA96" s="27"/>
      <c r="VCB96" s="27"/>
      <c r="VCC96" s="27"/>
      <c r="VCD96" s="27"/>
      <c r="VCE96" s="27"/>
      <c r="VCF96" s="27"/>
      <c r="VCG96" s="27"/>
      <c r="VCH96" s="27"/>
      <c r="VCI96" s="27"/>
      <c r="VCJ96" s="27"/>
      <c r="VCK96" s="27"/>
      <c r="VCL96" s="27"/>
      <c r="VCM96" s="27"/>
      <c r="VCN96" s="27"/>
      <c r="VCO96" s="27"/>
      <c r="VCP96" s="27"/>
      <c r="VCQ96" s="27"/>
      <c r="VCR96" s="27"/>
      <c r="VCS96" s="27"/>
      <c r="VCT96" s="27"/>
      <c r="VCU96" s="27"/>
      <c r="VCV96" s="27"/>
      <c r="VCW96" s="27"/>
      <c r="VCX96" s="27"/>
      <c r="VCY96" s="27"/>
      <c r="VCZ96" s="27"/>
      <c r="VDA96" s="27"/>
      <c r="VDB96" s="27"/>
      <c r="VDC96" s="27"/>
      <c r="VDD96" s="27"/>
      <c r="VDE96" s="27"/>
      <c r="VDF96" s="27"/>
      <c r="VDG96" s="27"/>
      <c r="VDH96" s="27"/>
      <c r="VDI96" s="27"/>
      <c r="VDJ96" s="27"/>
      <c r="VDK96" s="27"/>
      <c r="VDL96" s="27"/>
      <c r="VDM96" s="27"/>
      <c r="VDN96" s="27"/>
      <c r="VDO96" s="27"/>
      <c r="VDP96" s="27"/>
      <c r="VDQ96" s="27"/>
      <c r="VDR96" s="27"/>
      <c r="VDS96" s="27"/>
      <c r="VDT96" s="27"/>
      <c r="VDU96" s="27"/>
      <c r="VDV96" s="27"/>
      <c r="VDW96" s="27"/>
      <c r="VDX96" s="27"/>
      <c r="VDY96" s="27"/>
      <c r="VDZ96" s="27"/>
      <c r="VEA96" s="27"/>
      <c r="VEB96" s="27"/>
      <c r="VEC96" s="27"/>
      <c r="VED96" s="27"/>
      <c r="VEE96" s="27"/>
      <c r="VEF96" s="27"/>
      <c r="VEG96" s="27"/>
      <c r="VEH96" s="27"/>
      <c r="VEI96" s="27"/>
      <c r="VEJ96" s="27"/>
      <c r="VEK96" s="27"/>
      <c r="VEL96" s="27"/>
      <c r="VEM96" s="27"/>
      <c r="VEN96" s="27"/>
      <c r="VEO96" s="27"/>
      <c r="VEP96" s="27"/>
      <c r="VEQ96" s="27"/>
      <c r="VER96" s="27"/>
      <c r="VES96" s="27"/>
      <c r="VET96" s="27"/>
      <c r="VEU96" s="27"/>
      <c r="VEV96" s="27"/>
      <c r="VEW96" s="27"/>
      <c r="VEX96" s="27"/>
      <c r="VEY96" s="27"/>
      <c r="VEZ96" s="27"/>
      <c r="VFA96" s="27"/>
      <c r="VFB96" s="27"/>
      <c r="VFC96" s="27"/>
      <c r="VFD96" s="27"/>
      <c r="VFE96" s="27"/>
      <c r="VFF96" s="27"/>
      <c r="VFG96" s="27"/>
      <c r="VFH96" s="27"/>
      <c r="VFI96" s="27"/>
      <c r="VFJ96" s="27"/>
      <c r="VFK96" s="27"/>
      <c r="VFL96" s="27"/>
      <c r="VFM96" s="27"/>
      <c r="VFN96" s="27"/>
      <c r="VFO96" s="27"/>
      <c r="VFP96" s="27"/>
      <c r="VFQ96" s="27"/>
      <c r="VFR96" s="27"/>
      <c r="VFS96" s="27"/>
      <c r="VFT96" s="27"/>
      <c r="VFU96" s="27"/>
      <c r="VFV96" s="27"/>
      <c r="VFW96" s="27"/>
      <c r="VFX96" s="27"/>
      <c r="VFY96" s="27"/>
      <c r="VFZ96" s="27"/>
      <c r="VGA96" s="27"/>
      <c r="VGB96" s="27"/>
      <c r="VGC96" s="27"/>
      <c r="VGD96" s="27"/>
      <c r="VGE96" s="27"/>
      <c r="VGF96" s="27"/>
      <c r="VGG96" s="27"/>
      <c r="VGH96" s="27"/>
      <c r="VGI96" s="27"/>
      <c r="VGJ96" s="27"/>
      <c r="VGK96" s="27"/>
      <c r="VGL96" s="27"/>
      <c r="VGM96" s="27"/>
      <c r="VGN96" s="27"/>
      <c r="VGO96" s="27"/>
      <c r="VGP96" s="27"/>
      <c r="VGQ96" s="27"/>
      <c r="VGR96" s="27"/>
      <c r="VGS96" s="27"/>
      <c r="VGT96" s="27"/>
      <c r="VGU96" s="27"/>
      <c r="VGV96" s="27"/>
      <c r="VGW96" s="27"/>
      <c r="VGX96" s="27"/>
      <c r="VGY96" s="27"/>
      <c r="VGZ96" s="27"/>
      <c r="VHA96" s="27"/>
      <c r="VHB96" s="27"/>
      <c r="VHC96" s="27"/>
      <c r="VHD96" s="27"/>
      <c r="VHE96" s="27"/>
      <c r="VHF96" s="27"/>
      <c r="VHG96" s="27"/>
      <c r="VHH96" s="27"/>
      <c r="VHI96" s="27"/>
      <c r="VHJ96" s="27"/>
      <c r="VHK96" s="27"/>
      <c r="VHL96" s="27"/>
      <c r="VHM96" s="27"/>
      <c r="VHN96" s="27"/>
      <c r="VHO96" s="27"/>
      <c r="VHP96" s="27"/>
      <c r="VHQ96" s="27"/>
      <c r="VHR96" s="27"/>
      <c r="VHS96" s="27"/>
      <c r="VHT96" s="27"/>
      <c r="VHU96" s="27"/>
      <c r="VHV96" s="27"/>
      <c r="VHW96" s="27"/>
      <c r="VHX96" s="27"/>
      <c r="VHY96" s="27"/>
      <c r="VHZ96" s="27"/>
      <c r="VIA96" s="27"/>
      <c r="VIB96" s="27"/>
      <c r="VIC96" s="27"/>
      <c r="VID96" s="27"/>
      <c r="VIE96" s="27"/>
      <c r="VIF96" s="27"/>
      <c r="VIG96" s="27"/>
      <c r="VIH96" s="27"/>
      <c r="VII96" s="27"/>
      <c r="VIJ96" s="27"/>
      <c r="VIK96" s="27"/>
      <c r="VIL96" s="27"/>
      <c r="VIM96" s="27"/>
      <c r="VIN96" s="27"/>
      <c r="VIO96" s="27"/>
      <c r="VIP96" s="27"/>
      <c r="VIQ96" s="27"/>
      <c r="VIR96" s="27"/>
      <c r="VIS96" s="27"/>
      <c r="VIT96" s="27"/>
      <c r="VIU96" s="27"/>
      <c r="VIV96" s="27"/>
      <c r="VIW96" s="27"/>
      <c r="VIX96" s="27"/>
      <c r="VIY96" s="27"/>
      <c r="VIZ96" s="27"/>
      <c r="VJA96" s="27"/>
      <c r="VJB96" s="27"/>
      <c r="VJC96" s="27"/>
      <c r="VJD96" s="27"/>
      <c r="VJE96" s="27"/>
      <c r="VJF96" s="27"/>
      <c r="VJG96" s="27"/>
      <c r="VJH96" s="27"/>
      <c r="VJI96" s="27"/>
      <c r="VJJ96" s="27"/>
      <c r="VJK96" s="27"/>
      <c r="VJL96" s="27"/>
      <c r="VJM96" s="27"/>
      <c r="VJN96" s="27"/>
      <c r="VJO96" s="27"/>
      <c r="VJP96" s="27"/>
      <c r="VJQ96" s="27"/>
      <c r="VJR96" s="27"/>
      <c r="VJS96" s="27"/>
      <c r="VJT96" s="27"/>
      <c r="VJU96" s="27"/>
      <c r="VJV96" s="27"/>
      <c r="VJW96" s="27"/>
      <c r="VJX96" s="27"/>
      <c r="VJY96" s="27"/>
      <c r="VJZ96" s="27"/>
      <c r="VKA96" s="27"/>
      <c r="VKB96" s="27"/>
      <c r="VKC96" s="27"/>
      <c r="VKD96" s="27"/>
      <c r="VKE96" s="27"/>
      <c r="VKF96" s="27"/>
      <c r="VKG96" s="27"/>
      <c r="VKH96" s="27"/>
      <c r="VKI96" s="27"/>
      <c r="VKJ96" s="27"/>
      <c r="VKK96" s="27"/>
      <c r="VKL96" s="27"/>
      <c r="VKM96" s="27"/>
      <c r="VKN96" s="27"/>
      <c r="VKO96" s="27"/>
      <c r="VKP96" s="27"/>
      <c r="VKQ96" s="27"/>
      <c r="VKR96" s="27"/>
      <c r="VKS96" s="27"/>
      <c r="VKT96" s="27"/>
      <c r="VKU96" s="27"/>
      <c r="VKV96" s="27"/>
      <c r="VKW96" s="27"/>
      <c r="VKX96" s="27"/>
      <c r="VKY96" s="27"/>
      <c r="VKZ96" s="27"/>
      <c r="VLA96" s="27"/>
      <c r="VLB96" s="27"/>
      <c r="VLC96" s="27"/>
      <c r="VLD96" s="27"/>
      <c r="VLE96" s="27"/>
      <c r="VLF96" s="27"/>
      <c r="VLG96" s="27"/>
      <c r="VLH96" s="27"/>
      <c r="VLI96" s="27"/>
      <c r="VLJ96" s="27"/>
      <c r="VLK96" s="27"/>
      <c r="VLL96" s="27"/>
      <c r="VLM96" s="27"/>
      <c r="VLN96" s="27"/>
      <c r="VLO96" s="27"/>
      <c r="VLP96" s="27"/>
      <c r="VLQ96" s="27"/>
      <c r="VLR96" s="27"/>
      <c r="VLS96" s="27"/>
      <c r="VLT96" s="27"/>
      <c r="VLU96" s="27"/>
      <c r="VLV96" s="27"/>
      <c r="VLW96" s="27"/>
      <c r="VLX96" s="27"/>
      <c r="VLY96" s="27"/>
      <c r="VLZ96" s="27"/>
      <c r="VMA96" s="27"/>
      <c r="VMB96" s="27"/>
      <c r="VMC96" s="27"/>
      <c r="VMD96" s="27"/>
      <c r="VME96" s="27"/>
      <c r="VMF96" s="27"/>
      <c r="VMG96" s="27"/>
      <c r="VMH96" s="27"/>
      <c r="VMI96" s="27"/>
      <c r="VMJ96" s="27"/>
      <c r="VMK96" s="27"/>
      <c r="VML96" s="27"/>
      <c r="VMM96" s="27"/>
      <c r="VMN96" s="27"/>
      <c r="VMO96" s="27"/>
      <c r="VMP96" s="27"/>
      <c r="VMQ96" s="27"/>
      <c r="VMR96" s="27"/>
      <c r="VMS96" s="27"/>
      <c r="VMT96" s="27"/>
      <c r="VMU96" s="27"/>
      <c r="VMV96" s="27"/>
      <c r="VMW96" s="27"/>
      <c r="VMX96" s="27"/>
      <c r="VMY96" s="27"/>
      <c r="VMZ96" s="27"/>
      <c r="VNA96" s="27"/>
      <c r="VNB96" s="27"/>
      <c r="VNC96" s="27"/>
      <c r="VND96" s="27"/>
      <c r="VNE96" s="27"/>
      <c r="VNF96" s="27"/>
      <c r="VNG96" s="27"/>
      <c r="VNH96" s="27"/>
      <c r="VNI96" s="27"/>
      <c r="VNJ96" s="27"/>
      <c r="VNK96" s="27"/>
      <c r="VNL96" s="27"/>
      <c r="VNM96" s="27"/>
      <c r="VNN96" s="27"/>
      <c r="VNO96" s="27"/>
      <c r="VNP96" s="27"/>
      <c r="VNQ96" s="27"/>
      <c r="VNR96" s="27"/>
      <c r="VNS96" s="27"/>
      <c r="VNT96" s="27"/>
      <c r="VNU96" s="27"/>
      <c r="VNV96" s="27"/>
      <c r="VNW96" s="27"/>
      <c r="VNX96" s="27"/>
      <c r="VNY96" s="27"/>
      <c r="VNZ96" s="27"/>
      <c r="VOA96" s="27"/>
      <c r="VOB96" s="27"/>
      <c r="VOC96" s="27"/>
      <c r="VOD96" s="27"/>
      <c r="VOE96" s="27"/>
      <c r="VOF96" s="27"/>
      <c r="VOG96" s="27"/>
      <c r="VOH96" s="27"/>
      <c r="VOI96" s="27"/>
      <c r="VOJ96" s="27"/>
      <c r="VOK96" s="27"/>
      <c r="VOL96" s="27"/>
      <c r="VOM96" s="27"/>
      <c r="VON96" s="27"/>
      <c r="VOO96" s="27"/>
      <c r="VOP96" s="27"/>
      <c r="VOQ96" s="27"/>
      <c r="VOR96" s="27"/>
      <c r="VOS96" s="27"/>
      <c r="VOT96" s="27"/>
      <c r="VOU96" s="27"/>
      <c r="VOV96" s="27"/>
      <c r="VOW96" s="27"/>
      <c r="VOX96" s="27"/>
      <c r="VOY96" s="27"/>
      <c r="VOZ96" s="27"/>
      <c r="VPA96" s="27"/>
      <c r="VPB96" s="27"/>
      <c r="VPC96" s="27"/>
      <c r="VPD96" s="27"/>
      <c r="VPE96" s="27"/>
      <c r="VPF96" s="27"/>
      <c r="VPG96" s="27"/>
      <c r="VPH96" s="27"/>
      <c r="VPI96" s="27"/>
      <c r="VPJ96" s="27"/>
      <c r="VPK96" s="27"/>
      <c r="VPL96" s="27"/>
      <c r="VPM96" s="27"/>
      <c r="VPN96" s="27"/>
      <c r="VPO96" s="27"/>
      <c r="VPP96" s="27"/>
      <c r="VPQ96" s="27"/>
      <c r="VPR96" s="27"/>
      <c r="VPS96" s="27"/>
      <c r="VPT96" s="27"/>
      <c r="VPU96" s="27"/>
      <c r="VPV96" s="27"/>
      <c r="VPW96" s="27"/>
      <c r="VPX96" s="27"/>
      <c r="VPY96" s="27"/>
      <c r="VPZ96" s="27"/>
      <c r="VQA96" s="27"/>
      <c r="VQB96" s="27"/>
      <c r="VQC96" s="27"/>
      <c r="VQD96" s="27"/>
      <c r="VQE96" s="27"/>
      <c r="VQF96" s="27"/>
      <c r="VQG96" s="27"/>
      <c r="VQH96" s="27"/>
      <c r="VQI96" s="27"/>
      <c r="VQJ96" s="27"/>
      <c r="VQK96" s="27"/>
      <c r="VQL96" s="27"/>
      <c r="VQM96" s="27"/>
      <c r="VQN96" s="27"/>
      <c r="VQO96" s="27"/>
      <c r="VQP96" s="27"/>
      <c r="VQQ96" s="27"/>
      <c r="VQR96" s="27"/>
      <c r="VQS96" s="27"/>
      <c r="VQT96" s="27"/>
      <c r="VQU96" s="27"/>
      <c r="VQV96" s="27"/>
      <c r="VQW96" s="27"/>
      <c r="VQX96" s="27"/>
      <c r="VQY96" s="27"/>
      <c r="VQZ96" s="27"/>
      <c r="VRA96" s="27"/>
      <c r="VRB96" s="27"/>
      <c r="VRC96" s="27"/>
      <c r="VRD96" s="27"/>
      <c r="VRE96" s="27"/>
      <c r="VRF96" s="27"/>
      <c r="VRG96" s="27"/>
      <c r="VRH96" s="27"/>
      <c r="VRI96" s="27"/>
      <c r="VRJ96" s="27"/>
      <c r="VRK96" s="27"/>
      <c r="VRL96" s="27"/>
      <c r="VRM96" s="27"/>
      <c r="VRN96" s="27"/>
      <c r="VRO96" s="27"/>
      <c r="VRP96" s="27"/>
      <c r="VRQ96" s="27"/>
      <c r="VRR96" s="27"/>
      <c r="VRS96" s="27"/>
      <c r="VRT96" s="27"/>
      <c r="VRU96" s="27"/>
      <c r="VRV96" s="27"/>
      <c r="VRW96" s="27"/>
      <c r="VRX96" s="27"/>
      <c r="VRY96" s="27"/>
      <c r="VRZ96" s="27"/>
      <c r="VSA96" s="27"/>
      <c r="VSB96" s="27"/>
      <c r="VSC96" s="27"/>
      <c r="VSD96" s="27"/>
      <c r="VSE96" s="27"/>
      <c r="VSF96" s="27"/>
      <c r="VSG96" s="27"/>
      <c r="VSH96" s="27"/>
      <c r="VSI96" s="27"/>
      <c r="VSJ96" s="27"/>
      <c r="VSK96" s="27"/>
      <c r="VSL96" s="27"/>
      <c r="VSM96" s="27"/>
      <c r="VSN96" s="27"/>
      <c r="VSO96" s="27"/>
      <c r="VSP96" s="27"/>
      <c r="VSQ96" s="27"/>
      <c r="VSR96" s="27"/>
      <c r="VSS96" s="27"/>
      <c r="VST96" s="27"/>
      <c r="VSU96" s="27"/>
      <c r="VSV96" s="27"/>
      <c r="VSW96" s="27"/>
      <c r="VSX96" s="27"/>
      <c r="VSY96" s="27"/>
      <c r="VSZ96" s="27"/>
      <c r="VTA96" s="27"/>
      <c r="VTB96" s="27"/>
      <c r="VTC96" s="27"/>
      <c r="VTD96" s="27"/>
      <c r="VTE96" s="27"/>
      <c r="VTF96" s="27"/>
      <c r="VTG96" s="27"/>
      <c r="VTH96" s="27"/>
      <c r="VTI96" s="27"/>
      <c r="VTJ96" s="27"/>
      <c r="VTK96" s="27"/>
      <c r="VTL96" s="27"/>
      <c r="VTM96" s="27"/>
      <c r="VTN96" s="27"/>
      <c r="VTO96" s="27"/>
      <c r="VTP96" s="27"/>
      <c r="VTQ96" s="27"/>
      <c r="VTR96" s="27"/>
      <c r="VTS96" s="27"/>
      <c r="VTT96" s="27"/>
      <c r="VTU96" s="27"/>
      <c r="VTV96" s="27"/>
      <c r="VTW96" s="27"/>
      <c r="VTX96" s="27"/>
      <c r="VTY96" s="27"/>
      <c r="VTZ96" s="27"/>
      <c r="VUA96" s="27"/>
      <c r="VUB96" s="27"/>
      <c r="VUC96" s="27"/>
      <c r="VUD96" s="27"/>
      <c r="VUE96" s="27"/>
      <c r="VUF96" s="27"/>
      <c r="VUG96" s="27"/>
      <c r="VUH96" s="27"/>
      <c r="VUI96" s="27"/>
      <c r="VUJ96" s="27"/>
      <c r="VUK96" s="27"/>
      <c r="VUL96" s="27"/>
      <c r="VUM96" s="27"/>
      <c r="VUN96" s="27"/>
      <c r="VUO96" s="27"/>
      <c r="VUP96" s="27"/>
      <c r="VUQ96" s="27"/>
      <c r="VUR96" s="27"/>
      <c r="VUS96" s="27"/>
      <c r="VUT96" s="27"/>
      <c r="VUU96" s="27"/>
      <c r="VUV96" s="27"/>
      <c r="VUW96" s="27"/>
      <c r="VUX96" s="27"/>
      <c r="VUY96" s="27"/>
      <c r="VUZ96" s="27"/>
      <c r="VVA96" s="27"/>
      <c r="VVB96" s="27"/>
      <c r="VVC96" s="27"/>
      <c r="VVD96" s="27"/>
      <c r="VVE96" s="27"/>
      <c r="VVF96" s="27"/>
      <c r="VVG96" s="27"/>
      <c r="VVH96" s="27"/>
      <c r="VVI96" s="27"/>
      <c r="VVJ96" s="27"/>
      <c r="VVK96" s="27"/>
      <c r="VVL96" s="27"/>
      <c r="VVM96" s="27"/>
      <c r="VVN96" s="27"/>
      <c r="VVO96" s="27"/>
      <c r="VVP96" s="27"/>
      <c r="VVQ96" s="27"/>
      <c r="VVR96" s="27"/>
      <c r="VVS96" s="27"/>
      <c r="VVT96" s="27"/>
      <c r="VVU96" s="27"/>
      <c r="VVV96" s="27"/>
      <c r="VVW96" s="27"/>
      <c r="VVX96" s="27"/>
      <c r="VVY96" s="27"/>
      <c r="VVZ96" s="27"/>
      <c r="VWA96" s="27"/>
      <c r="VWB96" s="27"/>
      <c r="VWC96" s="27"/>
      <c r="VWD96" s="27"/>
      <c r="VWE96" s="27"/>
      <c r="VWF96" s="27"/>
      <c r="VWG96" s="27"/>
      <c r="VWH96" s="27"/>
      <c r="VWI96" s="27"/>
      <c r="VWJ96" s="27"/>
      <c r="VWK96" s="27"/>
      <c r="VWL96" s="27"/>
      <c r="VWM96" s="27"/>
      <c r="VWN96" s="27"/>
      <c r="VWO96" s="27"/>
      <c r="VWP96" s="27"/>
      <c r="VWQ96" s="27"/>
      <c r="VWR96" s="27"/>
      <c r="VWS96" s="27"/>
      <c r="VWT96" s="27"/>
      <c r="VWU96" s="27"/>
      <c r="VWV96" s="27"/>
      <c r="VWW96" s="27"/>
      <c r="VWX96" s="27"/>
      <c r="VWY96" s="27"/>
      <c r="VWZ96" s="27"/>
      <c r="VXA96" s="27"/>
      <c r="VXB96" s="27"/>
      <c r="VXC96" s="27"/>
      <c r="VXD96" s="27"/>
      <c r="VXE96" s="27"/>
      <c r="VXF96" s="27"/>
      <c r="VXG96" s="27"/>
      <c r="VXH96" s="27"/>
      <c r="VXI96" s="27"/>
      <c r="VXJ96" s="27"/>
      <c r="VXK96" s="27"/>
      <c r="VXL96" s="27"/>
      <c r="VXM96" s="27"/>
      <c r="VXN96" s="27"/>
      <c r="VXO96" s="27"/>
      <c r="VXP96" s="27"/>
      <c r="VXQ96" s="27"/>
      <c r="VXR96" s="27"/>
      <c r="VXS96" s="27"/>
      <c r="VXT96" s="27"/>
      <c r="VXU96" s="27"/>
      <c r="VXV96" s="27"/>
      <c r="VXW96" s="27"/>
      <c r="VXX96" s="27"/>
      <c r="VXY96" s="27"/>
      <c r="VXZ96" s="27"/>
      <c r="VYA96" s="27"/>
      <c r="VYB96" s="27"/>
      <c r="VYC96" s="27"/>
      <c r="VYD96" s="27"/>
      <c r="VYE96" s="27"/>
      <c r="VYF96" s="27"/>
      <c r="VYG96" s="27"/>
      <c r="VYH96" s="27"/>
      <c r="VYI96" s="27"/>
      <c r="VYJ96" s="27"/>
      <c r="VYK96" s="27"/>
      <c r="VYL96" s="27"/>
      <c r="VYM96" s="27"/>
      <c r="VYN96" s="27"/>
      <c r="VYO96" s="27"/>
      <c r="VYP96" s="27"/>
      <c r="VYQ96" s="27"/>
      <c r="VYR96" s="27"/>
      <c r="VYS96" s="27"/>
      <c r="VYT96" s="27"/>
      <c r="VYU96" s="27"/>
      <c r="VYV96" s="27"/>
      <c r="VYW96" s="27"/>
      <c r="VYX96" s="27"/>
      <c r="VYY96" s="27"/>
      <c r="VYZ96" s="27"/>
      <c r="VZA96" s="27"/>
      <c r="VZB96" s="27"/>
      <c r="VZC96" s="27"/>
      <c r="VZD96" s="27"/>
      <c r="VZE96" s="27"/>
      <c r="VZF96" s="27"/>
      <c r="VZG96" s="27"/>
      <c r="VZH96" s="27"/>
      <c r="VZI96" s="27"/>
      <c r="VZJ96" s="27"/>
      <c r="VZK96" s="27"/>
      <c r="VZL96" s="27"/>
      <c r="VZM96" s="27"/>
      <c r="VZN96" s="27"/>
      <c r="VZO96" s="27"/>
      <c r="VZP96" s="27"/>
      <c r="VZQ96" s="27"/>
      <c r="VZR96" s="27"/>
      <c r="VZS96" s="27"/>
      <c r="VZT96" s="27"/>
      <c r="VZU96" s="27"/>
      <c r="VZV96" s="27"/>
      <c r="VZW96" s="27"/>
      <c r="VZX96" s="27"/>
      <c r="VZY96" s="27"/>
      <c r="VZZ96" s="27"/>
      <c r="WAA96" s="27"/>
      <c r="WAB96" s="27"/>
      <c r="WAC96" s="27"/>
      <c r="WAD96" s="27"/>
      <c r="WAE96" s="27"/>
      <c r="WAF96" s="27"/>
      <c r="WAG96" s="27"/>
      <c r="WAH96" s="27"/>
      <c r="WAI96" s="27"/>
      <c r="WAJ96" s="27"/>
      <c r="WAK96" s="27"/>
      <c r="WAL96" s="27"/>
      <c r="WAM96" s="27"/>
      <c r="WAN96" s="27"/>
      <c r="WAO96" s="27"/>
      <c r="WAP96" s="27"/>
      <c r="WAQ96" s="27"/>
      <c r="WAR96" s="27"/>
      <c r="WAS96" s="27"/>
      <c r="WAT96" s="27"/>
      <c r="WAU96" s="27"/>
      <c r="WAV96" s="27"/>
      <c r="WAW96" s="27"/>
      <c r="WAX96" s="27"/>
      <c r="WAY96" s="27"/>
      <c r="WAZ96" s="27"/>
      <c r="WBA96" s="27"/>
      <c r="WBB96" s="27"/>
      <c r="WBC96" s="27"/>
      <c r="WBD96" s="27"/>
      <c r="WBE96" s="27"/>
      <c r="WBF96" s="27"/>
      <c r="WBG96" s="27"/>
      <c r="WBH96" s="27"/>
      <c r="WBI96" s="27"/>
      <c r="WBJ96" s="27"/>
      <c r="WBK96" s="27"/>
      <c r="WBL96" s="27"/>
      <c r="WBM96" s="27"/>
      <c r="WBN96" s="27"/>
      <c r="WBO96" s="27"/>
      <c r="WBP96" s="27"/>
      <c r="WBQ96" s="27"/>
      <c r="WBR96" s="27"/>
      <c r="WBS96" s="27"/>
      <c r="WBT96" s="27"/>
      <c r="WBU96" s="27"/>
      <c r="WBV96" s="27"/>
      <c r="WBW96" s="27"/>
      <c r="WBX96" s="27"/>
      <c r="WBY96" s="27"/>
      <c r="WBZ96" s="27"/>
      <c r="WCA96" s="27"/>
      <c r="WCB96" s="27"/>
      <c r="WCC96" s="27"/>
      <c r="WCD96" s="27"/>
      <c r="WCE96" s="27"/>
      <c r="WCF96" s="27"/>
      <c r="WCG96" s="27"/>
      <c r="WCH96" s="27"/>
      <c r="WCI96" s="27"/>
      <c r="WCJ96" s="27"/>
      <c r="WCK96" s="27"/>
      <c r="WCL96" s="27"/>
      <c r="WCM96" s="27"/>
      <c r="WCN96" s="27"/>
      <c r="WCO96" s="27"/>
      <c r="WCP96" s="27"/>
      <c r="WCQ96" s="27"/>
      <c r="WCR96" s="27"/>
      <c r="WCS96" s="27"/>
      <c r="WCT96" s="27"/>
      <c r="WCU96" s="27"/>
      <c r="WCV96" s="27"/>
      <c r="WCW96" s="27"/>
      <c r="WCX96" s="27"/>
      <c r="WCY96" s="27"/>
      <c r="WCZ96" s="27"/>
      <c r="WDA96" s="27"/>
      <c r="WDB96" s="27"/>
      <c r="WDC96" s="27"/>
      <c r="WDD96" s="27"/>
      <c r="WDE96" s="27"/>
      <c r="WDF96" s="27"/>
      <c r="WDG96" s="27"/>
      <c r="WDH96" s="27"/>
      <c r="WDI96" s="27"/>
      <c r="WDJ96" s="27"/>
      <c r="WDK96" s="27"/>
      <c r="WDL96" s="27"/>
      <c r="WDM96" s="27"/>
      <c r="WDN96" s="27"/>
      <c r="WDO96" s="27"/>
      <c r="WDP96" s="27"/>
      <c r="WDQ96" s="27"/>
      <c r="WDR96" s="27"/>
      <c r="WDS96" s="27"/>
      <c r="WDT96" s="27"/>
      <c r="WDU96" s="27"/>
      <c r="WDV96" s="27"/>
      <c r="WDW96" s="27"/>
      <c r="WDX96" s="27"/>
      <c r="WDY96" s="27"/>
      <c r="WDZ96" s="27"/>
      <c r="WEA96" s="27"/>
      <c r="WEB96" s="27"/>
      <c r="WEC96" s="27"/>
      <c r="WED96" s="27"/>
      <c r="WEE96" s="27"/>
      <c r="WEF96" s="27"/>
      <c r="WEG96" s="27"/>
      <c r="WEH96" s="27"/>
      <c r="WEI96" s="27"/>
      <c r="WEJ96" s="27"/>
      <c r="WEK96" s="27"/>
      <c r="WEL96" s="27"/>
      <c r="WEM96" s="27"/>
      <c r="WEN96" s="27"/>
      <c r="WEO96" s="27"/>
      <c r="WEP96" s="27"/>
      <c r="WEQ96" s="27"/>
      <c r="WER96" s="27"/>
      <c r="WES96" s="27"/>
      <c r="WET96" s="27"/>
      <c r="WEU96" s="27"/>
      <c r="WEV96" s="27"/>
      <c r="WEW96" s="27"/>
      <c r="WEX96" s="27"/>
      <c r="WEY96" s="27"/>
      <c r="WEZ96" s="27"/>
      <c r="WFA96" s="27"/>
      <c r="WFB96" s="27"/>
      <c r="WFC96" s="27"/>
      <c r="WFD96" s="27"/>
      <c r="WFE96" s="27"/>
      <c r="WFF96" s="27"/>
      <c r="WFG96" s="27"/>
      <c r="WFH96" s="27"/>
      <c r="WFI96" s="27"/>
      <c r="WFJ96" s="27"/>
      <c r="WFK96" s="27"/>
      <c r="WFL96" s="27"/>
      <c r="WFM96" s="27"/>
      <c r="WFN96" s="27"/>
      <c r="WFO96" s="27"/>
      <c r="WFP96" s="27"/>
      <c r="WFQ96" s="27"/>
      <c r="WFR96" s="27"/>
      <c r="WFS96" s="27"/>
      <c r="WFT96" s="27"/>
      <c r="WFU96" s="27"/>
      <c r="WFV96" s="27"/>
      <c r="WFW96" s="27"/>
      <c r="WFX96" s="27"/>
      <c r="WFY96" s="27"/>
      <c r="WFZ96" s="27"/>
      <c r="WGA96" s="27"/>
      <c r="WGB96" s="27"/>
      <c r="WGC96" s="27"/>
      <c r="WGD96" s="27"/>
      <c r="WGE96" s="27"/>
      <c r="WGF96" s="27"/>
      <c r="WGG96" s="27"/>
      <c r="WGH96" s="27"/>
      <c r="WGI96" s="27"/>
      <c r="WGJ96" s="27"/>
      <c r="WGK96" s="27"/>
      <c r="WGL96" s="27"/>
      <c r="WGM96" s="27"/>
      <c r="WGN96" s="27"/>
      <c r="WGO96" s="27"/>
      <c r="WGP96" s="27"/>
      <c r="WGQ96" s="27"/>
      <c r="WGR96" s="27"/>
      <c r="WGS96" s="27"/>
      <c r="WGT96" s="27"/>
      <c r="WGU96" s="27"/>
      <c r="WGV96" s="27"/>
      <c r="WGW96" s="27"/>
      <c r="WGX96" s="27"/>
      <c r="WGY96" s="27"/>
      <c r="WGZ96" s="27"/>
      <c r="WHA96" s="27"/>
      <c r="WHB96" s="27"/>
      <c r="WHC96" s="27"/>
      <c r="WHD96" s="27"/>
      <c r="WHE96" s="27"/>
      <c r="WHF96" s="27"/>
      <c r="WHG96" s="27"/>
      <c r="WHH96" s="27"/>
      <c r="WHI96" s="27"/>
      <c r="WHJ96" s="27"/>
      <c r="WHK96" s="27"/>
      <c r="WHL96" s="27"/>
      <c r="WHM96" s="27"/>
      <c r="WHN96" s="27"/>
      <c r="WHO96" s="27"/>
      <c r="WHP96" s="27"/>
      <c r="WHQ96" s="27"/>
      <c r="WHR96" s="27"/>
      <c r="WHS96" s="27"/>
      <c r="WHT96" s="27"/>
      <c r="WHU96" s="27"/>
      <c r="WHV96" s="27"/>
      <c r="WHW96" s="27"/>
      <c r="WHX96" s="27"/>
      <c r="WHY96" s="27"/>
      <c r="WHZ96" s="27"/>
      <c r="WIA96" s="27"/>
      <c r="WIB96" s="27"/>
      <c r="WIC96" s="27"/>
      <c r="WID96" s="27"/>
      <c r="WIE96" s="27"/>
      <c r="WIF96" s="27"/>
      <c r="WIG96" s="27"/>
      <c r="WIH96" s="27"/>
      <c r="WII96" s="27"/>
      <c r="WIJ96" s="27"/>
      <c r="WIK96" s="27"/>
      <c r="WIL96" s="27"/>
      <c r="WIM96" s="27"/>
      <c r="WIN96" s="27"/>
      <c r="WIO96" s="27"/>
      <c r="WIP96" s="27"/>
      <c r="WIQ96" s="27"/>
      <c r="WIR96" s="27"/>
      <c r="WIS96" s="27"/>
      <c r="WIT96" s="27"/>
      <c r="WIU96" s="27"/>
      <c r="WIV96" s="27"/>
      <c r="WIW96" s="27"/>
      <c r="WIX96" s="27"/>
      <c r="WIY96" s="27"/>
      <c r="WIZ96" s="27"/>
      <c r="WJA96" s="27"/>
      <c r="WJB96" s="27"/>
      <c r="WJC96" s="27"/>
      <c r="WJD96" s="27"/>
      <c r="WJE96" s="27"/>
      <c r="WJF96" s="27"/>
      <c r="WJG96" s="27"/>
      <c r="WJH96" s="27"/>
      <c r="WJI96" s="27"/>
      <c r="WJJ96" s="27"/>
      <c r="WJK96" s="27"/>
      <c r="WJL96" s="27"/>
      <c r="WJM96" s="27"/>
      <c r="WJN96" s="27"/>
      <c r="WJO96" s="27"/>
      <c r="WJP96" s="27"/>
      <c r="WJQ96" s="27"/>
      <c r="WJR96" s="27"/>
      <c r="WJS96" s="27"/>
      <c r="WJT96" s="27"/>
      <c r="WJU96" s="27"/>
      <c r="WJV96" s="27"/>
      <c r="WJW96" s="27"/>
      <c r="WJX96" s="27"/>
      <c r="WJY96" s="27"/>
      <c r="WJZ96" s="27"/>
      <c r="WKA96" s="27"/>
      <c r="WKB96" s="27"/>
      <c r="WKC96" s="27"/>
      <c r="WKD96" s="27"/>
      <c r="WKE96" s="27"/>
      <c r="WKF96" s="27"/>
      <c r="WKG96" s="27"/>
      <c r="WKH96" s="27"/>
      <c r="WKI96" s="27"/>
      <c r="WKJ96" s="27"/>
      <c r="WKK96" s="27"/>
      <c r="WKL96" s="27"/>
      <c r="WKM96" s="27"/>
      <c r="WKN96" s="27"/>
      <c r="WKO96" s="27"/>
      <c r="WKP96" s="27"/>
      <c r="WKQ96" s="27"/>
      <c r="WKR96" s="27"/>
      <c r="WKS96" s="27"/>
      <c r="WKT96" s="27"/>
      <c r="WKU96" s="27"/>
      <c r="WKV96" s="27"/>
      <c r="WKW96" s="27"/>
      <c r="WKX96" s="27"/>
      <c r="WKY96" s="27"/>
      <c r="WKZ96" s="27"/>
      <c r="WLA96" s="27"/>
      <c r="WLB96" s="27"/>
      <c r="WLC96" s="27"/>
      <c r="WLD96" s="27"/>
      <c r="WLE96" s="27"/>
      <c r="WLF96" s="27"/>
      <c r="WLG96" s="27"/>
      <c r="WLH96" s="27"/>
      <c r="WLI96" s="27"/>
      <c r="WLJ96" s="27"/>
      <c r="WLK96" s="27"/>
      <c r="WLL96" s="27"/>
      <c r="WLM96" s="27"/>
      <c r="WLN96" s="27"/>
      <c r="WLO96" s="27"/>
      <c r="WLP96" s="27"/>
      <c r="WLQ96" s="27"/>
      <c r="WLR96" s="27"/>
      <c r="WLS96" s="27"/>
      <c r="WLT96" s="27"/>
      <c r="WLU96" s="27"/>
      <c r="WLV96" s="27"/>
      <c r="WLW96" s="27"/>
      <c r="WLX96" s="27"/>
      <c r="WLY96" s="27"/>
      <c r="WLZ96" s="27"/>
      <c r="WMA96" s="27"/>
      <c r="WMB96" s="27"/>
      <c r="WMC96" s="27"/>
      <c r="WMD96" s="27"/>
      <c r="WME96" s="27"/>
      <c r="WMF96" s="27"/>
      <c r="WMG96" s="27"/>
      <c r="WMH96" s="27"/>
      <c r="WMI96" s="27"/>
      <c r="WMJ96" s="27"/>
      <c r="WMK96" s="27"/>
      <c r="WML96" s="27"/>
      <c r="WMM96" s="27"/>
      <c r="WMN96" s="27"/>
      <c r="WMO96" s="27"/>
      <c r="WMP96" s="27"/>
      <c r="WMQ96" s="27"/>
      <c r="WMR96" s="27"/>
      <c r="WMS96" s="27"/>
      <c r="WMT96" s="27"/>
      <c r="WMU96" s="27"/>
      <c r="WMV96" s="27"/>
      <c r="WMW96" s="27"/>
      <c r="WMX96" s="27"/>
      <c r="WMY96" s="27"/>
      <c r="WMZ96" s="27"/>
      <c r="WNA96" s="27"/>
      <c r="WNB96" s="27"/>
      <c r="WNC96" s="27"/>
      <c r="WND96" s="27"/>
      <c r="WNE96" s="27"/>
      <c r="WNF96" s="27"/>
      <c r="WNG96" s="27"/>
      <c r="WNH96" s="27"/>
      <c r="WNI96" s="27"/>
      <c r="WNJ96" s="27"/>
      <c r="WNK96" s="27"/>
      <c r="WNL96" s="27"/>
      <c r="WNM96" s="27"/>
      <c r="WNN96" s="27"/>
      <c r="WNO96" s="27"/>
      <c r="WNP96" s="27"/>
      <c r="WNQ96" s="27"/>
      <c r="WNR96" s="27"/>
      <c r="WNS96" s="27"/>
      <c r="WNT96" s="27"/>
      <c r="WNU96" s="27"/>
      <c r="WNV96" s="27"/>
      <c r="WNW96" s="27"/>
      <c r="WNX96" s="27"/>
      <c r="WNY96" s="27"/>
      <c r="WNZ96" s="27"/>
      <c r="WOA96" s="27"/>
      <c r="WOB96" s="27"/>
      <c r="WOC96" s="27"/>
      <c r="WOD96" s="27"/>
      <c r="WOE96" s="27"/>
      <c r="WOF96" s="27"/>
      <c r="WOG96" s="27"/>
      <c r="WOH96" s="27"/>
      <c r="WOI96" s="27"/>
      <c r="WOJ96" s="27"/>
      <c r="WOK96" s="27"/>
      <c r="WOL96" s="27"/>
      <c r="WOM96" s="27"/>
      <c r="WON96" s="27"/>
      <c r="WOO96" s="27"/>
      <c r="WOP96" s="27"/>
      <c r="WOQ96" s="27"/>
      <c r="WOR96" s="27"/>
      <c r="WOS96" s="27"/>
      <c r="WOT96" s="27"/>
      <c r="WOU96" s="27"/>
      <c r="WOV96" s="27"/>
      <c r="WOW96" s="27"/>
      <c r="WOX96" s="27"/>
      <c r="WOY96" s="27"/>
      <c r="WOZ96" s="27"/>
      <c r="WPA96" s="27"/>
      <c r="WPB96" s="27"/>
      <c r="WPC96" s="27"/>
      <c r="WPD96" s="27"/>
      <c r="WPE96" s="27"/>
      <c r="WPF96" s="27"/>
      <c r="WPG96" s="27"/>
      <c r="WPH96" s="27"/>
      <c r="WPI96" s="27"/>
      <c r="WPJ96" s="27"/>
      <c r="WPK96" s="27"/>
      <c r="WPL96" s="27"/>
      <c r="WPM96" s="27"/>
      <c r="WPN96" s="27"/>
      <c r="WPO96" s="27"/>
      <c r="WPP96" s="27"/>
      <c r="WPQ96" s="27"/>
      <c r="WPR96" s="27"/>
      <c r="WPS96" s="27"/>
      <c r="WPT96" s="27"/>
      <c r="WPU96" s="27"/>
      <c r="WPV96" s="27"/>
      <c r="WPW96" s="27"/>
      <c r="WPX96" s="27"/>
      <c r="WPY96" s="27"/>
      <c r="WPZ96" s="27"/>
      <c r="WQA96" s="27"/>
      <c r="WQB96" s="27"/>
      <c r="WQC96" s="27"/>
      <c r="WQD96" s="27"/>
      <c r="WQE96" s="27"/>
      <c r="WQF96" s="27"/>
      <c r="WQG96" s="27"/>
      <c r="WQH96" s="27"/>
      <c r="WQI96" s="27"/>
      <c r="WQJ96" s="27"/>
      <c r="WQK96" s="27"/>
      <c r="WQL96" s="27"/>
      <c r="WQM96" s="27"/>
      <c r="WQN96" s="27"/>
      <c r="WQO96" s="27"/>
      <c r="WQP96" s="27"/>
      <c r="WQQ96" s="27"/>
      <c r="WQR96" s="27"/>
      <c r="WQS96" s="27"/>
      <c r="WQT96" s="27"/>
      <c r="WQU96" s="27"/>
      <c r="WQV96" s="27"/>
      <c r="WQW96" s="27"/>
      <c r="WQX96" s="27"/>
      <c r="WQY96" s="27"/>
      <c r="WQZ96" s="27"/>
      <c r="WRA96" s="27"/>
      <c r="WRB96" s="27"/>
      <c r="WRC96" s="27"/>
      <c r="WRD96" s="27"/>
      <c r="WRE96" s="27"/>
      <c r="WRF96" s="27"/>
      <c r="WRG96" s="27"/>
      <c r="WRH96" s="27"/>
      <c r="WRI96" s="27"/>
      <c r="WRJ96" s="27"/>
      <c r="WRK96" s="27"/>
      <c r="WRL96" s="27"/>
      <c r="WRM96" s="27"/>
      <c r="WRN96" s="27"/>
      <c r="WRO96" s="27"/>
      <c r="WRP96" s="27"/>
      <c r="WRQ96" s="27"/>
      <c r="WRR96" s="27"/>
      <c r="WRS96" s="27"/>
      <c r="WRT96" s="27"/>
      <c r="WRU96" s="27"/>
      <c r="WRV96" s="27"/>
      <c r="WRW96" s="27"/>
      <c r="WRX96" s="27"/>
      <c r="WRY96" s="27"/>
      <c r="WRZ96" s="27"/>
      <c r="WSA96" s="27"/>
      <c r="WSB96" s="27"/>
      <c r="WSC96" s="27"/>
      <c r="WSD96" s="27"/>
      <c r="WSE96" s="27"/>
      <c r="WSF96" s="27"/>
      <c r="WSG96" s="27"/>
      <c r="WSH96" s="27"/>
      <c r="WSI96" s="27"/>
      <c r="WSJ96" s="27"/>
      <c r="WSK96" s="27"/>
      <c r="WSL96" s="27"/>
      <c r="WSM96" s="27"/>
      <c r="WSN96" s="27"/>
      <c r="WSO96" s="27"/>
      <c r="WSP96" s="27"/>
      <c r="WSQ96" s="27"/>
      <c r="WSR96" s="27"/>
      <c r="WSS96" s="27"/>
      <c r="WST96" s="27"/>
      <c r="WSU96" s="27"/>
      <c r="WSV96" s="27"/>
      <c r="WSW96" s="27"/>
      <c r="WSX96" s="27"/>
      <c r="WSY96" s="27"/>
      <c r="WSZ96" s="27"/>
      <c r="WTA96" s="27"/>
      <c r="WTB96" s="27"/>
      <c r="WTC96" s="27"/>
      <c r="WTD96" s="27"/>
      <c r="WTE96" s="27"/>
      <c r="WTF96" s="27"/>
      <c r="WTG96" s="27"/>
      <c r="WTH96" s="27"/>
      <c r="WTI96" s="27"/>
      <c r="WTJ96" s="27"/>
      <c r="WTK96" s="27"/>
      <c r="WTL96" s="27"/>
      <c r="WTM96" s="27"/>
      <c r="WTN96" s="27"/>
      <c r="WTO96" s="27"/>
      <c r="WTP96" s="27"/>
      <c r="WTQ96" s="27"/>
      <c r="WTR96" s="27"/>
      <c r="WTS96" s="27"/>
      <c r="WTT96" s="27"/>
      <c r="WTU96" s="27"/>
      <c r="WTV96" s="27"/>
      <c r="WTW96" s="27"/>
      <c r="WTX96" s="27"/>
      <c r="WTY96" s="27"/>
      <c r="WTZ96" s="27"/>
      <c r="WUA96" s="27"/>
      <c r="WUB96" s="27"/>
      <c r="WUC96" s="27"/>
      <c r="WUD96" s="27"/>
      <c r="WUE96" s="27"/>
      <c r="WUF96" s="27"/>
      <c r="WUG96" s="27"/>
      <c r="WUH96" s="27"/>
      <c r="WUI96" s="27"/>
      <c r="WUJ96" s="27"/>
      <c r="WUK96" s="27"/>
      <c r="WUL96" s="27"/>
      <c r="WUM96" s="27"/>
      <c r="WUN96" s="27"/>
      <c r="WUO96" s="27"/>
      <c r="WUP96" s="27"/>
      <c r="WUQ96" s="27"/>
      <c r="WUR96" s="27"/>
      <c r="WUS96" s="27"/>
      <c r="WUT96" s="27"/>
      <c r="WUU96" s="27"/>
      <c r="WUV96" s="27"/>
      <c r="WUW96" s="27"/>
      <c r="WUX96" s="27"/>
      <c r="WUY96" s="27"/>
      <c r="WUZ96" s="27"/>
      <c r="WVA96" s="27"/>
      <c r="WVB96" s="27"/>
      <c r="WVC96" s="27"/>
      <c r="WVD96" s="27"/>
      <c r="WVE96" s="27"/>
      <c r="WVF96" s="27"/>
      <c r="WVG96" s="27"/>
      <c r="WVH96" s="27"/>
      <c r="WVI96" s="27"/>
      <c r="WVJ96" s="27"/>
      <c r="WVK96" s="27"/>
      <c r="WVL96" s="27"/>
      <c r="WVM96" s="27"/>
      <c r="WVN96" s="27"/>
      <c r="WVO96" s="27"/>
      <c r="WVP96" s="27"/>
      <c r="WVQ96" s="27"/>
      <c r="WVR96" s="27"/>
      <c r="WVS96" s="27"/>
      <c r="WVT96" s="27"/>
      <c r="WVU96" s="27"/>
      <c r="WVV96" s="27"/>
      <c r="WVW96" s="27"/>
      <c r="WVX96" s="27"/>
      <c r="WVY96" s="27"/>
      <c r="WVZ96" s="27"/>
      <c r="WWA96" s="27"/>
      <c r="WWB96" s="27"/>
      <c r="WWC96" s="27"/>
      <c r="WWD96" s="27"/>
      <c r="WWE96" s="27"/>
      <c r="WWF96" s="27"/>
      <c r="WWG96" s="27"/>
      <c r="WWH96" s="27"/>
      <c r="WWI96" s="27"/>
      <c r="WWJ96" s="27"/>
      <c r="WWK96" s="27"/>
      <c r="WWL96" s="27"/>
      <c r="WWM96" s="27"/>
      <c r="WWN96" s="27"/>
      <c r="WWO96" s="27"/>
      <c r="WWP96" s="27"/>
      <c r="WWQ96" s="27"/>
      <c r="WWR96" s="27"/>
      <c r="WWS96" s="27"/>
      <c r="WWT96" s="27"/>
      <c r="WWU96" s="27"/>
      <c r="WWV96" s="27"/>
      <c r="WWW96" s="27"/>
      <c r="WWX96" s="27"/>
      <c r="WWY96" s="27"/>
      <c r="WWZ96" s="27"/>
      <c r="WXA96" s="27"/>
      <c r="WXB96" s="27"/>
      <c r="WXC96" s="27"/>
      <c r="WXD96" s="27"/>
      <c r="WXE96" s="27"/>
      <c r="WXF96" s="27"/>
      <c r="WXG96" s="27"/>
      <c r="WXH96" s="27"/>
      <c r="WXI96" s="27"/>
      <c r="WXJ96" s="27"/>
      <c r="WXK96" s="27"/>
      <c r="WXL96" s="27"/>
      <c r="WXM96" s="27"/>
      <c r="WXN96" s="27"/>
      <c r="WXO96" s="27"/>
      <c r="WXP96" s="27"/>
      <c r="WXQ96" s="27"/>
      <c r="WXR96" s="27"/>
      <c r="WXS96" s="27"/>
      <c r="WXT96" s="27"/>
      <c r="WXU96" s="27"/>
      <c r="WXV96" s="27"/>
      <c r="WXW96" s="27"/>
      <c r="WXX96" s="27"/>
      <c r="WXY96" s="27"/>
      <c r="WXZ96" s="27"/>
      <c r="WYA96" s="27"/>
      <c r="WYB96" s="27"/>
      <c r="WYC96" s="27"/>
      <c r="WYD96" s="27"/>
      <c r="WYE96" s="27"/>
      <c r="WYF96" s="27"/>
      <c r="WYG96" s="27"/>
      <c r="WYH96" s="27"/>
      <c r="WYI96" s="27"/>
      <c r="WYJ96" s="27"/>
      <c r="WYK96" s="27"/>
      <c r="WYL96" s="27"/>
      <c r="WYM96" s="27"/>
      <c r="WYN96" s="27"/>
      <c r="WYO96" s="27"/>
      <c r="WYP96" s="27"/>
      <c r="WYQ96" s="27"/>
      <c r="WYR96" s="27"/>
      <c r="WYS96" s="27"/>
      <c r="WYT96" s="27"/>
      <c r="WYU96" s="27"/>
      <c r="WYV96" s="27"/>
      <c r="WYW96" s="27"/>
      <c r="WYX96" s="27"/>
      <c r="WYY96" s="27"/>
      <c r="WYZ96" s="27"/>
      <c r="WZA96" s="27"/>
      <c r="WZB96" s="27"/>
      <c r="WZC96" s="27"/>
      <c r="WZD96" s="27"/>
      <c r="WZE96" s="27"/>
      <c r="WZF96" s="27"/>
      <c r="WZG96" s="27"/>
      <c r="WZH96" s="27"/>
      <c r="WZI96" s="27"/>
      <c r="WZJ96" s="27"/>
      <c r="WZK96" s="27"/>
      <c r="WZL96" s="27"/>
      <c r="WZM96" s="27"/>
      <c r="WZN96" s="27"/>
      <c r="WZO96" s="27"/>
      <c r="WZP96" s="27"/>
      <c r="WZQ96" s="27"/>
      <c r="WZR96" s="27"/>
      <c r="WZS96" s="27"/>
      <c r="WZT96" s="27"/>
      <c r="WZU96" s="27"/>
      <c r="WZV96" s="27"/>
      <c r="WZW96" s="27"/>
      <c r="WZX96" s="27"/>
      <c r="WZY96" s="27"/>
      <c r="WZZ96" s="27"/>
      <c r="XAA96" s="27"/>
      <c r="XAB96" s="27"/>
      <c r="XAC96" s="27"/>
      <c r="XAD96" s="27"/>
      <c r="XAE96" s="27"/>
      <c r="XAF96" s="27"/>
      <c r="XAG96" s="27"/>
      <c r="XAH96" s="27"/>
      <c r="XAI96" s="27"/>
      <c r="XAJ96" s="27"/>
      <c r="XAK96" s="27"/>
      <c r="XAL96" s="27"/>
      <c r="XAM96" s="27"/>
      <c r="XAN96" s="27"/>
      <c r="XAO96" s="27"/>
      <c r="XAP96" s="27"/>
      <c r="XAQ96" s="27"/>
      <c r="XAR96" s="27"/>
      <c r="XAS96" s="27"/>
      <c r="XAT96" s="27"/>
      <c r="XAU96" s="27"/>
      <c r="XAV96" s="27"/>
      <c r="XAW96" s="27"/>
      <c r="XAX96" s="27"/>
      <c r="XAY96" s="27"/>
      <c r="XAZ96" s="27"/>
      <c r="XBA96" s="27"/>
      <c r="XBB96" s="27"/>
      <c r="XBC96" s="27"/>
      <c r="XBD96" s="27"/>
      <c r="XBE96" s="27"/>
      <c r="XBF96" s="27"/>
      <c r="XBG96" s="27"/>
      <c r="XBH96" s="27"/>
      <c r="XBI96" s="27"/>
      <c r="XBJ96" s="27"/>
      <c r="XBK96" s="27"/>
      <c r="XBL96" s="27"/>
      <c r="XBM96" s="27"/>
      <c r="XBN96" s="27"/>
      <c r="XBO96" s="27"/>
      <c r="XBP96" s="27"/>
      <c r="XBQ96" s="27"/>
      <c r="XBR96" s="27"/>
      <c r="XBS96" s="27"/>
      <c r="XBT96" s="27"/>
      <c r="XBU96" s="27"/>
      <c r="XBV96" s="27"/>
      <c r="XBW96" s="27"/>
      <c r="XBX96" s="27"/>
      <c r="XBY96" s="27"/>
      <c r="XBZ96" s="27"/>
      <c r="XCA96" s="27"/>
      <c r="XCB96" s="27"/>
      <c r="XCC96" s="27"/>
      <c r="XCD96" s="27"/>
      <c r="XCE96" s="27"/>
      <c r="XCF96" s="27"/>
      <c r="XCG96" s="27"/>
      <c r="XCH96" s="27"/>
      <c r="XCI96" s="27"/>
      <c r="XCJ96" s="27"/>
      <c r="XCK96" s="27"/>
      <c r="XCL96" s="27"/>
      <c r="XCM96" s="27"/>
      <c r="XCN96" s="27"/>
      <c r="XCO96" s="27"/>
      <c r="XCP96" s="27"/>
      <c r="XCQ96" s="27"/>
      <c r="XCR96" s="27"/>
      <c r="XCS96" s="27"/>
      <c r="XCT96" s="27"/>
      <c r="XCU96" s="27"/>
      <c r="XCV96" s="27"/>
      <c r="XCW96" s="27"/>
      <c r="XCX96" s="27"/>
      <c r="XCY96" s="27"/>
      <c r="XCZ96" s="27"/>
      <c r="XDA96" s="27"/>
      <c r="XDB96" s="27"/>
      <c r="XDC96" s="27"/>
      <c r="XDD96" s="27"/>
      <c r="XDE96" s="27"/>
      <c r="XDF96" s="27"/>
      <c r="XDG96" s="27"/>
      <c r="XDH96" s="27"/>
      <c r="XDI96" s="27"/>
      <c r="XDJ96" s="27"/>
      <c r="XDK96" s="27"/>
      <c r="XDL96" s="27"/>
      <c r="XDM96" s="27"/>
      <c r="XDN96" s="27"/>
      <c r="XDO96" s="27"/>
      <c r="XDP96" s="27"/>
      <c r="XDQ96" s="27"/>
      <c r="XDR96" s="27"/>
      <c r="XDS96" s="27"/>
      <c r="XDT96" s="27"/>
      <c r="XDU96" s="27"/>
      <c r="XDV96" s="27"/>
      <c r="XDW96" s="27"/>
      <c r="XDX96" s="27"/>
      <c r="XDY96" s="27"/>
      <c r="XDZ96" s="27"/>
      <c r="XEA96" s="27"/>
      <c r="XEB96" s="27"/>
      <c r="XEC96" s="27"/>
      <c r="XED96" s="27"/>
      <c r="XEE96" s="27"/>
      <c r="XEF96" s="27"/>
      <c r="XEG96" s="27"/>
      <c r="XEH96" s="27"/>
      <c r="XEI96" s="27"/>
      <c r="XEJ96" s="27"/>
      <c r="XEK96" s="27"/>
      <c r="XEL96" s="27"/>
      <c r="XEM96" s="27"/>
      <c r="XEN96" s="27"/>
      <c r="XEO96" s="27"/>
      <c r="XEP96" s="27"/>
      <c r="XEQ96" s="27"/>
      <c r="XER96" s="27"/>
      <c r="XES96" s="27"/>
      <c r="XET96" s="27"/>
      <c r="XEU96" s="27"/>
      <c r="XEV96" s="27"/>
      <c r="XEW96" s="27"/>
      <c r="XEX96" s="27"/>
      <c r="XEY96" s="27"/>
      <c r="XEZ96" s="27"/>
      <c r="XFA96" s="27"/>
      <c r="XFB96" s="27"/>
      <c r="XFC96" s="27"/>
    </row>
    <row r="97" spans="1:16384" s="173" customFormat="1" ht="26.25" customHeight="1">
      <c r="A97" s="174"/>
      <c r="B97" s="174"/>
      <c r="C97" s="174"/>
      <c r="D97" s="174"/>
      <c r="E97" s="375" t="s">
        <v>63</v>
      </c>
      <c r="F97" s="375"/>
      <c r="G97" s="375"/>
      <c r="H97" s="376"/>
      <c r="I97" s="376"/>
      <c r="J97" s="376"/>
      <c r="K97" s="171"/>
      <c r="L97" s="171"/>
      <c r="M97" s="171"/>
      <c r="N97" s="171"/>
      <c r="O97" s="171"/>
      <c r="P97" s="171"/>
      <c r="Q97" s="171"/>
      <c r="R97" s="171"/>
      <c r="XFD97" s="172"/>
    </row>
    <row r="98" spans="1:16384" ht="16.5" customHeight="1">
      <c r="C98" s="125"/>
      <c r="P98" s="20">
        <f t="shared" si="22"/>
        <v>0</v>
      </c>
    </row>
    <row r="99" spans="1:16384" ht="60" customHeight="1">
      <c r="A99" s="7"/>
      <c r="B99" s="188" t="s">
        <v>7</v>
      </c>
      <c r="C99" s="127"/>
      <c r="D99" s="104"/>
      <c r="E99" s="104"/>
      <c r="F99" s="33"/>
      <c r="G99" s="33"/>
      <c r="H99" s="185" t="s">
        <v>71</v>
      </c>
      <c r="I99" s="104"/>
      <c r="J99" s="104"/>
      <c r="K99" s="104"/>
      <c r="L99" s="10" t="s">
        <v>3</v>
      </c>
      <c r="M99" s="7"/>
      <c r="P99" s="20">
        <f t="shared" si="22"/>
        <v>0</v>
      </c>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c r="WWE99" s="5"/>
      <c r="WWF99" s="5"/>
      <c r="WWG99" s="5"/>
      <c r="WWH99" s="5"/>
      <c r="WWI99" s="5"/>
      <c r="WWJ99" s="5"/>
      <c r="WWK99" s="5"/>
      <c r="WWL99" s="5"/>
      <c r="WWM99" s="5"/>
      <c r="WWN99" s="5"/>
      <c r="WWO99" s="5"/>
      <c r="WWP99" s="5"/>
      <c r="WWQ99" s="5"/>
      <c r="WWR99" s="5"/>
      <c r="WWS99" s="5"/>
      <c r="WWT99" s="5"/>
      <c r="WWU99" s="5"/>
      <c r="WWV99" s="5"/>
      <c r="WWW99" s="5"/>
      <c r="WWX99" s="5"/>
      <c r="WWY99" s="5"/>
      <c r="WWZ99" s="5"/>
      <c r="WXA99" s="5"/>
      <c r="WXB99" s="5"/>
      <c r="WXC99" s="5"/>
      <c r="WXD99" s="5"/>
      <c r="WXE99" s="5"/>
      <c r="WXF99" s="5"/>
      <c r="WXG99" s="5"/>
      <c r="WXH99" s="5"/>
      <c r="WXI99" s="5"/>
      <c r="WXJ99" s="5"/>
      <c r="WXK99" s="5"/>
      <c r="WXL99" s="5"/>
      <c r="WXM99" s="5"/>
      <c r="WXN99" s="5"/>
      <c r="WXO99" s="5"/>
      <c r="WXP99" s="5"/>
      <c r="WXQ99" s="5"/>
      <c r="WXR99" s="5"/>
      <c r="WXS99" s="5"/>
      <c r="WXT99" s="5"/>
      <c r="WXU99" s="5"/>
      <c r="WXV99" s="5"/>
      <c r="WXW99" s="5"/>
      <c r="WXX99" s="5"/>
      <c r="WXY99" s="5"/>
      <c r="WXZ99" s="5"/>
      <c r="WYA99" s="5"/>
      <c r="WYB99" s="5"/>
      <c r="WYC99" s="5"/>
      <c r="WYD99" s="5"/>
      <c r="WYE99" s="5"/>
      <c r="WYF99" s="5"/>
      <c r="WYG99" s="5"/>
      <c r="WYH99" s="5"/>
      <c r="WYI99" s="5"/>
      <c r="WYJ99" s="5"/>
      <c r="WYK99" s="5"/>
      <c r="WYL99" s="5"/>
      <c r="WYM99" s="5"/>
      <c r="WYN99" s="5"/>
      <c r="WYO99" s="5"/>
      <c r="WYP99" s="5"/>
      <c r="WYQ99" s="5"/>
      <c r="WYR99" s="5"/>
      <c r="WYS99" s="5"/>
      <c r="WYT99" s="5"/>
      <c r="WYU99" s="5"/>
      <c r="WYV99" s="5"/>
      <c r="WYW99" s="5"/>
      <c r="WYX99" s="5"/>
      <c r="WYY99" s="5"/>
      <c r="WYZ99" s="5"/>
      <c r="WZA99" s="5"/>
      <c r="WZB99" s="5"/>
      <c r="WZC99" s="5"/>
      <c r="WZD99" s="5"/>
      <c r="WZE99" s="5"/>
      <c r="WZF99" s="5"/>
      <c r="WZG99" s="5"/>
      <c r="WZH99" s="5"/>
      <c r="WZI99" s="5"/>
      <c r="WZJ99" s="5"/>
      <c r="WZK99" s="5"/>
      <c r="WZL99" s="5"/>
      <c r="WZM99" s="5"/>
      <c r="WZN99" s="5"/>
      <c r="WZO99" s="5"/>
      <c r="WZP99" s="5"/>
      <c r="WZQ99" s="5"/>
      <c r="WZR99" s="5"/>
      <c r="WZS99" s="5"/>
      <c r="WZT99" s="5"/>
      <c r="WZU99" s="5"/>
      <c r="WZV99" s="5"/>
      <c r="WZW99" s="5"/>
      <c r="WZX99" s="5"/>
      <c r="WZY99" s="5"/>
      <c r="WZZ99" s="5"/>
      <c r="XAA99" s="5"/>
      <c r="XAB99" s="5"/>
      <c r="XAC99" s="5"/>
      <c r="XAD99" s="5"/>
      <c r="XAE99" s="5"/>
      <c r="XAF99" s="5"/>
      <c r="XAG99" s="5"/>
      <c r="XAH99" s="5"/>
      <c r="XAI99" s="5"/>
      <c r="XAJ99" s="5"/>
      <c r="XAK99" s="5"/>
      <c r="XAL99" s="5"/>
      <c r="XAM99" s="5"/>
      <c r="XAN99" s="5"/>
      <c r="XAO99" s="5"/>
      <c r="XAP99" s="5"/>
      <c r="XAQ99" s="5"/>
      <c r="XAR99" s="5"/>
      <c r="XAS99" s="5"/>
      <c r="XAT99" s="5"/>
      <c r="XAU99" s="5"/>
      <c r="XAV99" s="5"/>
      <c r="XAW99" s="5"/>
      <c r="XAX99" s="5"/>
      <c r="XAY99" s="5"/>
      <c r="XAZ99" s="5"/>
      <c r="XBA99" s="5"/>
      <c r="XBB99" s="5"/>
      <c r="XBC99" s="5"/>
      <c r="XBD99" s="5"/>
      <c r="XBE99" s="5"/>
      <c r="XBF99" s="5"/>
      <c r="XBG99" s="5"/>
      <c r="XBH99" s="5"/>
      <c r="XBI99" s="5"/>
      <c r="XBJ99" s="5"/>
      <c r="XBK99" s="5"/>
      <c r="XBL99" s="5"/>
      <c r="XBM99" s="5"/>
      <c r="XBN99" s="5"/>
      <c r="XBO99" s="5"/>
      <c r="XBP99" s="5"/>
      <c r="XBQ99" s="5"/>
      <c r="XBR99" s="5"/>
      <c r="XBS99" s="5"/>
      <c r="XBT99" s="5"/>
      <c r="XBU99" s="5"/>
      <c r="XBV99" s="5"/>
      <c r="XBW99" s="5"/>
      <c r="XBX99" s="5"/>
      <c r="XBY99" s="5"/>
      <c r="XBZ99" s="5"/>
      <c r="XCA99" s="5"/>
      <c r="XCB99" s="5"/>
      <c r="XCC99" s="5"/>
      <c r="XCD99" s="5"/>
      <c r="XCE99" s="5"/>
      <c r="XCF99" s="5"/>
      <c r="XCG99" s="5"/>
      <c r="XCH99" s="5"/>
      <c r="XCI99" s="5"/>
      <c r="XCJ99" s="5"/>
      <c r="XCK99" s="5"/>
      <c r="XCL99" s="5"/>
      <c r="XCM99" s="5"/>
      <c r="XCN99" s="5"/>
      <c r="XCO99" s="5"/>
      <c r="XCP99" s="5"/>
      <c r="XCQ99" s="5"/>
      <c r="XCR99" s="5"/>
      <c r="XCS99" s="5"/>
      <c r="XCT99" s="5"/>
      <c r="XCU99" s="5"/>
      <c r="XCV99" s="5"/>
      <c r="XCW99" s="5"/>
      <c r="XCX99" s="5"/>
      <c r="XCY99" s="5"/>
      <c r="XCZ99" s="5"/>
      <c r="XDA99" s="5"/>
      <c r="XDB99" s="5"/>
      <c r="XDC99" s="5"/>
      <c r="XDD99" s="5"/>
      <c r="XDE99" s="5"/>
      <c r="XDF99" s="5"/>
      <c r="XDG99" s="5"/>
      <c r="XDH99" s="5"/>
      <c r="XDI99" s="5"/>
      <c r="XDJ99" s="5"/>
      <c r="XDK99" s="5"/>
      <c r="XDL99" s="5"/>
      <c r="XDM99" s="5"/>
      <c r="XDN99" s="5"/>
      <c r="XDO99" s="5"/>
      <c r="XDP99" s="5"/>
      <c r="XDQ99" s="5"/>
      <c r="XDR99" s="5"/>
      <c r="XDS99" s="5"/>
      <c r="XDT99" s="5"/>
      <c r="XDU99" s="5"/>
      <c r="XDV99" s="5"/>
      <c r="XDW99" s="5"/>
      <c r="XDX99" s="5"/>
      <c r="XDY99" s="5"/>
      <c r="XDZ99" s="5"/>
      <c r="XEA99" s="5"/>
      <c r="XEB99" s="5"/>
      <c r="XEC99" s="5"/>
      <c r="XED99" s="5"/>
      <c r="XEE99" s="5"/>
      <c r="XEF99" s="5"/>
      <c r="XEG99" s="5"/>
      <c r="XEH99" s="5"/>
      <c r="XEI99" s="5"/>
      <c r="XEJ99" s="5"/>
      <c r="XEK99" s="5"/>
      <c r="XEL99" s="5"/>
      <c r="XEM99" s="5"/>
      <c r="XEN99" s="5"/>
      <c r="XEO99" s="5"/>
      <c r="XEP99" s="5"/>
    </row>
    <row r="100" spans="1:16384" ht="59.25" customHeight="1">
      <c r="A100" s="67"/>
      <c r="B100" s="236" t="s">
        <v>177</v>
      </c>
      <c r="C100" s="181">
        <v>2</v>
      </c>
      <c r="D100" s="163" t="s">
        <v>35</v>
      </c>
      <c r="E100" s="164">
        <f>IF(D100="YES",C100,0)</f>
        <v>0</v>
      </c>
      <c r="F100" s="165" t="s">
        <v>35</v>
      </c>
      <c r="G100" s="160">
        <f>IF(F100="YES",C100,0)</f>
        <v>0</v>
      </c>
      <c r="H100" s="228"/>
      <c r="I100" s="158"/>
      <c r="J100" s="97"/>
      <c r="K100" s="97"/>
      <c r="L100" s="7">
        <v>2</v>
      </c>
      <c r="N100" s="23">
        <v>5</v>
      </c>
      <c r="O100" s="19" t="s">
        <v>1</v>
      </c>
      <c r="P100" s="20">
        <f>IF(O100="Yes",N100,0)</f>
        <v>0</v>
      </c>
      <c r="R100" s="21" t="s">
        <v>20</v>
      </c>
      <c r="S100" s="12"/>
      <c r="T100" s="22">
        <v>5</v>
      </c>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c r="BHB100" s="5"/>
      <c r="BHC100" s="5"/>
      <c r="BHD100" s="5"/>
      <c r="BHE100" s="5"/>
      <c r="BHF100" s="5"/>
      <c r="BHG100" s="5"/>
      <c r="BHH100" s="5"/>
      <c r="BHI100" s="5"/>
      <c r="BHJ100" s="5"/>
      <c r="BHK100" s="5"/>
      <c r="BHL100" s="5"/>
      <c r="BHM100" s="5"/>
      <c r="BHN100" s="5"/>
      <c r="BHO100" s="5"/>
      <c r="BHP100" s="5"/>
      <c r="BHQ100" s="5"/>
      <c r="BHR100" s="5"/>
      <c r="BHS100" s="5"/>
      <c r="BHT100" s="5"/>
      <c r="BHU100" s="5"/>
      <c r="BHV100" s="5"/>
      <c r="BHW100" s="5"/>
      <c r="BHX100" s="5"/>
      <c r="BHY100" s="5"/>
      <c r="BHZ100" s="5"/>
      <c r="BIA100" s="5"/>
      <c r="BIB100" s="5"/>
      <c r="BIC100" s="5"/>
      <c r="BID100" s="5"/>
      <c r="BIE100" s="5"/>
      <c r="BIF100" s="5"/>
      <c r="BIG100" s="5"/>
      <c r="BIH100" s="5"/>
      <c r="BII100" s="5"/>
      <c r="BIJ100" s="5"/>
      <c r="BIK100" s="5"/>
      <c r="BIL100" s="5"/>
      <c r="BIM100" s="5"/>
      <c r="BIN100" s="5"/>
      <c r="BIO100" s="5"/>
      <c r="BIP100" s="5"/>
      <c r="BIQ100" s="5"/>
      <c r="BIR100" s="5"/>
      <c r="BIS100" s="5"/>
      <c r="BIT100" s="5"/>
      <c r="BIU100" s="5"/>
      <c r="BIV100" s="5"/>
      <c r="BIW100" s="5"/>
      <c r="BIX100" s="5"/>
      <c r="BIY100" s="5"/>
      <c r="BIZ100" s="5"/>
      <c r="BJA100" s="5"/>
      <c r="BJB100" s="5"/>
      <c r="BJC100" s="5"/>
      <c r="BJD100" s="5"/>
      <c r="BJE100" s="5"/>
      <c r="BJF100" s="5"/>
      <c r="BJG100" s="5"/>
      <c r="BJH100" s="5"/>
      <c r="BJI100" s="5"/>
      <c r="BJJ100" s="5"/>
      <c r="BJK100" s="5"/>
      <c r="BJL100" s="5"/>
      <c r="BJM100" s="5"/>
      <c r="BJN100" s="5"/>
      <c r="BJO100" s="5"/>
      <c r="BJP100" s="5"/>
      <c r="BJQ100" s="5"/>
      <c r="BJR100" s="5"/>
      <c r="BJS100" s="5"/>
      <c r="BJT100" s="5"/>
      <c r="BJU100" s="5"/>
      <c r="BJV100" s="5"/>
      <c r="BJW100" s="5"/>
      <c r="BJX100" s="5"/>
      <c r="BJY100" s="5"/>
      <c r="BJZ100" s="5"/>
      <c r="BKA100" s="5"/>
      <c r="BKB100" s="5"/>
      <c r="BKC100" s="5"/>
      <c r="BKD100" s="5"/>
      <c r="BKE100" s="5"/>
      <c r="BKF100" s="5"/>
      <c r="BKG100" s="5"/>
      <c r="BKH100" s="5"/>
      <c r="BKI100" s="5"/>
      <c r="BKJ100" s="5"/>
      <c r="BKK100" s="5"/>
      <c r="BKL100" s="5"/>
      <c r="BKM100" s="5"/>
      <c r="BKN100" s="5"/>
      <c r="BKO100" s="5"/>
      <c r="BKP100" s="5"/>
      <c r="BKQ100" s="5"/>
      <c r="BKR100" s="5"/>
      <c r="BKS100" s="5"/>
      <c r="BKT100" s="5"/>
      <c r="BKU100" s="5"/>
      <c r="BKV100" s="5"/>
      <c r="BKW100" s="5"/>
      <c r="BKX100" s="5"/>
      <c r="BKY100" s="5"/>
      <c r="BKZ100" s="5"/>
      <c r="BLA100" s="5"/>
      <c r="BLB100" s="5"/>
      <c r="BLC100" s="5"/>
      <c r="BLD100" s="5"/>
      <c r="BLE100" s="5"/>
      <c r="BLF100" s="5"/>
      <c r="BLG100" s="5"/>
      <c r="BLH100" s="5"/>
      <c r="BLI100" s="5"/>
      <c r="BLJ100" s="5"/>
      <c r="BLK100" s="5"/>
      <c r="BLL100" s="5"/>
      <c r="BLM100" s="5"/>
      <c r="BLN100" s="5"/>
      <c r="BLO100" s="5"/>
      <c r="BLP100" s="5"/>
      <c r="BLQ100" s="5"/>
      <c r="BLR100" s="5"/>
      <c r="BLS100" s="5"/>
      <c r="BLT100" s="5"/>
      <c r="BLU100" s="5"/>
      <c r="BLV100" s="5"/>
      <c r="BLW100" s="5"/>
      <c r="BLX100" s="5"/>
      <c r="BLY100" s="5"/>
      <c r="BLZ100" s="5"/>
      <c r="BMA100" s="5"/>
      <c r="BMB100" s="5"/>
      <c r="BMC100" s="5"/>
      <c r="BMD100" s="5"/>
      <c r="BME100" s="5"/>
      <c r="BMF100" s="5"/>
      <c r="BMG100" s="5"/>
      <c r="BMH100" s="5"/>
      <c r="BMI100" s="5"/>
      <c r="BMJ100" s="5"/>
      <c r="BMK100" s="5"/>
      <c r="BML100" s="5"/>
      <c r="BMM100" s="5"/>
      <c r="BMN100" s="5"/>
      <c r="BMO100" s="5"/>
      <c r="BMP100" s="5"/>
      <c r="BMQ100" s="5"/>
      <c r="BMR100" s="5"/>
      <c r="BMS100" s="5"/>
      <c r="BMT100" s="5"/>
      <c r="BMU100" s="5"/>
      <c r="BMV100" s="5"/>
      <c r="BMW100" s="5"/>
      <c r="BMX100" s="5"/>
      <c r="BMY100" s="5"/>
      <c r="BMZ100" s="5"/>
      <c r="BNA100" s="5"/>
      <c r="BNB100" s="5"/>
      <c r="BNC100" s="5"/>
      <c r="BND100" s="5"/>
      <c r="BNE100" s="5"/>
      <c r="BNF100" s="5"/>
      <c r="BNG100" s="5"/>
      <c r="BNH100" s="5"/>
      <c r="BNI100" s="5"/>
      <c r="BNJ100" s="5"/>
      <c r="BNK100" s="5"/>
      <c r="BNL100" s="5"/>
      <c r="BNM100" s="5"/>
      <c r="BNN100" s="5"/>
      <c r="BNO100" s="5"/>
      <c r="BNP100" s="5"/>
      <c r="BNQ100" s="5"/>
      <c r="BNR100" s="5"/>
      <c r="BNS100" s="5"/>
      <c r="BNT100" s="5"/>
      <c r="BNU100" s="5"/>
      <c r="BNV100" s="5"/>
      <c r="BNW100" s="5"/>
      <c r="BNX100" s="5"/>
      <c r="BNY100" s="5"/>
      <c r="BNZ100" s="5"/>
      <c r="BOA100" s="5"/>
      <c r="BOB100" s="5"/>
      <c r="BOC100" s="5"/>
      <c r="BOD100" s="5"/>
      <c r="BOE100" s="5"/>
      <c r="BOF100" s="5"/>
      <c r="BOG100" s="5"/>
      <c r="BOH100" s="5"/>
      <c r="BOI100" s="5"/>
      <c r="BOJ100" s="5"/>
      <c r="BOK100" s="5"/>
      <c r="BOL100" s="5"/>
      <c r="BOM100" s="5"/>
      <c r="BON100" s="5"/>
      <c r="BOO100" s="5"/>
      <c r="BOP100" s="5"/>
      <c r="BOQ100" s="5"/>
      <c r="BOR100" s="5"/>
      <c r="BOS100" s="5"/>
      <c r="BOT100" s="5"/>
      <c r="BOU100" s="5"/>
      <c r="BOV100" s="5"/>
      <c r="BOW100" s="5"/>
      <c r="BOX100" s="5"/>
      <c r="BOY100" s="5"/>
      <c r="BOZ100" s="5"/>
      <c r="BPA100" s="5"/>
      <c r="BPB100" s="5"/>
      <c r="BPC100" s="5"/>
      <c r="BPD100" s="5"/>
      <c r="BPE100" s="5"/>
      <c r="BPF100" s="5"/>
      <c r="BPG100" s="5"/>
      <c r="BPH100" s="5"/>
      <c r="BPI100" s="5"/>
      <c r="BPJ100" s="5"/>
      <c r="BPK100" s="5"/>
      <c r="BPL100" s="5"/>
      <c r="BPM100" s="5"/>
      <c r="BPN100" s="5"/>
      <c r="BPO100" s="5"/>
      <c r="BPP100" s="5"/>
      <c r="BPQ100" s="5"/>
      <c r="BPR100" s="5"/>
      <c r="BPS100" s="5"/>
      <c r="BPT100" s="5"/>
      <c r="BPU100" s="5"/>
      <c r="BPV100" s="5"/>
      <c r="BPW100" s="5"/>
      <c r="BPX100" s="5"/>
      <c r="BPY100" s="5"/>
      <c r="BPZ100" s="5"/>
      <c r="BQA100" s="5"/>
      <c r="BQB100" s="5"/>
      <c r="BQC100" s="5"/>
      <c r="BQD100" s="5"/>
      <c r="BQE100" s="5"/>
      <c r="BQF100" s="5"/>
      <c r="BQG100" s="5"/>
      <c r="BQH100" s="5"/>
      <c r="BQI100" s="5"/>
      <c r="BQJ100" s="5"/>
      <c r="BQK100" s="5"/>
      <c r="BQL100" s="5"/>
      <c r="BQM100" s="5"/>
      <c r="BQN100" s="5"/>
      <c r="BQO100" s="5"/>
      <c r="BQP100" s="5"/>
      <c r="BQQ100" s="5"/>
      <c r="BQR100" s="5"/>
      <c r="BQS100" s="5"/>
      <c r="BQT100" s="5"/>
      <c r="BQU100" s="5"/>
      <c r="BQV100" s="5"/>
      <c r="BQW100" s="5"/>
      <c r="BQX100" s="5"/>
      <c r="BQY100" s="5"/>
      <c r="BQZ100" s="5"/>
      <c r="BRA100" s="5"/>
      <c r="BRB100" s="5"/>
      <c r="BRC100" s="5"/>
      <c r="BRD100" s="5"/>
      <c r="BRE100" s="5"/>
      <c r="BRF100" s="5"/>
      <c r="BRG100" s="5"/>
      <c r="BRH100" s="5"/>
      <c r="BRI100" s="5"/>
      <c r="BRJ100" s="5"/>
      <c r="BRK100" s="5"/>
      <c r="BRL100" s="5"/>
      <c r="BRM100" s="5"/>
      <c r="BRN100" s="5"/>
      <c r="BRO100" s="5"/>
      <c r="BRP100" s="5"/>
      <c r="BRQ100" s="5"/>
      <c r="BRR100" s="5"/>
      <c r="BRS100" s="5"/>
      <c r="BRT100" s="5"/>
      <c r="BRU100" s="5"/>
      <c r="BRV100" s="5"/>
      <c r="BRW100" s="5"/>
      <c r="BRX100" s="5"/>
      <c r="BRY100" s="5"/>
      <c r="BRZ100" s="5"/>
      <c r="BSA100" s="5"/>
      <c r="BSB100" s="5"/>
      <c r="BSC100" s="5"/>
      <c r="BSD100" s="5"/>
      <c r="BSE100" s="5"/>
      <c r="BSF100" s="5"/>
      <c r="BSG100" s="5"/>
      <c r="BSH100" s="5"/>
      <c r="BSI100" s="5"/>
      <c r="BSJ100" s="5"/>
      <c r="BSK100" s="5"/>
      <c r="BSL100" s="5"/>
      <c r="BSM100" s="5"/>
      <c r="BSN100" s="5"/>
      <c r="BSO100" s="5"/>
      <c r="BSP100" s="5"/>
      <c r="BSQ100" s="5"/>
      <c r="BSR100" s="5"/>
      <c r="BSS100" s="5"/>
      <c r="BST100" s="5"/>
      <c r="BSU100" s="5"/>
      <c r="BSV100" s="5"/>
      <c r="BSW100" s="5"/>
      <c r="BSX100" s="5"/>
      <c r="BSY100" s="5"/>
      <c r="BSZ100" s="5"/>
      <c r="BTA100" s="5"/>
      <c r="BTB100" s="5"/>
      <c r="BTC100" s="5"/>
      <c r="BTD100" s="5"/>
      <c r="BTE100" s="5"/>
      <c r="BTF100" s="5"/>
      <c r="BTG100" s="5"/>
      <c r="BTH100" s="5"/>
      <c r="BTI100" s="5"/>
      <c r="BTJ100" s="5"/>
      <c r="BTK100" s="5"/>
      <c r="BTL100" s="5"/>
      <c r="BTM100" s="5"/>
      <c r="BTN100" s="5"/>
      <c r="BTO100" s="5"/>
      <c r="BTP100" s="5"/>
      <c r="BTQ100" s="5"/>
      <c r="BTR100" s="5"/>
      <c r="BTS100" s="5"/>
      <c r="BTT100" s="5"/>
      <c r="BTU100" s="5"/>
      <c r="BTV100" s="5"/>
      <c r="BTW100" s="5"/>
      <c r="BTX100" s="5"/>
      <c r="BTY100" s="5"/>
      <c r="BTZ100" s="5"/>
      <c r="BUA100" s="5"/>
      <c r="BUB100" s="5"/>
      <c r="BUC100" s="5"/>
      <c r="BUD100" s="5"/>
      <c r="BUE100" s="5"/>
      <c r="BUF100" s="5"/>
      <c r="BUG100" s="5"/>
      <c r="BUH100" s="5"/>
      <c r="BUI100" s="5"/>
      <c r="BUJ100" s="5"/>
      <c r="BUK100" s="5"/>
      <c r="BUL100" s="5"/>
      <c r="BUM100" s="5"/>
      <c r="BUN100" s="5"/>
      <c r="BUO100" s="5"/>
      <c r="BUP100" s="5"/>
      <c r="BUQ100" s="5"/>
      <c r="BUR100" s="5"/>
      <c r="BUS100" s="5"/>
      <c r="BUT100" s="5"/>
      <c r="BUU100" s="5"/>
      <c r="BUV100" s="5"/>
      <c r="BUW100" s="5"/>
      <c r="BUX100" s="5"/>
      <c r="BUY100" s="5"/>
      <c r="BUZ100" s="5"/>
      <c r="BVA100" s="5"/>
      <c r="BVB100" s="5"/>
      <c r="BVC100" s="5"/>
      <c r="BVD100" s="5"/>
      <c r="BVE100" s="5"/>
      <c r="BVF100" s="5"/>
      <c r="BVG100" s="5"/>
      <c r="BVH100" s="5"/>
      <c r="BVI100" s="5"/>
      <c r="BVJ100" s="5"/>
      <c r="BVK100" s="5"/>
      <c r="BVL100" s="5"/>
      <c r="BVM100" s="5"/>
      <c r="BVN100" s="5"/>
      <c r="BVO100" s="5"/>
      <c r="BVP100" s="5"/>
      <c r="BVQ100" s="5"/>
      <c r="BVR100" s="5"/>
      <c r="BVS100" s="5"/>
      <c r="BVT100" s="5"/>
      <c r="BVU100" s="5"/>
      <c r="BVV100" s="5"/>
      <c r="BVW100" s="5"/>
      <c r="BVX100" s="5"/>
      <c r="BVY100" s="5"/>
      <c r="BVZ100" s="5"/>
      <c r="BWA100" s="5"/>
      <c r="BWB100" s="5"/>
      <c r="BWC100" s="5"/>
      <c r="BWD100" s="5"/>
      <c r="BWE100" s="5"/>
      <c r="BWF100" s="5"/>
      <c r="BWG100" s="5"/>
      <c r="BWH100" s="5"/>
      <c r="BWI100" s="5"/>
      <c r="BWJ100" s="5"/>
      <c r="BWK100" s="5"/>
      <c r="BWL100" s="5"/>
      <c r="BWM100" s="5"/>
      <c r="BWN100" s="5"/>
      <c r="BWO100" s="5"/>
      <c r="BWP100" s="5"/>
      <c r="BWQ100" s="5"/>
      <c r="BWR100" s="5"/>
      <c r="BWS100" s="5"/>
      <c r="BWT100" s="5"/>
      <c r="BWU100" s="5"/>
      <c r="BWV100" s="5"/>
      <c r="BWW100" s="5"/>
      <c r="BWX100" s="5"/>
      <c r="BWY100" s="5"/>
      <c r="BWZ100" s="5"/>
      <c r="BXA100" s="5"/>
      <c r="BXB100" s="5"/>
      <c r="BXC100" s="5"/>
      <c r="BXD100" s="5"/>
      <c r="BXE100" s="5"/>
      <c r="BXF100" s="5"/>
      <c r="BXG100" s="5"/>
      <c r="BXH100" s="5"/>
      <c r="BXI100" s="5"/>
      <c r="BXJ100" s="5"/>
      <c r="BXK100" s="5"/>
      <c r="BXL100" s="5"/>
      <c r="BXM100" s="5"/>
      <c r="BXN100" s="5"/>
      <c r="BXO100" s="5"/>
      <c r="BXP100" s="5"/>
      <c r="BXQ100" s="5"/>
      <c r="BXR100" s="5"/>
      <c r="BXS100" s="5"/>
      <c r="BXT100" s="5"/>
      <c r="BXU100" s="5"/>
      <c r="BXV100" s="5"/>
      <c r="BXW100" s="5"/>
      <c r="BXX100" s="5"/>
      <c r="BXY100" s="5"/>
      <c r="BXZ100" s="5"/>
      <c r="BYA100" s="5"/>
      <c r="BYB100" s="5"/>
      <c r="BYC100" s="5"/>
      <c r="BYD100" s="5"/>
      <c r="BYE100" s="5"/>
      <c r="BYF100" s="5"/>
      <c r="BYG100" s="5"/>
      <c r="BYH100" s="5"/>
      <c r="BYI100" s="5"/>
      <c r="BYJ100" s="5"/>
      <c r="BYK100" s="5"/>
      <c r="BYL100" s="5"/>
      <c r="BYM100" s="5"/>
      <c r="BYN100" s="5"/>
      <c r="BYO100" s="5"/>
      <c r="BYP100" s="5"/>
      <c r="BYQ100" s="5"/>
      <c r="BYR100" s="5"/>
      <c r="BYS100" s="5"/>
      <c r="BYT100" s="5"/>
      <c r="BYU100" s="5"/>
      <c r="BYV100" s="5"/>
      <c r="BYW100" s="5"/>
      <c r="BYX100" s="5"/>
      <c r="BYY100" s="5"/>
      <c r="BYZ100" s="5"/>
      <c r="BZA100" s="5"/>
      <c r="BZB100" s="5"/>
      <c r="BZC100" s="5"/>
      <c r="BZD100" s="5"/>
      <c r="BZE100" s="5"/>
      <c r="BZF100" s="5"/>
      <c r="BZG100" s="5"/>
      <c r="BZH100" s="5"/>
      <c r="BZI100" s="5"/>
      <c r="BZJ100" s="5"/>
      <c r="BZK100" s="5"/>
      <c r="BZL100" s="5"/>
      <c r="BZM100" s="5"/>
      <c r="BZN100" s="5"/>
      <c r="BZO100" s="5"/>
      <c r="BZP100" s="5"/>
      <c r="BZQ100" s="5"/>
      <c r="BZR100" s="5"/>
      <c r="BZS100" s="5"/>
      <c r="BZT100" s="5"/>
      <c r="BZU100" s="5"/>
      <c r="BZV100" s="5"/>
      <c r="BZW100" s="5"/>
      <c r="BZX100" s="5"/>
      <c r="BZY100" s="5"/>
      <c r="BZZ100" s="5"/>
      <c r="CAA100" s="5"/>
      <c r="CAB100" s="5"/>
      <c r="CAC100" s="5"/>
      <c r="CAD100" s="5"/>
      <c r="CAE100" s="5"/>
      <c r="CAF100" s="5"/>
      <c r="CAG100" s="5"/>
      <c r="CAH100" s="5"/>
      <c r="CAI100" s="5"/>
      <c r="CAJ100" s="5"/>
      <c r="CAK100" s="5"/>
      <c r="CAL100" s="5"/>
      <c r="CAM100" s="5"/>
      <c r="CAN100" s="5"/>
      <c r="CAO100" s="5"/>
      <c r="CAP100" s="5"/>
      <c r="CAQ100" s="5"/>
      <c r="CAR100" s="5"/>
      <c r="CAS100" s="5"/>
      <c r="CAT100" s="5"/>
      <c r="CAU100" s="5"/>
      <c r="CAV100" s="5"/>
      <c r="CAW100" s="5"/>
      <c r="CAX100" s="5"/>
      <c r="CAY100" s="5"/>
      <c r="CAZ100" s="5"/>
      <c r="CBA100" s="5"/>
      <c r="CBB100" s="5"/>
      <c r="CBC100" s="5"/>
      <c r="CBD100" s="5"/>
      <c r="CBE100" s="5"/>
      <c r="CBF100" s="5"/>
      <c r="CBG100" s="5"/>
      <c r="CBH100" s="5"/>
      <c r="CBI100" s="5"/>
      <c r="CBJ100" s="5"/>
      <c r="CBK100" s="5"/>
      <c r="CBL100" s="5"/>
      <c r="CBM100" s="5"/>
      <c r="CBN100" s="5"/>
      <c r="CBO100" s="5"/>
      <c r="CBP100" s="5"/>
      <c r="CBQ100" s="5"/>
      <c r="CBR100" s="5"/>
      <c r="CBS100" s="5"/>
      <c r="CBT100" s="5"/>
      <c r="CBU100" s="5"/>
      <c r="CBV100" s="5"/>
      <c r="CBW100" s="5"/>
      <c r="CBX100" s="5"/>
      <c r="CBY100" s="5"/>
      <c r="CBZ100" s="5"/>
      <c r="CCA100" s="5"/>
      <c r="CCB100" s="5"/>
      <c r="CCC100" s="5"/>
      <c r="CCD100" s="5"/>
      <c r="CCE100" s="5"/>
      <c r="CCF100" s="5"/>
      <c r="CCG100" s="5"/>
      <c r="CCH100" s="5"/>
      <c r="CCI100" s="5"/>
      <c r="CCJ100" s="5"/>
      <c r="CCK100" s="5"/>
      <c r="CCL100" s="5"/>
      <c r="CCM100" s="5"/>
      <c r="CCN100" s="5"/>
      <c r="CCO100" s="5"/>
      <c r="CCP100" s="5"/>
      <c r="CCQ100" s="5"/>
      <c r="CCR100" s="5"/>
      <c r="CCS100" s="5"/>
      <c r="CCT100" s="5"/>
      <c r="CCU100" s="5"/>
      <c r="CCV100" s="5"/>
      <c r="CCW100" s="5"/>
      <c r="CCX100" s="5"/>
      <c r="CCY100" s="5"/>
      <c r="CCZ100" s="5"/>
      <c r="CDA100" s="5"/>
      <c r="CDB100" s="5"/>
      <c r="CDC100" s="5"/>
      <c r="CDD100" s="5"/>
      <c r="CDE100" s="5"/>
      <c r="CDF100" s="5"/>
      <c r="CDG100" s="5"/>
      <c r="CDH100" s="5"/>
      <c r="CDI100" s="5"/>
      <c r="CDJ100" s="5"/>
      <c r="CDK100" s="5"/>
      <c r="CDL100" s="5"/>
      <c r="CDM100" s="5"/>
      <c r="CDN100" s="5"/>
      <c r="CDO100" s="5"/>
      <c r="CDP100" s="5"/>
      <c r="CDQ100" s="5"/>
      <c r="CDR100" s="5"/>
      <c r="CDS100" s="5"/>
      <c r="CDT100" s="5"/>
      <c r="CDU100" s="5"/>
      <c r="CDV100" s="5"/>
      <c r="CDW100" s="5"/>
      <c r="CDX100" s="5"/>
      <c r="CDY100" s="5"/>
      <c r="CDZ100" s="5"/>
      <c r="CEA100" s="5"/>
      <c r="CEB100" s="5"/>
      <c r="CEC100" s="5"/>
      <c r="CED100" s="5"/>
      <c r="CEE100" s="5"/>
      <c r="CEF100" s="5"/>
      <c r="CEG100" s="5"/>
      <c r="CEH100" s="5"/>
      <c r="CEI100" s="5"/>
      <c r="CEJ100" s="5"/>
      <c r="CEK100" s="5"/>
      <c r="CEL100" s="5"/>
      <c r="CEM100" s="5"/>
      <c r="CEN100" s="5"/>
      <c r="CEO100" s="5"/>
      <c r="CEP100" s="5"/>
      <c r="CEQ100" s="5"/>
      <c r="CER100" s="5"/>
      <c r="CES100" s="5"/>
      <c r="CET100" s="5"/>
      <c r="CEU100" s="5"/>
      <c r="CEV100" s="5"/>
      <c r="CEW100" s="5"/>
      <c r="CEX100" s="5"/>
      <c r="CEY100" s="5"/>
      <c r="CEZ100" s="5"/>
      <c r="CFA100" s="5"/>
      <c r="CFB100" s="5"/>
      <c r="CFC100" s="5"/>
      <c r="CFD100" s="5"/>
      <c r="CFE100" s="5"/>
      <c r="CFF100" s="5"/>
      <c r="CFG100" s="5"/>
      <c r="CFH100" s="5"/>
      <c r="CFI100" s="5"/>
      <c r="CFJ100" s="5"/>
      <c r="CFK100" s="5"/>
      <c r="CFL100" s="5"/>
      <c r="CFM100" s="5"/>
      <c r="CFN100" s="5"/>
      <c r="CFO100" s="5"/>
      <c r="CFP100" s="5"/>
      <c r="CFQ100" s="5"/>
      <c r="CFR100" s="5"/>
      <c r="CFS100" s="5"/>
      <c r="CFT100" s="5"/>
      <c r="CFU100" s="5"/>
      <c r="CFV100" s="5"/>
      <c r="CFW100" s="5"/>
      <c r="CFX100" s="5"/>
      <c r="CFY100" s="5"/>
      <c r="CFZ100" s="5"/>
      <c r="CGA100" s="5"/>
      <c r="CGB100" s="5"/>
      <c r="CGC100" s="5"/>
      <c r="CGD100" s="5"/>
      <c r="CGE100" s="5"/>
      <c r="CGF100" s="5"/>
      <c r="CGG100" s="5"/>
      <c r="CGH100" s="5"/>
      <c r="CGI100" s="5"/>
      <c r="CGJ100" s="5"/>
      <c r="CGK100" s="5"/>
      <c r="CGL100" s="5"/>
      <c r="CGM100" s="5"/>
      <c r="CGN100" s="5"/>
      <c r="CGO100" s="5"/>
      <c r="CGP100" s="5"/>
      <c r="CGQ100" s="5"/>
      <c r="CGR100" s="5"/>
      <c r="CGS100" s="5"/>
      <c r="CGT100" s="5"/>
      <c r="CGU100" s="5"/>
      <c r="CGV100" s="5"/>
      <c r="CGW100" s="5"/>
      <c r="CGX100" s="5"/>
      <c r="CGY100" s="5"/>
      <c r="CGZ100" s="5"/>
      <c r="CHA100" s="5"/>
      <c r="CHB100" s="5"/>
      <c r="CHC100" s="5"/>
      <c r="CHD100" s="5"/>
      <c r="CHE100" s="5"/>
      <c r="CHF100" s="5"/>
      <c r="CHG100" s="5"/>
      <c r="CHH100" s="5"/>
      <c r="CHI100" s="5"/>
      <c r="CHJ100" s="5"/>
      <c r="CHK100" s="5"/>
      <c r="CHL100" s="5"/>
      <c r="CHM100" s="5"/>
      <c r="CHN100" s="5"/>
      <c r="CHO100" s="5"/>
      <c r="CHP100" s="5"/>
      <c r="CHQ100" s="5"/>
      <c r="CHR100" s="5"/>
      <c r="CHS100" s="5"/>
      <c r="CHT100" s="5"/>
      <c r="CHU100" s="5"/>
      <c r="CHV100" s="5"/>
      <c r="CHW100" s="5"/>
      <c r="CHX100" s="5"/>
      <c r="CHY100" s="5"/>
      <c r="CHZ100" s="5"/>
      <c r="CIA100" s="5"/>
      <c r="CIB100" s="5"/>
      <c r="CIC100" s="5"/>
      <c r="CID100" s="5"/>
      <c r="CIE100" s="5"/>
      <c r="CIF100" s="5"/>
      <c r="CIG100" s="5"/>
      <c r="CIH100" s="5"/>
      <c r="CII100" s="5"/>
      <c r="CIJ100" s="5"/>
      <c r="CIK100" s="5"/>
      <c r="CIL100" s="5"/>
      <c r="CIM100" s="5"/>
      <c r="CIN100" s="5"/>
      <c r="CIO100" s="5"/>
      <c r="CIP100" s="5"/>
      <c r="CIQ100" s="5"/>
      <c r="CIR100" s="5"/>
      <c r="CIS100" s="5"/>
      <c r="CIT100" s="5"/>
      <c r="CIU100" s="5"/>
      <c r="CIV100" s="5"/>
      <c r="CIW100" s="5"/>
      <c r="CIX100" s="5"/>
      <c r="CIY100" s="5"/>
      <c r="CIZ100" s="5"/>
      <c r="CJA100" s="5"/>
      <c r="CJB100" s="5"/>
      <c r="CJC100" s="5"/>
      <c r="CJD100" s="5"/>
      <c r="CJE100" s="5"/>
      <c r="CJF100" s="5"/>
      <c r="CJG100" s="5"/>
      <c r="CJH100" s="5"/>
      <c r="CJI100" s="5"/>
      <c r="CJJ100" s="5"/>
      <c r="CJK100" s="5"/>
      <c r="CJL100" s="5"/>
      <c r="CJM100" s="5"/>
      <c r="CJN100" s="5"/>
      <c r="CJO100" s="5"/>
      <c r="CJP100" s="5"/>
      <c r="CJQ100" s="5"/>
      <c r="CJR100" s="5"/>
      <c r="CJS100" s="5"/>
      <c r="CJT100" s="5"/>
      <c r="CJU100" s="5"/>
      <c r="CJV100" s="5"/>
      <c r="CJW100" s="5"/>
      <c r="CJX100" s="5"/>
      <c r="CJY100" s="5"/>
      <c r="CJZ100" s="5"/>
      <c r="CKA100" s="5"/>
      <c r="CKB100" s="5"/>
      <c r="CKC100" s="5"/>
      <c r="CKD100" s="5"/>
      <c r="CKE100" s="5"/>
      <c r="CKF100" s="5"/>
      <c r="CKG100" s="5"/>
      <c r="CKH100" s="5"/>
      <c r="CKI100" s="5"/>
      <c r="CKJ100" s="5"/>
      <c r="CKK100" s="5"/>
      <c r="CKL100" s="5"/>
      <c r="CKM100" s="5"/>
      <c r="CKN100" s="5"/>
      <c r="CKO100" s="5"/>
      <c r="CKP100" s="5"/>
      <c r="CKQ100" s="5"/>
      <c r="CKR100" s="5"/>
      <c r="CKS100" s="5"/>
      <c r="CKT100" s="5"/>
      <c r="CKU100" s="5"/>
      <c r="CKV100" s="5"/>
      <c r="CKW100" s="5"/>
      <c r="CKX100" s="5"/>
      <c r="CKY100" s="5"/>
      <c r="CKZ100" s="5"/>
      <c r="CLA100" s="5"/>
      <c r="CLB100" s="5"/>
      <c r="CLC100" s="5"/>
      <c r="CLD100" s="5"/>
      <c r="CLE100" s="5"/>
      <c r="CLF100" s="5"/>
      <c r="CLG100" s="5"/>
      <c r="CLH100" s="5"/>
      <c r="CLI100" s="5"/>
      <c r="CLJ100" s="5"/>
      <c r="CLK100" s="5"/>
      <c r="CLL100" s="5"/>
      <c r="CLM100" s="5"/>
      <c r="CLN100" s="5"/>
      <c r="CLO100" s="5"/>
      <c r="CLP100" s="5"/>
      <c r="CLQ100" s="5"/>
      <c r="CLR100" s="5"/>
      <c r="CLS100" s="5"/>
      <c r="CLT100" s="5"/>
      <c r="CLU100" s="5"/>
      <c r="CLV100" s="5"/>
      <c r="CLW100" s="5"/>
      <c r="CLX100" s="5"/>
      <c r="CLY100" s="5"/>
      <c r="CLZ100" s="5"/>
      <c r="CMA100" s="5"/>
      <c r="CMB100" s="5"/>
      <c r="CMC100" s="5"/>
      <c r="CMD100" s="5"/>
      <c r="CME100" s="5"/>
      <c r="CMF100" s="5"/>
      <c r="CMG100" s="5"/>
      <c r="CMH100" s="5"/>
      <c r="CMI100" s="5"/>
      <c r="CMJ100" s="5"/>
      <c r="CMK100" s="5"/>
      <c r="CML100" s="5"/>
      <c r="CMM100" s="5"/>
      <c r="CMN100" s="5"/>
      <c r="CMO100" s="5"/>
      <c r="CMP100" s="5"/>
      <c r="CMQ100" s="5"/>
      <c r="CMR100" s="5"/>
      <c r="CMS100" s="5"/>
      <c r="CMT100" s="5"/>
      <c r="CMU100" s="5"/>
      <c r="CMV100" s="5"/>
      <c r="CMW100" s="5"/>
      <c r="CMX100" s="5"/>
      <c r="CMY100" s="5"/>
      <c r="CMZ100" s="5"/>
      <c r="CNA100" s="5"/>
      <c r="CNB100" s="5"/>
      <c r="CNC100" s="5"/>
      <c r="CND100" s="5"/>
      <c r="CNE100" s="5"/>
      <c r="CNF100" s="5"/>
      <c r="CNG100" s="5"/>
      <c r="CNH100" s="5"/>
      <c r="CNI100" s="5"/>
      <c r="CNJ100" s="5"/>
      <c r="CNK100" s="5"/>
      <c r="CNL100" s="5"/>
      <c r="CNM100" s="5"/>
      <c r="CNN100" s="5"/>
      <c r="CNO100" s="5"/>
      <c r="CNP100" s="5"/>
      <c r="CNQ100" s="5"/>
      <c r="CNR100" s="5"/>
      <c r="CNS100" s="5"/>
      <c r="CNT100" s="5"/>
      <c r="CNU100" s="5"/>
      <c r="CNV100" s="5"/>
      <c r="CNW100" s="5"/>
      <c r="CNX100" s="5"/>
      <c r="CNY100" s="5"/>
      <c r="CNZ100" s="5"/>
      <c r="COA100" s="5"/>
      <c r="COB100" s="5"/>
      <c r="COC100" s="5"/>
      <c r="COD100" s="5"/>
      <c r="COE100" s="5"/>
      <c r="COF100" s="5"/>
      <c r="COG100" s="5"/>
      <c r="COH100" s="5"/>
      <c r="COI100" s="5"/>
      <c r="COJ100" s="5"/>
      <c r="COK100" s="5"/>
      <c r="COL100" s="5"/>
      <c r="COM100" s="5"/>
      <c r="CON100" s="5"/>
      <c r="COO100" s="5"/>
      <c r="COP100" s="5"/>
      <c r="COQ100" s="5"/>
      <c r="COR100" s="5"/>
      <c r="COS100" s="5"/>
      <c r="COT100" s="5"/>
      <c r="COU100" s="5"/>
      <c r="COV100" s="5"/>
      <c r="COW100" s="5"/>
      <c r="COX100" s="5"/>
      <c r="COY100" s="5"/>
      <c r="COZ100" s="5"/>
      <c r="CPA100" s="5"/>
      <c r="CPB100" s="5"/>
      <c r="CPC100" s="5"/>
      <c r="CPD100" s="5"/>
      <c r="CPE100" s="5"/>
      <c r="CPF100" s="5"/>
      <c r="CPG100" s="5"/>
      <c r="CPH100" s="5"/>
      <c r="CPI100" s="5"/>
      <c r="CPJ100" s="5"/>
      <c r="CPK100" s="5"/>
      <c r="CPL100" s="5"/>
      <c r="CPM100" s="5"/>
      <c r="CPN100" s="5"/>
      <c r="CPO100" s="5"/>
      <c r="CPP100" s="5"/>
      <c r="CPQ100" s="5"/>
      <c r="CPR100" s="5"/>
      <c r="CPS100" s="5"/>
      <c r="CPT100" s="5"/>
      <c r="CPU100" s="5"/>
      <c r="CPV100" s="5"/>
      <c r="CPW100" s="5"/>
      <c r="CPX100" s="5"/>
      <c r="CPY100" s="5"/>
      <c r="CPZ100" s="5"/>
      <c r="CQA100" s="5"/>
      <c r="CQB100" s="5"/>
      <c r="CQC100" s="5"/>
      <c r="CQD100" s="5"/>
      <c r="CQE100" s="5"/>
      <c r="CQF100" s="5"/>
      <c r="CQG100" s="5"/>
      <c r="CQH100" s="5"/>
      <c r="CQI100" s="5"/>
      <c r="CQJ100" s="5"/>
      <c r="CQK100" s="5"/>
      <c r="CQL100" s="5"/>
      <c r="CQM100" s="5"/>
      <c r="CQN100" s="5"/>
      <c r="CQO100" s="5"/>
      <c r="CQP100" s="5"/>
      <c r="CQQ100" s="5"/>
      <c r="CQR100" s="5"/>
      <c r="CQS100" s="5"/>
      <c r="CQT100" s="5"/>
      <c r="CQU100" s="5"/>
      <c r="CQV100" s="5"/>
      <c r="CQW100" s="5"/>
      <c r="CQX100" s="5"/>
      <c r="CQY100" s="5"/>
      <c r="CQZ100" s="5"/>
      <c r="CRA100" s="5"/>
      <c r="CRB100" s="5"/>
      <c r="CRC100" s="5"/>
      <c r="CRD100" s="5"/>
      <c r="CRE100" s="5"/>
      <c r="CRF100" s="5"/>
      <c r="CRG100" s="5"/>
      <c r="CRH100" s="5"/>
      <c r="CRI100" s="5"/>
      <c r="CRJ100" s="5"/>
      <c r="CRK100" s="5"/>
      <c r="CRL100" s="5"/>
      <c r="CRM100" s="5"/>
      <c r="CRN100" s="5"/>
      <c r="CRO100" s="5"/>
      <c r="CRP100" s="5"/>
      <c r="CRQ100" s="5"/>
      <c r="CRR100" s="5"/>
      <c r="CRS100" s="5"/>
      <c r="CRT100" s="5"/>
      <c r="CRU100" s="5"/>
      <c r="CRV100" s="5"/>
      <c r="CRW100" s="5"/>
      <c r="CRX100" s="5"/>
      <c r="CRY100" s="5"/>
      <c r="CRZ100" s="5"/>
      <c r="CSA100" s="5"/>
      <c r="CSB100" s="5"/>
      <c r="CSC100" s="5"/>
      <c r="CSD100" s="5"/>
      <c r="CSE100" s="5"/>
      <c r="CSF100" s="5"/>
      <c r="CSG100" s="5"/>
      <c r="CSH100" s="5"/>
      <c r="CSI100" s="5"/>
      <c r="CSJ100" s="5"/>
      <c r="CSK100" s="5"/>
      <c r="CSL100" s="5"/>
      <c r="CSM100" s="5"/>
      <c r="CSN100" s="5"/>
      <c r="CSO100" s="5"/>
      <c r="CSP100" s="5"/>
      <c r="CSQ100" s="5"/>
      <c r="CSR100" s="5"/>
      <c r="CSS100" s="5"/>
      <c r="CST100" s="5"/>
      <c r="CSU100" s="5"/>
      <c r="CSV100" s="5"/>
      <c r="CSW100" s="5"/>
      <c r="CSX100" s="5"/>
      <c r="CSY100" s="5"/>
      <c r="CSZ100" s="5"/>
      <c r="CTA100" s="5"/>
      <c r="CTB100" s="5"/>
      <c r="CTC100" s="5"/>
      <c r="CTD100" s="5"/>
      <c r="CTE100" s="5"/>
      <c r="CTF100" s="5"/>
      <c r="CTG100" s="5"/>
      <c r="CTH100" s="5"/>
      <c r="CTI100" s="5"/>
      <c r="CTJ100" s="5"/>
      <c r="CTK100" s="5"/>
      <c r="CTL100" s="5"/>
      <c r="CTM100" s="5"/>
      <c r="CTN100" s="5"/>
      <c r="CTO100" s="5"/>
      <c r="CTP100" s="5"/>
      <c r="CTQ100" s="5"/>
      <c r="CTR100" s="5"/>
      <c r="CTS100" s="5"/>
      <c r="CTT100" s="5"/>
      <c r="CTU100" s="5"/>
      <c r="CTV100" s="5"/>
      <c r="CTW100" s="5"/>
      <c r="CTX100" s="5"/>
      <c r="CTY100" s="5"/>
      <c r="CTZ100" s="5"/>
      <c r="CUA100" s="5"/>
      <c r="CUB100" s="5"/>
      <c r="CUC100" s="5"/>
      <c r="CUD100" s="5"/>
      <c r="CUE100" s="5"/>
      <c r="CUF100" s="5"/>
      <c r="CUG100" s="5"/>
      <c r="CUH100" s="5"/>
      <c r="CUI100" s="5"/>
      <c r="CUJ100" s="5"/>
      <c r="CUK100" s="5"/>
      <c r="CUL100" s="5"/>
      <c r="CUM100" s="5"/>
      <c r="CUN100" s="5"/>
      <c r="CUO100" s="5"/>
      <c r="CUP100" s="5"/>
      <c r="CUQ100" s="5"/>
      <c r="CUR100" s="5"/>
      <c r="CUS100" s="5"/>
      <c r="CUT100" s="5"/>
      <c r="CUU100" s="5"/>
      <c r="CUV100" s="5"/>
      <c r="CUW100" s="5"/>
      <c r="CUX100" s="5"/>
      <c r="CUY100" s="5"/>
      <c r="CUZ100" s="5"/>
      <c r="CVA100" s="5"/>
      <c r="CVB100" s="5"/>
      <c r="CVC100" s="5"/>
      <c r="CVD100" s="5"/>
      <c r="CVE100" s="5"/>
      <c r="CVF100" s="5"/>
      <c r="CVG100" s="5"/>
      <c r="CVH100" s="5"/>
      <c r="CVI100" s="5"/>
      <c r="CVJ100" s="5"/>
      <c r="CVK100" s="5"/>
      <c r="CVL100" s="5"/>
      <c r="CVM100" s="5"/>
      <c r="CVN100" s="5"/>
      <c r="CVO100" s="5"/>
      <c r="CVP100" s="5"/>
      <c r="CVQ100" s="5"/>
      <c r="CVR100" s="5"/>
      <c r="CVS100" s="5"/>
      <c r="CVT100" s="5"/>
      <c r="CVU100" s="5"/>
      <c r="CVV100" s="5"/>
      <c r="CVW100" s="5"/>
      <c r="CVX100" s="5"/>
      <c r="CVY100" s="5"/>
      <c r="CVZ100" s="5"/>
      <c r="CWA100" s="5"/>
      <c r="CWB100" s="5"/>
      <c r="CWC100" s="5"/>
      <c r="CWD100" s="5"/>
      <c r="CWE100" s="5"/>
      <c r="CWF100" s="5"/>
      <c r="CWG100" s="5"/>
      <c r="CWH100" s="5"/>
      <c r="CWI100" s="5"/>
      <c r="CWJ100" s="5"/>
      <c r="CWK100" s="5"/>
      <c r="CWL100" s="5"/>
      <c r="CWM100" s="5"/>
      <c r="CWN100" s="5"/>
      <c r="CWO100" s="5"/>
      <c r="CWP100" s="5"/>
      <c r="CWQ100" s="5"/>
      <c r="CWR100" s="5"/>
      <c r="CWS100" s="5"/>
      <c r="CWT100" s="5"/>
      <c r="CWU100" s="5"/>
      <c r="CWV100" s="5"/>
      <c r="CWW100" s="5"/>
      <c r="CWX100" s="5"/>
      <c r="CWY100" s="5"/>
      <c r="CWZ100" s="5"/>
      <c r="CXA100" s="5"/>
      <c r="CXB100" s="5"/>
      <c r="CXC100" s="5"/>
      <c r="CXD100" s="5"/>
      <c r="CXE100" s="5"/>
      <c r="CXF100" s="5"/>
      <c r="CXG100" s="5"/>
      <c r="CXH100" s="5"/>
      <c r="CXI100" s="5"/>
      <c r="CXJ100" s="5"/>
      <c r="CXK100" s="5"/>
      <c r="CXL100" s="5"/>
      <c r="CXM100" s="5"/>
      <c r="CXN100" s="5"/>
      <c r="CXO100" s="5"/>
      <c r="CXP100" s="5"/>
      <c r="CXQ100" s="5"/>
      <c r="CXR100" s="5"/>
      <c r="CXS100" s="5"/>
      <c r="CXT100" s="5"/>
      <c r="CXU100" s="5"/>
      <c r="CXV100" s="5"/>
      <c r="CXW100" s="5"/>
      <c r="CXX100" s="5"/>
      <c r="CXY100" s="5"/>
      <c r="CXZ100" s="5"/>
      <c r="CYA100" s="5"/>
      <c r="CYB100" s="5"/>
      <c r="CYC100" s="5"/>
      <c r="CYD100" s="5"/>
      <c r="CYE100" s="5"/>
      <c r="CYF100" s="5"/>
      <c r="CYG100" s="5"/>
      <c r="CYH100" s="5"/>
      <c r="CYI100" s="5"/>
      <c r="CYJ100" s="5"/>
      <c r="CYK100" s="5"/>
      <c r="CYL100" s="5"/>
      <c r="CYM100" s="5"/>
      <c r="CYN100" s="5"/>
      <c r="CYO100" s="5"/>
      <c r="CYP100" s="5"/>
      <c r="CYQ100" s="5"/>
      <c r="CYR100" s="5"/>
      <c r="CYS100" s="5"/>
      <c r="CYT100" s="5"/>
      <c r="CYU100" s="5"/>
      <c r="CYV100" s="5"/>
      <c r="CYW100" s="5"/>
      <c r="CYX100" s="5"/>
      <c r="CYY100" s="5"/>
      <c r="CYZ100" s="5"/>
      <c r="CZA100" s="5"/>
      <c r="CZB100" s="5"/>
      <c r="CZC100" s="5"/>
      <c r="CZD100" s="5"/>
      <c r="CZE100" s="5"/>
      <c r="CZF100" s="5"/>
      <c r="CZG100" s="5"/>
      <c r="CZH100" s="5"/>
      <c r="CZI100" s="5"/>
      <c r="CZJ100" s="5"/>
      <c r="CZK100" s="5"/>
      <c r="CZL100" s="5"/>
      <c r="CZM100" s="5"/>
      <c r="CZN100" s="5"/>
      <c r="CZO100" s="5"/>
      <c r="CZP100" s="5"/>
      <c r="CZQ100" s="5"/>
      <c r="CZR100" s="5"/>
      <c r="CZS100" s="5"/>
      <c r="CZT100" s="5"/>
      <c r="CZU100" s="5"/>
      <c r="CZV100" s="5"/>
      <c r="CZW100" s="5"/>
      <c r="CZX100" s="5"/>
      <c r="CZY100" s="5"/>
      <c r="CZZ100" s="5"/>
      <c r="DAA100" s="5"/>
      <c r="DAB100" s="5"/>
      <c r="DAC100" s="5"/>
      <c r="DAD100" s="5"/>
      <c r="DAE100" s="5"/>
      <c r="DAF100" s="5"/>
      <c r="DAG100" s="5"/>
      <c r="DAH100" s="5"/>
      <c r="DAI100" s="5"/>
      <c r="DAJ100" s="5"/>
      <c r="DAK100" s="5"/>
      <c r="DAL100" s="5"/>
      <c r="DAM100" s="5"/>
      <c r="DAN100" s="5"/>
      <c r="DAO100" s="5"/>
      <c r="DAP100" s="5"/>
      <c r="DAQ100" s="5"/>
      <c r="DAR100" s="5"/>
      <c r="DAS100" s="5"/>
      <c r="DAT100" s="5"/>
      <c r="DAU100" s="5"/>
      <c r="DAV100" s="5"/>
      <c r="DAW100" s="5"/>
      <c r="DAX100" s="5"/>
      <c r="DAY100" s="5"/>
      <c r="DAZ100" s="5"/>
      <c r="DBA100" s="5"/>
      <c r="DBB100" s="5"/>
      <c r="DBC100" s="5"/>
      <c r="DBD100" s="5"/>
      <c r="DBE100" s="5"/>
      <c r="DBF100" s="5"/>
      <c r="DBG100" s="5"/>
      <c r="DBH100" s="5"/>
      <c r="DBI100" s="5"/>
      <c r="DBJ100" s="5"/>
      <c r="DBK100" s="5"/>
      <c r="DBL100" s="5"/>
      <c r="DBM100" s="5"/>
      <c r="DBN100" s="5"/>
      <c r="DBO100" s="5"/>
      <c r="DBP100" s="5"/>
      <c r="DBQ100" s="5"/>
      <c r="DBR100" s="5"/>
      <c r="DBS100" s="5"/>
      <c r="DBT100" s="5"/>
      <c r="DBU100" s="5"/>
      <c r="DBV100" s="5"/>
      <c r="DBW100" s="5"/>
      <c r="DBX100" s="5"/>
      <c r="DBY100" s="5"/>
      <c r="DBZ100" s="5"/>
      <c r="DCA100" s="5"/>
      <c r="DCB100" s="5"/>
      <c r="DCC100" s="5"/>
      <c r="DCD100" s="5"/>
      <c r="DCE100" s="5"/>
      <c r="DCF100" s="5"/>
      <c r="DCG100" s="5"/>
      <c r="DCH100" s="5"/>
      <c r="DCI100" s="5"/>
      <c r="DCJ100" s="5"/>
      <c r="DCK100" s="5"/>
      <c r="DCL100" s="5"/>
      <c r="DCM100" s="5"/>
      <c r="DCN100" s="5"/>
      <c r="DCO100" s="5"/>
      <c r="DCP100" s="5"/>
      <c r="DCQ100" s="5"/>
      <c r="DCR100" s="5"/>
      <c r="DCS100" s="5"/>
      <c r="DCT100" s="5"/>
      <c r="DCU100" s="5"/>
      <c r="DCV100" s="5"/>
      <c r="DCW100" s="5"/>
      <c r="DCX100" s="5"/>
      <c r="DCY100" s="5"/>
      <c r="DCZ100" s="5"/>
      <c r="DDA100" s="5"/>
      <c r="DDB100" s="5"/>
      <c r="DDC100" s="5"/>
      <c r="DDD100" s="5"/>
      <c r="DDE100" s="5"/>
      <c r="DDF100" s="5"/>
      <c r="DDG100" s="5"/>
      <c r="DDH100" s="5"/>
      <c r="DDI100" s="5"/>
      <c r="DDJ100" s="5"/>
      <c r="DDK100" s="5"/>
      <c r="DDL100" s="5"/>
      <c r="DDM100" s="5"/>
      <c r="DDN100" s="5"/>
      <c r="DDO100" s="5"/>
      <c r="DDP100" s="5"/>
      <c r="DDQ100" s="5"/>
      <c r="DDR100" s="5"/>
      <c r="DDS100" s="5"/>
      <c r="DDT100" s="5"/>
      <c r="DDU100" s="5"/>
      <c r="DDV100" s="5"/>
      <c r="DDW100" s="5"/>
      <c r="DDX100" s="5"/>
      <c r="DDY100" s="5"/>
      <c r="DDZ100" s="5"/>
      <c r="DEA100" s="5"/>
      <c r="DEB100" s="5"/>
      <c r="DEC100" s="5"/>
      <c r="DED100" s="5"/>
      <c r="DEE100" s="5"/>
      <c r="DEF100" s="5"/>
      <c r="DEG100" s="5"/>
      <c r="DEH100" s="5"/>
      <c r="DEI100" s="5"/>
      <c r="DEJ100" s="5"/>
      <c r="DEK100" s="5"/>
      <c r="DEL100" s="5"/>
      <c r="DEM100" s="5"/>
      <c r="DEN100" s="5"/>
      <c r="DEO100" s="5"/>
      <c r="DEP100" s="5"/>
      <c r="DEQ100" s="5"/>
      <c r="DER100" s="5"/>
      <c r="DES100" s="5"/>
      <c r="DET100" s="5"/>
      <c r="DEU100" s="5"/>
      <c r="DEV100" s="5"/>
      <c r="DEW100" s="5"/>
      <c r="DEX100" s="5"/>
      <c r="DEY100" s="5"/>
      <c r="DEZ100" s="5"/>
      <c r="DFA100" s="5"/>
      <c r="DFB100" s="5"/>
      <c r="DFC100" s="5"/>
      <c r="DFD100" s="5"/>
      <c r="DFE100" s="5"/>
      <c r="DFF100" s="5"/>
      <c r="DFG100" s="5"/>
      <c r="DFH100" s="5"/>
      <c r="DFI100" s="5"/>
      <c r="DFJ100" s="5"/>
      <c r="DFK100" s="5"/>
      <c r="DFL100" s="5"/>
      <c r="DFM100" s="5"/>
      <c r="DFN100" s="5"/>
      <c r="DFO100" s="5"/>
      <c r="DFP100" s="5"/>
      <c r="DFQ100" s="5"/>
      <c r="DFR100" s="5"/>
      <c r="DFS100" s="5"/>
      <c r="DFT100" s="5"/>
      <c r="DFU100" s="5"/>
      <c r="DFV100" s="5"/>
      <c r="DFW100" s="5"/>
      <c r="DFX100" s="5"/>
      <c r="DFY100" s="5"/>
      <c r="DFZ100" s="5"/>
      <c r="DGA100" s="5"/>
      <c r="DGB100" s="5"/>
      <c r="DGC100" s="5"/>
      <c r="DGD100" s="5"/>
      <c r="DGE100" s="5"/>
      <c r="DGF100" s="5"/>
      <c r="DGG100" s="5"/>
      <c r="DGH100" s="5"/>
      <c r="DGI100" s="5"/>
      <c r="DGJ100" s="5"/>
      <c r="DGK100" s="5"/>
      <c r="DGL100" s="5"/>
      <c r="DGM100" s="5"/>
      <c r="DGN100" s="5"/>
      <c r="DGO100" s="5"/>
      <c r="DGP100" s="5"/>
      <c r="DGQ100" s="5"/>
      <c r="DGR100" s="5"/>
      <c r="DGS100" s="5"/>
      <c r="DGT100" s="5"/>
      <c r="DGU100" s="5"/>
      <c r="DGV100" s="5"/>
      <c r="DGW100" s="5"/>
      <c r="DGX100" s="5"/>
      <c r="DGY100" s="5"/>
      <c r="DGZ100" s="5"/>
      <c r="DHA100" s="5"/>
      <c r="DHB100" s="5"/>
      <c r="DHC100" s="5"/>
      <c r="DHD100" s="5"/>
      <c r="DHE100" s="5"/>
      <c r="DHF100" s="5"/>
      <c r="DHG100" s="5"/>
      <c r="DHH100" s="5"/>
      <c r="DHI100" s="5"/>
      <c r="DHJ100" s="5"/>
      <c r="DHK100" s="5"/>
      <c r="DHL100" s="5"/>
      <c r="DHM100" s="5"/>
      <c r="DHN100" s="5"/>
      <c r="DHO100" s="5"/>
      <c r="DHP100" s="5"/>
      <c r="DHQ100" s="5"/>
      <c r="DHR100" s="5"/>
      <c r="DHS100" s="5"/>
      <c r="DHT100" s="5"/>
      <c r="DHU100" s="5"/>
      <c r="DHV100" s="5"/>
      <c r="DHW100" s="5"/>
      <c r="DHX100" s="5"/>
      <c r="DHY100" s="5"/>
      <c r="DHZ100" s="5"/>
      <c r="DIA100" s="5"/>
      <c r="DIB100" s="5"/>
      <c r="DIC100" s="5"/>
      <c r="DID100" s="5"/>
      <c r="DIE100" s="5"/>
      <c r="DIF100" s="5"/>
      <c r="DIG100" s="5"/>
      <c r="DIH100" s="5"/>
      <c r="DII100" s="5"/>
      <c r="DIJ100" s="5"/>
      <c r="DIK100" s="5"/>
      <c r="DIL100" s="5"/>
      <c r="DIM100" s="5"/>
      <c r="DIN100" s="5"/>
      <c r="DIO100" s="5"/>
      <c r="DIP100" s="5"/>
      <c r="DIQ100" s="5"/>
      <c r="DIR100" s="5"/>
      <c r="DIS100" s="5"/>
      <c r="DIT100" s="5"/>
      <c r="DIU100" s="5"/>
      <c r="DIV100" s="5"/>
      <c r="DIW100" s="5"/>
      <c r="DIX100" s="5"/>
      <c r="DIY100" s="5"/>
      <c r="DIZ100" s="5"/>
      <c r="DJA100" s="5"/>
      <c r="DJB100" s="5"/>
      <c r="DJC100" s="5"/>
      <c r="DJD100" s="5"/>
      <c r="DJE100" s="5"/>
      <c r="DJF100" s="5"/>
      <c r="DJG100" s="5"/>
      <c r="DJH100" s="5"/>
      <c r="DJI100" s="5"/>
      <c r="DJJ100" s="5"/>
      <c r="DJK100" s="5"/>
      <c r="DJL100" s="5"/>
      <c r="DJM100" s="5"/>
      <c r="DJN100" s="5"/>
      <c r="DJO100" s="5"/>
      <c r="DJP100" s="5"/>
      <c r="DJQ100" s="5"/>
      <c r="DJR100" s="5"/>
      <c r="DJS100" s="5"/>
      <c r="DJT100" s="5"/>
      <c r="DJU100" s="5"/>
      <c r="DJV100" s="5"/>
      <c r="DJW100" s="5"/>
      <c r="DJX100" s="5"/>
      <c r="DJY100" s="5"/>
      <c r="DJZ100" s="5"/>
      <c r="DKA100" s="5"/>
      <c r="DKB100" s="5"/>
      <c r="DKC100" s="5"/>
      <c r="DKD100" s="5"/>
      <c r="DKE100" s="5"/>
      <c r="DKF100" s="5"/>
      <c r="DKG100" s="5"/>
      <c r="DKH100" s="5"/>
      <c r="DKI100" s="5"/>
      <c r="DKJ100" s="5"/>
      <c r="DKK100" s="5"/>
      <c r="DKL100" s="5"/>
      <c r="DKM100" s="5"/>
      <c r="DKN100" s="5"/>
      <c r="DKO100" s="5"/>
      <c r="DKP100" s="5"/>
      <c r="DKQ100" s="5"/>
      <c r="DKR100" s="5"/>
      <c r="DKS100" s="5"/>
      <c r="DKT100" s="5"/>
      <c r="DKU100" s="5"/>
      <c r="DKV100" s="5"/>
      <c r="DKW100" s="5"/>
      <c r="DKX100" s="5"/>
      <c r="DKY100" s="5"/>
      <c r="DKZ100" s="5"/>
      <c r="DLA100" s="5"/>
      <c r="DLB100" s="5"/>
      <c r="DLC100" s="5"/>
      <c r="DLD100" s="5"/>
      <c r="DLE100" s="5"/>
      <c r="DLF100" s="5"/>
      <c r="DLG100" s="5"/>
      <c r="DLH100" s="5"/>
      <c r="DLI100" s="5"/>
      <c r="DLJ100" s="5"/>
      <c r="DLK100" s="5"/>
      <c r="DLL100" s="5"/>
      <c r="DLM100" s="5"/>
      <c r="DLN100" s="5"/>
      <c r="DLO100" s="5"/>
      <c r="DLP100" s="5"/>
      <c r="DLQ100" s="5"/>
      <c r="DLR100" s="5"/>
      <c r="DLS100" s="5"/>
      <c r="DLT100" s="5"/>
      <c r="DLU100" s="5"/>
      <c r="DLV100" s="5"/>
      <c r="DLW100" s="5"/>
      <c r="DLX100" s="5"/>
      <c r="DLY100" s="5"/>
      <c r="DLZ100" s="5"/>
      <c r="DMA100" s="5"/>
      <c r="DMB100" s="5"/>
      <c r="DMC100" s="5"/>
      <c r="DMD100" s="5"/>
      <c r="DME100" s="5"/>
      <c r="DMF100" s="5"/>
      <c r="DMG100" s="5"/>
      <c r="DMH100" s="5"/>
      <c r="DMI100" s="5"/>
      <c r="DMJ100" s="5"/>
      <c r="DMK100" s="5"/>
      <c r="DML100" s="5"/>
      <c r="DMM100" s="5"/>
      <c r="DMN100" s="5"/>
      <c r="DMO100" s="5"/>
      <c r="DMP100" s="5"/>
      <c r="DMQ100" s="5"/>
      <c r="DMR100" s="5"/>
      <c r="DMS100" s="5"/>
      <c r="DMT100" s="5"/>
      <c r="DMU100" s="5"/>
      <c r="DMV100" s="5"/>
      <c r="DMW100" s="5"/>
      <c r="DMX100" s="5"/>
      <c r="DMY100" s="5"/>
      <c r="DMZ100" s="5"/>
      <c r="DNA100" s="5"/>
      <c r="DNB100" s="5"/>
      <c r="DNC100" s="5"/>
      <c r="DND100" s="5"/>
      <c r="DNE100" s="5"/>
      <c r="DNF100" s="5"/>
      <c r="DNG100" s="5"/>
      <c r="DNH100" s="5"/>
      <c r="DNI100" s="5"/>
      <c r="DNJ100" s="5"/>
      <c r="DNK100" s="5"/>
      <c r="DNL100" s="5"/>
      <c r="DNM100" s="5"/>
      <c r="DNN100" s="5"/>
      <c r="DNO100" s="5"/>
      <c r="DNP100" s="5"/>
      <c r="DNQ100" s="5"/>
      <c r="DNR100" s="5"/>
      <c r="DNS100" s="5"/>
      <c r="DNT100" s="5"/>
      <c r="DNU100" s="5"/>
      <c r="DNV100" s="5"/>
      <c r="DNW100" s="5"/>
      <c r="DNX100" s="5"/>
      <c r="DNY100" s="5"/>
      <c r="DNZ100" s="5"/>
      <c r="DOA100" s="5"/>
      <c r="DOB100" s="5"/>
      <c r="DOC100" s="5"/>
      <c r="DOD100" s="5"/>
      <c r="DOE100" s="5"/>
      <c r="DOF100" s="5"/>
      <c r="DOG100" s="5"/>
      <c r="DOH100" s="5"/>
      <c r="DOI100" s="5"/>
      <c r="DOJ100" s="5"/>
      <c r="DOK100" s="5"/>
      <c r="DOL100" s="5"/>
      <c r="DOM100" s="5"/>
      <c r="DON100" s="5"/>
      <c r="DOO100" s="5"/>
      <c r="DOP100" s="5"/>
      <c r="DOQ100" s="5"/>
      <c r="DOR100" s="5"/>
      <c r="DOS100" s="5"/>
      <c r="DOT100" s="5"/>
      <c r="DOU100" s="5"/>
      <c r="DOV100" s="5"/>
      <c r="DOW100" s="5"/>
      <c r="DOX100" s="5"/>
      <c r="DOY100" s="5"/>
      <c r="DOZ100" s="5"/>
      <c r="DPA100" s="5"/>
      <c r="DPB100" s="5"/>
      <c r="DPC100" s="5"/>
      <c r="DPD100" s="5"/>
      <c r="DPE100" s="5"/>
      <c r="DPF100" s="5"/>
      <c r="DPG100" s="5"/>
      <c r="DPH100" s="5"/>
      <c r="DPI100" s="5"/>
      <c r="DPJ100" s="5"/>
      <c r="DPK100" s="5"/>
      <c r="DPL100" s="5"/>
      <c r="DPM100" s="5"/>
      <c r="DPN100" s="5"/>
      <c r="DPO100" s="5"/>
      <c r="DPP100" s="5"/>
      <c r="DPQ100" s="5"/>
      <c r="DPR100" s="5"/>
      <c r="DPS100" s="5"/>
      <c r="DPT100" s="5"/>
      <c r="DPU100" s="5"/>
      <c r="DPV100" s="5"/>
      <c r="DPW100" s="5"/>
      <c r="DPX100" s="5"/>
      <c r="DPY100" s="5"/>
      <c r="DPZ100" s="5"/>
      <c r="DQA100" s="5"/>
      <c r="DQB100" s="5"/>
      <c r="DQC100" s="5"/>
      <c r="DQD100" s="5"/>
      <c r="DQE100" s="5"/>
      <c r="DQF100" s="5"/>
      <c r="DQG100" s="5"/>
      <c r="DQH100" s="5"/>
      <c r="DQI100" s="5"/>
      <c r="DQJ100" s="5"/>
      <c r="DQK100" s="5"/>
      <c r="DQL100" s="5"/>
      <c r="DQM100" s="5"/>
      <c r="DQN100" s="5"/>
      <c r="DQO100" s="5"/>
      <c r="DQP100" s="5"/>
      <c r="DQQ100" s="5"/>
      <c r="DQR100" s="5"/>
      <c r="DQS100" s="5"/>
      <c r="DQT100" s="5"/>
      <c r="DQU100" s="5"/>
      <c r="DQV100" s="5"/>
      <c r="DQW100" s="5"/>
      <c r="DQX100" s="5"/>
      <c r="DQY100" s="5"/>
      <c r="DQZ100" s="5"/>
      <c r="DRA100" s="5"/>
      <c r="DRB100" s="5"/>
      <c r="DRC100" s="5"/>
      <c r="DRD100" s="5"/>
      <c r="DRE100" s="5"/>
      <c r="DRF100" s="5"/>
      <c r="DRG100" s="5"/>
      <c r="DRH100" s="5"/>
      <c r="DRI100" s="5"/>
      <c r="DRJ100" s="5"/>
      <c r="DRK100" s="5"/>
      <c r="DRL100" s="5"/>
      <c r="DRM100" s="5"/>
      <c r="DRN100" s="5"/>
      <c r="DRO100" s="5"/>
      <c r="DRP100" s="5"/>
      <c r="DRQ100" s="5"/>
      <c r="DRR100" s="5"/>
      <c r="DRS100" s="5"/>
      <c r="DRT100" s="5"/>
      <c r="DRU100" s="5"/>
      <c r="DRV100" s="5"/>
      <c r="DRW100" s="5"/>
      <c r="DRX100" s="5"/>
      <c r="DRY100" s="5"/>
      <c r="DRZ100" s="5"/>
      <c r="DSA100" s="5"/>
      <c r="DSB100" s="5"/>
      <c r="DSC100" s="5"/>
      <c r="DSD100" s="5"/>
      <c r="DSE100" s="5"/>
      <c r="DSF100" s="5"/>
      <c r="DSG100" s="5"/>
      <c r="DSH100" s="5"/>
      <c r="DSI100" s="5"/>
      <c r="DSJ100" s="5"/>
      <c r="DSK100" s="5"/>
      <c r="DSL100" s="5"/>
      <c r="DSM100" s="5"/>
      <c r="DSN100" s="5"/>
      <c r="DSO100" s="5"/>
      <c r="DSP100" s="5"/>
      <c r="DSQ100" s="5"/>
      <c r="DSR100" s="5"/>
      <c r="DSS100" s="5"/>
      <c r="DST100" s="5"/>
      <c r="DSU100" s="5"/>
      <c r="DSV100" s="5"/>
      <c r="DSW100" s="5"/>
      <c r="DSX100" s="5"/>
      <c r="DSY100" s="5"/>
      <c r="DSZ100" s="5"/>
      <c r="DTA100" s="5"/>
      <c r="DTB100" s="5"/>
      <c r="DTC100" s="5"/>
      <c r="DTD100" s="5"/>
      <c r="DTE100" s="5"/>
      <c r="DTF100" s="5"/>
      <c r="DTG100" s="5"/>
      <c r="DTH100" s="5"/>
      <c r="DTI100" s="5"/>
      <c r="DTJ100" s="5"/>
      <c r="DTK100" s="5"/>
      <c r="DTL100" s="5"/>
      <c r="DTM100" s="5"/>
      <c r="DTN100" s="5"/>
      <c r="DTO100" s="5"/>
      <c r="DTP100" s="5"/>
      <c r="DTQ100" s="5"/>
      <c r="DTR100" s="5"/>
      <c r="DTS100" s="5"/>
      <c r="DTT100" s="5"/>
      <c r="DTU100" s="5"/>
      <c r="DTV100" s="5"/>
      <c r="DTW100" s="5"/>
      <c r="DTX100" s="5"/>
      <c r="DTY100" s="5"/>
      <c r="DTZ100" s="5"/>
      <c r="DUA100" s="5"/>
      <c r="DUB100" s="5"/>
      <c r="DUC100" s="5"/>
      <c r="DUD100" s="5"/>
      <c r="DUE100" s="5"/>
      <c r="DUF100" s="5"/>
      <c r="DUG100" s="5"/>
      <c r="DUH100" s="5"/>
      <c r="DUI100" s="5"/>
      <c r="DUJ100" s="5"/>
      <c r="DUK100" s="5"/>
      <c r="DUL100" s="5"/>
      <c r="DUM100" s="5"/>
      <c r="DUN100" s="5"/>
      <c r="DUO100" s="5"/>
      <c r="DUP100" s="5"/>
      <c r="DUQ100" s="5"/>
      <c r="DUR100" s="5"/>
      <c r="DUS100" s="5"/>
      <c r="DUT100" s="5"/>
      <c r="DUU100" s="5"/>
      <c r="DUV100" s="5"/>
      <c r="DUW100" s="5"/>
      <c r="DUX100" s="5"/>
      <c r="DUY100" s="5"/>
      <c r="DUZ100" s="5"/>
      <c r="DVA100" s="5"/>
      <c r="DVB100" s="5"/>
      <c r="DVC100" s="5"/>
      <c r="DVD100" s="5"/>
      <c r="DVE100" s="5"/>
      <c r="DVF100" s="5"/>
      <c r="DVG100" s="5"/>
      <c r="DVH100" s="5"/>
      <c r="DVI100" s="5"/>
      <c r="DVJ100" s="5"/>
      <c r="DVK100" s="5"/>
      <c r="DVL100" s="5"/>
      <c r="DVM100" s="5"/>
      <c r="DVN100" s="5"/>
      <c r="DVO100" s="5"/>
      <c r="DVP100" s="5"/>
      <c r="DVQ100" s="5"/>
      <c r="DVR100" s="5"/>
      <c r="DVS100" s="5"/>
      <c r="DVT100" s="5"/>
      <c r="DVU100" s="5"/>
      <c r="DVV100" s="5"/>
      <c r="DVW100" s="5"/>
      <c r="DVX100" s="5"/>
      <c r="DVY100" s="5"/>
      <c r="DVZ100" s="5"/>
      <c r="DWA100" s="5"/>
      <c r="DWB100" s="5"/>
      <c r="DWC100" s="5"/>
      <c r="DWD100" s="5"/>
      <c r="DWE100" s="5"/>
      <c r="DWF100" s="5"/>
      <c r="DWG100" s="5"/>
      <c r="DWH100" s="5"/>
      <c r="DWI100" s="5"/>
      <c r="DWJ100" s="5"/>
      <c r="DWK100" s="5"/>
      <c r="DWL100" s="5"/>
      <c r="DWM100" s="5"/>
      <c r="DWN100" s="5"/>
      <c r="DWO100" s="5"/>
      <c r="DWP100" s="5"/>
      <c r="DWQ100" s="5"/>
      <c r="DWR100" s="5"/>
      <c r="DWS100" s="5"/>
      <c r="DWT100" s="5"/>
      <c r="DWU100" s="5"/>
      <c r="DWV100" s="5"/>
      <c r="DWW100" s="5"/>
      <c r="DWX100" s="5"/>
      <c r="DWY100" s="5"/>
      <c r="DWZ100" s="5"/>
      <c r="DXA100" s="5"/>
      <c r="DXB100" s="5"/>
      <c r="DXC100" s="5"/>
      <c r="DXD100" s="5"/>
      <c r="DXE100" s="5"/>
      <c r="DXF100" s="5"/>
      <c r="DXG100" s="5"/>
      <c r="DXH100" s="5"/>
      <c r="DXI100" s="5"/>
      <c r="DXJ100" s="5"/>
      <c r="DXK100" s="5"/>
      <c r="DXL100" s="5"/>
      <c r="DXM100" s="5"/>
      <c r="DXN100" s="5"/>
      <c r="DXO100" s="5"/>
      <c r="DXP100" s="5"/>
      <c r="DXQ100" s="5"/>
      <c r="DXR100" s="5"/>
      <c r="DXS100" s="5"/>
      <c r="DXT100" s="5"/>
      <c r="DXU100" s="5"/>
      <c r="DXV100" s="5"/>
      <c r="DXW100" s="5"/>
      <c r="DXX100" s="5"/>
      <c r="DXY100" s="5"/>
      <c r="DXZ100" s="5"/>
      <c r="DYA100" s="5"/>
      <c r="DYB100" s="5"/>
      <c r="DYC100" s="5"/>
      <c r="DYD100" s="5"/>
      <c r="DYE100" s="5"/>
      <c r="DYF100" s="5"/>
      <c r="DYG100" s="5"/>
      <c r="DYH100" s="5"/>
      <c r="DYI100" s="5"/>
      <c r="DYJ100" s="5"/>
      <c r="DYK100" s="5"/>
      <c r="DYL100" s="5"/>
      <c r="DYM100" s="5"/>
      <c r="DYN100" s="5"/>
      <c r="DYO100" s="5"/>
      <c r="DYP100" s="5"/>
      <c r="DYQ100" s="5"/>
      <c r="DYR100" s="5"/>
      <c r="DYS100" s="5"/>
      <c r="DYT100" s="5"/>
      <c r="DYU100" s="5"/>
      <c r="DYV100" s="5"/>
      <c r="DYW100" s="5"/>
      <c r="DYX100" s="5"/>
      <c r="DYY100" s="5"/>
      <c r="DYZ100" s="5"/>
      <c r="DZA100" s="5"/>
      <c r="DZB100" s="5"/>
      <c r="DZC100" s="5"/>
      <c r="DZD100" s="5"/>
      <c r="DZE100" s="5"/>
      <c r="DZF100" s="5"/>
      <c r="DZG100" s="5"/>
      <c r="DZH100" s="5"/>
      <c r="DZI100" s="5"/>
      <c r="DZJ100" s="5"/>
      <c r="DZK100" s="5"/>
      <c r="DZL100" s="5"/>
      <c r="DZM100" s="5"/>
      <c r="DZN100" s="5"/>
      <c r="DZO100" s="5"/>
      <c r="DZP100" s="5"/>
      <c r="DZQ100" s="5"/>
      <c r="DZR100" s="5"/>
      <c r="DZS100" s="5"/>
      <c r="DZT100" s="5"/>
      <c r="DZU100" s="5"/>
      <c r="DZV100" s="5"/>
      <c r="DZW100" s="5"/>
      <c r="DZX100" s="5"/>
      <c r="DZY100" s="5"/>
      <c r="DZZ100" s="5"/>
      <c r="EAA100" s="5"/>
      <c r="EAB100" s="5"/>
      <c r="EAC100" s="5"/>
      <c r="EAD100" s="5"/>
      <c r="EAE100" s="5"/>
      <c r="EAF100" s="5"/>
      <c r="EAG100" s="5"/>
      <c r="EAH100" s="5"/>
      <c r="EAI100" s="5"/>
      <c r="EAJ100" s="5"/>
      <c r="EAK100" s="5"/>
      <c r="EAL100" s="5"/>
      <c r="EAM100" s="5"/>
      <c r="EAN100" s="5"/>
      <c r="EAO100" s="5"/>
      <c r="EAP100" s="5"/>
      <c r="EAQ100" s="5"/>
      <c r="EAR100" s="5"/>
      <c r="EAS100" s="5"/>
      <c r="EAT100" s="5"/>
      <c r="EAU100" s="5"/>
      <c r="EAV100" s="5"/>
      <c r="EAW100" s="5"/>
      <c r="EAX100" s="5"/>
      <c r="EAY100" s="5"/>
      <c r="EAZ100" s="5"/>
      <c r="EBA100" s="5"/>
      <c r="EBB100" s="5"/>
      <c r="EBC100" s="5"/>
      <c r="EBD100" s="5"/>
      <c r="EBE100" s="5"/>
      <c r="EBF100" s="5"/>
      <c r="EBG100" s="5"/>
      <c r="EBH100" s="5"/>
      <c r="EBI100" s="5"/>
      <c r="EBJ100" s="5"/>
      <c r="EBK100" s="5"/>
      <c r="EBL100" s="5"/>
      <c r="EBM100" s="5"/>
      <c r="EBN100" s="5"/>
      <c r="EBO100" s="5"/>
      <c r="EBP100" s="5"/>
      <c r="EBQ100" s="5"/>
      <c r="EBR100" s="5"/>
      <c r="EBS100" s="5"/>
      <c r="EBT100" s="5"/>
      <c r="EBU100" s="5"/>
      <c r="EBV100" s="5"/>
      <c r="EBW100" s="5"/>
      <c r="EBX100" s="5"/>
      <c r="EBY100" s="5"/>
      <c r="EBZ100" s="5"/>
      <c r="ECA100" s="5"/>
      <c r="ECB100" s="5"/>
      <c r="ECC100" s="5"/>
      <c r="ECD100" s="5"/>
      <c r="ECE100" s="5"/>
      <c r="ECF100" s="5"/>
      <c r="ECG100" s="5"/>
      <c r="ECH100" s="5"/>
      <c r="ECI100" s="5"/>
      <c r="ECJ100" s="5"/>
      <c r="ECK100" s="5"/>
      <c r="ECL100" s="5"/>
      <c r="ECM100" s="5"/>
      <c r="ECN100" s="5"/>
      <c r="ECO100" s="5"/>
      <c r="ECP100" s="5"/>
      <c r="ECQ100" s="5"/>
      <c r="ECR100" s="5"/>
      <c r="ECS100" s="5"/>
      <c r="ECT100" s="5"/>
      <c r="ECU100" s="5"/>
      <c r="ECV100" s="5"/>
      <c r="ECW100" s="5"/>
      <c r="ECX100" s="5"/>
      <c r="ECY100" s="5"/>
      <c r="ECZ100" s="5"/>
      <c r="EDA100" s="5"/>
      <c r="EDB100" s="5"/>
      <c r="EDC100" s="5"/>
      <c r="EDD100" s="5"/>
      <c r="EDE100" s="5"/>
      <c r="EDF100" s="5"/>
      <c r="EDG100" s="5"/>
      <c r="EDH100" s="5"/>
      <c r="EDI100" s="5"/>
      <c r="EDJ100" s="5"/>
      <c r="EDK100" s="5"/>
      <c r="EDL100" s="5"/>
      <c r="EDM100" s="5"/>
      <c r="EDN100" s="5"/>
      <c r="EDO100" s="5"/>
      <c r="EDP100" s="5"/>
      <c r="EDQ100" s="5"/>
      <c r="EDR100" s="5"/>
      <c r="EDS100" s="5"/>
      <c r="EDT100" s="5"/>
      <c r="EDU100" s="5"/>
      <c r="EDV100" s="5"/>
      <c r="EDW100" s="5"/>
      <c r="EDX100" s="5"/>
      <c r="EDY100" s="5"/>
      <c r="EDZ100" s="5"/>
      <c r="EEA100" s="5"/>
      <c r="EEB100" s="5"/>
      <c r="EEC100" s="5"/>
      <c r="EED100" s="5"/>
      <c r="EEE100" s="5"/>
      <c r="EEF100" s="5"/>
      <c r="EEG100" s="5"/>
      <c r="EEH100" s="5"/>
      <c r="EEI100" s="5"/>
      <c r="EEJ100" s="5"/>
      <c r="EEK100" s="5"/>
      <c r="EEL100" s="5"/>
      <c r="EEM100" s="5"/>
      <c r="EEN100" s="5"/>
      <c r="EEO100" s="5"/>
      <c r="EEP100" s="5"/>
      <c r="EEQ100" s="5"/>
      <c r="EER100" s="5"/>
      <c r="EES100" s="5"/>
      <c r="EET100" s="5"/>
      <c r="EEU100" s="5"/>
      <c r="EEV100" s="5"/>
      <c r="EEW100" s="5"/>
      <c r="EEX100" s="5"/>
      <c r="EEY100" s="5"/>
      <c r="EEZ100" s="5"/>
      <c r="EFA100" s="5"/>
      <c r="EFB100" s="5"/>
      <c r="EFC100" s="5"/>
      <c r="EFD100" s="5"/>
      <c r="EFE100" s="5"/>
      <c r="EFF100" s="5"/>
      <c r="EFG100" s="5"/>
      <c r="EFH100" s="5"/>
      <c r="EFI100" s="5"/>
      <c r="EFJ100" s="5"/>
      <c r="EFK100" s="5"/>
      <c r="EFL100" s="5"/>
      <c r="EFM100" s="5"/>
      <c r="EFN100" s="5"/>
      <c r="EFO100" s="5"/>
      <c r="EFP100" s="5"/>
      <c r="EFQ100" s="5"/>
      <c r="EFR100" s="5"/>
      <c r="EFS100" s="5"/>
      <c r="EFT100" s="5"/>
      <c r="EFU100" s="5"/>
      <c r="EFV100" s="5"/>
      <c r="EFW100" s="5"/>
      <c r="EFX100" s="5"/>
      <c r="EFY100" s="5"/>
      <c r="EFZ100" s="5"/>
      <c r="EGA100" s="5"/>
      <c r="EGB100" s="5"/>
      <c r="EGC100" s="5"/>
      <c r="EGD100" s="5"/>
      <c r="EGE100" s="5"/>
      <c r="EGF100" s="5"/>
      <c r="EGG100" s="5"/>
      <c r="EGH100" s="5"/>
      <c r="EGI100" s="5"/>
      <c r="EGJ100" s="5"/>
      <c r="EGK100" s="5"/>
      <c r="EGL100" s="5"/>
      <c r="EGM100" s="5"/>
      <c r="EGN100" s="5"/>
      <c r="EGO100" s="5"/>
      <c r="EGP100" s="5"/>
      <c r="EGQ100" s="5"/>
      <c r="EGR100" s="5"/>
      <c r="EGS100" s="5"/>
      <c r="EGT100" s="5"/>
      <c r="EGU100" s="5"/>
      <c r="EGV100" s="5"/>
      <c r="EGW100" s="5"/>
      <c r="EGX100" s="5"/>
      <c r="EGY100" s="5"/>
      <c r="EGZ100" s="5"/>
      <c r="EHA100" s="5"/>
      <c r="EHB100" s="5"/>
      <c r="EHC100" s="5"/>
      <c r="EHD100" s="5"/>
      <c r="EHE100" s="5"/>
      <c r="EHF100" s="5"/>
      <c r="EHG100" s="5"/>
      <c r="EHH100" s="5"/>
      <c r="EHI100" s="5"/>
      <c r="EHJ100" s="5"/>
      <c r="EHK100" s="5"/>
      <c r="EHL100" s="5"/>
      <c r="EHM100" s="5"/>
      <c r="EHN100" s="5"/>
      <c r="EHO100" s="5"/>
      <c r="EHP100" s="5"/>
      <c r="EHQ100" s="5"/>
      <c r="EHR100" s="5"/>
      <c r="EHS100" s="5"/>
      <c r="EHT100" s="5"/>
      <c r="EHU100" s="5"/>
      <c r="EHV100" s="5"/>
      <c r="EHW100" s="5"/>
      <c r="EHX100" s="5"/>
      <c r="EHY100" s="5"/>
      <c r="EHZ100" s="5"/>
      <c r="EIA100" s="5"/>
      <c r="EIB100" s="5"/>
      <c r="EIC100" s="5"/>
      <c r="EID100" s="5"/>
      <c r="EIE100" s="5"/>
      <c r="EIF100" s="5"/>
      <c r="EIG100" s="5"/>
      <c r="EIH100" s="5"/>
      <c r="EII100" s="5"/>
      <c r="EIJ100" s="5"/>
      <c r="EIK100" s="5"/>
      <c r="EIL100" s="5"/>
      <c r="EIM100" s="5"/>
      <c r="EIN100" s="5"/>
      <c r="EIO100" s="5"/>
      <c r="EIP100" s="5"/>
      <c r="EIQ100" s="5"/>
      <c r="EIR100" s="5"/>
      <c r="EIS100" s="5"/>
      <c r="EIT100" s="5"/>
      <c r="EIU100" s="5"/>
      <c r="EIV100" s="5"/>
      <c r="EIW100" s="5"/>
      <c r="EIX100" s="5"/>
      <c r="EIY100" s="5"/>
      <c r="EIZ100" s="5"/>
      <c r="EJA100" s="5"/>
      <c r="EJB100" s="5"/>
      <c r="EJC100" s="5"/>
      <c r="EJD100" s="5"/>
      <c r="EJE100" s="5"/>
      <c r="EJF100" s="5"/>
      <c r="EJG100" s="5"/>
      <c r="EJH100" s="5"/>
      <c r="EJI100" s="5"/>
      <c r="EJJ100" s="5"/>
      <c r="EJK100" s="5"/>
      <c r="EJL100" s="5"/>
      <c r="EJM100" s="5"/>
      <c r="EJN100" s="5"/>
      <c r="EJO100" s="5"/>
      <c r="EJP100" s="5"/>
      <c r="EJQ100" s="5"/>
      <c r="EJR100" s="5"/>
      <c r="EJS100" s="5"/>
      <c r="EJT100" s="5"/>
      <c r="EJU100" s="5"/>
      <c r="EJV100" s="5"/>
      <c r="EJW100" s="5"/>
      <c r="EJX100" s="5"/>
      <c r="EJY100" s="5"/>
      <c r="EJZ100" s="5"/>
      <c r="EKA100" s="5"/>
      <c r="EKB100" s="5"/>
      <c r="EKC100" s="5"/>
      <c r="EKD100" s="5"/>
      <c r="EKE100" s="5"/>
      <c r="EKF100" s="5"/>
      <c r="EKG100" s="5"/>
      <c r="EKH100" s="5"/>
      <c r="EKI100" s="5"/>
      <c r="EKJ100" s="5"/>
      <c r="EKK100" s="5"/>
      <c r="EKL100" s="5"/>
      <c r="EKM100" s="5"/>
      <c r="EKN100" s="5"/>
      <c r="EKO100" s="5"/>
      <c r="EKP100" s="5"/>
      <c r="EKQ100" s="5"/>
      <c r="EKR100" s="5"/>
      <c r="EKS100" s="5"/>
      <c r="EKT100" s="5"/>
      <c r="EKU100" s="5"/>
      <c r="EKV100" s="5"/>
      <c r="EKW100" s="5"/>
      <c r="EKX100" s="5"/>
      <c r="EKY100" s="5"/>
      <c r="EKZ100" s="5"/>
      <c r="ELA100" s="5"/>
      <c r="ELB100" s="5"/>
      <c r="ELC100" s="5"/>
      <c r="ELD100" s="5"/>
      <c r="ELE100" s="5"/>
      <c r="ELF100" s="5"/>
      <c r="ELG100" s="5"/>
      <c r="ELH100" s="5"/>
      <c r="ELI100" s="5"/>
      <c r="ELJ100" s="5"/>
      <c r="ELK100" s="5"/>
      <c r="ELL100" s="5"/>
      <c r="ELM100" s="5"/>
      <c r="ELN100" s="5"/>
      <c r="ELO100" s="5"/>
      <c r="ELP100" s="5"/>
      <c r="ELQ100" s="5"/>
      <c r="ELR100" s="5"/>
      <c r="ELS100" s="5"/>
      <c r="ELT100" s="5"/>
      <c r="ELU100" s="5"/>
      <c r="ELV100" s="5"/>
      <c r="ELW100" s="5"/>
      <c r="ELX100" s="5"/>
      <c r="ELY100" s="5"/>
      <c r="ELZ100" s="5"/>
      <c r="EMA100" s="5"/>
      <c r="EMB100" s="5"/>
      <c r="EMC100" s="5"/>
      <c r="EMD100" s="5"/>
      <c r="EME100" s="5"/>
      <c r="EMF100" s="5"/>
      <c r="EMG100" s="5"/>
      <c r="EMH100" s="5"/>
      <c r="EMI100" s="5"/>
      <c r="EMJ100" s="5"/>
      <c r="EMK100" s="5"/>
      <c r="EML100" s="5"/>
      <c r="EMM100" s="5"/>
      <c r="EMN100" s="5"/>
      <c r="EMO100" s="5"/>
      <c r="EMP100" s="5"/>
      <c r="EMQ100" s="5"/>
      <c r="EMR100" s="5"/>
      <c r="EMS100" s="5"/>
      <c r="EMT100" s="5"/>
      <c r="EMU100" s="5"/>
      <c r="EMV100" s="5"/>
      <c r="EMW100" s="5"/>
      <c r="EMX100" s="5"/>
      <c r="EMY100" s="5"/>
      <c r="EMZ100" s="5"/>
      <c r="ENA100" s="5"/>
      <c r="ENB100" s="5"/>
      <c r="ENC100" s="5"/>
      <c r="END100" s="5"/>
      <c r="ENE100" s="5"/>
      <c r="ENF100" s="5"/>
      <c r="ENG100" s="5"/>
      <c r="ENH100" s="5"/>
      <c r="ENI100" s="5"/>
      <c r="ENJ100" s="5"/>
      <c r="ENK100" s="5"/>
      <c r="ENL100" s="5"/>
      <c r="ENM100" s="5"/>
      <c r="ENN100" s="5"/>
      <c r="ENO100" s="5"/>
      <c r="ENP100" s="5"/>
      <c r="ENQ100" s="5"/>
      <c r="ENR100" s="5"/>
      <c r="ENS100" s="5"/>
      <c r="ENT100" s="5"/>
      <c r="ENU100" s="5"/>
      <c r="ENV100" s="5"/>
      <c r="ENW100" s="5"/>
      <c r="ENX100" s="5"/>
      <c r="ENY100" s="5"/>
      <c r="ENZ100" s="5"/>
      <c r="EOA100" s="5"/>
      <c r="EOB100" s="5"/>
      <c r="EOC100" s="5"/>
      <c r="EOD100" s="5"/>
      <c r="EOE100" s="5"/>
      <c r="EOF100" s="5"/>
      <c r="EOG100" s="5"/>
      <c r="EOH100" s="5"/>
      <c r="EOI100" s="5"/>
      <c r="EOJ100" s="5"/>
      <c r="EOK100" s="5"/>
      <c r="EOL100" s="5"/>
      <c r="EOM100" s="5"/>
      <c r="EON100" s="5"/>
      <c r="EOO100" s="5"/>
      <c r="EOP100" s="5"/>
      <c r="EOQ100" s="5"/>
      <c r="EOR100" s="5"/>
      <c r="EOS100" s="5"/>
      <c r="EOT100" s="5"/>
      <c r="EOU100" s="5"/>
      <c r="EOV100" s="5"/>
      <c r="EOW100" s="5"/>
      <c r="EOX100" s="5"/>
      <c r="EOY100" s="5"/>
      <c r="EOZ100" s="5"/>
      <c r="EPA100" s="5"/>
      <c r="EPB100" s="5"/>
      <c r="EPC100" s="5"/>
      <c r="EPD100" s="5"/>
      <c r="EPE100" s="5"/>
      <c r="EPF100" s="5"/>
      <c r="EPG100" s="5"/>
      <c r="EPH100" s="5"/>
      <c r="EPI100" s="5"/>
      <c r="EPJ100" s="5"/>
      <c r="EPK100" s="5"/>
      <c r="EPL100" s="5"/>
      <c r="EPM100" s="5"/>
      <c r="EPN100" s="5"/>
      <c r="EPO100" s="5"/>
      <c r="EPP100" s="5"/>
      <c r="EPQ100" s="5"/>
      <c r="EPR100" s="5"/>
      <c r="EPS100" s="5"/>
      <c r="EPT100" s="5"/>
      <c r="EPU100" s="5"/>
      <c r="EPV100" s="5"/>
      <c r="EPW100" s="5"/>
      <c r="EPX100" s="5"/>
      <c r="EPY100" s="5"/>
      <c r="EPZ100" s="5"/>
      <c r="EQA100" s="5"/>
      <c r="EQB100" s="5"/>
      <c r="EQC100" s="5"/>
      <c r="EQD100" s="5"/>
      <c r="EQE100" s="5"/>
      <c r="EQF100" s="5"/>
      <c r="EQG100" s="5"/>
      <c r="EQH100" s="5"/>
      <c r="EQI100" s="5"/>
      <c r="EQJ100" s="5"/>
      <c r="EQK100" s="5"/>
      <c r="EQL100" s="5"/>
      <c r="EQM100" s="5"/>
      <c r="EQN100" s="5"/>
      <c r="EQO100" s="5"/>
      <c r="EQP100" s="5"/>
      <c r="EQQ100" s="5"/>
      <c r="EQR100" s="5"/>
      <c r="EQS100" s="5"/>
      <c r="EQT100" s="5"/>
      <c r="EQU100" s="5"/>
      <c r="EQV100" s="5"/>
      <c r="EQW100" s="5"/>
      <c r="EQX100" s="5"/>
      <c r="EQY100" s="5"/>
      <c r="EQZ100" s="5"/>
      <c r="ERA100" s="5"/>
      <c r="ERB100" s="5"/>
      <c r="ERC100" s="5"/>
      <c r="ERD100" s="5"/>
      <c r="ERE100" s="5"/>
      <c r="ERF100" s="5"/>
      <c r="ERG100" s="5"/>
      <c r="ERH100" s="5"/>
      <c r="ERI100" s="5"/>
      <c r="ERJ100" s="5"/>
      <c r="ERK100" s="5"/>
      <c r="ERL100" s="5"/>
      <c r="ERM100" s="5"/>
      <c r="ERN100" s="5"/>
      <c r="ERO100" s="5"/>
      <c r="ERP100" s="5"/>
      <c r="ERQ100" s="5"/>
      <c r="ERR100" s="5"/>
      <c r="ERS100" s="5"/>
      <c r="ERT100" s="5"/>
      <c r="ERU100" s="5"/>
      <c r="ERV100" s="5"/>
      <c r="ERW100" s="5"/>
      <c r="ERX100" s="5"/>
      <c r="ERY100" s="5"/>
      <c r="ERZ100" s="5"/>
      <c r="ESA100" s="5"/>
      <c r="ESB100" s="5"/>
      <c r="ESC100" s="5"/>
      <c r="ESD100" s="5"/>
      <c r="ESE100" s="5"/>
      <c r="ESF100" s="5"/>
      <c r="ESG100" s="5"/>
      <c r="ESH100" s="5"/>
      <c r="ESI100" s="5"/>
      <c r="ESJ100" s="5"/>
      <c r="ESK100" s="5"/>
      <c r="ESL100" s="5"/>
      <c r="ESM100" s="5"/>
      <c r="ESN100" s="5"/>
      <c r="ESO100" s="5"/>
      <c r="ESP100" s="5"/>
      <c r="ESQ100" s="5"/>
      <c r="ESR100" s="5"/>
      <c r="ESS100" s="5"/>
      <c r="EST100" s="5"/>
      <c r="ESU100" s="5"/>
      <c r="ESV100" s="5"/>
      <c r="ESW100" s="5"/>
      <c r="ESX100" s="5"/>
      <c r="ESY100" s="5"/>
      <c r="ESZ100" s="5"/>
      <c r="ETA100" s="5"/>
      <c r="ETB100" s="5"/>
      <c r="ETC100" s="5"/>
      <c r="ETD100" s="5"/>
      <c r="ETE100" s="5"/>
      <c r="ETF100" s="5"/>
      <c r="ETG100" s="5"/>
      <c r="ETH100" s="5"/>
      <c r="ETI100" s="5"/>
      <c r="ETJ100" s="5"/>
      <c r="ETK100" s="5"/>
      <c r="ETL100" s="5"/>
      <c r="ETM100" s="5"/>
      <c r="ETN100" s="5"/>
      <c r="ETO100" s="5"/>
      <c r="ETP100" s="5"/>
      <c r="ETQ100" s="5"/>
      <c r="ETR100" s="5"/>
      <c r="ETS100" s="5"/>
      <c r="ETT100" s="5"/>
      <c r="ETU100" s="5"/>
      <c r="ETV100" s="5"/>
      <c r="ETW100" s="5"/>
      <c r="ETX100" s="5"/>
      <c r="ETY100" s="5"/>
      <c r="ETZ100" s="5"/>
      <c r="EUA100" s="5"/>
      <c r="EUB100" s="5"/>
      <c r="EUC100" s="5"/>
      <c r="EUD100" s="5"/>
      <c r="EUE100" s="5"/>
      <c r="EUF100" s="5"/>
      <c r="EUG100" s="5"/>
      <c r="EUH100" s="5"/>
      <c r="EUI100" s="5"/>
      <c r="EUJ100" s="5"/>
      <c r="EUK100" s="5"/>
      <c r="EUL100" s="5"/>
      <c r="EUM100" s="5"/>
      <c r="EUN100" s="5"/>
      <c r="EUO100" s="5"/>
      <c r="EUP100" s="5"/>
      <c r="EUQ100" s="5"/>
      <c r="EUR100" s="5"/>
      <c r="EUS100" s="5"/>
      <c r="EUT100" s="5"/>
      <c r="EUU100" s="5"/>
      <c r="EUV100" s="5"/>
      <c r="EUW100" s="5"/>
      <c r="EUX100" s="5"/>
      <c r="EUY100" s="5"/>
      <c r="EUZ100" s="5"/>
      <c r="EVA100" s="5"/>
      <c r="EVB100" s="5"/>
      <c r="EVC100" s="5"/>
      <c r="EVD100" s="5"/>
      <c r="EVE100" s="5"/>
      <c r="EVF100" s="5"/>
      <c r="EVG100" s="5"/>
      <c r="EVH100" s="5"/>
      <c r="EVI100" s="5"/>
      <c r="EVJ100" s="5"/>
      <c r="EVK100" s="5"/>
      <c r="EVL100" s="5"/>
      <c r="EVM100" s="5"/>
      <c r="EVN100" s="5"/>
      <c r="EVO100" s="5"/>
      <c r="EVP100" s="5"/>
      <c r="EVQ100" s="5"/>
      <c r="EVR100" s="5"/>
      <c r="EVS100" s="5"/>
      <c r="EVT100" s="5"/>
      <c r="EVU100" s="5"/>
      <c r="EVV100" s="5"/>
      <c r="EVW100" s="5"/>
      <c r="EVX100" s="5"/>
      <c r="EVY100" s="5"/>
      <c r="EVZ100" s="5"/>
      <c r="EWA100" s="5"/>
      <c r="EWB100" s="5"/>
      <c r="EWC100" s="5"/>
      <c r="EWD100" s="5"/>
      <c r="EWE100" s="5"/>
      <c r="EWF100" s="5"/>
      <c r="EWG100" s="5"/>
      <c r="EWH100" s="5"/>
      <c r="EWI100" s="5"/>
      <c r="EWJ100" s="5"/>
      <c r="EWK100" s="5"/>
      <c r="EWL100" s="5"/>
      <c r="EWM100" s="5"/>
      <c r="EWN100" s="5"/>
      <c r="EWO100" s="5"/>
      <c r="EWP100" s="5"/>
      <c r="EWQ100" s="5"/>
      <c r="EWR100" s="5"/>
      <c r="EWS100" s="5"/>
      <c r="EWT100" s="5"/>
      <c r="EWU100" s="5"/>
      <c r="EWV100" s="5"/>
      <c r="EWW100" s="5"/>
      <c r="EWX100" s="5"/>
      <c r="EWY100" s="5"/>
      <c r="EWZ100" s="5"/>
      <c r="EXA100" s="5"/>
      <c r="EXB100" s="5"/>
      <c r="EXC100" s="5"/>
      <c r="EXD100" s="5"/>
      <c r="EXE100" s="5"/>
      <c r="EXF100" s="5"/>
      <c r="EXG100" s="5"/>
      <c r="EXH100" s="5"/>
      <c r="EXI100" s="5"/>
      <c r="EXJ100" s="5"/>
      <c r="EXK100" s="5"/>
      <c r="EXL100" s="5"/>
      <c r="EXM100" s="5"/>
      <c r="EXN100" s="5"/>
      <c r="EXO100" s="5"/>
      <c r="EXP100" s="5"/>
      <c r="EXQ100" s="5"/>
      <c r="EXR100" s="5"/>
      <c r="EXS100" s="5"/>
      <c r="EXT100" s="5"/>
      <c r="EXU100" s="5"/>
      <c r="EXV100" s="5"/>
      <c r="EXW100" s="5"/>
      <c r="EXX100" s="5"/>
      <c r="EXY100" s="5"/>
      <c r="EXZ100" s="5"/>
      <c r="EYA100" s="5"/>
      <c r="EYB100" s="5"/>
      <c r="EYC100" s="5"/>
      <c r="EYD100" s="5"/>
      <c r="EYE100" s="5"/>
      <c r="EYF100" s="5"/>
      <c r="EYG100" s="5"/>
      <c r="EYH100" s="5"/>
      <c r="EYI100" s="5"/>
      <c r="EYJ100" s="5"/>
      <c r="EYK100" s="5"/>
      <c r="EYL100" s="5"/>
      <c r="EYM100" s="5"/>
      <c r="EYN100" s="5"/>
      <c r="EYO100" s="5"/>
      <c r="EYP100" s="5"/>
      <c r="EYQ100" s="5"/>
      <c r="EYR100" s="5"/>
      <c r="EYS100" s="5"/>
      <c r="EYT100" s="5"/>
      <c r="EYU100" s="5"/>
      <c r="EYV100" s="5"/>
      <c r="EYW100" s="5"/>
      <c r="EYX100" s="5"/>
      <c r="EYY100" s="5"/>
      <c r="EYZ100" s="5"/>
      <c r="EZA100" s="5"/>
      <c r="EZB100" s="5"/>
      <c r="EZC100" s="5"/>
      <c r="EZD100" s="5"/>
      <c r="EZE100" s="5"/>
      <c r="EZF100" s="5"/>
      <c r="EZG100" s="5"/>
      <c r="EZH100" s="5"/>
      <c r="EZI100" s="5"/>
      <c r="EZJ100" s="5"/>
      <c r="EZK100" s="5"/>
      <c r="EZL100" s="5"/>
      <c r="EZM100" s="5"/>
      <c r="EZN100" s="5"/>
      <c r="EZO100" s="5"/>
      <c r="EZP100" s="5"/>
      <c r="EZQ100" s="5"/>
      <c r="EZR100" s="5"/>
      <c r="EZS100" s="5"/>
      <c r="EZT100" s="5"/>
      <c r="EZU100" s="5"/>
      <c r="EZV100" s="5"/>
      <c r="EZW100" s="5"/>
      <c r="EZX100" s="5"/>
      <c r="EZY100" s="5"/>
      <c r="EZZ100" s="5"/>
      <c r="FAA100" s="5"/>
      <c r="FAB100" s="5"/>
      <c r="FAC100" s="5"/>
      <c r="FAD100" s="5"/>
      <c r="FAE100" s="5"/>
      <c r="FAF100" s="5"/>
      <c r="FAG100" s="5"/>
      <c r="FAH100" s="5"/>
      <c r="FAI100" s="5"/>
      <c r="FAJ100" s="5"/>
      <c r="FAK100" s="5"/>
      <c r="FAL100" s="5"/>
      <c r="FAM100" s="5"/>
      <c r="FAN100" s="5"/>
      <c r="FAO100" s="5"/>
      <c r="FAP100" s="5"/>
      <c r="FAQ100" s="5"/>
      <c r="FAR100" s="5"/>
      <c r="FAS100" s="5"/>
      <c r="FAT100" s="5"/>
      <c r="FAU100" s="5"/>
      <c r="FAV100" s="5"/>
      <c r="FAW100" s="5"/>
      <c r="FAX100" s="5"/>
      <c r="FAY100" s="5"/>
      <c r="FAZ100" s="5"/>
      <c r="FBA100" s="5"/>
      <c r="FBB100" s="5"/>
      <c r="FBC100" s="5"/>
      <c r="FBD100" s="5"/>
      <c r="FBE100" s="5"/>
      <c r="FBF100" s="5"/>
      <c r="FBG100" s="5"/>
      <c r="FBH100" s="5"/>
      <c r="FBI100" s="5"/>
      <c r="FBJ100" s="5"/>
      <c r="FBK100" s="5"/>
      <c r="FBL100" s="5"/>
      <c r="FBM100" s="5"/>
      <c r="FBN100" s="5"/>
      <c r="FBO100" s="5"/>
      <c r="FBP100" s="5"/>
      <c r="FBQ100" s="5"/>
      <c r="FBR100" s="5"/>
      <c r="FBS100" s="5"/>
      <c r="FBT100" s="5"/>
      <c r="FBU100" s="5"/>
      <c r="FBV100" s="5"/>
      <c r="FBW100" s="5"/>
      <c r="FBX100" s="5"/>
      <c r="FBY100" s="5"/>
      <c r="FBZ100" s="5"/>
      <c r="FCA100" s="5"/>
      <c r="FCB100" s="5"/>
      <c r="FCC100" s="5"/>
      <c r="FCD100" s="5"/>
      <c r="FCE100" s="5"/>
      <c r="FCF100" s="5"/>
      <c r="FCG100" s="5"/>
      <c r="FCH100" s="5"/>
      <c r="FCI100" s="5"/>
      <c r="FCJ100" s="5"/>
      <c r="FCK100" s="5"/>
      <c r="FCL100" s="5"/>
      <c r="FCM100" s="5"/>
      <c r="FCN100" s="5"/>
      <c r="FCO100" s="5"/>
      <c r="FCP100" s="5"/>
      <c r="FCQ100" s="5"/>
      <c r="FCR100" s="5"/>
      <c r="FCS100" s="5"/>
      <c r="FCT100" s="5"/>
      <c r="FCU100" s="5"/>
      <c r="FCV100" s="5"/>
      <c r="FCW100" s="5"/>
      <c r="FCX100" s="5"/>
      <c r="FCY100" s="5"/>
      <c r="FCZ100" s="5"/>
      <c r="FDA100" s="5"/>
      <c r="FDB100" s="5"/>
      <c r="FDC100" s="5"/>
      <c r="FDD100" s="5"/>
      <c r="FDE100" s="5"/>
      <c r="FDF100" s="5"/>
      <c r="FDG100" s="5"/>
      <c r="FDH100" s="5"/>
      <c r="FDI100" s="5"/>
      <c r="FDJ100" s="5"/>
      <c r="FDK100" s="5"/>
      <c r="FDL100" s="5"/>
      <c r="FDM100" s="5"/>
      <c r="FDN100" s="5"/>
      <c r="FDO100" s="5"/>
      <c r="FDP100" s="5"/>
      <c r="FDQ100" s="5"/>
      <c r="FDR100" s="5"/>
      <c r="FDS100" s="5"/>
      <c r="FDT100" s="5"/>
      <c r="FDU100" s="5"/>
      <c r="FDV100" s="5"/>
      <c r="FDW100" s="5"/>
      <c r="FDX100" s="5"/>
      <c r="FDY100" s="5"/>
      <c r="FDZ100" s="5"/>
      <c r="FEA100" s="5"/>
      <c r="FEB100" s="5"/>
      <c r="FEC100" s="5"/>
      <c r="FED100" s="5"/>
      <c r="FEE100" s="5"/>
      <c r="FEF100" s="5"/>
      <c r="FEG100" s="5"/>
      <c r="FEH100" s="5"/>
      <c r="FEI100" s="5"/>
      <c r="FEJ100" s="5"/>
      <c r="FEK100" s="5"/>
      <c r="FEL100" s="5"/>
      <c r="FEM100" s="5"/>
      <c r="FEN100" s="5"/>
      <c r="FEO100" s="5"/>
      <c r="FEP100" s="5"/>
      <c r="FEQ100" s="5"/>
      <c r="FER100" s="5"/>
      <c r="FES100" s="5"/>
      <c r="FET100" s="5"/>
      <c r="FEU100" s="5"/>
      <c r="FEV100" s="5"/>
      <c r="FEW100" s="5"/>
      <c r="FEX100" s="5"/>
      <c r="FEY100" s="5"/>
      <c r="FEZ100" s="5"/>
      <c r="FFA100" s="5"/>
      <c r="FFB100" s="5"/>
      <c r="FFC100" s="5"/>
      <c r="FFD100" s="5"/>
      <c r="FFE100" s="5"/>
      <c r="FFF100" s="5"/>
      <c r="FFG100" s="5"/>
      <c r="FFH100" s="5"/>
      <c r="FFI100" s="5"/>
      <c r="FFJ100" s="5"/>
      <c r="FFK100" s="5"/>
      <c r="FFL100" s="5"/>
      <c r="FFM100" s="5"/>
      <c r="FFN100" s="5"/>
      <c r="FFO100" s="5"/>
      <c r="FFP100" s="5"/>
      <c r="FFQ100" s="5"/>
      <c r="FFR100" s="5"/>
      <c r="FFS100" s="5"/>
      <c r="FFT100" s="5"/>
      <c r="FFU100" s="5"/>
      <c r="FFV100" s="5"/>
      <c r="FFW100" s="5"/>
      <c r="FFX100" s="5"/>
      <c r="FFY100" s="5"/>
      <c r="FFZ100" s="5"/>
      <c r="FGA100" s="5"/>
      <c r="FGB100" s="5"/>
      <c r="FGC100" s="5"/>
      <c r="FGD100" s="5"/>
      <c r="FGE100" s="5"/>
      <c r="FGF100" s="5"/>
      <c r="FGG100" s="5"/>
      <c r="FGH100" s="5"/>
      <c r="FGI100" s="5"/>
      <c r="FGJ100" s="5"/>
      <c r="FGK100" s="5"/>
      <c r="FGL100" s="5"/>
      <c r="FGM100" s="5"/>
      <c r="FGN100" s="5"/>
      <c r="FGO100" s="5"/>
      <c r="FGP100" s="5"/>
      <c r="FGQ100" s="5"/>
      <c r="FGR100" s="5"/>
      <c r="FGS100" s="5"/>
      <c r="FGT100" s="5"/>
      <c r="FGU100" s="5"/>
      <c r="FGV100" s="5"/>
      <c r="FGW100" s="5"/>
      <c r="FGX100" s="5"/>
      <c r="FGY100" s="5"/>
      <c r="FGZ100" s="5"/>
      <c r="FHA100" s="5"/>
      <c r="FHB100" s="5"/>
      <c r="FHC100" s="5"/>
      <c r="FHD100" s="5"/>
      <c r="FHE100" s="5"/>
      <c r="FHF100" s="5"/>
      <c r="FHG100" s="5"/>
      <c r="FHH100" s="5"/>
      <c r="FHI100" s="5"/>
      <c r="FHJ100" s="5"/>
      <c r="FHK100" s="5"/>
      <c r="FHL100" s="5"/>
      <c r="FHM100" s="5"/>
      <c r="FHN100" s="5"/>
      <c r="FHO100" s="5"/>
      <c r="FHP100" s="5"/>
      <c r="FHQ100" s="5"/>
      <c r="FHR100" s="5"/>
      <c r="FHS100" s="5"/>
      <c r="FHT100" s="5"/>
      <c r="FHU100" s="5"/>
      <c r="FHV100" s="5"/>
      <c r="FHW100" s="5"/>
      <c r="FHX100" s="5"/>
      <c r="FHY100" s="5"/>
      <c r="FHZ100" s="5"/>
      <c r="FIA100" s="5"/>
      <c r="FIB100" s="5"/>
      <c r="FIC100" s="5"/>
      <c r="FID100" s="5"/>
      <c r="FIE100" s="5"/>
      <c r="FIF100" s="5"/>
      <c r="FIG100" s="5"/>
      <c r="FIH100" s="5"/>
      <c r="FII100" s="5"/>
      <c r="FIJ100" s="5"/>
      <c r="FIK100" s="5"/>
      <c r="FIL100" s="5"/>
      <c r="FIM100" s="5"/>
      <c r="FIN100" s="5"/>
      <c r="FIO100" s="5"/>
      <c r="FIP100" s="5"/>
      <c r="FIQ100" s="5"/>
      <c r="FIR100" s="5"/>
      <c r="FIS100" s="5"/>
      <c r="FIT100" s="5"/>
      <c r="FIU100" s="5"/>
      <c r="FIV100" s="5"/>
      <c r="FIW100" s="5"/>
      <c r="FIX100" s="5"/>
      <c r="FIY100" s="5"/>
      <c r="FIZ100" s="5"/>
      <c r="FJA100" s="5"/>
      <c r="FJB100" s="5"/>
      <c r="FJC100" s="5"/>
      <c r="FJD100" s="5"/>
      <c r="FJE100" s="5"/>
      <c r="FJF100" s="5"/>
      <c r="FJG100" s="5"/>
      <c r="FJH100" s="5"/>
      <c r="FJI100" s="5"/>
      <c r="FJJ100" s="5"/>
      <c r="FJK100" s="5"/>
      <c r="FJL100" s="5"/>
      <c r="FJM100" s="5"/>
      <c r="FJN100" s="5"/>
      <c r="FJO100" s="5"/>
      <c r="FJP100" s="5"/>
      <c r="FJQ100" s="5"/>
      <c r="FJR100" s="5"/>
      <c r="FJS100" s="5"/>
      <c r="FJT100" s="5"/>
      <c r="FJU100" s="5"/>
      <c r="FJV100" s="5"/>
      <c r="FJW100" s="5"/>
      <c r="FJX100" s="5"/>
      <c r="FJY100" s="5"/>
      <c r="FJZ100" s="5"/>
      <c r="FKA100" s="5"/>
      <c r="FKB100" s="5"/>
      <c r="FKC100" s="5"/>
      <c r="FKD100" s="5"/>
      <c r="FKE100" s="5"/>
      <c r="FKF100" s="5"/>
      <c r="FKG100" s="5"/>
      <c r="FKH100" s="5"/>
      <c r="FKI100" s="5"/>
      <c r="FKJ100" s="5"/>
      <c r="FKK100" s="5"/>
      <c r="FKL100" s="5"/>
      <c r="FKM100" s="5"/>
      <c r="FKN100" s="5"/>
      <c r="FKO100" s="5"/>
      <c r="FKP100" s="5"/>
      <c r="FKQ100" s="5"/>
      <c r="FKR100" s="5"/>
      <c r="FKS100" s="5"/>
      <c r="FKT100" s="5"/>
      <c r="FKU100" s="5"/>
      <c r="FKV100" s="5"/>
      <c r="FKW100" s="5"/>
      <c r="FKX100" s="5"/>
      <c r="FKY100" s="5"/>
      <c r="FKZ100" s="5"/>
      <c r="FLA100" s="5"/>
      <c r="FLB100" s="5"/>
      <c r="FLC100" s="5"/>
      <c r="FLD100" s="5"/>
      <c r="FLE100" s="5"/>
      <c r="FLF100" s="5"/>
      <c r="FLG100" s="5"/>
      <c r="FLH100" s="5"/>
      <c r="FLI100" s="5"/>
      <c r="FLJ100" s="5"/>
      <c r="FLK100" s="5"/>
      <c r="FLL100" s="5"/>
      <c r="FLM100" s="5"/>
      <c r="FLN100" s="5"/>
      <c r="FLO100" s="5"/>
      <c r="FLP100" s="5"/>
      <c r="FLQ100" s="5"/>
      <c r="FLR100" s="5"/>
      <c r="FLS100" s="5"/>
      <c r="FLT100" s="5"/>
      <c r="FLU100" s="5"/>
      <c r="FLV100" s="5"/>
      <c r="FLW100" s="5"/>
      <c r="FLX100" s="5"/>
      <c r="FLY100" s="5"/>
      <c r="FLZ100" s="5"/>
      <c r="FMA100" s="5"/>
      <c r="FMB100" s="5"/>
      <c r="FMC100" s="5"/>
      <c r="FMD100" s="5"/>
      <c r="FME100" s="5"/>
      <c r="FMF100" s="5"/>
      <c r="FMG100" s="5"/>
      <c r="FMH100" s="5"/>
      <c r="FMI100" s="5"/>
      <c r="FMJ100" s="5"/>
      <c r="FMK100" s="5"/>
      <c r="FML100" s="5"/>
      <c r="FMM100" s="5"/>
      <c r="FMN100" s="5"/>
      <c r="FMO100" s="5"/>
      <c r="FMP100" s="5"/>
      <c r="FMQ100" s="5"/>
      <c r="FMR100" s="5"/>
      <c r="FMS100" s="5"/>
      <c r="FMT100" s="5"/>
      <c r="FMU100" s="5"/>
      <c r="FMV100" s="5"/>
      <c r="FMW100" s="5"/>
      <c r="FMX100" s="5"/>
      <c r="FMY100" s="5"/>
      <c r="FMZ100" s="5"/>
      <c r="FNA100" s="5"/>
      <c r="FNB100" s="5"/>
      <c r="FNC100" s="5"/>
      <c r="FND100" s="5"/>
      <c r="FNE100" s="5"/>
      <c r="FNF100" s="5"/>
      <c r="FNG100" s="5"/>
      <c r="FNH100" s="5"/>
      <c r="FNI100" s="5"/>
      <c r="FNJ100" s="5"/>
      <c r="FNK100" s="5"/>
      <c r="FNL100" s="5"/>
      <c r="FNM100" s="5"/>
      <c r="FNN100" s="5"/>
      <c r="FNO100" s="5"/>
      <c r="FNP100" s="5"/>
      <c r="FNQ100" s="5"/>
      <c r="FNR100" s="5"/>
      <c r="FNS100" s="5"/>
      <c r="FNT100" s="5"/>
      <c r="FNU100" s="5"/>
      <c r="FNV100" s="5"/>
      <c r="FNW100" s="5"/>
      <c r="FNX100" s="5"/>
      <c r="FNY100" s="5"/>
      <c r="FNZ100" s="5"/>
      <c r="FOA100" s="5"/>
      <c r="FOB100" s="5"/>
      <c r="FOC100" s="5"/>
      <c r="FOD100" s="5"/>
      <c r="FOE100" s="5"/>
      <c r="FOF100" s="5"/>
      <c r="FOG100" s="5"/>
      <c r="FOH100" s="5"/>
      <c r="FOI100" s="5"/>
      <c r="FOJ100" s="5"/>
      <c r="FOK100" s="5"/>
      <c r="FOL100" s="5"/>
      <c r="FOM100" s="5"/>
      <c r="FON100" s="5"/>
      <c r="FOO100" s="5"/>
      <c r="FOP100" s="5"/>
      <c r="FOQ100" s="5"/>
      <c r="FOR100" s="5"/>
      <c r="FOS100" s="5"/>
      <c r="FOT100" s="5"/>
      <c r="FOU100" s="5"/>
      <c r="FOV100" s="5"/>
      <c r="FOW100" s="5"/>
      <c r="FOX100" s="5"/>
      <c r="FOY100" s="5"/>
      <c r="FOZ100" s="5"/>
      <c r="FPA100" s="5"/>
      <c r="FPB100" s="5"/>
      <c r="FPC100" s="5"/>
      <c r="FPD100" s="5"/>
      <c r="FPE100" s="5"/>
      <c r="FPF100" s="5"/>
      <c r="FPG100" s="5"/>
      <c r="FPH100" s="5"/>
      <c r="FPI100" s="5"/>
      <c r="FPJ100" s="5"/>
      <c r="FPK100" s="5"/>
      <c r="FPL100" s="5"/>
      <c r="FPM100" s="5"/>
      <c r="FPN100" s="5"/>
      <c r="FPO100" s="5"/>
      <c r="FPP100" s="5"/>
      <c r="FPQ100" s="5"/>
      <c r="FPR100" s="5"/>
      <c r="FPS100" s="5"/>
      <c r="FPT100" s="5"/>
      <c r="FPU100" s="5"/>
      <c r="FPV100" s="5"/>
      <c r="FPW100" s="5"/>
      <c r="FPX100" s="5"/>
      <c r="FPY100" s="5"/>
      <c r="FPZ100" s="5"/>
      <c r="FQA100" s="5"/>
      <c r="FQB100" s="5"/>
      <c r="FQC100" s="5"/>
      <c r="FQD100" s="5"/>
      <c r="FQE100" s="5"/>
      <c r="FQF100" s="5"/>
      <c r="FQG100" s="5"/>
      <c r="FQH100" s="5"/>
      <c r="FQI100" s="5"/>
      <c r="FQJ100" s="5"/>
      <c r="FQK100" s="5"/>
      <c r="FQL100" s="5"/>
      <c r="FQM100" s="5"/>
      <c r="FQN100" s="5"/>
      <c r="FQO100" s="5"/>
      <c r="FQP100" s="5"/>
      <c r="FQQ100" s="5"/>
      <c r="FQR100" s="5"/>
      <c r="FQS100" s="5"/>
      <c r="FQT100" s="5"/>
      <c r="FQU100" s="5"/>
      <c r="FQV100" s="5"/>
      <c r="FQW100" s="5"/>
      <c r="FQX100" s="5"/>
      <c r="FQY100" s="5"/>
      <c r="FQZ100" s="5"/>
      <c r="FRA100" s="5"/>
      <c r="FRB100" s="5"/>
      <c r="FRC100" s="5"/>
      <c r="FRD100" s="5"/>
      <c r="FRE100" s="5"/>
      <c r="FRF100" s="5"/>
      <c r="FRG100" s="5"/>
      <c r="FRH100" s="5"/>
      <c r="FRI100" s="5"/>
      <c r="FRJ100" s="5"/>
      <c r="FRK100" s="5"/>
      <c r="FRL100" s="5"/>
      <c r="FRM100" s="5"/>
      <c r="FRN100" s="5"/>
      <c r="FRO100" s="5"/>
      <c r="FRP100" s="5"/>
      <c r="FRQ100" s="5"/>
      <c r="FRR100" s="5"/>
      <c r="FRS100" s="5"/>
      <c r="FRT100" s="5"/>
      <c r="FRU100" s="5"/>
      <c r="FRV100" s="5"/>
      <c r="FRW100" s="5"/>
      <c r="FRX100" s="5"/>
      <c r="FRY100" s="5"/>
      <c r="FRZ100" s="5"/>
      <c r="FSA100" s="5"/>
      <c r="FSB100" s="5"/>
      <c r="FSC100" s="5"/>
      <c r="FSD100" s="5"/>
      <c r="FSE100" s="5"/>
      <c r="FSF100" s="5"/>
      <c r="FSG100" s="5"/>
      <c r="FSH100" s="5"/>
      <c r="FSI100" s="5"/>
      <c r="FSJ100" s="5"/>
      <c r="FSK100" s="5"/>
      <c r="FSL100" s="5"/>
      <c r="FSM100" s="5"/>
      <c r="FSN100" s="5"/>
      <c r="FSO100" s="5"/>
      <c r="FSP100" s="5"/>
      <c r="FSQ100" s="5"/>
      <c r="FSR100" s="5"/>
      <c r="FSS100" s="5"/>
      <c r="FST100" s="5"/>
      <c r="FSU100" s="5"/>
      <c r="FSV100" s="5"/>
      <c r="FSW100" s="5"/>
      <c r="FSX100" s="5"/>
      <c r="FSY100" s="5"/>
      <c r="FSZ100" s="5"/>
      <c r="FTA100" s="5"/>
      <c r="FTB100" s="5"/>
      <c r="FTC100" s="5"/>
      <c r="FTD100" s="5"/>
      <c r="FTE100" s="5"/>
      <c r="FTF100" s="5"/>
      <c r="FTG100" s="5"/>
      <c r="FTH100" s="5"/>
      <c r="FTI100" s="5"/>
      <c r="FTJ100" s="5"/>
      <c r="FTK100" s="5"/>
      <c r="FTL100" s="5"/>
      <c r="FTM100" s="5"/>
      <c r="FTN100" s="5"/>
      <c r="FTO100" s="5"/>
      <c r="FTP100" s="5"/>
      <c r="FTQ100" s="5"/>
      <c r="FTR100" s="5"/>
      <c r="FTS100" s="5"/>
      <c r="FTT100" s="5"/>
      <c r="FTU100" s="5"/>
      <c r="FTV100" s="5"/>
      <c r="FTW100" s="5"/>
      <c r="FTX100" s="5"/>
      <c r="FTY100" s="5"/>
      <c r="FTZ100" s="5"/>
      <c r="FUA100" s="5"/>
      <c r="FUB100" s="5"/>
      <c r="FUC100" s="5"/>
      <c r="FUD100" s="5"/>
      <c r="FUE100" s="5"/>
      <c r="FUF100" s="5"/>
      <c r="FUG100" s="5"/>
      <c r="FUH100" s="5"/>
      <c r="FUI100" s="5"/>
      <c r="FUJ100" s="5"/>
      <c r="FUK100" s="5"/>
      <c r="FUL100" s="5"/>
      <c r="FUM100" s="5"/>
      <c r="FUN100" s="5"/>
      <c r="FUO100" s="5"/>
      <c r="FUP100" s="5"/>
      <c r="FUQ100" s="5"/>
      <c r="FUR100" s="5"/>
      <c r="FUS100" s="5"/>
      <c r="FUT100" s="5"/>
      <c r="FUU100" s="5"/>
      <c r="FUV100" s="5"/>
      <c r="FUW100" s="5"/>
      <c r="FUX100" s="5"/>
      <c r="FUY100" s="5"/>
      <c r="FUZ100" s="5"/>
      <c r="FVA100" s="5"/>
      <c r="FVB100" s="5"/>
      <c r="FVC100" s="5"/>
      <c r="FVD100" s="5"/>
      <c r="FVE100" s="5"/>
      <c r="FVF100" s="5"/>
      <c r="FVG100" s="5"/>
      <c r="FVH100" s="5"/>
      <c r="FVI100" s="5"/>
      <c r="FVJ100" s="5"/>
      <c r="FVK100" s="5"/>
      <c r="FVL100" s="5"/>
      <c r="FVM100" s="5"/>
      <c r="FVN100" s="5"/>
      <c r="FVO100" s="5"/>
      <c r="FVP100" s="5"/>
      <c r="FVQ100" s="5"/>
      <c r="FVR100" s="5"/>
      <c r="FVS100" s="5"/>
      <c r="FVT100" s="5"/>
      <c r="FVU100" s="5"/>
      <c r="FVV100" s="5"/>
      <c r="FVW100" s="5"/>
      <c r="FVX100" s="5"/>
      <c r="FVY100" s="5"/>
      <c r="FVZ100" s="5"/>
      <c r="FWA100" s="5"/>
      <c r="FWB100" s="5"/>
      <c r="FWC100" s="5"/>
      <c r="FWD100" s="5"/>
      <c r="FWE100" s="5"/>
      <c r="FWF100" s="5"/>
      <c r="FWG100" s="5"/>
      <c r="FWH100" s="5"/>
      <c r="FWI100" s="5"/>
      <c r="FWJ100" s="5"/>
      <c r="FWK100" s="5"/>
      <c r="FWL100" s="5"/>
      <c r="FWM100" s="5"/>
      <c r="FWN100" s="5"/>
      <c r="FWO100" s="5"/>
      <c r="FWP100" s="5"/>
      <c r="FWQ100" s="5"/>
      <c r="FWR100" s="5"/>
      <c r="FWS100" s="5"/>
      <c r="FWT100" s="5"/>
      <c r="FWU100" s="5"/>
      <c r="FWV100" s="5"/>
      <c r="FWW100" s="5"/>
      <c r="FWX100" s="5"/>
      <c r="FWY100" s="5"/>
      <c r="FWZ100" s="5"/>
      <c r="FXA100" s="5"/>
      <c r="FXB100" s="5"/>
      <c r="FXC100" s="5"/>
      <c r="FXD100" s="5"/>
      <c r="FXE100" s="5"/>
      <c r="FXF100" s="5"/>
      <c r="FXG100" s="5"/>
      <c r="FXH100" s="5"/>
      <c r="FXI100" s="5"/>
      <c r="FXJ100" s="5"/>
      <c r="FXK100" s="5"/>
      <c r="FXL100" s="5"/>
      <c r="FXM100" s="5"/>
      <c r="FXN100" s="5"/>
      <c r="FXO100" s="5"/>
      <c r="FXP100" s="5"/>
      <c r="FXQ100" s="5"/>
      <c r="FXR100" s="5"/>
      <c r="FXS100" s="5"/>
      <c r="FXT100" s="5"/>
      <c r="FXU100" s="5"/>
      <c r="FXV100" s="5"/>
      <c r="FXW100" s="5"/>
      <c r="FXX100" s="5"/>
      <c r="FXY100" s="5"/>
      <c r="FXZ100" s="5"/>
      <c r="FYA100" s="5"/>
      <c r="FYB100" s="5"/>
      <c r="FYC100" s="5"/>
      <c r="FYD100" s="5"/>
      <c r="FYE100" s="5"/>
      <c r="FYF100" s="5"/>
      <c r="FYG100" s="5"/>
      <c r="FYH100" s="5"/>
      <c r="FYI100" s="5"/>
      <c r="FYJ100" s="5"/>
      <c r="FYK100" s="5"/>
      <c r="FYL100" s="5"/>
      <c r="FYM100" s="5"/>
      <c r="FYN100" s="5"/>
      <c r="FYO100" s="5"/>
      <c r="FYP100" s="5"/>
      <c r="FYQ100" s="5"/>
      <c r="FYR100" s="5"/>
      <c r="FYS100" s="5"/>
      <c r="FYT100" s="5"/>
      <c r="FYU100" s="5"/>
      <c r="FYV100" s="5"/>
      <c r="FYW100" s="5"/>
      <c r="FYX100" s="5"/>
      <c r="FYY100" s="5"/>
      <c r="FYZ100" s="5"/>
      <c r="FZA100" s="5"/>
      <c r="FZB100" s="5"/>
      <c r="FZC100" s="5"/>
      <c r="FZD100" s="5"/>
      <c r="FZE100" s="5"/>
      <c r="FZF100" s="5"/>
      <c r="FZG100" s="5"/>
      <c r="FZH100" s="5"/>
      <c r="FZI100" s="5"/>
      <c r="FZJ100" s="5"/>
      <c r="FZK100" s="5"/>
      <c r="FZL100" s="5"/>
      <c r="FZM100" s="5"/>
      <c r="FZN100" s="5"/>
      <c r="FZO100" s="5"/>
      <c r="FZP100" s="5"/>
      <c r="FZQ100" s="5"/>
      <c r="FZR100" s="5"/>
      <c r="FZS100" s="5"/>
      <c r="FZT100" s="5"/>
      <c r="FZU100" s="5"/>
      <c r="FZV100" s="5"/>
      <c r="FZW100" s="5"/>
      <c r="FZX100" s="5"/>
      <c r="FZY100" s="5"/>
      <c r="FZZ100" s="5"/>
      <c r="GAA100" s="5"/>
      <c r="GAB100" s="5"/>
      <c r="GAC100" s="5"/>
      <c r="GAD100" s="5"/>
      <c r="GAE100" s="5"/>
      <c r="GAF100" s="5"/>
      <c r="GAG100" s="5"/>
      <c r="GAH100" s="5"/>
      <c r="GAI100" s="5"/>
      <c r="GAJ100" s="5"/>
      <c r="GAK100" s="5"/>
      <c r="GAL100" s="5"/>
      <c r="GAM100" s="5"/>
      <c r="GAN100" s="5"/>
      <c r="GAO100" s="5"/>
      <c r="GAP100" s="5"/>
      <c r="GAQ100" s="5"/>
      <c r="GAR100" s="5"/>
      <c r="GAS100" s="5"/>
      <c r="GAT100" s="5"/>
      <c r="GAU100" s="5"/>
      <c r="GAV100" s="5"/>
      <c r="GAW100" s="5"/>
      <c r="GAX100" s="5"/>
      <c r="GAY100" s="5"/>
      <c r="GAZ100" s="5"/>
      <c r="GBA100" s="5"/>
      <c r="GBB100" s="5"/>
      <c r="GBC100" s="5"/>
      <c r="GBD100" s="5"/>
      <c r="GBE100" s="5"/>
      <c r="GBF100" s="5"/>
      <c r="GBG100" s="5"/>
      <c r="GBH100" s="5"/>
      <c r="GBI100" s="5"/>
      <c r="GBJ100" s="5"/>
      <c r="GBK100" s="5"/>
      <c r="GBL100" s="5"/>
      <c r="GBM100" s="5"/>
      <c r="GBN100" s="5"/>
      <c r="GBO100" s="5"/>
      <c r="GBP100" s="5"/>
      <c r="GBQ100" s="5"/>
      <c r="GBR100" s="5"/>
      <c r="GBS100" s="5"/>
      <c r="GBT100" s="5"/>
      <c r="GBU100" s="5"/>
      <c r="GBV100" s="5"/>
      <c r="GBW100" s="5"/>
      <c r="GBX100" s="5"/>
      <c r="GBY100" s="5"/>
      <c r="GBZ100" s="5"/>
      <c r="GCA100" s="5"/>
      <c r="GCB100" s="5"/>
      <c r="GCC100" s="5"/>
      <c r="GCD100" s="5"/>
      <c r="GCE100" s="5"/>
      <c r="GCF100" s="5"/>
      <c r="GCG100" s="5"/>
      <c r="GCH100" s="5"/>
      <c r="GCI100" s="5"/>
      <c r="GCJ100" s="5"/>
      <c r="GCK100" s="5"/>
      <c r="GCL100" s="5"/>
      <c r="GCM100" s="5"/>
      <c r="GCN100" s="5"/>
      <c r="GCO100" s="5"/>
      <c r="GCP100" s="5"/>
      <c r="GCQ100" s="5"/>
      <c r="GCR100" s="5"/>
      <c r="GCS100" s="5"/>
      <c r="GCT100" s="5"/>
      <c r="GCU100" s="5"/>
      <c r="GCV100" s="5"/>
      <c r="GCW100" s="5"/>
      <c r="GCX100" s="5"/>
      <c r="GCY100" s="5"/>
      <c r="GCZ100" s="5"/>
      <c r="GDA100" s="5"/>
      <c r="GDB100" s="5"/>
      <c r="GDC100" s="5"/>
      <c r="GDD100" s="5"/>
      <c r="GDE100" s="5"/>
      <c r="GDF100" s="5"/>
      <c r="GDG100" s="5"/>
      <c r="GDH100" s="5"/>
      <c r="GDI100" s="5"/>
      <c r="GDJ100" s="5"/>
      <c r="GDK100" s="5"/>
      <c r="GDL100" s="5"/>
      <c r="GDM100" s="5"/>
      <c r="GDN100" s="5"/>
      <c r="GDO100" s="5"/>
      <c r="GDP100" s="5"/>
      <c r="GDQ100" s="5"/>
      <c r="GDR100" s="5"/>
      <c r="GDS100" s="5"/>
      <c r="GDT100" s="5"/>
      <c r="GDU100" s="5"/>
      <c r="GDV100" s="5"/>
      <c r="GDW100" s="5"/>
      <c r="GDX100" s="5"/>
      <c r="GDY100" s="5"/>
      <c r="GDZ100" s="5"/>
      <c r="GEA100" s="5"/>
      <c r="GEB100" s="5"/>
      <c r="GEC100" s="5"/>
      <c r="GED100" s="5"/>
      <c r="GEE100" s="5"/>
      <c r="GEF100" s="5"/>
      <c r="GEG100" s="5"/>
      <c r="GEH100" s="5"/>
      <c r="GEI100" s="5"/>
      <c r="GEJ100" s="5"/>
      <c r="GEK100" s="5"/>
      <c r="GEL100" s="5"/>
      <c r="GEM100" s="5"/>
      <c r="GEN100" s="5"/>
      <c r="GEO100" s="5"/>
      <c r="GEP100" s="5"/>
      <c r="GEQ100" s="5"/>
      <c r="GER100" s="5"/>
      <c r="GES100" s="5"/>
      <c r="GET100" s="5"/>
      <c r="GEU100" s="5"/>
      <c r="GEV100" s="5"/>
      <c r="GEW100" s="5"/>
      <c r="GEX100" s="5"/>
      <c r="GEY100" s="5"/>
      <c r="GEZ100" s="5"/>
      <c r="GFA100" s="5"/>
      <c r="GFB100" s="5"/>
      <c r="GFC100" s="5"/>
      <c r="GFD100" s="5"/>
      <c r="GFE100" s="5"/>
      <c r="GFF100" s="5"/>
      <c r="GFG100" s="5"/>
      <c r="GFH100" s="5"/>
      <c r="GFI100" s="5"/>
      <c r="GFJ100" s="5"/>
      <c r="GFK100" s="5"/>
      <c r="GFL100" s="5"/>
      <c r="GFM100" s="5"/>
      <c r="GFN100" s="5"/>
      <c r="GFO100" s="5"/>
      <c r="GFP100" s="5"/>
      <c r="GFQ100" s="5"/>
      <c r="GFR100" s="5"/>
      <c r="GFS100" s="5"/>
      <c r="GFT100" s="5"/>
      <c r="GFU100" s="5"/>
      <c r="GFV100" s="5"/>
      <c r="GFW100" s="5"/>
      <c r="GFX100" s="5"/>
      <c r="GFY100" s="5"/>
      <c r="GFZ100" s="5"/>
      <c r="GGA100" s="5"/>
      <c r="GGB100" s="5"/>
      <c r="GGC100" s="5"/>
      <c r="GGD100" s="5"/>
      <c r="GGE100" s="5"/>
      <c r="GGF100" s="5"/>
      <c r="GGG100" s="5"/>
      <c r="GGH100" s="5"/>
      <c r="GGI100" s="5"/>
      <c r="GGJ100" s="5"/>
      <c r="GGK100" s="5"/>
      <c r="GGL100" s="5"/>
      <c r="GGM100" s="5"/>
      <c r="GGN100" s="5"/>
      <c r="GGO100" s="5"/>
      <c r="GGP100" s="5"/>
      <c r="GGQ100" s="5"/>
      <c r="GGR100" s="5"/>
      <c r="GGS100" s="5"/>
      <c r="GGT100" s="5"/>
      <c r="GGU100" s="5"/>
      <c r="GGV100" s="5"/>
      <c r="GGW100" s="5"/>
      <c r="GGX100" s="5"/>
      <c r="GGY100" s="5"/>
      <c r="GGZ100" s="5"/>
      <c r="GHA100" s="5"/>
      <c r="GHB100" s="5"/>
      <c r="GHC100" s="5"/>
      <c r="GHD100" s="5"/>
      <c r="GHE100" s="5"/>
      <c r="GHF100" s="5"/>
      <c r="GHG100" s="5"/>
      <c r="GHH100" s="5"/>
      <c r="GHI100" s="5"/>
      <c r="GHJ100" s="5"/>
      <c r="GHK100" s="5"/>
      <c r="GHL100" s="5"/>
      <c r="GHM100" s="5"/>
      <c r="GHN100" s="5"/>
      <c r="GHO100" s="5"/>
      <c r="GHP100" s="5"/>
      <c r="GHQ100" s="5"/>
      <c r="GHR100" s="5"/>
      <c r="GHS100" s="5"/>
      <c r="GHT100" s="5"/>
      <c r="GHU100" s="5"/>
      <c r="GHV100" s="5"/>
      <c r="GHW100" s="5"/>
      <c r="GHX100" s="5"/>
      <c r="GHY100" s="5"/>
      <c r="GHZ100" s="5"/>
      <c r="GIA100" s="5"/>
      <c r="GIB100" s="5"/>
      <c r="GIC100" s="5"/>
      <c r="GID100" s="5"/>
      <c r="GIE100" s="5"/>
      <c r="GIF100" s="5"/>
      <c r="GIG100" s="5"/>
      <c r="GIH100" s="5"/>
      <c r="GII100" s="5"/>
      <c r="GIJ100" s="5"/>
      <c r="GIK100" s="5"/>
      <c r="GIL100" s="5"/>
      <c r="GIM100" s="5"/>
      <c r="GIN100" s="5"/>
      <c r="GIO100" s="5"/>
      <c r="GIP100" s="5"/>
      <c r="GIQ100" s="5"/>
      <c r="GIR100" s="5"/>
      <c r="GIS100" s="5"/>
      <c r="GIT100" s="5"/>
      <c r="GIU100" s="5"/>
      <c r="GIV100" s="5"/>
      <c r="GIW100" s="5"/>
      <c r="GIX100" s="5"/>
      <c r="GIY100" s="5"/>
      <c r="GIZ100" s="5"/>
      <c r="GJA100" s="5"/>
      <c r="GJB100" s="5"/>
      <c r="GJC100" s="5"/>
      <c r="GJD100" s="5"/>
      <c r="GJE100" s="5"/>
      <c r="GJF100" s="5"/>
      <c r="GJG100" s="5"/>
      <c r="GJH100" s="5"/>
      <c r="GJI100" s="5"/>
      <c r="GJJ100" s="5"/>
      <c r="GJK100" s="5"/>
      <c r="GJL100" s="5"/>
      <c r="GJM100" s="5"/>
      <c r="GJN100" s="5"/>
      <c r="GJO100" s="5"/>
      <c r="GJP100" s="5"/>
      <c r="GJQ100" s="5"/>
      <c r="GJR100" s="5"/>
      <c r="GJS100" s="5"/>
      <c r="GJT100" s="5"/>
      <c r="GJU100" s="5"/>
      <c r="GJV100" s="5"/>
      <c r="GJW100" s="5"/>
      <c r="GJX100" s="5"/>
      <c r="GJY100" s="5"/>
      <c r="GJZ100" s="5"/>
      <c r="GKA100" s="5"/>
      <c r="GKB100" s="5"/>
      <c r="GKC100" s="5"/>
      <c r="GKD100" s="5"/>
      <c r="GKE100" s="5"/>
      <c r="GKF100" s="5"/>
      <c r="GKG100" s="5"/>
      <c r="GKH100" s="5"/>
      <c r="GKI100" s="5"/>
      <c r="GKJ100" s="5"/>
      <c r="GKK100" s="5"/>
      <c r="GKL100" s="5"/>
      <c r="GKM100" s="5"/>
      <c r="GKN100" s="5"/>
      <c r="GKO100" s="5"/>
      <c r="GKP100" s="5"/>
      <c r="GKQ100" s="5"/>
      <c r="GKR100" s="5"/>
      <c r="GKS100" s="5"/>
      <c r="GKT100" s="5"/>
      <c r="GKU100" s="5"/>
      <c r="GKV100" s="5"/>
      <c r="GKW100" s="5"/>
      <c r="GKX100" s="5"/>
      <c r="GKY100" s="5"/>
      <c r="GKZ100" s="5"/>
      <c r="GLA100" s="5"/>
      <c r="GLB100" s="5"/>
      <c r="GLC100" s="5"/>
      <c r="GLD100" s="5"/>
      <c r="GLE100" s="5"/>
      <c r="GLF100" s="5"/>
      <c r="GLG100" s="5"/>
      <c r="GLH100" s="5"/>
      <c r="GLI100" s="5"/>
      <c r="GLJ100" s="5"/>
      <c r="GLK100" s="5"/>
      <c r="GLL100" s="5"/>
      <c r="GLM100" s="5"/>
      <c r="GLN100" s="5"/>
      <c r="GLO100" s="5"/>
      <c r="GLP100" s="5"/>
      <c r="GLQ100" s="5"/>
      <c r="GLR100" s="5"/>
      <c r="GLS100" s="5"/>
      <c r="GLT100" s="5"/>
      <c r="GLU100" s="5"/>
      <c r="GLV100" s="5"/>
      <c r="GLW100" s="5"/>
      <c r="GLX100" s="5"/>
      <c r="GLY100" s="5"/>
      <c r="GLZ100" s="5"/>
      <c r="GMA100" s="5"/>
      <c r="GMB100" s="5"/>
      <c r="GMC100" s="5"/>
      <c r="GMD100" s="5"/>
      <c r="GME100" s="5"/>
      <c r="GMF100" s="5"/>
      <c r="GMG100" s="5"/>
      <c r="GMH100" s="5"/>
      <c r="GMI100" s="5"/>
      <c r="GMJ100" s="5"/>
      <c r="GMK100" s="5"/>
      <c r="GML100" s="5"/>
      <c r="GMM100" s="5"/>
      <c r="GMN100" s="5"/>
      <c r="GMO100" s="5"/>
      <c r="GMP100" s="5"/>
      <c r="GMQ100" s="5"/>
      <c r="GMR100" s="5"/>
      <c r="GMS100" s="5"/>
      <c r="GMT100" s="5"/>
      <c r="GMU100" s="5"/>
      <c r="GMV100" s="5"/>
      <c r="GMW100" s="5"/>
      <c r="GMX100" s="5"/>
      <c r="GMY100" s="5"/>
      <c r="GMZ100" s="5"/>
      <c r="GNA100" s="5"/>
      <c r="GNB100" s="5"/>
      <c r="GNC100" s="5"/>
      <c r="GND100" s="5"/>
      <c r="GNE100" s="5"/>
      <c r="GNF100" s="5"/>
      <c r="GNG100" s="5"/>
      <c r="GNH100" s="5"/>
      <c r="GNI100" s="5"/>
      <c r="GNJ100" s="5"/>
      <c r="GNK100" s="5"/>
      <c r="GNL100" s="5"/>
      <c r="GNM100" s="5"/>
      <c r="GNN100" s="5"/>
      <c r="GNO100" s="5"/>
      <c r="GNP100" s="5"/>
      <c r="GNQ100" s="5"/>
      <c r="GNR100" s="5"/>
      <c r="GNS100" s="5"/>
      <c r="GNT100" s="5"/>
      <c r="GNU100" s="5"/>
      <c r="GNV100" s="5"/>
      <c r="GNW100" s="5"/>
      <c r="GNX100" s="5"/>
      <c r="GNY100" s="5"/>
      <c r="GNZ100" s="5"/>
      <c r="GOA100" s="5"/>
      <c r="GOB100" s="5"/>
      <c r="GOC100" s="5"/>
      <c r="GOD100" s="5"/>
      <c r="GOE100" s="5"/>
      <c r="GOF100" s="5"/>
      <c r="GOG100" s="5"/>
      <c r="GOH100" s="5"/>
      <c r="GOI100" s="5"/>
      <c r="GOJ100" s="5"/>
      <c r="GOK100" s="5"/>
      <c r="GOL100" s="5"/>
      <c r="GOM100" s="5"/>
      <c r="GON100" s="5"/>
      <c r="GOO100" s="5"/>
      <c r="GOP100" s="5"/>
      <c r="GOQ100" s="5"/>
      <c r="GOR100" s="5"/>
      <c r="GOS100" s="5"/>
      <c r="GOT100" s="5"/>
      <c r="GOU100" s="5"/>
      <c r="GOV100" s="5"/>
      <c r="GOW100" s="5"/>
      <c r="GOX100" s="5"/>
      <c r="GOY100" s="5"/>
      <c r="GOZ100" s="5"/>
      <c r="GPA100" s="5"/>
      <c r="GPB100" s="5"/>
      <c r="GPC100" s="5"/>
      <c r="GPD100" s="5"/>
      <c r="GPE100" s="5"/>
      <c r="GPF100" s="5"/>
      <c r="GPG100" s="5"/>
      <c r="GPH100" s="5"/>
      <c r="GPI100" s="5"/>
      <c r="GPJ100" s="5"/>
      <c r="GPK100" s="5"/>
      <c r="GPL100" s="5"/>
      <c r="GPM100" s="5"/>
      <c r="GPN100" s="5"/>
      <c r="GPO100" s="5"/>
      <c r="GPP100" s="5"/>
      <c r="GPQ100" s="5"/>
      <c r="GPR100" s="5"/>
      <c r="GPS100" s="5"/>
      <c r="GPT100" s="5"/>
      <c r="GPU100" s="5"/>
      <c r="GPV100" s="5"/>
      <c r="GPW100" s="5"/>
      <c r="GPX100" s="5"/>
      <c r="GPY100" s="5"/>
      <c r="GPZ100" s="5"/>
      <c r="GQA100" s="5"/>
      <c r="GQB100" s="5"/>
      <c r="GQC100" s="5"/>
      <c r="GQD100" s="5"/>
      <c r="GQE100" s="5"/>
      <c r="GQF100" s="5"/>
      <c r="GQG100" s="5"/>
      <c r="GQH100" s="5"/>
      <c r="GQI100" s="5"/>
      <c r="GQJ100" s="5"/>
      <c r="GQK100" s="5"/>
      <c r="GQL100" s="5"/>
      <c r="GQM100" s="5"/>
      <c r="GQN100" s="5"/>
      <c r="GQO100" s="5"/>
      <c r="GQP100" s="5"/>
      <c r="GQQ100" s="5"/>
      <c r="GQR100" s="5"/>
      <c r="GQS100" s="5"/>
      <c r="GQT100" s="5"/>
      <c r="GQU100" s="5"/>
      <c r="GQV100" s="5"/>
      <c r="GQW100" s="5"/>
      <c r="GQX100" s="5"/>
      <c r="GQY100" s="5"/>
      <c r="GQZ100" s="5"/>
      <c r="GRA100" s="5"/>
      <c r="GRB100" s="5"/>
      <c r="GRC100" s="5"/>
      <c r="GRD100" s="5"/>
      <c r="GRE100" s="5"/>
      <c r="GRF100" s="5"/>
      <c r="GRG100" s="5"/>
      <c r="GRH100" s="5"/>
      <c r="GRI100" s="5"/>
      <c r="GRJ100" s="5"/>
      <c r="GRK100" s="5"/>
      <c r="GRL100" s="5"/>
      <c r="GRM100" s="5"/>
      <c r="GRN100" s="5"/>
      <c r="GRO100" s="5"/>
      <c r="GRP100" s="5"/>
      <c r="GRQ100" s="5"/>
      <c r="GRR100" s="5"/>
      <c r="GRS100" s="5"/>
      <c r="GRT100" s="5"/>
      <c r="GRU100" s="5"/>
      <c r="GRV100" s="5"/>
      <c r="GRW100" s="5"/>
      <c r="GRX100" s="5"/>
      <c r="GRY100" s="5"/>
      <c r="GRZ100" s="5"/>
      <c r="GSA100" s="5"/>
      <c r="GSB100" s="5"/>
      <c r="GSC100" s="5"/>
      <c r="GSD100" s="5"/>
      <c r="GSE100" s="5"/>
      <c r="GSF100" s="5"/>
      <c r="GSG100" s="5"/>
      <c r="GSH100" s="5"/>
      <c r="GSI100" s="5"/>
      <c r="GSJ100" s="5"/>
      <c r="GSK100" s="5"/>
      <c r="GSL100" s="5"/>
      <c r="GSM100" s="5"/>
      <c r="GSN100" s="5"/>
      <c r="GSO100" s="5"/>
      <c r="GSP100" s="5"/>
      <c r="GSQ100" s="5"/>
      <c r="GSR100" s="5"/>
      <c r="GSS100" s="5"/>
      <c r="GST100" s="5"/>
      <c r="GSU100" s="5"/>
      <c r="GSV100" s="5"/>
      <c r="GSW100" s="5"/>
      <c r="GSX100" s="5"/>
      <c r="GSY100" s="5"/>
      <c r="GSZ100" s="5"/>
      <c r="GTA100" s="5"/>
      <c r="GTB100" s="5"/>
      <c r="GTC100" s="5"/>
      <c r="GTD100" s="5"/>
      <c r="GTE100" s="5"/>
      <c r="GTF100" s="5"/>
      <c r="GTG100" s="5"/>
      <c r="GTH100" s="5"/>
      <c r="GTI100" s="5"/>
      <c r="GTJ100" s="5"/>
      <c r="GTK100" s="5"/>
      <c r="GTL100" s="5"/>
      <c r="GTM100" s="5"/>
      <c r="GTN100" s="5"/>
      <c r="GTO100" s="5"/>
      <c r="GTP100" s="5"/>
      <c r="GTQ100" s="5"/>
      <c r="GTR100" s="5"/>
      <c r="GTS100" s="5"/>
      <c r="GTT100" s="5"/>
      <c r="GTU100" s="5"/>
      <c r="GTV100" s="5"/>
      <c r="GTW100" s="5"/>
      <c r="GTX100" s="5"/>
      <c r="GTY100" s="5"/>
      <c r="GTZ100" s="5"/>
      <c r="GUA100" s="5"/>
      <c r="GUB100" s="5"/>
      <c r="GUC100" s="5"/>
      <c r="GUD100" s="5"/>
      <c r="GUE100" s="5"/>
      <c r="GUF100" s="5"/>
      <c r="GUG100" s="5"/>
      <c r="GUH100" s="5"/>
      <c r="GUI100" s="5"/>
      <c r="GUJ100" s="5"/>
      <c r="GUK100" s="5"/>
      <c r="GUL100" s="5"/>
      <c r="GUM100" s="5"/>
      <c r="GUN100" s="5"/>
      <c r="GUO100" s="5"/>
      <c r="GUP100" s="5"/>
      <c r="GUQ100" s="5"/>
      <c r="GUR100" s="5"/>
      <c r="GUS100" s="5"/>
      <c r="GUT100" s="5"/>
      <c r="GUU100" s="5"/>
      <c r="GUV100" s="5"/>
      <c r="GUW100" s="5"/>
      <c r="GUX100" s="5"/>
      <c r="GUY100" s="5"/>
      <c r="GUZ100" s="5"/>
      <c r="GVA100" s="5"/>
      <c r="GVB100" s="5"/>
      <c r="GVC100" s="5"/>
      <c r="GVD100" s="5"/>
      <c r="GVE100" s="5"/>
      <c r="GVF100" s="5"/>
      <c r="GVG100" s="5"/>
      <c r="GVH100" s="5"/>
      <c r="GVI100" s="5"/>
      <c r="GVJ100" s="5"/>
      <c r="GVK100" s="5"/>
      <c r="GVL100" s="5"/>
      <c r="GVM100" s="5"/>
      <c r="GVN100" s="5"/>
      <c r="GVO100" s="5"/>
      <c r="GVP100" s="5"/>
      <c r="GVQ100" s="5"/>
      <c r="GVR100" s="5"/>
      <c r="GVS100" s="5"/>
      <c r="GVT100" s="5"/>
      <c r="GVU100" s="5"/>
      <c r="GVV100" s="5"/>
      <c r="GVW100" s="5"/>
      <c r="GVX100" s="5"/>
      <c r="GVY100" s="5"/>
      <c r="GVZ100" s="5"/>
      <c r="GWA100" s="5"/>
      <c r="GWB100" s="5"/>
      <c r="GWC100" s="5"/>
      <c r="GWD100" s="5"/>
      <c r="GWE100" s="5"/>
      <c r="GWF100" s="5"/>
      <c r="GWG100" s="5"/>
      <c r="GWH100" s="5"/>
      <c r="GWI100" s="5"/>
      <c r="GWJ100" s="5"/>
      <c r="GWK100" s="5"/>
      <c r="GWL100" s="5"/>
      <c r="GWM100" s="5"/>
      <c r="GWN100" s="5"/>
      <c r="GWO100" s="5"/>
      <c r="GWP100" s="5"/>
      <c r="GWQ100" s="5"/>
      <c r="GWR100" s="5"/>
      <c r="GWS100" s="5"/>
      <c r="GWT100" s="5"/>
      <c r="GWU100" s="5"/>
      <c r="GWV100" s="5"/>
      <c r="GWW100" s="5"/>
      <c r="GWX100" s="5"/>
      <c r="GWY100" s="5"/>
      <c r="GWZ100" s="5"/>
      <c r="GXA100" s="5"/>
      <c r="GXB100" s="5"/>
      <c r="GXC100" s="5"/>
      <c r="GXD100" s="5"/>
      <c r="GXE100" s="5"/>
      <c r="GXF100" s="5"/>
      <c r="GXG100" s="5"/>
      <c r="GXH100" s="5"/>
      <c r="GXI100" s="5"/>
      <c r="GXJ100" s="5"/>
      <c r="GXK100" s="5"/>
      <c r="GXL100" s="5"/>
      <c r="GXM100" s="5"/>
      <c r="GXN100" s="5"/>
      <c r="GXO100" s="5"/>
      <c r="GXP100" s="5"/>
      <c r="GXQ100" s="5"/>
      <c r="GXR100" s="5"/>
      <c r="GXS100" s="5"/>
      <c r="GXT100" s="5"/>
      <c r="GXU100" s="5"/>
      <c r="GXV100" s="5"/>
      <c r="GXW100" s="5"/>
      <c r="GXX100" s="5"/>
      <c r="GXY100" s="5"/>
      <c r="GXZ100" s="5"/>
      <c r="GYA100" s="5"/>
      <c r="GYB100" s="5"/>
      <c r="GYC100" s="5"/>
      <c r="GYD100" s="5"/>
      <c r="GYE100" s="5"/>
      <c r="GYF100" s="5"/>
      <c r="GYG100" s="5"/>
      <c r="GYH100" s="5"/>
      <c r="GYI100" s="5"/>
      <c r="GYJ100" s="5"/>
      <c r="GYK100" s="5"/>
      <c r="GYL100" s="5"/>
      <c r="GYM100" s="5"/>
      <c r="GYN100" s="5"/>
      <c r="GYO100" s="5"/>
      <c r="GYP100" s="5"/>
      <c r="GYQ100" s="5"/>
      <c r="GYR100" s="5"/>
      <c r="GYS100" s="5"/>
      <c r="GYT100" s="5"/>
      <c r="GYU100" s="5"/>
      <c r="GYV100" s="5"/>
      <c r="GYW100" s="5"/>
      <c r="GYX100" s="5"/>
      <c r="GYY100" s="5"/>
      <c r="GYZ100" s="5"/>
      <c r="GZA100" s="5"/>
      <c r="GZB100" s="5"/>
      <c r="GZC100" s="5"/>
      <c r="GZD100" s="5"/>
      <c r="GZE100" s="5"/>
      <c r="GZF100" s="5"/>
      <c r="GZG100" s="5"/>
      <c r="GZH100" s="5"/>
      <c r="GZI100" s="5"/>
      <c r="GZJ100" s="5"/>
      <c r="GZK100" s="5"/>
      <c r="GZL100" s="5"/>
      <c r="GZM100" s="5"/>
      <c r="GZN100" s="5"/>
      <c r="GZO100" s="5"/>
      <c r="GZP100" s="5"/>
      <c r="GZQ100" s="5"/>
      <c r="GZR100" s="5"/>
      <c r="GZS100" s="5"/>
      <c r="GZT100" s="5"/>
      <c r="GZU100" s="5"/>
      <c r="GZV100" s="5"/>
      <c r="GZW100" s="5"/>
      <c r="GZX100" s="5"/>
      <c r="GZY100" s="5"/>
      <c r="GZZ100" s="5"/>
      <c r="HAA100" s="5"/>
      <c r="HAB100" s="5"/>
      <c r="HAC100" s="5"/>
      <c r="HAD100" s="5"/>
      <c r="HAE100" s="5"/>
      <c r="HAF100" s="5"/>
      <c r="HAG100" s="5"/>
      <c r="HAH100" s="5"/>
      <c r="HAI100" s="5"/>
      <c r="HAJ100" s="5"/>
      <c r="HAK100" s="5"/>
      <c r="HAL100" s="5"/>
      <c r="HAM100" s="5"/>
      <c r="HAN100" s="5"/>
      <c r="HAO100" s="5"/>
      <c r="HAP100" s="5"/>
      <c r="HAQ100" s="5"/>
      <c r="HAR100" s="5"/>
      <c r="HAS100" s="5"/>
      <c r="HAT100" s="5"/>
      <c r="HAU100" s="5"/>
      <c r="HAV100" s="5"/>
      <c r="HAW100" s="5"/>
      <c r="HAX100" s="5"/>
      <c r="HAY100" s="5"/>
      <c r="HAZ100" s="5"/>
      <c r="HBA100" s="5"/>
      <c r="HBB100" s="5"/>
      <c r="HBC100" s="5"/>
      <c r="HBD100" s="5"/>
      <c r="HBE100" s="5"/>
      <c r="HBF100" s="5"/>
      <c r="HBG100" s="5"/>
      <c r="HBH100" s="5"/>
      <c r="HBI100" s="5"/>
      <c r="HBJ100" s="5"/>
      <c r="HBK100" s="5"/>
      <c r="HBL100" s="5"/>
      <c r="HBM100" s="5"/>
      <c r="HBN100" s="5"/>
      <c r="HBO100" s="5"/>
      <c r="HBP100" s="5"/>
      <c r="HBQ100" s="5"/>
      <c r="HBR100" s="5"/>
      <c r="HBS100" s="5"/>
      <c r="HBT100" s="5"/>
      <c r="HBU100" s="5"/>
      <c r="HBV100" s="5"/>
      <c r="HBW100" s="5"/>
      <c r="HBX100" s="5"/>
      <c r="HBY100" s="5"/>
      <c r="HBZ100" s="5"/>
      <c r="HCA100" s="5"/>
      <c r="HCB100" s="5"/>
      <c r="HCC100" s="5"/>
      <c r="HCD100" s="5"/>
      <c r="HCE100" s="5"/>
      <c r="HCF100" s="5"/>
      <c r="HCG100" s="5"/>
      <c r="HCH100" s="5"/>
      <c r="HCI100" s="5"/>
      <c r="HCJ100" s="5"/>
      <c r="HCK100" s="5"/>
      <c r="HCL100" s="5"/>
      <c r="HCM100" s="5"/>
      <c r="HCN100" s="5"/>
      <c r="HCO100" s="5"/>
      <c r="HCP100" s="5"/>
      <c r="HCQ100" s="5"/>
      <c r="HCR100" s="5"/>
      <c r="HCS100" s="5"/>
      <c r="HCT100" s="5"/>
      <c r="HCU100" s="5"/>
      <c r="HCV100" s="5"/>
      <c r="HCW100" s="5"/>
      <c r="HCX100" s="5"/>
      <c r="HCY100" s="5"/>
      <c r="HCZ100" s="5"/>
      <c r="HDA100" s="5"/>
      <c r="HDB100" s="5"/>
      <c r="HDC100" s="5"/>
      <c r="HDD100" s="5"/>
      <c r="HDE100" s="5"/>
      <c r="HDF100" s="5"/>
      <c r="HDG100" s="5"/>
      <c r="HDH100" s="5"/>
      <c r="HDI100" s="5"/>
      <c r="HDJ100" s="5"/>
      <c r="HDK100" s="5"/>
      <c r="HDL100" s="5"/>
      <c r="HDM100" s="5"/>
      <c r="HDN100" s="5"/>
      <c r="HDO100" s="5"/>
      <c r="HDP100" s="5"/>
      <c r="HDQ100" s="5"/>
      <c r="HDR100" s="5"/>
      <c r="HDS100" s="5"/>
      <c r="HDT100" s="5"/>
      <c r="HDU100" s="5"/>
      <c r="HDV100" s="5"/>
      <c r="HDW100" s="5"/>
      <c r="HDX100" s="5"/>
      <c r="HDY100" s="5"/>
      <c r="HDZ100" s="5"/>
      <c r="HEA100" s="5"/>
      <c r="HEB100" s="5"/>
      <c r="HEC100" s="5"/>
      <c r="HED100" s="5"/>
      <c r="HEE100" s="5"/>
      <c r="HEF100" s="5"/>
      <c r="HEG100" s="5"/>
      <c r="HEH100" s="5"/>
      <c r="HEI100" s="5"/>
      <c r="HEJ100" s="5"/>
      <c r="HEK100" s="5"/>
      <c r="HEL100" s="5"/>
      <c r="HEM100" s="5"/>
      <c r="HEN100" s="5"/>
      <c r="HEO100" s="5"/>
      <c r="HEP100" s="5"/>
      <c r="HEQ100" s="5"/>
      <c r="HER100" s="5"/>
      <c r="HES100" s="5"/>
      <c r="HET100" s="5"/>
      <c r="HEU100" s="5"/>
      <c r="HEV100" s="5"/>
      <c r="HEW100" s="5"/>
      <c r="HEX100" s="5"/>
      <c r="HEY100" s="5"/>
      <c r="HEZ100" s="5"/>
      <c r="HFA100" s="5"/>
      <c r="HFB100" s="5"/>
      <c r="HFC100" s="5"/>
      <c r="HFD100" s="5"/>
      <c r="HFE100" s="5"/>
      <c r="HFF100" s="5"/>
      <c r="HFG100" s="5"/>
      <c r="HFH100" s="5"/>
      <c r="HFI100" s="5"/>
      <c r="HFJ100" s="5"/>
      <c r="HFK100" s="5"/>
      <c r="HFL100" s="5"/>
      <c r="HFM100" s="5"/>
      <c r="HFN100" s="5"/>
      <c r="HFO100" s="5"/>
      <c r="HFP100" s="5"/>
      <c r="HFQ100" s="5"/>
      <c r="HFR100" s="5"/>
      <c r="HFS100" s="5"/>
      <c r="HFT100" s="5"/>
      <c r="HFU100" s="5"/>
      <c r="HFV100" s="5"/>
      <c r="HFW100" s="5"/>
      <c r="HFX100" s="5"/>
      <c r="HFY100" s="5"/>
      <c r="HFZ100" s="5"/>
      <c r="HGA100" s="5"/>
      <c r="HGB100" s="5"/>
      <c r="HGC100" s="5"/>
      <c r="HGD100" s="5"/>
      <c r="HGE100" s="5"/>
      <c r="HGF100" s="5"/>
      <c r="HGG100" s="5"/>
      <c r="HGH100" s="5"/>
      <c r="HGI100" s="5"/>
      <c r="HGJ100" s="5"/>
      <c r="HGK100" s="5"/>
      <c r="HGL100" s="5"/>
      <c r="HGM100" s="5"/>
      <c r="HGN100" s="5"/>
      <c r="HGO100" s="5"/>
      <c r="HGP100" s="5"/>
      <c r="HGQ100" s="5"/>
      <c r="HGR100" s="5"/>
      <c r="HGS100" s="5"/>
      <c r="HGT100" s="5"/>
      <c r="HGU100" s="5"/>
      <c r="HGV100" s="5"/>
      <c r="HGW100" s="5"/>
      <c r="HGX100" s="5"/>
      <c r="HGY100" s="5"/>
      <c r="HGZ100" s="5"/>
      <c r="HHA100" s="5"/>
      <c r="HHB100" s="5"/>
      <c r="HHC100" s="5"/>
      <c r="HHD100" s="5"/>
      <c r="HHE100" s="5"/>
      <c r="HHF100" s="5"/>
      <c r="HHG100" s="5"/>
      <c r="HHH100" s="5"/>
      <c r="HHI100" s="5"/>
      <c r="HHJ100" s="5"/>
      <c r="HHK100" s="5"/>
      <c r="HHL100" s="5"/>
      <c r="HHM100" s="5"/>
      <c r="HHN100" s="5"/>
      <c r="HHO100" s="5"/>
      <c r="HHP100" s="5"/>
      <c r="HHQ100" s="5"/>
      <c r="HHR100" s="5"/>
      <c r="HHS100" s="5"/>
      <c r="HHT100" s="5"/>
      <c r="HHU100" s="5"/>
      <c r="HHV100" s="5"/>
      <c r="HHW100" s="5"/>
      <c r="HHX100" s="5"/>
      <c r="HHY100" s="5"/>
      <c r="HHZ100" s="5"/>
      <c r="HIA100" s="5"/>
      <c r="HIB100" s="5"/>
      <c r="HIC100" s="5"/>
      <c r="HID100" s="5"/>
      <c r="HIE100" s="5"/>
      <c r="HIF100" s="5"/>
      <c r="HIG100" s="5"/>
      <c r="HIH100" s="5"/>
      <c r="HII100" s="5"/>
      <c r="HIJ100" s="5"/>
      <c r="HIK100" s="5"/>
      <c r="HIL100" s="5"/>
      <c r="HIM100" s="5"/>
      <c r="HIN100" s="5"/>
      <c r="HIO100" s="5"/>
      <c r="HIP100" s="5"/>
      <c r="HIQ100" s="5"/>
      <c r="HIR100" s="5"/>
      <c r="HIS100" s="5"/>
      <c r="HIT100" s="5"/>
      <c r="HIU100" s="5"/>
      <c r="HIV100" s="5"/>
      <c r="HIW100" s="5"/>
      <c r="HIX100" s="5"/>
      <c r="HIY100" s="5"/>
      <c r="HIZ100" s="5"/>
      <c r="HJA100" s="5"/>
      <c r="HJB100" s="5"/>
      <c r="HJC100" s="5"/>
      <c r="HJD100" s="5"/>
      <c r="HJE100" s="5"/>
      <c r="HJF100" s="5"/>
      <c r="HJG100" s="5"/>
      <c r="HJH100" s="5"/>
      <c r="HJI100" s="5"/>
      <c r="HJJ100" s="5"/>
      <c r="HJK100" s="5"/>
      <c r="HJL100" s="5"/>
      <c r="HJM100" s="5"/>
      <c r="HJN100" s="5"/>
      <c r="HJO100" s="5"/>
      <c r="HJP100" s="5"/>
      <c r="HJQ100" s="5"/>
      <c r="HJR100" s="5"/>
      <c r="HJS100" s="5"/>
      <c r="HJT100" s="5"/>
      <c r="HJU100" s="5"/>
      <c r="HJV100" s="5"/>
      <c r="HJW100" s="5"/>
      <c r="HJX100" s="5"/>
      <c r="HJY100" s="5"/>
      <c r="HJZ100" s="5"/>
      <c r="HKA100" s="5"/>
      <c r="HKB100" s="5"/>
      <c r="HKC100" s="5"/>
      <c r="HKD100" s="5"/>
      <c r="HKE100" s="5"/>
      <c r="HKF100" s="5"/>
      <c r="HKG100" s="5"/>
      <c r="HKH100" s="5"/>
      <c r="HKI100" s="5"/>
      <c r="HKJ100" s="5"/>
      <c r="HKK100" s="5"/>
      <c r="HKL100" s="5"/>
      <c r="HKM100" s="5"/>
      <c r="HKN100" s="5"/>
      <c r="HKO100" s="5"/>
      <c r="HKP100" s="5"/>
      <c r="HKQ100" s="5"/>
      <c r="HKR100" s="5"/>
      <c r="HKS100" s="5"/>
      <c r="HKT100" s="5"/>
      <c r="HKU100" s="5"/>
      <c r="HKV100" s="5"/>
      <c r="HKW100" s="5"/>
      <c r="HKX100" s="5"/>
      <c r="HKY100" s="5"/>
      <c r="HKZ100" s="5"/>
      <c r="HLA100" s="5"/>
      <c r="HLB100" s="5"/>
      <c r="HLC100" s="5"/>
      <c r="HLD100" s="5"/>
      <c r="HLE100" s="5"/>
      <c r="HLF100" s="5"/>
      <c r="HLG100" s="5"/>
      <c r="HLH100" s="5"/>
      <c r="HLI100" s="5"/>
      <c r="HLJ100" s="5"/>
      <c r="HLK100" s="5"/>
      <c r="HLL100" s="5"/>
      <c r="HLM100" s="5"/>
      <c r="HLN100" s="5"/>
      <c r="HLO100" s="5"/>
      <c r="HLP100" s="5"/>
      <c r="HLQ100" s="5"/>
      <c r="HLR100" s="5"/>
      <c r="HLS100" s="5"/>
      <c r="HLT100" s="5"/>
      <c r="HLU100" s="5"/>
      <c r="HLV100" s="5"/>
      <c r="HLW100" s="5"/>
      <c r="HLX100" s="5"/>
      <c r="HLY100" s="5"/>
      <c r="HLZ100" s="5"/>
      <c r="HMA100" s="5"/>
      <c r="HMB100" s="5"/>
      <c r="HMC100" s="5"/>
      <c r="HMD100" s="5"/>
      <c r="HME100" s="5"/>
      <c r="HMF100" s="5"/>
      <c r="HMG100" s="5"/>
      <c r="HMH100" s="5"/>
      <c r="HMI100" s="5"/>
      <c r="HMJ100" s="5"/>
      <c r="HMK100" s="5"/>
      <c r="HML100" s="5"/>
      <c r="HMM100" s="5"/>
      <c r="HMN100" s="5"/>
      <c r="HMO100" s="5"/>
      <c r="HMP100" s="5"/>
      <c r="HMQ100" s="5"/>
      <c r="HMR100" s="5"/>
      <c r="HMS100" s="5"/>
      <c r="HMT100" s="5"/>
      <c r="HMU100" s="5"/>
      <c r="HMV100" s="5"/>
      <c r="HMW100" s="5"/>
      <c r="HMX100" s="5"/>
      <c r="HMY100" s="5"/>
      <c r="HMZ100" s="5"/>
      <c r="HNA100" s="5"/>
      <c r="HNB100" s="5"/>
      <c r="HNC100" s="5"/>
      <c r="HND100" s="5"/>
      <c r="HNE100" s="5"/>
      <c r="HNF100" s="5"/>
      <c r="HNG100" s="5"/>
      <c r="HNH100" s="5"/>
      <c r="HNI100" s="5"/>
      <c r="HNJ100" s="5"/>
      <c r="HNK100" s="5"/>
      <c r="HNL100" s="5"/>
      <c r="HNM100" s="5"/>
      <c r="HNN100" s="5"/>
      <c r="HNO100" s="5"/>
      <c r="HNP100" s="5"/>
      <c r="HNQ100" s="5"/>
      <c r="HNR100" s="5"/>
      <c r="HNS100" s="5"/>
      <c r="HNT100" s="5"/>
      <c r="HNU100" s="5"/>
      <c r="HNV100" s="5"/>
      <c r="HNW100" s="5"/>
      <c r="HNX100" s="5"/>
      <c r="HNY100" s="5"/>
      <c r="HNZ100" s="5"/>
      <c r="HOA100" s="5"/>
      <c r="HOB100" s="5"/>
      <c r="HOC100" s="5"/>
      <c r="HOD100" s="5"/>
      <c r="HOE100" s="5"/>
      <c r="HOF100" s="5"/>
      <c r="HOG100" s="5"/>
      <c r="HOH100" s="5"/>
      <c r="HOI100" s="5"/>
      <c r="HOJ100" s="5"/>
      <c r="HOK100" s="5"/>
      <c r="HOL100" s="5"/>
      <c r="HOM100" s="5"/>
      <c r="HON100" s="5"/>
      <c r="HOO100" s="5"/>
      <c r="HOP100" s="5"/>
      <c r="HOQ100" s="5"/>
      <c r="HOR100" s="5"/>
      <c r="HOS100" s="5"/>
      <c r="HOT100" s="5"/>
      <c r="HOU100" s="5"/>
      <c r="HOV100" s="5"/>
      <c r="HOW100" s="5"/>
      <c r="HOX100" s="5"/>
      <c r="HOY100" s="5"/>
      <c r="HOZ100" s="5"/>
      <c r="HPA100" s="5"/>
      <c r="HPB100" s="5"/>
      <c r="HPC100" s="5"/>
      <c r="HPD100" s="5"/>
      <c r="HPE100" s="5"/>
      <c r="HPF100" s="5"/>
      <c r="HPG100" s="5"/>
      <c r="HPH100" s="5"/>
      <c r="HPI100" s="5"/>
      <c r="HPJ100" s="5"/>
      <c r="HPK100" s="5"/>
      <c r="HPL100" s="5"/>
      <c r="HPM100" s="5"/>
      <c r="HPN100" s="5"/>
      <c r="HPO100" s="5"/>
      <c r="HPP100" s="5"/>
      <c r="HPQ100" s="5"/>
      <c r="HPR100" s="5"/>
      <c r="HPS100" s="5"/>
      <c r="HPT100" s="5"/>
      <c r="HPU100" s="5"/>
      <c r="HPV100" s="5"/>
      <c r="HPW100" s="5"/>
      <c r="HPX100" s="5"/>
      <c r="HPY100" s="5"/>
      <c r="HPZ100" s="5"/>
      <c r="HQA100" s="5"/>
      <c r="HQB100" s="5"/>
      <c r="HQC100" s="5"/>
      <c r="HQD100" s="5"/>
      <c r="HQE100" s="5"/>
      <c r="HQF100" s="5"/>
      <c r="HQG100" s="5"/>
      <c r="HQH100" s="5"/>
      <c r="HQI100" s="5"/>
      <c r="HQJ100" s="5"/>
      <c r="HQK100" s="5"/>
      <c r="HQL100" s="5"/>
      <c r="HQM100" s="5"/>
      <c r="HQN100" s="5"/>
      <c r="HQO100" s="5"/>
      <c r="HQP100" s="5"/>
      <c r="HQQ100" s="5"/>
      <c r="HQR100" s="5"/>
      <c r="HQS100" s="5"/>
      <c r="HQT100" s="5"/>
      <c r="HQU100" s="5"/>
      <c r="HQV100" s="5"/>
      <c r="HQW100" s="5"/>
      <c r="HQX100" s="5"/>
      <c r="HQY100" s="5"/>
      <c r="HQZ100" s="5"/>
      <c r="HRA100" s="5"/>
      <c r="HRB100" s="5"/>
      <c r="HRC100" s="5"/>
      <c r="HRD100" s="5"/>
      <c r="HRE100" s="5"/>
      <c r="HRF100" s="5"/>
      <c r="HRG100" s="5"/>
      <c r="HRH100" s="5"/>
      <c r="HRI100" s="5"/>
      <c r="HRJ100" s="5"/>
      <c r="HRK100" s="5"/>
      <c r="HRL100" s="5"/>
      <c r="HRM100" s="5"/>
      <c r="HRN100" s="5"/>
      <c r="HRO100" s="5"/>
      <c r="HRP100" s="5"/>
      <c r="HRQ100" s="5"/>
      <c r="HRR100" s="5"/>
      <c r="HRS100" s="5"/>
      <c r="HRT100" s="5"/>
      <c r="HRU100" s="5"/>
      <c r="HRV100" s="5"/>
      <c r="HRW100" s="5"/>
      <c r="HRX100" s="5"/>
      <c r="HRY100" s="5"/>
      <c r="HRZ100" s="5"/>
      <c r="HSA100" s="5"/>
      <c r="HSB100" s="5"/>
      <c r="HSC100" s="5"/>
      <c r="HSD100" s="5"/>
      <c r="HSE100" s="5"/>
      <c r="HSF100" s="5"/>
      <c r="HSG100" s="5"/>
      <c r="HSH100" s="5"/>
      <c r="HSI100" s="5"/>
      <c r="HSJ100" s="5"/>
      <c r="HSK100" s="5"/>
      <c r="HSL100" s="5"/>
      <c r="HSM100" s="5"/>
      <c r="HSN100" s="5"/>
      <c r="HSO100" s="5"/>
      <c r="HSP100" s="5"/>
      <c r="HSQ100" s="5"/>
      <c r="HSR100" s="5"/>
      <c r="HSS100" s="5"/>
      <c r="HST100" s="5"/>
      <c r="HSU100" s="5"/>
      <c r="HSV100" s="5"/>
      <c r="HSW100" s="5"/>
      <c r="HSX100" s="5"/>
      <c r="HSY100" s="5"/>
      <c r="HSZ100" s="5"/>
      <c r="HTA100" s="5"/>
      <c r="HTB100" s="5"/>
      <c r="HTC100" s="5"/>
      <c r="HTD100" s="5"/>
      <c r="HTE100" s="5"/>
      <c r="HTF100" s="5"/>
      <c r="HTG100" s="5"/>
      <c r="HTH100" s="5"/>
      <c r="HTI100" s="5"/>
      <c r="HTJ100" s="5"/>
      <c r="HTK100" s="5"/>
      <c r="HTL100" s="5"/>
      <c r="HTM100" s="5"/>
      <c r="HTN100" s="5"/>
      <c r="HTO100" s="5"/>
      <c r="HTP100" s="5"/>
      <c r="HTQ100" s="5"/>
      <c r="HTR100" s="5"/>
      <c r="HTS100" s="5"/>
      <c r="HTT100" s="5"/>
      <c r="HTU100" s="5"/>
      <c r="HTV100" s="5"/>
      <c r="HTW100" s="5"/>
      <c r="HTX100" s="5"/>
      <c r="HTY100" s="5"/>
      <c r="HTZ100" s="5"/>
      <c r="HUA100" s="5"/>
      <c r="HUB100" s="5"/>
      <c r="HUC100" s="5"/>
      <c r="HUD100" s="5"/>
      <c r="HUE100" s="5"/>
      <c r="HUF100" s="5"/>
      <c r="HUG100" s="5"/>
      <c r="HUH100" s="5"/>
      <c r="HUI100" s="5"/>
      <c r="HUJ100" s="5"/>
      <c r="HUK100" s="5"/>
      <c r="HUL100" s="5"/>
      <c r="HUM100" s="5"/>
      <c r="HUN100" s="5"/>
      <c r="HUO100" s="5"/>
      <c r="HUP100" s="5"/>
      <c r="HUQ100" s="5"/>
      <c r="HUR100" s="5"/>
      <c r="HUS100" s="5"/>
      <c r="HUT100" s="5"/>
      <c r="HUU100" s="5"/>
      <c r="HUV100" s="5"/>
      <c r="HUW100" s="5"/>
      <c r="HUX100" s="5"/>
      <c r="HUY100" s="5"/>
      <c r="HUZ100" s="5"/>
      <c r="HVA100" s="5"/>
      <c r="HVB100" s="5"/>
      <c r="HVC100" s="5"/>
      <c r="HVD100" s="5"/>
      <c r="HVE100" s="5"/>
      <c r="HVF100" s="5"/>
      <c r="HVG100" s="5"/>
      <c r="HVH100" s="5"/>
      <c r="HVI100" s="5"/>
      <c r="HVJ100" s="5"/>
      <c r="HVK100" s="5"/>
      <c r="HVL100" s="5"/>
      <c r="HVM100" s="5"/>
      <c r="HVN100" s="5"/>
      <c r="HVO100" s="5"/>
      <c r="HVP100" s="5"/>
      <c r="HVQ100" s="5"/>
      <c r="HVR100" s="5"/>
      <c r="HVS100" s="5"/>
      <c r="HVT100" s="5"/>
      <c r="HVU100" s="5"/>
      <c r="HVV100" s="5"/>
      <c r="HVW100" s="5"/>
      <c r="HVX100" s="5"/>
      <c r="HVY100" s="5"/>
      <c r="HVZ100" s="5"/>
      <c r="HWA100" s="5"/>
      <c r="HWB100" s="5"/>
      <c r="HWC100" s="5"/>
      <c r="HWD100" s="5"/>
      <c r="HWE100" s="5"/>
      <c r="HWF100" s="5"/>
      <c r="HWG100" s="5"/>
      <c r="HWH100" s="5"/>
      <c r="HWI100" s="5"/>
      <c r="HWJ100" s="5"/>
      <c r="HWK100" s="5"/>
      <c r="HWL100" s="5"/>
      <c r="HWM100" s="5"/>
      <c r="HWN100" s="5"/>
      <c r="HWO100" s="5"/>
      <c r="HWP100" s="5"/>
      <c r="HWQ100" s="5"/>
      <c r="HWR100" s="5"/>
      <c r="HWS100" s="5"/>
      <c r="HWT100" s="5"/>
      <c r="HWU100" s="5"/>
      <c r="HWV100" s="5"/>
      <c r="HWW100" s="5"/>
      <c r="HWX100" s="5"/>
      <c r="HWY100" s="5"/>
      <c r="HWZ100" s="5"/>
      <c r="HXA100" s="5"/>
      <c r="HXB100" s="5"/>
      <c r="HXC100" s="5"/>
      <c r="HXD100" s="5"/>
      <c r="HXE100" s="5"/>
      <c r="HXF100" s="5"/>
      <c r="HXG100" s="5"/>
      <c r="HXH100" s="5"/>
      <c r="HXI100" s="5"/>
      <c r="HXJ100" s="5"/>
      <c r="HXK100" s="5"/>
      <c r="HXL100" s="5"/>
      <c r="HXM100" s="5"/>
      <c r="HXN100" s="5"/>
      <c r="HXO100" s="5"/>
      <c r="HXP100" s="5"/>
      <c r="HXQ100" s="5"/>
      <c r="HXR100" s="5"/>
      <c r="HXS100" s="5"/>
      <c r="HXT100" s="5"/>
      <c r="HXU100" s="5"/>
      <c r="HXV100" s="5"/>
      <c r="HXW100" s="5"/>
      <c r="HXX100" s="5"/>
      <c r="HXY100" s="5"/>
      <c r="HXZ100" s="5"/>
      <c r="HYA100" s="5"/>
      <c r="HYB100" s="5"/>
      <c r="HYC100" s="5"/>
      <c r="HYD100" s="5"/>
      <c r="HYE100" s="5"/>
      <c r="HYF100" s="5"/>
      <c r="HYG100" s="5"/>
      <c r="HYH100" s="5"/>
      <c r="HYI100" s="5"/>
      <c r="HYJ100" s="5"/>
      <c r="HYK100" s="5"/>
      <c r="HYL100" s="5"/>
      <c r="HYM100" s="5"/>
      <c r="HYN100" s="5"/>
      <c r="HYO100" s="5"/>
      <c r="HYP100" s="5"/>
      <c r="HYQ100" s="5"/>
      <c r="HYR100" s="5"/>
      <c r="HYS100" s="5"/>
      <c r="HYT100" s="5"/>
      <c r="HYU100" s="5"/>
      <c r="HYV100" s="5"/>
      <c r="HYW100" s="5"/>
      <c r="HYX100" s="5"/>
      <c r="HYY100" s="5"/>
      <c r="HYZ100" s="5"/>
      <c r="HZA100" s="5"/>
      <c r="HZB100" s="5"/>
      <c r="HZC100" s="5"/>
      <c r="HZD100" s="5"/>
      <c r="HZE100" s="5"/>
      <c r="HZF100" s="5"/>
      <c r="HZG100" s="5"/>
      <c r="HZH100" s="5"/>
      <c r="HZI100" s="5"/>
      <c r="HZJ100" s="5"/>
      <c r="HZK100" s="5"/>
      <c r="HZL100" s="5"/>
      <c r="HZM100" s="5"/>
      <c r="HZN100" s="5"/>
      <c r="HZO100" s="5"/>
      <c r="HZP100" s="5"/>
      <c r="HZQ100" s="5"/>
      <c r="HZR100" s="5"/>
      <c r="HZS100" s="5"/>
      <c r="HZT100" s="5"/>
      <c r="HZU100" s="5"/>
      <c r="HZV100" s="5"/>
      <c r="HZW100" s="5"/>
      <c r="HZX100" s="5"/>
      <c r="HZY100" s="5"/>
      <c r="HZZ100" s="5"/>
      <c r="IAA100" s="5"/>
      <c r="IAB100" s="5"/>
      <c r="IAC100" s="5"/>
      <c r="IAD100" s="5"/>
      <c r="IAE100" s="5"/>
      <c r="IAF100" s="5"/>
      <c r="IAG100" s="5"/>
      <c r="IAH100" s="5"/>
      <c r="IAI100" s="5"/>
      <c r="IAJ100" s="5"/>
      <c r="IAK100" s="5"/>
      <c r="IAL100" s="5"/>
      <c r="IAM100" s="5"/>
      <c r="IAN100" s="5"/>
      <c r="IAO100" s="5"/>
      <c r="IAP100" s="5"/>
      <c r="IAQ100" s="5"/>
      <c r="IAR100" s="5"/>
      <c r="IAS100" s="5"/>
      <c r="IAT100" s="5"/>
      <c r="IAU100" s="5"/>
      <c r="IAV100" s="5"/>
      <c r="IAW100" s="5"/>
      <c r="IAX100" s="5"/>
      <c r="IAY100" s="5"/>
      <c r="IAZ100" s="5"/>
      <c r="IBA100" s="5"/>
      <c r="IBB100" s="5"/>
      <c r="IBC100" s="5"/>
      <c r="IBD100" s="5"/>
      <c r="IBE100" s="5"/>
      <c r="IBF100" s="5"/>
      <c r="IBG100" s="5"/>
      <c r="IBH100" s="5"/>
      <c r="IBI100" s="5"/>
      <c r="IBJ100" s="5"/>
      <c r="IBK100" s="5"/>
      <c r="IBL100" s="5"/>
      <c r="IBM100" s="5"/>
      <c r="IBN100" s="5"/>
      <c r="IBO100" s="5"/>
      <c r="IBP100" s="5"/>
      <c r="IBQ100" s="5"/>
      <c r="IBR100" s="5"/>
      <c r="IBS100" s="5"/>
      <c r="IBT100" s="5"/>
      <c r="IBU100" s="5"/>
      <c r="IBV100" s="5"/>
      <c r="IBW100" s="5"/>
      <c r="IBX100" s="5"/>
      <c r="IBY100" s="5"/>
      <c r="IBZ100" s="5"/>
      <c r="ICA100" s="5"/>
      <c r="ICB100" s="5"/>
      <c r="ICC100" s="5"/>
      <c r="ICD100" s="5"/>
      <c r="ICE100" s="5"/>
      <c r="ICF100" s="5"/>
      <c r="ICG100" s="5"/>
      <c r="ICH100" s="5"/>
      <c r="ICI100" s="5"/>
      <c r="ICJ100" s="5"/>
      <c r="ICK100" s="5"/>
      <c r="ICL100" s="5"/>
      <c r="ICM100" s="5"/>
      <c r="ICN100" s="5"/>
      <c r="ICO100" s="5"/>
      <c r="ICP100" s="5"/>
      <c r="ICQ100" s="5"/>
      <c r="ICR100" s="5"/>
      <c r="ICS100" s="5"/>
      <c r="ICT100" s="5"/>
      <c r="ICU100" s="5"/>
      <c r="ICV100" s="5"/>
      <c r="ICW100" s="5"/>
      <c r="ICX100" s="5"/>
      <c r="ICY100" s="5"/>
      <c r="ICZ100" s="5"/>
      <c r="IDA100" s="5"/>
      <c r="IDB100" s="5"/>
      <c r="IDC100" s="5"/>
      <c r="IDD100" s="5"/>
      <c r="IDE100" s="5"/>
      <c r="IDF100" s="5"/>
      <c r="IDG100" s="5"/>
      <c r="IDH100" s="5"/>
      <c r="IDI100" s="5"/>
      <c r="IDJ100" s="5"/>
      <c r="IDK100" s="5"/>
      <c r="IDL100" s="5"/>
      <c r="IDM100" s="5"/>
      <c r="IDN100" s="5"/>
      <c r="IDO100" s="5"/>
      <c r="IDP100" s="5"/>
      <c r="IDQ100" s="5"/>
      <c r="IDR100" s="5"/>
      <c r="IDS100" s="5"/>
      <c r="IDT100" s="5"/>
      <c r="IDU100" s="5"/>
      <c r="IDV100" s="5"/>
      <c r="IDW100" s="5"/>
      <c r="IDX100" s="5"/>
      <c r="IDY100" s="5"/>
      <c r="IDZ100" s="5"/>
      <c r="IEA100" s="5"/>
      <c r="IEB100" s="5"/>
      <c r="IEC100" s="5"/>
      <c r="IED100" s="5"/>
      <c r="IEE100" s="5"/>
      <c r="IEF100" s="5"/>
      <c r="IEG100" s="5"/>
      <c r="IEH100" s="5"/>
      <c r="IEI100" s="5"/>
      <c r="IEJ100" s="5"/>
      <c r="IEK100" s="5"/>
      <c r="IEL100" s="5"/>
      <c r="IEM100" s="5"/>
      <c r="IEN100" s="5"/>
      <c r="IEO100" s="5"/>
      <c r="IEP100" s="5"/>
      <c r="IEQ100" s="5"/>
      <c r="IER100" s="5"/>
      <c r="IES100" s="5"/>
      <c r="IET100" s="5"/>
      <c r="IEU100" s="5"/>
      <c r="IEV100" s="5"/>
      <c r="IEW100" s="5"/>
      <c r="IEX100" s="5"/>
      <c r="IEY100" s="5"/>
      <c r="IEZ100" s="5"/>
      <c r="IFA100" s="5"/>
      <c r="IFB100" s="5"/>
      <c r="IFC100" s="5"/>
      <c r="IFD100" s="5"/>
      <c r="IFE100" s="5"/>
      <c r="IFF100" s="5"/>
      <c r="IFG100" s="5"/>
      <c r="IFH100" s="5"/>
      <c r="IFI100" s="5"/>
      <c r="IFJ100" s="5"/>
      <c r="IFK100" s="5"/>
      <c r="IFL100" s="5"/>
      <c r="IFM100" s="5"/>
      <c r="IFN100" s="5"/>
      <c r="IFO100" s="5"/>
      <c r="IFP100" s="5"/>
      <c r="IFQ100" s="5"/>
      <c r="IFR100" s="5"/>
      <c r="IFS100" s="5"/>
      <c r="IFT100" s="5"/>
      <c r="IFU100" s="5"/>
      <c r="IFV100" s="5"/>
      <c r="IFW100" s="5"/>
      <c r="IFX100" s="5"/>
      <c r="IFY100" s="5"/>
      <c r="IFZ100" s="5"/>
      <c r="IGA100" s="5"/>
      <c r="IGB100" s="5"/>
      <c r="IGC100" s="5"/>
      <c r="IGD100" s="5"/>
      <c r="IGE100" s="5"/>
      <c r="IGF100" s="5"/>
      <c r="IGG100" s="5"/>
      <c r="IGH100" s="5"/>
      <c r="IGI100" s="5"/>
      <c r="IGJ100" s="5"/>
      <c r="IGK100" s="5"/>
      <c r="IGL100" s="5"/>
      <c r="IGM100" s="5"/>
      <c r="IGN100" s="5"/>
      <c r="IGO100" s="5"/>
      <c r="IGP100" s="5"/>
      <c r="IGQ100" s="5"/>
      <c r="IGR100" s="5"/>
      <c r="IGS100" s="5"/>
      <c r="IGT100" s="5"/>
      <c r="IGU100" s="5"/>
      <c r="IGV100" s="5"/>
      <c r="IGW100" s="5"/>
      <c r="IGX100" s="5"/>
      <c r="IGY100" s="5"/>
      <c r="IGZ100" s="5"/>
      <c r="IHA100" s="5"/>
      <c r="IHB100" s="5"/>
      <c r="IHC100" s="5"/>
      <c r="IHD100" s="5"/>
      <c r="IHE100" s="5"/>
      <c r="IHF100" s="5"/>
      <c r="IHG100" s="5"/>
      <c r="IHH100" s="5"/>
      <c r="IHI100" s="5"/>
      <c r="IHJ100" s="5"/>
      <c r="IHK100" s="5"/>
      <c r="IHL100" s="5"/>
      <c r="IHM100" s="5"/>
      <c r="IHN100" s="5"/>
      <c r="IHO100" s="5"/>
      <c r="IHP100" s="5"/>
      <c r="IHQ100" s="5"/>
      <c r="IHR100" s="5"/>
      <c r="IHS100" s="5"/>
      <c r="IHT100" s="5"/>
      <c r="IHU100" s="5"/>
      <c r="IHV100" s="5"/>
      <c r="IHW100" s="5"/>
      <c r="IHX100" s="5"/>
      <c r="IHY100" s="5"/>
      <c r="IHZ100" s="5"/>
      <c r="IIA100" s="5"/>
      <c r="IIB100" s="5"/>
      <c r="IIC100" s="5"/>
      <c r="IID100" s="5"/>
      <c r="IIE100" s="5"/>
      <c r="IIF100" s="5"/>
      <c r="IIG100" s="5"/>
      <c r="IIH100" s="5"/>
      <c r="III100" s="5"/>
      <c r="IIJ100" s="5"/>
      <c r="IIK100" s="5"/>
      <c r="IIL100" s="5"/>
      <c r="IIM100" s="5"/>
      <c r="IIN100" s="5"/>
      <c r="IIO100" s="5"/>
      <c r="IIP100" s="5"/>
      <c r="IIQ100" s="5"/>
      <c r="IIR100" s="5"/>
      <c r="IIS100" s="5"/>
      <c r="IIT100" s="5"/>
      <c r="IIU100" s="5"/>
      <c r="IIV100" s="5"/>
      <c r="IIW100" s="5"/>
      <c r="IIX100" s="5"/>
      <c r="IIY100" s="5"/>
      <c r="IIZ100" s="5"/>
      <c r="IJA100" s="5"/>
      <c r="IJB100" s="5"/>
      <c r="IJC100" s="5"/>
      <c r="IJD100" s="5"/>
      <c r="IJE100" s="5"/>
      <c r="IJF100" s="5"/>
      <c r="IJG100" s="5"/>
      <c r="IJH100" s="5"/>
      <c r="IJI100" s="5"/>
      <c r="IJJ100" s="5"/>
      <c r="IJK100" s="5"/>
      <c r="IJL100" s="5"/>
      <c r="IJM100" s="5"/>
      <c r="IJN100" s="5"/>
      <c r="IJO100" s="5"/>
      <c r="IJP100" s="5"/>
      <c r="IJQ100" s="5"/>
      <c r="IJR100" s="5"/>
      <c r="IJS100" s="5"/>
      <c r="IJT100" s="5"/>
      <c r="IJU100" s="5"/>
      <c r="IJV100" s="5"/>
      <c r="IJW100" s="5"/>
      <c r="IJX100" s="5"/>
      <c r="IJY100" s="5"/>
      <c r="IJZ100" s="5"/>
      <c r="IKA100" s="5"/>
      <c r="IKB100" s="5"/>
      <c r="IKC100" s="5"/>
      <c r="IKD100" s="5"/>
      <c r="IKE100" s="5"/>
      <c r="IKF100" s="5"/>
      <c r="IKG100" s="5"/>
      <c r="IKH100" s="5"/>
      <c r="IKI100" s="5"/>
      <c r="IKJ100" s="5"/>
      <c r="IKK100" s="5"/>
      <c r="IKL100" s="5"/>
      <c r="IKM100" s="5"/>
      <c r="IKN100" s="5"/>
      <c r="IKO100" s="5"/>
      <c r="IKP100" s="5"/>
      <c r="IKQ100" s="5"/>
      <c r="IKR100" s="5"/>
      <c r="IKS100" s="5"/>
      <c r="IKT100" s="5"/>
      <c r="IKU100" s="5"/>
      <c r="IKV100" s="5"/>
      <c r="IKW100" s="5"/>
      <c r="IKX100" s="5"/>
      <c r="IKY100" s="5"/>
      <c r="IKZ100" s="5"/>
      <c r="ILA100" s="5"/>
      <c r="ILB100" s="5"/>
      <c r="ILC100" s="5"/>
      <c r="ILD100" s="5"/>
      <c r="ILE100" s="5"/>
      <c r="ILF100" s="5"/>
      <c r="ILG100" s="5"/>
      <c r="ILH100" s="5"/>
      <c r="ILI100" s="5"/>
      <c r="ILJ100" s="5"/>
      <c r="ILK100" s="5"/>
      <c r="ILL100" s="5"/>
      <c r="ILM100" s="5"/>
      <c r="ILN100" s="5"/>
      <c r="ILO100" s="5"/>
      <c r="ILP100" s="5"/>
      <c r="ILQ100" s="5"/>
      <c r="ILR100" s="5"/>
      <c r="ILS100" s="5"/>
      <c r="ILT100" s="5"/>
      <c r="ILU100" s="5"/>
      <c r="ILV100" s="5"/>
      <c r="ILW100" s="5"/>
      <c r="ILX100" s="5"/>
      <c r="ILY100" s="5"/>
      <c r="ILZ100" s="5"/>
      <c r="IMA100" s="5"/>
      <c r="IMB100" s="5"/>
      <c r="IMC100" s="5"/>
      <c r="IMD100" s="5"/>
      <c r="IME100" s="5"/>
      <c r="IMF100" s="5"/>
      <c r="IMG100" s="5"/>
      <c r="IMH100" s="5"/>
      <c r="IMI100" s="5"/>
      <c r="IMJ100" s="5"/>
      <c r="IMK100" s="5"/>
      <c r="IML100" s="5"/>
      <c r="IMM100" s="5"/>
      <c r="IMN100" s="5"/>
      <c r="IMO100" s="5"/>
      <c r="IMP100" s="5"/>
      <c r="IMQ100" s="5"/>
      <c r="IMR100" s="5"/>
      <c r="IMS100" s="5"/>
      <c r="IMT100" s="5"/>
      <c r="IMU100" s="5"/>
      <c r="IMV100" s="5"/>
      <c r="IMW100" s="5"/>
      <c r="IMX100" s="5"/>
      <c r="IMY100" s="5"/>
      <c r="IMZ100" s="5"/>
      <c r="INA100" s="5"/>
      <c r="INB100" s="5"/>
      <c r="INC100" s="5"/>
      <c r="IND100" s="5"/>
      <c r="INE100" s="5"/>
      <c r="INF100" s="5"/>
      <c r="ING100" s="5"/>
      <c r="INH100" s="5"/>
      <c r="INI100" s="5"/>
      <c r="INJ100" s="5"/>
      <c r="INK100" s="5"/>
      <c r="INL100" s="5"/>
      <c r="INM100" s="5"/>
      <c r="INN100" s="5"/>
      <c r="INO100" s="5"/>
      <c r="INP100" s="5"/>
      <c r="INQ100" s="5"/>
      <c r="INR100" s="5"/>
      <c r="INS100" s="5"/>
      <c r="INT100" s="5"/>
      <c r="INU100" s="5"/>
      <c r="INV100" s="5"/>
      <c r="INW100" s="5"/>
      <c r="INX100" s="5"/>
      <c r="INY100" s="5"/>
      <c r="INZ100" s="5"/>
      <c r="IOA100" s="5"/>
      <c r="IOB100" s="5"/>
      <c r="IOC100" s="5"/>
      <c r="IOD100" s="5"/>
      <c r="IOE100" s="5"/>
      <c r="IOF100" s="5"/>
      <c r="IOG100" s="5"/>
      <c r="IOH100" s="5"/>
      <c r="IOI100" s="5"/>
      <c r="IOJ100" s="5"/>
      <c r="IOK100" s="5"/>
      <c r="IOL100" s="5"/>
      <c r="IOM100" s="5"/>
      <c r="ION100" s="5"/>
      <c r="IOO100" s="5"/>
      <c r="IOP100" s="5"/>
      <c r="IOQ100" s="5"/>
      <c r="IOR100" s="5"/>
      <c r="IOS100" s="5"/>
      <c r="IOT100" s="5"/>
      <c r="IOU100" s="5"/>
      <c r="IOV100" s="5"/>
      <c r="IOW100" s="5"/>
      <c r="IOX100" s="5"/>
      <c r="IOY100" s="5"/>
      <c r="IOZ100" s="5"/>
      <c r="IPA100" s="5"/>
      <c r="IPB100" s="5"/>
      <c r="IPC100" s="5"/>
      <c r="IPD100" s="5"/>
      <c r="IPE100" s="5"/>
      <c r="IPF100" s="5"/>
      <c r="IPG100" s="5"/>
      <c r="IPH100" s="5"/>
      <c r="IPI100" s="5"/>
      <c r="IPJ100" s="5"/>
      <c r="IPK100" s="5"/>
      <c r="IPL100" s="5"/>
      <c r="IPM100" s="5"/>
      <c r="IPN100" s="5"/>
      <c r="IPO100" s="5"/>
      <c r="IPP100" s="5"/>
      <c r="IPQ100" s="5"/>
      <c r="IPR100" s="5"/>
      <c r="IPS100" s="5"/>
      <c r="IPT100" s="5"/>
      <c r="IPU100" s="5"/>
      <c r="IPV100" s="5"/>
      <c r="IPW100" s="5"/>
      <c r="IPX100" s="5"/>
      <c r="IPY100" s="5"/>
      <c r="IPZ100" s="5"/>
      <c r="IQA100" s="5"/>
      <c r="IQB100" s="5"/>
      <c r="IQC100" s="5"/>
      <c r="IQD100" s="5"/>
      <c r="IQE100" s="5"/>
      <c r="IQF100" s="5"/>
      <c r="IQG100" s="5"/>
      <c r="IQH100" s="5"/>
      <c r="IQI100" s="5"/>
      <c r="IQJ100" s="5"/>
      <c r="IQK100" s="5"/>
      <c r="IQL100" s="5"/>
      <c r="IQM100" s="5"/>
      <c r="IQN100" s="5"/>
      <c r="IQO100" s="5"/>
      <c r="IQP100" s="5"/>
      <c r="IQQ100" s="5"/>
      <c r="IQR100" s="5"/>
      <c r="IQS100" s="5"/>
      <c r="IQT100" s="5"/>
      <c r="IQU100" s="5"/>
      <c r="IQV100" s="5"/>
      <c r="IQW100" s="5"/>
      <c r="IQX100" s="5"/>
      <c r="IQY100" s="5"/>
      <c r="IQZ100" s="5"/>
      <c r="IRA100" s="5"/>
      <c r="IRB100" s="5"/>
      <c r="IRC100" s="5"/>
      <c r="IRD100" s="5"/>
      <c r="IRE100" s="5"/>
      <c r="IRF100" s="5"/>
      <c r="IRG100" s="5"/>
      <c r="IRH100" s="5"/>
      <c r="IRI100" s="5"/>
      <c r="IRJ100" s="5"/>
      <c r="IRK100" s="5"/>
      <c r="IRL100" s="5"/>
      <c r="IRM100" s="5"/>
      <c r="IRN100" s="5"/>
      <c r="IRO100" s="5"/>
      <c r="IRP100" s="5"/>
      <c r="IRQ100" s="5"/>
      <c r="IRR100" s="5"/>
      <c r="IRS100" s="5"/>
      <c r="IRT100" s="5"/>
      <c r="IRU100" s="5"/>
      <c r="IRV100" s="5"/>
      <c r="IRW100" s="5"/>
      <c r="IRX100" s="5"/>
      <c r="IRY100" s="5"/>
      <c r="IRZ100" s="5"/>
      <c r="ISA100" s="5"/>
      <c r="ISB100" s="5"/>
      <c r="ISC100" s="5"/>
      <c r="ISD100" s="5"/>
      <c r="ISE100" s="5"/>
      <c r="ISF100" s="5"/>
      <c r="ISG100" s="5"/>
      <c r="ISH100" s="5"/>
      <c r="ISI100" s="5"/>
      <c r="ISJ100" s="5"/>
      <c r="ISK100" s="5"/>
      <c r="ISL100" s="5"/>
      <c r="ISM100" s="5"/>
      <c r="ISN100" s="5"/>
      <c r="ISO100" s="5"/>
      <c r="ISP100" s="5"/>
      <c r="ISQ100" s="5"/>
      <c r="ISR100" s="5"/>
      <c r="ISS100" s="5"/>
      <c r="IST100" s="5"/>
      <c r="ISU100" s="5"/>
      <c r="ISV100" s="5"/>
      <c r="ISW100" s="5"/>
      <c r="ISX100" s="5"/>
      <c r="ISY100" s="5"/>
      <c r="ISZ100" s="5"/>
      <c r="ITA100" s="5"/>
      <c r="ITB100" s="5"/>
      <c r="ITC100" s="5"/>
      <c r="ITD100" s="5"/>
      <c r="ITE100" s="5"/>
      <c r="ITF100" s="5"/>
      <c r="ITG100" s="5"/>
      <c r="ITH100" s="5"/>
      <c r="ITI100" s="5"/>
      <c r="ITJ100" s="5"/>
      <c r="ITK100" s="5"/>
      <c r="ITL100" s="5"/>
      <c r="ITM100" s="5"/>
      <c r="ITN100" s="5"/>
      <c r="ITO100" s="5"/>
      <c r="ITP100" s="5"/>
      <c r="ITQ100" s="5"/>
      <c r="ITR100" s="5"/>
      <c r="ITS100" s="5"/>
      <c r="ITT100" s="5"/>
      <c r="ITU100" s="5"/>
      <c r="ITV100" s="5"/>
      <c r="ITW100" s="5"/>
      <c r="ITX100" s="5"/>
      <c r="ITY100" s="5"/>
      <c r="ITZ100" s="5"/>
      <c r="IUA100" s="5"/>
      <c r="IUB100" s="5"/>
      <c r="IUC100" s="5"/>
      <c r="IUD100" s="5"/>
      <c r="IUE100" s="5"/>
      <c r="IUF100" s="5"/>
      <c r="IUG100" s="5"/>
      <c r="IUH100" s="5"/>
      <c r="IUI100" s="5"/>
      <c r="IUJ100" s="5"/>
      <c r="IUK100" s="5"/>
      <c r="IUL100" s="5"/>
      <c r="IUM100" s="5"/>
      <c r="IUN100" s="5"/>
      <c r="IUO100" s="5"/>
      <c r="IUP100" s="5"/>
      <c r="IUQ100" s="5"/>
      <c r="IUR100" s="5"/>
      <c r="IUS100" s="5"/>
      <c r="IUT100" s="5"/>
      <c r="IUU100" s="5"/>
      <c r="IUV100" s="5"/>
      <c r="IUW100" s="5"/>
      <c r="IUX100" s="5"/>
      <c r="IUY100" s="5"/>
      <c r="IUZ100" s="5"/>
      <c r="IVA100" s="5"/>
      <c r="IVB100" s="5"/>
      <c r="IVC100" s="5"/>
      <c r="IVD100" s="5"/>
      <c r="IVE100" s="5"/>
      <c r="IVF100" s="5"/>
      <c r="IVG100" s="5"/>
      <c r="IVH100" s="5"/>
      <c r="IVI100" s="5"/>
      <c r="IVJ100" s="5"/>
      <c r="IVK100" s="5"/>
      <c r="IVL100" s="5"/>
      <c r="IVM100" s="5"/>
      <c r="IVN100" s="5"/>
      <c r="IVO100" s="5"/>
      <c r="IVP100" s="5"/>
      <c r="IVQ100" s="5"/>
      <c r="IVR100" s="5"/>
      <c r="IVS100" s="5"/>
      <c r="IVT100" s="5"/>
      <c r="IVU100" s="5"/>
      <c r="IVV100" s="5"/>
      <c r="IVW100" s="5"/>
      <c r="IVX100" s="5"/>
      <c r="IVY100" s="5"/>
      <c r="IVZ100" s="5"/>
      <c r="IWA100" s="5"/>
      <c r="IWB100" s="5"/>
      <c r="IWC100" s="5"/>
      <c r="IWD100" s="5"/>
      <c r="IWE100" s="5"/>
      <c r="IWF100" s="5"/>
      <c r="IWG100" s="5"/>
      <c r="IWH100" s="5"/>
      <c r="IWI100" s="5"/>
      <c r="IWJ100" s="5"/>
      <c r="IWK100" s="5"/>
      <c r="IWL100" s="5"/>
      <c r="IWM100" s="5"/>
      <c r="IWN100" s="5"/>
      <c r="IWO100" s="5"/>
      <c r="IWP100" s="5"/>
      <c r="IWQ100" s="5"/>
      <c r="IWR100" s="5"/>
      <c r="IWS100" s="5"/>
      <c r="IWT100" s="5"/>
      <c r="IWU100" s="5"/>
      <c r="IWV100" s="5"/>
      <c r="IWW100" s="5"/>
      <c r="IWX100" s="5"/>
      <c r="IWY100" s="5"/>
      <c r="IWZ100" s="5"/>
      <c r="IXA100" s="5"/>
      <c r="IXB100" s="5"/>
      <c r="IXC100" s="5"/>
      <c r="IXD100" s="5"/>
      <c r="IXE100" s="5"/>
      <c r="IXF100" s="5"/>
      <c r="IXG100" s="5"/>
      <c r="IXH100" s="5"/>
      <c r="IXI100" s="5"/>
      <c r="IXJ100" s="5"/>
      <c r="IXK100" s="5"/>
      <c r="IXL100" s="5"/>
      <c r="IXM100" s="5"/>
      <c r="IXN100" s="5"/>
      <c r="IXO100" s="5"/>
      <c r="IXP100" s="5"/>
      <c r="IXQ100" s="5"/>
      <c r="IXR100" s="5"/>
      <c r="IXS100" s="5"/>
      <c r="IXT100" s="5"/>
      <c r="IXU100" s="5"/>
      <c r="IXV100" s="5"/>
      <c r="IXW100" s="5"/>
      <c r="IXX100" s="5"/>
      <c r="IXY100" s="5"/>
      <c r="IXZ100" s="5"/>
      <c r="IYA100" s="5"/>
      <c r="IYB100" s="5"/>
      <c r="IYC100" s="5"/>
      <c r="IYD100" s="5"/>
      <c r="IYE100" s="5"/>
      <c r="IYF100" s="5"/>
      <c r="IYG100" s="5"/>
      <c r="IYH100" s="5"/>
      <c r="IYI100" s="5"/>
      <c r="IYJ100" s="5"/>
      <c r="IYK100" s="5"/>
      <c r="IYL100" s="5"/>
      <c r="IYM100" s="5"/>
      <c r="IYN100" s="5"/>
      <c r="IYO100" s="5"/>
      <c r="IYP100" s="5"/>
      <c r="IYQ100" s="5"/>
      <c r="IYR100" s="5"/>
      <c r="IYS100" s="5"/>
      <c r="IYT100" s="5"/>
      <c r="IYU100" s="5"/>
      <c r="IYV100" s="5"/>
      <c r="IYW100" s="5"/>
      <c r="IYX100" s="5"/>
      <c r="IYY100" s="5"/>
      <c r="IYZ100" s="5"/>
      <c r="IZA100" s="5"/>
      <c r="IZB100" s="5"/>
      <c r="IZC100" s="5"/>
      <c r="IZD100" s="5"/>
      <c r="IZE100" s="5"/>
      <c r="IZF100" s="5"/>
      <c r="IZG100" s="5"/>
      <c r="IZH100" s="5"/>
      <c r="IZI100" s="5"/>
      <c r="IZJ100" s="5"/>
      <c r="IZK100" s="5"/>
      <c r="IZL100" s="5"/>
      <c r="IZM100" s="5"/>
      <c r="IZN100" s="5"/>
      <c r="IZO100" s="5"/>
      <c r="IZP100" s="5"/>
      <c r="IZQ100" s="5"/>
      <c r="IZR100" s="5"/>
      <c r="IZS100" s="5"/>
      <c r="IZT100" s="5"/>
      <c r="IZU100" s="5"/>
      <c r="IZV100" s="5"/>
      <c r="IZW100" s="5"/>
      <c r="IZX100" s="5"/>
      <c r="IZY100" s="5"/>
      <c r="IZZ100" s="5"/>
      <c r="JAA100" s="5"/>
      <c r="JAB100" s="5"/>
      <c r="JAC100" s="5"/>
      <c r="JAD100" s="5"/>
      <c r="JAE100" s="5"/>
      <c r="JAF100" s="5"/>
      <c r="JAG100" s="5"/>
      <c r="JAH100" s="5"/>
      <c r="JAI100" s="5"/>
      <c r="JAJ100" s="5"/>
      <c r="JAK100" s="5"/>
      <c r="JAL100" s="5"/>
      <c r="JAM100" s="5"/>
      <c r="JAN100" s="5"/>
      <c r="JAO100" s="5"/>
      <c r="JAP100" s="5"/>
      <c r="JAQ100" s="5"/>
      <c r="JAR100" s="5"/>
      <c r="JAS100" s="5"/>
      <c r="JAT100" s="5"/>
      <c r="JAU100" s="5"/>
      <c r="JAV100" s="5"/>
      <c r="JAW100" s="5"/>
      <c r="JAX100" s="5"/>
      <c r="JAY100" s="5"/>
      <c r="JAZ100" s="5"/>
      <c r="JBA100" s="5"/>
      <c r="JBB100" s="5"/>
      <c r="JBC100" s="5"/>
      <c r="JBD100" s="5"/>
      <c r="JBE100" s="5"/>
      <c r="JBF100" s="5"/>
      <c r="JBG100" s="5"/>
      <c r="JBH100" s="5"/>
      <c r="JBI100" s="5"/>
      <c r="JBJ100" s="5"/>
      <c r="JBK100" s="5"/>
      <c r="JBL100" s="5"/>
      <c r="JBM100" s="5"/>
      <c r="JBN100" s="5"/>
      <c r="JBO100" s="5"/>
      <c r="JBP100" s="5"/>
      <c r="JBQ100" s="5"/>
      <c r="JBR100" s="5"/>
      <c r="JBS100" s="5"/>
      <c r="JBT100" s="5"/>
      <c r="JBU100" s="5"/>
      <c r="JBV100" s="5"/>
      <c r="JBW100" s="5"/>
      <c r="JBX100" s="5"/>
      <c r="JBY100" s="5"/>
      <c r="JBZ100" s="5"/>
      <c r="JCA100" s="5"/>
      <c r="JCB100" s="5"/>
      <c r="JCC100" s="5"/>
      <c r="JCD100" s="5"/>
      <c r="JCE100" s="5"/>
      <c r="JCF100" s="5"/>
      <c r="JCG100" s="5"/>
      <c r="JCH100" s="5"/>
      <c r="JCI100" s="5"/>
      <c r="JCJ100" s="5"/>
      <c r="JCK100" s="5"/>
      <c r="JCL100" s="5"/>
      <c r="JCM100" s="5"/>
      <c r="JCN100" s="5"/>
      <c r="JCO100" s="5"/>
      <c r="JCP100" s="5"/>
      <c r="JCQ100" s="5"/>
      <c r="JCR100" s="5"/>
      <c r="JCS100" s="5"/>
      <c r="JCT100" s="5"/>
      <c r="JCU100" s="5"/>
      <c r="JCV100" s="5"/>
      <c r="JCW100" s="5"/>
      <c r="JCX100" s="5"/>
      <c r="JCY100" s="5"/>
      <c r="JCZ100" s="5"/>
      <c r="JDA100" s="5"/>
      <c r="JDB100" s="5"/>
      <c r="JDC100" s="5"/>
      <c r="JDD100" s="5"/>
      <c r="JDE100" s="5"/>
      <c r="JDF100" s="5"/>
      <c r="JDG100" s="5"/>
      <c r="JDH100" s="5"/>
      <c r="JDI100" s="5"/>
      <c r="JDJ100" s="5"/>
      <c r="JDK100" s="5"/>
      <c r="JDL100" s="5"/>
      <c r="JDM100" s="5"/>
      <c r="JDN100" s="5"/>
      <c r="JDO100" s="5"/>
      <c r="JDP100" s="5"/>
      <c r="JDQ100" s="5"/>
      <c r="JDR100" s="5"/>
      <c r="JDS100" s="5"/>
      <c r="JDT100" s="5"/>
      <c r="JDU100" s="5"/>
      <c r="JDV100" s="5"/>
      <c r="JDW100" s="5"/>
      <c r="JDX100" s="5"/>
      <c r="JDY100" s="5"/>
      <c r="JDZ100" s="5"/>
      <c r="JEA100" s="5"/>
      <c r="JEB100" s="5"/>
      <c r="JEC100" s="5"/>
      <c r="JED100" s="5"/>
      <c r="JEE100" s="5"/>
      <c r="JEF100" s="5"/>
      <c r="JEG100" s="5"/>
      <c r="JEH100" s="5"/>
      <c r="JEI100" s="5"/>
      <c r="JEJ100" s="5"/>
      <c r="JEK100" s="5"/>
      <c r="JEL100" s="5"/>
      <c r="JEM100" s="5"/>
      <c r="JEN100" s="5"/>
      <c r="JEO100" s="5"/>
      <c r="JEP100" s="5"/>
      <c r="JEQ100" s="5"/>
      <c r="JER100" s="5"/>
      <c r="JES100" s="5"/>
      <c r="JET100" s="5"/>
      <c r="JEU100" s="5"/>
      <c r="JEV100" s="5"/>
      <c r="JEW100" s="5"/>
      <c r="JEX100" s="5"/>
      <c r="JEY100" s="5"/>
      <c r="JEZ100" s="5"/>
      <c r="JFA100" s="5"/>
      <c r="JFB100" s="5"/>
      <c r="JFC100" s="5"/>
      <c r="JFD100" s="5"/>
      <c r="JFE100" s="5"/>
      <c r="JFF100" s="5"/>
      <c r="JFG100" s="5"/>
      <c r="JFH100" s="5"/>
      <c r="JFI100" s="5"/>
      <c r="JFJ100" s="5"/>
      <c r="JFK100" s="5"/>
      <c r="JFL100" s="5"/>
      <c r="JFM100" s="5"/>
      <c r="JFN100" s="5"/>
      <c r="JFO100" s="5"/>
      <c r="JFP100" s="5"/>
      <c r="JFQ100" s="5"/>
      <c r="JFR100" s="5"/>
      <c r="JFS100" s="5"/>
      <c r="JFT100" s="5"/>
      <c r="JFU100" s="5"/>
      <c r="JFV100" s="5"/>
      <c r="JFW100" s="5"/>
      <c r="JFX100" s="5"/>
      <c r="JFY100" s="5"/>
      <c r="JFZ100" s="5"/>
      <c r="JGA100" s="5"/>
      <c r="JGB100" s="5"/>
      <c r="JGC100" s="5"/>
      <c r="JGD100" s="5"/>
      <c r="JGE100" s="5"/>
      <c r="JGF100" s="5"/>
      <c r="JGG100" s="5"/>
      <c r="JGH100" s="5"/>
      <c r="JGI100" s="5"/>
      <c r="JGJ100" s="5"/>
      <c r="JGK100" s="5"/>
      <c r="JGL100" s="5"/>
      <c r="JGM100" s="5"/>
      <c r="JGN100" s="5"/>
      <c r="JGO100" s="5"/>
      <c r="JGP100" s="5"/>
      <c r="JGQ100" s="5"/>
      <c r="JGR100" s="5"/>
      <c r="JGS100" s="5"/>
      <c r="JGT100" s="5"/>
      <c r="JGU100" s="5"/>
      <c r="JGV100" s="5"/>
      <c r="JGW100" s="5"/>
      <c r="JGX100" s="5"/>
      <c r="JGY100" s="5"/>
      <c r="JGZ100" s="5"/>
      <c r="JHA100" s="5"/>
      <c r="JHB100" s="5"/>
      <c r="JHC100" s="5"/>
      <c r="JHD100" s="5"/>
      <c r="JHE100" s="5"/>
      <c r="JHF100" s="5"/>
      <c r="JHG100" s="5"/>
      <c r="JHH100" s="5"/>
      <c r="JHI100" s="5"/>
      <c r="JHJ100" s="5"/>
      <c r="JHK100" s="5"/>
      <c r="JHL100" s="5"/>
      <c r="JHM100" s="5"/>
      <c r="JHN100" s="5"/>
      <c r="JHO100" s="5"/>
      <c r="JHP100" s="5"/>
      <c r="JHQ100" s="5"/>
      <c r="JHR100" s="5"/>
      <c r="JHS100" s="5"/>
      <c r="JHT100" s="5"/>
      <c r="JHU100" s="5"/>
      <c r="JHV100" s="5"/>
      <c r="JHW100" s="5"/>
      <c r="JHX100" s="5"/>
      <c r="JHY100" s="5"/>
      <c r="JHZ100" s="5"/>
      <c r="JIA100" s="5"/>
      <c r="JIB100" s="5"/>
      <c r="JIC100" s="5"/>
      <c r="JID100" s="5"/>
      <c r="JIE100" s="5"/>
      <c r="JIF100" s="5"/>
      <c r="JIG100" s="5"/>
      <c r="JIH100" s="5"/>
      <c r="JII100" s="5"/>
      <c r="JIJ100" s="5"/>
      <c r="JIK100" s="5"/>
      <c r="JIL100" s="5"/>
      <c r="JIM100" s="5"/>
      <c r="JIN100" s="5"/>
      <c r="JIO100" s="5"/>
      <c r="JIP100" s="5"/>
      <c r="JIQ100" s="5"/>
      <c r="JIR100" s="5"/>
      <c r="JIS100" s="5"/>
      <c r="JIT100" s="5"/>
      <c r="JIU100" s="5"/>
      <c r="JIV100" s="5"/>
      <c r="JIW100" s="5"/>
      <c r="JIX100" s="5"/>
      <c r="JIY100" s="5"/>
      <c r="JIZ100" s="5"/>
      <c r="JJA100" s="5"/>
      <c r="JJB100" s="5"/>
      <c r="JJC100" s="5"/>
      <c r="JJD100" s="5"/>
      <c r="JJE100" s="5"/>
      <c r="JJF100" s="5"/>
      <c r="JJG100" s="5"/>
      <c r="JJH100" s="5"/>
      <c r="JJI100" s="5"/>
      <c r="JJJ100" s="5"/>
      <c r="JJK100" s="5"/>
      <c r="JJL100" s="5"/>
      <c r="JJM100" s="5"/>
      <c r="JJN100" s="5"/>
      <c r="JJO100" s="5"/>
      <c r="JJP100" s="5"/>
      <c r="JJQ100" s="5"/>
      <c r="JJR100" s="5"/>
      <c r="JJS100" s="5"/>
      <c r="JJT100" s="5"/>
      <c r="JJU100" s="5"/>
      <c r="JJV100" s="5"/>
      <c r="JJW100" s="5"/>
      <c r="JJX100" s="5"/>
      <c r="JJY100" s="5"/>
      <c r="JJZ100" s="5"/>
      <c r="JKA100" s="5"/>
      <c r="JKB100" s="5"/>
      <c r="JKC100" s="5"/>
      <c r="JKD100" s="5"/>
      <c r="JKE100" s="5"/>
      <c r="JKF100" s="5"/>
      <c r="JKG100" s="5"/>
      <c r="JKH100" s="5"/>
      <c r="JKI100" s="5"/>
      <c r="JKJ100" s="5"/>
      <c r="JKK100" s="5"/>
      <c r="JKL100" s="5"/>
      <c r="JKM100" s="5"/>
      <c r="JKN100" s="5"/>
      <c r="JKO100" s="5"/>
      <c r="JKP100" s="5"/>
      <c r="JKQ100" s="5"/>
      <c r="JKR100" s="5"/>
      <c r="JKS100" s="5"/>
      <c r="JKT100" s="5"/>
      <c r="JKU100" s="5"/>
      <c r="JKV100" s="5"/>
      <c r="JKW100" s="5"/>
      <c r="JKX100" s="5"/>
      <c r="JKY100" s="5"/>
      <c r="JKZ100" s="5"/>
      <c r="JLA100" s="5"/>
      <c r="JLB100" s="5"/>
      <c r="JLC100" s="5"/>
      <c r="JLD100" s="5"/>
      <c r="JLE100" s="5"/>
      <c r="JLF100" s="5"/>
      <c r="JLG100" s="5"/>
      <c r="JLH100" s="5"/>
      <c r="JLI100" s="5"/>
      <c r="JLJ100" s="5"/>
      <c r="JLK100" s="5"/>
      <c r="JLL100" s="5"/>
      <c r="JLM100" s="5"/>
      <c r="JLN100" s="5"/>
      <c r="JLO100" s="5"/>
      <c r="JLP100" s="5"/>
      <c r="JLQ100" s="5"/>
      <c r="JLR100" s="5"/>
      <c r="JLS100" s="5"/>
      <c r="JLT100" s="5"/>
      <c r="JLU100" s="5"/>
      <c r="JLV100" s="5"/>
      <c r="JLW100" s="5"/>
      <c r="JLX100" s="5"/>
      <c r="JLY100" s="5"/>
      <c r="JLZ100" s="5"/>
      <c r="JMA100" s="5"/>
      <c r="JMB100" s="5"/>
      <c r="JMC100" s="5"/>
      <c r="JMD100" s="5"/>
      <c r="JME100" s="5"/>
      <c r="JMF100" s="5"/>
      <c r="JMG100" s="5"/>
      <c r="JMH100" s="5"/>
      <c r="JMI100" s="5"/>
      <c r="JMJ100" s="5"/>
      <c r="JMK100" s="5"/>
      <c r="JML100" s="5"/>
      <c r="JMM100" s="5"/>
      <c r="JMN100" s="5"/>
      <c r="JMO100" s="5"/>
      <c r="JMP100" s="5"/>
      <c r="JMQ100" s="5"/>
      <c r="JMR100" s="5"/>
      <c r="JMS100" s="5"/>
      <c r="JMT100" s="5"/>
      <c r="JMU100" s="5"/>
      <c r="JMV100" s="5"/>
      <c r="JMW100" s="5"/>
      <c r="JMX100" s="5"/>
      <c r="JMY100" s="5"/>
      <c r="JMZ100" s="5"/>
      <c r="JNA100" s="5"/>
      <c r="JNB100" s="5"/>
      <c r="JNC100" s="5"/>
      <c r="JND100" s="5"/>
      <c r="JNE100" s="5"/>
      <c r="JNF100" s="5"/>
      <c r="JNG100" s="5"/>
      <c r="JNH100" s="5"/>
      <c r="JNI100" s="5"/>
      <c r="JNJ100" s="5"/>
      <c r="JNK100" s="5"/>
      <c r="JNL100" s="5"/>
      <c r="JNM100" s="5"/>
      <c r="JNN100" s="5"/>
      <c r="JNO100" s="5"/>
      <c r="JNP100" s="5"/>
      <c r="JNQ100" s="5"/>
      <c r="JNR100" s="5"/>
      <c r="JNS100" s="5"/>
      <c r="JNT100" s="5"/>
      <c r="JNU100" s="5"/>
      <c r="JNV100" s="5"/>
      <c r="JNW100" s="5"/>
      <c r="JNX100" s="5"/>
      <c r="JNY100" s="5"/>
      <c r="JNZ100" s="5"/>
      <c r="JOA100" s="5"/>
      <c r="JOB100" s="5"/>
      <c r="JOC100" s="5"/>
      <c r="JOD100" s="5"/>
      <c r="JOE100" s="5"/>
      <c r="JOF100" s="5"/>
      <c r="JOG100" s="5"/>
      <c r="JOH100" s="5"/>
      <c r="JOI100" s="5"/>
      <c r="JOJ100" s="5"/>
      <c r="JOK100" s="5"/>
      <c r="JOL100" s="5"/>
      <c r="JOM100" s="5"/>
      <c r="JON100" s="5"/>
      <c r="JOO100" s="5"/>
      <c r="JOP100" s="5"/>
      <c r="JOQ100" s="5"/>
      <c r="JOR100" s="5"/>
      <c r="JOS100" s="5"/>
      <c r="JOT100" s="5"/>
      <c r="JOU100" s="5"/>
      <c r="JOV100" s="5"/>
      <c r="JOW100" s="5"/>
      <c r="JOX100" s="5"/>
      <c r="JOY100" s="5"/>
      <c r="JOZ100" s="5"/>
      <c r="JPA100" s="5"/>
      <c r="JPB100" s="5"/>
      <c r="JPC100" s="5"/>
      <c r="JPD100" s="5"/>
      <c r="JPE100" s="5"/>
      <c r="JPF100" s="5"/>
      <c r="JPG100" s="5"/>
      <c r="JPH100" s="5"/>
      <c r="JPI100" s="5"/>
      <c r="JPJ100" s="5"/>
      <c r="JPK100" s="5"/>
      <c r="JPL100" s="5"/>
      <c r="JPM100" s="5"/>
      <c r="JPN100" s="5"/>
      <c r="JPO100" s="5"/>
      <c r="JPP100" s="5"/>
      <c r="JPQ100" s="5"/>
      <c r="JPR100" s="5"/>
      <c r="JPS100" s="5"/>
      <c r="JPT100" s="5"/>
      <c r="JPU100" s="5"/>
      <c r="JPV100" s="5"/>
      <c r="JPW100" s="5"/>
      <c r="JPX100" s="5"/>
      <c r="JPY100" s="5"/>
      <c r="JPZ100" s="5"/>
      <c r="JQA100" s="5"/>
      <c r="JQB100" s="5"/>
      <c r="JQC100" s="5"/>
      <c r="JQD100" s="5"/>
      <c r="JQE100" s="5"/>
      <c r="JQF100" s="5"/>
      <c r="JQG100" s="5"/>
      <c r="JQH100" s="5"/>
      <c r="JQI100" s="5"/>
      <c r="JQJ100" s="5"/>
      <c r="JQK100" s="5"/>
      <c r="JQL100" s="5"/>
      <c r="JQM100" s="5"/>
      <c r="JQN100" s="5"/>
      <c r="JQO100" s="5"/>
      <c r="JQP100" s="5"/>
      <c r="JQQ100" s="5"/>
      <c r="JQR100" s="5"/>
      <c r="JQS100" s="5"/>
      <c r="JQT100" s="5"/>
      <c r="JQU100" s="5"/>
      <c r="JQV100" s="5"/>
      <c r="JQW100" s="5"/>
      <c r="JQX100" s="5"/>
      <c r="JQY100" s="5"/>
      <c r="JQZ100" s="5"/>
      <c r="JRA100" s="5"/>
      <c r="JRB100" s="5"/>
      <c r="JRC100" s="5"/>
      <c r="JRD100" s="5"/>
      <c r="JRE100" s="5"/>
      <c r="JRF100" s="5"/>
      <c r="JRG100" s="5"/>
      <c r="JRH100" s="5"/>
      <c r="JRI100" s="5"/>
      <c r="JRJ100" s="5"/>
      <c r="JRK100" s="5"/>
      <c r="JRL100" s="5"/>
      <c r="JRM100" s="5"/>
      <c r="JRN100" s="5"/>
      <c r="JRO100" s="5"/>
      <c r="JRP100" s="5"/>
      <c r="JRQ100" s="5"/>
      <c r="JRR100" s="5"/>
      <c r="JRS100" s="5"/>
      <c r="JRT100" s="5"/>
      <c r="JRU100" s="5"/>
      <c r="JRV100" s="5"/>
      <c r="JRW100" s="5"/>
      <c r="JRX100" s="5"/>
      <c r="JRY100" s="5"/>
      <c r="JRZ100" s="5"/>
      <c r="JSA100" s="5"/>
      <c r="JSB100" s="5"/>
      <c r="JSC100" s="5"/>
      <c r="JSD100" s="5"/>
      <c r="JSE100" s="5"/>
      <c r="JSF100" s="5"/>
      <c r="JSG100" s="5"/>
      <c r="JSH100" s="5"/>
      <c r="JSI100" s="5"/>
      <c r="JSJ100" s="5"/>
      <c r="JSK100" s="5"/>
      <c r="JSL100" s="5"/>
      <c r="JSM100" s="5"/>
      <c r="JSN100" s="5"/>
      <c r="JSO100" s="5"/>
      <c r="JSP100" s="5"/>
      <c r="JSQ100" s="5"/>
      <c r="JSR100" s="5"/>
      <c r="JSS100" s="5"/>
      <c r="JST100" s="5"/>
      <c r="JSU100" s="5"/>
      <c r="JSV100" s="5"/>
      <c r="JSW100" s="5"/>
      <c r="JSX100" s="5"/>
      <c r="JSY100" s="5"/>
      <c r="JSZ100" s="5"/>
      <c r="JTA100" s="5"/>
      <c r="JTB100" s="5"/>
      <c r="JTC100" s="5"/>
      <c r="JTD100" s="5"/>
      <c r="JTE100" s="5"/>
      <c r="JTF100" s="5"/>
      <c r="JTG100" s="5"/>
      <c r="JTH100" s="5"/>
      <c r="JTI100" s="5"/>
      <c r="JTJ100" s="5"/>
      <c r="JTK100" s="5"/>
      <c r="JTL100" s="5"/>
      <c r="JTM100" s="5"/>
      <c r="JTN100" s="5"/>
      <c r="JTO100" s="5"/>
      <c r="JTP100" s="5"/>
      <c r="JTQ100" s="5"/>
      <c r="JTR100" s="5"/>
      <c r="JTS100" s="5"/>
      <c r="JTT100" s="5"/>
      <c r="JTU100" s="5"/>
      <c r="JTV100" s="5"/>
      <c r="JTW100" s="5"/>
      <c r="JTX100" s="5"/>
      <c r="JTY100" s="5"/>
      <c r="JTZ100" s="5"/>
      <c r="JUA100" s="5"/>
      <c r="JUB100" s="5"/>
      <c r="JUC100" s="5"/>
      <c r="JUD100" s="5"/>
      <c r="JUE100" s="5"/>
      <c r="JUF100" s="5"/>
      <c r="JUG100" s="5"/>
      <c r="JUH100" s="5"/>
      <c r="JUI100" s="5"/>
      <c r="JUJ100" s="5"/>
      <c r="JUK100" s="5"/>
      <c r="JUL100" s="5"/>
      <c r="JUM100" s="5"/>
      <c r="JUN100" s="5"/>
      <c r="JUO100" s="5"/>
      <c r="JUP100" s="5"/>
      <c r="JUQ100" s="5"/>
      <c r="JUR100" s="5"/>
      <c r="JUS100" s="5"/>
      <c r="JUT100" s="5"/>
      <c r="JUU100" s="5"/>
      <c r="JUV100" s="5"/>
      <c r="JUW100" s="5"/>
      <c r="JUX100" s="5"/>
      <c r="JUY100" s="5"/>
      <c r="JUZ100" s="5"/>
      <c r="JVA100" s="5"/>
      <c r="JVB100" s="5"/>
      <c r="JVC100" s="5"/>
      <c r="JVD100" s="5"/>
      <c r="JVE100" s="5"/>
      <c r="JVF100" s="5"/>
      <c r="JVG100" s="5"/>
      <c r="JVH100" s="5"/>
      <c r="JVI100" s="5"/>
      <c r="JVJ100" s="5"/>
      <c r="JVK100" s="5"/>
      <c r="JVL100" s="5"/>
      <c r="JVM100" s="5"/>
      <c r="JVN100" s="5"/>
      <c r="JVO100" s="5"/>
      <c r="JVP100" s="5"/>
      <c r="JVQ100" s="5"/>
      <c r="JVR100" s="5"/>
      <c r="JVS100" s="5"/>
      <c r="JVT100" s="5"/>
      <c r="JVU100" s="5"/>
      <c r="JVV100" s="5"/>
      <c r="JVW100" s="5"/>
      <c r="JVX100" s="5"/>
      <c r="JVY100" s="5"/>
      <c r="JVZ100" s="5"/>
      <c r="JWA100" s="5"/>
      <c r="JWB100" s="5"/>
      <c r="JWC100" s="5"/>
      <c r="JWD100" s="5"/>
      <c r="JWE100" s="5"/>
      <c r="JWF100" s="5"/>
      <c r="JWG100" s="5"/>
      <c r="JWH100" s="5"/>
      <c r="JWI100" s="5"/>
      <c r="JWJ100" s="5"/>
      <c r="JWK100" s="5"/>
      <c r="JWL100" s="5"/>
      <c r="JWM100" s="5"/>
      <c r="JWN100" s="5"/>
      <c r="JWO100" s="5"/>
      <c r="JWP100" s="5"/>
      <c r="JWQ100" s="5"/>
      <c r="JWR100" s="5"/>
      <c r="JWS100" s="5"/>
      <c r="JWT100" s="5"/>
      <c r="JWU100" s="5"/>
      <c r="JWV100" s="5"/>
      <c r="JWW100" s="5"/>
      <c r="JWX100" s="5"/>
      <c r="JWY100" s="5"/>
      <c r="JWZ100" s="5"/>
      <c r="JXA100" s="5"/>
      <c r="JXB100" s="5"/>
      <c r="JXC100" s="5"/>
      <c r="JXD100" s="5"/>
      <c r="JXE100" s="5"/>
      <c r="JXF100" s="5"/>
      <c r="JXG100" s="5"/>
      <c r="JXH100" s="5"/>
      <c r="JXI100" s="5"/>
      <c r="JXJ100" s="5"/>
      <c r="JXK100" s="5"/>
      <c r="JXL100" s="5"/>
      <c r="JXM100" s="5"/>
      <c r="JXN100" s="5"/>
      <c r="JXO100" s="5"/>
      <c r="JXP100" s="5"/>
      <c r="JXQ100" s="5"/>
      <c r="JXR100" s="5"/>
      <c r="JXS100" s="5"/>
      <c r="JXT100" s="5"/>
      <c r="JXU100" s="5"/>
      <c r="JXV100" s="5"/>
      <c r="JXW100" s="5"/>
      <c r="JXX100" s="5"/>
      <c r="JXY100" s="5"/>
      <c r="JXZ100" s="5"/>
      <c r="JYA100" s="5"/>
      <c r="JYB100" s="5"/>
      <c r="JYC100" s="5"/>
      <c r="JYD100" s="5"/>
      <c r="JYE100" s="5"/>
      <c r="JYF100" s="5"/>
      <c r="JYG100" s="5"/>
      <c r="JYH100" s="5"/>
      <c r="JYI100" s="5"/>
      <c r="JYJ100" s="5"/>
      <c r="JYK100" s="5"/>
      <c r="JYL100" s="5"/>
      <c r="JYM100" s="5"/>
      <c r="JYN100" s="5"/>
      <c r="JYO100" s="5"/>
      <c r="JYP100" s="5"/>
      <c r="JYQ100" s="5"/>
      <c r="JYR100" s="5"/>
      <c r="JYS100" s="5"/>
      <c r="JYT100" s="5"/>
      <c r="JYU100" s="5"/>
      <c r="JYV100" s="5"/>
      <c r="JYW100" s="5"/>
      <c r="JYX100" s="5"/>
      <c r="JYY100" s="5"/>
      <c r="JYZ100" s="5"/>
      <c r="JZA100" s="5"/>
      <c r="JZB100" s="5"/>
      <c r="JZC100" s="5"/>
      <c r="JZD100" s="5"/>
      <c r="JZE100" s="5"/>
      <c r="JZF100" s="5"/>
      <c r="JZG100" s="5"/>
      <c r="JZH100" s="5"/>
      <c r="JZI100" s="5"/>
      <c r="JZJ100" s="5"/>
      <c r="JZK100" s="5"/>
      <c r="JZL100" s="5"/>
      <c r="JZM100" s="5"/>
      <c r="JZN100" s="5"/>
      <c r="JZO100" s="5"/>
      <c r="JZP100" s="5"/>
      <c r="JZQ100" s="5"/>
      <c r="JZR100" s="5"/>
      <c r="JZS100" s="5"/>
      <c r="JZT100" s="5"/>
      <c r="JZU100" s="5"/>
      <c r="JZV100" s="5"/>
      <c r="JZW100" s="5"/>
      <c r="JZX100" s="5"/>
      <c r="JZY100" s="5"/>
      <c r="JZZ100" s="5"/>
      <c r="KAA100" s="5"/>
      <c r="KAB100" s="5"/>
      <c r="KAC100" s="5"/>
      <c r="KAD100" s="5"/>
      <c r="KAE100" s="5"/>
      <c r="KAF100" s="5"/>
      <c r="KAG100" s="5"/>
      <c r="KAH100" s="5"/>
      <c r="KAI100" s="5"/>
      <c r="KAJ100" s="5"/>
      <c r="KAK100" s="5"/>
      <c r="KAL100" s="5"/>
      <c r="KAM100" s="5"/>
      <c r="KAN100" s="5"/>
      <c r="KAO100" s="5"/>
      <c r="KAP100" s="5"/>
      <c r="KAQ100" s="5"/>
      <c r="KAR100" s="5"/>
      <c r="KAS100" s="5"/>
      <c r="KAT100" s="5"/>
      <c r="KAU100" s="5"/>
      <c r="KAV100" s="5"/>
      <c r="KAW100" s="5"/>
      <c r="KAX100" s="5"/>
      <c r="KAY100" s="5"/>
      <c r="KAZ100" s="5"/>
      <c r="KBA100" s="5"/>
      <c r="KBB100" s="5"/>
      <c r="KBC100" s="5"/>
      <c r="KBD100" s="5"/>
      <c r="KBE100" s="5"/>
      <c r="KBF100" s="5"/>
      <c r="KBG100" s="5"/>
      <c r="KBH100" s="5"/>
      <c r="KBI100" s="5"/>
      <c r="KBJ100" s="5"/>
      <c r="KBK100" s="5"/>
      <c r="KBL100" s="5"/>
      <c r="KBM100" s="5"/>
      <c r="KBN100" s="5"/>
      <c r="KBO100" s="5"/>
      <c r="KBP100" s="5"/>
      <c r="KBQ100" s="5"/>
      <c r="KBR100" s="5"/>
      <c r="KBS100" s="5"/>
      <c r="KBT100" s="5"/>
      <c r="KBU100" s="5"/>
      <c r="KBV100" s="5"/>
      <c r="KBW100" s="5"/>
      <c r="KBX100" s="5"/>
      <c r="KBY100" s="5"/>
      <c r="KBZ100" s="5"/>
      <c r="KCA100" s="5"/>
      <c r="KCB100" s="5"/>
      <c r="KCC100" s="5"/>
      <c r="KCD100" s="5"/>
      <c r="KCE100" s="5"/>
      <c r="KCF100" s="5"/>
      <c r="KCG100" s="5"/>
      <c r="KCH100" s="5"/>
      <c r="KCI100" s="5"/>
      <c r="KCJ100" s="5"/>
      <c r="KCK100" s="5"/>
      <c r="KCL100" s="5"/>
      <c r="KCM100" s="5"/>
      <c r="KCN100" s="5"/>
      <c r="KCO100" s="5"/>
      <c r="KCP100" s="5"/>
      <c r="KCQ100" s="5"/>
      <c r="KCR100" s="5"/>
      <c r="KCS100" s="5"/>
      <c r="KCT100" s="5"/>
      <c r="KCU100" s="5"/>
      <c r="KCV100" s="5"/>
      <c r="KCW100" s="5"/>
      <c r="KCX100" s="5"/>
      <c r="KCY100" s="5"/>
      <c r="KCZ100" s="5"/>
      <c r="KDA100" s="5"/>
      <c r="KDB100" s="5"/>
      <c r="KDC100" s="5"/>
      <c r="KDD100" s="5"/>
      <c r="KDE100" s="5"/>
      <c r="KDF100" s="5"/>
      <c r="KDG100" s="5"/>
      <c r="KDH100" s="5"/>
      <c r="KDI100" s="5"/>
      <c r="KDJ100" s="5"/>
      <c r="KDK100" s="5"/>
      <c r="KDL100" s="5"/>
      <c r="KDM100" s="5"/>
      <c r="KDN100" s="5"/>
      <c r="KDO100" s="5"/>
      <c r="KDP100" s="5"/>
      <c r="KDQ100" s="5"/>
      <c r="KDR100" s="5"/>
      <c r="KDS100" s="5"/>
      <c r="KDT100" s="5"/>
      <c r="KDU100" s="5"/>
      <c r="KDV100" s="5"/>
      <c r="KDW100" s="5"/>
      <c r="KDX100" s="5"/>
      <c r="KDY100" s="5"/>
      <c r="KDZ100" s="5"/>
      <c r="KEA100" s="5"/>
      <c r="KEB100" s="5"/>
      <c r="KEC100" s="5"/>
      <c r="KED100" s="5"/>
      <c r="KEE100" s="5"/>
      <c r="KEF100" s="5"/>
      <c r="KEG100" s="5"/>
      <c r="KEH100" s="5"/>
      <c r="KEI100" s="5"/>
      <c r="KEJ100" s="5"/>
      <c r="KEK100" s="5"/>
      <c r="KEL100" s="5"/>
      <c r="KEM100" s="5"/>
      <c r="KEN100" s="5"/>
      <c r="KEO100" s="5"/>
      <c r="KEP100" s="5"/>
      <c r="KEQ100" s="5"/>
      <c r="KER100" s="5"/>
      <c r="KES100" s="5"/>
      <c r="KET100" s="5"/>
      <c r="KEU100" s="5"/>
      <c r="KEV100" s="5"/>
      <c r="KEW100" s="5"/>
      <c r="KEX100" s="5"/>
      <c r="KEY100" s="5"/>
      <c r="KEZ100" s="5"/>
      <c r="KFA100" s="5"/>
      <c r="KFB100" s="5"/>
      <c r="KFC100" s="5"/>
      <c r="KFD100" s="5"/>
      <c r="KFE100" s="5"/>
      <c r="KFF100" s="5"/>
      <c r="KFG100" s="5"/>
      <c r="KFH100" s="5"/>
      <c r="KFI100" s="5"/>
      <c r="KFJ100" s="5"/>
      <c r="KFK100" s="5"/>
      <c r="KFL100" s="5"/>
      <c r="KFM100" s="5"/>
      <c r="KFN100" s="5"/>
      <c r="KFO100" s="5"/>
      <c r="KFP100" s="5"/>
      <c r="KFQ100" s="5"/>
      <c r="KFR100" s="5"/>
      <c r="KFS100" s="5"/>
      <c r="KFT100" s="5"/>
      <c r="KFU100" s="5"/>
      <c r="KFV100" s="5"/>
      <c r="KFW100" s="5"/>
      <c r="KFX100" s="5"/>
      <c r="KFY100" s="5"/>
      <c r="KFZ100" s="5"/>
      <c r="KGA100" s="5"/>
      <c r="KGB100" s="5"/>
      <c r="KGC100" s="5"/>
      <c r="KGD100" s="5"/>
      <c r="KGE100" s="5"/>
      <c r="KGF100" s="5"/>
      <c r="KGG100" s="5"/>
      <c r="KGH100" s="5"/>
      <c r="KGI100" s="5"/>
      <c r="KGJ100" s="5"/>
      <c r="KGK100" s="5"/>
      <c r="KGL100" s="5"/>
      <c r="KGM100" s="5"/>
      <c r="KGN100" s="5"/>
      <c r="KGO100" s="5"/>
      <c r="KGP100" s="5"/>
      <c r="KGQ100" s="5"/>
      <c r="KGR100" s="5"/>
      <c r="KGS100" s="5"/>
      <c r="KGT100" s="5"/>
      <c r="KGU100" s="5"/>
      <c r="KGV100" s="5"/>
      <c r="KGW100" s="5"/>
      <c r="KGX100" s="5"/>
      <c r="KGY100" s="5"/>
      <c r="KGZ100" s="5"/>
      <c r="KHA100" s="5"/>
      <c r="KHB100" s="5"/>
      <c r="KHC100" s="5"/>
      <c r="KHD100" s="5"/>
      <c r="KHE100" s="5"/>
      <c r="KHF100" s="5"/>
      <c r="KHG100" s="5"/>
      <c r="KHH100" s="5"/>
      <c r="KHI100" s="5"/>
      <c r="KHJ100" s="5"/>
      <c r="KHK100" s="5"/>
      <c r="KHL100" s="5"/>
      <c r="KHM100" s="5"/>
      <c r="KHN100" s="5"/>
      <c r="KHO100" s="5"/>
      <c r="KHP100" s="5"/>
      <c r="KHQ100" s="5"/>
      <c r="KHR100" s="5"/>
      <c r="KHS100" s="5"/>
      <c r="KHT100" s="5"/>
      <c r="KHU100" s="5"/>
      <c r="KHV100" s="5"/>
      <c r="KHW100" s="5"/>
      <c r="KHX100" s="5"/>
      <c r="KHY100" s="5"/>
      <c r="KHZ100" s="5"/>
      <c r="KIA100" s="5"/>
      <c r="KIB100" s="5"/>
      <c r="KIC100" s="5"/>
      <c r="KID100" s="5"/>
      <c r="KIE100" s="5"/>
      <c r="KIF100" s="5"/>
      <c r="KIG100" s="5"/>
      <c r="KIH100" s="5"/>
      <c r="KII100" s="5"/>
      <c r="KIJ100" s="5"/>
      <c r="KIK100" s="5"/>
      <c r="KIL100" s="5"/>
      <c r="KIM100" s="5"/>
      <c r="KIN100" s="5"/>
      <c r="KIO100" s="5"/>
      <c r="KIP100" s="5"/>
      <c r="KIQ100" s="5"/>
      <c r="KIR100" s="5"/>
      <c r="KIS100" s="5"/>
      <c r="KIT100" s="5"/>
      <c r="KIU100" s="5"/>
      <c r="KIV100" s="5"/>
      <c r="KIW100" s="5"/>
      <c r="KIX100" s="5"/>
      <c r="KIY100" s="5"/>
      <c r="KIZ100" s="5"/>
      <c r="KJA100" s="5"/>
      <c r="KJB100" s="5"/>
      <c r="KJC100" s="5"/>
      <c r="KJD100" s="5"/>
      <c r="KJE100" s="5"/>
      <c r="KJF100" s="5"/>
      <c r="KJG100" s="5"/>
      <c r="KJH100" s="5"/>
      <c r="KJI100" s="5"/>
      <c r="KJJ100" s="5"/>
      <c r="KJK100" s="5"/>
      <c r="KJL100" s="5"/>
      <c r="KJM100" s="5"/>
      <c r="KJN100" s="5"/>
      <c r="KJO100" s="5"/>
      <c r="KJP100" s="5"/>
      <c r="KJQ100" s="5"/>
      <c r="KJR100" s="5"/>
      <c r="KJS100" s="5"/>
      <c r="KJT100" s="5"/>
      <c r="KJU100" s="5"/>
      <c r="KJV100" s="5"/>
      <c r="KJW100" s="5"/>
      <c r="KJX100" s="5"/>
      <c r="KJY100" s="5"/>
      <c r="KJZ100" s="5"/>
      <c r="KKA100" s="5"/>
      <c r="KKB100" s="5"/>
      <c r="KKC100" s="5"/>
      <c r="KKD100" s="5"/>
      <c r="KKE100" s="5"/>
      <c r="KKF100" s="5"/>
      <c r="KKG100" s="5"/>
      <c r="KKH100" s="5"/>
      <c r="KKI100" s="5"/>
      <c r="KKJ100" s="5"/>
      <c r="KKK100" s="5"/>
      <c r="KKL100" s="5"/>
      <c r="KKM100" s="5"/>
      <c r="KKN100" s="5"/>
      <c r="KKO100" s="5"/>
      <c r="KKP100" s="5"/>
      <c r="KKQ100" s="5"/>
      <c r="KKR100" s="5"/>
      <c r="KKS100" s="5"/>
      <c r="KKT100" s="5"/>
      <c r="KKU100" s="5"/>
      <c r="KKV100" s="5"/>
      <c r="KKW100" s="5"/>
      <c r="KKX100" s="5"/>
      <c r="KKY100" s="5"/>
      <c r="KKZ100" s="5"/>
      <c r="KLA100" s="5"/>
      <c r="KLB100" s="5"/>
      <c r="KLC100" s="5"/>
      <c r="KLD100" s="5"/>
      <c r="KLE100" s="5"/>
      <c r="KLF100" s="5"/>
      <c r="KLG100" s="5"/>
      <c r="KLH100" s="5"/>
      <c r="KLI100" s="5"/>
      <c r="KLJ100" s="5"/>
      <c r="KLK100" s="5"/>
      <c r="KLL100" s="5"/>
      <c r="KLM100" s="5"/>
      <c r="KLN100" s="5"/>
      <c r="KLO100" s="5"/>
      <c r="KLP100" s="5"/>
      <c r="KLQ100" s="5"/>
      <c r="KLR100" s="5"/>
      <c r="KLS100" s="5"/>
      <c r="KLT100" s="5"/>
      <c r="KLU100" s="5"/>
      <c r="KLV100" s="5"/>
      <c r="KLW100" s="5"/>
      <c r="KLX100" s="5"/>
      <c r="KLY100" s="5"/>
      <c r="KLZ100" s="5"/>
      <c r="KMA100" s="5"/>
      <c r="KMB100" s="5"/>
      <c r="KMC100" s="5"/>
      <c r="KMD100" s="5"/>
      <c r="KME100" s="5"/>
      <c r="KMF100" s="5"/>
      <c r="KMG100" s="5"/>
      <c r="KMH100" s="5"/>
      <c r="KMI100" s="5"/>
      <c r="KMJ100" s="5"/>
      <c r="KMK100" s="5"/>
      <c r="KML100" s="5"/>
      <c r="KMM100" s="5"/>
      <c r="KMN100" s="5"/>
      <c r="KMO100" s="5"/>
      <c r="KMP100" s="5"/>
      <c r="KMQ100" s="5"/>
      <c r="KMR100" s="5"/>
      <c r="KMS100" s="5"/>
      <c r="KMT100" s="5"/>
      <c r="KMU100" s="5"/>
      <c r="KMV100" s="5"/>
      <c r="KMW100" s="5"/>
      <c r="KMX100" s="5"/>
      <c r="KMY100" s="5"/>
      <c r="KMZ100" s="5"/>
      <c r="KNA100" s="5"/>
      <c r="KNB100" s="5"/>
      <c r="KNC100" s="5"/>
      <c r="KND100" s="5"/>
      <c r="KNE100" s="5"/>
      <c r="KNF100" s="5"/>
      <c r="KNG100" s="5"/>
      <c r="KNH100" s="5"/>
      <c r="KNI100" s="5"/>
      <c r="KNJ100" s="5"/>
      <c r="KNK100" s="5"/>
      <c r="KNL100" s="5"/>
      <c r="KNM100" s="5"/>
      <c r="KNN100" s="5"/>
      <c r="KNO100" s="5"/>
      <c r="KNP100" s="5"/>
      <c r="KNQ100" s="5"/>
      <c r="KNR100" s="5"/>
      <c r="KNS100" s="5"/>
      <c r="KNT100" s="5"/>
      <c r="KNU100" s="5"/>
      <c r="KNV100" s="5"/>
      <c r="KNW100" s="5"/>
      <c r="KNX100" s="5"/>
      <c r="KNY100" s="5"/>
      <c r="KNZ100" s="5"/>
      <c r="KOA100" s="5"/>
      <c r="KOB100" s="5"/>
      <c r="KOC100" s="5"/>
      <c r="KOD100" s="5"/>
      <c r="KOE100" s="5"/>
      <c r="KOF100" s="5"/>
      <c r="KOG100" s="5"/>
      <c r="KOH100" s="5"/>
      <c r="KOI100" s="5"/>
      <c r="KOJ100" s="5"/>
      <c r="KOK100" s="5"/>
      <c r="KOL100" s="5"/>
      <c r="KOM100" s="5"/>
      <c r="KON100" s="5"/>
      <c r="KOO100" s="5"/>
      <c r="KOP100" s="5"/>
      <c r="KOQ100" s="5"/>
      <c r="KOR100" s="5"/>
      <c r="KOS100" s="5"/>
      <c r="KOT100" s="5"/>
      <c r="KOU100" s="5"/>
      <c r="KOV100" s="5"/>
      <c r="KOW100" s="5"/>
      <c r="KOX100" s="5"/>
      <c r="KOY100" s="5"/>
      <c r="KOZ100" s="5"/>
      <c r="KPA100" s="5"/>
      <c r="KPB100" s="5"/>
      <c r="KPC100" s="5"/>
      <c r="KPD100" s="5"/>
      <c r="KPE100" s="5"/>
      <c r="KPF100" s="5"/>
      <c r="KPG100" s="5"/>
      <c r="KPH100" s="5"/>
      <c r="KPI100" s="5"/>
      <c r="KPJ100" s="5"/>
      <c r="KPK100" s="5"/>
      <c r="KPL100" s="5"/>
      <c r="KPM100" s="5"/>
      <c r="KPN100" s="5"/>
      <c r="KPO100" s="5"/>
      <c r="KPP100" s="5"/>
      <c r="KPQ100" s="5"/>
      <c r="KPR100" s="5"/>
      <c r="KPS100" s="5"/>
      <c r="KPT100" s="5"/>
      <c r="KPU100" s="5"/>
      <c r="KPV100" s="5"/>
      <c r="KPW100" s="5"/>
      <c r="KPX100" s="5"/>
      <c r="KPY100" s="5"/>
      <c r="KPZ100" s="5"/>
      <c r="KQA100" s="5"/>
      <c r="KQB100" s="5"/>
      <c r="KQC100" s="5"/>
      <c r="KQD100" s="5"/>
      <c r="KQE100" s="5"/>
      <c r="KQF100" s="5"/>
      <c r="KQG100" s="5"/>
      <c r="KQH100" s="5"/>
      <c r="KQI100" s="5"/>
      <c r="KQJ100" s="5"/>
      <c r="KQK100" s="5"/>
      <c r="KQL100" s="5"/>
      <c r="KQM100" s="5"/>
      <c r="KQN100" s="5"/>
      <c r="KQO100" s="5"/>
      <c r="KQP100" s="5"/>
      <c r="KQQ100" s="5"/>
      <c r="KQR100" s="5"/>
      <c r="KQS100" s="5"/>
      <c r="KQT100" s="5"/>
      <c r="KQU100" s="5"/>
      <c r="KQV100" s="5"/>
      <c r="KQW100" s="5"/>
      <c r="KQX100" s="5"/>
      <c r="KQY100" s="5"/>
      <c r="KQZ100" s="5"/>
      <c r="KRA100" s="5"/>
      <c r="KRB100" s="5"/>
      <c r="KRC100" s="5"/>
      <c r="KRD100" s="5"/>
      <c r="KRE100" s="5"/>
      <c r="KRF100" s="5"/>
      <c r="KRG100" s="5"/>
      <c r="KRH100" s="5"/>
      <c r="KRI100" s="5"/>
      <c r="KRJ100" s="5"/>
      <c r="KRK100" s="5"/>
      <c r="KRL100" s="5"/>
      <c r="KRM100" s="5"/>
      <c r="KRN100" s="5"/>
      <c r="KRO100" s="5"/>
      <c r="KRP100" s="5"/>
      <c r="KRQ100" s="5"/>
      <c r="KRR100" s="5"/>
      <c r="KRS100" s="5"/>
      <c r="KRT100" s="5"/>
      <c r="KRU100" s="5"/>
      <c r="KRV100" s="5"/>
      <c r="KRW100" s="5"/>
      <c r="KRX100" s="5"/>
      <c r="KRY100" s="5"/>
      <c r="KRZ100" s="5"/>
      <c r="KSA100" s="5"/>
      <c r="KSB100" s="5"/>
      <c r="KSC100" s="5"/>
      <c r="KSD100" s="5"/>
      <c r="KSE100" s="5"/>
      <c r="KSF100" s="5"/>
      <c r="KSG100" s="5"/>
      <c r="KSH100" s="5"/>
      <c r="KSI100" s="5"/>
      <c r="KSJ100" s="5"/>
      <c r="KSK100" s="5"/>
      <c r="KSL100" s="5"/>
      <c r="KSM100" s="5"/>
      <c r="KSN100" s="5"/>
      <c r="KSO100" s="5"/>
      <c r="KSP100" s="5"/>
      <c r="KSQ100" s="5"/>
      <c r="KSR100" s="5"/>
      <c r="KSS100" s="5"/>
      <c r="KST100" s="5"/>
      <c r="KSU100" s="5"/>
      <c r="KSV100" s="5"/>
      <c r="KSW100" s="5"/>
      <c r="KSX100" s="5"/>
      <c r="KSY100" s="5"/>
      <c r="KSZ100" s="5"/>
      <c r="KTA100" s="5"/>
      <c r="KTB100" s="5"/>
      <c r="KTC100" s="5"/>
      <c r="KTD100" s="5"/>
      <c r="KTE100" s="5"/>
      <c r="KTF100" s="5"/>
      <c r="KTG100" s="5"/>
      <c r="KTH100" s="5"/>
      <c r="KTI100" s="5"/>
      <c r="KTJ100" s="5"/>
      <c r="KTK100" s="5"/>
      <c r="KTL100" s="5"/>
      <c r="KTM100" s="5"/>
      <c r="KTN100" s="5"/>
      <c r="KTO100" s="5"/>
      <c r="KTP100" s="5"/>
      <c r="KTQ100" s="5"/>
      <c r="KTR100" s="5"/>
      <c r="KTS100" s="5"/>
      <c r="KTT100" s="5"/>
      <c r="KTU100" s="5"/>
      <c r="KTV100" s="5"/>
      <c r="KTW100" s="5"/>
      <c r="KTX100" s="5"/>
      <c r="KTY100" s="5"/>
      <c r="KTZ100" s="5"/>
      <c r="KUA100" s="5"/>
      <c r="KUB100" s="5"/>
      <c r="KUC100" s="5"/>
      <c r="KUD100" s="5"/>
      <c r="KUE100" s="5"/>
      <c r="KUF100" s="5"/>
      <c r="KUG100" s="5"/>
      <c r="KUH100" s="5"/>
      <c r="KUI100" s="5"/>
      <c r="KUJ100" s="5"/>
      <c r="KUK100" s="5"/>
      <c r="KUL100" s="5"/>
      <c r="KUM100" s="5"/>
      <c r="KUN100" s="5"/>
      <c r="KUO100" s="5"/>
      <c r="KUP100" s="5"/>
      <c r="KUQ100" s="5"/>
      <c r="KUR100" s="5"/>
      <c r="KUS100" s="5"/>
      <c r="KUT100" s="5"/>
      <c r="KUU100" s="5"/>
      <c r="KUV100" s="5"/>
      <c r="KUW100" s="5"/>
      <c r="KUX100" s="5"/>
      <c r="KUY100" s="5"/>
      <c r="KUZ100" s="5"/>
      <c r="KVA100" s="5"/>
      <c r="KVB100" s="5"/>
      <c r="KVC100" s="5"/>
      <c r="KVD100" s="5"/>
      <c r="KVE100" s="5"/>
      <c r="KVF100" s="5"/>
      <c r="KVG100" s="5"/>
      <c r="KVH100" s="5"/>
      <c r="KVI100" s="5"/>
      <c r="KVJ100" s="5"/>
      <c r="KVK100" s="5"/>
      <c r="KVL100" s="5"/>
      <c r="KVM100" s="5"/>
      <c r="KVN100" s="5"/>
      <c r="KVO100" s="5"/>
      <c r="KVP100" s="5"/>
      <c r="KVQ100" s="5"/>
      <c r="KVR100" s="5"/>
      <c r="KVS100" s="5"/>
      <c r="KVT100" s="5"/>
      <c r="KVU100" s="5"/>
      <c r="KVV100" s="5"/>
      <c r="KVW100" s="5"/>
      <c r="KVX100" s="5"/>
      <c r="KVY100" s="5"/>
      <c r="KVZ100" s="5"/>
      <c r="KWA100" s="5"/>
      <c r="KWB100" s="5"/>
      <c r="KWC100" s="5"/>
      <c r="KWD100" s="5"/>
      <c r="KWE100" s="5"/>
      <c r="KWF100" s="5"/>
      <c r="KWG100" s="5"/>
      <c r="KWH100" s="5"/>
      <c r="KWI100" s="5"/>
      <c r="KWJ100" s="5"/>
      <c r="KWK100" s="5"/>
      <c r="KWL100" s="5"/>
      <c r="KWM100" s="5"/>
      <c r="KWN100" s="5"/>
      <c r="KWO100" s="5"/>
      <c r="KWP100" s="5"/>
      <c r="KWQ100" s="5"/>
      <c r="KWR100" s="5"/>
      <c r="KWS100" s="5"/>
      <c r="KWT100" s="5"/>
      <c r="KWU100" s="5"/>
      <c r="KWV100" s="5"/>
      <c r="KWW100" s="5"/>
      <c r="KWX100" s="5"/>
      <c r="KWY100" s="5"/>
      <c r="KWZ100" s="5"/>
      <c r="KXA100" s="5"/>
      <c r="KXB100" s="5"/>
      <c r="KXC100" s="5"/>
      <c r="KXD100" s="5"/>
      <c r="KXE100" s="5"/>
      <c r="KXF100" s="5"/>
      <c r="KXG100" s="5"/>
      <c r="KXH100" s="5"/>
      <c r="KXI100" s="5"/>
      <c r="KXJ100" s="5"/>
      <c r="KXK100" s="5"/>
      <c r="KXL100" s="5"/>
      <c r="KXM100" s="5"/>
      <c r="KXN100" s="5"/>
      <c r="KXO100" s="5"/>
      <c r="KXP100" s="5"/>
      <c r="KXQ100" s="5"/>
      <c r="KXR100" s="5"/>
      <c r="KXS100" s="5"/>
      <c r="KXT100" s="5"/>
      <c r="KXU100" s="5"/>
      <c r="KXV100" s="5"/>
      <c r="KXW100" s="5"/>
      <c r="KXX100" s="5"/>
      <c r="KXY100" s="5"/>
      <c r="KXZ100" s="5"/>
      <c r="KYA100" s="5"/>
      <c r="KYB100" s="5"/>
      <c r="KYC100" s="5"/>
      <c r="KYD100" s="5"/>
      <c r="KYE100" s="5"/>
      <c r="KYF100" s="5"/>
      <c r="KYG100" s="5"/>
      <c r="KYH100" s="5"/>
      <c r="KYI100" s="5"/>
      <c r="KYJ100" s="5"/>
      <c r="KYK100" s="5"/>
      <c r="KYL100" s="5"/>
      <c r="KYM100" s="5"/>
      <c r="KYN100" s="5"/>
      <c r="KYO100" s="5"/>
      <c r="KYP100" s="5"/>
      <c r="KYQ100" s="5"/>
      <c r="KYR100" s="5"/>
      <c r="KYS100" s="5"/>
      <c r="KYT100" s="5"/>
      <c r="KYU100" s="5"/>
      <c r="KYV100" s="5"/>
      <c r="KYW100" s="5"/>
      <c r="KYX100" s="5"/>
      <c r="KYY100" s="5"/>
      <c r="KYZ100" s="5"/>
      <c r="KZA100" s="5"/>
      <c r="KZB100" s="5"/>
      <c r="KZC100" s="5"/>
      <c r="KZD100" s="5"/>
      <c r="KZE100" s="5"/>
      <c r="KZF100" s="5"/>
      <c r="KZG100" s="5"/>
      <c r="KZH100" s="5"/>
      <c r="KZI100" s="5"/>
      <c r="KZJ100" s="5"/>
      <c r="KZK100" s="5"/>
      <c r="KZL100" s="5"/>
      <c r="KZM100" s="5"/>
      <c r="KZN100" s="5"/>
      <c r="KZO100" s="5"/>
      <c r="KZP100" s="5"/>
      <c r="KZQ100" s="5"/>
      <c r="KZR100" s="5"/>
      <c r="KZS100" s="5"/>
      <c r="KZT100" s="5"/>
      <c r="KZU100" s="5"/>
      <c r="KZV100" s="5"/>
      <c r="KZW100" s="5"/>
      <c r="KZX100" s="5"/>
      <c r="KZY100" s="5"/>
      <c r="KZZ100" s="5"/>
      <c r="LAA100" s="5"/>
      <c r="LAB100" s="5"/>
      <c r="LAC100" s="5"/>
      <c r="LAD100" s="5"/>
      <c r="LAE100" s="5"/>
      <c r="LAF100" s="5"/>
      <c r="LAG100" s="5"/>
      <c r="LAH100" s="5"/>
      <c r="LAI100" s="5"/>
      <c r="LAJ100" s="5"/>
      <c r="LAK100" s="5"/>
      <c r="LAL100" s="5"/>
      <c r="LAM100" s="5"/>
      <c r="LAN100" s="5"/>
      <c r="LAO100" s="5"/>
      <c r="LAP100" s="5"/>
      <c r="LAQ100" s="5"/>
      <c r="LAR100" s="5"/>
      <c r="LAS100" s="5"/>
      <c r="LAT100" s="5"/>
      <c r="LAU100" s="5"/>
      <c r="LAV100" s="5"/>
      <c r="LAW100" s="5"/>
      <c r="LAX100" s="5"/>
      <c r="LAY100" s="5"/>
      <c r="LAZ100" s="5"/>
      <c r="LBA100" s="5"/>
      <c r="LBB100" s="5"/>
      <c r="LBC100" s="5"/>
      <c r="LBD100" s="5"/>
      <c r="LBE100" s="5"/>
      <c r="LBF100" s="5"/>
      <c r="LBG100" s="5"/>
      <c r="LBH100" s="5"/>
      <c r="LBI100" s="5"/>
      <c r="LBJ100" s="5"/>
      <c r="LBK100" s="5"/>
      <c r="LBL100" s="5"/>
      <c r="LBM100" s="5"/>
      <c r="LBN100" s="5"/>
      <c r="LBO100" s="5"/>
      <c r="LBP100" s="5"/>
      <c r="LBQ100" s="5"/>
      <c r="LBR100" s="5"/>
      <c r="LBS100" s="5"/>
      <c r="LBT100" s="5"/>
      <c r="LBU100" s="5"/>
      <c r="LBV100" s="5"/>
      <c r="LBW100" s="5"/>
      <c r="LBX100" s="5"/>
      <c r="LBY100" s="5"/>
      <c r="LBZ100" s="5"/>
      <c r="LCA100" s="5"/>
      <c r="LCB100" s="5"/>
      <c r="LCC100" s="5"/>
      <c r="LCD100" s="5"/>
      <c r="LCE100" s="5"/>
      <c r="LCF100" s="5"/>
      <c r="LCG100" s="5"/>
      <c r="LCH100" s="5"/>
      <c r="LCI100" s="5"/>
      <c r="LCJ100" s="5"/>
      <c r="LCK100" s="5"/>
      <c r="LCL100" s="5"/>
      <c r="LCM100" s="5"/>
      <c r="LCN100" s="5"/>
      <c r="LCO100" s="5"/>
      <c r="LCP100" s="5"/>
      <c r="LCQ100" s="5"/>
      <c r="LCR100" s="5"/>
      <c r="LCS100" s="5"/>
      <c r="LCT100" s="5"/>
      <c r="LCU100" s="5"/>
      <c r="LCV100" s="5"/>
      <c r="LCW100" s="5"/>
      <c r="LCX100" s="5"/>
      <c r="LCY100" s="5"/>
      <c r="LCZ100" s="5"/>
      <c r="LDA100" s="5"/>
      <c r="LDB100" s="5"/>
      <c r="LDC100" s="5"/>
      <c r="LDD100" s="5"/>
      <c r="LDE100" s="5"/>
      <c r="LDF100" s="5"/>
      <c r="LDG100" s="5"/>
      <c r="LDH100" s="5"/>
      <c r="LDI100" s="5"/>
      <c r="LDJ100" s="5"/>
      <c r="LDK100" s="5"/>
      <c r="LDL100" s="5"/>
      <c r="LDM100" s="5"/>
      <c r="LDN100" s="5"/>
      <c r="LDO100" s="5"/>
      <c r="LDP100" s="5"/>
      <c r="LDQ100" s="5"/>
      <c r="LDR100" s="5"/>
      <c r="LDS100" s="5"/>
      <c r="LDT100" s="5"/>
      <c r="LDU100" s="5"/>
      <c r="LDV100" s="5"/>
      <c r="LDW100" s="5"/>
      <c r="LDX100" s="5"/>
      <c r="LDY100" s="5"/>
      <c r="LDZ100" s="5"/>
      <c r="LEA100" s="5"/>
      <c r="LEB100" s="5"/>
      <c r="LEC100" s="5"/>
      <c r="LED100" s="5"/>
      <c r="LEE100" s="5"/>
      <c r="LEF100" s="5"/>
      <c r="LEG100" s="5"/>
      <c r="LEH100" s="5"/>
      <c r="LEI100" s="5"/>
      <c r="LEJ100" s="5"/>
      <c r="LEK100" s="5"/>
      <c r="LEL100" s="5"/>
      <c r="LEM100" s="5"/>
      <c r="LEN100" s="5"/>
      <c r="LEO100" s="5"/>
      <c r="LEP100" s="5"/>
      <c r="LEQ100" s="5"/>
      <c r="LER100" s="5"/>
      <c r="LES100" s="5"/>
      <c r="LET100" s="5"/>
      <c r="LEU100" s="5"/>
      <c r="LEV100" s="5"/>
      <c r="LEW100" s="5"/>
      <c r="LEX100" s="5"/>
      <c r="LEY100" s="5"/>
      <c r="LEZ100" s="5"/>
      <c r="LFA100" s="5"/>
      <c r="LFB100" s="5"/>
      <c r="LFC100" s="5"/>
      <c r="LFD100" s="5"/>
      <c r="LFE100" s="5"/>
      <c r="LFF100" s="5"/>
      <c r="LFG100" s="5"/>
      <c r="LFH100" s="5"/>
      <c r="LFI100" s="5"/>
      <c r="LFJ100" s="5"/>
      <c r="LFK100" s="5"/>
      <c r="LFL100" s="5"/>
      <c r="LFM100" s="5"/>
      <c r="LFN100" s="5"/>
      <c r="LFO100" s="5"/>
      <c r="LFP100" s="5"/>
      <c r="LFQ100" s="5"/>
      <c r="LFR100" s="5"/>
      <c r="LFS100" s="5"/>
      <c r="LFT100" s="5"/>
      <c r="LFU100" s="5"/>
      <c r="LFV100" s="5"/>
      <c r="LFW100" s="5"/>
      <c r="LFX100" s="5"/>
      <c r="LFY100" s="5"/>
      <c r="LFZ100" s="5"/>
      <c r="LGA100" s="5"/>
      <c r="LGB100" s="5"/>
      <c r="LGC100" s="5"/>
      <c r="LGD100" s="5"/>
      <c r="LGE100" s="5"/>
      <c r="LGF100" s="5"/>
      <c r="LGG100" s="5"/>
      <c r="LGH100" s="5"/>
      <c r="LGI100" s="5"/>
      <c r="LGJ100" s="5"/>
      <c r="LGK100" s="5"/>
      <c r="LGL100" s="5"/>
      <c r="LGM100" s="5"/>
      <c r="LGN100" s="5"/>
      <c r="LGO100" s="5"/>
      <c r="LGP100" s="5"/>
      <c r="LGQ100" s="5"/>
      <c r="LGR100" s="5"/>
      <c r="LGS100" s="5"/>
      <c r="LGT100" s="5"/>
      <c r="LGU100" s="5"/>
      <c r="LGV100" s="5"/>
      <c r="LGW100" s="5"/>
      <c r="LGX100" s="5"/>
      <c r="LGY100" s="5"/>
      <c r="LGZ100" s="5"/>
      <c r="LHA100" s="5"/>
      <c r="LHB100" s="5"/>
      <c r="LHC100" s="5"/>
      <c r="LHD100" s="5"/>
      <c r="LHE100" s="5"/>
      <c r="LHF100" s="5"/>
      <c r="LHG100" s="5"/>
      <c r="LHH100" s="5"/>
      <c r="LHI100" s="5"/>
      <c r="LHJ100" s="5"/>
      <c r="LHK100" s="5"/>
      <c r="LHL100" s="5"/>
      <c r="LHM100" s="5"/>
      <c r="LHN100" s="5"/>
      <c r="LHO100" s="5"/>
      <c r="LHP100" s="5"/>
      <c r="LHQ100" s="5"/>
      <c r="LHR100" s="5"/>
      <c r="LHS100" s="5"/>
      <c r="LHT100" s="5"/>
      <c r="LHU100" s="5"/>
      <c r="LHV100" s="5"/>
      <c r="LHW100" s="5"/>
      <c r="LHX100" s="5"/>
      <c r="LHY100" s="5"/>
      <c r="LHZ100" s="5"/>
      <c r="LIA100" s="5"/>
      <c r="LIB100" s="5"/>
      <c r="LIC100" s="5"/>
      <c r="LID100" s="5"/>
      <c r="LIE100" s="5"/>
      <c r="LIF100" s="5"/>
      <c r="LIG100" s="5"/>
      <c r="LIH100" s="5"/>
      <c r="LII100" s="5"/>
      <c r="LIJ100" s="5"/>
      <c r="LIK100" s="5"/>
      <c r="LIL100" s="5"/>
      <c r="LIM100" s="5"/>
      <c r="LIN100" s="5"/>
      <c r="LIO100" s="5"/>
      <c r="LIP100" s="5"/>
      <c r="LIQ100" s="5"/>
      <c r="LIR100" s="5"/>
      <c r="LIS100" s="5"/>
      <c r="LIT100" s="5"/>
      <c r="LIU100" s="5"/>
      <c r="LIV100" s="5"/>
      <c r="LIW100" s="5"/>
      <c r="LIX100" s="5"/>
      <c r="LIY100" s="5"/>
      <c r="LIZ100" s="5"/>
      <c r="LJA100" s="5"/>
      <c r="LJB100" s="5"/>
      <c r="LJC100" s="5"/>
      <c r="LJD100" s="5"/>
      <c r="LJE100" s="5"/>
      <c r="LJF100" s="5"/>
      <c r="LJG100" s="5"/>
      <c r="LJH100" s="5"/>
      <c r="LJI100" s="5"/>
      <c r="LJJ100" s="5"/>
      <c r="LJK100" s="5"/>
      <c r="LJL100" s="5"/>
      <c r="LJM100" s="5"/>
      <c r="LJN100" s="5"/>
      <c r="LJO100" s="5"/>
      <c r="LJP100" s="5"/>
      <c r="LJQ100" s="5"/>
      <c r="LJR100" s="5"/>
      <c r="LJS100" s="5"/>
      <c r="LJT100" s="5"/>
      <c r="LJU100" s="5"/>
      <c r="LJV100" s="5"/>
      <c r="LJW100" s="5"/>
      <c r="LJX100" s="5"/>
      <c r="LJY100" s="5"/>
      <c r="LJZ100" s="5"/>
      <c r="LKA100" s="5"/>
      <c r="LKB100" s="5"/>
      <c r="LKC100" s="5"/>
      <c r="LKD100" s="5"/>
      <c r="LKE100" s="5"/>
      <c r="LKF100" s="5"/>
      <c r="LKG100" s="5"/>
      <c r="LKH100" s="5"/>
      <c r="LKI100" s="5"/>
      <c r="LKJ100" s="5"/>
      <c r="LKK100" s="5"/>
      <c r="LKL100" s="5"/>
      <c r="LKM100" s="5"/>
      <c r="LKN100" s="5"/>
      <c r="LKO100" s="5"/>
      <c r="LKP100" s="5"/>
      <c r="LKQ100" s="5"/>
      <c r="LKR100" s="5"/>
      <c r="LKS100" s="5"/>
      <c r="LKT100" s="5"/>
      <c r="LKU100" s="5"/>
      <c r="LKV100" s="5"/>
      <c r="LKW100" s="5"/>
      <c r="LKX100" s="5"/>
      <c r="LKY100" s="5"/>
      <c r="LKZ100" s="5"/>
      <c r="LLA100" s="5"/>
      <c r="LLB100" s="5"/>
      <c r="LLC100" s="5"/>
      <c r="LLD100" s="5"/>
      <c r="LLE100" s="5"/>
      <c r="LLF100" s="5"/>
      <c r="LLG100" s="5"/>
      <c r="LLH100" s="5"/>
      <c r="LLI100" s="5"/>
      <c r="LLJ100" s="5"/>
      <c r="LLK100" s="5"/>
      <c r="LLL100" s="5"/>
      <c r="LLM100" s="5"/>
      <c r="LLN100" s="5"/>
      <c r="LLO100" s="5"/>
      <c r="LLP100" s="5"/>
      <c r="LLQ100" s="5"/>
      <c r="LLR100" s="5"/>
      <c r="LLS100" s="5"/>
      <c r="LLT100" s="5"/>
      <c r="LLU100" s="5"/>
      <c r="LLV100" s="5"/>
      <c r="LLW100" s="5"/>
      <c r="LLX100" s="5"/>
      <c r="LLY100" s="5"/>
      <c r="LLZ100" s="5"/>
      <c r="LMA100" s="5"/>
      <c r="LMB100" s="5"/>
      <c r="LMC100" s="5"/>
      <c r="LMD100" s="5"/>
      <c r="LME100" s="5"/>
      <c r="LMF100" s="5"/>
      <c r="LMG100" s="5"/>
      <c r="LMH100" s="5"/>
      <c r="LMI100" s="5"/>
      <c r="LMJ100" s="5"/>
      <c r="LMK100" s="5"/>
      <c r="LML100" s="5"/>
      <c r="LMM100" s="5"/>
      <c r="LMN100" s="5"/>
      <c r="LMO100" s="5"/>
      <c r="LMP100" s="5"/>
      <c r="LMQ100" s="5"/>
      <c r="LMR100" s="5"/>
      <c r="LMS100" s="5"/>
      <c r="LMT100" s="5"/>
      <c r="LMU100" s="5"/>
      <c r="LMV100" s="5"/>
      <c r="LMW100" s="5"/>
      <c r="LMX100" s="5"/>
      <c r="LMY100" s="5"/>
      <c r="LMZ100" s="5"/>
      <c r="LNA100" s="5"/>
      <c r="LNB100" s="5"/>
      <c r="LNC100" s="5"/>
      <c r="LND100" s="5"/>
      <c r="LNE100" s="5"/>
      <c r="LNF100" s="5"/>
      <c r="LNG100" s="5"/>
      <c r="LNH100" s="5"/>
      <c r="LNI100" s="5"/>
      <c r="LNJ100" s="5"/>
      <c r="LNK100" s="5"/>
      <c r="LNL100" s="5"/>
      <c r="LNM100" s="5"/>
      <c r="LNN100" s="5"/>
      <c r="LNO100" s="5"/>
      <c r="LNP100" s="5"/>
      <c r="LNQ100" s="5"/>
      <c r="LNR100" s="5"/>
      <c r="LNS100" s="5"/>
      <c r="LNT100" s="5"/>
      <c r="LNU100" s="5"/>
      <c r="LNV100" s="5"/>
      <c r="LNW100" s="5"/>
      <c r="LNX100" s="5"/>
      <c r="LNY100" s="5"/>
      <c r="LNZ100" s="5"/>
      <c r="LOA100" s="5"/>
      <c r="LOB100" s="5"/>
      <c r="LOC100" s="5"/>
      <c r="LOD100" s="5"/>
      <c r="LOE100" s="5"/>
      <c r="LOF100" s="5"/>
      <c r="LOG100" s="5"/>
      <c r="LOH100" s="5"/>
      <c r="LOI100" s="5"/>
      <c r="LOJ100" s="5"/>
      <c r="LOK100" s="5"/>
      <c r="LOL100" s="5"/>
      <c r="LOM100" s="5"/>
      <c r="LON100" s="5"/>
      <c r="LOO100" s="5"/>
      <c r="LOP100" s="5"/>
      <c r="LOQ100" s="5"/>
      <c r="LOR100" s="5"/>
      <c r="LOS100" s="5"/>
      <c r="LOT100" s="5"/>
      <c r="LOU100" s="5"/>
      <c r="LOV100" s="5"/>
      <c r="LOW100" s="5"/>
      <c r="LOX100" s="5"/>
      <c r="LOY100" s="5"/>
      <c r="LOZ100" s="5"/>
      <c r="LPA100" s="5"/>
      <c r="LPB100" s="5"/>
      <c r="LPC100" s="5"/>
      <c r="LPD100" s="5"/>
      <c r="LPE100" s="5"/>
      <c r="LPF100" s="5"/>
      <c r="LPG100" s="5"/>
      <c r="LPH100" s="5"/>
      <c r="LPI100" s="5"/>
      <c r="LPJ100" s="5"/>
      <c r="LPK100" s="5"/>
      <c r="LPL100" s="5"/>
      <c r="LPM100" s="5"/>
      <c r="LPN100" s="5"/>
      <c r="LPO100" s="5"/>
      <c r="LPP100" s="5"/>
      <c r="LPQ100" s="5"/>
      <c r="LPR100" s="5"/>
      <c r="LPS100" s="5"/>
      <c r="LPT100" s="5"/>
      <c r="LPU100" s="5"/>
      <c r="LPV100" s="5"/>
      <c r="LPW100" s="5"/>
      <c r="LPX100" s="5"/>
      <c r="LPY100" s="5"/>
      <c r="LPZ100" s="5"/>
      <c r="LQA100" s="5"/>
      <c r="LQB100" s="5"/>
      <c r="LQC100" s="5"/>
      <c r="LQD100" s="5"/>
      <c r="LQE100" s="5"/>
      <c r="LQF100" s="5"/>
      <c r="LQG100" s="5"/>
      <c r="LQH100" s="5"/>
      <c r="LQI100" s="5"/>
      <c r="LQJ100" s="5"/>
      <c r="LQK100" s="5"/>
      <c r="LQL100" s="5"/>
      <c r="LQM100" s="5"/>
      <c r="LQN100" s="5"/>
      <c r="LQO100" s="5"/>
      <c r="LQP100" s="5"/>
      <c r="LQQ100" s="5"/>
      <c r="LQR100" s="5"/>
      <c r="LQS100" s="5"/>
      <c r="LQT100" s="5"/>
      <c r="LQU100" s="5"/>
      <c r="LQV100" s="5"/>
      <c r="LQW100" s="5"/>
      <c r="LQX100" s="5"/>
      <c r="LQY100" s="5"/>
      <c r="LQZ100" s="5"/>
      <c r="LRA100" s="5"/>
      <c r="LRB100" s="5"/>
      <c r="LRC100" s="5"/>
      <c r="LRD100" s="5"/>
      <c r="LRE100" s="5"/>
      <c r="LRF100" s="5"/>
      <c r="LRG100" s="5"/>
      <c r="LRH100" s="5"/>
      <c r="LRI100" s="5"/>
      <c r="LRJ100" s="5"/>
      <c r="LRK100" s="5"/>
      <c r="LRL100" s="5"/>
      <c r="LRM100" s="5"/>
      <c r="LRN100" s="5"/>
      <c r="LRO100" s="5"/>
      <c r="LRP100" s="5"/>
      <c r="LRQ100" s="5"/>
      <c r="LRR100" s="5"/>
      <c r="LRS100" s="5"/>
      <c r="LRT100" s="5"/>
      <c r="LRU100" s="5"/>
      <c r="LRV100" s="5"/>
      <c r="LRW100" s="5"/>
      <c r="LRX100" s="5"/>
      <c r="LRY100" s="5"/>
      <c r="LRZ100" s="5"/>
      <c r="LSA100" s="5"/>
      <c r="LSB100" s="5"/>
      <c r="LSC100" s="5"/>
      <c r="LSD100" s="5"/>
      <c r="LSE100" s="5"/>
      <c r="LSF100" s="5"/>
      <c r="LSG100" s="5"/>
      <c r="LSH100" s="5"/>
      <c r="LSI100" s="5"/>
      <c r="LSJ100" s="5"/>
      <c r="LSK100" s="5"/>
      <c r="LSL100" s="5"/>
      <c r="LSM100" s="5"/>
      <c r="LSN100" s="5"/>
      <c r="LSO100" s="5"/>
      <c r="LSP100" s="5"/>
      <c r="LSQ100" s="5"/>
      <c r="LSR100" s="5"/>
      <c r="LSS100" s="5"/>
      <c r="LST100" s="5"/>
      <c r="LSU100" s="5"/>
      <c r="LSV100" s="5"/>
      <c r="LSW100" s="5"/>
      <c r="LSX100" s="5"/>
      <c r="LSY100" s="5"/>
      <c r="LSZ100" s="5"/>
      <c r="LTA100" s="5"/>
      <c r="LTB100" s="5"/>
      <c r="LTC100" s="5"/>
      <c r="LTD100" s="5"/>
      <c r="LTE100" s="5"/>
      <c r="LTF100" s="5"/>
      <c r="LTG100" s="5"/>
      <c r="LTH100" s="5"/>
      <c r="LTI100" s="5"/>
      <c r="LTJ100" s="5"/>
      <c r="LTK100" s="5"/>
      <c r="LTL100" s="5"/>
      <c r="LTM100" s="5"/>
      <c r="LTN100" s="5"/>
      <c r="LTO100" s="5"/>
      <c r="LTP100" s="5"/>
      <c r="LTQ100" s="5"/>
      <c r="LTR100" s="5"/>
      <c r="LTS100" s="5"/>
      <c r="LTT100" s="5"/>
      <c r="LTU100" s="5"/>
      <c r="LTV100" s="5"/>
      <c r="LTW100" s="5"/>
      <c r="LTX100" s="5"/>
      <c r="LTY100" s="5"/>
      <c r="LTZ100" s="5"/>
      <c r="LUA100" s="5"/>
      <c r="LUB100" s="5"/>
      <c r="LUC100" s="5"/>
      <c r="LUD100" s="5"/>
      <c r="LUE100" s="5"/>
      <c r="LUF100" s="5"/>
      <c r="LUG100" s="5"/>
      <c r="LUH100" s="5"/>
      <c r="LUI100" s="5"/>
      <c r="LUJ100" s="5"/>
      <c r="LUK100" s="5"/>
      <c r="LUL100" s="5"/>
      <c r="LUM100" s="5"/>
      <c r="LUN100" s="5"/>
      <c r="LUO100" s="5"/>
      <c r="LUP100" s="5"/>
      <c r="LUQ100" s="5"/>
      <c r="LUR100" s="5"/>
      <c r="LUS100" s="5"/>
      <c r="LUT100" s="5"/>
      <c r="LUU100" s="5"/>
      <c r="LUV100" s="5"/>
      <c r="LUW100" s="5"/>
      <c r="LUX100" s="5"/>
      <c r="LUY100" s="5"/>
      <c r="LUZ100" s="5"/>
      <c r="LVA100" s="5"/>
      <c r="LVB100" s="5"/>
      <c r="LVC100" s="5"/>
      <c r="LVD100" s="5"/>
      <c r="LVE100" s="5"/>
      <c r="LVF100" s="5"/>
      <c r="LVG100" s="5"/>
      <c r="LVH100" s="5"/>
      <c r="LVI100" s="5"/>
      <c r="LVJ100" s="5"/>
      <c r="LVK100" s="5"/>
      <c r="LVL100" s="5"/>
      <c r="LVM100" s="5"/>
      <c r="LVN100" s="5"/>
      <c r="LVO100" s="5"/>
      <c r="LVP100" s="5"/>
      <c r="LVQ100" s="5"/>
      <c r="LVR100" s="5"/>
      <c r="LVS100" s="5"/>
      <c r="LVT100" s="5"/>
      <c r="LVU100" s="5"/>
      <c r="LVV100" s="5"/>
      <c r="LVW100" s="5"/>
      <c r="LVX100" s="5"/>
      <c r="LVY100" s="5"/>
      <c r="LVZ100" s="5"/>
      <c r="LWA100" s="5"/>
      <c r="LWB100" s="5"/>
      <c r="LWC100" s="5"/>
      <c r="LWD100" s="5"/>
      <c r="LWE100" s="5"/>
      <c r="LWF100" s="5"/>
      <c r="LWG100" s="5"/>
      <c r="LWH100" s="5"/>
      <c r="LWI100" s="5"/>
      <c r="LWJ100" s="5"/>
      <c r="LWK100" s="5"/>
      <c r="LWL100" s="5"/>
      <c r="LWM100" s="5"/>
      <c r="LWN100" s="5"/>
      <c r="LWO100" s="5"/>
      <c r="LWP100" s="5"/>
      <c r="LWQ100" s="5"/>
      <c r="LWR100" s="5"/>
      <c r="LWS100" s="5"/>
      <c r="LWT100" s="5"/>
      <c r="LWU100" s="5"/>
      <c r="LWV100" s="5"/>
      <c r="LWW100" s="5"/>
      <c r="LWX100" s="5"/>
      <c r="LWY100" s="5"/>
      <c r="LWZ100" s="5"/>
      <c r="LXA100" s="5"/>
      <c r="LXB100" s="5"/>
      <c r="LXC100" s="5"/>
      <c r="LXD100" s="5"/>
      <c r="LXE100" s="5"/>
      <c r="LXF100" s="5"/>
      <c r="LXG100" s="5"/>
      <c r="LXH100" s="5"/>
      <c r="LXI100" s="5"/>
      <c r="LXJ100" s="5"/>
      <c r="LXK100" s="5"/>
      <c r="LXL100" s="5"/>
      <c r="LXM100" s="5"/>
      <c r="LXN100" s="5"/>
      <c r="LXO100" s="5"/>
      <c r="LXP100" s="5"/>
      <c r="LXQ100" s="5"/>
      <c r="LXR100" s="5"/>
      <c r="LXS100" s="5"/>
      <c r="LXT100" s="5"/>
      <c r="LXU100" s="5"/>
      <c r="LXV100" s="5"/>
      <c r="LXW100" s="5"/>
      <c r="LXX100" s="5"/>
      <c r="LXY100" s="5"/>
      <c r="LXZ100" s="5"/>
      <c r="LYA100" s="5"/>
      <c r="LYB100" s="5"/>
      <c r="LYC100" s="5"/>
      <c r="LYD100" s="5"/>
      <c r="LYE100" s="5"/>
      <c r="LYF100" s="5"/>
      <c r="LYG100" s="5"/>
      <c r="LYH100" s="5"/>
      <c r="LYI100" s="5"/>
      <c r="LYJ100" s="5"/>
      <c r="LYK100" s="5"/>
      <c r="LYL100" s="5"/>
      <c r="LYM100" s="5"/>
      <c r="LYN100" s="5"/>
      <c r="LYO100" s="5"/>
      <c r="LYP100" s="5"/>
      <c r="LYQ100" s="5"/>
      <c r="LYR100" s="5"/>
      <c r="LYS100" s="5"/>
      <c r="LYT100" s="5"/>
      <c r="LYU100" s="5"/>
      <c r="LYV100" s="5"/>
      <c r="LYW100" s="5"/>
      <c r="LYX100" s="5"/>
      <c r="LYY100" s="5"/>
      <c r="LYZ100" s="5"/>
      <c r="LZA100" s="5"/>
      <c r="LZB100" s="5"/>
      <c r="LZC100" s="5"/>
      <c r="LZD100" s="5"/>
      <c r="LZE100" s="5"/>
      <c r="LZF100" s="5"/>
      <c r="LZG100" s="5"/>
      <c r="LZH100" s="5"/>
      <c r="LZI100" s="5"/>
      <c r="LZJ100" s="5"/>
      <c r="LZK100" s="5"/>
      <c r="LZL100" s="5"/>
      <c r="LZM100" s="5"/>
      <c r="LZN100" s="5"/>
      <c r="LZO100" s="5"/>
      <c r="LZP100" s="5"/>
      <c r="LZQ100" s="5"/>
      <c r="LZR100" s="5"/>
      <c r="LZS100" s="5"/>
      <c r="LZT100" s="5"/>
      <c r="LZU100" s="5"/>
      <c r="LZV100" s="5"/>
      <c r="LZW100" s="5"/>
      <c r="LZX100" s="5"/>
      <c r="LZY100" s="5"/>
      <c r="LZZ100" s="5"/>
      <c r="MAA100" s="5"/>
      <c r="MAB100" s="5"/>
      <c r="MAC100" s="5"/>
      <c r="MAD100" s="5"/>
      <c r="MAE100" s="5"/>
      <c r="MAF100" s="5"/>
      <c r="MAG100" s="5"/>
      <c r="MAH100" s="5"/>
      <c r="MAI100" s="5"/>
      <c r="MAJ100" s="5"/>
      <c r="MAK100" s="5"/>
      <c r="MAL100" s="5"/>
      <c r="MAM100" s="5"/>
      <c r="MAN100" s="5"/>
      <c r="MAO100" s="5"/>
      <c r="MAP100" s="5"/>
      <c r="MAQ100" s="5"/>
      <c r="MAR100" s="5"/>
      <c r="MAS100" s="5"/>
      <c r="MAT100" s="5"/>
      <c r="MAU100" s="5"/>
      <c r="MAV100" s="5"/>
      <c r="MAW100" s="5"/>
      <c r="MAX100" s="5"/>
      <c r="MAY100" s="5"/>
      <c r="MAZ100" s="5"/>
      <c r="MBA100" s="5"/>
      <c r="MBB100" s="5"/>
      <c r="MBC100" s="5"/>
      <c r="MBD100" s="5"/>
      <c r="MBE100" s="5"/>
      <c r="MBF100" s="5"/>
      <c r="MBG100" s="5"/>
      <c r="MBH100" s="5"/>
      <c r="MBI100" s="5"/>
      <c r="MBJ100" s="5"/>
      <c r="MBK100" s="5"/>
      <c r="MBL100" s="5"/>
      <c r="MBM100" s="5"/>
      <c r="MBN100" s="5"/>
      <c r="MBO100" s="5"/>
      <c r="MBP100" s="5"/>
      <c r="MBQ100" s="5"/>
      <c r="MBR100" s="5"/>
      <c r="MBS100" s="5"/>
      <c r="MBT100" s="5"/>
      <c r="MBU100" s="5"/>
      <c r="MBV100" s="5"/>
      <c r="MBW100" s="5"/>
      <c r="MBX100" s="5"/>
      <c r="MBY100" s="5"/>
      <c r="MBZ100" s="5"/>
      <c r="MCA100" s="5"/>
      <c r="MCB100" s="5"/>
      <c r="MCC100" s="5"/>
      <c r="MCD100" s="5"/>
      <c r="MCE100" s="5"/>
      <c r="MCF100" s="5"/>
      <c r="MCG100" s="5"/>
      <c r="MCH100" s="5"/>
      <c r="MCI100" s="5"/>
      <c r="MCJ100" s="5"/>
      <c r="MCK100" s="5"/>
      <c r="MCL100" s="5"/>
      <c r="MCM100" s="5"/>
      <c r="MCN100" s="5"/>
      <c r="MCO100" s="5"/>
      <c r="MCP100" s="5"/>
      <c r="MCQ100" s="5"/>
      <c r="MCR100" s="5"/>
      <c r="MCS100" s="5"/>
      <c r="MCT100" s="5"/>
      <c r="MCU100" s="5"/>
      <c r="MCV100" s="5"/>
      <c r="MCW100" s="5"/>
      <c r="MCX100" s="5"/>
      <c r="MCY100" s="5"/>
      <c r="MCZ100" s="5"/>
      <c r="MDA100" s="5"/>
      <c r="MDB100" s="5"/>
      <c r="MDC100" s="5"/>
      <c r="MDD100" s="5"/>
      <c r="MDE100" s="5"/>
      <c r="MDF100" s="5"/>
      <c r="MDG100" s="5"/>
      <c r="MDH100" s="5"/>
      <c r="MDI100" s="5"/>
      <c r="MDJ100" s="5"/>
      <c r="MDK100" s="5"/>
      <c r="MDL100" s="5"/>
      <c r="MDM100" s="5"/>
      <c r="MDN100" s="5"/>
      <c r="MDO100" s="5"/>
      <c r="MDP100" s="5"/>
      <c r="MDQ100" s="5"/>
      <c r="MDR100" s="5"/>
      <c r="MDS100" s="5"/>
      <c r="MDT100" s="5"/>
      <c r="MDU100" s="5"/>
      <c r="MDV100" s="5"/>
      <c r="MDW100" s="5"/>
      <c r="MDX100" s="5"/>
      <c r="MDY100" s="5"/>
      <c r="MDZ100" s="5"/>
      <c r="MEA100" s="5"/>
      <c r="MEB100" s="5"/>
      <c r="MEC100" s="5"/>
      <c r="MED100" s="5"/>
      <c r="MEE100" s="5"/>
      <c r="MEF100" s="5"/>
      <c r="MEG100" s="5"/>
      <c r="MEH100" s="5"/>
      <c r="MEI100" s="5"/>
      <c r="MEJ100" s="5"/>
      <c r="MEK100" s="5"/>
      <c r="MEL100" s="5"/>
      <c r="MEM100" s="5"/>
      <c r="MEN100" s="5"/>
      <c r="MEO100" s="5"/>
      <c r="MEP100" s="5"/>
      <c r="MEQ100" s="5"/>
      <c r="MER100" s="5"/>
      <c r="MES100" s="5"/>
      <c r="MET100" s="5"/>
      <c r="MEU100" s="5"/>
      <c r="MEV100" s="5"/>
      <c r="MEW100" s="5"/>
      <c r="MEX100" s="5"/>
      <c r="MEY100" s="5"/>
      <c r="MEZ100" s="5"/>
      <c r="MFA100" s="5"/>
      <c r="MFB100" s="5"/>
      <c r="MFC100" s="5"/>
      <c r="MFD100" s="5"/>
      <c r="MFE100" s="5"/>
      <c r="MFF100" s="5"/>
      <c r="MFG100" s="5"/>
      <c r="MFH100" s="5"/>
      <c r="MFI100" s="5"/>
      <c r="MFJ100" s="5"/>
      <c r="MFK100" s="5"/>
      <c r="MFL100" s="5"/>
      <c r="MFM100" s="5"/>
      <c r="MFN100" s="5"/>
      <c r="MFO100" s="5"/>
      <c r="MFP100" s="5"/>
      <c r="MFQ100" s="5"/>
      <c r="MFR100" s="5"/>
      <c r="MFS100" s="5"/>
      <c r="MFT100" s="5"/>
      <c r="MFU100" s="5"/>
      <c r="MFV100" s="5"/>
      <c r="MFW100" s="5"/>
      <c r="MFX100" s="5"/>
      <c r="MFY100" s="5"/>
      <c r="MFZ100" s="5"/>
      <c r="MGA100" s="5"/>
      <c r="MGB100" s="5"/>
      <c r="MGC100" s="5"/>
      <c r="MGD100" s="5"/>
      <c r="MGE100" s="5"/>
      <c r="MGF100" s="5"/>
      <c r="MGG100" s="5"/>
      <c r="MGH100" s="5"/>
      <c r="MGI100" s="5"/>
      <c r="MGJ100" s="5"/>
      <c r="MGK100" s="5"/>
      <c r="MGL100" s="5"/>
      <c r="MGM100" s="5"/>
      <c r="MGN100" s="5"/>
      <c r="MGO100" s="5"/>
      <c r="MGP100" s="5"/>
      <c r="MGQ100" s="5"/>
      <c r="MGR100" s="5"/>
      <c r="MGS100" s="5"/>
      <c r="MGT100" s="5"/>
      <c r="MGU100" s="5"/>
      <c r="MGV100" s="5"/>
      <c r="MGW100" s="5"/>
      <c r="MGX100" s="5"/>
      <c r="MGY100" s="5"/>
      <c r="MGZ100" s="5"/>
      <c r="MHA100" s="5"/>
      <c r="MHB100" s="5"/>
      <c r="MHC100" s="5"/>
      <c r="MHD100" s="5"/>
      <c r="MHE100" s="5"/>
      <c r="MHF100" s="5"/>
      <c r="MHG100" s="5"/>
      <c r="MHH100" s="5"/>
      <c r="MHI100" s="5"/>
      <c r="MHJ100" s="5"/>
      <c r="MHK100" s="5"/>
      <c r="MHL100" s="5"/>
      <c r="MHM100" s="5"/>
      <c r="MHN100" s="5"/>
      <c r="MHO100" s="5"/>
      <c r="MHP100" s="5"/>
      <c r="MHQ100" s="5"/>
      <c r="MHR100" s="5"/>
      <c r="MHS100" s="5"/>
      <c r="MHT100" s="5"/>
      <c r="MHU100" s="5"/>
      <c r="MHV100" s="5"/>
      <c r="MHW100" s="5"/>
      <c r="MHX100" s="5"/>
      <c r="MHY100" s="5"/>
      <c r="MHZ100" s="5"/>
      <c r="MIA100" s="5"/>
      <c r="MIB100" s="5"/>
      <c r="MIC100" s="5"/>
      <c r="MID100" s="5"/>
      <c r="MIE100" s="5"/>
      <c r="MIF100" s="5"/>
      <c r="MIG100" s="5"/>
      <c r="MIH100" s="5"/>
      <c r="MII100" s="5"/>
      <c r="MIJ100" s="5"/>
      <c r="MIK100" s="5"/>
      <c r="MIL100" s="5"/>
      <c r="MIM100" s="5"/>
      <c r="MIN100" s="5"/>
      <c r="MIO100" s="5"/>
      <c r="MIP100" s="5"/>
      <c r="MIQ100" s="5"/>
      <c r="MIR100" s="5"/>
      <c r="MIS100" s="5"/>
      <c r="MIT100" s="5"/>
      <c r="MIU100" s="5"/>
      <c r="MIV100" s="5"/>
      <c r="MIW100" s="5"/>
      <c r="MIX100" s="5"/>
      <c r="MIY100" s="5"/>
      <c r="MIZ100" s="5"/>
      <c r="MJA100" s="5"/>
      <c r="MJB100" s="5"/>
      <c r="MJC100" s="5"/>
      <c r="MJD100" s="5"/>
      <c r="MJE100" s="5"/>
      <c r="MJF100" s="5"/>
      <c r="MJG100" s="5"/>
      <c r="MJH100" s="5"/>
      <c r="MJI100" s="5"/>
      <c r="MJJ100" s="5"/>
      <c r="MJK100" s="5"/>
      <c r="MJL100" s="5"/>
      <c r="MJM100" s="5"/>
      <c r="MJN100" s="5"/>
      <c r="MJO100" s="5"/>
      <c r="MJP100" s="5"/>
      <c r="MJQ100" s="5"/>
      <c r="MJR100" s="5"/>
      <c r="MJS100" s="5"/>
      <c r="MJT100" s="5"/>
      <c r="MJU100" s="5"/>
      <c r="MJV100" s="5"/>
      <c r="MJW100" s="5"/>
      <c r="MJX100" s="5"/>
      <c r="MJY100" s="5"/>
      <c r="MJZ100" s="5"/>
      <c r="MKA100" s="5"/>
      <c r="MKB100" s="5"/>
      <c r="MKC100" s="5"/>
      <c r="MKD100" s="5"/>
      <c r="MKE100" s="5"/>
      <c r="MKF100" s="5"/>
      <c r="MKG100" s="5"/>
      <c r="MKH100" s="5"/>
      <c r="MKI100" s="5"/>
      <c r="MKJ100" s="5"/>
      <c r="MKK100" s="5"/>
      <c r="MKL100" s="5"/>
      <c r="MKM100" s="5"/>
      <c r="MKN100" s="5"/>
      <c r="MKO100" s="5"/>
      <c r="MKP100" s="5"/>
      <c r="MKQ100" s="5"/>
      <c r="MKR100" s="5"/>
      <c r="MKS100" s="5"/>
      <c r="MKT100" s="5"/>
      <c r="MKU100" s="5"/>
      <c r="MKV100" s="5"/>
      <c r="MKW100" s="5"/>
      <c r="MKX100" s="5"/>
      <c r="MKY100" s="5"/>
      <c r="MKZ100" s="5"/>
      <c r="MLA100" s="5"/>
      <c r="MLB100" s="5"/>
      <c r="MLC100" s="5"/>
      <c r="MLD100" s="5"/>
      <c r="MLE100" s="5"/>
      <c r="MLF100" s="5"/>
      <c r="MLG100" s="5"/>
      <c r="MLH100" s="5"/>
      <c r="MLI100" s="5"/>
      <c r="MLJ100" s="5"/>
      <c r="MLK100" s="5"/>
      <c r="MLL100" s="5"/>
      <c r="MLM100" s="5"/>
      <c r="MLN100" s="5"/>
      <c r="MLO100" s="5"/>
      <c r="MLP100" s="5"/>
      <c r="MLQ100" s="5"/>
      <c r="MLR100" s="5"/>
      <c r="MLS100" s="5"/>
      <c r="MLT100" s="5"/>
      <c r="MLU100" s="5"/>
      <c r="MLV100" s="5"/>
      <c r="MLW100" s="5"/>
      <c r="MLX100" s="5"/>
      <c r="MLY100" s="5"/>
      <c r="MLZ100" s="5"/>
      <c r="MMA100" s="5"/>
      <c r="MMB100" s="5"/>
      <c r="MMC100" s="5"/>
      <c r="MMD100" s="5"/>
      <c r="MME100" s="5"/>
      <c r="MMF100" s="5"/>
      <c r="MMG100" s="5"/>
      <c r="MMH100" s="5"/>
      <c r="MMI100" s="5"/>
      <c r="MMJ100" s="5"/>
      <c r="MMK100" s="5"/>
      <c r="MML100" s="5"/>
      <c r="MMM100" s="5"/>
      <c r="MMN100" s="5"/>
      <c r="MMO100" s="5"/>
      <c r="MMP100" s="5"/>
      <c r="MMQ100" s="5"/>
      <c r="MMR100" s="5"/>
      <c r="MMS100" s="5"/>
      <c r="MMT100" s="5"/>
      <c r="MMU100" s="5"/>
      <c r="MMV100" s="5"/>
      <c r="MMW100" s="5"/>
      <c r="MMX100" s="5"/>
      <c r="MMY100" s="5"/>
      <c r="MMZ100" s="5"/>
      <c r="MNA100" s="5"/>
      <c r="MNB100" s="5"/>
      <c r="MNC100" s="5"/>
      <c r="MND100" s="5"/>
      <c r="MNE100" s="5"/>
      <c r="MNF100" s="5"/>
      <c r="MNG100" s="5"/>
      <c r="MNH100" s="5"/>
      <c r="MNI100" s="5"/>
      <c r="MNJ100" s="5"/>
      <c r="MNK100" s="5"/>
      <c r="MNL100" s="5"/>
      <c r="MNM100" s="5"/>
      <c r="MNN100" s="5"/>
      <c r="MNO100" s="5"/>
      <c r="MNP100" s="5"/>
      <c r="MNQ100" s="5"/>
      <c r="MNR100" s="5"/>
      <c r="MNS100" s="5"/>
      <c r="MNT100" s="5"/>
      <c r="MNU100" s="5"/>
      <c r="MNV100" s="5"/>
      <c r="MNW100" s="5"/>
      <c r="MNX100" s="5"/>
      <c r="MNY100" s="5"/>
      <c r="MNZ100" s="5"/>
      <c r="MOA100" s="5"/>
      <c r="MOB100" s="5"/>
      <c r="MOC100" s="5"/>
      <c r="MOD100" s="5"/>
      <c r="MOE100" s="5"/>
      <c r="MOF100" s="5"/>
      <c r="MOG100" s="5"/>
      <c r="MOH100" s="5"/>
      <c r="MOI100" s="5"/>
      <c r="MOJ100" s="5"/>
      <c r="MOK100" s="5"/>
      <c r="MOL100" s="5"/>
      <c r="MOM100" s="5"/>
      <c r="MON100" s="5"/>
      <c r="MOO100" s="5"/>
      <c r="MOP100" s="5"/>
      <c r="MOQ100" s="5"/>
      <c r="MOR100" s="5"/>
      <c r="MOS100" s="5"/>
      <c r="MOT100" s="5"/>
      <c r="MOU100" s="5"/>
      <c r="MOV100" s="5"/>
      <c r="MOW100" s="5"/>
      <c r="MOX100" s="5"/>
      <c r="MOY100" s="5"/>
      <c r="MOZ100" s="5"/>
      <c r="MPA100" s="5"/>
      <c r="MPB100" s="5"/>
      <c r="MPC100" s="5"/>
      <c r="MPD100" s="5"/>
      <c r="MPE100" s="5"/>
      <c r="MPF100" s="5"/>
      <c r="MPG100" s="5"/>
      <c r="MPH100" s="5"/>
      <c r="MPI100" s="5"/>
      <c r="MPJ100" s="5"/>
      <c r="MPK100" s="5"/>
      <c r="MPL100" s="5"/>
      <c r="MPM100" s="5"/>
      <c r="MPN100" s="5"/>
      <c r="MPO100" s="5"/>
      <c r="MPP100" s="5"/>
      <c r="MPQ100" s="5"/>
      <c r="MPR100" s="5"/>
      <c r="MPS100" s="5"/>
      <c r="MPT100" s="5"/>
      <c r="MPU100" s="5"/>
      <c r="MPV100" s="5"/>
      <c r="MPW100" s="5"/>
      <c r="MPX100" s="5"/>
      <c r="MPY100" s="5"/>
      <c r="MPZ100" s="5"/>
      <c r="MQA100" s="5"/>
      <c r="MQB100" s="5"/>
      <c r="MQC100" s="5"/>
      <c r="MQD100" s="5"/>
      <c r="MQE100" s="5"/>
      <c r="MQF100" s="5"/>
      <c r="MQG100" s="5"/>
      <c r="MQH100" s="5"/>
      <c r="MQI100" s="5"/>
      <c r="MQJ100" s="5"/>
      <c r="MQK100" s="5"/>
      <c r="MQL100" s="5"/>
      <c r="MQM100" s="5"/>
      <c r="MQN100" s="5"/>
      <c r="MQO100" s="5"/>
      <c r="MQP100" s="5"/>
      <c r="MQQ100" s="5"/>
      <c r="MQR100" s="5"/>
      <c r="MQS100" s="5"/>
      <c r="MQT100" s="5"/>
      <c r="MQU100" s="5"/>
      <c r="MQV100" s="5"/>
      <c r="MQW100" s="5"/>
      <c r="MQX100" s="5"/>
      <c r="MQY100" s="5"/>
      <c r="MQZ100" s="5"/>
      <c r="MRA100" s="5"/>
      <c r="MRB100" s="5"/>
      <c r="MRC100" s="5"/>
      <c r="MRD100" s="5"/>
      <c r="MRE100" s="5"/>
      <c r="MRF100" s="5"/>
      <c r="MRG100" s="5"/>
      <c r="MRH100" s="5"/>
      <c r="MRI100" s="5"/>
      <c r="MRJ100" s="5"/>
      <c r="MRK100" s="5"/>
      <c r="MRL100" s="5"/>
      <c r="MRM100" s="5"/>
      <c r="MRN100" s="5"/>
      <c r="MRO100" s="5"/>
      <c r="MRP100" s="5"/>
      <c r="MRQ100" s="5"/>
      <c r="MRR100" s="5"/>
      <c r="MRS100" s="5"/>
      <c r="MRT100" s="5"/>
      <c r="MRU100" s="5"/>
      <c r="MRV100" s="5"/>
      <c r="MRW100" s="5"/>
      <c r="MRX100" s="5"/>
      <c r="MRY100" s="5"/>
      <c r="MRZ100" s="5"/>
      <c r="MSA100" s="5"/>
      <c r="MSB100" s="5"/>
      <c r="MSC100" s="5"/>
      <c r="MSD100" s="5"/>
      <c r="MSE100" s="5"/>
      <c r="MSF100" s="5"/>
      <c r="MSG100" s="5"/>
      <c r="MSH100" s="5"/>
      <c r="MSI100" s="5"/>
      <c r="MSJ100" s="5"/>
      <c r="MSK100" s="5"/>
      <c r="MSL100" s="5"/>
      <c r="MSM100" s="5"/>
      <c r="MSN100" s="5"/>
      <c r="MSO100" s="5"/>
      <c r="MSP100" s="5"/>
      <c r="MSQ100" s="5"/>
      <c r="MSR100" s="5"/>
      <c r="MSS100" s="5"/>
      <c r="MST100" s="5"/>
      <c r="MSU100" s="5"/>
      <c r="MSV100" s="5"/>
      <c r="MSW100" s="5"/>
      <c r="MSX100" s="5"/>
      <c r="MSY100" s="5"/>
      <c r="MSZ100" s="5"/>
      <c r="MTA100" s="5"/>
      <c r="MTB100" s="5"/>
      <c r="MTC100" s="5"/>
      <c r="MTD100" s="5"/>
      <c r="MTE100" s="5"/>
      <c r="MTF100" s="5"/>
      <c r="MTG100" s="5"/>
      <c r="MTH100" s="5"/>
      <c r="MTI100" s="5"/>
      <c r="MTJ100" s="5"/>
      <c r="MTK100" s="5"/>
      <c r="MTL100" s="5"/>
      <c r="MTM100" s="5"/>
      <c r="MTN100" s="5"/>
      <c r="MTO100" s="5"/>
      <c r="MTP100" s="5"/>
      <c r="MTQ100" s="5"/>
      <c r="MTR100" s="5"/>
      <c r="MTS100" s="5"/>
      <c r="MTT100" s="5"/>
      <c r="MTU100" s="5"/>
      <c r="MTV100" s="5"/>
      <c r="MTW100" s="5"/>
      <c r="MTX100" s="5"/>
      <c r="MTY100" s="5"/>
      <c r="MTZ100" s="5"/>
      <c r="MUA100" s="5"/>
      <c r="MUB100" s="5"/>
      <c r="MUC100" s="5"/>
      <c r="MUD100" s="5"/>
      <c r="MUE100" s="5"/>
      <c r="MUF100" s="5"/>
      <c r="MUG100" s="5"/>
      <c r="MUH100" s="5"/>
      <c r="MUI100" s="5"/>
      <c r="MUJ100" s="5"/>
      <c r="MUK100" s="5"/>
      <c r="MUL100" s="5"/>
      <c r="MUM100" s="5"/>
      <c r="MUN100" s="5"/>
      <c r="MUO100" s="5"/>
      <c r="MUP100" s="5"/>
      <c r="MUQ100" s="5"/>
      <c r="MUR100" s="5"/>
      <c r="MUS100" s="5"/>
      <c r="MUT100" s="5"/>
      <c r="MUU100" s="5"/>
      <c r="MUV100" s="5"/>
      <c r="MUW100" s="5"/>
      <c r="MUX100" s="5"/>
      <c r="MUY100" s="5"/>
      <c r="MUZ100" s="5"/>
      <c r="MVA100" s="5"/>
      <c r="MVB100" s="5"/>
      <c r="MVC100" s="5"/>
      <c r="MVD100" s="5"/>
      <c r="MVE100" s="5"/>
      <c r="MVF100" s="5"/>
      <c r="MVG100" s="5"/>
      <c r="MVH100" s="5"/>
      <c r="MVI100" s="5"/>
      <c r="MVJ100" s="5"/>
      <c r="MVK100" s="5"/>
      <c r="MVL100" s="5"/>
      <c r="MVM100" s="5"/>
      <c r="MVN100" s="5"/>
      <c r="MVO100" s="5"/>
      <c r="MVP100" s="5"/>
      <c r="MVQ100" s="5"/>
      <c r="MVR100" s="5"/>
      <c r="MVS100" s="5"/>
      <c r="MVT100" s="5"/>
      <c r="MVU100" s="5"/>
      <c r="MVV100" s="5"/>
      <c r="MVW100" s="5"/>
      <c r="MVX100" s="5"/>
      <c r="MVY100" s="5"/>
      <c r="MVZ100" s="5"/>
      <c r="MWA100" s="5"/>
      <c r="MWB100" s="5"/>
      <c r="MWC100" s="5"/>
      <c r="MWD100" s="5"/>
      <c r="MWE100" s="5"/>
      <c r="MWF100" s="5"/>
      <c r="MWG100" s="5"/>
      <c r="MWH100" s="5"/>
      <c r="MWI100" s="5"/>
      <c r="MWJ100" s="5"/>
      <c r="MWK100" s="5"/>
      <c r="MWL100" s="5"/>
      <c r="MWM100" s="5"/>
      <c r="MWN100" s="5"/>
      <c r="MWO100" s="5"/>
      <c r="MWP100" s="5"/>
      <c r="MWQ100" s="5"/>
      <c r="MWR100" s="5"/>
      <c r="MWS100" s="5"/>
      <c r="MWT100" s="5"/>
      <c r="MWU100" s="5"/>
      <c r="MWV100" s="5"/>
      <c r="MWW100" s="5"/>
      <c r="MWX100" s="5"/>
      <c r="MWY100" s="5"/>
      <c r="MWZ100" s="5"/>
      <c r="MXA100" s="5"/>
      <c r="MXB100" s="5"/>
      <c r="MXC100" s="5"/>
      <c r="MXD100" s="5"/>
      <c r="MXE100" s="5"/>
      <c r="MXF100" s="5"/>
      <c r="MXG100" s="5"/>
      <c r="MXH100" s="5"/>
      <c r="MXI100" s="5"/>
      <c r="MXJ100" s="5"/>
      <c r="MXK100" s="5"/>
      <c r="MXL100" s="5"/>
      <c r="MXM100" s="5"/>
      <c r="MXN100" s="5"/>
      <c r="MXO100" s="5"/>
      <c r="MXP100" s="5"/>
      <c r="MXQ100" s="5"/>
      <c r="MXR100" s="5"/>
      <c r="MXS100" s="5"/>
      <c r="MXT100" s="5"/>
      <c r="MXU100" s="5"/>
      <c r="MXV100" s="5"/>
      <c r="MXW100" s="5"/>
      <c r="MXX100" s="5"/>
      <c r="MXY100" s="5"/>
      <c r="MXZ100" s="5"/>
      <c r="MYA100" s="5"/>
      <c r="MYB100" s="5"/>
      <c r="MYC100" s="5"/>
      <c r="MYD100" s="5"/>
      <c r="MYE100" s="5"/>
      <c r="MYF100" s="5"/>
      <c r="MYG100" s="5"/>
      <c r="MYH100" s="5"/>
      <c r="MYI100" s="5"/>
      <c r="MYJ100" s="5"/>
      <c r="MYK100" s="5"/>
      <c r="MYL100" s="5"/>
      <c r="MYM100" s="5"/>
      <c r="MYN100" s="5"/>
      <c r="MYO100" s="5"/>
      <c r="MYP100" s="5"/>
      <c r="MYQ100" s="5"/>
      <c r="MYR100" s="5"/>
      <c r="MYS100" s="5"/>
      <c r="MYT100" s="5"/>
      <c r="MYU100" s="5"/>
      <c r="MYV100" s="5"/>
      <c r="MYW100" s="5"/>
      <c r="MYX100" s="5"/>
      <c r="MYY100" s="5"/>
      <c r="MYZ100" s="5"/>
      <c r="MZA100" s="5"/>
      <c r="MZB100" s="5"/>
      <c r="MZC100" s="5"/>
      <c r="MZD100" s="5"/>
      <c r="MZE100" s="5"/>
      <c r="MZF100" s="5"/>
      <c r="MZG100" s="5"/>
      <c r="MZH100" s="5"/>
      <c r="MZI100" s="5"/>
      <c r="MZJ100" s="5"/>
      <c r="MZK100" s="5"/>
      <c r="MZL100" s="5"/>
      <c r="MZM100" s="5"/>
      <c r="MZN100" s="5"/>
      <c r="MZO100" s="5"/>
      <c r="MZP100" s="5"/>
      <c r="MZQ100" s="5"/>
      <c r="MZR100" s="5"/>
      <c r="MZS100" s="5"/>
      <c r="MZT100" s="5"/>
      <c r="MZU100" s="5"/>
      <c r="MZV100" s="5"/>
      <c r="MZW100" s="5"/>
      <c r="MZX100" s="5"/>
      <c r="MZY100" s="5"/>
      <c r="MZZ100" s="5"/>
      <c r="NAA100" s="5"/>
      <c r="NAB100" s="5"/>
      <c r="NAC100" s="5"/>
      <c r="NAD100" s="5"/>
      <c r="NAE100" s="5"/>
      <c r="NAF100" s="5"/>
      <c r="NAG100" s="5"/>
      <c r="NAH100" s="5"/>
      <c r="NAI100" s="5"/>
      <c r="NAJ100" s="5"/>
      <c r="NAK100" s="5"/>
      <c r="NAL100" s="5"/>
      <c r="NAM100" s="5"/>
      <c r="NAN100" s="5"/>
      <c r="NAO100" s="5"/>
      <c r="NAP100" s="5"/>
      <c r="NAQ100" s="5"/>
      <c r="NAR100" s="5"/>
      <c r="NAS100" s="5"/>
      <c r="NAT100" s="5"/>
      <c r="NAU100" s="5"/>
      <c r="NAV100" s="5"/>
      <c r="NAW100" s="5"/>
      <c r="NAX100" s="5"/>
      <c r="NAY100" s="5"/>
      <c r="NAZ100" s="5"/>
      <c r="NBA100" s="5"/>
      <c r="NBB100" s="5"/>
      <c r="NBC100" s="5"/>
      <c r="NBD100" s="5"/>
      <c r="NBE100" s="5"/>
      <c r="NBF100" s="5"/>
      <c r="NBG100" s="5"/>
      <c r="NBH100" s="5"/>
      <c r="NBI100" s="5"/>
      <c r="NBJ100" s="5"/>
      <c r="NBK100" s="5"/>
      <c r="NBL100" s="5"/>
      <c r="NBM100" s="5"/>
      <c r="NBN100" s="5"/>
      <c r="NBO100" s="5"/>
      <c r="NBP100" s="5"/>
      <c r="NBQ100" s="5"/>
      <c r="NBR100" s="5"/>
      <c r="NBS100" s="5"/>
      <c r="NBT100" s="5"/>
      <c r="NBU100" s="5"/>
      <c r="NBV100" s="5"/>
      <c r="NBW100" s="5"/>
      <c r="NBX100" s="5"/>
      <c r="NBY100" s="5"/>
      <c r="NBZ100" s="5"/>
      <c r="NCA100" s="5"/>
      <c r="NCB100" s="5"/>
      <c r="NCC100" s="5"/>
      <c r="NCD100" s="5"/>
      <c r="NCE100" s="5"/>
      <c r="NCF100" s="5"/>
      <c r="NCG100" s="5"/>
      <c r="NCH100" s="5"/>
      <c r="NCI100" s="5"/>
      <c r="NCJ100" s="5"/>
      <c r="NCK100" s="5"/>
      <c r="NCL100" s="5"/>
      <c r="NCM100" s="5"/>
      <c r="NCN100" s="5"/>
      <c r="NCO100" s="5"/>
      <c r="NCP100" s="5"/>
      <c r="NCQ100" s="5"/>
      <c r="NCR100" s="5"/>
      <c r="NCS100" s="5"/>
      <c r="NCT100" s="5"/>
      <c r="NCU100" s="5"/>
      <c r="NCV100" s="5"/>
      <c r="NCW100" s="5"/>
      <c r="NCX100" s="5"/>
      <c r="NCY100" s="5"/>
      <c r="NCZ100" s="5"/>
      <c r="NDA100" s="5"/>
      <c r="NDB100" s="5"/>
      <c r="NDC100" s="5"/>
      <c r="NDD100" s="5"/>
      <c r="NDE100" s="5"/>
      <c r="NDF100" s="5"/>
      <c r="NDG100" s="5"/>
      <c r="NDH100" s="5"/>
      <c r="NDI100" s="5"/>
      <c r="NDJ100" s="5"/>
      <c r="NDK100" s="5"/>
      <c r="NDL100" s="5"/>
      <c r="NDM100" s="5"/>
      <c r="NDN100" s="5"/>
      <c r="NDO100" s="5"/>
      <c r="NDP100" s="5"/>
      <c r="NDQ100" s="5"/>
      <c r="NDR100" s="5"/>
      <c r="NDS100" s="5"/>
      <c r="NDT100" s="5"/>
      <c r="NDU100" s="5"/>
      <c r="NDV100" s="5"/>
      <c r="NDW100" s="5"/>
      <c r="NDX100" s="5"/>
      <c r="NDY100" s="5"/>
      <c r="NDZ100" s="5"/>
      <c r="NEA100" s="5"/>
      <c r="NEB100" s="5"/>
      <c r="NEC100" s="5"/>
      <c r="NED100" s="5"/>
      <c r="NEE100" s="5"/>
      <c r="NEF100" s="5"/>
      <c r="NEG100" s="5"/>
      <c r="NEH100" s="5"/>
      <c r="NEI100" s="5"/>
      <c r="NEJ100" s="5"/>
      <c r="NEK100" s="5"/>
      <c r="NEL100" s="5"/>
      <c r="NEM100" s="5"/>
      <c r="NEN100" s="5"/>
      <c r="NEO100" s="5"/>
      <c r="NEP100" s="5"/>
      <c r="NEQ100" s="5"/>
      <c r="NER100" s="5"/>
      <c r="NES100" s="5"/>
      <c r="NET100" s="5"/>
      <c r="NEU100" s="5"/>
      <c r="NEV100" s="5"/>
      <c r="NEW100" s="5"/>
      <c r="NEX100" s="5"/>
      <c r="NEY100" s="5"/>
      <c r="NEZ100" s="5"/>
      <c r="NFA100" s="5"/>
      <c r="NFB100" s="5"/>
      <c r="NFC100" s="5"/>
      <c r="NFD100" s="5"/>
      <c r="NFE100" s="5"/>
      <c r="NFF100" s="5"/>
      <c r="NFG100" s="5"/>
      <c r="NFH100" s="5"/>
      <c r="NFI100" s="5"/>
      <c r="NFJ100" s="5"/>
      <c r="NFK100" s="5"/>
      <c r="NFL100" s="5"/>
      <c r="NFM100" s="5"/>
      <c r="NFN100" s="5"/>
      <c r="NFO100" s="5"/>
      <c r="NFP100" s="5"/>
      <c r="NFQ100" s="5"/>
      <c r="NFR100" s="5"/>
      <c r="NFS100" s="5"/>
      <c r="NFT100" s="5"/>
      <c r="NFU100" s="5"/>
      <c r="NFV100" s="5"/>
      <c r="NFW100" s="5"/>
      <c r="NFX100" s="5"/>
      <c r="NFY100" s="5"/>
      <c r="NFZ100" s="5"/>
      <c r="NGA100" s="5"/>
      <c r="NGB100" s="5"/>
      <c r="NGC100" s="5"/>
      <c r="NGD100" s="5"/>
      <c r="NGE100" s="5"/>
      <c r="NGF100" s="5"/>
      <c r="NGG100" s="5"/>
      <c r="NGH100" s="5"/>
      <c r="NGI100" s="5"/>
      <c r="NGJ100" s="5"/>
      <c r="NGK100" s="5"/>
      <c r="NGL100" s="5"/>
      <c r="NGM100" s="5"/>
      <c r="NGN100" s="5"/>
      <c r="NGO100" s="5"/>
      <c r="NGP100" s="5"/>
      <c r="NGQ100" s="5"/>
      <c r="NGR100" s="5"/>
      <c r="NGS100" s="5"/>
      <c r="NGT100" s="5"/>
      <c r="NGU100" s="5"/>
      <c r="NGV100" s="5"/>
      <c r="NGW100" s="5"/>
      <c r="NGX100" s="5"/>
      <c r="NGY100" s="5"/>
      <c r="NGZ100" s="5"/>
      <c r="NHA100" s="5"/>
      <c r="NHB100" s="5"/>
      <c r="NHC100" s="5"/>
      <c r="NHD100" s="5"/>
      <c r="NHE100" s="5"/>
      <c r="NHF100" s="5"/>
      <c r="NHG100" s="5"/>
      <c r="NHH100" s="5"/>
      <c r="NHI100" s="5"/>
      <c r="NHJ100" s="5"/>
      <c r="NHK100" s="5"/>
      <c r="NHL100" s="5"/>
      <c r="NHM100" s="5"/>
      <c r="NHN100" s="5"/>
      <c r="NHO100" s="5"/>
      <c r="NHP100" s="5"/>
      <c r="NHQ100" s="5"/>
      <c r="NHR100" s="5"/>
      <c r="NHS100" s="5"/>
      <c r="NHT100" s="5"/>
      <c r="NHU100" s="5"/>
      <c r="NHV100" s="5"/>
      <c r="NHW100" s="5"/>
      <c r="NHX100" s="5"/>
      <c r="NHY100" s="5"/>
      <c r="NHZ100" s="5"/>
      <c r="NIA100" s="5"/>
      <c r="NIB100" s="5"/>
      <c r="NIC100" s="5"/>
      <c r="NID100" s="5"/>
      <c r="NIE100" s="5"/>
      <c r="NIF100" s="5"/>
      <c r="NIG100" s="5"/>
      <c r="NIH100" s="5"/>
      <c r="NII100" s="5"/>
      <c r="NIJ100" s="5"/>
      <c r="NIK100" s="5"/>
      <c r="NIL100" s="5"/>
      <c r="NIM100" s="5"/>
      <c r="NIN100" s="5"/>
      <c r="NIO100" s="5"/>
      <c r="NIP100" s="5"/>
      <c r="NIQ100" s="5"/>
      <c r="NIR100" s="5"/>
      <c r="NIS100" s="5"/>
      <c r="NIT100" s="5"/>
      <c r="NIU100" s="5"/>
      <c r="NIV100" s="5"/>
      <c r="NIW100" s="5"/>
      <c r="NIX100" s="5"/>
      <c r="NIY100" s="5"/>
      <c r="NIZ100" s="5"/>
      <c r="NJA100" s="5"/>
      <c r="NJB100" s="5"/>
      <c r="NJC100" s="5"/>
      <c r="NJD100" s="5"/>
      <c r="NJE100" s="5"/>
      <c r="NJF100" s="5"/>
      <c r="NJG100" s="5"/>
      <c r="NJH100" s="5"/>
      <c r="NJI100" s="5"/>
      <c r="NJJ100" s="5"/>
      <c r="NJK100" s="5"/>
      <c r="NJL100" s="5"/>
      <c r="NJM100" s="5"/>
      <c r="NJN100" s="5"/>
      <c r="NJO100" s="5"/>
      <c r="NJP100" s="5"/>
      <c r="NJQ100" s="5"/>
      <c r="NJR100" s="5"/>
      <c r="NJS100" s="5"/>
      <c r="NJT100" s="5"/>
      <c r="NJU100" s="5"/>
      <c r="NJV100" s="5"/>
      <c r="NJW100" s="5"/>
      <c r="NJX100" s="5"/>
      <c r="NJY100" s="5"/>
      <c r="NJZ100" s="5"/>
      <c r="NKA100" s="5"/>
      <c r="NKB100" s="5"/>
      <c r="NKC100" s="5"/>
      <c r="NKD100" s="5"/>
      <c r="NKE100" s="5"/>
      <c r="NKF100" s="5"/>
      <c r="NKG100" s="5"/>
      <c r="NKH100" s="5"/>
      <c r="NKI100" s="5"/>
      <c r="NKJ100" s="5"/>
      <c r="NKK100" s="5"/>
      <c r="NKL100" s="5"/>
      <c r="NKM100" s="5"/>
      <c r="NKN100" s="5"/>
      <c r="NKO100" s="5"/>
      <c r="NKP100" s="5"/>
      <c r="NKQ100" s="5"/>
      <c r="NKR100" s="5"/>
      <c r="NKS100" s="5"/>
      <c r="NKT100" s="5"/>
      <c r="NKU100" s="5"/>
      <c r="NKV100" s="5"/>
      <c r="NKW100" s="5"/>
      <c r="NKX100" s="5"/>
      <c r="NKY100" s="5"/>
      <c r="NKZ100" s="5"/>
      <c r="NLA100" s="5"/>
      <c r="NLB100" s="5"/>
      <c r="NLC100" s="5"/>
      <c r="NLD100" s="5"/>
      <c r="NLE100" s="5"/>
      <c r="NLF100" s="5"/>
      <c r="NLG100" s="5"/>
      <c r="NLH100" s="5"/>
      <c r="NLI100" s="5"/>
      <c r="NLJ100" s="5"/>
      <c r="NLK100" s="5"/>
      <c r="NLL100" s="5"/>
      <c r="NLM100" s="5"/>
      <c r="NLN100" s="5"/>
      <c r="NLO100" s="5"/>
      <c r="NLP100" s="5"/>
      <c r="NLQ100" s="5"/>
      <c r="NLR100" s="5"/>
      <c r="NLS100" s="5"/>
      <c r="NLT100" s="5"/>
      <c r="NLU100" s="5"/>
      <c r="NLV100" s="5"/>
      <c r="NLW100" s="5"/>
      <c r="NLX100" s="5"/>
      <c r="NLY100" s="5"/>
      <c r="NLZ100" s="5"/>
      <c r="NMA100" s="5"/>
      <c r="NMB100" s="5"/>
      <c r="NMC100" s="5"/>
      <c r="NMD100" s="5"/>
      <c r="NME100" s="5"/>
      <c r="NMF100" s="5"/>
      <c r="NMG100" s="5"/>
      <c r="NMH100" s="5"/>
      <c r="NMI100" s="5"/>
      <c r="NMJ100" s="5"/>
      <c r="NMK100" s="5"/>
      <c r="NML100" s="5"/>
      <c r="NMM100" s="5"/>
      <c r="NMN100" s="5"/>
      <c r="NMO100" s="5"/>
      <c r="NMP100" s="5"/>
      <c r="NMQ100" s="5"/>
      <c r="NMR100" s="5"/>
      <c r="NMS100" s="5"/>
      <c r="NMT100" s="5"/>
      <c r="NMU100" s="5"/>
      <c r="NMV100" s="5"/>
      <c r="NMW100" s="5"/>
      <c r="NMX100" s="5"/>
      <c r="NMY100" s="5"/>
      <c r="NMZ100" s="5"/>
      <c r="NNA100" s="5"/>
      <c r="NNB100" s="5"/>
      <c r="NNC100" s="5"/>
      <c r="NND100" s="5"/>
      <c r="NNE100" s="5"/>
      <c r="NNF100" s="5"/>
      <c r="NNG100" s="5"/>
      <c r="NNH100" s="5"/>
      <c r="NNI100" s="5"/>
      <c r="NNJ100" s="5"/>
      <c r="NNK100" s="5"/>
      <c r="NNL100" s="5"/>
      <c r="NNM100" s="5"/>
      <c r="NNN100" s="5"/>
      <c r="NNO100" s="5"/>
      <c r="NNP100" s="5"/>
      <c r="NNQ100" s="5"/>
      <c r="NNR100" s="5"/>
      <c r="NNS100" s="5"/>
      <c r="NNT100" s="5"/>
      <c r="NNU100" s="5"/>
      <c r="NNV100" s="5"/>
      <c r="NNW100" s="5"/>
      <c r="NNX100" s="5"/>
      <c r="NNY100" s="5"/>
      <c r="NNZ100" s="5"/>
      <c r="NOA100" s="5"/>
      <c r="NOB100" s="5"/>
      <c r="NOC100" s="5"/>
      <c r="NOD100" s="5"/>
      <c r="NOE100" s="5"/>
      <c r="NOF100" s="5"/>
      <c r="NOG100" s="5"/>
      <c r="NOH100" s="5"/>
      <c r="NOI100" s="5"/>
      <c r="NOJ100" s="5"/>
      <c r="NOK100" s="5"/>
      <c r="NOL100" s="5"/>
      <c r="NOM100" s="5"/>
      <c r="NON100" s="5"/>
      <c r="NOO100" s="5"/>
      <c r="NOP100" s="5"/>
      <c r="NOQ100" s="5"/>
      <c r="NOR100" s="5"/>
      <c r="NOS100" s="5"/>
      <c r="NOT100" s="5"/>
      <c r="NOU100" s="5"/>
      <c r="NOV100" s="5"/>
      <c r="NOW100" s="5"/>
      <c r="NOX100" s="5"/>
      <c r="NOY100" s="5"/>
      <c r="NOZ100" s="5"/>
      <c r="NPA100" s="5"/>
      <c r="NPB100" s="5"/>
      <c r="NPC100" s="5"/>
      <c r="NPD100" s="5"/>
      <c r="NPE100" s="5"/>
      <c r="NPF100" s="5"/>
      <c r="NPG100" s="5"/>
      <c r="NPH100" s="5"/>
      <c r="NPI100" s="5"/>
      <c r="NPJ100" s="5"/>
      <c r="NPK100" s="5"/>
      <c r="NPL100" s="5"/>
      <c r="NPM100" s="5"/>
      <c r="NPN100" s="5"/>
      <c r="NPO100" s="5"/>
      <c r="NPP100" s="5"/>
      <c r="NPQ100" s="5"/>
      <c r="NPR100" s="5"/>
      <c r="NPS100" s="5"/>
      <c r="NPT100" s="5"/>
      <c r="NPU100" s="5"/>
      <c r="NPV100" s="5"/>
      <c r="NPW100" s="5"/>
      <c r="NPX100" s="5"/>
      <c r="NPY100" s="5"/>
      <c r="NPZ100" s="5"/>
      <c r="NQA100" s="5"/>
      <c r="NQB100" s="5"/>
      <c r="NQC100" s="5"/>
      <c r="NQD100" s="5"/>
      <c r="NQE100" s="5"/>
      <c r="NQF100" s="5"/>
      <c r="NQG100" s="5"/>
      <c r="NQH100" s="5"/>
      <c r="NQI100" s="5"/>
      <c r="NQJ100" s="5"/>
      <c r="NQK100" s="5"/>
      <c r="NQL100" s="5"/>
      <c r="NQM100" s="5"/>
      <c r="NQN100" s="5"/>
      <c r="NQO100" s="5"/>
      <c r="NQP100" s="5"/>
      <c r="NQQ100" s="5"/>
      <c r="NQR100" s="5"/>
      <c r="NQS100" s="5"/>
      <c r="NQT100" s="5"/>
      <c r="NQU100" s="5"/>
      <c r="NQV100" s="5"/>
      <c r="NQW100" s="5"/>
      <c r="NQX100" s="5"/>
      <c r="NQY100" s="5"/>
      <c r="NQZ100" s="5"/>
      <c r="NRA100" s="5"/>
      <c r="NRB100" s="5"/>
      <c r="NRC100" s="5"/>
      <c r="NRD100" s="5"/>
      <c r="NRE100" s="5"/>
      <c r="NRF100" s="5"/>
      <c r="NRG100" s="5"/>
      <c r="NRH100" s="5"/>
      <c r="NRI100" s="5"/>
      <c r="NRJ100" s="5"/>
      <c r="NRK100" s="5"/>
      <c r="NRL100" s="5"/>
      <c r="NRM100" s="5"/>
      <c r="NRN100" s="5"/>
      <c r="NRO100" s="5"/>
      <c r="NRP100" s="5"/>
      <c r="NRQ100" s="5"/>
      <c r="NRR100" s="5"/>
      <c r="NRS100" s="5"/>
      <c r="NRT100" s="5"/>
      <c r="NRU100" s="5"/>
      <c r="NRV100" s="5"/>
      <c r="NRW100" s="5"/>
      <c r="NRX100" s="5"/>
      <c r="NRY100" s="5"/>
      <c r="NRZ100" s="5"/>
      <c r="NSA100" s="5"/>
      <c r="NSB100" s="5"/>
      <c r="NSC100" s="5"/>
      <c r="NSD100" s="5"/>
      <c r="NSE100" s="5"/>
      <c r="NSF100" s="5"/>
      <c r="NSG100" s="5"/>
      <c r="NSH100" s="5"/>
      <c r="NSI100" s="5"/>
      <c r="NSJ100" s="5"/>
      <c r="NSK100" s="5"/>
      <c r="NSL100" s="5"/>
      <c r="NSM100" s="5"/>
      <c r="NSN100" s="5"/>
      <c r="NSO100" s="5"/>
      <c r="NSP100" s="5"/>
      <c r="NSQ100" s="5"/>
      <c r="NSR100" s="5"/>
      <c r="NSS100" s="5"/>
      <c r="NST100" s="5"/>
      <c r="NSU100" s="5"/>
      <c r="NSV100" s="5"/>
      <c r="NSW100" s="5"/>
      <c r="NSX100" s="5"/>
      <c r="NSY100" s="5"/>
      <c r="NSZ100" s="5"/>
      <c r="NTA100" s="5"/>
      <c r="NTB100" s="5"/>
      <c r="NTC100" s="5"/>
      <c r="NTD100" s="5"/>
      <c r="NTE100" s="5"/>
      <c r="NTF100" s="5"/>
      <c r="NTG100" s="5"/>
      <c r="NTH100" s="5"/>
      <c r="NTI100" s="5"/>
      <c r="NTJ100" s="5"/>
      <c r="NTK100" s="5"/>
      <c r="NTL100" s="5"/>
      <c r="NTM100" s="5"/>
      <c r="NTN100" s="5"/>
      <c r="NTO100" s="5"/>
      <c r="NTP100" s="5"/>
      <c r="NTQ100" s="5"/>
      <c r="NTR100" s="5"/>
      <c r="NTS100" s="5"/>
      <c r="NTT100" s="5"/>
      <c r="NTU100" s="5"/>
      <c r="NTV100" s="5"/>
      <c r="NTW100" s="5"/>
      <c r="NTX100" s="5"/>
      <c r="NTY100" s="5"/>
      <c r="NTZ100" s="5"/>
      <c r="NUA100" s="5"/>
      <c r="NUB100" s="5"/>
      <c r="NUC100" s="5"/>
      <c r="NUD100" s="5"/>
      <c r="NUE100" s="5"/>
      <c r="NUF100" s="5"/>
      <c r="NUG100" s="5"/>
      <c r="NUH100" s="5"/>
      <c r="NUI100" s="5"/>
      <c r="NUJ100" s="5"/>
      <c r="NUK100" s="5"/>
      <c r="NUL100" s="5"/>
      <c r="NUM100" s="5"/>
      <c r="NUN100" s="5"/>
      <c r="NUO100" s="5"/>
      <c r="NUP100" s="5"/>
      <c r="NUQ100" s="5"/>
      <c r="NUR100" s="5"/>
      <c r="NUS100" s="5"/>
      <c r="NUT100" s="5"/>
      <c r="NUU100" s="5"/>
      <c r="NUV100" s="5"/>
      <c r="NUW100" s="5"/>
      <c r="NUX100" s="5"/>
      <c r="NUY100" s="5"/>
      <c r="NUZ100" s="5"/>
      <c r="NVA100" s="5"/>
      <c r="NVB100" s="5"/>
      <c r="NVC100" s="5"/>
      <c r="NVD100" s="5"/>
      <c r="NVE100" s="5"/>
      <c r="NVF100" s="5"/>
      <c r="NVG100" s="5"/>
      <c r="NVH100" s="5"/>
      <c r="NVI100" s="5"/>
      <c r="NVJ100" s="5"/>
      <c r="NVK100" s="5"/>
      <c r="NVL100" s="5"/>
      <c r="NVM100" s="5"/>
      <c r="NVN100" s="5"/>
      <c r="NVO100" s="5"/>
      <c r="NVP100" s="5"/>
      <c r="NVQ100" s="5"/>
      <c r="NVR100" s="5"/>
      <c r="NVS100" s="5"/>
      <c r="NVT100" s="5"/>
      <c r="NVU100" s="5"/>
      <c r="NVV100" s="5"/>
      <c r="NVW100" s="5"/>
      <c r="NVX100" s="5"/>
      <c r="NVY100" s="5"/>
      <c r="NVZ100" s="5"/>
      <c r="NWA100" s="5"/>
      <c r="NWB100" s="5"/>
      <c r="NWC100" s="5"/>
      <c r="NWD100" s="5"/>
      <c r="NWE100" s="5"/>
      <c r="NWF100" s="5"/>
      <c r="NWG100" s="5"/>
      <c r="NWH100" s="5"/>
      <c r="NWI100" s="5"/>
      <c r="NWJ100" s="5"/>
      <c r="NWK100" s="5"/>
      <c r="NWL100" s="5"/>
      <c r="NWM100" s="5"/>
      <c r="NWN100" s="5"/>
      <c r="NWO100" s="5"/>
      <c r="NWP100" s="5"/>
      <c r="NWQ100" s="5"/>
      <c r="NWR100" s="5"/>
      <c r="NWS100" s="5"/>
      <c r="NWT100" s="5"/>
      <c r="NWU100" s="5"/>
      <c r="NWV100" s="5"/>
      <c r="NWW100" s="5"/>
      <c r="NWX100" s="5"/>
      <c r="NWY100" s="5"/>
      <c r="NWZ100" s="5"/>
      <c r="NXA100" s="5"/>
      <c r="NXB100" s="5"/>
      <c r="NXC100" s="5"/>
      <c r="NXD100" s="5"/>
      <c r="NXE100" s="5"/>
      <c r="NXF100" s="5"/>
      <c r="NXG100" s="5"/>
      <c r="NXH100" s="5"/>
      <c r="NXI100" s="5"/>
      <c r="NXJ100" s="5"/>
      <c r="NXK100" s="5"/>
      <c r="NXL100" s="5"/>
      <c r="NXM100" s="5"/>
      <c r="NXN100" s="5"/>
      <c r="NXO100" s="5"/>
      <c r="NXP100" s="5"/>
      <c r="NXQ100" s="5"/>
      <c r="NXR100" s="5"/>
      <c r="NXS100" s="5"/>
      <c r="NXT100" s="5"/>
      <c r="NXU100" s="5"/>
      <c r="NXV100" s="5"/>
      <c r="NXW100" s="5"/>
      <c r="NXX100" s="5"/>
      <c r="NXY100" s="5"/>
      <c r="NXZ100" s="5"/>
      <c r="NYA100" s="5"/>
      <c r="NYB100" s="5"/>
      <c r="NYC100" s="5"/>
      <c r="NYD100" s="5"/>
      <c r="NYE100" s="5"/>
      <c r="NYF100" s="5"/>
      <c r="NYG100" s="5"/>
      <c r="NYH100" s="5"/>
      <c r="NYI100" s="5"/>
      <c r="NYJ100" s="5"/>
      <c r="NYK100" s="5"/>
      <c r="NYL100" s="5"/>
      <c r="NYM100" s="5"/>
      <c r="NYN100" s="5"/>
      <c r="NYO100" s="5"/>
      <c r="NYP100" s="5"/>
      <c r="NYQ100" s="5"/>
      <c r="NYR100" s="5"/>
      <c r="NYS100" s="5"/>
      <c r="NYT100" s="5"/>
      <c r="NYU100" s="5"/>
      <c r="NYV100" s="5"/>
      <c r="NYW100" s="5"/>
      <c r="NYX100" s="5"/>
      <c r="NYY100" s="5"/>
      <c r="NYZ100" s="5"/>
      <c r="NZA100" s="5"/>
      <c r="NZB100" s="5"/>
      <c r="NZC100" s="5"/>
      <c r="NZD100" s="5"/>
      <c r="NZE100" s="5"/>
      <c r="NZF100" s="5"/>
      <c r="NZG100" s="5"/>
      <c r="NZH100" s="5"/>
      <c r="NZI100" s="5"/>
      <c r="NZJ100" s="5"/>
      <c r="NZK100" s="5"/>
      <c r="NZL100" s="5"/>
      <c r="NZM100" s="5"/>
      <c r="NZN100" s="5"/>
      <c r="NZO100" s="5"/>
      <c r="NZP100" s="5"/>
      <c r="NZQ100" s="5"/>
      <c r="NZR100" s="5"/>
      <c r="NZS100" s="5"/>
      <c r="NZT100" s="5"/>
      <c r="NZU100" s="5"/>
      <c r="NZV100" s="5"/>
      <c r="NZW100" s="5"/>
      <c r="NZX100" s="5"/>
      <c r="NZY100" s="5"/>
      <c r="NZZ100" s="5"/>
      <c r="OAA100" s="5"/>
      <c r="OAB100" s="5"/>
      <c r="OAC100" s="5"/>
      <c r="OAD100" s="5"/>
      <c r="OAE100" s="5"/>
      <c r="OAF100" s="5"/>
      <c r="OAG100" s="5"/>
      <c r="OAH100" s="5"/>
      <c r="OAI100" s="5"/>
      <c r="OAJ100" s="5"/>
      <c r="OAK100" s="5"/>
      <c r="OAL100" s="5"/>
      <c r="OAM100" s="5"/>
      <c r="OAN100" s="5"/>
      <c r="OAO100" s="5"/>
      <c r="OAP100" s="5"/>
      <c r="OAQ100" s="5"/>
      <c r="OAR100" s="5"/>
      <c r="OAS100" s="5"/>
      <c r="OAT100" s="5"/>
      <c r="OAU100" s="5"/>
      <c r="OAV100" s="5"/>
      <c r="OAW100" s="5"/>
      <c r="OAX100" s="5"/>
      <c r="OAY100" s="5"/>
      <c r="OAZ100" s="5"/>
      <c r="OBA100" s="5"/>
      <c r="OBB100" s="5"/>
      <c r="OBC100" s="5"/>
      <c r="OBD100" s="5"/>
      <c r="OBE100" s="5"/>
      <c r="OBF100" s="5"/>
      <c r="OBG100" s="5"/>
      <c r="OBH100" s="5"/>
      <c r="OBI100" s="5"/>
      <c r="OBJ100" s="5"/>
      <c r="OBK100" s="5"/>
      <c r="OBL100" s="5"/>
      <c r="OBM100" s="5"/>
      <c r="OBN100" s="5"/>
      <c r="OBO100" s="5"/>
      <c r="OBP100" s="5"/>
      <c r="OBQ100" s="5"/>
      <c r="OBR100" s="5"/>
      <c r="OBS100" s="5"/>
      <c r="OBT100" s="5"/>
      <c r="OBU100" s="5"/>
      <c r="OBV100" s="5"/>
      <c r="OBW100" s="5"/>
      <c r="OBX100" s="5"/>
      <c r="OBY100" s="5"/>
      <c r="OBZ100" s="5"/>
      <c r="OCA100" s="5"/>
      <c r="OCB100" s="5"/>
      <c r="OCC100" s="5"/>
      <c r="OCD100" s="5"/>
      <c r="OCE100" s="5"/>
      <c r="OCF100" s="5"/>
      <c r="OCG100" s="5"/>
      <c r="OCH100" s="5"/>
      <c r="OCI100" s="5"/>
      <c r="OCJ100" s="5"/>
      <c r="OCK100" s="5"/>
      <c r="OCL100" s="5"/>
      <c r="OCM100" s="5"/>
      <c r="OCN100" s="5"/>
      <c r="OCO100" s="5"/>
      <c r="OCP100" s="5"/>
      <c r="OCQ100" s="5"/>
      <c r="OCR100" s="5"/>
      <c r="OCS100" s="5"/>
      <c r="OCT100" s="5"/>
      <c r="OCU100" s="5"/>
      <c r="OCV100" s="5"/>
      <c r="OCW100" s="5"/>
      <c r="OCX100" s="5"/>
      <c r="OCY100" s="5"/>
      <c r="OCZ100" s="5"/>
      <c r="ODA100" s="5"/>
      <c r="ODB100" s="5"/>
      <c r="ODC100" s="5"/>
      <c r="ODD100" s="5"/>
      <c r="ODE100" s="5"/>
      <c r="ODF100" s="5"/>
      <c r="ODG100" s="5"/>
      <c r="ODH100" s="5"/>
      <c r="ODI100" s="5"/>
      <c r="ODJ100" s="5"/>
      <c r="ODK100" s="5"/>
      <c r="ODL100" s="5"/>
      <c r="ODM100" s="5"/>
      <c r="ODN100" s="5"/>
      <c r="ODO100" s="5"/>
      <c r="ODP100" s="5"/>
      <c r="ODQ100" s="5"/>
      <c r="ODR100" s="5"/>
      <c r="ODS100" s="5"/>
      <c r="ODT100" s="5"/>
      <c r="ODU100" s="5"/>
      <c r="ODV100" s="5"/>
      <c r="ODW100" s="5"/>
      <c r="ODX100" s="5"/>
      <c r="ODY100" s="5"/>
      <c r="ODZ100" s="5"/>
      <c r="OEA100" s="5"/>
      <c r="OEB100" s="5"/>
      <c r="OEC100" s="5"/>
      <c r="OED100" s="5"/>
      <c r="OEE100" s="5"/>
      <c r="OEF100" s="5"/>
      <c r="OEG100" s="5"/>
      <c r="OEH100" s="5"/>
      <c r="OEI100" s="5"/>
      <c r="OEJ100" s="5"/>
      <c r="OEK100" s="5"/>
      <c r="OEL100" s="5"/>
      <c r="OEM100" s="5"/>
      <c r="OEN100" s="5"/>
      <c r="OEO100" s="5"/>
      <c r="OEP100" s="5"/>
      <c r="OEQ100" s="5"/>
      <c r="OER100" s="5"/>
      <c r="OES100" s="5"/>
      <c r="OET100" s="5"/>
      <c r="OEU100" s="5"/>
      <c r="OEV100" s="5"/>
      <c r="OEW100" s="5"/>
      <c r="OEX100" s="5"/>
      <c r="OEY100" s="5"/>
      <c r="OEZ100" s="5"/>
      <c r="OFA100" s="5"/>
      <c r="OFB100" s="5"/>
      <c r="OFC100" s="5"/>
      <c r="OFD100" s="5"/>
      <c r="OFE100" s="5"/>
      <c r="OFF100" s="5"/>
      <c r="OFG100" s="5"/>
      <c r="OFH100" s="5"/>
      <c r="OFI100" s="5"/>
      <c r="OFJ100" s="5"/>
      <c r="OFK100" s="5"/>
      <c r="OFL100" s="5"/>
      <c r="OFM100" s="5"/>
      <c r="OFN100" s="5"/>
      <c r="OFO100" s="5"/>
      <c r="OFP100" s="5"/>
      <c r="OFQ100" s="5"/>
      <c r="OFR100" s="5"/>
      <c r="OFS100" s="5"/>
      <c r="OFT100" s="5"/>
      <c r="OFU100" s="5"/>
      <c r="OFV100" s="5"/>
      <c r="OFW100" s="5"/>
      <c r="OFX100" s="5"/>
      <c r="OFY100" s="5"/>
      <c r="OFZ100" s="5"/>
      <c r="OGA100" s="5"/>
      <c r="OGB100" s="5"/>
      <c r="OGC100" s="5"/>
      <c r="OGD100" s="5"/>
      <c r="OGE100" s="5"/>
      <c r="OGF100" s="5"/>
      <c r="OGG100" s="5"/>
      <c r="OGH100" s="5"/>
      <c r="OGI100" s="5"/>
      <c r="OGJ100" s="5"/>
      <c r="OGK100" s="5"/>
      <c r="OGL100" s="5"/>
      <c r="OGM100" s="5"/>
      <c r="OGN100" s="5"/>
      <c r="OGO100" s="5"/>
      <c r="OGP100" s="5"/>
      <c r="OGQ100" s="5"/>
      <c r="OGR100" s="5"/>
      <c r="OGS100" s="5"/>
      <c r="OGT100" s="5"/>
      <c r="OGU100" s="5"/>
      <c r="OGV100" s="5"/>
      <c r="OGW100" s="5"/>
      <c r="OGX100" s="5"/>
      <c r="OGY100" s="5"/>
      <c r="OGZ100" s="5"/>
      <c r="OHA100" s="5"/>
      <c r="OHB100" s="5"/>
      <c r="OHC100" s="5"/>
      <c r="OHD100" s="5"/>
      <c r="OHE100" s="5"/>
      <c r="OHF100" s="5"/>
      <c r="OHG100" s="5"/>
      <c r="OHH100" s="5"/>
      <c r="OHI100" s="5"/>
      <c r="OHJ100" s="5"/>
      <c r="OHK100" s="5"/>
      <c r="OHL100" s="5"/>
      <c r="OHM100" s="5"/>
      <c r="OHN100" s="5"/>
      <c r="OHO100" s="5"/>
      <c r="OHP100" s="5"/>
      <c r="OHQ100" s="5"/>
      <c r="OHR100" s="5"/>
      <c r="OHS100" s="5"/>
      <c r="OHT100" s="5"/>
      <c r="OHU100" s="5"/>
      <c r="OHV100" s="5"/>
      <c r="OHW100" s="5"/>
      <c r="OHX100" s="5"/>
      <c r="OHY100" s="5"/>
      <c r="OHZ100" s="5"/>
      <c r="OIA100" s="5"/>
      <c r="OIB100" s="5"/>
      <c r="OIC100" s="5"/>
      <c r="OID100" s="5"/>
      <c r="OIE100" s="5"/>
      <c r="OIF100" s="5"/>
      <c r="OIG100" s="5"/>
      <c r="OIH100" s="5"/>
      <c r="OII100" s="5"/>
      <c r="OIJ100" s="5"/>
      <c r="OIK100" s="5"/>
      <c r="OIL100" s="5"/>
      <c r="OIM100" s="5"/>
      <c r="OIN100" s="5"/>
      <c r="OIO100" s="5"/>
      <c r="OIP100" s="5"/>
      <c r="OIQ100" s="5"/>
      <c r="OIR100" s="5"/>
      <c r="OIS100" s="5"/>
      <c r="OIT100" s="5"/>
      <c r="OIU100" s="5"/>
      <c r="OIV100" s="5"/>
      <c r="OIW100" s="5"/>
      <c r="OIX100" s="5"/>
      <c r="OIY100" s="5"/>
      <c r="OIZ100" s="5"/>
      <c r="OJA100" s="5"/>
      <c r="OJB100" s="5"/>
      <c r="OJC100" s="5"/>
      <c r="OJD100" s="5"/>
      <c r="OJE100" s="5"/>
      <c r="OJF100" s="5"/>
      <c r="OJG100" s="5"/>
      <c r="OJH100" s="5"/>
      <c r="OJI100" s="5"/>
      <c r="OJJ100" s="5"/>
      <c r="OJK100" s="5"/>
      <c r="OJL100" s="5"/>
      <c r="OJM100" s="5"/>
      <c r="OJN100" s="5"/>
      <c r="OJO100" s="5"/>
      <c r="OJP100" s="5"/>
      <c r="OJQ100" s="5"/>
      <c r="OJR100" s="5"/>
      <c r="OJS100" s="5"/>
      <c r="OJT100" s="5"/>
      <c r="OJU100" s="5"/>
      <c r="OJV100" s="5"/>
      <c r="OJW100" s="5"/>
      <c r="OJX100" s="5"/>
      <c r="OJY100" s="5"/>
      <c r="OJZ100" s="5"/>
      <c r="OKA100" s="5"/>
      <c r="OKB100" s="5"/>
      <c r="OKC100" s="5"/>
      <c r="OKD100" s="5"/>
      <c r="OKE100" s="5"/>
      <c r="OKF100" s="5"/>
      <c r="OKG100" s="5"/>
      <c r="OKH100" s="5"/>
      <c r="OKI100" s="5"/>
      <c r="OKJ100" s="5"/>
      <c r="OKK100" s="5"/>
      <c r="OKL100" s="5"/>
      <c r="OKM100" s="5"/>
      <c r="OKN100" s="5"/>
      <c r="OKO100" s="5"/>
      <c r="OKP100" s="5"/>
      <c r="OKQ100" s="5"/>
      <c r="OKR100" s="5"/>
      <c r="OKS100" s="5"/>
      <c r="OKT100" s="5"/>
      <c r="OKU100" s="5"/>
      <c r="OKV100" s="5"/>
      <c r="OKW100" s="5"/>
      <c r="OKX100" s="5"/>
      <c r="OKY100" s="5"/>
      <c r="OKZ100" s="5"/>
      <c r="OLA100" s="5"/>
      <c r="OLB100" s="5"/>
      <c r="OLC100" s="5"/>
      <c r="OLD100" s="5"/>
      <c r="OLE100" s="5"/>
      <c r="OLF100" s="5"/>
      <c r="OLG100" s="5"/>
      <c r="OLH100" s="5"/>
      <c r="OLI100" s="5"/>
      <c r="OLJ100" s="5"/>
      <c r="OLK100" s="5"/>
      <c r="OLL100" s="5"/>
      <c r="OLM100" s="5"/>
      <c r="OLN100" s="5"/>
      <c r="OLO100" s="5"/>
      <c r="OLP100" s="5"/>
      <c r="OLQ100" s="5"/>
      <c r="OLR100" s="5"/>
      <c r="OLS100" s="5"/>
      <c r="OLT100" s="5"/>
      <c r="OLU100" s="5"/>
      <c r="OLV100" s="5"/>
      <c r="OLW100" s="5"/>
      <c r="OLX100" s="5"/>
      <c r="OLY100" s="5"/>
      <c r="OLZ100" s="5"/>
      <c r="OMA100" s="5"/>
      <c r="OMB100" s="5"/>
      <c r="OMC100" s="5"/>
      <c r="OMD100" s="5"/>
      <c r="OME100" s="5"/>
      <c r="OMF100" s="5"/>
      <c r="OMG100" s="5"/>
      <c r="OMH100" s="5"/>
      <c r="OMI100" s="5"/>
      <c r="OMJ100" s="5"/>
      <c r="OMK100" s="5"/>
      <c r="OML100" s="5"/>
      <c r="OMM100" s="5"/>
      <c r="OMN100" s="5"/>
      <c r="OMO100" s="5"/>
      <c r="OMP100" s="5"/>
      <c r="OMQ100" s="5"/>
      <c r="OMR100" s="5"/>
      <c r="OMS100" s="5"/>
      <c r="OMT100" s="5"/>
      <c r="OMU100" s="5"/>
      <c r="OMV100" s="5"/>
      <c r="OMW100" s="5"/>
      <c r="OMX100" s="5"/>
      <c r="OMY100" s="5"/>
      <c r="OMZ100" s="5"/>
      <c r="ONA100" s="5"/>
      <c r="ONB100" s="5"/>
      <c r="ONC100" s="5"/>
      <c r="OND100" s="5"/>
      <c r="ONE100" s="5"/>
      <c r="ONF100" s="5"/>
      <c r="ONG100" s="5"/>
      <c r="ONH100" s="5"/>
      <c r="ONI100" s="5"/>
      <c r="ONJ100" s="5"/>
      <c r="ONK100" s="5"/>
      <c r="ONL100" s="5"/>
      <c r="ONM100" s="5"/>
      <c r="ONN100" s="5"/>
      <c r="ONO100" s="5"/>
      <c r="ONP100" s="5"/>
      <c r="ONQ100" s="5"/>
      <c r="ONR100" s="5"/>
      <c r="ONS100" s="5"/>
      <c r="ONT100" s="5"/>
      <c r="ONU100" s="5"/>
      <c r="ONV100" s="5"/>
      <c r="ONW100" s="5"/>
      <c r="ONX100" s="5"/>
      <c r="ONY100" s="5"/>
      <c r="ONZ100" s="5"/>
      <c r="OOA100" s="5"/>
      <c r="OOB100" s="5"/>
      <c r="OOC100" s="5"/>
      <c r="OOD100" s="5"/>
      <c r="OOE100" s="5"/>
      <c r="OOF100" s="5"/>
      <c r="OOG100" s="5"/>
      <c r="OOH100" s="5"/>
      <c r="OOI100" s="5"/>
      <c r="OOJ100" s="5"/>
      <c r="OOK100" s="5"/>
      <c r="OOL100" s="5"/>
      <c r="OOM100" s="5"/>
      <c r="OON100" s="5"/>
      <c r="OOO100" s="5"/>
      <c r="OOP100" s="5"/>
      <c r="OOQ100" s="5"/>
      <c r="OOR100" s="5"/>
      <c r="OOS100" s="5"/>
      <c r="OOT100" s="5"/>
      <c r="OOU100" s="5"/>
      <c r="OOV100" s="5"/>
      <c r="OOW100" s="5"/>
      <c r="OOX100" s="5"/>
      <c r="OOY100" s="5"/>
      <c r="OOZ100" s="5"/>
      <c r="OPA100" s="5"/>
      <c r="OPB100" s="5"/>
      <c r="OPC100" s="5"/>
      <c r="OPD100" s="5"/>
      <c r="OPE100" s="5"/>
      <c r="OPF100" s="5"/>
      <c r="OPG100" s="5"/>
      <c r="OPH100" s="5"/>
      <c r="OPI100" s="5"/>
      <c r="OPJ100" s="5"/>
      <c r="OPK100" s="5"/>
      <c r="OPL100" s="5"/>
      <c r="OPM100" s="5"/>
      <c r="OPN100" s="5"/>
      <c r="OPO100" s="5"/>
      <c r="OPP100" s="5"/>
      <c r="OPQ100" s="5"/>
      <c r="OPR100" s="5"/>
      <c r="OPS100" s="5"/>
      <c r="OPT100" s="5"/>
      <c r="OPU100" s="5"/>
      <c r="OPV100" s="5"/>
      <c r="OPW100" s="5"/>
      <c r="OPX100" s="5"/>
      <c r="OPY100" s="5"/>
      <c r="OPZ100" s="5"/>
      <c r="OQA100" s="5"/>
      <c r="OQB100" s="5"/>
      <c r="OQC100" s="5"/>
      <c r="OQD100" s="5"/>
      <c r="OQE100" s="5"/>
      <c r="OQF100" s="5"/>
      <c r="OQG100" s="5"/>
      <c r="OQH100" s="5"/>
      <c r="OQI100" s="5"/>
      <c r="OQJ100" s="5"/>
      <c r="OQK100" s="5"/>
      <c r="OQL100" s="5"/>
      <c r="OQM100" s="5"/>
      <c r="OQN100" s="5"/>
      <c r="OQO100" s="5"/>
      <c r="OQP100" s="5"/>
      <c r="OQQ100" s="5"/>
      <c r="OQR100" s="5"/>
      <c r="OQS100" s="5"/>
      <c r="OQT100" s="5"/>
      <c r="OQU100" s="5"/>
      <c r="OQV100" s="5"/>
      <c r="OQW100" s="5"/>
      <c r="OQX100" s="5"/>
      <c r="OQY100" s="5"/>
      <c r="OQZ100" s="5"/>
      <c r="ORA100" s="5"/>
      <c r="ORB100" s="5"/>
      <c r="ORC100" s="5"/>
      <c r="ORD100" s="5"/>
      <c r="ORE100" s="5"/>
      <c r="ORF100" s="5"/>
      <c r="ORG100" s="5"/>
      <c r="ORH100" s="5"/>
      <c r="ORI100" s="5"/>
      <c r="ORJ100" s="5"/>
      <c r="ORK100" s="5"/>
      <c r="ORL100" s="5"/>
      <c r="ORM100" s="5"/>
      <c r="ORN100" s="5"/>
      <c r="ORO100" s="5"/>
      <c r="ORP100" s="5"/>
      <c r="ORQ100" s="5"/>
      <c r="ORR100" s="5"/>
      <c r="ORS100" s="5"/>
      <c r="ORT100" s="5"/>
      <c r="ORU100" s="5"/>
      <c r="ORV100" s="5"/>
      <c r="ORW100" s="5"/>
      <c r="ORX100" s="5"/>
      <c r="ORY100" s="5"/>
      <c r="ORZ100" s="5"/>
      <c r="OSA100" s="5"/>
      <c r="OSB100" s="5"/>
      <c r="OSC100" s="5"/>
      <c r="OSD100" s="5"/>
      <c r="OSE100" s="5"/>
      <c r="OSF100" s="5"/>
      <c r="OSG100" s="5"/>
      <c r="OSH100" s="5"/>
      <c r="OSI100" s="5"/>
      <c r="OSJ100" s="5"/>
      <c r="OSK100" s="5"/>
      <c r="OSL100" s="5"/>
      <c r="OSM100" s="5"/>
      <c r="OSN100" s="5"/>
      <c r="OSO100" s="5"/>
      <c r="OSP100" s="5"/>
      <c r="OSQ100" s="5"/>
      <c r="OSR100" s="5"/>
      <c r="OSS100" s="5"/>
      <c r="OST100" s="5"/>
      <c r="OSU100" s="5"/>
      <c r="OSV100" s="5"/>
      <c r="OSW100" s="5"/>
      <c r="OSX100" s="5"/>
      <c r="OSY100" s="5"/>
      <c r="OSZ100" s="5"/>
      <c r="OTA100" s="5"/>
      <c r="OTB100" s="5"/>
      <c r="OTC100" s="5"/>
      <c r="OTD100" s="5"/>
      <c r="OTE100" s="5"/>
      <c r="OTF100" s="5"/>
      <c r="OTG100" s="5"/>
      <c r="OTH100" s="5"/>
      <c r="OTI100" s="5"/>
      <c r="OTJ100" s="5"/>
      <c r="OTK100" s="5"/>
      <c r="OTL100" s="5"/>
      <c r="OTM100" s="5"/>
      <c r="OTN100" s="5"/>
      <c r="OTO100" s="5"/>
      <c r="OTP100" s="5"/>
      <c r="OTQ100" s="5"/>
      <c r="OTR100" s="5"/>
      <c r="OTS100" s="5"/>
      <c r="OTT100" s="5"/>
      <c r="OTU100" s="5"/>
      <c r="OTV100" s="5"/>
      <c r="OTW100" s="5"/>
      <c r="OTX100" s="5"/>
      <c r="OTY100" s="5"/>
      <c r="OTZ100" s="5"/>
      <c r="OUA100" s="5"/>
      <c r="OUB100" s="5"/>
      <c r="OUC100" s="5"/>
      <c r="OUD100" s="5"/>
      <c r="OUE100" s="5"/>
      <c r="OUF100" s="5"/>
      <c r="OUG100" s="5"/>
      <c r="OUH100" s="5"/>
      <c r="OUI100" s="5"/>
      <c r="OUJ100" s="5"/>
      <c r="OUK100" s="5"/>
      <c r="OUL100" s="5"/>
      <c r="OUM100" s="5"/>
      <c r="OUN100" s="5"/>
      <c r="OUO100" s="5"/>
      <c r="OUP100" s="5"/>
      <c r="OUQ100" s="5"/>
      <c r="OUR100" s="5"/>
      <c r="OUS100" s="5"/>
      <c r="OUT100" s="5"/>
      <c r="OUU100" s="5"/>
      <c r="OUV100" s="5"/>
      <c r="OUW100" s="5"/>
      <c r="OUX100" s="5"/>
      <c r="OUY100" s="5"/>
      <c r="OUZ100" s="5"/>
      <c r="OVA100" s="5"/>
      <c r="OVB100" s="5"/>
      <c r="OVC100" s="5"/>
      <c r="OVD100" s="5"/>
      <c r="OVE100" s="5"/>
      <c r="OVF100" s="5"/>
      <c r="OVG100" s="5"/>
      <c r="OVH100" s="5"/>
      <c r="OVI100" s="5"/>
      <c r="OVJ100" s="5"/>
      <c r="OVK100" s="5"/>
      <c r="OVL100" s="5"/>
      <c r="OVM100" s="5"/>
      <c r="OVN100" s="5"/>
      <c r="OVO100" s="5"/>
      <c r="OVP100" s="5"/>
      <c r="OVQ100" s="5"/>
      <c r="OVR100" s="5"/>
      <c r="OVS100" s="5"/>
      <c r="OVT100" s="5"/>
      <c r="OVU100" s="5"/>
      <c r="OVV100" s="5"/>
      <c r="OVW100" s="5"/>
      <c r="OVX100" s="5"/>
      <c r="OVY100" s="5"/>
      <c r="OVZ100" s="5"/>
      <c r="OWA100" s="5"/>
      <c r="OWB100" s="5"/>
      <c r="OWC100" s="5"/>
      <c r="OWD100" s="5"/>
      <c r="OWE100" s="5"/>
      <c r="OWF100" s="5"/>
      <c r="OWG100" s="5"/>
      <c r="OWH100" s="5"/>
      <c r="OWI100" s="5"/>
      <c r="OWJ100" s="5"/>
      <c r="OWK100" s="5"/>
      <c r="OWL100" s="5"/>
      <c r="OWM100" s="5"/>
      <c r="OWN100" s="5"/>
      <c r="OWO100" s="5"/>
      <c r="OWP100" s="5"/>
      <c r="OWQ100" s="5"/>
      <c r="OWR100" s="5"/>
      <c r="OWS100" s="5"/>
      <c r="OWT100" s="5"/>
      <c r="OWU100" s="5"/>
      <c r="OWV100" s="5"/>
      <c r="OWW100" s="5"/>
      <c r="OWX100" s="5"/>
      <c r="OWY100" s="5"/>
      <c r="OWZ100" s="5"/>
      <c r="OXA100" s="5"/>
      <c r="OXB100" s="5"/>
      <c r="OXC100" s="5"/>
      <c r="OXD100" s="5"/>
      <c r="OXE100" s="5"/>
      <c r="OXF100" s="5"/>
      <c r="OXG100" s="5"/>
      <c r="OXH100" s="5"/>
      <c r="OXI100" s="5"/>
      <c r="OXJ100" s="5"/>
      <c r="OXK100" s="5"/>
      <c r="OXL100" s="5"/>
      <c r="OXM100" s="5"/>
      <c r="OXN100" s="5"/>
      <c r="OXO100" s="5"/>
      <c r="OXP100" s="5"/>
      <c r="OXQ100" s="5"/>
      <c r="OXR100" s="5"/>
      <c r="OXS100" s="5"/>
      <c r="OXT100" s="5"/>
      <c r="OXU100" s="5"/>
      <c r="OXV100" s="5"/>
      <c r="OXW100" s="5"/>
      <c r="OXX100" s="5"/>
      <c r="OXY100" s="5"/>
      <c r="OXZ100" s="5"/>
      <c r="OYA100" s="5"/>
      <c r="OYB100" s="5"/>
      <c r="OYC100" s="5"/>
      <c r="OYD100" s="5"/>
      <c r="OYE100" s="5"/>
      <c r="OYF100" s="5"/>
      <c r="OYG100" s="5"/>
      <c r="OYH100" s="5"/>
      <c r="OYI100" s="5"/>
      <c r="OYJ100" s="5"/>
      <c r="OYK100" s="5"/>
      <c r="OYL100" s="5"/>
      <c r="OYM100" s="5"/>
      <c r="OYN100" s="5"/>
      <c r="OYO100" s="5"/>
      <c r="OYP100" s="5"/>
      <c r="OYQ100" s="5"/>
      <c r="OYR100" s="5"/>
      <c r="OYS100" s="5"/>
      <c r="OYT100" s="5"/>
      <c r="OYU100" s="5"/>
      <c r="OYV100" s="5"/>
      <c r="OYW100" s="5"/>
      <c r="OYX100" s="5"/>
      <c r="OYY100" s="5"/>
      <c r="OYZ100" s="5"/>
      <c r="OZA100" s="5"/>
      <c r="OZB100" s="5"/>
      <c r="OZC100" s="5"/>
      <c r="OZD100" s="5"/>
      <c r="OZE100" s="5"/>
      <c r="OZF100" s="5"/>
      <c r="OZG100" s="5"/>
      <c r="OZH100" s="5"/>
      <c r="OZI100" s="5"/>
      <c r="OZJ100" s="5"/>
      <c r="OZK100" s="5"/>
      <c r="OZL100" s="5"/>
      <c r="OZM100" s="5"/>
      <c r="OZN100" s="5"/>
      <c r="OZO100" s="5"/>
      <c r="OZP100" s="5"/>
      <c r="OZQ100" s="5"/>
      <c r="OZR100" s="5"/>
      <c r="OZS100" s="5"/>
      <c r="OZT100" s="5"/>
      <c r="OZU100" s="5"/>
      <c r="OZV100" s="5"/>
      <c r="OZW100" s="5"/>
      <c r="OZX100" s="5"/>
      <c r="OZY100" s="5"/>
      <c r="OZZ100" s="5"/>
      <c r="PAA100" s="5"/>
      <c r="PAB100" s="5"/>
      <c r="PAC100" s="5"/>
      <c r="PAD100" s="5"/>
      <c r="PAE100" s="5"/>
      <c r="PAF100" s="5"/>
      <c r="PAG100" s="5"/>
      <c r="PAH100" s="5"/>
      <c r="PAI100" s="5"/>
      <c r="PAJ100" s="5"/>
      <c r="PAK100" s="5"/>
      <c r="PAL100" s="5"/>
      <c r="PAM100" s="5"/>
      <c r="PAN100" s="5"/>
      <c r="PAO100" s="5"/>
      <c r="PAP100" s="5"/>
      <c r="PAQ100" s="5"/>
      <c r="PAR100" s="5"/>
      <c r="PAS100" s="5"/>
      <c r="PAT100" s="5"/>
      <c r="PAU100" s="5"/>
      <c r="PAV100" s="5"/>
      <c r="PAW100" s="5"/>
      <c r="PAX100" s="5"/>
      <c r="PAY100" s="5"/>
      <c r="PAZ100" s="5"/>
      <c r="PBA100" s="5"/>
      <c r="PBB100" s="5"/>
      <c r="PBC100" s="5"/>
      <c r="PBD100" s="5"/>
      <c r="PBE100" s="5"/>
      <c r="PBF100" s="5"/>
      <c r="PBG100" s="5"/>
      <c r="PBH100" s="5"/>
      <c r="PBI100" s="5"/>
      <c r="PBJ100" s="5"/>
      <c r="PBK100" s="5"/>
      <c r="PBL100" s="5"/>
      <c r="PBM100" s="5"/>
      <c r="PBN100" s="5"/>
      <c r="PBO100" s="5"/>
      <c r="PBP100" s="5"/>
      <c r="PBQ100" s="5"/>
      <c r="PBR100" s="5"/>
      <c r="PBS100" s="5"/>
      <c r="PBT100" s="5"/>
      <c r="PBU100" s="5"/>
      <c r="PBV100" s="5"/>
      <c r="PBW100" s="5"/>
      <c r="PBX100" s="5"/>
      <c r="PBY100" s="5"/>
      <c r="PBZ100" s="5"/>
      <c r="PCA100" s="5"/>
      <c r="PCB100" s="5"/>
      <c r="PCC100" s="5"/>
      <c r="PCD100" s="5"/>
      <c r="PCE100" s="5"/>
      <c r="PCF100" s="5"/>
      <c r="PCG100" s="5"/>
      <c r="PCH100" s="5"/>
      <c r="PCI100" s="5"/>
      <c r="PCJ100" s="5"/>
      <c r="PCK100" s="5"/>
      <c r="PCL100" s="5"/>
      <c r="PCM100" s="5"/>
      <c r="PCN100" s="5"/>
      <c r="PCO100" s="5"/>
      <c r="PCP100" s="5"/>
      <c r="PCQ100" s="5"/>
      <c r="PCR100" s="5"/>
      <c r="PCS100" s="5"/>
      <c r="PCT100" s="5"/>
      <c r="PCU100" s="5"/>
      <c r="PCV100" s="5"/>
      <c r="PCW100" s="5"/>
      <c r="PCX100" s="5"/>
      <c r="PCY100" s="5"/>
      <c r="PCZ100" s="5"/>
      <c r="PDA100" s="5"/>
      <c r="PDB100" s="5"/>
      <c r="PDC100" s="5"/>
      <c r="PDD100" s="5"/>
      <c r="PDE100" s="5"/>
      <c r="PDF100" s="5"/>
      <c r="PDG100" s="5"/>
      <c r="PDH100" s="5"/>
      <c r="PDI100" s="5"/>
      <c r="PDJ100" s="5"/>
      <c r="PDK100" s="5"/>
      <c r="PDL100" s="5"/>
      <c r="PDM100" s="5"/>
      <c r="PDN100" s="5"/>
      <c r="PDO100" s="5"/>
      <c r="PDP100" s="5"/>
      <c r="PDQ100" s="5"/>
      <c r="PDR100" s="5"/>
      <c r="PDS100" s="5"/>
      <c r="PDT100" s="5"/>
      <c r="PDU100" s="5"/>
      <c r="PDV100" s="5"/>
      <c r="PDW100" s="5"/>
      <c r="PDX100" s="5"/>
      <c r="PDY100" s="5"/>
      <c r="PDZ100" s="5"/>
      <c r="PEA100" s="5"/>
      <c r="PEB100" s="5"/>
      <c r="PEC100" s="5"/>
      <c r="PED100" s="5"/>
      <c r="PEE100" s="5"/>
      <c r="PEF100" s="5"/>
      <c r="PEG100" s="5"/>
      <c r="PEH100" s="5"/>
      <c r="PEI100" s="5"/>
      <c r="PEJ100" s="5"/>
      <c r="PEK100" s="5"/>
      <c r="PEL100" s="5"/>
      <c r="PEM100" s="5"/>
      <c r="PEN100" s="5"/>
      <c r="PEO100" s="5"/>
      <c r="PEP100" s="5"/>
      <c r="PEQ100" s="5"/>
      <c r="PER100" s="5"/>
      <c r="PES100" s="5"/>
      <c r="PET100" s="5"/>
      <c r="PEU100" s="5"/>
      <c r="PEV100" s="5"/>
      <c r="PEW100" s="5"/>
      <c r="PEX100" s="5"/>
      <c r="PEY100" s="5"/>
      <c r="PEZ100" s="5"/>
      <c r="PFA100" s="5"/>
      <c r="PFB100" s="5"/>
      <c r="PFC100" s="5"/>
      <c r="PFD100" s="5"/>
      <c r="PFE100" s="5"/>
      <c r="PFF100" s="5"/>
      <c r="PFG100" s="5"/>
      <c r="PFH100" s="5"/>
      <c r="PFI100" s="5"/>
      <c r="PFJ100" s="5"/>
      <c r="PFK100" s="5"/>
      <c r="PFL100" s="5"/>
      <c r="PFM100" s="5"/>
      <c r="PFN100" s="5"/>
      <c r="PFO100" s="5"/>
      <c r="PFP100" s="5"/>
      <c r="PFQ100" s="5"/>
      <c r="PFR100" s="5"/>
      <c r="PFS100" s="5"/>
      <c r="PFT100" s="5"/>
      <c r="PFU100" s="5"/>
      <c r="PFV100" s="5"/>
      <c r="PFW100" s="5"/>
      <c r="PFX100" s="5"/>
      <c r="PFY100" s="5"/>
      <c r="PFZ100" s="5"/>
      <c r="PGA100" s="5"/>
      <c r="PGB100" s="5"/>
      <c r="PGC100" s="5"/>
      <c r="PGD100" s="5"/>
      <c r="PGE100" s="5"/>
      <c r="PGF100" s="5"/>
      <c r="PGG100" s="5"/>
      <c r="PGH100" s="5"/>
      <c r="PGI100" s="5"/>
      <c r="PGJ100" s="5"/>
      <c r="PGK100" s="5"/>
      <c r="PGL100" s="5"/>
      <c r="PGM100" s="5"/>
      <c r="PGN100" s="5"/>
      <c r="PGO100" s="5"/>
      <c r="PGP100" s="5"/>
      <c r="PGQ100" s="5"/>
      <c r="PGR100" s="5"/>
      <c r="PGS100" s="5"/>
      <c r="PGT100" s="5"/>
      <c r="PGU100" s="5"/>
      <c r="PGV100" s="5"/>
      <c r="PGW100" s="5"/>
      <c r="PGX100" s="5"/>
      <c r="PGY100" s="5"/>
      <c r="PGZ100" s="5"/>
      <c r="PHA100" s="5"/>
      <c r="PHB100" s="5"/>
      <c r="PHC100" s="5"/>
      <c r="PHD100" s="5"/>
      <c r="PHE100" s="5"/>
      <c r="PHF100" s="5"/>
      <c r="PHG100" s="5"/>
      <c r="PHH100" s="5"/>
      <c r="PHI100" s="5"/>
      <c r="PHJ100" s="5"/>
      <c r="PHK100" s="5"/>
      <c r="PHL100" s="5"/>
      <c r="PHM100" s="5"/>
      <c r="PHN100" s="5"/>
      <c r="PHO100" s="5"/>
      <c r="PHP100" s="5"/>
      <c r="PHQ100" s="5"/>
      <c r="PHR100" s="5"/>
      <c r="PHS100" s="5"/>
      <c r="PHT100" s="5"/>
      <c r="PHU100" s="5"/>
      <c r="PHV100" s="5"/>
      <c r="PHW100" s="5"/>
      <c r="PHX100" s="5"/>
      <c r="PHY100" s="5"/>
      <c r="PHZ100" s="5"/>
      <c r="PIA100" s="5"/>
      <c r="PIB100" s="5"/>
      <c r="PIC100" s="5"/>
      <c r="PID100" s="5"/>
      <c r="PIE100" s="5"/>
      <c r="PIF100" s="5"/>
      <c r="PIG100" s="5"/>
      <c r="PIH100" s="5"/>
      <c r="PII100" s="5"/>
      <c r="PIJ100" s="5"/>
      <c r="PIK100" s="5"/>
      <c r="PIL100" s="5"/>
      <c r="PIM100" s="5"/>
      <c r="PIN100" s="5"/>
      <c r="PIO100" s="5"/>
      <c r="PIP100" s="5"/>
      <c r="PIQ100" s="5"/>
      <c r="PIR100" s="5"/>
      <c r="PIS100" s="5"/>
      <c r="PIT100" s="5"/>
      <c r="PIU100" s="5"/>
      <c r="PIV100" s="5"/>
      <c r="PIW100" s="5"/>
      <c r="PIX100" s="5"/>
      <c r="PIY100" s="5"/>
      <c r="PIZ100" s="5"/>
      <c r="PJA100" s="5"/>
      <c r="PJB100" s="5"/>
      <c r="PJC100" s="5"/>
      <c r="PJD100" s="5"/>
      <c r="PJE100" s="5"/>
      <c r="PJF100" s="5"/>
      <c r="PJG100" s="5"/>
      <c r="PJH100" s="5"/>
      <c r="PJI100" s="5"/>
      <c r="PJJ100" s="5"/>
      <c r="PJK100" s="5"/>
      <c r="PJL100" s="5"/>
      <c r="PJM100" s="5"/>
      <c r="PJN100" s="5"/>
      <c r="PJO100" s="5"/>
      <c r="PJP100" s="5"/>
      <c r="PJQ100" s="5"/>
      <c r="PJR100" s="5"/>
      <c r="PJS100" s="5"/>
      <c r="PJT100" s="5"/>
      <c r="PJU100" s="5"/>
      <c r="PJV100" s="5"/>
      <c r="PJW100" s="5"/>
      <c r="PJX100" s="5"/>
      <c r="PJY100" s="5"/>
      <c r="PJZ100" s="5"/>
      <c r="PKA100" s="5"/>
      <c r="PKB100" s="5"/>
      <c r="PKC100" s="5"/>
      <c r="PKD100" s="5"/>
      <c r="PKE100" s="5"/>
      <c r="PKF100" s="5"/>
      <c r="PKG100" s="5"/>
      <c r="PKH100" s="5"/>
      <c r="PKI100" s="5"/>
      <c r="PKJ100" s="5"/>
      <c r="PKK100" s="5"/>
      <c r="PKL100" s="5"/>
      <c r="PKM100" s="5"/>
      <c r="PKN100" s="5"/>
      <c r="PKO100" s="5"/>
      <c r="PKP100" s="5"/>
      <c r="PKQ100" s="5"/>
      <c r="PKR100" s="5"/>
      <c r="PKS100" s="5"/>
      <c r="PKT100" s="5"/>
      <c r="PKU100" s="5"/>
      <c r="PKV100" s="5"/>
      <c r="PKW100" s="5"/>
      <c r="PKX100" s="5"/>
      <c r="PKY100" s="5"/>
      <c r="PKZ100" s="5"/>
      <c r="PLA100" s="5"/>
      <c r="PLB100" s="5"/>
      <c r="PLC100" s="5"/>
      <c r="PLD100" s="5"/>
      <c r="PLE100" s="5"/>
      <c r="PLF100" s="5"/>
      <c r="PLG100" s="5"/>
      <c r="PLH100" s="5"/>
      <c r="PLI100" s="5"/>
      <c r="PLJ100" s="5"/>
      <c r="PLK100" s="5"/>
      <c r="PLL100" s="5"/>
      <c r="PLM100" s="5"/>
      <c r="PLN100" s="5"/>
      <c r="PLO100" s="5"/>
      <c r="PLP100" s="5"/>
      <c r="PLQ100" s="5"/>
      <c r="PLR100" s="5"/>
      <c r="PLS100" s="5"/>
      <c r="PLT100" s="5"/>
      <c r="PLU100" s="5"/>
      <c r="PLV100" s="5"/>
      <c r="PLW100" s="5"/>
      <c r="PLX100" s="5"/>
      <c r="PLY100" s="5"/>
      <c r="PLZ100" s="5"/>
      <c r="PMA100" s="5"/>
      <c r="PMB100" s="5"/>
      <c r="PMC100" s="5"/>
      <c r="PMD100" s="5"/>
      <c r="PME100" s="5"/>
      <c r="PMF100" s="5"/>
      <c r="PMG100" s="5"/>
      <c r="PMH100" s="5"/>
      <c r="PMI100" s="5"/>
      <c r="PMJ100" s="5"/>
      <c r="PMK100" s="5"/>
      <c r="PML100" s="5"/>
      <c r="PMM100" s="5"/>
      <c r="PMN100" s="5"/>
      <c r="PMO100" s="5"/>
      <c r="PMP100" s="5"/>
      <c r="PMQ100" s="5"/>
      <c r="PMR100" s="5"/>
      <c r="PMS100" s="5"/>
      <c r="PMT100" s="5"/>
      <c r="PMU100" s="5"/>
      <c r="PMV100" s="5"/>
      <c r="PMW100" s="5"/>
      <c r="PMX100" s="5"/>
      <c r="PMY100" s="5"/>
      <c r="PMZ100" s="5"/>
      <c r="PNA100" s="5"/>
      <c r="PNB100" s="5"/>
      <c r="PNC100" s="5"/>
      <c r="PND100" s="5"/>
      <c r="PNE100" s="5"/>
      <c r="PNF100" s="5"/>
      <c r="PNG100" s="5"/>
      <c r="PNH100" s="5"/>
      <c r="PNI100" s="5"/>
      <c r="PNJ100" s="5"/>
      <c r="PNK100" s="5"/>
      <c r="PNL100" s="5"/>
      <c r="PNM100" s="5"/>
      <c r="PNN100" s="5"/>
      <c r="PNO100" s="5"/>
      <c r="PNP100" s="5"/>
      <c r="PNQ100" s="5"/>
      <c r="PNR100" s="5"/>
      <c r="PNS100" s="5"/>
      <c r="PNT100" s="5"/>
      <c r="PNU100" s="5"/>
      <c r="PNV100" s="5"/>
      <c r="PNW100" s="5"/>
      <c r="PNX100" s="5"/>
      <c r="PNY100" s="5"/>
      <c r="PNZ100" s="5"/>
      <c r="POA100" s="5"/>
      <c r="POB100" s="5"/>
      <c r="POC100" s="5"/>
      <c r="POD100" s="5"/>
      <c r="POE100" s="5"/>
      <c r="POF100" s="5"/>
      <c r="POG100" s="5"/>
      <c r="POH100" s="5"/>
      <c r="POI100" s="5"/>
      <c r="POJ100" s="5"/>
      <c r="POK100" s="5"/>
      <c r="POL100" s="5"/>
      <c r="POM100" s="5"/>
      <c r="PON100" s="5"/>
      <c r="POO100" s="5"/>
      <c r="POP100" s="5"/>
      <c r="POQ100" s="5"/>
      <c r="POR100" s="5"/>
      <c r="POS100" s="5"/>
      <c r="POT100" s="5"/>
      <c r="POU100" s="5"/>
      <c r="POV100" s="5"/>
      <c r="POW100" s="5"/>
      <c r="POX100" s="5"/>
      <c r="POY100" s="5"/>
      <c r="POZ100" s="5"/>
      <c r="PPA100" s="5"/>
      <c r="PPB100" s="5"/>
      <c r="PPC100" s="5"/>
      <c r="PPD100" s="5"/>
      <c r="PPE100" s="5"/>
      <c r="PPF100" s="5"/>
      <c r="PPG100" s="5"/>
      <c r="PPH100" s="5"/>
      <c r="PPI100" s="5"/>
      <c r="PPJ100" s="5"/>
      <c r="PPK100" s="5"/>
      <c r="PPL100" s="5"/>
      <c r="PPM100" s="5"/>
      <c r="PPN100" s="5"/>
      <c r="PPO100" s="5"/>
      <c r="PPP100" s="5"/>
      <c r="PPQ100" s="5"/>
      <c r="PPR100" s="5"/>
      <c r="PPS100" s="5"/>
      <c r="PPT100" s="5"/>
      <c r="PPU100" s="5"/>
      <c r="PPV100" s="5"/>
      <c r="PPW100" s="5"/>
      <c r="PPX100" s="5"/>
      <c r="PPY100" s="5"/>
      <c r="PPZ100" s="5"/>
      <c r="PQA100" s="5"/>
      <c r="PQB100" s="5"/>
      <c r="PQC100" s="5"/>
      <c r="PQD100" s="5"/>
      <c r="PQE100" s="5"/>
      <c r="PQF100" s="5"/>
      <c r="PQG100" s="5"/>
      <c r="PQH100" s="5"/>
      <c r="PQI100" s="5"/>
      <c r="PQJ100" s="5"/>
      <c r="PQK100" s="5"/>
      <c r="PQL100" s="5"/>
      <c r="PQM100" s="5"/>
      <c r="PQN100" s="5"/>
      <c r="PQO100" s="5"/>
      <c r="PQP100" s="5"/>
      <c r="PQQ100" s="5"/>
      <c r="PQR100" s="5"/>
      <c r="PQS100" s="5"/>
      <c r="PQT100" s="5"/>
      <c r="PQU100" s="5"/>
      <c r="PQV100" s="5"/>
      <c r="PQW100" s="5"/>
      <c r="PQX100" s="5"/>
      <c r="PQY100" s="5"/>
      <c r="PQZ100" s="5"/>
      <c r="PRA100" s="5"/>
      <c r="PRB100" s="5"/>
      <c r="PRC100" s="5"/>
      <c r="PRD100" s="5"/>
      <c r="PRE100" s="5"/>
      <c r="PRF100" s="5"/>
      <c r="PRG100" s="5"/>
      <c r="PRH100" s="5"/>
      <c r="PRI100" s="5"/>
      <c r="PRJ100" s="5"/>
      <c r="PRK100" s="5"/>
      <c r="PRL100" s="5"/>
      <c r="PRM100" s="5"/>
      <c r="PRN100" s="5"/>
      <c r="PRO100" s="5"/>
      <c r="PRP100" s="5"/>
      <c r="PRQ100" s="5"/>
      <c r="PRR100" s="5"/>
      <c r="PRS100" s="5"/>
      <c r="PRT100" s="5"/>
      <c r="PRU100" s="5"/>
      <c r="PRV100" s="5"/>
      <c r="PRW100" s="5"/>
      <c r="PRX100" s="5"/>
      <c r="PRY100" s="5"/>
      <c r="PRZ100" s="5"/>
      <c r="PSA100" s="5"/>
      <c r="PSB100" s="5"/>
      <c r="PSC100" s="5"/>
      <c r="PSD100" s="5"/>
      <c r="PSE100" s="5"/>
      <c r="PSF100" s="5"/>
      <c r="PSG100" s="5"/>
      <c r="PSH100" s="5"/>
      <c r="PSI100" s="5"/>
      <c r="PSJ100" s="5"/>
      <c r="PSK100" s="5"/>
      <c r="PSL100" s="5"/>
      <c r="PSM100" s="5"/>
      <c r="PSN100" s="5"/>
      <c r="PSO100" s="5"/>
      <c r="PSP100" s="5"/>
      <c r="PSQ100" s="5"/>
      <c r="PSR100" s="5"/>
      <c r="PSS100" s="5"/>
      <c r="PST100" s="5"/>
      <c r="PSU100" s="5"/>
      <c r="PSV100" s="5"/>
      <c r="PSW100" s="5"/>
      <c r="PSX100" s="5"/>
      <c r="PSY100" s="5"/>
      <c r="PSZ100" s="5"/>
      <c r="PTA100" s="5"/>
      <c r="PTB100" s="5"/>
      <c r="PTC100" s="5"/>
      <c r="PTD100" s="5"/>
      <c r="PTE100" s="5"/>
      <c r="PTF100" s="5"/>
      <c r="PTG100" s="5"/>
      <c r="PTH100" s="5"/>
      <c r="PTI100" s="5"/>
      <c r="PTJ100" s="5"/>
      <c r="PTK100" s="5"/>
      <c r="PTL100" s="5"/>
      <c r="PTM100" s="5"/>
      <c r="PTN100" s="5"/>
      <c r="PTO100" s="5"/>
      <c r="PTP100" s="5"/>
      <c r="PTQ100" s="5"/>
      <c r="PTR100" s="5"/>
      <c r="PTS100" s="5"/>
      <c r="PTT100" s="5"/>
      <c r="PTU100" s="5"/>
      <c r="PTV100" s="5"/>
      <c r="PTW100" s="5"/>
      <c r="PTX100" s="5"/>
      <c r="PTY100" s="5"/>
      <c r="PTZ100" s="5"/>
      <c r="PUA100" s="5"/>
      <c r="PUB100" s="5"/>
      <c r="PUC100" s="5"/>
      <c r="PUD100" s="5"/>
      <c r="PUE100" s="5"/>
      <c r="PUF100" s="5"/>
      <c r="PUG100" s="5"/>
      <c r="PUH100" s="5"/>
      <c r="PUI100" s="5"/>
      <c r="PUJ100" s="5"/>
      <c r="PUK100" s="5"/>
      <c r="PUL100" s="5"/>
      <c r="PUM100" s="5"/>
      <c r="PUN100" s="5"/>
      <c r="PUO100" s="5"/>
      <c r="PUP100" s="5"/>
      <c r="PUQ100" s="5"/>
      <c r="PUR100" s="5"/>
      <c r="PUS100" s="5"/>
      <c r="PUT100" s="5"/>
      <c r="PUU100" s="5"/>
      <c r="PUV100" s="5"/>
      <c r="PUW100" s="5"/>
      <c r="PUX100" s="5"/>
      <c r="PUY100" s="5"/>
      <c r="PUZ100" s="5"/>
      <c r="PVA100" s="5"/>
      <c r="PVB100" s="5"/>
      <c r="PVC100" s="5"/>
      <c r="PVD100" s="5"/>
      <c r="PVE100" s="5"/>
      <c r="PVF100" s="5"/>
      <c r="PVG100" s="5"/>
      <c r="PVH100" s="5"/>
      <c r="PVI100" s="5"/>
      <c r="PVJ100" s="5"/>
      <c r="PVK100" s="5"/>
      <c r="PVL100" s="5"/>
      <c r="PVM100" s="5"/>
      <c r="PVN100" s="5"/>
      <c r="PVO100" s="5"/>
      <c r="PVP100" s="5"/>
      <c r="PVQ100" s="5"/>
      <c r="PVR100" s="5"/>
      <c r="PVS100" s="5"/>
      <c r="PVT100" s="5"/>
      <c r="PVU100" s="5"/>
      <c r="PVV100" s="5"/>
      <c r="PVW100" s="5"/>
      <c r="PVX100" s="5"/>
      <c r="PVY100" s="5"/>
      <c r="PVZ100" s="5"/>
      <c r="PWA100" s="5"/>
      <c r="PWB100" s="5"/>
      <c r="PWC100" s="5"/>
      <c r="PWD100" s="5"/>
      <c r="PWE100" s="5"/>
      <c r="PWF100" s="5"/>
      <c r="PWG100" s="5"/>
      <c r="PWH100" s="5"/>
      <c r="PWI100" s="5"/>
      <c r="PWJ100" s="5"/>
      <c r="PWK100" s="5"/>
      <c r="PWL100" s="5"/>
      <c r="PWM100" s="5"/>
      <c r="PWN100" s="5"/>
      <c r="PWO100" s="5"/>
      <c r="PWP100" s="5"/>
      <c r="PWQ100" s="5"/>
      <c r="PWR100" s="5"/>
      <c r="PWS100" s="5"/>
      <c r="PWT100" s="5"/>
      <c r="PWU100" s="5"/>
      <c r="PWV100" s="5"/>
      <c r="PWW100" s="5"/>
      <c r="PWX100" s="5"/>
      <c r="PWY100" s="5"/>
      <c r="PWZ100" s="5"/>
      <c r="PXA100" s="5"/>
      <c r="PXB100" s="5"/>
      <c r="PXC100" s="5"/>
      <c r="PXD100" s="5"/>
      <c r="PXE100" s="5"/>
      <c r="PXF100" s="5"/>
      <c r="PXG100" s="5"/>
      <c r="PXH100" s="5"/>
      <c r="PXI100" s="5"/>
      <c r="PXJ100" s="5"/>
      <c r="PXK100" s="5"/>
      <c r="PXL100" s="5"/>
      <c r="PXM100" s="5"/>
      <c r="PXN100" s="5"/>
      <c r="PXO100" s="5"/>
      <c r="PXP100" s="5"/>
      <c r="PXQ100" s="5"/>
      <c r="PXR100" s="5"/>
      <c r="PXS100" s="5"/>
      <c r="PXT100" s="5"/>
      <c r="PXU100" s="5"/>
      <c r="PXV100" s="5"/>
      <c r="PXW100" s="5"/>
      <c r="PXX100" s="5"/>
      <c r="PXY100" s="5"/>
      <c r="PXZ100" s="5"/>
      <c r="PYA100" s="5"/>
      <c r="PYB100" s="5"/>
      <c r="PYC100" s="5"/>
      <c r="PYD100" s="5"/>
      <c r="PYE100" s="5"/>
      <c r="PYF100" s="5"/>
      <c r="PYG100" s="5"/>
      <c r="PYH100" s="5"/>
      <c r="PYI100" s="5"/>
      <c r="PYJ100" s="5"/>
      <c r="PYK100" s="5"/>
      <c r="PYL100" s="5"/>
      <c r="PYM100" s="5"/>
      <c r="PYN100" s="5"/>
      <c r="PYO100" s="5"/>
      <c r="PYP100" s="5"/>
      <c r="PYQ100" s="5"/>
      <c r="PYR100" s="5"/>
      <c r="PYS100" s="5"/>
      <c r="PYT100" s="5"/>
      <c r="PYU100" s="5"/>
      <c r="PYV100" s="5"/>
      <c r="PYW100" s="5"/>
      <c r="PYX100" s="5"/>
      <c r="PYY100" s="5"/>
      <c r="PYZ100" s="5"/>
      <c r="PZA100" s="5"/>
      <c r="PZB100" s="5"/>
      <c r="PZC100" s="5"/>
      <c r="PZD100" s="5"/>
      <c r="PZE100" s="5"/>
      <c r="PZF100" s="5"/>
      <c r="PZG100" s="5"/>
      <c r="PZH100" s="5"/>
      <c r="PZI100" s="5"/>
      <c r="PZJ100" s="5"/>
      <c r="PZK100" s="5"/>
      <c r="PZL100" s="5"/>
      <c r="PZM100" s="5"/>
      <c r="PZN100" s="5"/>
      <c r="PZO100" s="5"/>
      <c r="PZP100" s="5"/>
      <c r="PZQ100" s="5"/>
      <c r="PZR100" s="5"/>
      <c r="PZS100" s="5"/>
      <c r="PZT100" s="5"/>
      <c r="PZU100" s="5"/>
      <c r="PZV100" s="5"/>
      <c r="PZW100" s="5"/>
      <c r="PZX100" s="5"/>
      <c r="PZY100" s="5"/>
      <c r="PZZ100" s="5"/>
      <c r="QAA100" s="5"/>
      <c r="QAB100" s="5"/>
      <c r="QAC100" s="5"/>
      <c r="QAD100" s="5"/>
      <c r="QAE100" s="5"/>
      <c r="QAF100" s="5"/>
      <c r="QAG100" s="5"/>
      <c r="QAH100" s="5"/>
      <c r="QAI100" s="5"/>
      <c r="QAJ100" s="5"/>
      <c r="QAK100" s="5"/>
      <c r="QAL100" s="5"/>
      <c r="QAM100" s="5"/>
      <c r="QAN100" s="5"/>
      <c r="QAO100" s="5"/>
      <c r="QAP100" s="5"/>
      <c r="QAQ100" s="5"/>
      <c r="QAR100" s="5"/>
      <c r="QAS100" s="5"/>
      <c r="QAT100" s="5"/>
      <c r="QAU100" s="5"/>
      <c r="QAV100" s="5"/>
      <c r="QAW100" s="5"/>
      <c r="QAX100" s="5"/>
      <c r="QAY100" s="5"/>
      <c r="QAZ100" s="5"/>
      <c r="QBA100" s="5"/>
      <c r="QBB100" s="5"/>
      <c r="QBC100" s="5"/>
      <c r="QBD100" s="5"/>
      <c r="QBE100" s="5"/>
      <c r="QBF100" s="5"/>
      <c r="QBG100" s="5"/>
      <c r="QBH100" s="5"/>
      <c r="QBI100" s="5"/>
      <c r="QBJ100" s="5"/>
      <c r="QBK100" s="5"/>
      <c r="QBL100" s="5"/>
      <c r="QBM100" s="5"/>
      <c r="QBN100" s="5"/>
      <c r="QBO100" s="5"/>
      <c r="QBP100" s="5"/>
      <c r="QBQ100" s="5"/>
      <c r="QBR100" s="5"/>
      <c r="QBS100" s="5"/>
      <c r="QBT100" s="5"/>
      <c r="QBU100" s="5"/>
      <c r="QBV100" s="5"/>
      <c r="QBW100" s="5"/>
      <c r="QBX100" s="5"/>
      <c r="QBY100" s="5"/>
      <c r="QBZ100" s="5"/>
      <c r="QCA100" s="5"/>
      <c r="QCB100" s="5"/>
      <c r="QCC100" s="5"/>
      <c r="QCD100" s="5"/>
      <c r="QCE100" s="5"/>
      <c r="QCF100" s="5"/>
      <c r="QCG100" s="5"/>
      <c r="QCH100" s="5"/>
      <c r="QCI100" s="5"/>
      <c r="QCJ100" s="5"/>
      <c r="QCK100" s="5"/>
      <c r="QCL100" s="5"/>
      <c r="QCM100" s="5"/>
      <c r="QCN100" s="5"/>
      <c r="QCO100" s="5"/>
      <c r="QCP100" s="5"/>
      <c r="QCQ100" s="5"/>
      <c r="QCR100" s="5"/>
      <c r="QCS100" s="5"/>
      <c r="QCT100" s="5"/>
      <c r="QCU100" s="5"/>
      <c r="QCV100" s="5"/>
      <c r="QCW100" s="5"/>
      <c r="QCX100" s="5"/>
      <c r="QCY100" s="5"/>
      <c r="QCZ100" s="5"/>
      <c r="QDA100" s="5"/>
      <c r="QDB100" s="5"/>
      <c r="QDC100" s="5"/>
      <c r="QDD100" s="5"/>
      <c r="QDE100" s="5"/>
      <c r="QDF100" s="5"/>
      <c r="QDG100" s="5"/>
      <c r="QDH100" s="5"/>
      <c r="QDI100" s="5"/>
      <c r="QDJ100" s="5"/>
      <c r="QDK100" s="5"/>
      <c r="QDL100" s="5"/>
      <c r="QDM100" s="5"/>
      <c r="QDN100" s="5"/>
      <c r="QDO100" s="5"/>
      <c r="QDP100" s="5"/>
      <c r="QDQ100" s="5"/>
      <c r="QDR100" s="5"/>
      <c r="QDS100" s="5"/>
      <c r="QDT100" s="5"/>
      <c r="QDU100" s="5"/>
      <c r="QDV100" s="5"/>
      <c r="QDW100" s="5"/>
      <c r="QDX100" s="5"/>
      <c r="QDY100" s="5"/>
      <c r="QDZ100" s="5"/>
      <c r="QEA100" s="5"/>
      <c r="QEB100" s="5"/>
      <c r="QEC100" s="5"/>
      <c r="QED100" s="5"/>
      <c r="QEE100" s="5"/>
      <c r="QEF100" s="5"/>
      <c r="QEG100" s="5"/>
      <c r="QEH100" s="5"/>
      <c r="QEI100" s="5"/>
      <c r="QEJ100" s="5"/>
      <c r="QEK100" s="5"/>
      <c r="QEL100" s="5"/>
      <c r="QEM100" s="5"/>
      <c r="QEN100" s="5"/>
      <c r="QEO100" s="5"/>
      <c r="QEP100" s="5"/>
      <c r="QEQ100" s="5"/>
      <c r="QER100" s="5"/>
      <c r="QES100" s="5"/>
      <c r="QET100" s="5"/>
      <c r="QEU100" s="5"/>
      <c r="QEV100" s="5"/>
      <c r="QEW100" s="5"/>
      <c r="QEX100" s="5"/>
      <c r="QEY100" s="5"/>
      <c r="QEZ100" s="5"/>
      <c r="QFA100" s="5"/>
      <c r="QFB100" s="5"/>
      <c r="QFC100" s="5"/>
      <c r="QFD100" s="5"/>
      <c r="QFE100" s="5"/>
      <c r="QFF100" s="5"/>
      <c r="QFG100" s="5"/>
      <c r="QFH100" s="5"/>
      <c r="QFI100" s="5"/>
      <c r="QFJ100" s="5"/>
      <c r="QFK100" s="5"/>
      <c r="QFL100" s="5"/>
      <c r="QFM100" s="5"/>
      <c r="QFN100" s="5"/>
      <c r="QFO100" s="5"/>
      <c r="QFP100" s="5"/>
      <c r="QFQ100" s="5"/>
      <c r="QFR100" s="5"/>
      <c r="QFS100" s="5"/>
      <c r="QFT100" s="5"/>
      <c r="QFU100" s="5"/>
      <c r="QFV100" s="5"/>
      <c r="QFW100" s="5"/>
      <c r="QFX100" s="5"/>
      <c r="QFY100" s="5"/>
      <c r="QFZ100" s="5"/>
      <c r="QGA100" s="5"/>
      <c r="QGB100" s="5"/>
      <c r="QGC100" s="5"/>
      <c r="QGD100" s="5"/>
      <c r="QGE100" s="5"/>
      <c r="QGF100" s="5"/>
      <c r="QGG100" s="5"/>
      <c r="QGH100" s="5"/>
      <c r="QGI100" s="5"/>
      <c r="QGJ100" s="5"/>
      <c r="QGK100" s="5"/>
      <c r="QGL100" s="5"/>
      <c r="QGM100" s="5"/>
      <c r="QGN100" s="5"/>
      <c r="QGO100" s="5"/>
      <c r="QGP100" s="5"/>
      <c r="QGQ100" s="5"/>
      <c r="QGR100" s="5"/>
      <c r="QGS100" s="5"/>
      <c r="QGT100" s="5"/>
      <c r="QGU100" s="5"/>
      <c r="QGV100" s="5"/>
      <c r="QGW100" s="5"/>
      <c r="QGX100" s="5"/>
      <c r="QGY100" s="5"/>
      <c r="QGZ100" s="5"/>
      <c r="QHA100" s="5"/>
      <c r="QHB100" s="5"/>
      <c r="QHC100" s="5"/>
      <c r="QHD100" s="5"/>
      <c r="QHE100" s="5"/>
      <c r="QHF100" s="5"/>
      <c r="QHG100" s="5"/>
      <c r="QHH100" s="5"/>
      <c r="QHI100" s="5"/>
      <c r="QHJ100" s="5"/>
      <c r="QHK100" s="5"/>
      <c r="QHL100" s="5"/>
      <c r="QHM100" s="5"/>
      <c r="QHN100" s="5"/>
      <c r="QHO100" s="5"/>
      <c r="QHP100" s="5"/>
      <c r="QHQ100" s="5"/>
      <c r="QHR100" s="5"/>
      <c r="QHS100" s="5"/>
      <c r="QHT100" s="5"/>
      <c r="QHU100" s="5"/>
      <c r="QHV100" s="5"/>
      <c r="QHW100" s="5"/>
      <c r="QHX100" s="5"/>
      <c r="QHY100" s="5"/>
      <c r="QHZ100" s="5"/>
      <c r="QIA100" s="5"/>
      <c r="QIB100" s="5"/>
      <c r="QIC100" s="5"/>
      <c r="QID100" s="5"/>
      <c r="QIE100" s="5"/>
      <c r="QIF100" s="5"/>
      <c r="QIG100" s="5"/>
      <c r="QIH100" s="5"/>
      <c r="QII100" s="5"/>
      <c r="QIJ100" s="5"/>
      <c r="QIK100" s="5"/>
      <c r="QIL100" s="5"/>
      <c r="QIM100" s="5"/>
      <c r="QIN100" s="5"/>
      <c r="QIO100" s="5"/>
      <c r="QIP100" s="5"/>
      <c r="QIQ100" s="5"/>
      <c r="QIR100" s="5"/>
      <c r="QIS100" s="5"/>
      <c r="QIT100" s="5"/>
      <c r="QIU100" s="5"/>
      <c r="QIV100" s="5"/>
      <c r="QIW100" s="5"/>
      <c r="QIX100" s="5"/>
      <c r="QIY100" s="5"/>
      <c r="QIZ100" s="5"/>
      <c r="QJA100" s="5"/>
      <c r="QJB100" s="5"/>
      <c r="QJC100" s="5"/>
      <c r="QJD100" s="5"/>
      <c r="QJE100" s="5"/>
      <c r="QJF100" s="5"/>
      <c r="QJG100" s="5"/>
      <c r="QJH100" s="5"/>
      <c r="QJI100" s="5"/>
      <c r="QJJ100" s="5"/>
      <c r="QJK100" s="5"/>
      <c r="QJL100" s="5"/>
      <c r="QJM100" s="5"/>
      <c r="QJN100" s="5"/>
      <c r="QJO100" s="5"/>
      <c r="QJP100" s="5"/>
      <c r="QJQ100" s="5"/>
      <c r="QJR100" s="5"/>
      <c r="QJS100" s="5"/>
      <c r="QJT100" s="5"/>
      <c r="QJU100" s="5"/>
      <c r="QJV100" s="5"/>
      <c r="QJW100" s="5"/>
      <c r="QJX100" s="5"/>
      <c r="QJY100" s="5"/>
      <c r="QJZ100" s="5"/>
      <c r="QKA100" s="5"/>
      <c r="QKB100" s="5"/>
      <c r="QKC100" s="5"/>
      <c r="QKD100" s="5"/>
      <c r="QKE100" s="5"/>
      <c r="QKF100" s="5"/>
      <c r="QKG100" s="5"/>
      <c r="QKH100" s="5"/>
      <c r="QKI100" s="5"/>
      <c r="QKJ100" s="5"/>
      <c r="QKK100" s="5"/>
      <c r="QKL100" s="5"/>
      <c r="QKM100" s="5"/>
      <c r="QKN100" s="5"/>
      <c r="QKO100" s="5"/>
      <c r="QKP100" s="5"/>
      <c r="QKQ100" s="5"/>
      <c r="QKR100" s="5"/>
      <c r="QKS100" s="5"/>
      <c r="QKT100" s="5"/>
      <c r="QKU100" s="5"/>
      <c r="QKV100" s="5"/>
      <c r="QKW100" s="5"/>
      <c r="QKX100" s="5"/>
      <c r="QKY100" s="5"/>
      <c r="QKZ100" s="5"/>
      <c r="QLA100" s="5"/>
      <c r="QLB100" s="5"/>
      <c r="QLC100" s="5"/>
      <c r="QLD100" s="5"/>
      <c r="QLE100" s="5"/>
      <c r="QLF100" s="5"/>
      <c r="QLG100" s="5"/>
      <c r="QLH100" s="5"/>
      <c r="QLI100" s="5"/>
      <c r="QLJ100" s="5"/>
      <c r="QLK100" s="5"/>
      <c r="QLL100" s="5"/>
      <c r="QLM100" s="5"/>
      <c r="QLN100" s="5"/>
      <c r="QLO100" s="5"/>
      <c r="QLP100" s="5"/>
      <c r="QLQ100" s="5"/>
      <c r="QLR100" s="5"/>
      <c r="QLS100" s="5"/>
      <c r="QLT100" s="5"/>
      <c r="QLU100" s="5"/>
      <c r="QLV100" s="5"/>
      <c r="QLW100" s="5"/>
      <c r="QLX100" s="5"/>
      <c r="QLY100" s="5"/>
      <c r="QLZ100" s="5"/>
      <c r="QMA100" s="5"/>
      <c r="QMB100" s="5"/>
      <c r="QMC100" s="5"/>
      <c r="QMD100" s="5"/>
      <c r="QME100" s="5"/>
      <c r="QMF100" s="5"/>
      <c r="QMG100" s="5"/>
      <c r="QMH100" s="5"/>
      <c r="QMI100" s="5"/>
      <c r="QMJ100" s="5"/>
      <c r="QMK100" s="5"/>
      <c r="QML100" s="5"/>
      <c r="QMM100" s="5"/>
      <c r="QMN100" s="5"/>
      <c r="QMO100" s="5"/>
      <c r="QMP100" s="5"/>
      <c r="QMQ100" s="5"/>
      <c r="QMR100" s="5"/>
      <c r="QMS100" s="5"/>
      <c r="QMT100" s="5"/>
      <c r="QMU100" s="5"/>
      <c r="QMV100" s="5"/>
      <c r="QMW100" s="5"/>
      <c r="QMX100" s="5"/>
      <c r="QMY100" s="5"/>
      <c r="QMZ100" s="5"/>
      <c r="QNA100" s="5"/>
      <c r="QNB100" s="5"/>
      <c r="QNC100" s="5"/>
      <c r="QND100" s="5"/>
      <c r="QNE100" s="5"/>
      <c r="QNF100" s="5"/>
      <c r="QNG100" s="5"/>
      <c r="QNH100" s="5"/>
      <c r="QNI100" s="5"/>
      <c r="QNJ100" s="5"/>
      <c r="QNK100" s="5"/>
      <c r="QNL100" s="5"/>
      <c r="QNM100" s="5"/>
      <c r="QNN100" s="5"/>
      <c r="QNO100" s="5"/>
      <c r="QNP100" s="5"/>
      <c r="QNQ100" s="5"/>
      <c r="QNR100" s="5"/>
      <c r="QNS100" s="5"/>
      <c r="QNT100" s="5"/>
      <c r="QNU100" s="5"/>
      <c r="QNV100" s="5"/>
      <c r="QNW100" s="5"/>
      <c r="QNX100" s="5"/>
      <c r="QNY100" s="5"/>
      <c r="QNZ100" s="5"/>
      <c r="QOA100" s="5"/>
      <c r="QOB100" s="5"/>
      <c r="QOC100" s="5"/>
      <c r="QOD100" s="5"/>
      <c r="QOE100" s="5"/>
      <c r="QOF100" s="5"/>
      <c r="QOG100" s="5"/>
      <c r="QOH100" s="5"/>
      <c r="QOI100" s="5"/>
      <c r="QOJ100" s="5"/>
      <c r="QOK100" s="5"/>
      <c r="QOL100" s="5"/>
      <c r="QOM100" s="5"/>
      <c r="QON100" s="5"/>
      <c r="QOO100" s="5"/>
      <c r="QOP100" s="5"/>
      <c r="QOQ100" s="5"/>
      <c r="QOR100" s="5"/>
      <c r="QOS100" s="5"/>
      <c r="QOT100" s="5"/>
      <c r="QOU100" s="5"/>
      <c r="QOV100" s="5"/>
      <c r="QOW100" s="5"/>
      <c r="QOX100" s="5"/>
      <c r="QOY100" s="5"/>
      <c r="QOZ100" s="5"/>
      <c r="QPA100" s="5"/>
      <c r="QPB100" s="5"/>
      <c r="QPC100" s="5"/>
      <c r="QPD100" s="5"/>
      <c r="QPE100" s="5"/>
      <c r="QPF100" s="5"/>
      <c r="QPG100" s="5"/>
      <c r="QPH100" s="5"/>
      <c r="QPI100" s="5"/>
      <c r="QPJ100" s="5"/>
      <c r="QPK100" s="5"/>
      <c r="QPL100" s="5"/>
      <c r="QPM100" s="5"/>
      <c r="QPN100" s="5"/>
      <c r="QPO100" s="5"/>
      <c r="QPP100" s="5"/>
      <c r="QPQ100" s="5"/>
      <c r="QPR100" s="5"/>
      <c r="QPS100" s="5"/>
      <c r="QPT100" s="5"/>
      <c r="QPU100" s="5"/>
      <c r="QPV100" s="5"/>
      <c r="QPW100" s="5"/>
      <c r="QPX100" s="5"/>
      <c r="QPY100" s="5"/>
      <c r="QPZ100" s="5"/>
      <c r="QQA100" s="5"/>
      <c r="QQB100" s="5"/>
      <c r="QQC100" s="5"/>
      <c r="QQD100" s="5"/>
      <c r="QQE100" s="5"/>
      <c r="QQF100" s="5"/>
      <c r="QQG100" s="5"/>
      <c r="QQH100" s="5"/>
      <c r="QQI100" s="5"/>
      <c r="QQJ100" s="5"/>
      <c r="QQK100" s="5"/>
      <c r="QQL100" s="5"/>
      <c r="QQM100" s="5"/>
      <c r="QQN100" s="5"/>
      <c r="QQO100" s="5"/>
      <c r="QQP100" s="5"/>
      <c r="QQQ100" s="5"/>
      <c r="QQR100" s="5"/>
      <c r="QQS100" s="5"/>
      <c r="QQT100" s="5"/>
      <c r="QQU100" s="5"/>
      <c r="QQV100" s="5"/>
      <c r="QQW100" s="5"/>
      <c r="QQX100" s="5"/>
      <c r="QQY100" s="5"/>
      <c r="QQZ100" s="5"/>
      <c r="QRA100" s="5"/>
      <c r="QRB100" s="5"/>
      <c r="QRC100" s="5"/>
      <c r="QRD100" s="5"/>
      <c r="QRE100" s="5"/>
      <c r="QRF100" s="5"/>
      <c r="QRG100" s="5"/>
      <c r="QRH100" s="5"/>
      <c r="QRI100" s="5"/>
      <c r="QRJ100" s="5"/>
      <c r="QRK100" s="5"/>
      <c r="QRL100" s="5"/>
      <c r="QRM100" s="5"/>
      <c r="QRN100" s="5"/>
      <c r="QRO100" s="5"/>
      <c r="QRP100" s="5"/>
      <c r="QRQ100" s="5"/>
      <c r="QRR100" s="5"/>
      <c r="QRS100" s="5"/>
      <c r="QRT100" s="5"/>
      <c r="QRU100" s="5"/>
      <c r="QRV100" s="5"/>
      <c r="QRW100" s="5"/>
      <c r="QRX100" s="5"/>
      <c r="QRY100" s="5"/>
      <c r="QRZ100" s="5"/>
      <c r="QSA100" s="5"/>
      <c r="QSB100" s="5"/>
      <c r="QSC100" s="5"/>
      <c r="QSD100" s="5"/>
      <c r="QSE100" s="5"/>
      <c r="QSF100" s="5"/>
      <c r="QSG100" s="5"/>
      <c r="QSH100" s="5"/>
      <c r="QSI100" s="5"/>
      <c r="QSJ100" s="5"/>
      <c r="QSK100" s="5"/>
      <c r="QSL100" s="5"/>
      <c r="QSM100" s="5"/>
      <c r="QSN100" s="5"/>
      <c r="QSO100" s="5"/>
      <c r="QSP100" s="5"/>
      <c r="QSQ100" s="5"/>
      <c r="QSR100" s="5"/>
      <c r="QSS100" s="5"/>
      <c r="QST100" s="5"/>
      <c r="QSU100" s="5"/>
      <c r="QSV100" s="5"/>
      <c r="QSW100" s="5"/>
      <c r="QSX100" s="5"/>
      <c r="QSY100" s="5"/>
      <c r="QSZ100" s="5"/>
      <c r="QTA100" s="5"/>
      <c r="QTB100" s="5"/>
      <c r="QTC100" s="5"/>
      <c r="QTD100" s="5"/>
      <c r="QTE100" s="5"/>
      <c r="QTF100" s="5"/>
      <c r="QTG100" s="5"/>
      <c r="QTH100" s="5"/>
      <c r="QTI100" s="5"/>
      <c r="QTJ100" s="5"/>
      <c r="QTK100" s="5"/>
      <c r="QTL100" s="5"/>
      <c r="QTM100" s="5"/>
      <c r="QTN100" s="5"/>
      <c r="QTO100" s="5"/>
      <c r="QTP100" s="5"/>
      <c r="QTQ100" s="5"/>
      <c r="QTR100" s="5"/>
      <c r="QTS100" s="5"/>
      <c r="QTT100" s="5"/>
      <c r="QTU100" s="5"/>
      <c r="QTV100" s="5"/>
      <c r="QTW100" s="5"/>
      <c r="QTX100" s="5"/>
      <c r="QTY100" s="5"/>
      <c r="QTZ100" s="5"/>
      <c r="QUA100" s="5"/>
      <c r="QUB100" s="5"/>
      <c r="QUC100" s="5"/>
      <c r="QUD100" s="5"/>
      <c r="QUE100" s="5"/>
      <c r="QUF100" s="5"/>
      <c r="QUG100" s="5"/>
      <c r="QUH100" s="5"/>
      <c r="QUI100" s="5"/>
      <c r="QUJ100" s="5"/>
      <c r="QUK100" s="5"/>
      <c r="QUL100" s="5"/>
      <c r="QUM100" s="5"/>
      <c r="QUN100" s="5"/>
      <c r="QUO100" s="5"/>
      <c r="QUP100" s="5"/>
      <c r="QUQ100" s="5"/>
      <c r="QUR100" s="5"/>
      <c r="QUS100" s="5"/>
      <c r="QUT100" s="5"/>
      <c r="QUU100" s="5"/>
      <c r="QUV100" s="5"/>
      <c r="QUW100" s="5"/>
      <c r="QUX100" s="5"/>
      <c r="QUY100" s="5"/>
      <c r="QUZ100" s="5"/>
      <c r="QVA100" s="5"/>
      <c r="QVB100" s="5"/>
      <c r="QVC100" s="5"/>
      <c r="QVD100" s="5"/>
      <c r="QVE100" s="5"/>
      <c r="QVF100" s="5"/>
      <c r="QVG100" s="5"/>
      <c r="QVH100" s="5"/>
      <c r="QVI100" s="5"/>
      <c r="QVJ100" s="5"/>
      <c r="QVK100" s="5"/>
      <c r="QVL100" s="5"/>
      <c r="QVM100" s="5"/>
      <c r="QVN100" s="5"/>
      <c r="QVO100" s="5"/>
      <c r="QVP100" s="5"/>
      <c r="QVQ100" s="5"/>
      <c r="QVR100" s="5"/>
      <c r="QVS100" s="5"/>
      <c r="QVT100" s="5"/>
      <c r="QVU100" s="5"/>
      <c r="QVV100" s="5"/>
      <c r="QVW100" s="5"/>
      <c r="QVX100" s="5"/>
      <c r="QVY100" s="5"/>
      <c r="QVZ100" s="5"/>
      <c r="QWA100" s="5"/>
      <c r="QWB100" s="5"/>
      <c r="QWC100" s="5"/>
      <c r="QWD100" s="5"/>
      <c r="QWE100" s="5"/>
      <c r="QWF100" s="5"/>
      <c r="QWG100" s="5"/>
      <c r="QWH100" s="5"/>
      <c r="QWI100" s="5"/>
      <c r="QWJ100" s="5"/>
      <c r="QWK100" s="5"/>
      <c r="QWL100" s="5"/>
      <c r="QWM100" s="5"/>
      <c r="QWN100" s="5"/>
      <c r="QWO100" s="5"/>
      <c r="QWP100" s="5"/>
      <c r="QWQ100" s="5"/>
      <c r="QWR100" s="5"/>
      <c r="QWS100" s="5"/>
      <c r="QWT100" s="5"/>
      <c r="QWU100" s="5"/>
      <c r="QWV100" s="5"/>
      <c r="QWW100" s="5"/>
      <c r="QWX100" s="5"/>
      <c r="QWY100" s="5"/>
      <c r="QWZ100" s="5"/>
      <c r="QXA100" s="5"/>
      <c r="QXB100" s="5"/>
      <c r="QXC100" s="5"/>
      <c r="QXD100" s="5"/>
      <c r="QXE100" s="5"/>
      <c r="QXF100" s="5"/>
      <c r="QXG100" s="5"/>
      <c r="QXH100" s="5"/>
      <c r="QXI100" s="5"/>
      <c r="QXJ100" s="5"/>
      <c r="QXK100" s="5"/>
      <c r="QXL100" s="5"/>
      <c r="QXM100" s="5"/>
      <c r="QXN100" s="5"/>
      <c r="QXO100" s="5"/>
      <c r="QXP100" s="5"/>
      <c r="QXQ100" s="5"/>
      <c r="QXR100" s="5"/>
      <c r="QXS100" s="5"/>
      <c r="QXT100" s="5"/>
      <c r="QXU100" s="5"/>
      <c r="QXV100" s="5"/>
      <c r="QXW100" s="5"/>
      <c r="QXX100" s="5"/>
      <c r="QXY100" s="5"/>
      <c r="QXZ100" s="5"/>
      <c r="QYA100" s="5"/>
      <c r="QYB100" s="5"/>
      <c r="QYC100" s="5"/>
      <c r="QYD100" s="5"/>
      <c r="QYE100" s="5"/>
      <c r="QYF100" s="5"/>
      <c r="QYG100" s="5"/>
      <c r="QYH100" s="5"/>
      <c r="QYI100" s="5"/>
      <c r="QYJ100" s="5"/>
      <c r="QYK100" s="5"/>
      <c r="QYL100" s="5"/>
      <c r="QYM100" s="5"/>
      <c r="QYN100" s="5"/>
      <c r="QYO100" s="5"/>
      <c r="QYP100" s="5"/>
      <c r="QYQ100" s="5"/>
      <c r="QYR100" s="5"/>
      <c r="QYS100" s="5"/>
      <c r="QYT100" s="5"/>
      <c r="QYU100" s="5"/>
      <c r="QYV100" s="5"/>
      <c r="QYW100" s="5"/>
      <c r="QYX100" s="5"/>
      <c r="QYY100" s="5"/>
      <c r="QYZ100" s="5"/>
      <c r="QZA100" s="5"/>
      <c r="QZB100" s="5"/>
      <c r="QZC100" s="5"/>
      <c r="QZD100" s="5"/>
      <c r="QZE100" s="5"/>
      <c r="QZF100" s="5"/>
      <c r="QZG100" s="5"/>
      <c r="QZH100" s="5"/>
      <c r="QZI100" s="5"/>
      <c r="QZJ100" s="5"/>
      <c r="QZK100" s="5"/>
      <c r="QZL100" s="5"/>
      <c r="QZM100" s="5"/>
      <c r="QZN100" s="5"/>
      <c r="QZO100" s="5"/>
      <c r="QZP100" s="5"/>
      <c r="QZQ100" s="5"/>
      <c r="QZR100" s="5"/>
      <c r="QZS100" s="5"/>
      <c r="QZT100" s="5"/>
      <c r="QZU100" s="5"/>
      <c r="QZV100" s="5"/>
      <c r="QZW100" s="5"/>
      <c r="QZX100" s="5"/>
      <c r="QZY100" s="5"/>
      <c r="QZZ100" s="5"/>
      <c r="RAA100" s="5"/>
      <c r="RAB100" s="5"/>
      <c r="RAC100" s="5"/>
      <c r="RAD100" s="5"/>
      <c r="RAE100" s="5"/>
      <c r="RAF100" s="5"/>
      <c r="RAG100" s="5"/>
      <c r="RAH100" s="5"/>
      <c r="RAI100" s="5"/>
      <c r="RAJ100" s="5"/>
      <c r="RAK100" s="5"/>
      <c r="RAL100" s="5"/>
      <c r="RAM100" s="5"/>
      <c r="RAN100" s="5"/>
      <c r="RAO100" s="5"/>
      <c r="RAP100" s="5"/>
      <c r="RAQ100" s="5"/>
      <c r="RAR100" s="5"/>
      <c r="RAS100" s="5"/>
      <c r="RAT100" s="5"/>
      <c r="RAU100" s="5"/>
      <c r="RAV100" s="5"/>
      <c r="RAW100" s="5"/>
      <c r="RAX100" s="5"/>
      <c r="RAY100" s="5"/>
      <c r="RAZ100" s="5"/>
      <c r="RBA100" s="5"/>
      <c r="RBB100" s="5"/>
      <c r="RBC100" s="5"/>
      <c r="RBD100" s="5"/>
      <c r="RBE100" s="5"/>
      <c r="RBF100" s="5"/>
      <c r="RBG100" s="5"/>
      <c r="RBH100" s="5"/>
      <c r="RBI100" s="5"/>
      <c r="RBJ100" s="5"/>
      <c r="RBK100" s="5"/>
      <c r="RBL100" s="5"/>
      <c r="RBM100" s="5"/>
      <c r="RBN100" s="5"/>
      <c r="RBO100" s="5"/>
      <c r="RBP100" s="5"/>
      <c r="RBQ100" s="5"/>
      <c r="RBR100" s="5"/>
      <c r="RBS100" s="5"/>
      <c r="RBT100" s="5"/>
      <c r="RBU100" s="5"/>
      <c r="RBV100" s="5"/>
      <c r="RBW100" s="5"/>
      <c r="RBX100" s="5"/>
      <c r="RBY100" s="5"/>
      <c r="RBZ100" s="5"/>
      <c r="RCA100" s="5"/>
      <c r="RCB100" s="5"/>
      <c r="RCC100" s="5"/>
      <c r="RCD100" s="5"/>
      <c r="RCE100" s="5"/>
      <c r="RCF100" s="5"/>
      <c r="RCG100" s="5"/>
      <c r="RCH100" s="5"/>
      <c r="RCI100" s="5"/>
      <c r="RCJ100" s="5"/>
      <c r="RCK100" s="5"/>
      <c r="RCL100" s="5"/>
      <c r="RCM100" s="5"/>
      <c r="RCN100" s="5"/>
      <c r="RCO100" s="5"/>
      <c r="RCP100" s="5"/>
      <c r="RCQ100" s="5"/>
      <c r="RCR100" s="5"/>
      <c r="RCS100" s="5"/>
      <c r="RCT100" s="5"/>
      <c r="RCU100" s="5"/>
      <c r="RCV100" s="5"/>
      <c r="RCW100" s="5"/>
      <c r="RCX100" s="5"/>
      <c r="RCY100" s="5"/>
      <c r="RCZ100" s="5"/>
      <c r="RDA100" s="5"/>
      <c r="RDB100" s="5"/>
      <c r="RDC100" s="5"/>
      <c r="RDD100" s="5"/>
      <c r="RDE100" s="5"/>
      <c r="RDF100" s="5"/>
      <c r="RDG100" s="5"/>
      <c r="RDH100" s="5"/>
      <c r="RDI100" s="5"/>
      <c r="RDJ100" s="5"/>
      <c r="RDK100" s="5"/>
      <c r="RDL100" s="5"/>
      <c r="RDM100" s="5"/>
      <c r="RDN100" s="5"/>
      <c r="RDO100" s="5"/>
      <c r="RDP100" s="5"/>
      <c r="RDQ100" s="5"/>
      <c r="RDR100" s="5"/>
      <c r="RDS100" s="5"/>
      <c r="RDT100" s="5"/>
      <c r="RDU100" s="5"/>
      <c r="RDV100" s="5"/>
      <c r="RDW100" s="5"/>
      <c r="RDX100" s="5"/>
      <c r="RDY100" s="5"/>
      <c r="RDZ100" s="5"/>
      <c r="REA100" s="5"/>
      <c r="REB100" s="5"/>
      <c r="REC100" s="5"/>
      <c r="RED100" s="5"/>
      <c r="REE100" s="5"/>
      <c r="REF100" s="5"/>
      <c r="REG100" s="5"/>
      <c r="REH100" s="5"/>
      <c r="REI100" s="5"/>
      <c r="REJ100" s="5"/>
      <c r="REK100" s="5"/>
      <c r="REL100" s="5"/>
      <c r="REM100" s="5"/>
      <c r="REN100" s="5"/>
      <c r="REO100" s="5"/>
      <c r="REP100" s="5"/>
      <c r="REQ100" s="5"/>
      <c r="RER100" s="5"/>
      <c r="RES100" s="5"/>
      <c r="RET100" s="5"/>
      <c r="REU100" s="5"/>
      <c r="REV100" s="5"/>
      <c r="REW100" s="5"/>
      <c r="REX100" s="5"/>
      <c r="REY100" s="5"/>
      <c r="REZ100" s="5"/>
      <c r="RFA100" s="5"/>
      <c r="RFB100" s="5"/>
      <c r="RFC100" s="5"/>
      <c r="RFD100" s="5"/>
      <c r="RFE100" s="5"/>
      <c r="RFF100" s="5"/>
      <c r="RFG100" s="5"/>
      <c r="RFH100" s="5"/>
      <c r="RFI100" s="5"/>
      <c r="RFJ100" s="5"/>
      <c r="RFK100" s="5"/>
      <c r="RFL100" s="5"/>
      <c r="RFM100" s="5"/>
      <c r="RFN100" s="5"/>
      <c r="RFO100" s="5"/>
      <c r="RFP100" s="5"/>
      <c r="RFQ100" s="5"/>
      <c r="RFR100" s="5"/>
      <c r="RFS100" s="5"/>
      <c r="RFT100" s="5"/>
      <c r="RFU100" s="5"/>
      <c r="RFV100" s="5"/>
      <c r="RFW100" s="5"/>
      <c r="RFX100" s="5"/>
      <c r="RFY100" s="5"/>
      <c r="RFZ100" s="5"/>
      <c r="RGA100" s="5"/>
      <c r="RGB100" s="5"/>
      <c r="RGC100" s="5"/>
      <c r="RGD100" s="5"/>
      <c r="RGE100" s="5"/>
      <c r="RGF100" s="5"/>
      <c r="RGG100" s="5"/>
      <c r="RGH100" s="5"/>
      <c r="RGI100" s="5"/>
      <c r="RGJ100" s="5"/>
      <c r="RGK100" s="5"/>
      <c r="RGL100" s="5"/>
      <c r="RGM100" s="5"/>
      <c r="RGN100" s="5"/>
      <c r="RGO100" s="5"/>
      <c r="RGP100" s="5"/>
      <c r="RGQ100" s="5"/>
      <c r="RGR100" s="5"/>
      <c r="RGS100" s="5"/>
      <c r="RGT100" s="5"/>
      <c r="RGU100" s="5"/>
      <c r="RGV100" s="5"/>
      <c r="RGW100" s="5"/>
      <c r="RGX100" s="5"/>
      <c r="RGY100" s="5"/>
      <c r="RGZ100" s="5"/>
      <c r="RHA100" s="5"/>
      <c r="RHB100" s="5"/>
      <c r="RHC100" s="5"/>
      <c r="RHD100" s="5"/>
      <c r="RHE100" s="5"/>
      <c r="RHF100" s="5"/>
      <c r="RHG100" s="5"/>
      <c r="RHH100" s="5"/>
      <c r="RHI100" s="5"/>
      <c r="RHJ100" s="5"/>
      <c r="RHK100" s="5"/>
      <c r="RHL100" s="5"/>
      <c r="RHM100" s="5"/>
      <c r="RHN100" s="5"/>
      <c r="RHO100" s="5"/>
      <c r="RHP100" s="5"/>
      <c r="RHQ100" s="5"/>
      <c r="RHR100" s="5"/>
      <c r="RHS100" s="5"/>
      <c r="RHT100" s="5"/>
      <c r="RHU100" s="5"/>
      <c r="RHV100" s="5"/>
      <c r="RHW100" s="5"/>
      <c r="RHX100" s="5"/>
      <c r="RHY100" s="5"/>
      <c r="RHZ100" s="5"/>
      <c r="RIA100" s="5"/>
      <c r="RIB100" s="5"/>
      <c r="RIC100" s="5"/>
      <c r="RID100" s="5"/>
      <c r="RIE100" s="5"/>
      <c r="RIF100" s="5"/>
      <c r="RIG100" s="5"/>
      <c r="RIH100" s="5"/>
      <c r="RII100" s="5"/>
      <c r="RIJ100" s="5"/>
      <c r="RIK100" s="5"/>
      <c r="RIL100" s="5"/>
      <c r="RIM100" s="5"/>
      <c r="RIN100" s="5"/>
      <c r="RIO100" s="5"/>
      <c r="RIP100" s="5"/>
      <c r="RIQ100" s="5"/>
      <c r="RIR100" s="5"/>
      <c r="RIS100" s="5"/>
      <c r="RIT100" s="5"/>
      <c r="RIU100" s="5"/>
      <c r="RIV100" s="5"/>
      <c r="RIW100" s="5"/>
      <c r="RIX100" s="5"/>
      <c r="RIY100" s="5"/>
      <c r="RIZ100" s="5"/>
      <c r="RJA100" s="5"/>
      <c r="RJB100" s="5"/>
      <c r="RJC100" s="5"/>
      <c r="RJD100" s="5"/>
      <c r="RJE100" s="5"/>
      <c r="RJF100" s="5"/>
      <c r="RJG100" s="5"/>
      <c r="RJH100" s="5"/>
      <c r="RJI100" s="5"/>
      <c r="RJJ100" s="5"/>
      <c r="RJK100" s="5"/>
      <c r="RJL100" s="5"/>
      <c r="RJM100" s="5"/>
      <c r="RJN100" s="5"/>
      <c r="RJO100" s="5"/>
      <c r="RJP100" s="5"/>
      <c r="RJQ100" s="5"/>
      <c r="RJR100" s="5"/>
      <c r="RJS100" s="5"/>
      <c r="RJT100" s="5"/>
      <c r="RJU100" s="5"/>
      <c r="RJV100" s="5"/>
      <c r="RJW100" s="5"/>
      <c r="RJX100" s="5"/>
      <c r="RJY100" s="5"/>
      <c r="RJZ100" s="5"/>
      <c r="RKA100" s="5"/>
      <c r="RKB100" s="5"/>
      <c r="RKC100" s="5"/>
      <c r="RKD100" s="5"/>
      <c r="RKE100" s="5"/>
      <c r="RKF100" s="5"/>
      <c r="RKG100" s="5"/>
      <c r="RKH100" s="5"/>
      <c r="RKI100" s="5"/>
      <c r="RKJ100" s="5"/>
      <c r="RKK100" s="5"/>
      <c r="RKL100" s="5"/>
      <c r="RKM100" s="5"/>
      <c r="RKN100" s="5"/>
      <c r="RKO100" s="5"/>
      <c r="RKP100" s="5"/>
      <c r="RKQ100" s="5"/>
      <c r="RKR100" s="5"/>
      <c r="RKS100" s="5"/>
      <c r="RKT100" s="5"/>
      <c r="RKU100" s="5"/>
      <c r="RKV100" s="5"/>
      <c r="RKW100" s="5"/>
      <c r="RKX100" s="5"/>
      <c r="RKY100" s="5"/>
      <c r="RKZ100" s="5"/>
      <c r="RLA100" s="5"/>
      <c r="RLB100" s="5"/>
      <c r="RLC100" s="5"/>
      <c r="RLD100" s="5"/>
      <c r="RLE100" s="5"/>
      <c r="RLF100" s="5"/>
      <c r="RLG100" s="5"/>
      <c r="RLH100" s="5"/>
      <c r="RLI100" s="5"/>
      <c r="RLJ100" s="5"/>
      <c r="RLK100" s="5"/>
      <c r="RLL100" s="5"/>
      <c r="RLM100" s="5"/>
      <c r="RLN100" s="5"/>
      <c r="RLO100" s="5"/>
      <c r="RLP100" s="5"/>
      <c r="RLQ100" s="5"/>
      <c r="RLR100" s="5"/>
      <c r="RLS100" s="5"/>
      <c r="RLT100" s="5"/>
      <c r="RLU100" s="5"/>
      <c r="RLV100" s="5"/>
      <c r="RLW100" s="5"/>
      <c r="RLX100" s="5"/>
      <c r="RLY100" s="5"/>
      <c r="RLZ100" s="5"/>
      <c r="RMA100" s="5"/>
      <c r="RMB100" s="5"/>
      <c r="RMC100" s="5"/>
      <c r="RMD100" s="5"/>
      <c r="RME100" s="5"/>
      <c r="RMF100" s="5"/>
      <c r="RMG100" s="5"/>
      <c r="RMH100" s="5"/>
      <c r="RMI100" s="5"/>
      <c r="RMJ100" s="5"/>
      <c r="RMK100" s="5"/>
      <c r="RML100" s="5"/>
      <c r="RMM100" s="5"/>
      <c r="RMN100" s="5"/>
      <c r="RMO100" s="5"/>
      <c r="RMP100" s="5"/>
      <c r="RMQ100" s="5"/>
      <c r="RMR100" s="5"/>
      <c r="RMS100" s="5"/>
      <c r="RMT100" s="5"/>
      <c r="RMU100" s="5"/>
      <c r="RMV100" s="5"/>
      <c r="RMW100" s="5"/>
      <c r="RMX100" s="5"/>
      <c r="RMY100" s="5"/>
      <c r="RMZ100" s="5"/>
      <c r="RNA100" s="5"/>
      <c r="RNB100" s="5"/>
      <c r="RNC100" s="5"/>
      <c r="RND100" s="5"/>
      <c r="RNE100" s="5"/>
      <c r="RNF100" s="5"/>
      <c r="RNG100" s="5"/>
      <c r="RNH100" s="5"/>
      <c r="RNI100" s="5"/>
      <c r="RNJ100" s="5"/>
      <c r="RNK100" s="5"/>
      <c r="RNL100" s="5"/>
      <c r="RNM100" s="5"/>
      <c r="RNN100" s="5"/>
      <c r="RNO100" s="5"/>
      <c r="RNP100" s="5"/>
      <c r="RNQ100" s="5"/>
      <c r="RNR100" s="5"/>
      <c r="RNS100" s="5"/>
      <c r="RNT100" s="5"/>
      <c r="RNU100" s="5"/>
      <c r="RNV100" s="5"/>
      <c r="RNW100" s="5"/>
      <c r="RNX100" s="5"/>
      <c r="RNY100" s="5"/>
      <c r="RNZ100" s="5"/>
      <c r="ROA100" s="5"/>
      <c r="ROB100" s="5"/>
      <c r="ROC100" s="5"/>
      <c r="ROD100" s="5"/>
      <c r="ROE100" s="5"/>
      <c r="ROF100" s="5"/>
      <c r="ROG100" s="5"/>
      <c r="ROH100" s="5"/>
      <c r="ROI100" s="5"/>
      <c r="ROJ100" s="5"/>
      <c r="ROK100" s="5"/>
      <c r="ROL100" s="5"/>
      <c r="ROM100" s="5"/>
      <c r="RON100" s="5"/>
      <c r="ROO100" s="5"/>
      <c r="ROP100" s="5"/>
      <c r="ROQ100" s="5"/>
      <c r="ROR100" s="5"/>
      <c r="ROS100" s="5"/>
      <c r="ROT100" s="5"/>
      <c r="ROU100" s="5"/>
      <c r="ROV100" s="5"/>
      <c r="ROW100" s="5"/>
      <c r="ROX100" s="5"/>
      <c r="ROY100" s="5"/>
      <c r="ROZ100" s="5"/>
      <c r="RPA100" s="5"/>
      <c r="RPB100" s="5"/>
      <c r="RPC100" s="5"/>
      <c r="RPD100" s="5"/>
      <c r="RPE100" s="5"/>
      <c r="RPF100" s="5"/>
      <c r="RPG100" s="5"/>
      <c r="RPH100" s="5"/>
      <c r="RPI100" s="5"/>
      <c r="RPJ100" s="5"/>
      <c r="RPK100" s="5"/>
      <c r="RPL100" s="5"/>
      <c r="RPM100" s="5"/>
      <c r="RPN100" s="5"/>
      <c r="RPO100" s="5"/>
      <c r="RPP100" s="5"/>
      <c r="RPQ100" s="5"/>
      <c r="RPR100" s="5"/>
      <c r="RPS100" s="5"/>
      <c r="RPT100" s="5"/>
      <c r="RPU100" s="5"/>
      <c r="RPV100" s="5"/>
      <c r="RPW100" s="5"/>
      <c r="RPX100" s="5"/>
      <c r="RPY100" s="5"/>
      <c r="RPZ100" s="5"/>
      <c r="RQA100" s="5"/>
      <c r="RQB100" s="5"/>
      <c r="RQC100" s="5"/>
      <c r="RQD100" s="5"/>
      <c r="RQE100" s="5"/>
      <c r="RQF100" s="5"/>
      <c r="RQG100" s="5"/>
      <c r="RQH100" s="5"/>
      <c r="RQI100" s="5"/>
      <c r="RQJ100" s="5"/>
      <c r="RQK100" s="5"/>
      <c r="RQL100" s="5"/>
      <c r="RQM100" s="5"/>
      <c r="RQN100" s="5"/>
      <c r="RQO100" s="5"/>
      <c r="RQP100" s="5"/>
      <c r="RQQ100" s="5"/>
      <c r="RQR100" s="5"/>
      <c r="RQS100" s="5"/>
      <c r="RQT100" s="5"/>
      <c r="RQU100" s="5"/>
      <c r="RQV100" s="5"/>
      <c r="RQW100" s="5"/>
      <c r="RQX100" s="5"/>
      <c r="RQY100" s="5"/>
      <c r="RQZ100" s="5"/>
      <c r="RRA100" s="5"/>
      <c r="RRB100" s="5"/>
      <c r="RRC100" s="5"/>
      <c r="RRD100" s="5"/>
      <c r="RRE100" s="5"/>
      <c r="RRF100" s="5"/>
      <c r="RRG100" s="5"/>
      <c r="RRH100" s="5"/>
      <c r="RRI100" s="5"/>
      <c r="RRJ100" s="5"/>
      <c r="RRK100" s="5"/>
      <c r="RRL100" s="5"/>
      <c r="RRM100" s="5"/>
      <c r="RRN100" s="5"/>
      <c r="RRO100" s="5"/>
      <c r="RRP100" s="5"/>
      <c r="RRQ100" s="5"/>
      <c r="RRR100" s="5"/>
      <c r="RRS100" s="5"/>
      <c r="RRT100" s="5"/>
      <c r="RRU100" s="5"/>
      <c r="RRV100" s="5"/>
      <c r="RRW100" s="5"/>
      <c r="RRX100" s="5"/>
      <c r="RRY100" s="5"/>
      <c r="RRZ100" s="5"/>
      <c r="RSA100" s="5"/>
      <c r="RSB100" s="5"/>
      <c r="RSC100" s="5"/>
      <c r="RSD100" s="5"/>
      <c r="RSE100" s="5"/>
      <c r="RSF100" s="5"/>
      <c r="RSG100" s="5"/>
      <c r="RSH100" s="5"/>
      <c r="RSI100" s="5"/>
      <c r="RSJ100" s="5"/>
      <c r="RSK100" s="5"/>
      <c r="RSL100" s="5"/>
      <c r="RSM100" s="5"/>
      <c r="RSN100" s="5"/>
      <c r="RSO100" s="5"/>
      <c r="RSP100" s="5"/>
      <c r="RSQ100" s="5"/>
      <c r="RSR100" s="5"/>
      <c r="RSS100" s="5"/>
      <c r="RST100" s="5"/>
      <c r="RSU100" s="5"/>
      <c r="RSV100" s="5"/>
      <c r="RSW100" s="5"/>
      <c r="RSX100" s="5"/>
      <c r="RSY100" s="5"/>
      <c r="RSZ100" s="5"/>
      <c r="RTA100" s="5"/>
      <c r="RTB100" s="5"/>
      <c r="RTC100" s="5"/>
      <c r="RTD100" s="5"/>
      <c r="RTE100" s="5"/>
      <c r="RTF100" s="5"/>
      <c r="RTG100" s="5"/>
      <c r="RTH100" s="5"/>
      <c r="RTI100" s="5"/>
      <c r="RTJ100" s="5"/>
      <c r="RTK100" s="5"/>
      <c r="RTL100" s="5"/>
      <c r="RTM100" s="5"/>
      <c r="RTN100" s="5"/>
      <c r="RTO100" s="5"/>
      <c r="RTP100" s="5"/>
      <c r="RTQ100" s="5"/>
      <c r="RTR100" s="5"/>
      <c r="RTS100" s="5"/>
      <c r="RTT100" s="5"/>
      <c r="RTU100" s="5"/>
      <c r="RTV100" s="5"/>
      <c r="RTW100" s="5"/>
      <c r="RTX100" s="5"/>
      <c r="RTY100" s="5"/>
      <c r="RTZ100" s="5"/>
      <c r="RUA100" s="5"/>
      <c r="RUB100" s="5"/>
      <c r="RUC100" s="5"/>
      <c r="RUD100" s="5"/>
      <c r="RUE100" s="5"/>
      <c r="RUF100" s="5"/>
      <c r="RUG100" s="5"/>
      <c r="RUH100" s="5"/>
      <c r="RUI100" s="5"/>
      <c r="RUJ100" s="5"/>
      <c r="RUK100" s="5"/>
      <c r="RUL100" s="5"/>
      <c r="RUM100" s="5"/>
      <c r="RUN100" s="5"/>
      <c r="RUO100" s="5"/>
      <c r="RUP100" s="5"/>
      <c r="RUQ100" s="5"/>
      <c r="RUR100" s="5"/>
      <c r="RUS100" s="5"/>
      <c r="RUT100" s="5"/>
      <c r="RUU100" s="5"/>
      <c r="RUV100" s="5"/>
      <c r="RUW100" s="5"/>
      <c r="RUX100" s="5"/>
      <c r="RUY100" s="5"/>
      <c r="RUZ100" s="5"/>
      <c r="RVA100" s="5"/>
      <c r="RVB100" s="5"/>
      <c r="RVC100" s="5"/>
      <c r="RVD100" s="5"/>
      <c r="RVE100" s="5"/>
      <c r="RVF100" s="5"/>
      <c r="RVG100" s="5"/>
      <c r="RVH100" s="5"/>
      <c r="RVI100" s="5"/>
      <c r="RVJ100" s="5"/>
      <c r="RVK100" s="5"/>
      <c r="RVL100" s="5"/>
      <c r="RVM100" s="5"/>
      <c r="RVN100" s="5"/>
      <c r="RVO100" s="5"/>
      <c r="RVP100" s="5"/>
      <c r="RVQ100" s="5"/>
      <c r="RVR100" s="5"/>
      <c r="RVS100" s="5"/>
      <c r="RVT100" s="5"/>
      <c r="RVU100" s="5"/>
      <c r="RVV100" s="5"/>
      <c r="RVW100" s="5"/>
      <c r="RVX100" s="5"/>
      <c r="RVY100" s="5"/>
      <c r="RVZ100" s="5"/>
      <c r="RWA100" s="5"/>
      <c r="RWB100" s="5"/>
      <c r="RWC100" s="5"/>
      <c r="RWD100" s="5"/>
      <c r="RWE100" s="5"/>
      <c r="RWF100" s="5"/>
      <c r="RWG100" s="5"/>
      <c r="RWH100" s="5"/>
      <c r="RWI100" s="5"/>
      <c r="RWJ100" s="5"/>
      <c r="RWK100" s="5"/>
      <c r="RWL100" s="5"/>
      <c r="RWM100" s="5"/>
      <c r="RWN100" s="5"/>
      <c r="RWO100" s="5"/>
      <c r="RWP100" s="5"/>
      <c r="RWQ100" s="5"/>
      <c r="RWR100" s="5"/>
      <c r="RWS100" s="5"/>
      <c r="RWT100" s="5"/>
      <c r="RWU100" s="5"/>
      <c r="RWV100" s="5"/>
      <c r="RWW100" s="5"/>
      <c r="RWX100" s="5"/>
      <c r="RWY100" s="5"/>
      <c r="RWZ100" s="5"/>
      <c r="RXA100" s="5"/>
      <c r="RXB100" s="5"/>
      <c r="RXC100" s="5"/>
      <c r="RXD100" s="5"/>
      <c r="RXE100" s="5"/>
      <c r="RXF100" s="5"/>
      <c r="RXG100" s="5"/>
      <c r="RXH100" s="5"/>
      <c r="RXI100" s="5"/>
      <c r="RXJ100" s="5"/>
      <c r="RXK100" s="5"/>
      <c r="RXL100" s="5"/>
      <c r="RXM100" s="5"/>
      <c r="RXN100" s="5"/>
      <c r="RXO100" s="5"/>
      <c r="RXP100" s="5"/>
      <c r="RXQ100" s="5"/>
      <c r="RXR100" s="5"/>
      <c r="RXS100" s="5"/>
      <c r="RXT100" s="5"/>
      <c r="RXU100" s="5"/>
      <c r="RXV100" s="5"/>
      <c r="RXW100" s="5"/>
      <c r="RXX100" s="5"/>
      <c r="RXY100" s="5"/>
      <c r="RXZ100" s="5"/>
      <c r="RYA100" s="5"/>
      <c r="RYB100" s="5"/>
      <c r="RYC100" s="5"/>
      <c r="RYD100" s="5"/>
      <c r="RYE100" s="5"/>
      <c r="RYF100" s="5"/>
      <c r="RYG100" s="5"/>
      <c r="RYH100" s="5"/>
      <c r="RYI100" s="5"/>
      <c r="RYJ100" s="5"/>
      <c r="RYK100" s="5"/>
      <c r="RYL100" s="5"/>
      <c r="RYM100" s="5"/>
      <c r="RYN100" s="5"/>
      <c r="RYO100" s="5"/>
      <c r="RYP100" s="5"/>
      <c r="RYQ100" s="5"/>
      <c r="RYR100" s="5"/>
      <c r="RYS100" s="5"/>
      <c r="RYT100" s="5"/>
      <c r="RYU100" s="5"/>
      <c r="RYV100" s="5"/>
      <c r="RYW100" s="5"/>
      <c r="RYX100" s="5"/>
      <c r="RYY100" s="5"/>
      <c r="RYZ100" s="5"/>
      <c r="RZA100" s="5"/>
      <c r="RZB100" s="5"/>
      <c r="RZC100" s="5"/>
      <c r="RZD100" s="5"/>
      <c r="RZE100" s="5"/>
      <c r="RZF100" s="5"/>
      <c r="RZG100" s="5"/>
      <c r="RZH100" s="5"/>
      <c r="RZI100" s="5"/>
      <c r="RZJ100" s="5"/>
      <c r="RZK100" s="5"/>
      <c r="RZL100" s="5"/>
      <c r="RZM100" s="5"/>
      <c r="RZN100" s="5"/>
      <c r="RZO100" s="5"/>
      <c r="RZP100" s="5"/>
      <c r="RZQ100" s="5"/>
      <c r="RZR100" s="5"/>
      <c r="RZS100" s="5"/>
      <c r="RZT100" s="5"/>
      <c r="RZU100" s="5"/>
      <c r="RZV100" s="5"/>
      <c r="RZW100" s="5"/>
      <c r="RZX100" s="5"/>
      <c r="RZY100" s="5"/>
      <c r="RZZ100" s="5"/>
      <c r="SAA100" s="5"/>
      <c r="SAB100" s="5"/>
      <c r="SAC100" s="5"/>
      <c r="SAD100" s="5"/>
      <c r="SAE100" s="5"/>
      <c r="SAF100" s="5"/>
      <c r="SAG100" s="5"/>
      <c r="SAH100" s="5"/>
      <c r="SAI100" s="5"/>
      <c r="SAJ100" s="5"/>
      <c r="SAK100" s="5"/>
      <c r="SAL100" s="5"/>
      <c r="SAM100" s="5"/>
      <c r="SAN100" s="5"/>
      <c r="SAO100" s="5"/>
      <c r="SAP100" s="5"/>
      <c r="SAQ100" s="5"/>
      <c r="SAR100" s="5"/>
      <c r="SAS100" s="5"/>
      <c r="SAT100" s="5"/>
      <c r="SAU100" s="5"/>
      <c r="SAV100" s="5"/>
      <c r="SAW100" s="5"/>
      <c r="SAX100" s="5"/>
      <c r="SAY100" s="5"/>
      <c r="SAZ100" s="5"/>
      <c r="SBA100" s="5"/>
      <c r="SBB100" s="5"/>
      <c r="SBC100" s="5"/>
      <c r="SBD100" s="5"/>
      <c r="SBE100" s="5"/>
      <c r="SBF100" s="5"/>
      <c r="SBG100" s="5"/>
      <c r="SBH100" s="5"/>
      <c r="SBI100" s="5"/>
      <c r="SBJ100" s="5"/>
      <c r="SBK100" s="5"/>
      <c r="SBL100" s="5"/>
      <c r="SBM100" s="5"/>
      <c r="SBN100" s="5"/>
      <c r="SBO100" s="5"/>
      <c r="SBP100" s="5"/>
      <c r="SBQ100" s="5"/>
      <c r="SBR100" s="5"/>
      <c r="SBS100" s="5"/>
      <c r="SBT100" s="5"/>
      <c r="SBU100" s="5"/>
      <c r="SBV100" s="5"/>
      <c r="SBW100" s="5"/>
      <c r="SBX100" s="5"/>
      <c r="SBY100" s="5"/>
      <c r="SBZ100" s="5"/>
      <c r="SCA100" s="5"/>
      <c r="SCB100" s="5"/>
      <c r="SCC100" s="5"/>
      <c r="SCD100" s="5"/>
      <c r="SCE100" s="5"/>
      <c r="SCF100" s="5"/>
      <c r="SCG100" s="5"/>
      <c r="SCH100" s="5"/>
      <c r="SCI100" s="5"/>
      <c r="SCJ100" s="5"/>
      <c r="SCK100" s="5"/>
      <c r="SCL100" s="5"/>
      <c r="SCM100" s="5"/>
      <c r="SCN100" s="5"/>
      <c r="SCO100" s="5"/>
      <c r="SCP100" s="5"/>
      <c r="SCQ100" s="5"/>
      <c r="SCR100" s="5"/>
      <c r="SCS100" s="5"/>
      <c r="SCT100" s="5"/>
      <c r="SCU100" s="5"/>
      <c r="SCV100" s="5"/>
      <c r="SCW100" s="5"/>
      <c r="SCX100" s="5"/>
      <c r="SCY100" s="5"/>
      <c r="SCZ100" s="5"/>
      <c r="SDA100" s="5"/>
      <c r="SDB100" s="5"/>
      <c r="SDC100" s="5"/>
      <c r="SDD100" s="5"/>
      <c r="SDE100" s="5"/>
      <c r="SDF100" s="5"/>
      <c r="SDG100" s="5"/>
      <c r="SDH100" s="5"/>
      <c r="SDI100" s="5"/>
      <c r="SDJ100" s="5"/>
      <c r="SDK100" s="5"/>
      <c r="SDL100" s="5"/>
      <c r="SDM100" s="5"/>
      <c r="SDN100" s="5"/>
      <c r="SDO100" s="5"/>
      <c r="SDP100" s="5"/>
      <c r="SDQ100" s="5"/>
      <c r="SDR100" s="5"/>
      <c r="SDS100" s="5"/>
      <c r="SDT100" s="5"/>
      <c r="SDU100" s="5"/>
      <c r="SDV100" s="5"/>
      <c r="SDW100" s="5"/>
      <c r="SDX100" s="5"/>
      <c r="SDY100" s="5"/>
      <c r="SDZ100" s="5"/>
      <c r="SEA100" s="5"/>
      <c r="SEB100" s="5"/>
      <c r="SEC100" s="5"/>
      <c r="SED100" s="5"/>
      <c r="SEE100" s="5"/>
      <c r="SEF100" s="5"/>
      <c r="SEG100" s="5"/>
      <c r="SEH100" s="5"/>
      <c r="SEI100" s="5"/>
      <c r="SEJ100" s="5"/>
      <c r="SEK100" s="5"/>
      <c r="SEL100" s="5"/>
      <c r="SEM100" s="5"/>
      <c r="SEN100" s="5"/>
      <c r="SEO100" s="5"/>
      <c r="SEP100" s="5"/>
      <c r="SEQ100" s="5"/>
      <c r="SER100" s="5"/>
      <c r="SES100" s="5"/>
      <c r="SET100" s="5"/>
      <c r="SEU100" s="5"/>
      <c r="SEV100" s="5"/>
      <c r="SEW100" s="5"/>
      <c r="SEX100" s="5"/>
      <c r="SEY100" s="5"/>
      <c r="SEZ100" s="5"/>
      <c r="SFA100" s="5"/>
      <c r="SFB100" s="5"/>
      <c r="SFC100" s="5"/>
      <c r="SFD100" s="5"/>
      <c r="SFE100" s="5"/>
      <c r="SFF100" s="5"/>
      <c r="SFG100" s="5"/>
      <c r="SFH100" s="5"/>
      <c r="SFI100" s="5"/>
      <c r="SFJ100" s="5"/>
      <c r="SFK100" s="5"/>
      <c r="SFL100" s="5"/>
      <c r="SFM100" s="5"/>
      <c r="SFN100" s="5"/>
      <c r="SFO100" s="5"/>
      <c r="SFP100" s="5"/>
      <c r="SFQ100" s="5"/>
      <c r="SFR100" s="5"/>
      <c r="SFS100" s="5"/>
      <c r="SFT100" s="5"/>
      <c r="SFU100" s="5"/>
      <c r="SFV100" s="5"/>
      <c r="SFW100" s="5"/>
      <c r="SFX100" s="5"/>
      <c r="SFY100" s="5"/>
      <c r="SFZ100" s="5"/>
      <c r="SGA100" s="5"/>
      <c r="SGB100" s="5"/>
      <c r="SGC100" s="5"/>
      <c r="SGD100" s="5"/>
      <c r="SGE100" s="5"/>
      <c r="SGF100" s="5"/>
      <c r="SGG100" s="5"/>
      <c r="SGH100" s="5"/>
      <c r="SGI100" s="5"/>
      <c r="SGJ100" s="5"/>
      <c r="SGK100" s="5"/>
      <c r="SGL100" s="5"/>
      <c r="SGM100" s="5"/>
      <c r="SGN100" s="5"/>
      <c r="SGO100" s="5"/>
      <c r="SGP100" s="5"/>
      <c r="SGQ100" s="5"/>
      <c r="SGR100" s="5"/>
      <c r="SGS100" s="5"/>
      <c r="SGT100" s="5"/>
      <c r="SGU100" s="5"/>
      <c r="SGV100" s="5"/>
      <c r="SGW100" s="5"/>
      <c r="SGX100" s="5"/>
      <c r="SGY100" s="5"/>
      <c r="SGZ100" s="5"/>
      <c r="SHA100" s="5"/>
      <c r="SHB100" s="5"/>
      <c r="SHC100" s="5"/>
      <c r="SHD100" s="5"/>
      <c r="SHE100" s="5"/>
      <c r="SHF100" s="5"/>
      <c r="SHG100" s="5"/>
      <c r="SHH100" s="5"/>
      <c r="SHI100" s="5"/>
      <c r="SHJ100" s="5"/>
      <c r="SHK100" s="5"/>
      <c r="SHL100" s="5"/>
      <c r="SHM100" s="5"/>
      <c r="SHN100" s="5"/>
      <c r="SHO100" s="5"/>
      <c r="SHP100" s="5"/>
      <c r="SHQ100" s="5"/>
      <c r="SHR100" s="5"/>
      <c r="SHS100" s="5"/>
      <c r="SHT100" s="5"/>
      <c r="SHU100" s="5"/>
      <c r="SHV100" s="5"/>
      <c r="SHW100" s="5"/>
      <c r="SHX100" s="5"/>
      <c r="SHY100" s="5"/>
      <c r="SHZ100" s="5"/>
      <c r="SIA100" s="5"/>
      <c r="SIB100" s="5"/>
      <c r="SIC100" s="5"/>
      <c r="SID100" s="5"/>
      <c r="SIE100" s="5"/>
      <c r="SIF100" s="5"/>
      <c r="SIG100" s="5"/>
      <c r="SIH100" s="5"/>
      <c r="SII100" s="5"/>
      <c r="SIJ100" s="5"/>
      <c r="SIK100" s="5"/>
      <c r="SIL100" s="5"/>
      <c r="SIM100" s="5"/>
      <c r="SIN100" s="5"/>
      <c r="SIO100" s="5"/>
      <c r="SIP100" s="5"/>
      <c r="SIQ100" s="5"/>
      <c r="SIR100" s="5"/>
      <c r="SIS100" s="5"/>
      <c r="SIT100" s="5"/>
      <c r="SIU100" s="5"/>
      <c r="SIV100" s="5"/>
      <c r="SIW100" s="5"/>
      <c r="SIX100" s="5"/>
      <c r="SIY100" s="5"/>
      <c r="SIZ100" s="5"/>
      <c r="SJA100" s="5"/>
      <c r="SJB100" s="5"/>
      <c r="SJC100" s="5"/>
      <c r="SJD100" s="5"/>
      <c r="SJE100" s="5"/>
      <c r="SJF100" s="5"/>
      <c r="SJG100" s="5"/>
      <c r="SJH100" s="5"/>
      <c r="SJI100" s="5"/>
      <c r="SJJ100" s="5"/>
      <c r="SJK100" s="5"/>
      <c r="SJL100" s="5"/>
      <c r="SJM100" s="5"/>
      <c r="SJN100" s="5"/>
      <c r="SJO100" s="5"/>
      <c r="SJP100" s="5"/>
      <c r="SJQ100" s="5"/>
      <c r="SJR100" s="5"/>
      <c r="SJS100" s="5"/>
      <c r="SJT100" s="5"/>
      <c r="SJU100" s="5"/>
      <c r="SJV100" s="5"/>
      <c r="SJW100" s="5"/>
      <c r="SJX100" s="5"/>
      <c r="SJY100" s="5"/>
      <c r="SJZ100" s="5"/>
      <c r="SKA100" s="5"/>
      <c r="SKB100" s="5"/>
      <c r="SKC100" s="5"/>
      <c r="SKD100" s="5"/>
      <c r="SKE100" s="5"/>
      <c r="SKF100" s="5"/>
      <c r="SKG100" s="5"/>
      <c r="SKH100" s="5"/>
      <c r="SKI100" s="5"/>
      <c r="SKJ100" s="5"/>
      <c r="SKK100" s="5"/>
      <c r="SKL100" s="5"/>
      <c r="SKM100" s="5"/>
      <c r="SKN100" s="5"/>
      <c r="SKO100" s="5"/>
      <c r="SKP100" s="5"/>
      <c r="SKQ100" s="5"/>
      <c r="SKR100" s="5"/>
      <c r="SKS100" s="5"/>
      <c r="SKT100" s="5"/>
      <c r="SKU100" s="5"/>
      <c r="SKV100" s="5"/>
      <c r="SKW100" s="5"/>
      <c r="SKX100" s="5"/>
      <c r="SKY100" s="5"/>
      <c r="SKZ100" s="5"/>
      <c r="SLA100" s="5"/>
      <c r="SLB100" s="5"/>
      <c r="SLC100" s="5"/>
      <c r="SLD100" s="5"/>
      <c r="SLE100" s="5"/>
      <c r="SLF100" s="5"/>
      <c r="SLG100" s="5"/>
      <c r="SLH100" s="5"/>
      <c r="SLI100" s="5"/>
      <c r="SLJ100" s="5"/>
      <c r="SLK100" s="5"/>
      <c r="SLL100" s="5"/>
      <c r="SLM100" s="5"/>
      <c r="SLN100" s="5"/>
      <c r="SLO100" s="5"/>
      <c r="SLP100" s="5"/>
      <c r="SLQ100" s="5"/>
      <c r="SLR100" s="5"/>
      <c r="SLS100" s="5"/>
      <c r="SLT100" s="5"/>
      <c r="SLU100" s="5"/>
      <c r="SLV100" s="5"/>
      <c r="SLW100" s="5"/>
      <c r="SLX100" s="5"/>
      <c r="SLY100" s="5"/>
      <c r="SLZ100" s="5"/>
      <c r="SMA100" s="5"/>
      <c r="SMB100" s="5"/>
      <c r="SMC100" s="5"/>
      <c r="SMD100" s="5"/>
      <c r="SME100" s="5"/>
      <c r="SMF100" s="5"/>
      <c r="SMG100" s="5"/>
      <c r="SMH100" s="5"/>
      <c r="SMI100" s="5"/>
      <c r="SMJ100" s="5"/>
      <c r="SMK100" s="5"/>
      <c r="SML100" s="5"/>
      <c r="SMM100" s="5"/>
      <c r="SMN100" s="5"/>
      <c r="SMO100" s="5"/>
      <c r="SMP100" s="5"/>
      <c r="SMQ100" s="5"/>
      <c r="SMR100" s="5"/>
      <c r="SMS100" s="5"/>
      <c r="SMT100" s="5"/>
      <c r="SMU100" s="5"/>
      <c r="SMV100" s="5"/>
      <c r="SMW100" s="5"/>
      <c r="SMX100" s="5"/>
      <c r="SMY100" s="5"/>
      <c r="SMZ100" s="5"/>
      <c r="SNA100" s="5"/>
      <c r="SNB100" s="5"/>
      <c r="SNC100" s="5"/>
      <c r="SND100" s="5"/>
      <c r="SNE100" s="5"/>
      <c r="SNF100" s="5"/>
      <c r="SNG100" s="5"/>
      <c r="SNH100" s="5"/>
      <c r="SNI100" s="5"/>
      <c r="SNJ100" s="5"/>
      <c r="SNK100" s="5"/>
      <c r="SNL100" s="5"/>
      <c r="SNM100" s="5"/>
      <c r="SNN100" s="5"/>
      <c r="SNO100" s="5"/>
      <c r="SNP100" s="5"/>
      <c r="SNQ100" s="5"/>
      <c r="SNR100" s="5"/>
      <c r="SNS100" s="5"/>
      <c r="SNT100" s="5"/>
      <c r="SNU100" s="5"/>
      <c r="SNV100" s="5"/>
      <c r="SNW100" s="5"/>
      <c r="SNX100" s="5"/>
      <c r="SNY100" s="5"/>
      <c r="SNZ100" s="5"/>
      <c r="SOA100" s="5"/>
      <c r="SOB100" s="5"/>
      <c r="SOC100" s="5"/>
      <c r="SOD100" s="5"/>
      <c r="SOE100" s="5"/>
      <c r="SOF100" s="5"/>
      <c r="SOG100" s="5"/>
      <c r="SOH100" s="5"/>
      <c r="SOI100" s="5"/>
      <c r="SOJ100" s="5"/>
      <c r="SOK100" s="5"/>
      <c r="SOL100" s="5"/>
      <c r="SOM100" s="5"/>
      <c r="SON100" s="5"/>
      <c r="SOO100" s="5"/>
      <c r="SOP100" s="5"/>
      <c r="SOQ100" s="5"/>
      <c r="SOR100" s="5"/>
      <c r="SOS100" s="5"/>
      <c r="SOT100" s="5"/>
      <c r="SOU100" s="5"/>
      <c r="SOV100" s="5"/>
      <c r="SOW100" s="5"/>
      <c r="SOX100" s="5"/>
      <c r="SOY100" s="5"/>
      <c r="SOZ100" s="5"/>
      <c r="SPA100" s="5"/>
      <c r="SPB100" s="5"/>
      <c r="SPC100" s="5"/>
      <c r="SPD100" s="5"/>
      <c r="SPE100" s="5"/>
      <c r="SPF100" s="5"/>
      <c r="SPG100" s="5"/>
      <c r="SPH100" s="5"/>
      <c r="SPI100" s="5"/>
      <c r="SPJ100" s="5"/>
      <c r="SPK100" s="5"/>
      <c r="SPL100" s="5"/>
      <c r="SPM100" s="5"/>
      <c r="SPN100" s="5"/>
      <c r="SPO100" s="5"/>
      <c r="SPP100" s="5"/>
      <c r="SPQ100" s="5"/>
      <c r="SPR100" s="5"/>
      <c r="SPS100" s="5"/>
      <c r="SPT100" s="5"/>
      <c r="SPU100" s="5"/>
      <c r="SPV100" s="5"/>
      <c r="SPW100" s="5"/>
      <c r="SPX100" s="5"/>
      <c r="SPY100" s="5"/>
      <c r="SPZ100" s="5"/>
      <c r="SQA100" s="5"/>
      <c r="SQB100" s="5"/>
      <c r="SQC100" s="5"/>
      <c r="SQD100" s="5"/>
      <c r="SQE100" s="5"/>
      <c r="SQF100" s="5"/>
      <c r="SQG100" s="5"/>
      <c r="SQH100" s="5"/>
      <c r="SQI100" s="5"/>
      <c r="SQJ100" s="5"/>
      <c r="SQK100" s="5"/>
      <c r="SQL100" s="5"/>
      <c r="SQM100" s="5"/>
      <c r="SQN100" s="5"/>
      <c r="SQO100" s="5"/>
      <c r="SQP100" s="5"/>
      <c r="SQQ100" s="5"/>
      <c r="SQR100" s="5"/>
      <c r="SQS100" s="5"/>
      <c r="SQT100" s="5"/>
      <c r="SQU100" s="5"/>
      <c r="SQV100" s="5"/>
      <c r="SQW100" s="5"/>
      <c r="SQX100" s="5"/>
      <c r="SQY100" s="5"/>
      <c r="SQZ100" s="5"/>
      <c r="SRA100" s="5"/>
      <c r="SRB100" s="5"/>
      <c r="SRC100" s="5"/>
      <c r="SRD100" s="5"/>
      <c r="SRE100" s="5"/>
      <c r="SRF100" s="5"/>
      <c r="SRG100" s="5"/>
      <c r="SRH100" s="5"/>
      <c r="SRI100" s="5"/>
      <c r="SRJ100" s="5"/>
      <c r="SRK100" s="5"/>
      <c r="SRL100" s="5"/>
      <c r="SRM100" s="5"/>
      <c r="SRN100" s="5"/>
      <c r="SRO100" s="5"/>
      <c r="SRP100" s="5"/>
      <c r="SRQ100" s="5"/>
      <c r="SRR100" s="5"/>
      <c r="SRS100" s="5"/>
      <c r="SRT100" s="5"/>
      <c r="SRU100" s="5"/>
      <c r="SRV100" s="5"/>
      <c r="SRW100" s="5"/>
      <c r="SRX100" s="5"/>
      <c r="SRY100" s="5"/>
      <c r="SRZ100" s="5"/>
      <c r="SSA100" s="5"/>
      <c r="SSB100" s="5"/>
      <c r="SSC100" s="5"/>
      <c r="SSD100" s="5"/>
      <c r="SSE100" s="5"/>
      <c r="SSF100" s="5"/>
      <c r="SSG100" s="5"/>
      <c r="SSH100" s="5"/>
      <c r="SSI100" s="5"/>
      <c r="SSJ100" s="5"/>
      <c r="SSK100" s="5"/>
      <c r="SSL100" s="5"/>
      <c r="SSM100" s="5"/>
      <c r="SSN100" s="5"/>
      <c r="SSO100" s="5"/>
      <c r="SSP100" s="5"/>
      <c r="SSQ100" s="5"/>
      <c r="SSR100" s="5"/>
      <c r="SSS100" s="5"/>
      <c r="SST100" s="5"/>
      <c r="SSU100" s="5"/>
      <c r="SSV100" s="5"/>
      <c r="SSW100" s="5"/>
      <c r="SSX100" s="5"/>
      <c r="SSY100" s="5"/>
      <c r="SSZ100" s="5"/>
      <c r="STA100" s="5"/>
      <c r="STB100" s="5"/>
      <c r="STC100" s="5"/>
      <c r="STD100" s="5"/>
      <c r="STE100" s="5"/>
      <c r="STF100" s="5"/>
      <c r="STG100" s="5"/>
      <c r="STH100" s="5"/>
      <c r="STI100" s="5"/>
      <c r="STJ100" s="5"/>
      <c r="STK100" s="5"/>
      <c r="STL100" s="5"/>
      <c r="STM100" s="5"/>
      <c r="STN100" s="5"/>
      <c r="STO100" s="5"/>
      <c r="STP100" s="5"/>
      <c r="STQ100" s="5"/>
      <c r="STR100" s="5"/>
      <c r="STS100" s="5"/>
      <c r="STT100" s="5"/>
      <c r="STU100" s="5"/>
      <c r="STV100" s="5"/>
      <c r="STW100" s="5"/>
      <c r="STX100" s="5"/>
      <c r="STY100" s="5"/>
      <c r="STZ100" s="5"/>
      <c r="SUA100" s="5"/>
      <c r="SUB100" s="5"/>
      <c r="SUC100" s="5"/>
      <c r="SUD100" s="5"/>
      <c r="SUE100" s="5"/>
      <c r="SUF100" s="5"/>
      <c r="SUG100" s="5"/>
      <c r="SUH100" s="5"/>
      <c r="SUI100" s="5"/>
      <c r="SUJ100" s="5"/>
      <c r="SUK100" s="5"/>
      <c r="SUL100" s="5"/>
      <c r="SUM100" s="5"/>
      <c r="SUN100" s="5"/>
      <c r="SUO100" s="5"/>
      <c r="SUP100" s="5"/>
      <c r="SUQ100" s="5"/>
      <c r="SUR100" s="5"/>
      <c r="SUS100" s="5"/>
      <c r="SUT100" s="5"/>
      <c r="SUU100" s="5"/>
      <c r="SUV100" s="5"/>
      <c r="SUW100" s="5"/>
      <c r="SUX100" s="5"/>
      <c r="SUY100" s="5"/>
      <c r="SUZ100" s="5"/>
      <c r="SVA100" s="5"/>
      <c r="SVB100" s="5"/>
      <c r="SVC100" s="5"/>
      <c r="SVD100" s="5"/>
      <c r="SVE100" s="5"/>
      <c r="SVF100" s="5"/>
      <c r="SVG100" s="5"/>
      <c r="SVH100" s="5"/>
      <c r="SVI100" s="5"/>
      <c r="SVJ100" s="5"/>
      <c r="SVK100" s="5"/>
      <c r="SVL100" s="5"/>
      <c r="SVM100" s="5"/>
      <c r="SVN100" s="5"/>
      <c r="SVO100" s="5"/>
      <c r="SVP100" s="5"/>
      <c r="SVQ100" s="5"/>
      <c r="SVR100" s="5"/>
      <c r="SVS100" s="5"/>
      <c r="SVT100" s="5"/>
      <c r="SVU100" s="5"/>
      <c r="SVV100" s="5"/>
      <c r="SVW100" s="5"/>
      <c r="SVX100" s="5"/>
      <c r="SVY100" s="5"/>
      <c r="SVZ100" s="5"/>
      <c r="SWA100" s="5"/>
      <c r="SWB100" s="5"/>
      <c r="SWC100" s="5"/>
      <c r="SWD100" s="5"/>
      <c r="SWE100" s="5"/>
      <c r="SWF100" s="5"/>
      <c r="SWG100" s="5"/>
      <c r="SWH100" s="5"/>
      <c r="SWI100" s="5"/>
      <c r="SWJ100" s="5"/>
      <c r="SWK100" s="5"/>
      <c r="SWL100" s="5"/>
      <c r="SWM100" s="5"/>
      <c r="SWN100" s="5"/>
      <c r="SWO100" s="5"/>
      <c r="SWP100" s="5"/>
      <c r="SWQ100" s="5"/>
      <c r="SWR100" s="5"/>
      <c r="SWS100" s="5"/>
      <c r="SWT100" s="5"/>
      <c r="SWU100" s="5"/>
      <c r="SWV100" s="5"/>
      <c r="SWW100" s="5"/>
      <c r="SWX100" s="5"/>
      <c r="SWY100" s="5"/>
      <c r="SWZ100" s="5"/>
      <c r="SXA100" s="5"/>
      <c r="SXB100" s="5"/>
      <c r="SXC100" s="5"/>
      <c r="SXD100" s="5"/>
      <c r="SXE100" s="5"/>
      <c r="SXF100" s="5"/>
      <c r="SXG100" s="5"/>
      <c r="SXH100" s="5"/>
      <c r="SXI100" s="5"/>
      <c r="SXJ100" s="5"/>
      <c r="SXK100" s="5"/>
      <c r="SXL100" s="5"/>
      <c r="SXM100" s="5"/>
      <c r="SXN100" s="5"/>
      <c r="SXO100" s="5"/>
      <c r="SXP100" s="5"/>
      <c r="SXQ100" s="5"/>
      <c r="SXR100" s="5"/>
      <c r="SXS100" s="5"/>
      <c r="SXT100" s="5"/>
      <c r="SXU100" s="5"/>
      <c r="SXV100" s="5"/>
      <c r="SXW100" s="5"/>
      <c r="SXX100" s="5"/>
      <c r="SXY100" s="5"/>
      <c r="SXZ100" s="5"/>
      <c r="SYA100" s="5"/>
      <c r="SYB100" s="5"/>
      <c r="SYC100" s="5"/>
      <c r="SYD100" s="5"/>
      <c r="SYE100" s="5"/>
      <c r="SYF100" s="5"/>
      <c r="SYG100" s="5"/>
      <c r="SYH100" s="5"/>
      <c r="SYI100" s="5"/>
      <c r="SYJ100" s="5"/>
      <c r="SYK100" s="5"/>
      <c r="SYL100" s="5"/>
      <c r="SYM100" s="5"/>
      <c r="SYN100" s="5"/>
      <c r="SYO100" s="5"/>
      <c r="SYP100" s="5"/>
      <c r="SYQ100" s="5"/>
      <c r="SYR100" s="5"/>
      <c r="SYS100" s="5"/>
      <c r="SYT100" s="5"/>
      <c r="SYU100" s="5"/>
      <c r="SYV100" s="5"/>
      <c r="SYW100" s="5"/>
      <c r="SYX100" s="5"/>
      <c r="SYY100" s="5"/>
      <c r="SYZ100" s="5"/>
      <c r="SZA100" s="5"/>
      <c r="SZB100" s="5"/>
      <c r="SZC100" s="5"/>
      <c r="SZD100" s="5"/>
      <c r="SZE100" s="5"/>
      <c r="SZF100" s="5"/>
      <c r="SZG100" s="5"/>
      <c r="SZH100" s="5"/>
      <c r="SZI100" s="5"/>
      <c r="SZJ100" s="5"/>
      <c r="SZK100" s="5"/>
      <c r="SZL100" s="5"/>
      <c r="SZM100" s="5"/>
      <c r="SZN100" s="5"/>
      <c r="SZO100" s="5"/>
      <c r="SZP100" s="5"/>
      <c r="SZQ100" s="5"/>
      <c r="SZR100" s="5"/>
      <c r="SZS100" s="5"/>
      <c r="SZT100" s="5"/>
      <c r="SZU100" s="5"/>
      <c r="SZV100" s="5"/>
      <c r="SZW100" s="5"/>
      <c r="SZX100" s="5"/>
      <c r="SZY100" s="5"/>
      <c r="SZZ100" s="5"/>
      <c r="TAA100" s="5"/>
      <c r="TAB100" s="5"/>
      <c r="TAC100" s="5"/>
      <c r="TAD100" s="5"/>
      <c r="TAE100" s="5"/>
      <c r="TAF100" s="5"/>
      <c r="TAG100" s="5"/>
      <c r="TAH100" s="5"/>
      <c r="TAI100" s="5"/>
      <c r="TAJ100" s="5"/>
      <c r="TAK100" s="5"/>
      <c r="TAL100" s="5"/>
      <c r="TAM100" s="5"/>
      <c r="TAN100" s="5"/>
      <c r="TAO100" s="5"/>
      <c r="TAP100" s="5"/>
      <c r="TAQ100" s="5"/>
      <c r="TAR100" s="5"/>
      <c r="TAS100" s="5"/>
      <c r="TAT100" s="5"/>
      <c r="TAU100" s="5"/>
      <c r="TAV100" s="5"/>
      <c r="TAW100" s="5"/>
      <c r="TAX100" s="5"/>
      <c r="TAY100" s="5"/>
      <c r="TAZ100" s="5"/>
      <c r="TBA100" s="5"/>
      <c r="TBB100" s="5"/>
      <c r="TBC100" s="5"/>
      <c r="TBD100" s="5"/>
      <c r="TBE100" s="5"/>
      <c r="TBF100" s="5"/>
      <c r="TBG100" s="5"/>
      <c r="TBH100" s="5"/>
      <c r="TBI100" s="5"/>
      <c r="TBJ100" s="5"/>
      <c r="TBK100" s="5"/>
      <c r="TBL100" s="5"/>
      <c r="TBM100" s="5"/>
      <c r="TBN100" s="5"/>
      <c r="TBO100" s="5"/>
      <c r="TBP100" s="5"/>
      <c r="TBQ100" s="5"/>
      <c r="TBR100" s="5"/>
      <c r="TBS100" s="5"/>
      <c r="TBT100" s="5"/>
      <c r="TBU100" s="5"/>
      <c r="TBV100" s="5"/>
      <c r="TBW100" s="5"/>
      <c r="TBX100" s="5"/>
      <c r="TBY100" s="5"/>
      <c r="TBZ100" s="5"/>
      <c r="TCA100" s="5"/>
      <c r="TCB100" s="5"/>
      <c r="TCC100" s="5"/>
      <c r="TCD100" s="5"/>
      <c r="TCE100" s="5"/>
      <c r="TCF100" s="5"/>
      <c r="TCG100" s="5"/>
      <c r="TCH100" s="5"/>
      <c r="TCI100" s="5"/>
      <c r="TCJ100" s="5"/>
      <c r="TCK100" s="5"/>
      <c r="TCL100" s="5"/>
      <c r="TCM100" s="5"/>
      <c r="TCN100" s="5"/>
      <c r="TCO100" s="5"/>
      <c r="TCP100" s="5"/>
      <c r="TCQ100" s="5"/>
      <c r="TCR100" s="5"/>
      <c r="TCS100" s="5"/>
      <c r="TCT100" s="5"/>
      <c r="TCU100" s="5"/>
      <c r="TCV100" s="5"/>
      <c r="TCW100" s="5"/>
      <c r="TCX100" s="5"/>
      <c r="TCY100" s="5"/>
      <c r="TCZ100" s="5"/>
      <c r="TDA100" s="5"/>
      <c r="TDB100" s="5"/>
      <c r="TDC100" s="5"/>
      <c r="TDD100" s="5"/>
      <c r="TDE100" s="5"/>
      <c r="TDF100" s="5"/>
      <c r="TDG100" s="5"/>
      <c r="TDH100" s="5"/>
      <c r="TDI100" s="5"/>
      <c r="TDJ100" s="5"/>
      <c r="TDK100" s="5"/>
      <c r="TDL100" s="5"/>
      <c r="TDM100" s="5"/>
      <c r="TDN100" s="5"/>
      <c r="TDO100" s="5"/>
      <c r="TDP100" s="5"/>
      <c r="TDQ100" s="5"/>
      <c r="TDR100" s="5"/>
      <c r="TDS100" s="5"/>
      <c r="TDT100" s="5"/>
      <c r="TDU100" s="5"/>
      <c r="TDV100" s="5"/>
      <c r="TDW100" s="5"/>
      <c r="TDX100" s="5"/>
      <c r="TDY100" s="5"/>
      <c r="TDZ100" s="5"/>
      <c r="TEA100" s="5"/>
      <c r="TEB100" s="5"/>
      <c r="TEC100" s="5"/>
      <c r="TED100" s="5"/>
      <c r="TEE100" s="5"/>
      <c r="TEF100" s="5"/>
      <c r="TEG100" s="5"/>
      <c r="TEH100" s="5"/>
      <c r="TEI100" s="5"/>
      <c r="TEJ100" s="5"/>
      <c r="TEK100" s="5"/>
      <c r="TEL100" s="5"/>
      <c r="TEM100" s="5"/>
      <c r="TEN100" s="5"/>
      <c r="TEO100" s="5"/>
      <c r="TEP100" s="5"/>
      <c r="TEQ100" s="5"/>
      <c r="TER100" s="5"/>
      <c r="TES100" s="5"/>
      <c r="TET100" s="5"/>
      <c r="TEU100" s="5"/>
      <c r="TEV100" s="5"/>
      <c r="TEW100" s="5"/>
      <c r="TEX100" s="5"/>
      <c r="TEY100" s="5"/>
      <c r="TEZ100" s="5"/>
      <c r="TFA100" s="5"/>
      <c r="TFB100" s="5"/>
      <c r="TFC100" s="5"/>
      <c r="TFD100" s="5"/>
      <c r="TFE100" s="5"/>
      <c r="TFF100" s="5"/>
      <c r="TFG100" s="5"/>
      <c r="TFH100" s="5"/>
      <c r="TFI100" s="5"/>
      <c r="TFJ100" s="5"/>
      <c r="TFK100" s="5"/>
      <c r="TFL100" s="5"/>
      <c r="TFM100" s="5"/>
      <c r="TFN100" s="5"/>
      <c r="TFO100" s="5"/>
      <c r="TFP100" s="5"/>
      <c r="TFQ100" s="5"/>
      <c r="TFR100" s="5"/>
      <c r="TFS100" s="5"/>
      <c r="TFT100" s="5"/>
      <c r="TFU100" s="5"/>
      <c r="TFV100" s="5"/>
      <c r="TFW100" s="5"/>
      <c r="TFX100" s="5"/>
      <c r="TFY100" s="5"/>
      <c r="TFZ100" s="5"/>
      <c r="TGA100" s="5"/>
      <c r="TGB100" s="5"/>
      <c r="TGC100" s="5"/>
      <c r="TGD100" s="5"/>
      <c r="TGE100" s="5"/>
      <c r="TGF100" s="5"/>
      <c r="TGG100" s="5"/>
      <c r="TGH100" s="5"/>
      <c r="TGI100" s="5"/>
      <c r="TGJ100" s="5"/>
      <c r="TGK100" s="5"/>
      <c r="TGL100" s="5"/>
      <c r="TGM100" s="5"/>
      <c r="TGN100" s="5"/>
      <c r="TGO100" s="5"/>
      <c r="TGP100" s="5"/>
      <c r="TGQ100" s="5"/>
      <c r="TGR100" s="5"/>
      <c r="TGS100" s="5"/>
      <c r="TGT100" s="5"/>
      <c r="TGU100" s="5"/>
      <c r="TGV100" s="5"/>
      <c r="TGW100" s="5"/>
      <c r="TGX100" s="5"/>
      <c r="TGY100" s="5"/>
      <c r="TGZ100" s="5"/>
      <c r="THA100" s="5"/>
      <c r="THB100" s="5"/>
      <c r="THC100" s="5"/>
      <c r="THD100" s="5"/>
      <c r="THE100" s="5"/>
      <c r="THF100" s="5"/>
      <c r="THG100" s="5"/>
      <c r="THH100" s="5"/>
      <c r="THI100" s="5"/>
      <c r="THJ100" s="5"/>
      <c r="THK100" s="5"/>
      <c r="THL100" s="5"/>
      <c r="THM100" s="5"/>
      <c r="THN100" s="5"/>
      <c r="THO100" s="5"/>
      <c r="THP100" s="5"/>
      <c r="THQ100" s="5"/>
      <c r="THR100" s="5"/>
      <c r="THS100" s="5"/>
      <c r="THT100" s="5"/>
      <c r="THU100" s="5"/>
      <c r="THV100" s="5"/>
      <c r="THW100" s="5"/>
      <c r="THX100" s="5"/>
      <c r="THY100" s="5"/>
      <c r="THZ100" s="5"/>
      <c r="TIA100" s="5"/>
      <c r="TIB100" s="5"/>
      <c r="TIC100" s="5"/>
      <c r="TID100" s="5"/>
      <c r="TIE100" s="5"/>
      <c r="TIF100" s="5"/>
      <c r="TIG100" s="5"/>
      <c r="TIH100" s="5"/>
      <c r="TII100" s="5"/>
      <c r="TIJ100" s="5"/>
      <c r="TIK100" s="5"/>
      <c r="TIL100" s="5"/>
      <c r="TIM100" s="5"/>
      <c r="TIN100" s="5"/>
      <c r="TIO100" s="5"/>
      <c r="TIP100" s="5"/>
      <c r="TIQ100" s="5"/>
      <c r="TIR100" s="5"/>
      <c r="TIS100" s="5"/>
      <c r="TIT100" s="5"/>
      <c r="TIU100" s="5"/>
      <c r="TIV100" s="5"/>
      <c r="TIW100" s="5"/>
      <c r="TIX100" s="5"/>
      <c r="TIY100" s="5"/>
      <c r="TIZ100" s="5"/>
      <c r="TJA100" s="5"/>
      <c r="TJB100" s="5"/>
      <c r="TJC100" s="5"/>
      <c r="TJD100" s="5"/>
      <c r="TJE100" s="5"/>
      <c r="TJF100" s="5"/>
      <c r="TJG100" s="5"/>
      <c r="TJH100" s="5"/>
      <c r="TJI100" s="5"/>
      <c r="TJJ100" s="5"/>
      <c r="TJK100" s="5"/>
      <c r="TJL100" s="5"/>
      <c r="TJM100" s="5"/>
      <c r="TJN100" s="5"/>
      <c r="TJO100" s="5"/>
      <c r="TJP100" s="5"/>
      <c r="TJQ100" s="5"/>
      <c r="TJR100" s="5"/>
      <c r="TJS100" s="5"/>
      <c r="TJT100" s="5"/>
      <c r="TJU100" s="5"/>
      <c r="TJV100" s="5"/>
      <c r="TJW100" s="5"/>
      <c r="TJX100" s="5"/>
      <c r="TJY100" s="5"/>
      <c r="TJZ100" s="5"/>
      <c r="TKA100" s="5"/>
      <c r="TKB100" s="5"/>
      <c r="TKC100" s="5"/>
      <c r="TKD100" s="5"/>
      <c r="TKE100" s="5"/>
      <c r="TKF100" s="5"/>
      <c r="TKG100" s="5"/>
      <c r="TKH100" s="5"/>
      <c r="TKI100" s="5"/>
      <c r="TKJ100" s="5"/>
      <c r="TKK100" s="5"/>
      <c r="TKL100" s="5"/>
      <c r="TKM100" s="5"/>
      <c r="TKN100" s="5"/>
      <c r="TKO100" s="5"/>
      <c r="TKP100" s="5"/>
      <c r="TKQ100" s="5"/>
      <c r="TKR100" s="5"/>
      <c r="TKS100" s="5"/>
      <c r="TKT100" s="5"/>
      <c r="TKU100" s="5"/>
      <c r="TKV100" s="5"/>
      <c r="TKW100" s="5"/>
      <c r="TKX100" s="5"/>
      <c r="TKY100" s="5"/>
      <c r="TKZ100" s="5"/>
      <c r="TLA100" s="5"/>
      <c r="TLB100" s="5"/>
      <c r="TLC100" s="5"/>
      <c r="TLD100" s="5"/>
      <c r="TLE100" s="5"/>
      <c r="TLF100" s="5"/>
      <c r="TLG100" s="5"/>
      <c r="TLH100" s="5"/>
      <c r="TLI100" s="5"/>
      <c r="TLJ100" s="5"/>
      <c r="TLK100" s="5"/>
      <c r="TLL100" s="5"/>
      <c r="TLM100" s="5"/>
      <c r="TLN100" s="5"/>
      <c r="TLO100" s="5"/>
      <c r="TLP100" s="5"/>
      <c r="TLQ100" s="5"/>
      <c r="TLR100" s="5"/>
      <c r="TLS100" s="5"/>
      <c r="TLT100" s="5"/>
      <c r="TLU100" s="5"/>
      <c r="TLV100" s="5"/>
      <c r="TLW100" s="5"/>
      <c r="TLX100" s="5"/>
      <c r="TLY100" s="5"/>
      <c r="TLZ100" s="5"/>
      <c r="TMA100" s="5"/>
      <c r="TMB100" s="5"/>
      <c r="TMC100" s="5"/>
      <c r="TMD100" s="5"/>
      <c r="TME100" s="5"/>
      <c r="TMF100" s="5"/>
      <c r="TMG100" s="5"/>
      <c r="TMH100" s="5"/>
      <c r="TMI100" s="5"/>
      <c r="TMJ100" s="5"/>
      <c r="TMK100" s="5"/>
      <c r="TML100" s="5"/>
      <c r="TMM100" s="5"/>
      <c r="TMN100" s="5"/>
      <c r="TMO100" s="5"/>
      <c r="TMP100" s="5"/>
      <c r="TMQ100" s="5"/>
      <c r="TMR100" s="5"/>
      <c r="TMS100" s="5"/>
      <c r="TMT100" s="5"/>
      <c r="TMU100" s="5"/>
      <c r="TMV100" s="5"/>
      <c r="TMW100" s="5"/>
      <c r="TMX100" s="5"/>
      <c r="TMY100" s="5"/>
      <c r="TMZ100" s="5"/>
      <c r="TNA100" s="5"/>
      <c r="TNB100" s="5"/>
      <c r="TNC100" s="5"/>
      <c r="TND100" s="5"/>
      <c r="TNE100" s="5"/>
      <c r="TNF100" s="5"/>
      <c r="TNG100" s="5"/>
      <c r="TNH100" s="5"/>
      <c r="TNI100" s="5"/>
      <c r="TNJ100" s="5"/>
      <c r="TNK100" s="5"/>
      <c r="TNL100" s="5"/>
      <c r="TNM100" s="5"/>
      <c r="TNN100" s="5"/>
      <c r="TNO100" s="5"/>
      <c r="TNP100" s="5"/>
      <c r="TNQ100" s="5"/>
      <c r="TNR100" s="5"/>
      <c r="TNS100" s="5"/>
      <c r="TNT100" s="5"/>
      <c r="TNU100" s="5"/>
      <c r="TNV100" s="5"/>
      <c r="TNW100" s="5"/>
      <c r="TNX100" s="5"/>
      <c r="TNY100" s="5"/>
      <c r="TNZ100" s="5"/>
      <c r="TOA100" s="5"/>
      <c r="TOB100" s="5"/>
      <c r="TOC100" s="5"/>
      <c r="TOD100" s="5"/>
      <c r="TOE100" s="5"/>
      <c r="TOF100" s="5"/>
      <c r="TOG100" s="5"/>
      <c r="TOH100" s="5"/>
      <c r="TOI100" s="5"/>
      <c r="TOJ100" s="5"/>
      <c r="TOK100" s="5"/>
      <c r="TOL100" s="5"/>
      <c r="TOM100" s="5"/>
      <c r="TON100" s="5"/>
      <c r="TOO100" s="5"/>
      <c r="TOP100" s="5"/>
      <c r="TOQ100" s="5"/>
      <c r="TOR100" s="5"/>
      <c r="TOS100" s="5"/>
      <c r="TOT100" s="5"/>
      <c r="TOU100" s="5"/>
      <c r="TOV100" s="5"/>
      <c r="TOW100" s="5"/>
      <c r="TOX100" s="5"/>
      <c r="TOY100" s="5"/>
      <c r="TOZ100" s="5"/>
      <c r="TPA100" s="5"/>
      <c r="TPB100" s="5"/>
      <c r="TPC100" s="5"/>
      <c r="TPD100" s="5"/>
      <c r="TPE100" s="5"/>
      <c r="TPF100" s="5"/>
      <c r="TPG100" s="5"/>
      <c r="TPH100" s="5"/>
      <c r="TPI100" s="5"/>
      <c r="TPJ100" s="5"/>
      <c r="TPK100" s="5"/>
      <c r="TPL100" s="5"/>
      <c r="TPM100" s="5"/>
      <c r="TPN100" s="5"/>
      <c r="TPO100" s="5"/>
      <c r="TPP100" s="5"/>
      <c r="TPQ100" s="5"/>
      <c r="TPR100" s="5"/>
      <c r="TPS100" s="5"/>
      <c r="TPT100" s="5"/>
      <c r="TPU100" s="5"/>
      <c r="TPV100" s="5"/>
      <c r="TPW100" s="5"/>
      <c r="TPX100" s="5"/>
      <c r="TPY100" s="5"/>
      <c r="TPZ100" s="5"/>
      <c r="TQA100" s="5"/>
      <c r="TQB100" s="5"/>
      <c r="TQC100" s="5"/>
      <c r="TQD100" s="5"/>
      <c r="TQE100" s="5"/>
      <c r="TQF100" s="5"/>
      <c r="TQG100" s="5"/>
      <c r="TQH100" s="5"/>
      <c r="TQI100" s="5"/>
      <c r="TQJ100" s="5"/>
      <c r="TQK100" s="5"/>
      <c r="TQL100" s="5"/>
      <c r="TQM100" s="5"/>
      <c r="TQN100" s="5"/>
      <c r="TQO100" s="5"/>
      <c r="TQP100" s="5"/>
      <c r="TQQ100" s="5"/>
      <c r="TQR100" s="5"/>
      <c r="TQS100" s="5"/>
      <c r="TQT100" s="5"/>
      <c r="TQU100" s="5"/>
      <c r="TQV100" s="5"/>
      <c r="TQW100" s="5"/>
      <c r="TQX100" s="5"/>
      <c r="TQY100" s="5"/>
      <c r="TQZ100" s="5"/>
      <c r="TRA100" s="5"/>
      <c r="TRB100" s="5"/>
      <c r="TRC100" s="5"/>
      <c r="TRD100" s="5"/>
      <c r="TRE100" s="5"/>
      <c r="TRF100" s="5"/>
      <c r="TRG100" s="5"/>
      <c r="TRH100" s="5"/>
      <c r="TRI100" s="5"/>
      <c r="TRJ100" s="5"/>
      <c r="TRK100" s="5"/>
      <c r="TRL100" s="5"/>
      <c r="TRM100" s="5"/>
      <c r="TRN100" s="5"/>
      <c r="TRO100" s="5"/>
      <c r="TRP100" s="5"/>
      <c r="TRQ100" s="5"/>
      <c r="TRR100" s="5"/>
      <c r="TRS100" s="5"/>
      <c r="TRT100" s="5"/>
      <c r="TRU100" s="5"/>
      <c r="TRV100" s="5"/>
      <c r="TRW100" s="5"/>
      <c r="TRX100" s="5"/>
      <c r="TRY100" s="5"/>
      <c r="TRZ100" s="5"/>
      <c r="TSA100" s="5"/>
      <c r="TSB100" s="5"/>
      <c r="TSC100" s="5"/>
      <c r="TSD100" s="5"/>
      <c r="TSE100" s="5"/>
      <c r="TSF100" s="5"/>
      <c r="TSG100" s="5"/>
      <c r="TSH100" s="5"/>
      <c r="TSI100" s="5"/>
      <c r="TSJ100" s="5"/>
      <c r="TSK100" s="5"/>
      <c r="TSL100" s="5"/>
      <c r="TSM100" s="5"/>
      <c r="TSN100" s="5"/>
      <c r="TSO100" s="5"/>
      <c r="TSP100" s="5"/>
      <c r="TSQ100" s="5"/>
      <c r="TSR100" s="5"/>
      <c r="TSS100" s="5"/>
      <c r="TST100" s="5"/>
      <c r="TSU100" s="5"/>
      <c r="TSV100" s="5"/>
      <c r="TSW100" s="5"/>
      <c r="TSX100" s="5"/>
      <c r="TSY100" s="5"/>
      <c r="TSZ100" s="5"/>
      <c r="TTA100" s="5"/>
      <c r="TTB100" s="5"/>
      <c r="TTC100" s="5"/>
      <c r="TTD100" s="5"/>
      <c r="TTE100" s="5"/>
      <c r="TTF100" s="5"/>
      <c r="TTG100" s="5"/>
      <c r="TTH100" s="5"/>
      <c r="TTI100" s="5"/>
      <c r="TTJ100" s="5"/>
      <c r="TTK100" s="5"/>
      <c r="TTL100" s="5"/>
      <c r="TTM100" s="5"/>
      <c r="TTN100" s="5"/>
      <c r="TTO100" s="5"/>
      <c r="TTP100" s="5"/>
      <c r="TTQ100" s="5"/>
      <c r="TTR100" s="5"/>
      <c r="TTS100" s="5"/>
      <c r="TTT100" s="5"/>
      <c r="TTU100" s="5"/>
      <c r="TTV100" s="5"/>
      <c r="TTW100" s="5"/>
      <c r="TTX100" s="5"/>
      <c r="TTY100" s="5"/>
      <c r="TTZ100" s="5"/>
      <c r="TUA100" s="5"/>
      <c r="TUB100" s="5"/>
      <c r="TUC100" s="5"/>
      <c r="TUD100" s="5"/>
      <c r="TUE100" s="5"/>
      <c r="TUF100" s="5"/>
      <c r="TUG100" s="5"/>
      <c r="TUH100" s="5"/>
      <c r="TUI100" s="5"/>
      <c r="TUJ100" s="5"/>
      <c r="TUK100" s="5"/>
      <c r="TUL100" s="5"/>
      <c r="TUM100" s="5"/>
      <c r="TUN100" s="5"/>
      <c r="TUO100" s="5"/>
      <c r="TUP100" s="5"/>
      <c r="TUQ100" s="5"/>
      <c r="TUR100" s="5"/>
      <c r="TUS100" s="5"/>
      <c r="TUT100" s="5"/>
      <c r="TUU100" s="5"/>
      <c r="TUV100" s="5"/>
      <c r="TUW100" s="5"/>
      <c r="TUX100" s="5"/>
      <c r="TUY100" s="5"/>
      <c r="TUZ100" s="5"/>
      <c r="TVA100" s="5"/>
      <c r="TVB100" s="5"/>
      <c r="TVC100" s="5"/>
      <c r="TVD100" s="5"/>
      <c r="TVE100" s="5"/>
      <c r="TVF100" s="5"/>
      <c r="TVG100" s="5"/>
      <c r="TVH100" s="5"/>
      <c r="TVI100" s="5"/>
      <c r="TVJ100" s="5"/>
      <c r="TVK100" s="5"/>
      <c r="TVL100" s="5"/>
      <c r="TVM100" s="5"/>
      <c r="TVN100" s="5"/>
      <c r="TVO100" s="5"/>
      <c r="TVP100" s="5"/>
      <c r="TVQ100" s="5"/>
      <c r="TVR100" s="5"/>
      <c r="TVS100" s="5"/>
      <c r="TVT100" s="5"/>
      <c r="TVU100" s="5"/>
      <c r="TVV100" s="5"/>
      <c r="TVW100" s="5"/>
      <c r="TVX100" s="5"/>
      <c r="TVY100" s="5"/>
      <c r="TVZ100" s="5"/>
      <c r="TWA100" s="5"/>
      <c r="TWB100" s="5"/>
      <c r="TWC100" s="5"/>
      <c r="TWD100" s="5"/>
      <c r="TWE100" s="5"/>
      <c r="TWF100" s="5"/>
      <c r="TWG100" s="5"/>
      <c r="TWH100" s="5"/>
      <c r="TWI100" s="5"/>
      <c r="TWJ100" s="5"/>
      <c r="TWK100" s="5"/>
      <c r="TWL100" s="5"/>
      <c r="TWM100" s="5"/>
      <c r="TWN100" s="5"/>
      <c r="TWO100" s="5"/>
      <c r="TWP100" s="5"/>
      <c r="TWQ100" s="5"/>
      <c r="TWR100" s="5"/>
      <c r="TWS100" s="5"/>
      <c r="TWT100" s="5"/>
      <c r="TWU100" s="5"/>
      <c r="TWV100" s="5"/>
      <c r="TWW100" s="5"/>
      <c r="TWX100" s="5"/>
      <c r="TWY100" s="5"/>
      <c r="TWZ100" s="5"/>
      <c r="TXA100" s="5"/>
      <c r="TXB100" s="5"/>
      <c r="TXC100" s="5"/>
      <c r="TXD100" s="5"/>
      <c r="TXE100" s="5"/>
      <c r="TXF100" s="5"/>
      <c r="TXG100" s="5"/>
      <c r="TXH100" s="5"/>
      <c r="TXI100" s="5"/>
      <c r="TXJ100" s="5"/>
      <c r="TXK100" s="5"/>
      <c r="TXL100" s="5"/>
      <c r="TXM100" s="5"/>
      <c r="TXN100" s="5"/>
      <c r="TXO100" s="5"/>
      <c r="TXP100" s="5"/>
      <c r="TXQ100" s="5"/>
      <c r="TXR100" s="5"/>
      <c r="TXS100" s="5"/>
      <c r="TXT100" s="5"/>
      <c r="TXU100" s="5"/>
      <c r="TXV100" s="5"/>
      <c r="TXW100" s="5"/>
      <c r="TXX100" s="5"/>
      <c r="TXY100" s="5"/>
      <c r="TXZ100" s="5"/>
      <c r="TYA100" s="5"/>
      <c r="TYB100" s="5"/>
      <c r="TYC100" s="5"/>
      <c r="TYD100" s="5"/>
      <c r="TYE100" s="5"/>
      <c r="TYF100" s="5"/>
      <c r="TYG100" s="5"/>
      <c r="TYH100" s="5"/>
      <c r="TYI100" s="5"/>
      <c r="TYJ100" s="5"/>
      <c r="TYK100" s="5"/>
      <c r="TYL100" s="5"/>
      <c r="TYM100" s="5"/>
      <c r="TYN100" s="5"/>
      <c r="TYO100" s="5"/>
      <c r="TYP100" s="5"/>
      <c r="TYQ100" s="5"/>
      <c r="TYR100" s="5"/>
      <c r="TYS100" s="5"/>
      <c r="TYT100" s="5"/>
      <c r="TYU100" s="5"/>
      <c r="TYV100" s="5"/>
      <c r="TYW100" s="5"/>
      <c r="TYX100" s="5"/>
      <c r="TYY100" s="5"/>
      <c r="TYZ100" s="5"/>
      <c r="TZA100" s="5"/>
      <c r="TZB100" s="5"/>
      <c r="TZC100" s="5"/>
      <c r="TZD100" s="5"/>
      <c r="TZE100" s="5"/>
      <c r="TZF100" s="5"/>
      <c r="TZG100" s="5"/>
      <c r="TZH100" s="5"/>
      <c r="TZI100" s="5"/>
      <c r="TZJ100" s="5"/>
      <c r="TZK100" s="5"/>
      <c r="TZL100" s="5"/>
      <c r="TZM100" s="5"/>
      <c r="TZN100" s="5"/>
      <c r="TZO100" s="5"/>
      <c r="TZP100" s="5"/>
      <c r="TZQ100" s="5"/>
      <c r="TZR100" s="5"/>
      <c r="TZS100" s="5"/>
      <c r="TZT100" s="5"/>
      <c r="TZU100" s="5"/>
      <c r="TZV100" s="5"/>
      <c r="TZW100" s="5"/>
      <c r="TZX100" s="5"/>
      <c r="TZY100" s="5"/>
      <c r="TZZ100" s="5"/>
      <c r="UAA100" s="5"/>
      <c r="UAB100" s="5"/>
      <c r="UAC100" s="5"/>
      <c r="UAD100" s="5"/>
      <c r="UAE100" s="5"/>
      <c r="UAF100" s="5"/>
      <c r="UAG100" s="5"/>
      <c r="UAH100" s="5"/>
      <c r="UAI100" s="5"/>
      <c r="UAJ100" s="5"/>
      <c r="UAK100" s="5"/>
      <c r="UAL100" s="5"/>
      <c r="UAM100" s="5"/>
      <c r="UAN100" s="5"/>
      <c r="UAO100" s="5"/>
      <c r="UAP100" s="5"/>
      <c r="UAQ100" s="5"/>
      <c r="UAR100" s="5"/>
      <c r="UAS100" s="5"/>
      <c r="UAT100" s="5"/>
      <c r="UAU100" s="5"/>
      <c r="UAV100" s="5"/>
      <c r="UAW100" s="5"/>
      <c r="UAX100" s="5"/>
      <c r="UAY100" s="5"/>
      <c r="UAZ100" s="5"/>
      <c r="UBA100" s="5"/>
      <c r="UBB100" s="5"/>
      <c r="UBC100" s="5"/>
      <c r="UBD100" s="5"/>
      <c r="UBE100" s="5"/>
      <c r="UBF100" s="5"/>
      <c r="UBG100" s="5"/>
      <c r="UBH100" s="5"/>
      <c r="UBI100" s="5"/>
      <c r="UBJ100" s="5"/>
      <c r="UBK100" s="5"/>
      <c r="UBL100" s="5"/>
      <c r="UBM100" s="5"/>
      <c r="UBN100" s="5"/>
      <c r="UBO100" s="5"/>
      <c r="UBP100" s="5"/>
      <c r="UBQ100" s="5"/>
      <c r="UBR100" s="5"/>
      <c r="UBS100" s="5"/>
      <c r="UBT100" s="5"/>
      <c r="UBU100" s="5"/>
      <c r="UBV100" s="5"/>
      <c r="UBW100" s="5"/>
      <c r="UBX100" s="5"/>
      <c r="UBY100" s="5"/>
      <c r="UBZ100" s="5"/>
      <c r="UCA100" s="5"/>
      <c r="UCB100" s="5"/>
      <c r="UCC100" s="5"/>
      <c r="UCD100" s="5"/>
      <c r="UCE100" s="5"/>
      <c r="UCF100" s="5"/>
      <c r="UCG100" s="5"/>
      <c r="UCH100" s="5"/>
      <c r="UCI100" s="5"/>
      <c r="UCJ100" s="5"/>
      <c r="UCK100" s="5"/>
      <c r="UCL100" s="5"/>
      <c r="UCM100" s="5"/>
      <c r="UCN100" s="5"/>
      <c r="UCO100" s="5"/>
      <c r="UCP100" s="5"/>
      <c r="UCQ100" s="5"/>
      <c r="UCR100" s="5"/>
      <c r="UCS100" s="5"/>
      <c r="UCT100" s="5"/>
      <c r="UCU100" s="5"/>
      <c r="UCV100" s="5"/>
      <c r="UCW100" s="5"/>
      <c r="UCX100" s="5"/>
      <c r="UCY100" s="5"/>
      <c r="UCZ100" s="5"/>
      <c r="UDA100" s="5"/>
      <c r="UDB100" s="5"/>
      <c r="UDC100" s="5"/>
      <c r="UDD100" s="5"/>
      <c r="UDE100" s="5"/>
      <c r="UDF100" s="5"/>
      <c r="UDG100" s="5"/>
      <c r="UDH100" s="5"/>
      <c r="UDI100" s="5"/>
      <c r="UDJ100" s="5"/>
      <c r="UDK100" s="5"/>
      <c r="UDL100" s="5"/>
      <c r="UDM100" s="5"/>
      <c r="UDN100" s="5"/>
      <c r="UDO100" s="5"/>
      <c r="UDP100" s="5"/>
      <c r="UDQ100" s="5"/>
      <c r="UDR100" s="5"/>
      <c r="UDS100" s="5"/>
      <c r="UDT100" s="5"/>
      <c r="UDU100" s="5"/>
      <c r="UDV100" s="5"/>
      <c r="UDW100" s="5"/>
      <c r="UDX100" s="5"/>
      <c r="UDY100" s="5"/>
      <c r="UDZ100" s="5"/>
      <c r="UEA100" s="5"/>
      <c r="UEB100" s="5"/>
      <c r="UEC100" s="5"/>
      <c r="UED100" s="5"/>
      <c r="UEE100" s="5"/>
      <c r="UEF100" s="5"/>
      <c r="UEG100" s="5"/>
      <c r="UEH100" s="5"/>
      <c r="UEI100" s="5"/>
      <c r="UEJ100" s="5"/>
      <c r="UEK100" s="5"/>
      <c r="UEL100" s="5"/>
      <c r="UEM100" s="5"/>
      <c r="UEN100" s="5"/>
      <c r="UEO100" s="5"/>
      <c r="UEP100" s="5"/>
      <c r="UEQ100" s="5"/>
      <c r="UER100" s="5"/>
      <c r="UES100" s="5"/>
      <c r="UET100" s="5"/>
      <c r="UEU100" s="5"/>
      <c r="UEV100" s="5"/>
      <c r="UEW100" s="5"/>
      <c r="UEX100" s="5"/>
      <c r="UEY100" s="5"/>
      <c r="UEZ100" s="5"/>
      <c r="UFA100" s="5"/>
      <c r="UFB100" s="5"/>
      <c r="UFC100" s="5"/>
      <c r="UFD100" s="5"/>
      <c r="UFE100" s="5"/>
      <c r="UFF100" s="5"/>
      <c r="UFG100" s="5"/>
      <c r="UFH100" s="5"/>
      <c r="UFI100" s="5"/>
      <c r="UFJ100" s="5"/>
      <c r="UFK100" s="5"/>
      <c r="UFL100" s="5"/>
      <c r="UFM100" s="5"/>
      <c r="UFN100" s="5"/>
      <c r="UFO100" s="5"/>
      <c r="UFP100" s="5"/>
      <c r="UFQ100" s="5"/>
      <c r="UFR100" s="5"/>
      <c r="UFS100" s="5"/>
      <c r="UFT100" s="5"/>
      <c r="UFU100" s="5"/>
      <c r="UFV100" s="5"/>
      <c r="UFW100" s="5"/>
      <c r="UFX100" s="5"/>
      <c r="UFY100" s="5"/>
      <c r="UFZ100" s="5"/>
      <c r="UGA100" s="5"/>
      <c r="UGB100" s="5"/>
      <c r="UGC100" s="5"/>
      <c r="UGD100" s="5"/>
      <c r="UGE100" s="5"/>
      <c r="UGF100" s="5"/>
      <c r="UGG100" s="5"/>
      <c r="UGH100" s="5"/>
      <c r="UGI100" s="5"/>
      <c r="UGJ100" s="5"/>
      <c r="UGK100" s="5"/>
      <c r="UGL100" s="5"/>
      <c r="UGM100" s="5"/>
      <c r="UGN100" s="5"/>
      <c r="UGO100" s="5"/>
      <c r="UGP100" s="5"/>
      <c r="UGQ100" s="5"/>
      <c r="UGR100" s="5"/>
      <c r="UGS100" s="5"/>
      <c r="UGT100" s="5"/>
      <c r="UGU100" s="5"/>
      <c r="UGV100" s="5"/>
      <c r="UGW100" s="5"/>
      <c r="UGX100" s="5"/>
      <c r="UGY100" s="5"/>
      <c r="UGZ100" s="5"/>
      <c r="UHA100" s="5"/>
      <c r="UHB100" s="5"/>
      <c r="UHC100" s="5"/>
      <c r="UHD100" s="5"/>
      <c r="UHE100" s="5"/>
      <c r="UHF100" s="5"/>
      <c r="UHG100" s="5"/>
      <c r="UHH100" s="5"/>
      <c r="UHI100" s="5"/>
      <c r="UHJ100" s="5"/>
      <c r="UHK100" s="5"/>
      <c r="UHL100" s="5"/>
      <c r="UHM100" s="5"/>
      <c r="UHN100" s="5"/>
      <c r="UHO100" s="5"/>
      <c r="UHP100" s="5"/>
      <c r="UHQ100" s="5"/>
      <c r="UHR100" s="5"/>
      <c r="UHS100" s="5"/>
      <c r="UHT100" s="5"/>
      <c r="UHU100" s="5"/>
      <c r="UHV100" s="5"/>
      <c r="UHW100" s="5"/>
      <c r="UHX100" s="5"/>
      <c r="UHY100" s="5"/>
      <c r="UHZ100" s="5"/>
      <c r="UIA100" s="5"/>
      <c r="UIB100" s="5"/>
      <c r="UIC100" s="5"/>
      <c r="UID100" s="5"/>
      <c r="UIE100" s="5"/>
      <c r="UIF100" s="5"/>
      <c r="UIG100" s="5"/>
      <c r="UIH100" s="5"/>
      <c r="UII100" s="5"/>
      <c r="UIJ100" s="5"/>
      <c r="UIK100" s="5"/>
      <c r="UIL100" s="5"/>
      <c r="UIM100" s="5"/>
      <c r="UIN100" s="5"/>
      <c r="UIO100" s="5"/>
      <c r="UIP100" s="5"/>
      <c r="UIQ100" s="5"/>
      <c r="UIR100" s="5"/>
      <c r="UIS100" s="5"/>
      <c r="UIT100" s="5"/>
      <c r="UIU100" s="5"/>
      <c r="UIV100" s="5"/>
      <c r="UIW100" s="5"/>
      <c r="UIX100" s="5"/>
      <c r="UIY100" s="5"/>
      <c r="UIZ100" s="5"/>
      <c r="UJA100" s="5"/>
      <c r="UJB100" s="5"/>
      <c r="UJC100" s="5"/>
      <c r="UJD100" s="5"/>
      <c r="UJE100" s="5"/>
      <c r="UJF100" s="5"/>
      <c r="UJG100" s="5"/>
      <c r="UJH100" s="5"/>
      <c r="UJI100" s="5"/>
      <c r="UJJ100" s="5"/>
      <c r="UJK100" s="5"/>
      <c r="UJL100" s="5"/>
      <c r="UJM100" s="5"/>
      <c r="UJN100" s="5"/>
      <c r="UJO100" s="5"/>
      <c r="UJP100" s="5"/>
      <c r="UJQ100" s="5"/>
      <c r="UJR100" s="5"/>
      <c r="UJS100" s="5"/>
      <c r="UJT100" s="5"/>
      <c r="UJU100" s="5"/>
      <c r="UJV100" s="5"/>
      <c r="UJW100" s="5"/>
      <c r="UJX100" s="5"/>
      <c r="UJY100" s="5"/>
      <c r="UJZ100" s="5"/>
      <c r="UKA100" s="5"/>
      <c r="UKB100" s="5"/>
      <c r="UKC100" s="5"/>
      <c r="UKD100" s="5"/>
      <c r="UKE100" s="5"/>
      <c r="UKF100" s="5"/>
      <c r="UKG100" s="5"/>
      <c r="UKH100" s="5"/>
      <c r="UKI100" s="5"/>
      <c r="UKJ100" s="5"/>
      <c r="UKK100" s="5"/>
      <c r="UKL100" s="5"/>
      <c r="UKM100" s="5"/>
      <c r="UKN100" s="5"/>
      <c r="UKO100" s="5"/>
      <c r="UKP100" s="5"/>
      <c r="UKQ100" s="5"/>
      <c r="UKR100" s="5"/>
      <c r="UKS100" s="5"/>
      <c r="UKT100" s="5"/>
      <c r="UKU100" s="5"/>
      <c r="UKV100" s="5"/>
      <c r="UKW100" s="5"/>
      <c r="UKX100" s="5"/>
      <c r="UKY100" s="5"/>
      <c r="UKZ100" s="5"/>
      <c r="ULA100" s="5"/>
      <c r="ULB100" s="5"/>
      <c r="ULC100" s="5"/>
      <c r="ULD100" s="5"/>
      <c r="ULE100" s="5"/>
      <c r="ULF100" s="5"/>
      <c r="ULG100" s="5"/>
      <c r="ULH100" s="5"/>
      <c r="ULI100" s="5"/>
      <c r="ULJ100" s="5"/>
      <c r="ULK100" s="5"/>
      <c r="ULL100" s="5"/>
      <c r="ULM100" s="5"/>
      <c r="ULN100" s="5"/>
      <c r="ULO100" s="5"/>
      <c r="ULP100" s="5"/>
      <c r="ULQ100" s="5"/>
      <c r="ULR100" s="5"/>
      <c r="ULS100" s="5"/>
      <c r="ULT100" s="5"/>
      <c r="ULU100" s="5"/>
      <c r="ULV100" s="5"/>
      <c r="ULW100" s="5"/>
      <c r="ULX100" s="5"/>
      <c r="ULY100" s="5"/>
      <c r="ULZ100" s="5"/>
      <c r="UMA100" s="5"/>
      <c r="UMB100" s="5"/>
      <c r="UMC100" s="5"/>
      <c r="UMD100" s="5"/>
      <c r="UME100" s="5"/>
      <c r="UMF100" s="5"/>
      <c r="UMG100" s="5"/>
      <c r="UMH100" s="5"/>
      <c r="UMI100" s="5"/>
      <c r="UMJ100" s="5"/>
      <c r="UMK100" s="5"/>
      <c r="UML100" s="5"/>
      <c r="UMM100" s="5"/>
      <c r="UMN100" s="5"/>
      <c r="UMO100" s="5"/>
      <c r="UMP100" s="5"/>
      <c r="UMQ100" s="5"/>
      <c r="UMR100" s="5"/>
      <c r="UMS100" s="5"/>
      <c r="UMT100" s="5"/>
      <c r="UMU100" s="5"/>
      <c r="UMV100" s="5"/>
      <c r="UMW100" s="5"/>
      <c r="UMX100" s="5"/>
      <c r="UMY100" s="5"/>
      <c r="UMZ100" s="5"/>
      <c r="UNA100" s="5"/>
      <c r="UNB100" s="5"/>
      <c r="UNC100" s="5"/>
      <c r="UND100" s="5"/>
      <c r="UNE100" s="5"/>
      <c r="UNF100" s="5"/>
      <c r="UNG100" s="5"/>
      <c r="UNH100" s="5"/>
      <c r="UNI100" s="5"/>
      <c r="UNJ100" s="5"/>
      <c r="UNK100" s="5"/>
      <c r="UNL100" s="5"/>
      <c r="UNM100" s="5"/>
      <c r="UNN100" s="5"/>
      <c r="UNO100" s="5"/>
      <c r="UNP100" s="5"/>
      <c r="UNQ100" s="5"/>
      <c r="UNR100" s="5"/>
      <c r="UNS100" s="5"/>
      <c r="UNT100" s="5"/>
      <c r="UNU100" s="5"/>
      <c r="UNV100" s="5"/>
      <c r="UNW100" s="5"/>
      <c r="UNX100" s="5"/>
      <c r="UNY100" s="5"/>
      <c r="UNZ100" s="5"/>
      <c r="UOA100" s="5"/>
      <c r="UOB100" s="5"/>
      <c r="UOC100" s="5"/>
      <c r="UOD100" s="5"/>
      <c r="UOE100" s="5"/>
      <c r="UOF100" s="5"/>
      <c r="UOG100" s="5"/>
      <c r="UOH100" s="5"/>
      <c r="UOI100" s="5"/>
      <c r="UOJ100" s="5"/>
      <c r="UOK100" s="5"/>
      <c r="UOL100" s="5"/>
      <c r="UOM100" s="5"/>
      <c r="UON100" s="5"/>
      <c r="UOO100" s="5"/>
      <c r="UOP100" s="5"/>
      <c r="UOQ100" s="5"/>
      <c r="UOR100" s="5"/>
      <c r="UOS100" s="5"/>
      <c r="UOT100" s="5"/>
      <c r="UOU100" s="5"/>
      <c r="UOV100" s="5"/>
      <c r="UOW100" s="5"/>
      <c r="UOX100" s="5"/>
      <c r="UOY100" s="5"/>
      <c r="UOZ100" s="5"/>
      <c r="UPA100" s="5"/>
      <c r="UPB100" s="5"/>
      <c r="UPC100" s="5"/>
      <c r="UPD100" s="5"/>
      <c r="UPE100" s="5"/>
      <c r="UPF100" s="5"/>
      <c r="UPG100" s="5"/>
      <c r="UPH100" s="5"/>
      <c r="UPI100" s="5"/>
      <c r="UPJ100" s="5"/>
      <c r="UPK100" s="5"/>
      <c r="UPL100" s="5"/>
      <c r="UPM100" s="5"/>
      <c r="UPN100" s="5"/>
      <c r="UPO100" s="5"/>
      <c r="UPP100" s="5"/>
      <c r="UPQ100" s="5"/>
      <c r="UPR100" s="5"/>
      <c r="UPS100" s="5"/>
      <c r="UPT100" s="5"/>
      <c r="UPU100" s="5"/>
      <c r="UPV100" s="5"/>
      <c r="UPW100" s="5"/>
      <c r="UPX100" s="5"/>
      <c r="UPY100" s="5"/>
      <c r="UPZ100" s="5"/>
      <c r="UQA100" s="5"/>
      <c r="UQB100" s="5"/>
      <c r="UQC100" s="5"/>
      <c r="UQD100" s="5"/>
      <c r="UQE100" s="5"/>
      <c r="UQF100" s="5"/>
      <c r="UQG100" s="5"/>
      <c r="UQH100" s="5"/>
      <c r="UQI100" s="5"/>
      <c r="UQJ100" s="5"/>
      <c r="UQK100" s="5"/>
      <c r="UQL100" s="5"/>
      <c r="UQM100" s="5"/>
      <c r="UQN100" s="5"/>
      <c r="UQO100" s="5"/>
      <c r="UQP100" s="5"/>
      <c r="UQQ100" s="5"/>
      <c r="UQR100" s="5"/>
      <c r="UQS100" s="5"/>
      <c r="UQT100" s="5"/>
      <c r="UQU100" s="5"/>
      <c r="UQV100" s="5"/>
      <c r="UQW100" s="5"/>
      <c r="UQX100" s="5"/>
      <c r="UQY100" s="5"/>
      <c r="UQZ100" s="5"/>
      <c r="URA100" s="5"/>
      <c r="URB100" s="5"/>
      <c r="URC100" s="5"/>
      <c r="URD100" s="5"/>
      <c r="URE100" s="5"/>
      <c r="URF100" s="5"/>
      <c r="URG100" s="5"/>
      <c r="URH100" s="5"/>
      <c r="URI100" s="5"/>
      <c r="URJ100" s="5"/>
      <c r="URK100" s="5"/>
      <c r="URL100" s="5"/>
      <c r="URM100" s="5"/>
      <c r="URN100" s="5"/>
      <c r="URO100" s="5"/>
      <c r="URP100" s="5"/>
      <c r="URQ100" s="5"/>
      <c r="URR100" s="5"/>
      <c r="URS100" s="5"/>
      <c r="URT100" s="5"/>
      <c r="URU100" s="5"/>
      <c r="URV100" s="5"/>
      <c r="URW100" s="5"/>
      <c r="URX100" s="5"/>
      <c r="URY100" s="5"/>
      <c r="URZ100" s="5"/>
      <c r="USA100" s="5"/>
      <c r="USB100" s="5"/>
      <c r="USC100" s="5"/>
      <c r="USD100" s="5"/>
      <c r="USE100" s="5"/>
      <c r="USF100" s="5"/>
      <c r="USG100" s="5"/>
      <c r="USH100" s="5"/>
      <c r="USI100" s="5"/>
      <c r="USJ100" s="5"/>
      <c r="USK100" s="5"/>
      <c r="USL100" s="5"/>
      <c r="USM100" s="5"/>
      <c r="USN100" s="5"/>
      <c r="USO100" s="5"/>
      <c r="USP100" s="5"/>
      <c r="USQ100" s="5"/>
      <c r="USR100" s="5"/>
      <c r="USS100" s="5"/>
      <c r="UST100" s="5"/>
      <c r="USU100" s="5"/>
      <c r="USV100" s="5"/>
      <c r="USW100" s="5"/>
      <c r="USX100" s="5"/>
      <c r="USY100" s="5"/>
      <c r="USZ100" s="5"/>
      <c r="UTA100" s="5"/>
      <c r="UTB100" s="5"/>
      <c r="UTC100" s="5"/>
      <c r="UTD100" s="5"/>
      <c r="UTE100" s="5"/>
      <c r="UTF100" s="5"/>
      <c r="UTG100" s="5"/>
      <c r="UTH100" s="5"/>
      <c r="UTI100" s="5"/>
      <c r="UTJ100" s="5"/>
      <c r="UTK100" s="5"/>
      <c r="UTL100" s="5"/>
      <c r="UTM100" s="5"/>
      <c r="UTN100" s="5"/>
      <c r="UTO100" s="5"/>
      <c r="UTP100" s="5"/>
      <c r="UTQ100" s="5"/>
      <c r="UTR100" s="5"/>
      <c r="UTS100" s="5"/>
      <c r="UTT100" s="5"/>
      <c r="UTU100" s="5"/>
      <c r="UTV100" s="5"/>
      <c r="UTW100" s="5"/>
      <c r="UTX100" s="5"/>
      <c r="UTY100" s="5"/>
      <c r="UTZ100" s="5"/>
      <c r="UUA100" s="5"/>
      <c r="UUB100" s="5"/>
      <c r="UUC100" s="5"/>
      <c r="UUD100" s="5"/>
      <c r="UUE100" s="5"/>
      <c r="UUF100" s="5"/>
      <c r="UUG100" s="5"/>
      <c r="UUH100" s="5"/>
      <c r="UUI100" s="5"/>
      <c r="UUJ100" s="5"/>
      <c r="UUK100" s="5"/>
      <c r="UUL100" s="5"/>
      <c r="UUM100" s="5"/>
      <c r="UUN100" s="5"/>
      <c r="UUO100" s="5"/>
      <c r="UUP100" s="5"/>
      <c r="UUQ100" s="5"/>
      <c r="UUR100" s="5"/>
      <c r="UUS100" s="5"/>
      <c r="UUT100" s="5"/>
      <c r="UUU100" s="5"/>
      <c r="UUV100" s="5"/>
      <c r="UUW100" s="5"/>
      <c r="UUX100" s="5"/>
      <c r="UUY100" s="5"/>
      <c r="UUZ100" s="5"/>
      <c r="UVA100" s="5"/>
      <c r="UVB100" s="5"/>
      <c r="UVC100" s="5"/>
      <c r="UVD100" s="5"/>
      <c r="UVE100" s="5"/>
      <c r="UVF100" s="5"/>
      <c r="UVG100" s="5"/>
      <c r="UVH100" s="5"/>
      <c r="UVI100" s="5"/>
      <c r="UVJ100" s="5"/>
      <c r="UVK100" s="5"/>
      <c r="UVL100" s="5"/>
      <c r="UVM100" s="5"/>
      <c r="UVN100" s="5"/>
      <c r="UVO100" s="5"/>
      <c r="UVP100" s="5"/>
      <c r="UVQ100" s="5"/>
      <c r="UVR100" s="5"/>
      <c r="UVS100" s="5"/>
      <c r="UVT100" s="5"/>
      <c r="UVU100" s="5"/>
      <c r="UVV100" s="5"/>
      <c r="UVW100" s="5"/>
      <c r="UVX100" s="5"/>
      <c r="UVY100" s="5"/>
      <c r="UVZ100" s="5"/>
      <c r="UWA100" s="5"/>
      <c r="UWB100" s="5"/>
      <c r="UWC100" s="5"/>
      <c r="UWD100" s="5"/>
      <c r="UWE100" s="5"/>
      <c r="UWF100" s="5"/>
      <c r="UWG100" s="5"/>
      <c r="UWH100" s="5"/>
      <c r="UWI100" s="5"/>
      <c r="UWJ100" s="5"/>
      <c r="UWK100" s="5"/>
      <c r="UWL100" s="5"/>
      <c r="UWM100" s="5"/>
      <c r="UWN100" s="5"/>
      <c r="UWO100" s="5"/>
      <c r="UWP100" s="5"/>
      <c r="UWQ100" s="5"/>
      <c r="UWR100" s="5"/>
      <c r="UWS100" s="5"/>
      <c r="UWT100" s="5"/>
      <c r="UWU100" s="5"/>
      <c r="UWV100" s="5"/>
      <c r="UWW100" s="5"/>
      <c r="UWX100" s="5"/>
      <c r="UWY100" s="5"/>
      <c r="UWZ100" s="5"/>
      <c r="UXA100" s="5"/>
      <c r="UXB100" s="5"/>
      <c r="UXC100" s="5"/>
      <c r="UXD100" s="5"/>
      <c r="UXE100" s="5"/>
      <c r="UXF100" s="5"/>
      <c r="UXG100" s="5"/>
      <c r="UXH100" s="5"/>
      <c r="UXI100" s="5"/>
      <c r="UXJ100" s="5"/>
      <c r="UXK100" s="5"/>
      <c r="UXL100" s="5"/>
      <c r="UXM100" s="5"/>
      <c r="UXN100" s="5"/>
      <c r="UXO100" s="5"/>
      <c r="UXP100" s="5"/>
      <c r="UXQ100" s="5"/>
      <c r="UXR100" s="5"/>
      <c r="UXS100" s="5"/>
      <c r="UXT100" s="5"/>
      <c r="UXU100" s="5"/>
      <c r="UXV100" s="5"/>
      <c r="UXW100" s="5"/>
      <c r="UXX100" s="5"/>
      <c r="UXY100" s="5"/>
      <c r="UXZ100" s="5"/>
      <c r="UYA100" s="5"/>
      <c r="UYB100" s="5"/>
      <c r="UYC100" s="5"/>
      <c r="UYD100" s="5"/>
      <c r="UYE100" s="5"/>
      <c r="UYF100" s="5"/>
      <c r="UYG100" s="5"/>
      <c r="UYH100" s="5"/>
      <c r="UYI100" s="5"/>
      <c r="UYJ100" s="5"/>
      <c r="UYK100" s="5"/>
      <c r="UYL100" s="5"/>
      <c r="UYM100" s="5"/>
      <c r="UYN100" s="5"/>
      <c r="UYO100" s="5"/>
      <c r="UYP100" s="5"/>
      <c r="UYQ100" s="5"/>
      <c r="UYR100" s="5"/>
      <c r="UYS100" s="5"/>
      <c r="UYT100" s="5"/>
      <c r="UYU100" s="5"/>
      <c r="UYV100" s="5"/>
      <c r="UYW100" s="5"/>
      <c r="UYX100" s="5"/>
      <c r="UYY100" s="5"/>
      <c r="UYZ100" s="5"/>
      <c r="UZA100" s="5"/>
      <c r="UZB100" s="5"/>
      <c r="UZC100" s="5"/>
      <c r="UZD100" s="5"/>
      <c r="UZE100" s="5"/>
      <c r="UZF100" s="5"/>
      <c r="UZG100" s="5"/>
      <c r="UZH100" s="5"/>
      <c r="UZI100" s="5"/>
      <c r="UZJ100" s="5"/>
      <c r="UZK100" s="5"/>
      <c r="UZL100" s="5"/>
      <c r="UZM100" s="5"/>
      <c r="UZN100" s="5"/>
      <c r="UZO100" s="5"/>
      <c r="UZP100" s="5"/>
      <c r="UZQ100" s="5"/>
      <c r="UZR100" s="5"/>
      <c r="UZS100" s="5"/>
      <c r="UZT100" s="5"/>
      <c r="UZU100" s="5"/>
      <c r="UZV100" s="5"/>
      <c r="UZW100" s="5"/>
      <c r="UZX100" s="5"/>
      <c r="UZY100" s="5"/>
      <c r="UZZ100" s="5"/>
      <c r="VAA100" s="5"/>
      <c r="VAB100" s="5"/>
      <c r="VAC100" s="5"/>
      <c r="VAD100" s="5"/>
      <c r="VAE100" s="5"/>
      <c r="VAF100" s="5"/>
      <c r="VAG100" s="5"/>
      <c r="VAH100" s="5"/>
      <c r="VAI100" s="5"/>
      <c r="VAJ100" s="5"/>
      <c r="VAK100" s="5"/>
      <c r="VAL100" s="5"/>
      <c r="VAM100" s="5"/>
      <c r="VAN100" s="5"/>
      <c r="VAO100" s="5"/>
      <c r="VAP100" s="5"/>
      <c r="VAQ100" s="5"/>
      <c r="VAR100" s="5"/>
      <c r="VAS100" s="5"/>
      <c r="VAT100" s="5"/>
      <c r="VAU100" s="5"/>
      <c r="VAV100" s="5"/>
      <c r="VAW100" s="5"/>
      <c r="VAX100" s="5"/>
      <c r="VAY100" s="5"/>
      <c r="VAZ100" s="5"/>
      <c r="VBA100" s="5"/>
      <c r="VBB100" s="5"/>
      <c r="VBC100" s="5"/>
      <c r="VBD100" s="5"/>
      <c r="VBE100" s="5"/>
      <c r="VBF100" s="5"/>
      <c r="VBG100" s="5"/>
      <c r="VBH100" s="5"/>
      <c r="VBI100" s="5"/>
      <c r="VBJ100" s="5"/>
      <c r="VBK100" s="5"/>
      <c r="VBL100" s="5"/>
      <c r="VBM100" s="5"/>
      <c r="VBN100" s="5"/>
      <c r="VBO100" s="5"/>
      <c r="VBP100" s="5"/>
      <c r="VBQ100" s="5"/>
      <c r="VBR100" s="5"/>
      <c r="VBS100" s="5"/>
      <c r="VBT100" s="5"/>
      <c r="VBU100" s="5"/>
      <c r="VBV100" s="5"/>
      <c r="VBW100" s="5"/>
      <c r="VBX100" s="5"/>
      <c r="VBY100" s="5"/>
      <c r="VBZ100" s="5"/>
      <c r="VCA100" s="5"/>
      <c r="VCB100" s="5"/>
      <c r="VCC100" s="5"/>
      <c r="VCD100" s="5"/>
      <c r="VCE100" s="5"/>
      <c r="VCF100" s="5"/>
      <c r="VCG100" s="5"/>
      <c r="VCH100" s="5"/>
      <c r="VCI100" s="5"/>
      <c r="VCJ100" s="5"/>
      <c r="VCK100" s="5"/>
      <c r="VCL100" s="5"/>
      <c r="VCM100" s="5"/>
      <c r="VCN100" s="5"/>
      <c r="VCO100" s="5"/>
      <c r="VCP100" s="5"/>
      <c r="VCQ100" s="5"/>
      <c r="VCR100" s="5"/>
      <c r="VCS100" s="5"/>
      <c r="VCT100" s="5"/>
      <c r="VCU100" s="5"/>
      <c r="VCV100" s="5"/>
      <c r="VCW100" s="5"/>
      <c r="VCX100" s="5"/>
      <c r="VCY100" s="5"/>
      <c r="VCZ100" s="5"/>
      <c r="VDA100" s="5"/>
      <c r="VDB100" s="5"/>
      <c r="VDC100" s="5"/>
      <c r="VDD100" s="5"/>
      <c r="VDE100" s="5"/>
      <c r="VDF100" s="5"/>
      <c r="VDG100" s="5"/>
      <c r="VDH100" s="5"/>
      <c r="VDI100" s="5"/>
      <c r="VDJ100" s="5"/>
      <c r="VDK100" s="5"/>
      <c r="VDL100" s="5"/>
      <c r="VDM100" s="5"/>
      <c r="VDN100" s="5"/>
      <c r="VDO100" s="5"/>
      <c r="VDP100" s="5"/>
      <c r="VDQ100" s="5"/>
      <c r="VDR100" s="5"/>
      <c r="VDS100" s="5"/>
      <c r="VDT100" s="5"/>
      <c r="VDU100" s="5"/>
      <c r="VDV100" s="5"/>
      <c r="VDW100" s="5"/>
      <c r="VDX100" s="5"/>
      <c r="VDY100" s="5"/>
      <c r="VDZ100" s="5"/>
      <c r="VEA100" s="5"/>
      <c r="VEB100" s="5"/>
      <c r="VEC100" s="5"/>
      <c r="VED100" s="5"/>
      <c r="VEE100" s="5"/>
      <c r="VEF100" s="5"/>
      <c r="VEG100" s="5"/>
      <c r="VEH100" s="5"/>
      <c r="VEI100" s="5"/>
      <c r="VEJ100" s="5"/>
      <c r="VEK100" s="5"/>
      <c r="VEL100" s="5"/>
      <c r="VEM100" s="5"/>
      <c r="VEN100" s="5"/>
      <c r="VEO100" s="5"/>
      <c r="VEP100" s="5"/>
      <c r="VEQ100" s="5"/>
      <c r="VER100" s="5"/>
      <c r="VES100" s="5"/>
      <c r="VET100" s="5"/>
      <c r="VEU100" s="5"/>
      <c r="VEV100" s="5"/>
      <c r="VEW100" s="5"/>
      <c r="VEX100" s="5"/>
      <c r="VEY100" s="5"/>
      <c r="VEZ100" s="5"/>
      <c r="VFA100" s="5"/>
      <c r="VFB100" s="5"/>
      <c r="VFC100" s="5"/>
      <c r="VFD100" s="5"/>
      <c r="VFE100" s="5"/>
      <c r="VFF100" s="5"/>
      <c r="VFG100" s="5"/>
      <c r="VFH100" s="5"/>
      <c r="VFI100" s="5"/>
      <c r="VFJ100" s="5"/>
      <c r="VFK100" s="5"/>
      <c r="VFL100" s="5"/>
      <c r="VFM100" s="5"/>
      <c r="VFN100" s="5"/>
      <c r="VFO100" s="5"/>
      <c r="VFP100" s="5"/>
      <c r="VFQ100" s="5"/>
      <c r="VFR100" s="5"/>
      <c r="VFS100" s="5"/>
      <c r="VFT100" s="5"/>
      <c r="VFU100" s="5"/>
      <c r="VFV100" s="5"/>
      <c r="VFW100" s="5"/>
      <c r="VFX100" s="5"/>
      <c r="VFY100" s="5"/>
      <c r="VFZ100" s="5"/>
      <c r="VGA100" s="5"/>
      <c r="VGB100" s="5"/>
      <c r="VGC100" s="5"/>
      <c r="VGD100" s="5"/>
      <c r="VGE100" s="5"/>
      <c r="VGF100" s="5"/>
      <c r="VGG100" s="5"/>
      <c r="VGH100" s="5"/>
      <c r="VGI100" s="5"/>
      <c r="VGJ100" s="5"/>
      <c r="VGK100" s="5"/>
      <c r="VGL100" s="5"/>
      <c r="VGM100" s="5"/>
      <c r="VGN100" s="5"/>
      <c r="VGO100" s="5"/>
      <c r="VGP100" s="5"/>
      <c r="VGQ100" s="5"/>
      <c r="VGR100" s="5"/>
      <c r="VGS100" s="5"/>
      <c r="VGT100" s="5"/>
      <c r="VGU100" s="5"/>
      <c r="VGV100" s="5"/>
      <c r="VGW100" s="5"/>
      <c r="VGX100" s="5"/>
      <c r="VGY100" s="5"/>
      <c r="VGZ100" s="5"/>
      <c r="VHA100" s="5"/>
      <c r="VHB100" s="5"/>
      <c r="VHC100" s="5"/>
      <c r="VHD100" s="5"/>
      <c r="VHE100" s="5"/>
      <c r="VHF100" s="5"/>
      <c r="VHG100" s="5"/>
      <c r="VHH100" s="5"/>
      <c r="VHI100" s="5"/>
      <c r="VHJ100" s="5"/>
      <c r="VHK100" s="5"/>
      <c r="VHL100" s="5"/>
      <c r="VHM100" s="5"/>
      <c r="VHN100" s="5"/>
      <c r="VHO100" s="5"/>
      <c r="VHP100" s="5"/>
      <c r="VHQ100" s="5"/>
      <c r="VHR100" s="5"/>
      <c r="VHS100" s="5"/>
      <c r="VHT100" s="5"/>
      <c r="VHU100" s="5"/>
      <c r="VHV100" s="5"/>
      <c r="VHW100" s="5"/>
      <c r="VHX100" s="5"/>
      <c r="VHY100" s="5"/>
      <c r="VHZ100" s="5"/>
      <c r="VIA100" s="5"/>
      <c r="VIB100" s="5"/>
      <c r="VIC100" s="5"/>
      <c r="VID100" s="5"/>
      <c r="VIE100" s="5"/>
      <c r="VIF100" s="5"/>
      <c r="VIG100" s="5"/>
      <c r="VIH100" s="5"/>
      <c r="VII100" s="5"/>
      <c r="VIJ100" s="5"/>
      <c r="VIK100" s="5"/>
      <c r="VIL100" s="5"/>
      <c r="VIM100" s="5"/>
      <c r="VIN100" s="5"/>
      <c r="VIO100" s="5"/>
      <c r="VIP100" s="5"/>
      <c r="VIQ100" s="5"/>
      <c r="VIR100" s="5"/>
      <c r="VIS100" s="5"/>
      <c r="VIT100" s="5"/>
      <c r="VIU100" s="5"/>
      <c r="VIV100" s="5"/>
      <c r="VIW100" s="5"/>
      <c r="VIX100" s="5"/>
      <c r="VIY100" s="5"/>
      <c r="VIZ100" s="5"/>
      <c r="VJA100" s="5"/>
      <c r="VJB100" s="5"/>
      <c r="VJC100" s="5"/>
      <c r="VJD100" s="5"/>
      <c r="VJE100" s="5"/>
      <c r="VJF100" s="5"/>
      <c r="VJG100" s="5"/>
      <c r="VJH100" s="5"/>
      <c r="VJI100" s="5"/>
      <c r="VJJ100" s="5"/>
      <c r="VJK100" s="5"/>
      <c r="VJL100" s="5"/>
      <c r="VJM100" s="5"/>
      <c r="VJN100" s="5"/>
      <c r="VJO100" s="5"/>
      <c r="VJP100" s="5"/>
      <c r="VJQ100" s="5"/>
      <c r="VJR100" s="5"/>
      <c r="VJS100" s="5"/>
      <c r="VJT100" s="5"/>
      <c r="VJU100" s="5"/>
      <c r="VJV100" s="5"/>
      <c r="VJW100" s="5"/>
      <c r="VJX100" s="5"/>
      <c r="VJY100" s="5"/>
      <c r="VJZ100" s="5"/>
      <c r="VKA100" s="5"/>
      <c r="VKB100" s="5"/>
      <c r="VKC100" s="5"/>
      <c r="VKD100" s="5"/>
      <c r="VKE100" s="5"/>
      <c r="VKF100" s="5"/>
      <c r="VKG100" s="5"/>
      <c r="VKH100" s="5"/>
      <c r="VKI100" s="5"/>
      <c r="VKJ100" s="5"/>
      <c r="VKK100" s="5"/>
      <c r="VKL100" s="5"/>
      <c r="VKM100" s="5"/>
      <c r="VKN100" s="5"/>
      <c r="VKO100" s="5"/>
      <c r="VKP100" s="5"/>
      <c r="VKQ100" s="5"/>
      <c r="VKR100" s="5"/>
      <c r="VKS100" s="5"/>
      <c r="VKT100" s="5"/>
      <c r="VKU100" s="5"/>
      <c r="VKV100" s="5"/>
      <c r="VKW100" s="5"/>
      <c r="VKX100" s="5"/>
      <c r="VKY100" s="5"/>
      <c r="VKZ100" s="5"/>
      <c r="VLA100" s="5"/>
      <c r="VLB100" s="5"/>
      <c r="VLC100" s="5"/>
      <c r="VLD100" s="5"/>
      <c r="VLE100" s="5"/>
      <c r="VLF100" s="5"/>
      <c r="VLG100" s="5"/>
      <c r="VLH100" s="5"/>
      <c r="VLI100" s="5"/>
      <c r="VLJ100" s="5"/>
      <c r="VLK100" s="5"/>
      <c r="VLL100" s="5"/>
      <c r="VLM100" s="5"/>
      <c r="VLN100" s="5"/>
      <c r="VLO100" s="5"/>
      <c r="VLP100" s="5"/>
      <c r="VLQ100" s="5"/>
      <c r="VLR100" s="5"/>
      <c r="VLS100" s="5"/>
      <c r="VLT100" s="5"/>
      <c r="VLU100" s="5"/>
      <c r="VLV100" s="5"/>
      <c r="VLW100" s="5"/>
      <c r="VLX100" s="5"/>
      <c r="VLY100" s="5"/>
      <c r="VLZ100" s="5"/>
      <c r="VMA100" s="5"/>
      <c r="VMB100" s="5"/>
      <c r="VMC100" s="5"/>
      <c r="VMD100" s="5"/>
      <c r="VME100" s="5"/>
      <c r="VMF100" s="5"/>
      <c r="VMG100" s="5"/>
      <c r="VMH100" s="5"/>
      <c r="VMI100" s="5"/>
      <c r="VMJ100" s="5"/>
      <c r="VMK100" s="5"/>
      <c r="VML100" s="5"/>
      <c r="VMM100" s="5"/>
      <c r="VMN100" s="5"/>
      <c r="VMO100" s="5"/>
      <c r="VMP100" s="5"/>
      <c r="VMQ100" s="5"/>
      <c r="VMR100" s="5"/>
      <c r="VMS100" s="5"/>
      <c r="VMT100" s="5"/>
      <c r="VMU100" s="5"/>
      <c r="VMV100" s="5"/>
      <c r="VMW100" s="5"/>
      <c r="VMX100" s="5"/>
      <c r="VMY100" s="5"/>
      <c r="VMZ100" s="5"/>
      <c r="VNA100" s="5"/>
      <c r="VNB100" s="5"/>
      <c r="VNC100" s="5"/>
      <c r="VND100" s="5"/>
      <c r="VNE100" s="5"/>
      <c r="VNF100" s="5"/>
      <c r="VNG100" s="5"/>
      <c r="VNH100" s="5"/>
      <c r="VNI100" s="5"/>
      <c r="VNJ100" s="5"/>
      <c r="VNK100" s="5"/>
      <c r="VNL100" s="5"/>
      <c r="VNM100" s="5"/>
      <c r="VNN100" s="5"/>
      <c r="VNO100" s="5"/>
      <c r="VNP100" s="5"/>
      <c r="VNQ100" s="5"/>
      <c r="VNR100" s="5"/>
      <c r="VNS100" s="5"/>
      <c r="VNT100" s="5"/>
      <c r="VNU100" s="5"/>
      <c r="VNV100" s="5"/>
      <c r="VNW100" s="5"/>
      <c r="VNX100" s="5"/>
      <c r="VNY100" s="5"/>
      <c r="VNZ100" s="5"/>
      <c r="VOA100" s="5"/>
      <c r="VOB100" s="5"/>
      <c r="VOC100" s="5"/>
      <c r="VOD100" s="5"/>
      <c r="VOE100" s="5"/>
      <c r="VOF100" s="5"/>
      <c r="VOG100" s="5"/>
      <c r="VOH100" s="5"/>
      <c r="VOI100" s="5"/>
      <c r="VOJ100" s="5"/>
      <c r="VOK100" s="5"/>
      <c r="VOL100" s="5"/>
      <c r="VOM100" s="5"/>
      <c r="VON100" s="5"/>
      <c r="VOO100" s="5"/>
      <c r="VOP100" s="5"/>
      <c r="VOQ100" s="5"/>
      <c r="VOR100" s="5"/>
      <c r="VOS100" s="5"/>
      <c r="VOT100" s="5"/>
      <c r="VOU100" s="5"/>
      <c r="VOV100" s="5"/>
      <c r="VOW100" s="5"/>
      <c r="VOX100" s="5"/>
      <c r="VOY100" s="5"/>
      <c r="VOZ100" s="5"/>
      <c r="VPA100" s="5"/>
      <c r="VPB100" s="5"/>
      <c r="VPC100" s="5"/>
      <c r="VPD100" s="5"/>
      <c r="VPE100" s="5"/>
      <c r="VPF100" s="5"/>
      <c r="VPG100" s="5"/>
      <c r="VPH100" s="5"/>
      <c r="VPI100" s="5"/>
      <c r="VPJ100" s="5"/>
      <c r="VPK100" s="5"/>
      <c r="VPL100" s="5"/>
      <c r="VPM100" s="5"/>
      <c r="VPN100" s="5"/>
      <c r="VPO100" s="5"/>
      <c r="VPP100" s="5"/>
      <c r="VPQ100" s="5"/>
      <c r="VPR100" s="5"/>
      <c r="VPS100" s="5"/>
      <c r="VPT100" s="5"/>
      <c r="VPU100" s="5"/>
      <c r="VPV100" s="5"/>
      <c r="VPW100" s="5"/>
      <c r="VPX100" s="5"/>
      <c r="VPY100" s="5"/>
      <c r="VPZ100" s="5"/>
      <c r="VQA100" s="5"/>
      <c r="VQB100" s="5"/>
      <c r="VQC100" s="5"/>
      <c r="VQD100" s="5"/>
      <c r="VQE100" s="5"/>
      <c r="VQF100" s="5"/>
      <c r="VQG100" s="5"/>
      <c r="VQH100" s="5"/>
      <c r="VQI100" s="5"/>
      <c r="VQJ100" s="5"/>
      <c r="VQK100" s="5"/>
      <c r="VQL100" s="5"/>
      <c r="VQM100" s="5"/>
      <c r="VQN100" s="5"/>
      <c r="VQO100" s="5"/>
      <c r="VQP100" s="5"/>
      <c r="VQQ100" s="5"/>
      <c r="VQR100" s="5"/>
      <c r="VQS100" s="5"/>
      <c r="VQT100" s="5"/>
      <c r="VQU100" s="5"/>
      <c r="VQV100" s="5"/>
      <c r="VQW100" s="5"/>
      <c r="VQX100" s="5"/>
      <c r="VQY100" s="5"/>
      <c r="VQZ100" s="5"/>
      <c r="VRA100" s="5"/>
      <c r="VRB100" s="5"/>
      <c r="VRC100" s="5"/>
      <c r="VRD100" s="5"/>
      <c r="VRE100" s="5"/>
      <c r="VRF100" s="5"/>
      <c r="VRG100" s="5"/>
      <c r="VRH100" s="5"/>
      <c r="VRI100" s="5"/>
      <c r="VRJ100" s="5"/>
      <c r="VRK100" s="5"/>
      <c r="VRL100" s="5"/>
      <c r="VRM100" s="5"/>
      <c r="VRN100" s="5"/>
      <c r="VRO100" s="5"/>
      <c r="VRP100" s="5"/>
      <c r="VRQ100" s="5"/>
      <c r="VRR100" s="5"/>
      <c r="VRS100" s="5"/>
      <c r="VRT100" s="5"/>
      <c r="VRU100" s="5"/>
      <c r="VRV100" s="5"/>
      <c r="VRW100" s="5"/>
      <c r="VRX100" s="5"/>
      <c r="VRY100" s="5"/>
      <c r="VRZ100" s="5"/>
      <c r="VSA100" s="5"/>
      <c r="VSB100" s="5"/>
      <c r="VSC100" s="5"/>
      <c r="VSD100" s="5"/>
      <c r="VSE100" s="5"/>
      <c r="VSF100" s="5"/>
      <c r="VSG100" s="5"/>
      <c r="VSH100" s="5"/>
      <c r="VSI100" s="5"/>
      <c r="VSJ100" s="5"/>
      <c r="VSK100" s="5"/>
      <c r="VSL100" s="5"/>
      <c r="VSM100" s="5"/>
      <c r="VSN100" s="5"/>
      <c r="VSO100" s="5"/>
      <c r="VSP100" s="5"/>
      <c r="VSQ100" s="5"/>
      <c r="VSR100" s="5"/>
      <c r="VSS100" s="5"/>
      <c r="VST100" s="5"/>
      <c r="VSU100" s="5"/>
      <c r="VSV100" s="5"/>
      <c r="VSW100" s="5"/>
      <c r="VSX100" s="5"/>
      <c r="VSY100" s="5"/>
      <c r="VSZ100" s="5"/>
      <c r="VTA100" s="5"/>
      <c r="VTB100" s="5"/>
      <c r="VTC100" s="5"/>
      <c r="VTD100" s="5"/>
      <c r="VTE100" s="5"/>
      <c r="VTF100" s="5"/>
      <c r="VTG100" s="5"/>
      <c r="VTH100" s="5"/>
      <c r="VTI100" s="5"/>
      <c r="VTJ100" s="5"/>
      <c r="VTK100" s="5"/>
      <c r="VTL100" s="5"/>
      <c r="VTM100" s="5"/>
      <c r="VTN100" s="5"/>
      <c r="VTO100" s="5"/>
      <c r="VTP100" s="5"/>
      <c r="VTQ100" s="5"/>
      <c r="VTR100" s="5"/>
      <c r="VTS100" s="5"/>
      <c r="VTT100" s="5"/>
      <c r="VTU100" s="5"/>
      <c r="VTV100" s="5"/>
      <c r="VTW100" s="5"/>
      <c r="VTX100" s="5"/>
      <c r="VTY100" s="5"/>
      <c r="VTZ100" s="5"/>
      <c r="VUA100" s="5"/>
      <c r="VUB100" s="5"/>
      <c r="VUC100" s="5"/>
      <c r="VUD100" s="5"/>
      <c r="VUE100" s="5"/>
      <c r="VUF100" s="5"/>
      <c r="VUG100" s="5"/>
      <c r="VUH100" s="5"/>
      <c r="VUI100" s="5"/>
      <c r="VUJ100" s="5"/>
      <c r="VUK100" s="5"/>
      <c r="VUL100" s="5"/>
      <c r="VUM100" s="5"/>
      <c r="VUN100" s="5"/>
      <c r="VUO100" s="5"/>
      <c r="VUP100" s="5"/>
      <c r="VUQ100" s="5"/>
      <c r="VUR100" s="5"/>
      <c r="VUS100" s="5"/>
      <c r="VUT100" s="5"/>
      <c r="VUU100" s="5"/>
      <c r="VUV100" s="5"/>
      <c r="VUW100" s="5"/>
      <c r="VUX100" s="5"/>
      <c r="VUY100" s="5"/>
      <c r="VUZ100" s="5"/>
      <c r="VVA100" s="5"/>
      <c r="VVB100" s="5"/>
      <c r="VVC100" s="5"/>
      <c r="VVD100" s="5"/>
      <c r="VVE100" s="5"/>
      <c r="VVF100" s="5"/>
      <c r="VVG100" s="5"/>
      <c r="VVH100" s="5"/>
      <c r="VVI100" s="5"/>
      <c r="VVJ100" s="5"/>
      <c r="VVK100" s="5"/>
      <c r="VVL100" s="5"/>
      <c r="VVM100" s="5"/>
      <c r="VVN100" s="5"/>
      <c r="VVO100" s="5"/>
      <c r="VVP100" s="5"/>
      <c r="VVQ100" s="5"/>
      <c r="VVR100" s="5"/>
      <c r="VVS100" s="5"/>
      <c r="VVT100" s="5"/>
      <c r="VVU100" s="5"/>
      <c r="VVV100" s="5"/>
      <c r="VVW100" s="5"/>
      <c r="VVX100" s="5"/>
      <c r="VVY100" s="5"/>
      <c r="VVZ100" s="5"/>
      <c r="VWA100" s="5"/>
      <c r="VWB100" s="5"/>
      <c r="VWC100" s="5"/>
      <c r="VWD100" s="5"/>
      <c r="VWE100" s="5"/>
      <c r="VWF100" s="5"/>
      <c r="VWG100" s="5"/>
      <c r="VWH100" s="5"/>
      <c r="VWI100" s="5"/>
      <c r="VWJ100" s="5"/>
      <c r="VWK100" s="5"/>
      <c r="VWL100" s="5"/>
      <c r="VWM100" s="5"/>
      <c r="VWN100" s="5"/>
      <c r="VWO100" s="5"/>
      <c r="VWP100" s="5"/>
      <c r="VWQ100" s="5"/>
      <c r="VWR100" s="5"/>
      <c r="VWS100" s="5"/>
      <c r="VWT100" s="5"/>
      <c r="VWU100" s="5"/>
      <c r="VWV100" s="5"/>
      <c r="VWW100" s="5"/>
      <c r="VWX100" s="5"/>
      <c r="VWY100" s="5"/>
      <c r="VWZ100" s="5"/>
      <c r="VXA100" s="5"/>
      <c r="VXB100" s="5"/>
      <c r="VXC100" s="5"/>
      <c r="VXD100" s="5"/>
      <c r="VXE100" s="5"/>
      <c r="VXF100" s="5"/>
      <c r="VXG100" s="5"/>
      <c r="VXH100" s="5"/>
      <c r="VXI100" s="5"/>
      <c r="VXJ100" s="5"/>
      <c r="VXK100" s="5"/>
      <c r="VXL100" s="5"/>
      <c r="VXM100" s="5"/>
      <c r="VXN100" s="5"/>
      <c r="VXO100" s="5"/>
      <c r="VXP100" s="5"/>
      <c r="VXQ100" s="5"/>
      <c r="VXR100" s="5"/>
      <c r="VXS100" s="5"/>
      <c r="VXT100" s="5"/>
      <c r="VXU100" s="5"/>
      <c r="VXV100" s="5"/>
      <c r="VXW100" s="5"/>
      <c r="VXX100" s="5"/>
      <c r="VXY100" s="5"/>
      <c r="VXZ100" s="5"/>
      <c r="VYA100" s="5"/>
      <c r="VYB100" s="5"/>
      <c r="VYC100" s="5"/>
      <c r="VYD100" s="5"/>
      <c r="VYE100" s="5"/>
      <c r="VYF100" s="5"/>
      <c r="VYG100" s="5"/>
      <c r="VYH100" s="5"/>
      <c r="VYI100" s="5"/>
      <c r="VYJ100" s="5"/>
      <c r="VYK100" s="5"/>
      <c r="VYL100" s="5"/>
      <c r="VYM100" s="5"/>
      <c r="VYN100" s="5"/>
      <c r="VYO100" s="5"/>
      <c r="VYP100" s="5"/>
      <c r="VYQ100" s="5"/>
      <c r="VYR100" s="5"/>
      <c r="VYS100" s="5"/>
      <c r="VYT100" s="5"/>
      <c r="VYU100" s="5"/>
      <c r="VYV100" s="5"/>
      <c r="VYW100" s="5"/>
      <c r="VYX100" s="5"/>
      <c r="VYY100" s="5"/>
      <c r="VYZ100" s="5"/>
      <c r="VZA100" s="5"/>
      <c r="VZB100" s="5"/>
      <c r="VZC100" s="5"/>
      <c r="VZD100" s="5"/>
      <c r="VZE100" s="5"/>
      <c r="VZF100" s="5"/>
      <c r="VZG100" s="5"/>
      <c r="VZH100" s="5"/>
      <c r="VZI100" s="5"/>
      <c r="VZJ100" s="5"/>
      <c r="VZK100" s="5"/>
      <c r="VZL100" s="5"/>
      <c r="VZM100" s="5"/>
      <c r="VZN100" s="5"/>
      <c r="VZO100" s="5"/>
      <c r="VZP100" s="5"/>
      <c r="VZQ100" s="5"/>
      <c r="VZR100" s="5"/>
      <c r="VZS100" s="5"/>
      <c r="VZT100" s="5"/>
      <c r="VZU100" s="5"/>
      <c r="VZV100" s="5"/>
      <c r="VZW100" s="5"/>
      <c r="VZX100" s="5"/>
      <c r="VZY100" s="5"/>
      <c r="VZZ100" s="5"/>
      <c r="WAA100" s="5"/>
      <c r="WAB100" s="5"/>
      <c r="WAC100" s="5"/>
      <c r="WAD100" s="5"/>
      <c r="WAE100" s="5"/>
      <c r="WAF100" s="5"/>
      <c r="WAG100" s="5"/>
      <c r="WAH100" s="5"/>
      <c r="WAI100" s="5"/>
      <c r="WAJ100" s="5"/>
      <c r="WAK100" s="5"/>
      <c r="WAL100" s="5"/>
      <c r="WAM100" s="5"/>
      <c r="WAN100" s="5"/>
      <c r="WAO100" s="5"/>
      <c r="WAP100" s="5"/>
      <c r="WAQ100" s="5"/>
      <c r="WAR100" s="5"/>
      <c r="WAS100" s="5"/>
      <c r="WAT100" s="5"/>
      <c r="WAU100" s="5"/>
      <c r="WAV100" s="5"/>
      <c r="WAW100" s="5"/>
      <c r="WAX100" s="5"/>
      <c r="WAY100" s="5"/>
      <c r="WAZ100" s="5"/>
      <c r="WBA100" s="5"/>
      <c r="WBB100" s="5"/>
      <c r="WBC100" s="5"/>
      <c r="WBD100" s="5"/>
      <c r="WBE100" s="5"/>
      <c r="WBF100" s="5"/>
      <c r="WBG100" s="5"/>
      <c r="WBH100" s="5"/>
      <c r="WBI100" s="5"/>
      <c r="WBJ100" s="5"/>
      <c r="WBK100" s="5"/>
      <c r="WBL100" s="5"/>
      <c r="WBM100" s="5"/>
      <c r="WBN100" s="5"/>
      <c r="WBO100" s="5"/>
      <c r="WBP100" s="5"/>
      <c r="WBQ100" s="5"/>
      <c r="WBR100" s="5"/>
      <c r="WBS100" s="5"/>
      <c r="WBT100" s="5"/>
      <c r="WBU100" s="5"/>
      <c r="WBV100" s="5"/>
      <c r="WBW100" s="5"/>
      <c r="WBX100" s="5"/>
      <c r="WBY100" s="5"/>
      <c r="WBZ100" s="5"/>
      <c r="WCA100" s="5"/>
      <c r="WCB100" s="5"/>
      <c r="WCC100" s="5"/>
      <c r="WCD100" s="5"/>
      <c r="WCE100" s="5"/>
      <c r="WCF100" s="5"/>
      <c r="WCG100" s="5"/>
      <c r="WCH100" s="5"/>
      <c r="WCI100" s="5"/>
      <c r="WCJ100" s="5"/>
      <c r="WCK100" s="5"/>
      <c r="WCL100" s="5"/>
      <c r="WCM100" s="5"/>
      <c r="WCN100" s="5"/>
      <c r="WCO100" s="5"/>
      <c r="WCP100" s="5"/>
      <c r="WCQ100" s="5"/>
      <c r="WCR100" s="5"/>
      <c r="WCS100" s="5"/>
      <c r="WCT100" s="5"/>
      <c r="WCU100" s="5"/>
      <c r="WCV100" s="5"/>
      <c r="WCW100" s="5"/>
      <c r="WCX100" s="5"/>
      <c r="WCY100" s="5"/>
      <c r="WCZ100" s="5"/>
      <c r="WDA100" s="5"/>
      <c r="WDB100" s="5"/>
      <c r="WDC100" s="5"/>
      <c r="WDD100" s="5"/>
      <c r="WDE100" s="5"/>
      <c r="WDF100" s="5"/>
      <c r="WDG100" s="5"/>
      <c r="WDH100" s="5"/>
      <c r="WDI100" s="5"/>
      <c r="WDJ100" s="5"/>
      <c r="WDK100" s="5"/>
      <c r="WDL100" s="5"/>
      <c r="WDM100" s="5"/>
      <c r="WDN100" s="5"/>
      <c r="WDO100" s="5"/>
      <c r="WDP100" s="5"/>
      <c r="WDQ100" s="5"/>
      <c r="WDR100" s="5"/>
      <c r="WDS100" s="5"/>
      <c r="WDT100" s="5"/>
      <c r="WDU100" s="5"/>
      <c r="WDV100" s="5"/>
      <c r="WDW100" s="5"/>
      <c r="WDX100" s="5"/>
      <c r="WDY100" s="5"/>
      <c r="WDZ100" s="5"/>
      <c r="WEA100" s="5"/>
      <c r="WEB100" s="5"/>
      <c r="WEC100" s="5"/>
      <c r="WED100" s="5"/>
      <c r="WEE100" s="5"/>
      <c r="WEF100" s="5"/>
      <c r="WEG100" s="5"/>
      <c r="WEH100" s="5"/>
      <c r="WEI100" s="5"/>
      <c r="WEJ100" s="5"/>
      <c r="WEK100" s="5"/>
      <c r="WEL100" s="5"/>
      <c r="WEM100" s="5"/>
      <c r="WEN100" s="5"/>
      <c r="WEO100" s="5"/>
      <c r="WEP100" s="5"/>
      <c r="WEQ100" s="5"/>
      <c r="WER100" s="5"/>
      <c r="WES100" s="5"/>
      <c r="WET100" s="5"/>
      <c r="WEU100" s="5"/>
      <c r="WEV100" s="5"/>
      <c r="WEW100" s="5"/>
      <c r="WEX100" s="5"/>
      <c r="WEY100" s="5"/>
      <c r="WEZ100" s="5"/>
      <c r="WFA100" s="5"/>
      <c r="WFB100" s="5"/>
      <c r="WFC100" s="5"/>
      <c r="WFD100" s="5"/>
      <c r="WFE100" s="5"/>
      <c r="WFF100" s="5"/>
      <c r="WFG100" s="5"/>
      <c r="WFH100" s="5"/>
      <c r="WFI100" s="5"/>
      <c r="WFJ100" s="5"/>
      <c r="WFK100" s="5"/>
      <c r="WFL100" s="5"/>
      <c r="WFM100" s="5"/>
      <c r="WFN100" s="5"/>
      <c r="WFO100" s="5"/>
      <c r="WFP100" s="5"/>
      <c r="WFQ100" s="5"/>
      <c r="WFR100" s="5"/>
      <c r="WFS100" s="5"/>
      <c r="WFT100" s="5"/>
      <c r="WFU100" s="5"/>
      <c r="WFV100" s="5"/>
      <c r="WFW100" s="5"/>
      <c r="WFX100" s="5"/>
      <c r="WFY100" s="5"/>
      <c r="WFZ100" s="5"/>
      <c r="WGA100" s="5"/>
      <c r="WGB100" s="5"/>
      <c r="WGC100" s="5"/>
      <c r="WGD100" s="5"/>
      <c r="WGE100" s="5"/>
      <c r="WGF100" s="5"/>
      <c r="WGG100" s="5"/>
      <c r="WGH100" s="5"/>
      <c r="WGI100" s="5"/>
      <c r="WGJ100" s="5"/>
      <c r="WGK100" s="5"/>
      <c r="WGL100" s="5"/>
      <c r="WGM100" s="5"/>
      <c r="WGN100" s="5"/>
      <c r="WGO100" s="5"/>
      <c r="WGP100" s="5"/>
      <c r="WGQ100" s="5"/>
      <c r="WGR100" s="5"/>
      <c r="WGS100" s="5"/>
      <c r="WGT100" s="5"/>
      <c r="WGU100" s="5"/>
      <c r="WGV100" s="5"/>
      <c r="WGW100" s="5"/>
      <c r="WGX100" s="5"/>
      <c r="WGY100" s="5"/>
      <c r="WGZ100" s="5"/>
      <c r="WHA100" s="5"/>
      <c r="WHB100" s="5"/>
      <c r="WHC100" s="5"/>
      <c r="WHD100" s="5"/>
      <c r="WHE100" s="5"/>
      <c r="WHF100" s="5"/>
      <c r="WHG100" s="5"/>
      <c r="WHH100" s="5"/>
      <c r="WHI100" s="5"/>
      <c r="WHJ100" s="5"/>
      <c r="WHK100" s="5"/>
      <c r="WHL100" s="5"/>
      <c r="WHM100" s="5"/>
      <c r="WHN100" s="5"/>
      <c r="WHO100" s="5"/>
      <c r="WHP100" s="5"/>
      <c r="WHQ100" s="5"/>
      <c r="WHR100" s="5"/>
      <c r="WHS100" s="5"/>
      <c r="WHT100" s="5"/>
      <c r="WHU100" s="5"/>
      <c r="WHV100" s="5"/>
      <c r="WHW100" s="5"/>
      <c r="WHX100" s="5"/>
      <c r="WHY100" s="5"/>
      <c r="WHZ100" s="5"/>
      <c r="WIA100" s="5"/>
      <c r="WIB100" s="5"/>
      <c r="WIC100" s="5"/>
      <c r="WID100" s="5"/>
      <c r="WIE100" s="5"/>
      <c r="WIF100" s="5"/>
      <c r="WIG100" s="5"/>
      <c r="WIH100" s="5"/>
      <c r="WII100" s="5"/>
      <c r="WIJ100" s="5"/>
      <c r="WIK100" s="5"/>
      <c r="WIL100" s="5"/>
      <c r="WIM100" s="5"/>
      <c r="WIN100" s="5"/>
      <c r="WIO100" s="5"/>
      <c r="WIP100" s="5"/>
      <c r="WIQ100" s="5"/>
      <c r="WIR100" s="5"/>
      <c r="WIS100" s="5"/>
      <c r="WIT100" s="5"/>
      <c r="WIU100" s="5"/>
      <c r="WIV100" s="5"/>
      <c r="WIW100" s="5"/>
      <c r="WIX100" s="5"/>
      <c r="WIY100" s="5"/>
      <c r="WIZ100" s="5"/>
      <c r="WJA100" s="5"/>
      <c r="WJB100" s="5"/>
      <c r="WJC100" s="5"/>
      <c r="WJD100" s="5"/>
      <c r="WJE100" s="5"/>
      <c r="WJF100" s="5"/>
      <c r="WJG100" s="5"/>
      <c r="WJH100" s="5"/>
      <c r="WJI100" s="5"/>
      <c r="WJJ100" s="5"/>
      <c r="WJK100" s="5"/>
      <c r="WJL100" s="5"/>
      <c r="WJM100" s="5"/>
      <c r="WJN100" s="5"/>
      <c r="WJO100" s="5"/>
      <c r="WJP100" s="5"/>
      <c r="WJQ100" s="5"/>
      <c r="WJR100" s="5"/>
      <c r="WJS100" s="5"/>
      <c r="WJT100" s="5"/>
      <c r="WJU100" s="5"/>
      <c r="WJV100" s="5"/>
      <c r="WJW100" s="5"/>
      <c r="WJX100" s="5"/>
      <c r="WJY100" s="5"/>
      <c r="WJZ100" s="5"/>
      <c r="WKA100" s="5"/>
      <c r="WKB100" s="5"/>
      <c r="WKC100" s="5"/>
      <c r="WKD100" s="5"/>
      <c r="WKE100" s="5"/>
      <c r="WKF100" s="5"/>
      <c r="WKG100" s="5"/>
      <c r="WKH100" s="5"/>
      <c r="WKI100" s="5"/>
      <c r="WKJ100" s="5"/>
      <c r="WKK100" s="5"/>
      <c r="WKL100" s="5"/>
      <c r="WKM100" s="5"/>
      <c r="WKN100" s="5"/>
      <c r="WKO100" s="5"/>
      <c r="WKP100" s="5"/>
      <c r="WKQ100" s="5"/>
      <c r="WKR100" s="5"/>
      <c r="WKS100" s="5"/>
      <c r="WKT100" s="5"/>
      <c r="WKU100" s="5"/>
      <c r="WKV100" s="5"/>
      <c r="WKW100" s="5"/>
      <c r="WKX100" s="5"/>
      <c r="WKY100" s="5"/>
      <c r="WKZ100" s="5"/>
      <c r="WLA100" s="5"/>
      <c r="WLB100" s="5"/>
      <c r="WLC100" s="5"/>
      <c r="WLD100" s="5"/>
      <c r="WLE100" s="5"/>
      <c r="WLF100" s="5"/>
      <c r="WLG100" s="5"/>
      <c r="WLH100" s="5"/>
      <c r="WLI100" s="5"/>
      <c r="WLJ100" s="5"/>
      <c r="WLK100" s="5"/>
      <c r="WLL100" s="5"/>
      <c r="WLM100" s="5"/>
      <c r="WLN100" s="5"/>
      <c r="WLO100" s="5"/>
      <c r="WLP100" s="5"/>
      <c r="WLQ100" s="5"/>
      <c r="WLR100" s="5"/>
      <c r="WLS100" s="5"/>
      <c r="WLT100" s="5"/>
      <c r="WLU100" s="5"/>
      <c r="WLV100" s="5"/>
      <c r="WLW100" s="5"/>
      <c r="WLX100" s="5"/>
      <c r="WLY100" s="5"/>
      <c r="WLZ100" s="5"/>
      <c r="WMA100" s="5"/>
      <c r="WMB100" s="5"/>
      <c r="WMC100" s="5"/>
      <c r="WMD100" s="5"/>
      <c r="WME100" s="5"/>
      <c r="WMF100" s="5"/>
      <c r="WMG100" s="5"/>
      <c r="WMH100" s="5"/>
      <c r="WMI100" s="5"/>
      <c r="WMJ100" s="5"/>
      <c r="WMK100" s="5"/>
      <c r="WML100" s="5"/>
      <c r="WMM100" s="5"/>
      <c r="WMN100" s="5"/>
      <c r="WMO100" s="5"/>
      <c r="WMP100" s="5"/>
      <c r="WMQ100" s="5"/>
      <c r="WMR100" s="5"/>
      <c r="WMS100" s="5"/>
      <c r="WMT100" s="5"/>
      <c r="WMU100" s="5"/>
      <c r="WMV100" s="5"/>
      <c r="WMW100" s="5"/>
      <c r="WMX100" s="5"/>
      <c r="WMY100" s="5"/>
      <c r="WMZ100" s="5"/>
      <c r="WNA100" s="5"/>
      <c r="WNB100" s="5"/>
      <c r="WNC100" s="5"/>
      <c r="WND100" s="5"/>
      <c r="WNE100" s="5"/>
      <c r="WNF100" s="5"/>
      <c r="WNG100" s="5"/>
      <c r="WNH100" s="5"/>
      <c r="WNI100" s="5"/>
      <c r="WNJ100" s="5"/>
      <c r="WNK100" s="5"/>
      <c r="WNL100" s="5"/>
      <c r="WNM100" s="5"/>
      <c r="WNN100" s="5"/>
      <c r="WNO100" s="5"/>
      <c r="WNP100" s="5"/>
      <c r="WNQ100" s="5"/>
      <c r="WNR100" s="5"/>
      <c r="WNS100" s="5"/>
      <c r="WNT100" s="5"/>
      <c r="WNU100" s="5"/>
      <c r="WNV100" s="5"/>
      <c r="WNW100" s="5"/>
      <c r="WNX100" s="5"/>
      <c r="WNY100" s="5"/>
      <c r="WNZ100" s="5"/>
      <c r="WOA100" s="5"/>
      <c r="WOB100" s="5"/>
      <c r="WOC100" s="5"/>
      <c r="WOD100" s="5"/>
      <c r="WOE100" s="5"/>
      <c r="WOF100" s="5"/>
      <c r="WOG100" s="5"/>
      <c r="WOH100" s="5"/>
      <c r="WOI100" s="5"/>
      <c r="WOJ100" s="5"/>
      <c r="WOK100" s="5"/>
      <c r="WOL100" s="5"/>
      <c r="WOM100" s="5"/>
      <c r="WON100" s="5"/>
      <c r="WOO100" s="5"/>
      <c r="WOP100" s="5"/>
      <c r="WOQ100" s="5"/>
      <c r="WOR100" s="5"/>
      <c r="WOS100" s="5"/>
      <c r="WOT100" s="5"/>
      <c r="WOU100" s="5"/>
      <c r="WOV100" s="5"/>
      <c r="WOW100" s="5"/>
      <c r="WOX100" s="5"/>
      <c r="WOY100" s="5"/>
      <c r="WOZ100" s="5"/>
      <c r="WPA100" s="5"/>
      <c r="WPB100" s="5"/>
      <c r="WPC100" s="5"/>
      <c r="WPD100" s="5"/>
      <c r="WPE100" s="5"/>
      <c r="WPF100" s="5"/>
      <c r="WPG100" s="5"/>
      <c r="WPH100" s="5"/>
      <c r="WPI100" s="5"/>
      <c r="WPJ100" s="5"/>
      <c r="WPK100" s="5"/>
      <c r="WPL100" s="5"/>
      <c r="WPM100" s="5"/>
      <c r="WPN100" s="5"/>
      <c r="WPO100" s="5"/>
      <c r="WPP100" s="5"/>
      <c r="WPQ100" s="5"/>
      <c r="WPR100" s="5"/>
      <c r="WPS100" s="5"/>
      <c r="WPT100" s="5"/>
      <c r="WPU100" s="5"/>
      <c r="WPV100" s="5"/>
      <c r="WPW100" s="5"/>
      <c r="WPX100" s="5"/>
      <c r="WPY100" s="5"/>
      <c r="WPZ100" s="5"/>
      <c r="WQA100" s="5"/>
      <c r="WQB100" s="5"/>
      <c r="WQC100" s="5"/>
      <c r="WQD100" s="5"/>
      <c r="WQE100" s="5"/>
      <c r="WQF100" s="5"/>
      <c r="WQG100" s="5"/>
      <c r="WQH100" s="5"/>
      <c r="WQI100" s="5"/>
      <c r="WQJ100" s="5"/>
      <c r="WQK100" s="5"/>
      <c r="WQL100" s="5"/>
      <c r="WQM100" s="5"/>
      <c r="WQN100" s="5"/>
      <c r="WQO100" s="5"/>
      <c r="WQP100" s="5"/>
      <c r="WQQ100" s="5"/>
      <c r="WQR100" s="5"/>
      <c r="WQS100" s="5"/>
      <c r="WQT100" s="5"/>
      <c r="WQU100" s="5"/>
      <c r="WQV100" s="5"/>
      <c r="WQW100" s="5"/>
      <c r="WQX100" s="5"/>
      <c r="WQY100" s="5"/>
      <c r="WQZ100" s="5"/>
      <c r="WRA100" s="5"/>
      <c r="WRB100" s="5"/>
      <c r="WRC100" s="5"/>
      <c r="WRD100" s="5"/>
      <c r="WRE100" s="5"/>
      <c r="WRF100" s="5"/>
      <c r="WRG100" s="5"/>
      <c r="WRH100" s="5"/>
      <c r="WRI100" s="5"/>
      <c r="WRJ100" s="5"/>
      <c r="WRK100" s="5"/>
      <c r="WRL100" s="5"/>
      <c r="WRM100" s="5"/>
      <c r="WRN100" s="5"/>
      <c r="WRO100" s="5"/>
      <c r="WRP100" s="5"/>
      <c r="WRQ100" s="5"/>
      <c r="WRR100" s="5"/>
      <c r="WRS100" s="5"/>
      <c r="WRT100" s="5"/>
      <c r="WRU100" s="5"/>
      <c r="WRV100" s="5"/>
      <c r="WRW100" s="5"/>
      <c r="WRX100" s="5"/>
      <c r="WRY100" s="5"/>
      <c r="WRZ100" s="5"/>
      <c r="WSA100" s="5"/>
      <c r="WSB100" s="5"/>
      <c r="WSC100" s="5"/>
      <c r="WSD100" s="5"/>
      <c r="WSE100" s="5"/>
      <c r="WSF100" s="5"/>
      <c r="WSG100" s="5"/>
      <c r="WSH100" s="5"/>
      <c r="WSI100" s="5"/>
      <c r="WSJ100" s="5"/>
      <c r="WSK100" s="5"/>
      <c r="WSL100" s="5"/>
      <c r="WSM100" s="5"/>
      <c r="WSN100" s="5"/>
      <c r="WSO100" s="5"/>
      <c r="WSP100" s="5"/>
      <c r="WSQ100" s="5"/>
      <c r="WSR100" s="5"/>
      <c r="WSS100" s="5"/>
      <c r="WST100" s="5"/>
      <c r="WSU100" s="5"/>
      <c r="WSV100" s="5"/>
      <c r="WSW100" s="5"/>
      <c r="WSX100" s="5"/>
      <c r="WSY100" s="5"/>
      <c r="WSZ100" s="5"/>
      <c r="WTA100" s="5"/>
      <c r="WTB100" s="5"/>
      <c r="WTC100" s="5"/>
      <c r="WTD100" s="5"/>
      <c r="WTE100" s="5"/>
      <c r="WTF100" s="5"/>
      <c r="WTG100" s="5"/>
      <c r="WTH100" s="5"/>
      <c r="WTI100" s="5"/>
      <c r="WTJ100" s="5"/>
      <c r="WTK100" s="5"/>
      <c r="WTL100" s="5"/>
      <c r="WTM100" s="5"/>
      <c r="WTN100" s="5"/>
      <c r="WTO100" s="5"/>
      <c r="WTP100" s="5"/>
      <c r="WTQ100" s="5"/>
      <c r="WTR100" s="5"/>
      <c r="WTS100" s="5"/>
      <c r="WTT100" s="5"/>
      <c r="WTU100" s="5"/>
      <c r="WTV100" s="5"/>
      <c r="WTW100" s="5"/>
      <c r="WTX100" s="5"/>
      <c r="WTY100" s="5"/>
      <c r="WTZ100" s="5"/>
      <c r="WUA100" s="5"/>
      <c r="WUB100" s="5"/>
      <c r="WUC100" s="5"/>
      <c r="WUD100" s="5"/>
      <c r="WUE100" s="5"/>
      <c r="WUF100" s="5"/>
      <c r="WUG100" s="5"/>
      <c r="WUH100" s="5"/>
      <c r="WUI100" s="5"/>
      <c r="WUJ100" s="5"/>
      <c r="WUK100" s="5"/>
      <c r="WUL100" s="5"/>
      <c r="WUM100" s="5"/>
      <c r="WUN100" s="5"/>
      <c r="WUO100" s="5"/>
      <c r="WUP100" s="5"/>
      <c r="WUQ100" s="5"/>
      <c r="WUR100" s="5"/>
      <c r="WUS100" s="5"/>
      <c r="WUT100" s="5"/>
      <c r="WUU100" s="5"/>
      <c r="WUV100" s="5"/>
      <c r="WUW100" s="5"/>
      <c r="WUX100" s="5"/>
      <c r="WUY100" s="5"/>
      <c r="WUZ100" s="5"/>
      <c r="WVA100" s="5"/>
      <c r="WVB100" s="5"/>
      <c r="WVC100" s="5"/>
      <c r="WVD100" s="5"/>
      <c r="WVE100" s="5"/>
      <c r="WVF100" s="5"/>
      <c r="WVG100" s="5"/>
      <c r="WVH100" s="5"/>
      <c r="WVI100" s="5"/>
      <c r="WVJ100" s="5"/>
      <c r="WVK100" s="5"/>
      <c r="WVL100" s="5"/>
      <c r="WVM100" s="5"/>
      <c r="WVN100" s="5"/>
      <c r="WVO100" s="5"/>
      <c r="WVP100" s="5"/>
      <c r="WVQ100" s="5"/>
      <c r="WVR100" s="5"/>
      <c r="WVS100" s="5"/>
      <c r="WVT100" s="5"/>
      <c r="WVU100" s="5"/>
      <c r="WVV100" s="5"/>
      <c r="WVW100" s="5"/>
      <c r="WVX100" s="5"/>
      <c r="WVY100" s="5"/>
      <c r="WVZ100" s="5"/>
      <c r="WWA100" s="5"/>
      <c r="WWB100" s="5"/>
      <c r="WWC100" s="5"/>
      <c r="WWD100" s="5"/>
      <c r="WWE100" s="5"/>
      <c r="WWF100" s="5"/>
      <c r="WWG100" s="5"/>
      <c r="WWH100" s="5"/>
      <c r="WWI100" s="5"/>
      <c r="WWJ100" s="5"/>
      <c r="WWK100" s="5"/>
      <c r="WWL100" s="5"/>
      <c r="WWM100" s="5"/>
      <c r="WWN100" s="5"/>
      <c r="WWO100" s="5"/>
      <c r="WWP100" s="5"/>
      <c r="WWQ100" s="5"/>
      <c r="WWR100" s="5"/>
      <c r="WWS100" s="5"/>
      <c r="WWT100" s="5"/>
      <c r="WWU100" s="5"/>
      <c r="WWV100" s="5"/>
      <c r="WWW100" s="5"/>
      <c r="WWX100" s="5"/>
      <c r="WWY100" s="5"/>
      <c r="WWZ100" s="5"/>
      <c r="WXA100" s="5"/>
      <c r="WXB100" s="5"/>
      <c r="WXC100" s="5"/>
      <c r="WXD100" s="5"/>
      <c r="WXE100" s="5"/>
      <c r="WXF100" s="5"/>
      <c r="WXG100" s="5"/>
      <c r="WXH100" s="5"/>
      <c r="WXI100" s="5"/>
      <c r="WXJ100" s="5"/>
      <c r="WXK100" s="5"/>
      <c r="WXL100" s="5"/>
      <c r="WXM100" s="5"/>
      <c r="WXN100" s="5"/>
      <c r="WXO100" s="5"/>
      <c r="WXP100" s="5"/>
      <c r="WXQ100" s="5"/>
      <c r="WXR100" s="5"/>
      <c r="WXS100" s="5"/>
      <c r="WXT100" s="5"/>
      <c r="WXU100" s="5"/>
      <c r="WXV100" s="5"/>
      <c r="WXW100" s="5"/>
      <c r="WXX100" s="5"/>
      <c r="WXY100" s="5"/>
      <c r="WXZ100" s="5"/>
      <c r="WYA100" s="5"/>
      <c r="WYB100" s="5"/>
      <c r="WYC100" s="5"/>
      <c r="WYD100" s="5"/>
      <c r="WYE100" s="5"/>
      <c r="WYF100" s="5"/>
      <c r="WYG100" s="5"/>
      <c r="WYH100" s="5"/>
      <c r="WYI100" s="5"/>
      <c r="WYJ100" s="5"/>
      <c r="WYK100" s="5"/>
      <c r="WYL100" s="5"/>
      <c r="WYM100" s="5"/>
      <c r="WYN100" s="5"/>
      <c r="WYO100" s="5"/>
      <c r="WYP100" s="5"/>
      <c r="WYQ100" s="5"/>
      <c r="WYR100" s="5"/>
      <c r="WYS100" s="5"/>
      <c r="WYT100" s="5"/>
      <c r="WYU100" s="5"/>
      <c r="WYV100" s="5"/>
      <c r="WYW100" s="5"/>
      <c r="WYX100" s="5"/>
      <c r="WYY100" s="5"/>
      <c r="WYZ100" s="5"/>
      <c r="WZA100" s="5"/>
      <c r="WZB100" s="5"/>
      <c r="WZC100" s="5"/>
      <c r="WZD100" s="5"/>
      <c r="WZE100" s="5"/>
      <c r="WZF100" s="5"/>
      <c r="WZG100" s="5"/>
      <c r="WZH100" s="5"/>
      <c r="WZI100" s="5"/>
      <c r="WZJ100" s="5"/>
      <c r="WZK100" s="5"/>
      <c r="WZL100" s="5"/>
      <c r="WZM100" s="5"/>
      <c r="WZN100" s="5"/>
      <c r="WZO100" s="5"/>
      <c r="WZP100" s="5"/>
      <c r="WZQ100" s="5"/>
      <c r="WZR100" s="5"/>
      <c r="WZS100" s="5"/>
      <c r="WZT100" s="5"/>
      <c r="WZU100" s="5"/>
      <c r="WZV100" s="5"/>
      <c r="WZW100" s="5"/>
      <c r="WZX100" s="5"/>
      <c r="WZY100" s="5"/>
      <c r="WZZ100" s="5"/>
      <c r="XAA100" s="5"/>
      <c r="XAB100" s="5"/>
      <c r="XAC100" s="5"/>
      <c r="XAD100" s="5"/>
      <c r="XAE100" s="5"/>
      <c r="XAF100" s="5"/>
      <c r="XAG100" s="5"/>
      <c r="XAH100" s="5"/>
      <c r="XAI100" s="5"/>
      <c r="XAJ100" s="5"/>
      <c r="XAK100" s="5"/>
      <c r="XAL100" s="5"/>
      <c r="XAM100" s="5"/>
      <c r="XAN100" s="5"/>
      <c r="XAO100" s="5"/>
      <c r="XAP100" s="5"/>
      <c r="XAQ100" s="5"/>
      <c r="XAR100" s="5"/>
      <c r="XAS100" s="5"/>
      <c r="XAT100" s="5"/>
      <c r="XAU100" s="5"/>
      <c r="XAV100" s="5"/>
      <c r="XAW100" s="5"/>
      <c r="XAX100" s="5"/>
      <c r="XAY100" s="5"/>
      <c r="XAZ100" s="5"/>
      <c r="XBA100" s="5"/>
      <c r="XBB100" s="5"/>
      <c r="XBC100" s="5"/>
      <c r="XBD100" s="5"/>
      <c r="XBE100" s="5"/>
      <c r="XBF100" s="5"/>
      <c r="XBG100" s="5"/>
      <c r="XBH100" s="5"/>
      <c r="XBI100" s="5"/>
      <c r="XBJ100" s="5"/>
      <c r="XBK100" s="5"/>
      <c r="XBL100" s="5"/>
      <c r="XBM100" s="5"/>
      <c r="XBN100" s="5"/>
      <c r="XBO100" s="5"/>
      <c r="XBP100" s="5"/>
      <c r="XBQ100" s="5"/>
      <c r="XBR100" s="5"/>
      <c r="XBS100" s="5"/>
      <c r="XBT100" s="5"/>
      <c r="XBU100" s="5"/>
      <c r="XBV100" s="5"/>
      <c r="XBW100" s="5"/>
      <c r="XBX100" s="5"/>
      <c r="XBY100" s="5"/>
      <c r="XBZ100" s="5"/>
      <c r="XCA100" s="5"/>
      <c r="XCB100" s="5"/>
      <c r="XCC100" s="5"/>
      <c r="XCD100" s="5"/>
      <c r="XCE100" s="5"/>
      <c r="XCF100" s="5"/>
      <c r="XCG100" s="5"/>
      <c r="XCH100" s="5"/>
      <c r="XCI100" s="5"/>
      <c r="XCJ100" s="5"/>
      <c r="XCK100" s="5"/>
      <c r="XCL100" s="5"/>
      <c r="XCM100" s="5"/>
      <c r="XCN100" s="5"/>
      <c r="XCO100" s="5"/>
      <c r="XCP100" s="5"/>
      <c r="XCQ100" s="5"/>
      <c r="XCR100" s="5"/>
      <c r="XCS100" s="5"/>
      <c r="XCT100" s="5"/>
      <c r="XCU100" s="5"/>
      <c r="XCV100" s="5"/>
      <c r="XCW100" s="5"/>
      <c r="XCX100" s="5"/>
      <c r="XCY100" s="5"/>
      <c r="XCZ100" s="5"/>
      <c r="XDA100" s="5"/>
      <c r="XDB100" s="5"/>
      <c r="XDC100" s="5"/>
      <c r="XDD100" s="5"/>
      <c r="XDE100" s="5"/>
      <c r="XDF100" s="5"/>
      <c r="XDG100" s="5"/>
      <c r="XDH100" s="5"/>
      <c r="XDI100" s="5"/>
      <c r="XDJ100" s="5"/>
      <c r="XDK100" s="5"/>
      <c r="XDL100" s="5"/>
      <c r="XDM100" s="5"/>
      <c r="XDN100" s="5"/>
      <c r="XDO100" s="5"/>
      <c r="XDP100" s="5"/>
      <c r="XDQ100" s="5"/>
      <c r="XDR100" s="5"/>
      <c r="XDS100" s="5"/>
      <c r="XDT100" s="5"/>
      <c r="XDU100" s="5"/>
      <c r="XDV100" s="5"/>
      <c r="XDW100" s="5"/>
      <c r="XDX100" s="5"/>
      <c r="XDY100" s="5"/>
      <c r="XDZ100" s="5"/>
      <c r="XEA100" s="5"/>
      <c r="XEB100" s="5"/>
      <c r="XEC100" s="5"/>
      <c r="XED100" s="5"/>
      <c r="XEE100" s="5"/>
      <c r="XEF100" s="5"/>
      <c r="XEG100" s="5"/>
      <c r="XEH100" s="5"/>
      <c r="XEI100" s="5"/>
      <c r="XEJ100" s="5"/>
      <c r="XEK100" s="5"/>
      <c r="XEL100" s="5"/>
      <c r="XEM100" s="5"/>
      <c r="XEN100" s="5"/>
      <c r="XEO100" s="5"/>
      <c r="XEP100" s="5"/>
    </row>
    <row r="101" spans="1:16384" ht="59.25" customHeight="1">
      <c r="A101" s="7"/>
      <c r="B101" s="235" t="s">
        <v>178</v>
      </c>
      <c r="C101" s="166">
        <v>3</v>
      </c>
      <c r="D101" s="163" t="s">
        <v>35</v>
      </c>
      <c r="E101" s="164">
        <f>IF(D101="YES",C101,0)</f>
        <v>0</v>
      </c>
      <c r="F101" s="165" t="s">
        <v>35</v>
      </c>
      <c r="G101" s="160">
        <f>IF(F101="YES",C101,0)</f>
        <v>0</v>
      </c>
      <c r="H101" s="97"/>
      <c r="I101" s="157"/>
      <c r="J101" s="97"/>
      <c r="K101" s="97"/>
      <c r="L101" s="7"/>
      <c r="N101" s="23"/>
      <c r="O101" s="19"/>
      <c r="P101" s="20"/>
      <c r="R101" s="21"/>
      <c r="S101" s="12"/>
      <c r="T101" s="22"/>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c r="WVO101" s="5"/>
      <c r="WVP101" s="5"/>
      <c r="WVQ101" s="5"/>
      <c r="WVR101" s="5"/>
      <c r="WVS101" s="5"/>
      <c r="WVT101" s="5"/>
      <c r="WVU101" s="5"/>
      <c r="WVV101" s="5"/>
      <c r="WVW101" s="5"/>
      <c r="WVX101" s="5"/>
      <c r="WVY101" s="5"/>
      <c r="WVZ101" s="5"/>
      <c r="WWA101" s="5"/>
      <c r="WWB101" s="5"/>
      <c r="WWC101" s="5"/>
      <c r="WWD101" s="5"/>
      <c r="WWE101" s="5"/>
      <c r="WWF101" s="5"/>
      <c r="WWG101" s="5"/>
      <c r="WWH101" s="5"/>
      <c r="WWI101" s="5"/>
      <c r="WWJ101" s="5"/>
      <c r="WWK101" s="5"/>
      <c r="WWL101" s="5"/>
      <c r="WWM101" s="5"/>
      <c r="WWN101" s="5"/>
      <c r="WWO101" s="5"/>
      <c r="WWP101" s="5"/>
      <c r="WWQ101" s="5"/>
      <c r="WWR101" s="5"/>
      <c r="WWS101" s="5"/>
      <c r="WWT101" s="5"/>
      <c r="WWU101" s="5"/>
      <c r="WWV101" s="5"/>
      <c r="WWW101" s="5"/>
      <c r="WWX101" s="5"/>
      <c r="WWY101" s="5"/>
      <c r="WWZ101" s="5"/>
      <c r="WXA101" s="5"/>
      <c r="WXB101" s="5"/>
      <c r="WXC101" s="5"/>
      <c r="WXD101" s="5"/>
      <c r="WXE101" s="5"/>
      <c r="WXF101" s="5"/>
      <c r="WXG101" s="5"/>
      <c r="WXH101" s="5"/>
      <c r="WXI101" s="5"/>
      <c r="WXJ101" s="5"/>
      <c r="WXK101" s="5"/>
      <c r="WXL101" s="5"/>
      <c r="WXM101" s="5"/>
      <c r="WXN101" s="5"/>
      <c r="WXO101" s="5"/>
      <c r="WXP101" s="5"/>
      <c r="WXQ101" s="5"/>
      <c r="WXR101" s="5"/>
      <c r="WXS101" s="5"/>
      <c r="WXT101" s="5"/>
      <c r="WXU101" s="5"/>
      <c r="WXV101" s="5"/>
      <c r="WXW101" s="5"/>
      <c r="WXX101" s="5"/>
      <c r="WXY101" s="5"/>
      <c r="WXZ101" s="5"/>
      <c r="WYA101" s="5"/>
      <c r="WYB101" s="5"/>
      <c r="WYC101" s="5"/>
      <c r="WYD101" s="5"/>
      <c r="WYE101" s="5"/>
      <c r="WYF101" s="5"/>
      <c r="WYG101" s="5"/>
      <c r="WYH101" s="5"/>
      <c r="WYI101" s="5"/>
      <c r="WYJ101" s="5"/>
      <c r="WYK101" s="5"/>
      <c r="WYL101" s="5"/>
      <c r="WYM101" s="5"/>
      <c r="WYN101" s="5"/>
      <c r="WYO101" s="5"/>
      <c r="WYP101" s="5"/>
      <c r="WYQ101" s="5"/>
      <c r="WYR101" s="5"/>
      <c r="WYS101" s="5"/>
      <c r="WYT101" s="5"/>
      <c r="WYU101" s="5"/>
      <c r="WYV101" s="5"/>
      <c r="WYW101" s="5"/>
      <c r="WYX101" s="5"/>
      <c r="WYY101" s="5"/>
      <c r="WYZ101" s="5"/>
      <c r="WZA101" s="5"/>
      <c r="WZB101" s="5"/>
      <c r="WZC101" s="5"/>
      <c r="WZD101" s="5"/>
      <c r="WZE101" s="5"/>
      <c r="WZF101" s="5"/>
      <c r="WZG101" s="5"/>
      <c r="WZH101" s="5"/>
      <c r="WZI101" s="5"/>
      <c r="WZJ101" s="5"/>
      <c r="WZK101" s="5"/>
      <c r="WZL101" s="5"/>
      <c r="WZM101" s="5"/>
      <c r="WZN101" s="5"/>
      <c r="WZO101" s="5"/>
      <c r="WZP101" s="5"/>
      <c r="WZQ101" s="5"/>
      <c r="WZR101" s="5"/>
      <c r="WZS101" s="5"/>
      <c r="WZT101" s="5"/>
      <c r="WZU101" s="5"/>
      <c r="WZV101" s="5"/>
      <c r="WZW101" s="5"/>
      <c r="WZX101" s="5"/>
      <c r="WZY101" s="5"/>
      <c r="WZZ101" s="5"/>
      <c r="XAA101" s="5"/>
      <c r="XAB101" s="5"/>
      <c r="XAC101" s="5"/>
      <c r="XAD101" s="5"/>
      <c r="XAE101" s="5"/>
      <c r="XAF101" s="5"/>
      <c r="XAG101" s="5"/>
      <c r="XAH101" s="5"/>
      <c r="XAI101" s="5"/>
      <c r="XAJ101" s="5"/>
      <c r="XAK101" s="5"/>
      <c r="XAL101" s="5"/>
      <c r="XAM101" s="5"/>
      <c r="XAN101" s="5"/>
      <c r="XAO101" s="5"/>
      <c r="XAP101" s="5"/>
      <c r="XAQ101" s="5"/>
      <c r="XAR101" s="5"/>
      <c r="XAS101" s="5"/>
      <c r="XAT101" s="5"/>
      <c r="XAU101" s="5"/>
      <c r="XAV101" s="5"/>
      <c r="XAW101" s="5"/>
      <c r="XAX101" s="5"/>
      <c r="XAY101" s="5"/>
      <c r="XAZ101" s="5"/>
      <c r="XBA101" s="5"/>
      <c r="XBB101" s="5"/>
      <c r="XBC101" s="5"/>
      <c r="XBD101" s="5"/>
      <c r="XBE101" s="5"/>
      <c r="XBF101" s="5"/>
      <c r="XBG101" s="5"/>
      <c r="XBH101" s="5"/>
      <c r="XBI101" s="5"/>
      <c r="XBJ101" s="5"/>
      <c r="XBK101" s="5"/>
      <c r="XBL101" s="5"/>
      <c r="XBM101" s="5"/>
      <c r="XBN101" s="5"/>
      <c r="XBO101" s="5"/>
      <c r="XBP101" s="5"/>
      <c r="XBQ101" s="5"/>
      <c r="XBR101" s="5"/>
      <c r="XBS101" s="5"/>
      <c r="XBT101" s="5"/>
      <c r="XBU101" s="5"/>
      <c r="XBV101" s="5"/>
      <c r="XBW101" s="5"/>
      <c r="XBX101" s="5"/>
      <c r="XBY101" s="5"/>
      <c r="XBZ101" s="5"/>
      <c r="XCA101" s="5"/>
      <c r="XCB101" s="5"/>
      <c r="XCC101" s="5"/>
      <c r="XCD101" s="5"/>
      <c r="XCE101" s="5"/>
      <c r="XCF101" s="5"/>
      <c r="XCG101" s="5"/>
      <c r="XCH101" s="5"/>
      <c r="XCI101" s="5"/>
      <c r="XCJ101" s="5"/>
      <c r="XCK101" s="5"/>
      <c r="XCL101" s="5"/>
      <c r="XCM101" s="5"/>
      <c r="XCN101" s="5"/>
      <c r="XCO101" s="5"/>
      <c r="XCP101" s="5"/>
      <c r="XCQ101" s="5"/>
      <c r="XCR101" s="5"/>
      <c r="XCS101" s="5"/>
      <c r="XCT101" s="5"/>
      <c r="XCU101" s="5"/>
      <c r="XCV101" s="5"/>
      <c r="XCW101" s="5"/>
      <c r="XCX101" s="5"/>
      <c r="XCY101" s="5"/>
      <c r="XCZ101" s="5"/>
      <c r="XDA101" s="5"/>
      <c r="XDB101" s="5"/>
      <c r="XDC101" s="5"/>
      <c r="XDD101" s="5"/>
      <c r="XDE101" s="5"/>
      <c r="XDF101" s="5"/>
      <c r="XDG101" s="5"/>
      <c r="XDH101" s="5"/>
      <c r="XDI101" s="5"/>
      <c r="XDJ101" s="5"/>
      <c r="XDK101" s="5"/>
      <c r="XDL101" s="5"/>
      <c r="XDM101" s="5"/>
      <c r="XDN101" s="5"/>
      <c r="XDO101" s="5"/>
      <c r="XDP101" s="5"/>
      <c r="XDQ101" s="5"/>
      <c r="XDR101" s="5"/>
      <c r="XDS101" s="5"/>
      <c r="XDT101" s="5"/>
      <c r="XDU101" s="5"/>
      <c r="XDV101" s="5"/>
      <c r="XDW101" s="5"/>
      <c r="XDX101" s="5"/>
      <c r="XDY101" s="5"/>
      <c r="XDZ101" s="5"/>
      <c r="XEA101" s="5"/>
      <c r="XEB101" s="5"/>
      <c r="XEC101" s="5"/>
      <c r="XED101" s="5"/>
      <c r="XEE101" s="5"/>
      <c r="XEF101" s="5"/>
      <c r="XEG101" s="5"/>
      <c r="XEH101" s="5"/>
      <c r="XEI101" s="5"/>
      <c r="XEJ101" s="5"/>
      <c r="XEK101" s="5"/>
      <c r="XEL101" s="5"/>
      <c r="XEM101" s="5"/>
      <c r="XEN101" s="5"/>
      <c r="XEO101" s="5"/>
      <c r="XEP101" s="5"/>
    </row>
    <row r="102" spans="1:16384" ht="44.25" customHeight="1">
      <c r="A102" s="67"/>
      <c r="B102" s="236" t="s">
        <v>66</v>
      </c>
      <c r="C102" s="181">
        <v>1</v>
      </c>
      <c r="D102" s="163" t="s">
        <v>35</v>
      </c>
      <c r="E102" s="164">
        <f t="shared" ref="E102:E110" si="23">IF(D102="YES",C102,0)</f>
        <v>0</v>
      </c>
      <c r="F102" s="165" t="s">
        <v>35</v>
      </c>
      <c r="G102" s="160">
        <f t="shared" ref="G102:G110" si="24">IF(F102="YES",C102,0)</f>
        <v>0</v>
      </c>
      <c r="H102" s="228"/>
      <c r="I102" s="256" t="s">
        <v>61</v>
      </c>
      <c r="J102" s="96"/>
      <c r="K102" s="96">
        <v>1</v>
      </c>
      <c r="L102" s="9">
        <v>2</v>
      </c>
      <c r="N102" s="23">
        <v>1</v>
      </c>
      <c r="O102" s="19" t="s">
        <v>1</v>
      </c>
      <c r="P102" s="20">
        <f t="shared" si="22"/>
        <v>0</v>
      </c>
      <c r="R102" s="12" t="s">
        <v>18</v>
      </c>
      <c r="S102" s="12"/>
      <c r="T102" s="22">
        <v>1</v>
      </c>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c r="WVO102" s="5"/>
      <c r="WVP102" s="5"/>
      <c r="WVQ102" s="5"/>
      <c r="WVR102" s="5"/>
      <c r="WVS102" s="5"/>
      <c r="WVT102" s="5"/>
      <c r="WVU102" s="5"/>
      <c r="WVV102" s="5"/>
      <c r="WVW102" s="5"/>
      <c r="WVX102" s="5"/>
      <c r="WVY102" s="5"/>
      <c r="WVZ102" s="5"/>
      <c r="WWA102" s="5"/>
      <c r="WWB102" s="5"/>
      <c r="WWC102" s="5"/>
      <c r="WWD102" s="5"/>
      <c r="WWE102" s="5"/>
      <c r="WWF102" s="5"/>
      <c r="WWG102" s="5"/>
      <c r="WWH102" s="5"/>
      <c r="WWI102" s="5"/>
      <c r="WWJ102" s="5"/>
      <c r="WWK102" s="5"/>
      <c r="WWL102" s="5"/>
      <c r="WWM102" s="5"/>
      <c r="WWN102" s="5"/>
      <c r="WWO102" s="5"/>
      <c r="WWP102" s="5"/>
      <c r="WWQ102" s="5"/>
      <c r="WWR102" s="5"/>
      <c r="WWS102" s="5"/>
      <c r="WWT102" s="5"/>
      <c r="WWU102" s="5"/>
      <c r="WWV102" s="5"/>
      <c r="WWW102" s="5"/>
      <c r="WWX102" s="5"/>
      <c r="WWY102" s="5"/>
      <c r="WWZ102" s="5"/>
      <c r="WXA102" s="5"/>
      <c r="WXB102" s="5"/>
      <c r="WXC102" s="5"/>
      <c r="WXD102" s="5"/>
      <c r="WXE102" s="5"/>
      <c r="WXF102" s="5"/>
      <c r="WXG102" s="5"/>
      <c r="WXH102" s="5"/>
      <c r="WXI102" s="5"/>
      <c r="WXJ102" s="5"/>
      <c r="WXK102" s="5"/>
      <c r="WXL102" s="5"/>
      <c r="WXM102" s="5"/>
      <c r="WXN102" s="5"/>
      <c r="WXO102" s="5"/>
      <c r="WXP102" s="5"/>
      <c r="WXQ102" s="5"/>
      <c r="WXR102" s="5"/>
      <c r="WXS102" s="5"/>
      <c r="WXT102" s="5"/>
      <c r="WXU102" s="5"/>
      <c r="WXV102" s="5"/>
      <c r="WXW102" s="5"/>
      <c r="WXX102" s="5"/>
      <c r="WXY102" s="5"/>
      <c r="WXZ102" s="5"/>
      <c r="WYA102" s="5"/>
      <c r="WYB102" s="5"/>
      <c r="WYC102" s="5"/>
      <c r="WYD102" s="5"/>
      <c r="WYE102" s="5"/>
      <c r="WYF102" s="5"/>
      <c r="WYG102" s="5"/>
      <c r="WYH102" s="5"/>
      <c r="WYI102" s="5"/>
      <c r="WYJ102" s="5"/>
      <c r="WYK102" s="5"/>
      <c r="WYL102" s="5"/>
      <c r="WYM102" s="5"/>
      <c r="WYN102" s="5"/>
      <c r="WYO102" s="5"/>
      <c r="WYP102" s="5"/>
      <c r="WYQ102" s="5"/>
      <c r="WYR102" s="5"/>
      <c r="WYS102" s="5"/>
      <c r="WYT102" s="5"/>
      <c r="WYU102" s="5"/>
      <c r="WYV102" s="5"/>
      <c r="WYW102" s="5"/>
      <c r="WYX102" s="5"/>
      <c r="WYY102" s="5"/>
      <c r="WYZ102" s="5"/>
      <c r="WZA102" s="5"/>
      <c r="WZB102" s="5"/>
      <c r="WZC102" s="5"/>
      <c r="WZD102" s="5"/>
      <c r="WZE102" s="5"/>
      <c r="WZF102" s="5"/>
      <c r="WZG102" s="5"/>
      <c r="WZH102" s="5"/>
      <c r="WZI102" s="5"/>
      <c r="WZJ102" s="5"/>
      <c r="WZK102" s="5"/>
      <c r="WZL102" s="5"/>
      <c r="WZM102" s="5"/>
      <c r="WZN102" s="5"/>
      <c r="WZO102" s="5"/>
      <c r="WZP102" s="5"/>
      <c r="WZQ102" s="5"/>
      <c r="WZR102" s="5"/>
      <c r="WZS102" s="5"/>
      <c r="WZT102" s="5"/>
      <c r="WZU102" s="5"/>
      <c r="WZV102" s="5"/>
      <c r="WZW102" s="5"/>
      <c r="WZX102" s="5"/>
      <c r="WZY102" s="5"/>
      <c r="WZZ102" s="5"/>
      <c r="XAA102" s="5"/>
      <c r="XAB102" s="5"/>
      <c r="XAC102" s="5"/>
      <c r="XAD102" s="5"/>
      <c r="XAE102" s="5"/>
      <c r="XAF102" s="5"/>
      <c r="XAG102" s="5"/>
      <c r="XAH102" s="5"/>
      <c r="XAI102" s="5"/>
      <c r="XAJ102" s="5"/>
      <c r="XAK102" s="5"/>
      <c r="XAL102" s="5"/>
      <c r="XAM102" s="5"/>
      <c r="XAN102" s="5"/>
      <c r="XAO102" s="5"/>
      <c r="XAP102" s="5"/>
      <c r="XAQ102" s="5"/>
      <c r="XAR102" s="5"/>
      <c r="XAS102" s="5"/>
      <c r="XAT102" s="5"/>
      <c r="XAU102" s="5"/>
      <c r="XAV102" s="5"/>
      <c r="XAW102" s="5"/>
      <c r="XAX102" s="5"/>
      <c r="XAY102" s="5"/>
      <c r="XAZ102" s="5"/>
      <c r="XBA102" s="5"/>
      <c r="XBB102" s="5"/>
      <c r="XBC102" s="5"/>
      <c r="XBD102" s="5"/>
      <c r="XBE102" s="5"/>
      <c r="XBF102" s="5"/>
      <c r="XBG102" s="5"/>
      <c r="XBH102" s="5"/>
      <c r="XBI102" s="5"/>
      <c r="XBJ102" s="5"/>
      <c r="XBK102" s="5"/>
      <c r="XBL102" s="5"/>
      <c r="XBM102" s="5"/>
      <c r="XBN102" s="5"/>
      <c r="XBO102" s="5"/>
      <c r="XBP102" s="5"/>
      <c r="XBQ102" s="5"/>
      <c r="XBR102" s="5"/>
      <c r="XBS102" s="5"/>
      <c r="XBT102" s="5"/>
      <c r="XBU102" s="5"/>
      <c r="XBV102" s="5"/>
      <c r="XBW102" s="5"/>
      <c r="XBX102" s="5"/>
      <c r="XBY102" s="5"/>
      <c r="XBZ102" s="5"/>
      <c r="XCA102" s="5"/>
      <c r="XCB102" s="5"/>
      <c r="XCC102" s="5"/>
      <c r="XCD102" s="5"/>
      <c r="XCE102" s="5"/>
      <c r="XCF102" s="5"/>
      <c r="XCG102" s="5"/>
      <c r="XCH102" s="5"/>
      <c r="XCI102" s="5"/>
      <c r="XCJ102" s="5"/>
      <c r="XCK102" s="5"/>
      <c r="XCL102" s="5"/>
      <c r="XCM102" s="5"/>
      <c r="XCN102" s="5"/>
      <c r="XCO102" s="5"/>
      <c r="XCP102" s="5"/>
      <c r="XCQ102" s="5"/>
      <c r="XCR102" s="5"/>
      <c r="XCS102" s="5"/>
      <c r="XCT102" s="5"/>
      <c r="XCU102" s="5"/>
      <c r="XCV102" s="5"/>
      <c r="XCW102" s="5"/>
      <c r="XCX102" s="5"/>
      <c r="XCY102" s="5"/>
      <c r="XCZ102" s="5"/>
      <c r="XDA102" s="5"/>
      <c r="XDB102" s="5"/>
      <c r="XDC102" s="5"/>
      <c r="XDD102" s="5"/>
      <c r="XDE102" s="5"/>
      <c r="XDF102" s="5"/>
      <c r="XDG102" s="5"/>
      <c r="XDH102" s="5"/>
      <c r="XDI102" s="5"/>
      <c r="XDJ102" s="5"/>
      <c r="XDK102" s="5"/>
      <c r="XDL102" s="5"/>
      <c r="XDM102" s="5"/>
      <c r="XDN102" s="5"/>
      <c r="XDO102" s="5"/>
      <c r="XDP102" s="5"/>
      <c r="XDQ102" s="5"/>
      <c r="XDR102" s="5"/>
      <c r="XDS102" s="5"/>
      <c r="XDT102" s="5"/>
      <c r="XDU102" s="5"/>
      <c r="XDV102" s="5"/>
      <c r="XDW102" s="5"/>
      <c r="XDX102" s="5"/>
      <c r="XDY102" s="5"/>
      <c r="XDZ102" s="5"/>
      <c r="XEA102" s="5"/>
      <c r="XEB102" s="5"/>
      <c r="XEC102" s="5"/>
      <c r="XED102" s="5"/>
      <c r="XEE102" s="5"/>
      <c r="XEF102" s="5"/>
      <c r="XEG102" s="5"/>
      <c r="XEH102" s="5"/>
      <c r="XEI102" s="5"/>
      <c r="XEJ102" s="5"/>
      <c r="XEK102" s="5"/>
      <c r="XEL102" s="5"/>
      <c r="XEM102" s="5"/>
      <c r="XEN102" s="5"/>
      <c r="XEO102" s="5"/>
      <c r="XEP102" s="5"/>
    </row>
    <row r="103" spans="1:16384" ht="39" customHeight="1">
      <c r="A103" s="7"/>
      <c r="B103" s="235" t="s">
        <v>88</v>
      </c>
      <c r="C103" s="166">
        <v>1</v>
      </c>
      <c r="D103" s="163" t="s">
        <v>35</v>
      </c>
      <c r="E103" s="164">
        <f t="shared" si="23"/>
        <v>0</v>
      </c>
      <c r="F103" s="165" t="s">
        <v>35</v>
      </c>
      <c r="G103" s="160">
        <f t="shared" si="24"/>
        <v>0</v>
      </c>
      <c r="H103" s="97"/>
      <c r="I103" s="161" t="s">
        <v>61</v>
      </c>
      <c r="J103" s="97"/>
      <c r="K103" s="97">
        <v>1</v>
      </c>
      <c r="L103" s="7">
        <v>2</v>
      </c>
      <c r="N103" s="23">
        <v>1</v>
      </c>
      <c r="O103" s="19" t="s">
        <v>1</v>
      </c>
      <c r="P103" s="20">
        <f t="shared" si="22"/>
        <v>0</v>
      </c>
      <c r="R103" s="14" t="s">
        <v>19</v>
      </c>
      <c r="S103" s="12"/>
      <c r="T103" s="22">
        <v>1</v>
      </c>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c r="WVO103" s="5"/>
      <c r="WVP103" s="5"/>
      <c r="WVQ103" s="5"/>
      <c r="WVR103" s="5"/>
      <c r="WVS103" s="5"/>
      <c r="WVT103" s="5"/>
      <c r="WVU103" s="5"/>
      <c r="WVV103" s="5"/>
      <c r="WVW103" s="5"/>
      <c r="WVX103" s="5"/>
      <c r="WVY103" s="5"/>
      <c r="WVZ103" s="5"/>
      <c r="WWA103" s="5"/>
      <c r="WWB103" s="5"/>
      <c r="WWC103" s="5"/>
      <c r="WWD103" s="5"/>
      <c r="WWE103" s="5"/>
      <c r="WWF103" s="5"/>
      <c r="WWG103" s="5"/>
      <c r="WWH103" s="5"/>
      <c r="WWI103" s="5"/>
      <c r="WWJ103" s="5"/>
      <c r="WWK103" s="5"/>
      <c r="WWL103" s="5"/>
      <c r="WWM103" s="5"/>
      <c r="WWN103" s="5"/>
      <c r="WWO103" s="5"/>
      <c r="WWP103" s="5"/>
      <c r="WWQ103" s="5"/>
      <c r="WWR103" s="5"/>
      <c r="WWS103" s="5"/>
      <c r="WWT103" s="5"/>
      <c r="WWU103" s="5"/>
      <c r="WWV103" s="5"/>
      <c r="WWW103" s="5"/>
      <c r="WWX103" s="5"/>
      <c r="WWY103" s="5"/>
      <c r="WWZ103" s="5"/>
      <c r="WXA103" s="5"/>
      <c r="WXB103" s="5"/>
      <c r="WXC103" s="5"/>
      <c r="WXD103" s="5"/>
      <c r="WXE103" s="5"/>
      <c r="WXF103" s="5"/>
      <c r="WXG103" s="5"/>
      <c r="WXH103" s="5"/>
      <c r="WXI103" s="5"/>
      <c r="WXJ103" s="5"/>
      <c r="WXK103" s="5"/>
      <c r="WXL103" s="5"/>
      <c r="WXM103" s="5"/>
      <c r="WXN103" s="5"/>
      <c r="WXO103" s="5"/>
      <c r="WXP103" s="5"/>
      <c r="WXQ103" s="5"/>
      <c r="WXR103" s="5"/>
      <c r="WXS103" s="5"/>
      <c r="WXT103" s="5"/>
      <c r="WXU103" s="5"/>
      <c r="WXV103" s="5"/>
      <c r="WXW103" s="5"/>
      <c r="WXX103" s="5"/>
      <c r="WXY103" s="5"/>
      <c r="WXZ103" s="5"/>
      <c r="WYA103" s="5"/>
      <c r="WYB103" s="5"/>
      <c r="WYC103" s="5"/>
      <c r="WYD103" s="5"/>
      <c r="WYE103" s="5"/>
      <c r="WYF103" s="5"/>
      <c r="WYG103" s="5"/>
      <c r="WYH103" s="5"/>
      <c r="WYI103" s="5"/>
      <c r="WYJ103" s="5"/>
      <c r="WYK103" s="5"/>
      <c r="WYL103" s="5"/>
      <c r="WYM103" s="5"/>
      <c r="WYN103" s="5"/>
      <c r="WYO103" s="5"/>
      <c r="WYP103" s="5"/>
      <c r="WYQ103" s="5"/>
      <c r="WYR103" s="5"/>
      <c r="WYS103" s="5"/>
      <c r="WYT103" s="5"/>
      <c r="WYU103" s="5"/>
      <c r="WYV103" s="5"/>
      <c r="WYW103" s="5"/>
      <c r="WYX103" s="5"/>
      <c r="WYY103" s="5"/>
      <c r="WYZ103" s="5"/>
      <c r="WZA103" s="5"/>
      <c r="WZB103" s="5"/>
      <c r="WZC103" s="5"/>
      <c r="WZD103" s="5"/>
      <c r="WZE103" s="5"/>
      <c r="WZF103" s="5"/>
      <c r="WZG103" s="5"/>
      <c r="WZH103" s="5"/>
      <c r="WZI103" s="5"/>
      <c r="WZJ103" s="5"/>
      <c r="WZK103" s="5"/>
      <c r="WZL103" s="5"/>
      <c r="WZM103" s="5"/>
      <c r="WZN103" s="5"/>
      <c r="WZO103" s="5"/>
      <c r="WZP103" s="5"/>
      <c r="WZQ103" s="5"/>
      <c r="WZR103" s="5"/>
      <c r="WZS103" s="5"/>
      <c r="WZT103" s="5"/>
      <c r="WZU103" s="5"/>
      <c r="WZV103" s="5"/>
      <c r="WZW103" s="5"/>
      <c r="WZX103" s="5"/>
      <c r="WZY103" s="5"/>
      <c r="WZZ103" s="5"/>
      <c r="XAA103" s="5"/>
      <c r="XAB103" s="5"/>
      <c r="XAC103" s="5"/>
      <c r="XAD103" s="5"/>
      <c r="XAE103" s="5"/>
      <c r="XAF103" s="5"/>
      <c r="XAG103" s="5"/>
      <c r="XAH103" s="5"/>
      <c r="XAI103" s="5"/>
      <c r="XAJ103" s="5"/>
      <c r="XAK103" s="5"/>
      <c r="XAL103" s="5"/>
      <c r="XAM103" s="5"/>
      <c r="XAN103" s="5"/>
      <c r="XAO103" s="5"/>
      <c r="XAP103" s="5"/>
      <c r="XAQ103" s="5"/>
      <c r="XAR103" s="5"/>
      <c r="XAS103" s="5"/>
      <c r="XAT103" s="5"/>
      <c r="XAU103" s="5"/>
      <c r="XAV103" s="5"/>
      <c r="XAW103" s="5"/>
      <c r="XAX103" s="5"/>
      <c r="XAY103" s="5"/>
      <c r="XAZ103" s="5"/>
      <c r="XBA103" s="5"/>
      <c r="XBB103" s="5"/>
      <c r="XBC103" s="5"/>
      <c r="XBD103" s="5"/>
      <c r="XBE103" s="5"/>
      <c r="XBF103" s="5"/>
      <c r="XBG103" s="5"/>
      <c r="XBH103" s="5"/>
      <c r="XBI103" s="5"/>
      <c r="XBJ103" s="5"/>
      <c r="XBK103" s="5"/>
      <c r="XBL103" s="5"/>
      <c r="XBM103" s="5"/>
      <c r="XBN103" s="5"/>
      <c r="XBO103" s="5"/>
      <c r="XBP103" s="5"/>
      <c r="XBQ103" s="5"/>
      <c r="XBR103" s="5"/>
      <c r="XBS103" s="5"/>
      <c r="XBT103" s="5"/>
      <c r="XBU103" s="5"/>
      <c r="XBV103" s="5"/>
      <c r="XBW103" s="5"/>
      <c r="XBX103" s="5"/>
      <c r="XBY103" s="5"/>
      <c r="XBZ103" s="5"/>
      <c r="XCA103" s="5"/>
      <c r="XCB103" s="5"/>
      <c r="XCC103" s="5"/>
      <c r="XCD103" s="5"/>
      <c r="XCE103" s="5"/>
      <c r="XCF103" s="5"/>
      <c r="XCG103" s="5"/>
      <c r="XCH103" s="5"/>
      <c r="XCI103" s="5"/>
      <c r="XCJ103" s="5"/>
      <c r="XCK103" s="5"/>
      <c r="XCL103" s="5"/>
      <c r="XCM103" s="5"/>
      <c r="XCN103" s="5"/>
      <c r="XCO103" s="5"/>
      <c r="XCP103" s="5"/>
      <c r="XCQ103" s="5"/>
      <c r="XCR103" s="5"/>
      <c r="XCS103" s="5"/>
      <c r="XCT103" s="5"/>
      <c r="XCU103" s="5"/>
      <c r="XCV103" s="5"/>
      <c r="XCW103" s="5"/>
      <c r="XCX103" s="5"/>
      <c r="XCY103" s="5"/>
      <c r="XCZ103" s="5"/>
      <c r="XDA103" s="5"/>
      <c r="XDB103" s="5"/>
      <c r="XDC103" s="5"/>
      <c r="XDD103" s="5"/>
      <c r="XDE103" s="5"/>
      <c r="XDF103" s="5"/>
      <c r="XDG103" s="5"/>
      <c r="XDH103" s="5"/>
      <c r="XDI103" s="5"/>
      <c r="XDJ103" s="5"/>
      <c r="XDK103" s="5"/>
      <c r="XDL103" s="5"/>
      <c r="XDM103" s="5"/>
      <c r="XDN103" s="5"/>
      <c r="XDO103" s="5"/>
      <c r="XDP103" s="5"/>
      <c r="XDQ103" s="5"/>
      <c r="XDR103" s="5"/>
      <c r="XDS103" s="5"/>
      <c r="XDT103" s="5"/>
      <c r="XDU103" s="5"/>
      <c r="XDV103" s="5"/>
      <c r="XDW103" s="5"/>
      <c r="XDX103" s="5"/>
      <c r="XDY103" s="5"/>
      <c r="XDZ103" s="5"/>
      <c r="XEA103" s="5"/>
      <c r="XEB103" s="5"/>
      <c r="XEC103" s="5"/>
      <c r="XED103" s="5"/>
      <c r="XEE103" s="5"/>
      <c r="XEF103" s="5"/>
      <c r="XEG103" s="5"/>
      <c r="XEH103" s="5"/>
      <c r="XEI103" s="5"/>
      <c r="XEJ103" s="5"/>
      <c r="XEK103" s="5"/>
      <c r="XEL103" s="5"/>
      <c r="XEM103" s="5"/>
      <c r="XEN103" s="5"/>
      <c r="XEO103" s="5"/>
      <c r="XEP103" s="5"/>
    </row>
    <row r="104" spans="1:16384" ht="53.25" customHeight="1">
      <c r="A104" s="67"/>
      <c r="B104" s="233" t="s">
        <v>140</v>
      </c>
      <c r="C104" s="181">
        <v>4</v>
      </c>
      <c r="D104" s="163" t="s">
        <v>35</v>
      </c>
      <c r="E104" s="164">
        <f t="shared" si="23"/>
        <v>0</v>
      </c>
      <c r="F104" s="165" t="s">
        <v>35</v>
      </c>
      <c r="G104" s="160">
        <f t="shared" si="24"/>
        <v>0</v>
      </c>
      <c r="H104" s="228"/>
      <c r="I104" s="256" t="s">
        <v>61</v>
      </c>
      <c r="J104" s="96"/>
      <c r="K104" s="96">
        <v>1</v>
      </c>
      <c r="L104" s="9">
        <v>2</v>
      </c>
      <c r="P104" s="20">
        <f t="shared" si="22"/>
        <v>0</v>
      </c>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c r="WVO104" s="5"/>
      <c r="WVP104" s="5"/>
      <c r="WVQ104" s="5"/>
      <c r="WVR104" s="5"/>
      <c r="WVS104" s="5"/>
      <c r="WVT104" s="5"/>
      <c r="WVU104" s="5"/>
      <c r="WVV104" s="5"/>
      <c r="WVW104" s="5"/>
      <c r="WVX104" s="5"/>
      <c r="WVY104" s="5"/>
      <c r="WVZ104" s="5"/>
      <c r="WWA104" s="5"/>
      <c r="WWB104" s="5"/>
      <c r="WWC104" s="5"/>
      <c r="WWD104" s="5"/>
      <c r="WWE104" s="5"/>
      <c r="WWF104" s="5"/>
      <c r="WWG104" s="5"/>
      <c r="WWH104" s="5"/>
      <c r="WWI104" s="5"/>
      <c r="WWJ104" s="5"/>
      <c r="WWK104" s="5"/>
      <c r="WWL104" s="5"/>
      <c r="WWM104" s="5"/>
      <c r="WWN104" s="5"/>
      <c r="WWO104" s="5"/>
      <c r="WWP104" s="5"/>
      <c r="WWQ104" s="5"/>
      <c r="WWR104" s="5"/>
      <c r="WWS104" s="5"/>
      <c r="WWT104" s="5"/>
      <c r="WWU104" s="5"/>
      <c r="WWV104" s="5"/>
      <c r="WWW104" s="5"/>
      <c r="WWX104" s="5"/>
      <c r="WWY104" s="5"/>
      <c r="WWZ104" s="5"/>
      <c r="WXA104" s="5"/>
      <c r="WXB104" s="5"/>
      <c r="WXC104" s="5"/>
      <c r="WXD104" s="5"/>
      <c r="WXE104" s="5"/>
      <c r="WXF104" s="5"/>
      <c r="WXG104" s="5"/>
      <c r="WXH104" s="5"/>
      <c r="WXI104" s="5"/>
      <c r="WXJ104" s="5"/>
      <c r="WXK104" s="5"/>
      <c r="WXL104" s="5"/>
      <c r="WXM104" s="5"/>
      <c r="WXN104" s="5"/>
      <c r="WXO104" s="5"/>
      <c r="WXP104" s="5"/>
      <c r="WXQ104" s="5"/>
      <c r="WXR104" s="5"/>
      <c r="WXS104" s="5"/>
      <c r="WXT104" s="5"/>
      <c r="WXU104" s="5"/>
      <c r="WXV104" s="5"/>
      <c r="WXW104" s="5"/>
      <c r="WXX104" s="5"/>
      <c r="WXY104" s="5"/>
      <c r="WXZ104" s="5"/>
      <c r="WYA104" s="5"/>
      <c r="WYB104" s="5"/>
      <c r="WYC104" s="5"/>
      <c r="WYD104" s="5"/>
      <c r="WYE104" s="5"/>
      <c r="WYF104" s="5"/>
      <c r="WYG104" s="5"/>
      <c r="WYH104" s="5"/>
      <c r="WYI104" s="5"/>
      <c r="WYJ104" s="5"/>
      <c r="WYK104" s="5"/>
      <c r="WYL104" s="5"/>
      <c r="WYM104" s="5"/>
      <c r="WYN104" s="5"/>
      <c r="WYO104" s="5"/>
      <c r="WYP104" s="5"/>
      <c r="WYQ104" s="5"/>
      <c r="WYR104" s="5"/>
      <c r="WYS104" s="5"/>
      <c r="WYT104" s="5"/>
      <c r="WYU104" s="5"/>
      <c r="WYV104" s="5"/>
      <c r="WYW104" s="5"/>
      <c r="WYX104" s="5"/>
      <c r="WYY104" s="5"/>
      <c r="WYZ104" s="5"/>
      <c r="WZA104" s="5"/>
      <c r="WZB104" s="5"/>
      <c r="WZC104" s="5"/>
      <c r="WZD104" s="5"/>
      <c r="WZE104" s="5"/>
      <c r="WZF104" s="5"/>
      <c r="WZG104" s="5"/>
      <c r="WZH104" s="5"/>
      <c r="WZI104" s="5"/>
      <c r="WZJ104" s="5"/>
      <c r="WZK104" s="5"/>
      <c r="WZL104" s="5"/>
      <c r="WZM104" s="5"/>
      <c r="WZN104" s="5"/>
      <c r="WZO104" s="5"/>
      <c r="WZP104" s="5"/>
      <c r="WZQ104" s="5"/>
      <c r="WZR104" s="5"/>
      <c r="WZS104" s="5"/>
      <c r="WZT104" s="5"/>
      <c r="WZU104" s="5"/>
      <c r="WZV104" s="5"/>
      <c r="WZW104" s="5"/>
      <c r="WZX104" s="5"/>
      <c r="WZY104" s="5"/>
      <c r="WZZ104" s="5"/>
      <c r="XAA104" s="5"/>
      <c r="XAB104" s="5"/>
      <c r="XAC104" s="5"/>
      <c r="XAD104" s="5"/>
      <c r="XAE104" s="5"/>
      <c r="XAF104" s="5"/>
      <c r="XAG104" s="5"/>
      <c r="XAH104" s="5"/>
      <c r="XAI104" s="5"/>
      <c r="XAJ104" s="5"/>
      <c r="XAK104" s="5"/>
      <c r="XAL104" s="5"/>
      <c r="XAM104" s="5"/>
      <c r="XAN104" s="5"/>
      <c r="XAO104" s="5"/>
      <c r="XAP104" s="5"/>
      <c r="XAQ104" s="5"/>
      <c r="XAR104" s="5"/>
      <c r="XAS104" s="5"/>
      <c r="XAT104" s="5"/>
      <c r="XAU104" s="5"/>
      <c r="XAV104" s="5"/>
      <c r="XAW104" s="5"/>
      <c r="XAX104" s="5"/>
      <c r="XAY104" s="5"/>
      <c r="XAZ104" s="5"/>
      <c r="XBA104" s="5"/>
      <c r="XBB104" s="5"/>
      <c r="XBC104" s="5"/>
      <c r="XBD104" s="5"/>
      <c r="XBE104" s="5"/>
      <c r="XBF104" s="5"/>
      <c r="XBG104" s="5"/>
      <c r="XBH104" s="5"/>
      <c r="XBI104" s="5"/>
      <c r="XBJ104" s="5"/>
      <c r="XBK104" s="5"/>
      <c r="XBL104" s="5"/>
      <c r="XBM104" s="5"/>
      <c r="XBN104" s="5"/>
      <c r="XBO104" s="5"/>
      <c r="XBP104" s="5"/>
      <c r="XBQ104" s="5"/>
      <c r="XBR104" s="5"/>
      <c r="XBS104" s="5"/>
      <c r="XBT104" s="5"/>
      <c r="XBU104" s="5"/>
      <c r="XBV104" s="5"/>
      <c r="XBW104" s="5"/>
      <c r="XBX104" s="5"/>
      <c r="XBY104" s="5"/>
      <c r="XBZ104" s="5"/>
      <c r="XCA104" s="5"/>
      <c r="XCB104" s="5"/>
      <c r="XCC104" s="5"/>
      <c r="XCD104" s="5"/>
      <c r="XCE104" s="5"/>
      <c r="XCF104" s="5"/>
      <c r="XCG104" s="5"/>
      <c r="XCH104" s="5"/>
      <c r="XCI104" s="5"/>
      <c r="XCJ104" s="5"/>
      <c r="XCK104" s="5"/>
      <c r="XCL104" s="5"/>
      <c r="XCM104" s="5"/>
      <c r="XCN104" s="5"/>
      <c r="XCO104" s="5"/>
      <c r="XCP104" s="5"/>
      <c r="XCQ104" s="5"/>
      <c r="XCR104" s="5"/>
      <c r="XCS104" s="5"/>
      <c r="XCT104" s="5"/>
      <c r="XCU104" s="5"/>
      <c r="XCV104" s="5"/>
      <c r="XCW104" s="5"/>
      <c r="XCX104" s="5"/>
      <c r="XCY104" s="5"/>
      <c r="XCZ104" s="5"/>
      <c r="XDA104" s="5"/>
      <c r="XDB104" s="5"/>
      <c r="XDC104" s="5"/>
      <c r="XDD104" s="5"/>
      <c r="XDE104" s="5"/>
      <c r="XDF104" s="5"/>
      <c r="XDG104" s="5"/>
      <c r="XDH104" s="5"/>
      <c r="XDI104" s="5"/>
      <c r="XDJ104" s="5"/>
      <c r="XDK104" s="5"/>
      <c r="XDL104" s="5"/>
      <c r="XDM104" s="5"/>
      <c r="XDN104" s="5"/>
      <c r="XDO104" s="5"/>
      <c r="XDP104" s="5"/>
      <c r="XDQ104" s="5"/>
      <c r="XDR104" s="5"/>
      <c r="XDS104" s="5"/>
      <c r="XDT104" s="5"/>
      <c r="XDU104" s="5"/>
      <c r="XDV104" s="5"/>
      <c r="XDW104" s="5"/>
      <c r="XDX104" s="5"/>
      <c r="XDY104" s="5"/>
      <c r="XDZ104" s="5"/>
      <c r="XEA104" s="5"/>
      <c r="XEB104" s="5"/>
      <c r="XEC104" s="5"/>
      <c r="XED104" s="5"/>
      <c r="XEE104" s="5"/>
      <c r="XEF104" s="5"/>
      <c r="XEG104" s="5"/>
      <c r="XEH104" s="5"/>
      <c r="XEI104" s="5"/>
      <c r="XEJ104" s="5"/>
      <c r="XEK104" s="5"/>
      <c r="XEL104" s="5"/>
      <c r="XEM104" s="5"/>
      <c r="XEN104" s="5"/>
      <c r="XEO104" s="5"/>
      <c r="XEP104" s="5"/>
    </row>
    <row r="105" spans="1:16384" ht="39.75" customHeight="1">
      <c r="A105" s="7"/>
      <c r="B105" s="231" t="s">
        <v>89</v>
      </c>
      <c r="C105" s="166">
        <v>2</v>
      </c>
      <c r="D105" s="163" t="s">
        <v>35</v>
      </c>
      <c r="E105" s="164">
        <f t="shared" si="23"/>
        <v>0</v>
      </c>
      <c r="F105" s="165" t="s">
        <v>35</v>
      </c>
      <c r="G105" s="160">
        <f t="shared" si="24"/>
        <v>0</v>
      </c>
      <c r="H105" s="97"/>
      <c r="I105" s="161" t="s">
        <v>61</v>
      </c>
      <c r="J105" s="96"/>
      <c r="K105" s="96"/>
      <c r="P105" s="20"/>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c r="WWE105" s="5"/>
      <c r="WWF105" s="5"/>
      <c r="WWG105" s="5"/>
      <c r="WWH105" s="5"/>
      <c r="WWI105" s="5"/>
      <c r="WWJ105" s="5"/>
      <c r="WWK105" s="5"/>
      <c r="WWL105" s="5"/>
      <c r="WWM105" s="5"/>
      <c r="WWN105" s="5"/>
      <c r="WWO105" s="5"/>
      <c r="WWP105" s="5"/>
      <c r="WWQ105" s="5"/>
      <c r="WWR105" s="5"/>
      <c r="WWS105" s="5"/>
      <c r="WWT105" s="5"/>
      <c r="WWU105" s="5"/>
      <c r="WWV105" s="5"/>
      <c r="WWW105" s="5"/>
      <c r="WWX105" s="5"/>
      <c r="WWY105" s="5"/>
      <c r="WWZ105" s="5"/>
      <c r="WXA105" s="5"/>
      <c r="WXB105" s="5"/>
      <c r="WXC105" s="5"/>
      <c r="WXD105" s="5"/>
      <c r="WXE105" s="5"/>
      <c r="WXF105" s="5"/>
      <c r="WXG105" s="5"/>
      <c r="WXH105" s="5"/>
      <c r="WXI105" s="5"/>
      <c r="WXJ105" s="5"/>
      <c r="WXK105" s="5"/>
      <c r="WXL105" s="5"/>
      <c r="WXM105" s="5"/>
      <c r="WXN105" s="5"/>
      <c r="WXO105" s="5"/>
      <c r="WXP105" s="5"/>
      <c r="WXQ105" s="5"/>
      <c r="WXR105" s="5"/>
      <c r="WXS105" s="5"/>
      <c r="WXT105" s="5"/>
      <c r="WXU105" s="5"/>
      <c r="WXV105" s="5"/>
      <c r="WXW105" s="5"/>
      <c r="WXX105" s="5"/>
      <c r="WXY105" s="5"/>
      <c r="WXZ105" s="5"/>
      <c r="WYA105" s="5"/>
      <c r="WYB105" s="5"/>
      <c r="WYC105" s="5"/>
      <c r="WYD105" s="5"/>
      <c r="WYE105" s="5"/>
      <c r="WYF105" s="5"/>
      <c r="WYG105" s="5"/>
      <c r="WYH105" s="5"/>
      <c r="WYI105" s="5"/>
      <c r="WYJ105" s="5"/>
      <c r="WYK105" s="5"/>
      <c r="WYL105" s="5"/>
      <c r="WYM105" s="5"/>
      <c r="WYN105" s="5"/>
      <c r="WYO105" s="5"/>
      <c r="WYP105" s="5"/>
      <c r="WYQ105" s="5"/>
      <c r="WYR105" s="5"/>
      <c r="WYS105" s="5"/>
      <c r="WYT105" s="5"/>
      <c r="WYU105" s="5"/>
      <c r="WYV105" s="5"/>
      <c r="WYW105" s="5"/>
      <c r="WYX105" s="5"/>
      <c r="WYY105" s="5"/>
      <c r="WYZ105" s="5"/>
      <c r="WZA105" s="5"/>
      <c r="WZB105" s="5"/>
      <c r="WZC105" s="5"/>
      <c r="WZD105" s="5"/>
      <c r="WZE105" s="5"/>
      <c r="WZF105" s="5"/>
      <c r="WZG105" s="5"/>
      <c r="WZH105" s="5"/>
      <c r="WZI105" s="5"/>
      <c r="WZJ105" s="5"/>
      <c r="WZK105" s="5"/>
      <c r="WZL105" s="5"/>
      <c r="WZM105" s="5"/>
      <c r="WZN105" s="5"/>
      <c r="WZO105" s="5"/>
      <c r="WZP105" s="5"/>
      <c r="WZQ105" s="5"/>
      <c r="WZR105" s="5"/>
      <c r="WZS105" s="5"/>
      <c r="WZT105" s="5"/>
      <c r="WZU105" s="5"/>
      <c r="WZV105" s="5"/>
      <c r="WZW105" s="5"/>
      <c r="WZX105" s="5"/>
      <c r="WZY105" s="5"/>
      <c r="WZZ105" s="5"/>
      <c r="XAA105" s="5"/>
      <c r="XAB105" s="5"/>
      <c r="XAC105" s="5"/>
      <c r="XAD105" s="5"/>
      <c r="XAE105" s="5"/>
      <c r="XAF105" s="5"/>
      <c r="XAG105" s="5"/>
      <c r="XAH105" s="5"/>
      <c r="XAI105" s="5"/>
      <c r="XAJ105" s="5"/>
      <c r="XAK105" s="5"/>
      <c r="XAL105" s="5"/>
      <c r="XAM105" s="5"/>
      <c r="XAN105" s="5"/>
      <c r="XAO105" s="5"/>
      <c r="XAP105" s="5"/>
      <c r="XAQ105" s="5"/>
      <c r="XAR105" s="5"/>
      <c r="XAS105" s="5"/>
      <c r="XAT105" s="5"/>
      <c r="XAU105" s="5"/>
      <c r="XAV105" s="5"/>
      <c r="XAW105" s="5"/>
      <c r="XAX105" s="5"/>
      <c r="XAY105" s="5"/>
      <c r="XAZ105" s="5"/>
      <c r="XBA105" s="5"/>
      <c r="XBB105" s="5"/>
      <c r="XBC105" s="5"/>
      <c r="XBD105" s="5"/>
      <c r="XBE105" s="5"/>
      <c r="XBF105" s="5"/>
      <c r="XBG105" s="5"/>
      <c r="XBH105" s="5"/>
      <c r="XBI105" s="5"/>
      <c r="XBJ105" s="5"/>
      <c r="XBK105" s="5"/>
      <c r="XBL105" s="5"/>
      <c r="XBM105" s="5"/>
      <c r="XBN105" s="5"/>
      <c r="XBO105" s="5"/>
      <c r="XBP105" s="5"/>
      <c r="XBQ105" s="5"/>
      <c r="XBR105" s="5"/>
      <c r="XBS105" s="5"/>
      <c r="XBT105" s="5"/>
      <c r="XBU105" s="5"/>
      <c r="XBV105" s="5"/>
      <c r="XBW105" s="5"/>
      <c r="XBX105" s="5"/>
      <c r="XBY105" s="5"/>
      <c r="XBZ105" s="5"/>
      <c r="XCA105" s="5"/>
      <c r="XCB105" s="5"/>
      <c r="XCC105" s="5"/>
      <c r="XCD105" s="5"/>
      <c r="XCE105" s="5"/>
      <c r="XCF105" s="5"/>
      <c r="XCG105" s="5"/>
      <c r="XCH105" s="5"/>
      <c r="XCI105" s="5"/>
      <c r="XCJ105" s="5"/>
      <c r="XCK105" s="5"/>
      <c r="XCL105" s="5"/>
      <c r="XCM105" s="5"/>
      <c r="XCN105" s="5"/>
      <c r="XCO105" s="5"/>
      <c r="XCP105" s="5"/>
      <c r="XCQ105" s="5"/>
      <c r="XCR105" s="5"/>
      <c r="XCS105" s="5"/>
      <c r="XCT105" s="5"/>
      <c r="XCU105" s="5"/>
      <c r="XCV105" s="5"/>
      <c r="XCW105" s="5"/>
      <c r="XCX105" s="5"/>
      <c r="XCY105" s="5"/>
      <c r="XCZ105" s="5"/>
      <c r="XDA105" s="5"/>
      <c r="XDB105" s="5"/>
      <c r="XDC105" s="5"/>
      <c r="XDD105" s="5"/>
      <c r="XDE105" s="5"/>
      <c r="XDF105" s="5"/>
      <c r="XDG105" s="5"/>
      <c r="XDH105" s="5"/>
      <c r="XDI105" s="5"/>
      <c r="XDJ105" s="5"/>
      <c r="XDK105" s="5"/>
      <c r="XDL105" s="5"/>
      <c r="XDM105" s="5"/>
      <c r="XDN105" s="5"/>
      <c r="XDO105" s="5"/>
      <c r="XDP105" s="5"/>
      <c r="XDQ105" s="5"/>
      <c r="XDR105" s="5"/>
      <c r="XDS105" s="5"/>
      <c r="XDT105" s="5"/>
      <c r="XDU105" s="5"/>
      <c r="XDV105" s="5"/>
      <c r="XDW105" s="5"/>
      <c r="XDX105" s="5"/>
      <c r="XDY105" s="5"/>
      <c r="XDZ105" s="5"/>
      <c r="XEA105" s="5"/>
      <c r="XEB105" s="5"/>
      <c r="XEC105" s="5"/>
      <c r="XED105" s="5"/>
      <c r="XEE105" s="5"/>
      <c r="XEF105" s="5"/>
      <c r="XEG105" s="5"/>
      <c r="XEH105" s="5"/>
      <c r="XEI105" s="5"/>
      <c r="XEJ105" s="5"/>
      <c r="XEK105" s="5"/>
      <c r="XEL105" s="5"/>
      <c r="XEM105" s="5"/>
      <c r="XEN105" s="5"/>
      <c r="XEO105" s="5"/>
      <c r="XEP105" s="5"/>
    </row>
    <row r="106" spans="1:16384" ht="33" customHeight="1">
      <c r="A106" s="67"/>
      <c r="B106" s="233" t="s">
        <v>102</v>
      </c>
      <c r="C106" s="181">
        <v>1</v>
      </c>
      <c r="D106" s="163" t="s">
        <v>35</v>
      </c>
      <c r="E106" s="164">
        <f t="shared" si="23"/>
        <v>0</v>
      </c>
      <c r="F106" s="165" t="s">
        <v>35</v>
      </c>
      <c r="G106" s="160">
        <f t="shared" si="24"/>
        <v>0</v>
      </c>
      <c r="H106" s="228"/>
      <c r="I106" s="158"/>
      <c r="J106" s="97"/>
      <c r="K106" s="97"/>
      <c r="L106" s="7">
        <v>2</v>
      </c>
      <c r="P106" s="20">
        <f t="shared" si="22"/>
        <v>0</v>
      </c>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c r="WWE106" s="5"/>
      <c r="WWF106" s="5"/>
      <c r="WWG106" s="5"/>
      <c r="WWH106" s="5"/>
      <c r="WWI106" s="5"/>
      <c r="WWJ106" s="5"/>
      <c r="WWK106" s="5"/>
      <c r="WWL106" s="5"/>
      <c r="WWM106" s="5"/>
      <c r="WWN106" s="5"/>
      <c r="WWO106" s="5"/>
      <c r="WWP106" s="5"/>
      <c r="WWQ106" s="5"/>
      <c r="WWR106" s="5"/>
      <c r="WWS106" s="5"/>
      <c r="WWT106" s="5"/>
      <c r="WWU106" s="5"/>
      <c r="WWV106" s="5"/>
      <c r="WWW106" s="5"/>
      <c r="WWX106" s="5"/>
      <c r="WWY106" s="5"/>
      <c r="WWZ106" s="5"/>
      <c r="WXA106" s="5"/>
      <c r="WXB106" s="5"/>
      <c r="WXC106" s="5"/>
      <c r="WXD106" s="5"/>
      <c r="WXE106" s="5"/>
      <c r="WXF106" s="5"/>
      <c r="WXG106" s="5"/>
      <c r="WXH106" s="5"/>
      <c r="WXI106" s="5"/>
      <c r="WXJ106" s="5"/>
      <c r="WXK106" s="5"/>
      <c r="WXL106" s="5"/>
      <c r="WXM106" s="5"/>
      <c r="WXN106" s="5"/>
      <c r="WXO106" s="5"/>
      <c r="WXP106" s="5"/>
      <c r="WXQ106" s="5"/>
      <c r="WXR106" s="5"/>
      <c r="WXS106" s="5"/>
      <c r="WXT106" s="5"/>
      <c r="WXU106" s="5"/>
      <c r="WXV106" s="5"/>
      <c r="WXW106" s="5"/>
      <c r="WXX106" s="5"/>
      <c r="WXY106" s="5"/>
      <c r="WXZ106" s="5"/>
      <c r="WYA106" s="5"/>
      <c r="WYB106" s="5"/>
      <c r="WYC106" s="5"/>
      <c r="WYD106" s="5"/>
      <c r="WYE106" s="5"/>
      <c r="WYF106" s="5"/>
      <c r="WYG106" s="5"/>
      <c r="WYH106" s="5"/>
      <c r="WYI106" s="5"/>
      <c r="WYJ106" s="5"/>
      <c r="WYK106" s="5"/>
      <c r="WYL106" s="5"/>
      <c r="WYM106" s="5"/>
      <c r="WYN106" s="5"/>
      <c r="WYO106" s="5"/>
      <c r="WYP106" s="5"/>
      <c r="WYQ106" s="5"/>
      <c r="WYR106" s="5"/>
      <c r="WYS106" s="5"/>
      <c r="WYT106" s="5"/>
      <c r="WYU106" s="5"/>
      <c r="WYV106" s="5"/>
      <c r="WYW106" s="5"/>
      <c r="WYX106" s="5"/>
      <c r="WYY106" s="5"/>
      <c r="WYZ106" s="5"/>
      <c r="WZA106" s="5"/>
      <c r="WZB106" s="5"/>
      <c r="WZC106" s="5"/>
      <c r="WZD106" s="5"/>
      <c r="WZE106" s="5"/>
      <c r="WZF106" s="5"/>
      <c r="WZG106" s="5"/>
      <c r="WZH106" s="5"/>
      <c r="WZI106" s="5"/>
      <c r="WZJ106" s="5"/>
      <c r="WZK106" s="5"/>
      <c r="WZL106" s="5"/>
      <c r="WZM106" s="5"/>
      <c r="WZN106" s="5"/>
      <c r="WZO106" s="5"/>
      <c r="WZP106" s="5"/>
      <c r="WZQ106" s="5"/>
      <c r="WZR106" s="5"/>
      <c r="WZS106" s="5"/>
      <c r="WZT106" s="5"/>
      <c r="WZU106" s="5"/>
      <c r="WZV106" s="5"/>
      <c r="WZW106" s="5"/>
      <c r="WZX106" s="5"/>
      <c r="WZY106" s="5"/>
      <c r="WZZ106" s="5"/>
      <c r="XAA106" s="5"/>
      <c r="XAB106" s="5"/>
      <c r="XAC106" s="5"/>
      <c r="XAD106" s="5"/>
      <c r="XAE106" s="5"/>
      <c r="XAF106" s="5"/>
      <c r="XAG106" s="5"/>
      <c r="XAH106" s="5"/>
      <c r="XAI106" s="5"/>
      <c r="XAJ106" s="5"/>
      <c r="XAK106" s="5"/>
      <c r="XAL106" s="5"/>
      <c r="XAM106" s="5"/>
      <c r="XAN106" s="5"/>
      <c r="XAO106" s="5"/>
      <c r="XAP106" s="5"/>
      <c r="XAQ106" s="5"/>
      <c r="XAR106" s="5"/>
      <c r="XAS106" s="5"/>
      <c r="XAT106" s="5"/>
      <c r="XAU106" s="5"/>
      <c r="XAV106" s="5"/>
      <c r="XAW106" s="5"/>
      <c r="XAX106" s="5"/>
      <c r="XAY106" s="5"/>
      <c r="XAZ106" s="5"/>
      <c r="XBA106" s="5"/>
      <c r="XBB106" s="5"/>
      <c r="XBC106" s="5"/>
      <c r="XBD106" s="5"/>
      <c r="XBE106" s="5"/>
      <c r="XBF106" s="5"/>
      <c r="XBG106" s="5"/>
      <c r="XBH106" s="5"/>
      <c r="XBI106" s="5"/>
      <c r="XBJ106" s="5"/>
      <c r="XBK106" s="5"/>
      <c r="XBL106" s="5"/>
      <c r="XBM106" s="5"/>
      <c r="XBN106" s="5"/>
      <c r="XBO106" s="5"/>
      <c r="XBP106" s="5"/>
      <c r="XBQ106" s="5"/>
      <c r="XBR106" s="5"/>
      <c r="XBS106" s="5"/>
      <c r="XBT106" s="5"/>
      <c r="XBU106" s="5"/>
      <c r="XBV106" s="5"/>
      <c r="XBW106" s="5"/>
      <c r="XBX106" s="5"/>
      <c r="XBY106" s="5"/>
      <c r="XBZ106" s="5"/>
      <c r="XCA106" s="5"/>
      <c r="XCB106" s="5"/>
      <c r="XCC106" s="5"/>
      <c r="XCD106" s="5"/>
      <c r="XCE106" s="5"/>
      <c r="XCF106" s="5"/>
      <c r="XCG106" s="5"/>
      <c r="XCH106" s="5"/>
      <c r="XCI106" s="5"/>
      <c r="XCJ106" s="5"/>
      <c r="XCK106" s="5"/>
      <c r="XCL106" s="5"/>
      <c r="XCM106" s="5"/>
      <c r="XCN106" s="5"/>
      <c r="XCO106" s="5"/>
      <c r="XCP106" s="5"/>
      <c r="XCQ106" s="5"/>
      <c r="XCR106" s="5"/>
      <c r="XCS106" s="5"/>
      <c r="XCT106" s="5"/>
      <c r="XCU106" s="5"/>
      <c r="XCV106" s="5"/>
      <c r="XCW106" s="5"/>
      <c r="XCX106" s="5"/>
      <c r="XCY106" s="5"/>
      <c r="XCZ106" s="5"/>
      <c r="XDA106" s="5"/>
      <c r="XDB106" s="5"/>
      <c r="XDC106" s="5"/>
      <c r="XDD106" s="5"/>
      <c r="XDE106" s="5"/>
      <c r="XDF106" s="5"/>
      <c r="XDG106" s="5"/>
      <c r="XDH106" s="5"/>
      <c r="XDI106" s="5"/>
      <c r="XDJ106" s="5"/>
      <c r="XDK106" s="5"/>
      <c r="XDL106" s="5"/>
      <c r="XDM106" s="5"/>
      <c r="XDN106" s="5"/>
      <c r="XDO106" s="5"/>
      <c r="XDP106" s="5"/>
      <c r="XDQ106" s="5"/>
      <c r="XDR106" s="5"/>
      <c r="XDS106" s="5"/>
      <c r="XDT106" s="5"/>
      <c r="XDU106" s="5"/>
      <c r="XDV106" s="5"/>
      <c r="XDW106" s="5"/>
      <c r="XDX106" s="5"/>
      <c r="XDY106" s="5"/>
      <c r="XDZ106" s="5"/>
      <c r="XEA106" s="5"/>
      <c r="XEB106" s="5"/>
      <c r="XEC106" s="5"/>
      <c r="XED106" s="5"/>
      <c r="XEE106" s="5"/>
      <c r="XEF106" s="5"/>
      <c r="XEG106" s="5"/>
      <c r="XEH106" s="5"/>
      <c r="XEI106" s="5"/>
      <c r="XEJ106" s="5"/>
      <c r="XEK106" s="5"/>
      <c r="XEL106" s="5"/>
      <c r="XEM106" s="5"/>
      <c r="XEN106" s="5"/>
      <c r="XEO106" s="5"/>
      <c r="XEP106" s="5"/>
    </row>
    <row r="107" spans="1:16384" ht="54" customHeight="1">
      <c r="A107" s="7"/>
      <c r="B107" s="231" t="s">
        <v>103</v>
      </c>
      <c r="C107" s="166">
        <v>1</v>
      </c>
      <c r="D107" s="163" t="s">
        <v>35</v>
      </c>
      <c r="E107" s="164">
        <f t="shared" si="23"/>
        <v>0</v>
      </c>
      <c r="F107" s="165" t="s">
        <v>35</v>
      </c>
      <c r="G107" s="160">
        <f t="shared" si="24"/>
        <v>0</v>
      </c>
      <c r="H107" s="97"/>
      <c r="I107" s="157"/>
      <c r="J107" s="96"/>
      <c r="K107" s="96">
        <v>1</v>
      </c>
      <c r="L107" s="9">
        <v>2</v>
      </c>
      <c r="P107" s="20">
        <f t="shared" si="22"/>
        <v>0</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c r="WWE107" s="5"/>
      <c r="WWF107" s="5"/>
      <c r="WWG107" s="5"/>
      <c r="WWH107" s="5"/>
      <c r="WWI107" s="5"/>
      <c r="WWJ107" s="5"/>
      <c r="WWK107" s="5"/>
      <c r="WWL107" s="5"/>
      <c r="WWM107" s="5"/>
      <c r="WWN107" s="5"/>
      <c r="WWO107" s="5"/>
      <c r="WWP107" s="5"/>
      <c r="WWQ107" s="5"/>
      <c r="WWR107" s="5"/>
      <c r="WWS107" s="5"/>
      <c r="WWT107" s="5"/>
      <c r="WWU107" s="5"/>
      <c r="WWV107" s="5"/>
      <c r="WWW107" s="5"/>
      <c r="WWX107" s="5"/>
      <c r="WWY107" s="5"/>
      <c r="WWZ107" s="5"/>
      <c r="WXA107" s="5"/>
      <c r="WXB107" s="5"/>
      <c r="WXC107" s="5"/>
      <c r="WXD107" s="5"/>
      <c r="WXE107" s="5"/>
      <c r="WXF107" s="5"/>
      <c r="WXG107" s="5"/>
      <c r="WXH107" s="5"/>
      <c r="WXI107" s="5"/>
      <c r="WXJ107" s="5"/>
      <c r="WXK107" s="5"/>
      <c r="WXL107" s="5"/>
      <c r="WXM107" s="5"/>
      <c r="WXN107" s="5"/>
      <c r="WXO107" s="5"/>
      <c r="WXP107" s="5"/>
      <c r="WXQ107" s="5"/>
      <c r="WXR107" s="5"/>
      <c r="WXS107" s="5"/>
      <c r="WXT107" s="5"/>
      <c r="WXU107" s="5"/>
      <c r="WXV107" s="5"/>
      <c r="WXW107" s="5"/>
      <c r="WXX107" s="5"/>
      <c r="WXY107" s="5"/>
      <c r="WXZ107" s="5"/>
      <c r="WYA107" s="5"/>
      <c r="WYB107" s="5"/>
      <c r="WYC107" s="5"/>
      <c r="WYD107" s="5"/>
      <c r="WYE107" s="5"/>
      <c r="WYF107" s="5"/>
      <c r="WYG107" s="5"/>
      <c r="WYH107" s="5"/>
      <c r="WYI107" s="5"/>
      <c r="WYJ107" s="5"/>
      <c r="WYK107" s="5"/>
      <c r="WYL107" s="5"/>
      <c r="WYM107" s="5"/>
      <c r="WYN107" s="5"/>
      <c r="WYO107" s="5"/>
      <c r="WYP107" s="5"/>
      <c r="WYQ107" s="5"/>
      <c r="WYR107" s="5"/>
      <c r="WYS107" s="5"/>
      <c r="WYT107" s="5"/>
      <c r="WYU107" s="5"/>
      <c r="WYV107" s="5"/>
      <c r="WYW107" s="5"/>
      <c r="WYX107" s="5"/>
      <c r="WYY107" s="5"/>
      <c r="WYZ107" s="5"/>
      <c r="WZA107" s="5"/>
      <c r="WZB107" s="5"/>
      <c r="WZC107" s="5"/>
      <c r="WZD107" s="5"/>
      <c r="WZE107" s="5"/>
      <c r="WZF107" s="5"/>
      <c r="WZG107" s="5"/>
      <c r="WZH107" s="5"/>
      <c r="WZI107" s="5"/>
      <c r="WZJ107" s="5"/>
      <c r="WZK107" s="5"/>
      <c r="WZL107" s="5"/>
      <c r="WZM107" s="5"/>
      <c r="WZN107" s="5"/>
      <c r="WZO107" s="5"/>
      <c r="WZP107" s="5"/>
      <c r="WZQ107" s="5"/>
      <c r="WZR107" s="5"/>
      <c r="WZS107" s="5"/>
      <c r="WZT107" s="5"/>
      <c r="WZU107" s="5"/>
      <c r="WZV107" s="5"/>
      <c r="WZW107" s="5"/>
      <c r="WZX107" s="5"/>
      <c r="WZY107" s="5"/>
      <c r="WZZ107" s="5"/>
      <c r="XAA107" s="5"/>
      <c r="XAB107" s="5"/>
      <c r="XAC107" s="5"/>
      <c r="XAD107" s="5"/>
      <c r="XAE107" s="5"/>
      <c r="XAF107" s="5"/>
      <c r="XAG107" s="5"/>
      <c r="XAH107" s="5"/>
      <c r="XAI107" s="5"/>
      <c r="XAJ107" s="5"/>
      <c r="XAK107" s="5"/>
      <c r="XAL107" s="5"/>
      <c r="XAM107" s="5"/>
      <c r="XAN107" s="5"/>
      <c r="XAO107" s="5"/>
      <c r="XAP107" s="5"/>
      <c r="XAQ107" s="5"/>
      <c r="XAR107" s="5"/>
      <c r="XAS107" s="5"/>
      <c r="XAT107" s="5"/>
      <c r="XAU107" s="5"/>
      <c r="XAV107" s="5"/>
      <c r="XAW107" s="5"/>
      <c r="XAX107" s="5"/>
      <c r="XAY107" s="5"/>
      <c r="XAZ107" s="5"/>
      <c r="XBA107" s="5"/>
      <c r="XBB107" s="5"/>
      <c r="XBC107" s="5"/>
      <c r="XBD107" s="5"/>
      <c r="XBE107" s="5"/>
      <c r="XBF107" s="5"/>
      <c r="XBG107" s="5"/>
      <c r="XBH107" s="5"/>
      <c r="XBI107" s="5"/>
      <c r="XBJ107" s="5"/>
      <c r="XBK107" s="5"/>
      <c r="XBL107" s="5"/>
      <c r="XBM107" s="5"/>
      <c r="XBN107" s="5"/>
      <c r="XBO107" s="5"/>
      <c r="XBP107" s="5"/>
      <c r="XBQ107" s="5"/>
      <c r="XBR107" s="5"/>
      <c r="XBS107" s="5"/>
      <c r="XBT107" s="5"/>
      <c r="XBU107" s="5"/>
      <c r="XBV107" s="5"/>
      <c r="XBW107" s="5"/>
      <c r="XBX107" s="5"/>
      <c r="XBY107" s="5"/>
      <c r="XBZ107" s="5"/>
      <c r="XCA107" s="5"/>
      <c r="XCB107" s="5"/>
      <c r="XCC107" s="5"/>
      <c r="XCD107" s="5"/>
      <c r="XCE107" s="5"/>
      <c r="XCF107" s="5"/>
      <c r="XCG107" s="5"/>
      <c r="XCH107" s="5"/>
      <c r="XCI107" s="5"/>
      <c r="XCJ107" s="5"/>
      <c r="XCK107" s="5"/>
      <c r="XCL107" s="5"/>
      <c r="XCM107" s="5"/>
      <c r="XCN107" s="5"/>
      <c r="XCO107" s="5"/>
      <c r="XCP107" s="5"/>
      <c r="XCQ107" s="5"/>
      <c r="XCR107" s="5"/>
      <c r="XCS107" s="5"/>
      <c r="XCT107" s="5"/>
      <c r="XCU107" s="5"/>
      <c r="XCV107" s="5"/>
      <c r="XCW107" s="5"/>
      <c r="XCX107" s="5"/>
      <c r="XCY107" s="5"/>
      <c r="XCZ107" s="5"/>
      <c r="XDA107" s="5"/>
      <c r="XDB107" s="5"/>
      <c r="XDC107" s="5"/>
      <c r="XDD107" s="5"/>
      <c r="XDE107" s="5"/>
      <c r="XDF107" s="5"/>
      <c r="XDG107" s="5"/>
      <c r="XDH107" s="5"/>
      <c r="XDI107" s="5"/>
      <c r="XDJ107" s="5"/>
      <c r="XDK107" s="5"/>
      <c r="XDL107" s="5"/>
      <c r="XDM107" s="5"/>
      <c r="XDN107" s="5"/>
      <c r="XDO107" s="5"/>
      <c r="XDP107" s="5"/>
      <c r="XDQ107" s="5"/>
      <c r="XDR107" s="5"/>
      <c r="XDS107" s="5"/>
      <c r="XDT107" s="5"/>
      <c r="XDU107" s="5"/>
      <c r="XDV107" s="5"/>
      <c r="XDW107" s="5"/>
      <c r="XDX107" s="5"/>
      <c r="XDY107" s="5"/>
      <c r="XDZ107" s="5"/>
      <c r="XEA107" s="5"/>
      <c r="XEB107" s="5"/>
      <c r="XEC107" s="5"/>
      <c r="XED107" s="5"/>
      <c r="XEE107" s="5"/>
      <c r="XEF107" s="5"/>
      <c r="XEG107" s="5"/>
      <c r="XEH107" s="5"/>
      <c r="XEI107" s="5"/>
      <c r="XEJ107" s="5"/>
      <c r="XEK107" s="5"/>
      <c r="XEL107" s="5"/>
      <c r="XEM107" s="5"/>
      <c r="XEN107" s="5"/>
      <c r="XEO107" s="5"/>
      <c r="XEP107" s="5"/>
    </row>
    <row r="108" spans="1:16384" ht="56.25" customHeight="1">
      <c r="A108" s="67"/>
      <c r="B108" s="226" t="s">
        <v>93</v>
      </c>
      <c r="C108" s="181">
        <v>1</v>
      </c>
      <c r="D108" s="163" t="s">
        <v>35</v>
      </c>
      <c r="E108" s="164">
        <f t="shared" si="23"/>
        <v>0</v>
      </c>
      <c r="F108" s="165" t="s">
        <v>35</v>
      </c>
      <c r="G108" s="160">
        <f t="shared" si="24"/>
        <v>0</v>
      </c>
      <c r="H108" s="228"/>
      <c r="I108" s="256" t="s">
        <v>61</v>
      </c>
      <c r="J108" s="96"/>
      <c r="K108" s="96"/>
      <c r="P108" s="20"/>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row>
    <row r="109" spans="1:16384" ht="45" customHeight="1">
      <c r="A109" s="7"/>
      <c r="B109" s="235" t="s">
        <v>105</v>
      </c>
      <c r="C109" s="166">
        <v>3</v>
      </c>
      <c r="D109" s="163" t="s">
        <v>35</v>
      </c>
      <c r="E109" s="164">
        <f>IF(D109="YES",C109,0)</f>
        <v>0</v>
      </c>
      <c r="F109" s="165" t="s">
        <v>35</v>
      </c>
      <c r="G109" s="160">
        <f>IF(F109="YES",C109,0)</f>
        <v>0</v>
      </c>
      <c r="H109" s="97"/>
      <c r="I109" s="161" t="s">
        <v>61</v>
      </c>
      <c r="J109" s="97"/>
      <c r="K109" s="97">
        <v>1</v>
      </c>
      <c r="L109" s="7">
        <v>2</v>
      </c>
      <c r="N109" s="23">
        <v>5</v>
      </c>
      <c r="O109" s="19" t="s">
        <v>1</v>
      </c>
      <c r="P109" s="20">
        <f>IF(O109="Yes",N109,0)</f>
        <v>0</v>
      </c>
      <c r="R109" s="12" t="s">
        <v>21</v>
      </c>
      <c r="S109" s="12"/>
      <c r="T109" s="22">
        <v>5</v>
      </c>
    </row>
    <row r="110" spans="1:16384" ht="50.25" customHeight="1">
      <c r="A110" s="67"/>
      <c r="B110" s="236" t="s">
        <v>104</v>
      </c>
      <c r="C110" s="181">
        <v>2</v>
      </c>
      <c r="D110" s="163" t="s">
        <v>35</v>
      </c>
      <c r="E110" s="164">
        <f t="shared" si="23"/>
        <v>0</v>
      </c>
      <c r="F110" s="165" t="s">
        <v>35</v>
      </c>
      <c r="G110" s="160">
        <f t="shared" si="24"/>
        <v>0</v>
      </c>
      <c r="H110" s="228"/>
      <c r="I110" s="256" t="s">
        <v>61</v>
      </c>
      <c r="J110" s="97"/>
      <c r="K110" s="97">
        <v>1</v>
      </c>
      <c r="L110" s="7">
        <v>2</v>
      </c>
      <c r="N110" s="23">
        <v>2</v>
      </c>
      <c r="O110" s="19" t="s">
        <v>1</v>
      </c>
      <c r="P110" s="20">
        <f t="shared" si="22"/>
        <v>0</v>
      </c>
      <c r="R110" s="12" t="s">
        <v>22</v>
      </c>
      <c r="S110" s="12"/>
      <c r="T110" s="22">
        <v>2</v>
      </c>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row>
    <row r="111" spans="1:16384" ht="33" customHeight="1" thickBot="1">
      <c r="A111" s="133"/>
      <c r="B111" s="168" t="s">
        <v>30</v>
      </c>
      <c r="C111" s="169">
        <f>SUM(C100:C110)</f>
        <v>21</v>
      </c>
      <c r="D111" s="170"/>
      <c r="E111" s="132">
        <f>SUM(E100:E110)</f>
        <v>0</v>
      </c>
      <c r="F111" s="170"/>
      <c r="G111" s="169">
        <f>SUM(G100:G110)</f>
        <v>0</v>
      </c>
      <c r="H111" s="135"/>
      <c r="I111" s="135"/>
      <c r="J111" s="135"/>
      <c r="K111" s="102"/>
      <c r="L111" s="61"/>
      <c r="M111" s="113"/>
      <c r="N111" s="113"/>
      <c r="O111" s="43"/>
      <c r="P111" s="131"/>
      <c r="R111" s="12"/>
      <c r="S111" s="12"/>
      <c r="T111" s="22"/>
    </row>
    <row r="112" spans="1:16384" s="85" customFormat="1" ht="20.25" customHeight="1" thickBot="1">
      <c r="A112" s="387" t="s">
        <v>51</v>
      </c>
      <c r="B112" s="388"/>
      <c r="C112" s="388"/>
      <c r="D112" s="388"/>
      <c r="E112" s="388"/>
      <c r="F112" s="388"/>
      <c r="G112" s="388"/>
      <c r="H112" s="388"/>
      <c r="I112" s="388"/>
      <c r="J112" s="91"/>
      <c r="K112" s="141"/>
      <c r="L112" s="91"/>
      <c r="M112" s="91"/>
      <c r="N112" s="84"/>
      <c r="O112" s="84"/>
      <c r="P112" s="84"/>
      <c r="Q112" s="84"/>
      <c r="R112" s="84"/>
      <c r="S112" s="84"/>
      <c r="T112" s="84"/>
      <c r="XEQ112" s="122"/>
      <c r="XER112" s="122"/>
      <c r="XES112" s="122"/>
      <c r="XET112" s="122"/>
      <c r="XEU112" s="122"/>
      <c r="XEV112" s="122"/>
      <c r="XEW112" s="122"/>
      <c r="XEX112" s="122"/>
      <c r="XEY112" s="122"/>
      <c r="XEZ112" s="122"/>
      <c r="XFA112" s="122"/>
      <c r="XFB112" s="122"/>
      <c r="XFC112" s="122"/>
      <c r="XFD112" s="122"/>
    </row>
    <row r="113" spans="1:16384" s="95" customFormat="1" ht="50.25" customHeight="1" thickBot="1">
      <c r="A113" s="328"/>
      <c r="B113" s="329"/>
      <c r="C113" s="329"/>
      <c r="D113" s="329"/>
      <c r="E113" s="329"/>
      <c r="F113" s="329"/>
      <c r="G113" s="329"/>
      <c r="H113" s="329"/>
      <c r="I113" s="329"/>
      <c r="J113" s="92"/>
      <c r="K113" s="138"/>
      <c r="L113" s="92"/>
      <c r="M113" s="92"/>
      <c r="N113" s="92"/>
      <c r="O113" s="92"/>
      <c r="P113" s="92"/>
      <c r="Q113" s="92"/>
      <c r="R113" s="92"/>
      <c r="S113" s="92"/>
      <c r="T113" s="92"/>
      <c r="XEQ113" s="124"/>
      <c r="XER113" s="124"/>
      <c r="XES113" s="124"/>
      <c r="XET113" s="124"/>
      <c r="XEU113" s="124"/>
      <c r="XEV113" s="124"/>
      <c r="XEW113" s="124"/>
      <c r="XEX113" s="124"/>
      <c r="XEY113" s="124"/>
      <c r="XEZ113" s="124"/>
      <c r="XFA113" s="124"/>
      <c r="XFB113" s="124"/>
      <c r="XFC113" s="124"/>
      <c r="XFD113" s="124"/>
    </row>
    <row r="114" spans="1:16384">
      <c r="C114" s="12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c r="WVO114" s="5"/>
      <c r="WVP114" s="5"/>
      <c r="WVQ114" s="5"/>
      <c r="WVR114" s="5"/>
      <c r="WVS114" s="5"/>
      <c r="WVT114" s="5"/>
      <c r="WVU114" s="5"/>
      <c r="WVV114" s="5"/>
      <c r="WVW114" s="5"/>
      <c r="WVX114" s="5"/>
      <c r="WVY114" s="5"/>
      <c r="WVZ114" s="5"/>
      <c r="WWA114" s="5"/>
      <c r="WWB114" s="5"/>
      <c r="WWC114" s="5"/>
      <c r="WWD114" s="5"/>
      <c r="WWE114" s="5"/>
      <c r="WWF114" s="5"/>
      <c r="WWG114" s="5"/>
      <c r="WWH114" s="5"/>
      <c r="WWI114" s="5"/>
      <c r="WWJ114" s="5"/>
      <c r="WWK114" s="5"/>
      <c r="WWL114" s="5"/>
      <c r="WWM114" s="5"/>
      <c r="WWN114" s="5"/>
      <c r="WWO114" s="5"/>
      <c r="WWP114" s="5"/>
      <c r="WWQ114" s="5"/>
      <c r="WWR114" s="5"/>
      <c r="WWS114" s="5"/>
      <c r="WWT114" s="5"/>
      <c r="WWU114" s="5"/>
      <c r="WWV114" s="5"/>
      <c r="WWW114" s="5"/>
      <c r="WWX114" s="5"/>
      <c r="WWY114" s="5"/>
      <c r="WWZ114" s="5"/>
      <c r="WXA114" s="5"/>
      <c r="WXB114" s="5"/>
      <c r="WXC114" s="5"/>
      <c r="WXD114" s="5"/>
      <c r="WXE114" s="5"/>
      <c r="WXF114" s="5"/>
      <c r="WXG114" s="5"/>
      <c r="WXH114" s="5"/>
      <c r="WXI114" s="5"/>
      <c r="WXJ114" s="5"/>
      <c r="WXK114" s="5"/>
      <c r="WXL114" s="5"/>
      <c r="WXM114" s="5"/>
      <c r="WXN114" s="5"/>
      <c r="WXO114" s="5"/>
      <c r="WXP114" s="5"/>
      <c r="WXQ114" s="5"/>
      <c r="WXR114" s="5"/>
      <c r="WXS114" s="5"/>
      <c r="WXT114" s="5"/>
      <c r="WXU114" s="5"/>
      <c r="WXV114" s="5"/>
      <c r="WXW114" s="5"/>
      <c r="WXX114" s="5"/>
      <c r="WXY114" s="5"/>
      <c r="WXZ114" s="5"/>
      <c r="WYA114" s="5"/>
      <c r="WYB114" s="5"/>
      <c r="WYC114" s="5"/>
      <c r="WYD114" s="5"/>
      <c r="WYE114" s="5"/>
      <c r="WYF114" s="5"/>
      <c r="WYG114" s="5"/>
      <c r="WYH114" s="5"/>
      <c r="WYI114" s="5"/>
      <c r="WYJ114" s="5"/>
      <c r="WYK114" s="5"/>
      <c r="WYL114" s="5"/>
      <c r="WYM114" s="5"/>
      <c r="WYN114" s="5"/>
      <c r="WYO114" s="5"/>
      <c r="WYP114" s="5"/>
      <c r="WYQ114" s="5"/>
      <c r="WYR114" s="5"/>
      <c r="WYS114" s="5"/>
      <c r="WYT114" s="5"/>
      <c r="WYU114" s="5"/>
      <c r="WYV114" s="5"/>
      <c r="WYW114" s="5"/>
      <c r="WYX114" s="5"/>
      <c r="WYY114" s="5"/>
      <c r="WYZ114" s="5"/>
      <c r="WZA114" s="5"/>
      <c r="WZB114" s="5"/>
      <c r="WZC114" s="5"/>
      <c r="WZD114" s="5"/>
      <c r="WZE114" s="5"/>
      <c r="WZF114" s="5"/>
      <c r="WZG114" s="5"/>
      <c r="WZH114" s="5"/>
      <c r="WZI114" s="5"/>
      <c r="WZJ114" s="5"/>
      <c r="WZK114" s="5"/>
      <c r="WZL114" s="5"/>
      <c r="WZM114" s="5"/>
      <c r="WZN114" s="5"/>
      <c r="WZO114" s="5"/>
      <c r="WZP114" s="5"/>
      <c r="WZQ114" s="5"/>
      <c r="WZR114" s="5"/>
      <c r="WZS114" s="5"/>
      <c r="WZT114" s="5"/>
      <c r="WZU114" s="5"/>
      <c r="WZV114" s="5"/>
      <c r="WZW114" s="5"/>
      <c r="WZX114" s="5"/>
      <c r="WZY114" s="5"/>
      <c r="WZZ114" s="5"/>
      <c r="XAA114" s="5"/>
      <c r="XAB114" s="5"/>
      <c r="XAC114" s="5"/>
      <c r="XAD114" s="5"/>
      <c r="XAE114" s="5"/>
      <c r="XAF114" s="5"/>
      <c r="XAG114" s="5"/>
      <c r="XAH114" s="5"/>
      <c r="XAI114" s="5"/>
      <c r="XAJ114" s="5"/>
      <c r="XAK114" s="5"/>
      <c r="XAL114" s="5"/>
      <c r="XAM114" s="5"/>
      <c r="XAN114" s="5"/>
      <c r="XAO114" s="5"/>
      <c r="XAP114" s="5"/>
      <c r="XAQ114" s="5"/>
      <c r="XAR114" s="5"/>
      <c r="XAS114" s="5"/>
      <c r="XAT114" s="5"/>
      <c r="XAU114" s="5"/>
      <c r="XAV114" s="5"/>
      <c r="XAW114" s="5"/>
      <c r="XAX114" s="5"/>
      <c r="XAY114" s="5"/>
      <c r="XAZ114" s="5"/>
      <c r="XBA114" s="5"/>
      <c r="XBB114" s="5"/>
      <c r="XBC114" s="5"/>
      <c r="XBD114" s="5"/>
      <c r="XBE114" s="5"/>
      <c r="XBF114" s="5"/>
      <c r="XBG114" s="5"/>
      <c r="XBH114" s="5"/>
      <c r="XBI114" s="5"/>
      <c r="XBJ114" s="5"/>
      <c r="XBK114" s="5"/>
      <c r="XBL114" s="5"/>
      <c r="XBM114" s="5"/>
      <c r="XBN114" s="5"/>
      <c r="XBO114" s="5"/>
      <c r="XBP114" s="5"/>
      <c r="XBQ114" s="5"/>
      <c r="XBR114" s="5"/>
      <c r="XBS114" s="5"/>
      <c r="XBT114" s="5"/>
      <c r="XBU114" s="5"/>
      <c r="XBV114" s="5"/>
      <c r="XBW114" s="5"/>
      <c r="XBX114" s="5"/>
      <c r="XBY114" s="5"/>
      <c r="XBZ114" s="5"/>
      <c r="XCA114" s="5"/>
      <c r="XCB114" s="5"/>
      <c r="XCC114" s="5"/>
      <c r="XCD114" s="5"/>
      <c r="XCE114" s="5"/>
      <c r="XCF114" s="5"/>
      <c r="XCG114" s="5"/>
      <c r="XCH114" s="5"/>
      <c r="XCI114" s="5"/>
      <c r="XCJ114" s="5"/>
      <c r="XCK114" s="5"/>
      <c r="XCL114" s="5"/>
      <c r="XCM114" s="5"/>
      <c r="XCN114" s="5"/>
      <c r="XCO114" s="5"/>
      <c r="XCP114" s="5"/>
      <c r="XCQ114" s="5"/>
      <c r="XCR114" s="5"/>
      <c r="XCS114" s="5"/>
      <c r="XCT114" s="5"/>
      <c r="XCU114" s="5"/>
      <c r="XCV114" s="5"/>
      <c r="XCW114" s="5"/>
      <c r="XCX114" s="5"/>
      <c r="XCY114" s="5"/>
      <c r="XCZ114" s="5"/>
      <c r="XDA114" s="5"/>
      <c r="XDB114" s="5"/>
      <c r="XDC114" s="5"/>
      <c r="XDD114" s="5"/>
      <c r="XDE114" s="5"/>
      <c r="XDF114" s="5"/>
      <c r="XDG114" s="5"/>
      <c r="XDH114" s="5"/>
      <c r="XDI114" s="5"/>
      <c r="XDJ114" s="5"/>
      <c r="XDK114" s="5"/>
      <c r="XDL114" s="5"/>
      <c r="XDM114" s="5"/>
      <c r="XDN114" s="5"/>
      <c r="XDO114" s="5"/>
      <c r="XDP114" s="5"/>
      <c r="XDQ114" s="5"/>
      <c r="XDR114" s="5"/>
      <c r="XDS114" s="5"/>
      <c r="XDT114" s="5"/>
      <c r="XDU114" s="5"/>
      <c r="XDV114" s="5"/>
      <c r="XDW114" s="5"/>
      <c r="XDX114" s="5"/>
      <c r="XDY114" s="5"/>
      <c r="XDZ114" s="5"/>
      <c r="XEA114" s="5"/>
      <c r="XEB114" s="5"/>
      <c r="XEC114" s="5"/>
      <c r="XED114" s="5"/>
      <c r="XEE114" s="5"/>
      <c r="XEF114" s="5"/>
      <c r="XEG114" s="5"/>
      <c r="XEH114" s="5"/>
      <c r="XEI114" s="5"/>
      <c r="XEJ114" s="5"/>
      <c r="XEK114" s="5"/>
      <c r="XEL114" s="5"/>
      <c r="XEM114" s="5"/>
      <c r="XEN114" s="5"/>
      <c r="XEO114" s="5"/>
      <c r="XEP114" s="5"/>
    </row>
    <row r="115" spans="1:16384" s="48" customFormat="1" ht="30" customHeight="1">
      <c r="A115" s="315" t="s">
        <v>80</v>
      </c>
      <c r="B115" s="315"/>
      <c r="C115" s="315"/>
      <c r="D115" s="315"/>
      <c r="E115" s="315"/>
      <c r="F115" s="315"/>
      <c r="G115" s="315"/>
      <c r="H115" s="315"/>
      <c r="I115" s="315"/>
      <c r="J115" s="315"/>
      <c r="K115" s="29"/>
      <c r="L115" s="29"/>
      <c r="M115" s="29"/>
      <c r="N115" s="29"/>
      <c r="O115" s="29"/>
      <c r="P115" s="29"/>
      <c r="Q115" s="29"/>
      <c r="R115" s="29"/>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c r="ALJ115" s="27"/>
      <c r="ALK115" s="27"/>
      <c r="ALL115" s="27"/>
      <c r="ALM115" s="27"/>
      <c r="ALN115" s="27"/>
      <c r="ALO115" s="27"/>
      <c r="ALP115" s="27"/>
      <c r="ALQ115" s="27"/>
      <c r="ALR115" s="27"/>
      <c r="ALS115" s="27"/>
      <c r="ALT115" s="27"/>
      <c r="ALU115" s="27"/>
      <c r="ALV115" s="27"/>
      <c r="ALW115" s="27"/>
      <c r="ALX115" s="27"/>
      <c r="ALY115" s="27"/>
      <c r="ALZ115" s="27"/>
      <c r="AMA115" s="27"/>
      <c r="AMB115" s="27"/>
      <c r="AMC115" s="27"/>
      <c r="AMD115" s="27"/>
      <c r="AME115" s="27"/>
      <c r="AMF115" s="27"/>
      <c r="AMG115" s="27"/>
      <c r="AMH115" s="27"/>
      <c r="AMI115" s="27"/>
      <c r="AMJ115" s="27"/>
      <c r="AMK115" s="27"/>
      <c r="AML115" s="27"/>
      <c r="AMM115" s="27"/>
      <c r="AMN115" s="27"/>
      <c r="AMO115" s="27"/>
      <c r="AMP115" s="27"/>
      <c r="AMQ115" s="27"/>
      <c r="AMR115" s="27"/>
      <c r="AMS115" s="27"/>
      <c r="AMT115" s="27"/>
      <c r="AMU115" s="27"/>
      <c r="AMV115" s="27"/>
      <c r="AMW115" s="27"/>
      <c r="AMX115" s="27"/>
      <c r="AMY115" s="27"/>
      <c r="AMZ115" s="27"/>
      <c r="ANA115" s="27"/>
      <c r="ANB115" s="27"/>
      <c r="ANC115" s="27"/>
      <c r="AND115" s="27"/>
      <c r="ANE115" s="27"/>
      <c r="ANF115" s="27"/>
      <c r="ANG115" s="27"/>
      <c r="ANH115" s="27"/>
      <c r="ANI115" s="27"/>
      <c r="ANJ115" s="27"/>
      <c r="ANK115" s="27"/>
      <c r="ANL115" s="27"/>
      <c r="ANM115" s="27"/>
      <c r="ANN115" s="27"/>
      <c r="ANO115" s="27"/>
      <c r="ANP115" s="27"/>
      <c r="ANQ115" s="27"/>
      <c r="ANR115" s="27"/>
      <c r="ANS115" s="27"/>
      <c r="ANT115" s="27"/>
      <c r="ANU115" s="27"/>
      <c r="ANV115" s="27"/>
      <c r="ANW115" s="27"/>
      <c r="ANX115" s="27"/>
      <c r="ANY115" s="27"/>
      <c r="ANZ115" s="27"/>
      <c r="AOA115" s="27"/>
      <c r="AOB115" s="27"/>
      <c r="AOC115" s="27"/>
      <c r="AOD115" s="27"/>
      <c r="AOE115" s="27"/>
      <c r="AOF115" s="27"/>
      <c r="AOG115" s="27"/>
      <c r="AOH115" s="27"/>
      <c r="AOI115" s="27"/>
      <c r="AOJ115" s="27"/>
      <c r="AOK115" s="27"/>
      <c r="AOL115" s="27"/>
      <c r="AOM115" s="27"/>
      <c r="AON115" s="27"/>
      <c r="AOO115" s="27"/>
      <c r="AOP115" s="27"/>
      <c r="AOQ115" s="27"/>
      <c r="AOR115" s="27"/>
      <c r="AOS115" s="27"/>
      <c r="AOT115" s="27"/>
      <c r="AOU115" s="27"/>
      <c r="AOV115" s="27"/>
      <c r="AOW115" s="27"/>
      <c r="AOX115" s="27"/>
      <c r="AOY115" s="27"/>
      <c r="AOZ115" s="27"/>
      <c r="APA115" s="27"/>
      <c r="APB115" s="27"/>
      <c r="APC115" s="27"/>
      <c r="APD115" s="27"/>
      <c r="APE115" s="27"/>
      <c r="APF115" s="27"/>
      <c r="APG115" s="27"/>
      <c r="APH115" s="27"/>
      <c r="API115" s="27"/>
      <c r="APJ115" s="27"/>
      <c r="APK115" s="27"/>
      <c r="APL115" s="27"/>
      <c r="APM115" s="27"/>
      <c r="APN115" s="27"/>
      <c r="APO115" s="27"/>
      <c r="APP115" s="27"/>
      <c r="APQ115" s="27"/>
      <c r="APR115" s="27"/>
      <c r="APS115" s="27"/>
      <c r="APT115" s="27"/>
      <c r="APU115" s="27"/>
      <c r="APV115" s="27"/>
      <c r="APW115" s="27"/>
      <c r="APX115" s="27"/>
      <c r="APY115" s="27"/>
      <c r="APZ115" s="27"/>
      <c r="AQA115" s="27"/>
      <c r="AQB115" s="27"/>
      <c r="AQC115" s="27"/>
      <c r="AQD115" s="27"/>
      <c r="AQE115" s="27"/>
      <c r="AQF115" s="27"/>
      <c r="AQG115" s="27"/>
      <c r="AQH115" s="27"/>
      <c r="AQI115" s="27"/>
      <c r="AQJ115" s="27"/>
      <c r="AQK115" s="27"/>
      <c r="AQL115" s="27"/>
      <c r="AQM115" s="27"/>
      <c r="AQN115" s="27"/>
      <c r="AQO115" s="27"/>
      <c r="AQP115" s="27"/>
      <c r="AQQ115" s="27"/>
      <c r="AQR115" s="27"/>
      <c r="AQS115" s="27"/>
      <c r="AQT115" s="27"/>
      <c r="AQU115" s="27"/>
      <c r="AQV115" s="27"/>
      <c r="AQW115" s="27"/>
      <c r="AQX115" s="27"/>
      <c r="AQY115" s="27"/>
      <c r="AQZ115" s="27"/>
      <c r="ARA115" s="27"/>
      <c r="ARB115" s="27"/>
      <c r="ARC115" s="27"/>
      <c r="ARD115" s="27"/>
      <c r="ARE115" s="27"/>
      <c r="ARF115" s="27"/>
      <c r="ARG115" s="27"/>
      <c r="ARH115" s="27"/>
      <c r="ARI115" s="27"/>
      <c r="ARJ115" s="27"/>
      <c r="ARK115" s="27"/>
      <c r="ARL115" s="27"/>
      <c r="ARM115" s="27"/>
      <c r="ARN115" s="27"/>
      <c r="ARO115" s="27"/>
      <c r="ARP115" s="27"/>
      <c r="ARQ115" s="27"/>
      <c r="ARR115" s="27"/>
      <c r="ARS115" s="27"/>
      <c r="ART115" s="27"/>
      <c r="ARU115" s="27"/>
      <c r="ARV115" s="27"/>
      <c r="ARW115" s="27"/>
      <c r="ARX115" s="27"/>
      <c r="ARY115" s="27"/>
      <c r="ARZ115" s="27"/>
      <c r="ASA115" s="27"/>
      <c r="ASB115" s="27"/>
      <c r="ASC115" s="27"/>
      <c r="ASD115" s="27"/>
      <c r="ASE115" s="27"/>
      <c r="ASF115" s="27"/>
      <c r="ASG115" s="27"/>
      <c r="ASH115" s="27"/>
      <c r="ASI115" s="27"/>
      <c r="ASJ115" s="27"/>
      <c r="ASK115" s="27"/>
      <c r="ASL115" s="27"/>
      <c r="ASM115" s="27"/>
      <c r="ASN115" s="27"/>
      <c r="ASO115" s="27"/>
      <c r="ASP115" s="27"/>
      <c r="ASQ115" s="27"/>
      <c r="ASR115" s="27"/>
      <c r="ASS115" s="27"/>
      <c r="AST115" s="27"/>
      <c r="ASU115" s="27"/>
      <c r="ASV115" s="27"/>
      <c r="ASW115" s="27"/>
      <c r="ASX115" s="27"/>
      <c r="ASY115" s="27"/>
      <c r="ASZ115" s="27"/>
      <c r="ATA115" s="27"/>
      <c r="ATB115" s="27"/>
      <c r="ATC115" s="27"/>
      <c r="ATD115" s="27"/>
      <c r="ATE115" s="27"/>
      <c r="ATF115" s="27"/>
      <c r="ATG115" s="27"/>
      <c r="ATH115" s="27"/>
      <c r="ATI115" s="27"/>
      <c r="ATJ115" s="27"/>
      <c r="ATK115" s="27"/>
      <c r="ATL115" s="27"/>
      <c r="ATM115" s="27"/>
      <c r="ATN115" s="27"/>
      <c r="ATO115" s="27"/>
      <c r="ATP115" s="27"/>
      <c r="ATQ115" s="27"/>
      <c r="ATR115" s="27"/>
      <c r="ATS115" s="27"/>
      <c r="ATT115" s="27"/>
      <c r="ATU115" s="27"/>
      <c r="ATV115" s="27"/>
      <c r="ATW115" s="27"/>
      <c r="ATX115" s="27"/>
      <c r="ATY115" s="27"/>
      <c r="ATZ115" s="27"/>
      <c r="AUA115" s="27"/>
      <c r="AUB115" s="27"/>
      <c r="AUC115" s="27"/>
      <c r="AUD115" s="27"/>
      <c r="AUE115" s="27"/>
      <c r="AUF115" s="27"/>
      <c r="AUG115" s="27"/>
      <c r="AUH115" s="27"/>
      <c r="AUI115" s="27"/>
      <c r="AUJ115" s="27"/>
      <c r="AUK115" s="27"/>
      <c r="AUL115" s="27"/>
      <c r="AUM115" s="27"/>
      <c r="AUN115" s="27"/>
      <c r="AUO115" s="27"/>
      <c r="AUP115" s="27"/>
      <c r="AUQ115" s="27"/>
      <c r="AUR115" s="27"/>
      <c r="AUS115" s="27"/>
      <c r="AUT115" s="27"/>
      <c r="AUU115" s="27"/>
      <c r="AUV115" s="27"/>
      <c r="AUW115" s="27"/>
      <c r="AUX115" s="27"/>
      <c r="AUY115" s="27"/>
      <c r="AUZ115" s="27"/>
      <c r="AVA115" s="27"/>
      <c r="AVB115" s="27"/>
      <c r="AVC115" s="27"/>
      <c r="AVD115" s="27"/>
      <c r="AVE115" s="27"/>
      <c r="AVF115" s="27"/>
      <c r="AVG115" s="27"/>
      <c r="AVH115" s="27"/>
      <c r="AVI115" s="27"/>
      <c r="AVJ115" s="27"/>
      <c r="AVK115" s="27"/>
      <c r="AVL115" s="27"/>
      <c r="AVM115" s="27"/>
      <c r="AVN115" s="27"/>
      <c r="AVO115" s="27"/>
      <c r="AVP115" s="27"/>
      <c r="AVQ115" s="27"/>
      <c r="AVR115" s="27"/>
      <c r="AVS115" s="27"/>
      <c r="AVT115" s="27"/>
      <c r="AVU115" s="27"/>
      <c r="AVV115" s="27"/>
      <c r="AVW115" s="27"/>
      <c r="AVX115" s="27"/>
      <c r="AVY115" s="27"/>
      <c r="AVZ115" s="27"/>
      <c r="AWA115" s="27"/>
      <c r="AWB115" s="27"/>
      <c r="AWC115" s="27"/>
      <c r="AWD115" s="27"/>
      <c r="AWE115" s="27"/>
      <c r="AWF115" s="27"/>
      <c r="AWG115" s="27"/>
      <c r="AWH115" s="27"/>
      <c r="AWI115" s="27"/>
      <c r="AWJ115" s="27"/>
      <c r="AWK115" s="27"/>
      <c r="AWL115" s="27"/>
      <c r="AWM115" s="27"/>
      <c r="AWN115" s="27"/>
      <c r="AWO115" s="27"/>
      <c r="AWP115" s="27"/>
      <c r="AWQ115" s="27"/>
      <c r="AWR115" s="27"/>
      <c r="AWS115" s="27"/>
      <c r="AWT115" s="27"/>
      <c r="AWU115" s="27"/>
      <c r="AWV115" s="27"/>
      <c r="AWW115" s="27"/>
      <c r="AWX115" s="27"/>
      <c r="AWY115" s="27"/>
      <c r="AWZ115" s="27"/>
      <c r="AXA115" s="27"/>
      <c r="AXB115" s="27"/>
      <c r="AXC115" s="27"/>
      <c r="AXD115" s="27"/>
      <c r="AXE115" s="27"/>
      <c r="AXF115" s="27"/>
      <c r="AXG115" s="27"/>
      <c r="AXH115" s="27"/>
      <c r="AXI115" s="27"/>
      <c r="AXJ115" s="27"/>
      <c r="AXK115" s="27"/>
      <c r="AXL115" s="27"/>
      <c r="AXM115" s="27"/>
      <c r="AXN115" s="27"/>
      <c r="AXO115" s="27"/>
      <c r="AXP115" s="27"/>
      <c r="AXQ115" s="27"/>
      <c r="AXR115" s="27"/>
      <c r="AXS115" s="27"/>
      <c r="AXT115" s="27"/>
      <c r="AXU115" s="27"/>
      <c r="AXV115" s="27"/>
      <c r="AXW115" s="27"/>
      <c r="AXX115" s="27"/>
      <c r="AXY115" s="27"/>
      <c r="AXZ115" s="27"/>
      <c r="AYA115" s="27"/>
      <c r="AYB115" s="27"/>
      <c r="AYC115" s="27"/>
      <c r="AYD115" s="27"/>
      <c r="AYE115" s="27"/>
      <c r="AYF115" s="27"/>
      <c r="AYG115" s="27"/>
      <c r="AYH115" s="27"/>
      <c r="AYI115" s="27"/>
      <c r="AYJ115" s="27"/>
      <c r="AYK115" s="27"/>
      <c r="AYL115" s="27"/>
      <c r="AYM115" s="27"/>
      <c r="AYN115" s="27"/>
      <c r="AYO115" s="27"/>
      <c r="AYP115" s="27"/>
      <c r="AYQ115" s="27"/>
      <c r="AYR115" s="27"/>
      <c r="AYS115" s="27"/>
      <c r="AYT115" s="27"/>
      <c r="AYU115" s="27"/>
      <c r="AYV115" s="27"/>
      <c r="AYW115" s="27"/>
      <c r="AYX115" s="27"/>
      <c r="AYY115" s="27"/>
      <c r="AYZ115" s="27"/>
      <c r="AZA115" s="27"/>
      <c r="AZB115" s="27"/>
      <c r="AZC115" s="27"/>
      <c r="AZD115" s="27"/>
      <c r="AZE115" s="27"/>
      <c r="AZF115" s="27"/>
      <c r="AZG115" s="27"/>
      <c r="AZH115" s="27"/>
      <c r="AZI115" s="27"/>
      <c r="AZJ115" s="27"/>
      <c r="AZK115" s="27"/>
      <c r="AZL115" s="27"/>
      <c r="AZM115" s="27"/>
      <c r="AZN115" s="27"/>
      <c r="AZO115" s="27"/>
      <c r="AZP115" s="27"/>
      <c r="AZQ115" s="27"/>
      <c r="AZR115" s="27"/>
      <c r="AZS115" s="27"/>
      <c r="AZT115" s="27"/>
      <c r="AZU115" s="27"/>
      <c r="AZV115" s="27"/>
      <c r="AZW115" s="27"/>
      <c r="AZX115" s="27"/>
      <c r="AZY115" s="27"/>
      <c r="AZZ115" s="27"/>
      <c r="BAA115" s="27"/>
      <c r="BAB115" s="27"/>
      <c r="BAC115" s="27"/>
      <c r="BAD115" s="27"/>
      <c r="BAE115" s="27"/>
      <c r="BAF115" s="27"/>
      <c r="BAG115" s="27"/>
      <c r="BAH115" s="27"/>
      <c r="BAI115" s="27"/>
      <c r="BAJ115" s="27"/>
      <c r="BAK115" s="27"/>
      <c r="BAL115" s="27"/>
      <c r="BAM115" s="27"/>
      <c r="BAN115" s="27"/>
      <c r="BAO115" s="27"/>
      <c r="BAP115" s="27"/>
      <c r="BAQ115" s="27"/>
      <c r="BAR115" s="27"/>
      <c r="BAS115" s="27"/>
      <c r="BAT115" s="27"/>
      <c r="BAU115" s="27"/>
      <c r="BAV115" s="27"/>
      <c r="BAW115" s="27"/>
      <c r="BAX115" s="27"/>
      <c r="BAY115" s="27"/>
      <c r="BAZ115" s="27"/>
      <c r="BBA115" s="27"/>
      <c r="BBB115" s="27"/>
      <c r="BBC115" s="27"/>
      <c r="BBD115" s="27"/>
      <c r="BBE115" s="27"/>
      <c r="BBF115" s="27"/>
      <c r="BBG115" s="27"/>
      <c r="BBH115" s="27"/>
      <c r="BBI115" s="27"/>
      <c r="BBJ115" s="27"/>
      <c r="BBK115" s="27"/>
      <c r="BBL115" s="27"/>
      <c r="BBM115" s="27"/>
      <c r="BBN115" s="27"/>
      <c r="BBO115" s="27"/>
      <c r="BBP115" s="27"/>
      <c r="BBQ115" s="27"/>
      <c r="BBR115" s="27"/>
      <c r="BBS115" s="27"/>
      <c r="BBT115" s="27"/>
      <c r="BBU115" s="27"/>
      <c r="BBV115" s="27"/>
      <c r="BBW115" s="27"/>
      <c r="BBX115" s="27"/>
      <c r="BBY115" s="27"/>
      <c r="BBZ115" s="27"/>
      <c r="BCA115" s="27"/>
      <c r="BCB115" s="27"/>
      <c r="BCC115" s="27"/>
      <c r="BCD115" s="27"/>
      <c r="BCE115" s="27"/>
      <c r="BCF115" s="27"/>
      <c r="BCG115" s="27"/>
      <c r="BCH115" s="27"/>
      <c r="BCI115" s="27"/>
      <c r="BCJ115" s="27"/>
      <c r="BCK115" s="27"/>
      <c r="BCL115" s="27"/>
      <c r="BCM115" s="27"/>
      <c r="BCN115" s="27"/>
      <c r="BCO115" s="27"/>
      <c r="BCP115" s="27"/>
      <c r="BCQ115" s="27"/>
      <c r="BCR115" s="27"/>
      <c r="BCS115" s="27"/>
      <c r="BCT115" s="27"/>
      <c r="BCU115" s="27"/>
      <c r="BCV115" s="27"/>
      <c r="BCW115" s="27"/>
      <c r="BCX115" s="27"/>
      <c r="BCY115" s="27"/>
      <c r="BCZ115" s="27"/>
      <c r="BDA115" s="27"/>
      <c r="BDB115" s="27"/>
      <c r="BDC115" s="27"/>
      <c r="BDD115" s="27"/>
      <c r="BDE115" s="27"/>
      <c r="BDF115" s="27"/>
      <c r="BDG115" s="27"/>
      <c r="BDH115" s="27"/>
      <c r="BDI115" s="27"/>
      <c r="BDJ115" s="27"/>
      <c r="BDK115" s="27"/>
      <c r="BDL115" s="27"/>
      <c r="BDM115" s="27"/>
      <c r="BDN115" s="27"/>
      <c r="BDO115" s="27"/>
      <c r="BDP115" s="27"/>
      <c r="BDQ115" s="27"/>
      <c r="BDR115" s="27"/>
      <c r="BDS115" s="27"/>
      <c r="BDT115" s="27"/>
      <c r="BDU115" s="27"/>
      <c r="BDV115" s="27"/>
      <c r="BDW115" s="27"/>
      <c r="BDX115" s="27"/>
      <c r="BDY115" s="27"/>
      <c r="BDZ115" s="27"/>
      <c r="BEA115" s="27"/>
      <c r="BEB115" s="27"/>
      <c r="BEC115" s="27"/>
      <c r="BED115" s="27"/>
      <c r="BEE115" s="27"/>
      <c r="BEF115" s="27"/>
      <c r="BEG115" s="27"/>
      <c r="BEH115" s="27"/>
      <c r="BEI115" s="27"/>
      <c r="BEJ115" s="27"/>
      <c r="BEK115" s="27"/>
      <c r="BEL115" s="27"/>
      <c r="BEM115" s="27"/>
      <c r="BEN115" s="27"/>
      <c r="BEO115" s="27"/>
      <c r="BEP115" s="27"/>
      <c r="BEQ115" s="27"/>
      <c r="BER115" s="27"/>
      <c r="BES115" s="27"/>
      <c r="BET115" s="27"/>
      <c r="BEU115" s="27"/>
      <c r="BEV115" s="27"/>
      <c r="BEW115" s="27"/>
      <c r="BEX115" s="27"/>
      <c r="BEY115" s="27"/>
      <c r="BEZ115" s="27"/>
      <c r="BFA115" s="27"/>
      <c r="BFB115" s="27"/>
      <c r="BFC115" s="27"/>
      <c r="BFD115" s="27"/>
      <c r="BFE115" s="27"/>
      <c r="BFF115" s="27"/>
      <c r="BFG115" s="27"/>
      <c r="BFH115" s="27"/>
      <c r="BFI115" s="27"/>
      <c r="BFJ115" s="27"/>
      <c r="BFK115" s="27"/>
      <c r="BFL115" s="27"/>
      <c r="BFM115" s="27"/>
      <c r="BFN115" s="27"/>
      <c r="BFO115" s="27"/>
      <c r="BFP115" s="27"/>
      <c r="BFQ115" s="27"/>
      <c r="BFR115" s="27"/>
      <c r="BFS115" s="27"/>
      <c r="BFT115" s="27"/>
      <c r="BFU115" s="27"/>
      <c r="BFV115" s="27"/>
      <c r="BFW115" s="27"/>
      <c r="BFX115" s="27"/>
      <c r="BFY115" s="27"/>
      <c r="BFZ115" s="27"/>
      <c r="BGA115" s="27"/>
      <c r="BGB115" s="27"/>
      <c r="BGC115" s="27"/>
      <c r="BGD115" s="27"/>
      <c r="BGE115" s="27"/>
      <c r="BGF115" s="27"/>
      <c r="BGG115" s="27"/>
      <c r="BGH115" s="27"/>
      <c r="BGI115" s="27"/>
      <c r="BGJ115" s="27"/>
      <c r="BGK115" s="27"/>
      <c r="BGL115" s="27"/>
      <c r="BGM115" s="27"/>
      <c r="BGN115" s="27"/>
      <c r="BGO115" s="27"/>
      <c r="BGP115" s="27"/>
      <c r="BGQ115" s="27"/>
      <c r="BGR115" s="27"/>
      <c r="BGS115" s="27"/>
      <c r="BGT115" s="27"/>
      <c r="BGU115" s="27"/>
      <c r="BGV115" s="27"/>
      <c r="BGW115" s="27"/>
      <c r="BGX115" s="27"/>
      <c r="BGY115" s="27"/>
      <c r="BGZ115" s="27"/>
      <c r="BHA115" s="27"/>
      <c r="BHB115" s="27"/>
      <c r="BHC115" s="27"/>
      <c r="BHD115" s="27"/>
      <c r="BHE115" s="27"/>
      <c r="BHF115" s="27"/>
      <c r="BHG115" s="27"/>
      <c r="BHH115" s="27"/>
      <c r="BHI115" s="27"/>
      <c r="BHJ115" s="27"/>
      <c r="BHK115" s="27"/>
      <c r="BHL115" s="27"/>
      <c r="BHM115" s="27"/>
      <c r="BHN115" s="27"/>
      <c r="BHO115" s="27"/>
      <c r="BHP115" s="27"/>
      <c r="BHQ115" s="27"/>
      <c r="BHR115" s="27"/>
      <c r="BHS115" s="27"/>
      <c r="BHT115" s="27"/>
      <c r="BHU115" s="27"/>
      <c r="BHV115" s="27"/>
      <c r="BHW115" s="27"/>
      <c r="BHX115" s="27"/>
      <c r="BHY115" s="27"/>
      <c r="BHZ115" s="27"/>
      <c r="BIA115" s="27"/>
      <c r="BIB115" s="27"/>
      <c r="BIC115" s="27"/>
      <c r="BID115" s="27"/>
      <c r="BIE115" s="27"/>
      <c r="BIF115" s="27"/>
      <c r="BIG115" s="27"/>
      <c r="BIH115" s="27"/>
      <c r="BII115" s="27"/>
      <c r="BIJ115" s="27"/>
      <c r="BIK115" s="27"/>
      <c r="BIL115" s="27"/>
      <c r="BIM115" s="27"/>
      <c r="BIN115" s="27"/>
      <c r="BIO115" s="27"/>
      <c r="BIP115" s="27"/>
      <c r="BIQ115" s="27"/>
      <c r="BIR115" s="27"/>
      <c r="BIS115" s="27"/>
      <c r="BIT115" s="27"/>
      <c r="BIU115" s="27"/>
      <c r="BIV115" s="27"/>
      <c r="BIW115" s="27"/>
      <c r="BIX115" s="27"/>
      <c r="BIY115" s="27"/>
      <c r="BIZ115" s="27"/>
      <c r="BJA115" s="27"/>
      <c r="BJB115" s="27"/>
      <c r="BJC115" s="27"/>
      <c r="BJD115" s="27"/>
      <c r="BJE115" s="27"/>
      <c r="BJF115" s="27"/>
      <c r="BJG115" s="27"/>
      <c r="BJH115" s="27"/>
      <c r="BJI115" s="27"/>
      <c r="BJJ115" s="27"/>
      <c r="BJK115" s="27"/>
      <c r="BJL115" s="27"/>
      <c r="BJM115" s="27"/>
      <c r="BJN115" s="27"/>
      <c r="BJO115" s="27"/>
      <c r="BJP115" s="27"/>
      <c r="BJQ115" s="27"/>
      <c r="BJR115" s="27"/>
      <c r="BJS115" s="27"/>
      <c r="BJT115" s="27"/>
      <c r="BJU115" s="27"/>
      <c r="BJV115" s="27"/>
      <c r="BJW115" s="27"/>
      <c r="BJX115" s="27"/>
      <c r="BJY115" s="27"/>
      <c r="BJZ115" s="27"/>
      <c r="BKA115" s="27"/>
      <c r="BKB115" s="27"/>
      <c r="BKC115" s="27"/>
      <c r="BKD115" s="27"/>
      <c r="BKE115" s="27"/>
      <c r="BKF115" s="27"/>
      <c r="BKG115" s="27"/>
      <c r="BKH115" s="27"/>
      <c r="BKI115" s="27"/>
      <c r="BKJ115" s="27"/>
      <c r="BKK115" s="27"/>
      <c r="BKL115" s="27"/>
      <c r="BKM115" s="27"/>
      <c r="BKN115" s="27"/>
      <c r="BKO115" s="27"/>
      <c r="BKP115" s="27"/>
      <c r="BKQ115" s="27"/>
      <c r="BKR115" s="27"/>
      <c r="BKS115" s="27"/>
      <c r="BKT115" s="27"/>
      <c r="BKU115" s="27"/>
      <c r="BKV115" s="27"/>
      <c r="BKW115" s="27"/>
      <c r="BKX115" s="27"/>
      <c r="BKY115" s="27"/>
      <c r="BKZ115" s="27"/>
      <c r="BLA115" s="27"/>
      <c r="BLB115" s="27"/>
      <c r="BLC115" s="27"/>
      <c r="BLD115" s="27"/>
      <c r="BLE115" s="27"/>
      <c r="BLF115" s="27"/>
      <c r="BLG115" s="27"/>
      <c r="BLH115" s="27"/>
      <c r="BLI115" s="27"/>
      <c r="BLJ115" s="27"/>
      <c r="BLK115" s="27"/>
      <c r="BLL115" s="27"/>
      <c r="BLM115" s="27"/>
      <c r="BLN115" s="27"/>
      <c r="BLO115" s="27"/>
      <c r="BLP115" s="27"/>
      <c r="BLQ115" s="27"/>
      <c r="BLR115" s="27"/>
      <c r="BLS115" s="27"/>
      <c r="BLT115" s="27"/>
      <c r="BLU115" s="27"/>
      <c r="BLV115" s="27"/>
      <c r="BLW115" s="27"/>
      <c r="BLX115" s="27"/>
      <c r="BLY115" s="27"/>
      <c r="BLZ115" s="27"/>
      <c r="BMA115" s="27"/>
      <c r="BMB115" s="27"/>
      <c r="BMC115" s="27"/>
      <c r="BMD115" s="27"/>
      <c r="BME115" s="27"/>
      <c r="BMF115" s="27"/>
      <c r="BMG115" s="27"/>
      <c r="BMH115" s="27"/>
      <c r="BMI115" s="27"/>
      <c r="BMJ115" s="27"/>
      <c r="BMK115" s="27"/>
      <c r="BML115" s="27"/>
      <c r="BMM115" s="27"/>
      <c r="BMN115" s="27"/>
      <c r="BMO115" s="27"/>
      <c r="BMP115" s="27"/>
      <c r="BMQ115" s="27"/>
      <c r="BMR115" s="27"/>
      <c r="BMS115" s="27"/>
      <c r="BMT115" s="27"/>
      <c r="BMU115" s="27"/>
      <c r="BMV115" s="27"/>
      <c r="BMW115" s="27"/>
      <c r="BMX115" s="27"/>
      <c r="BMY115" s="27"/>
      <c r="BMZ115" s="27"/>
      <c r="BNA115" s="27"/>
      <c r="BNB115" s="27"/>
      <c r="BNC115" s="27"/>
      <c r="BND115" s="27"/>
      <c r="BNE115" s="27"/>
      <c r="BNF115" s="27"/>
      <c r="BNG115" s="27"/>
      <c r="BNH115" s="27"/>
      <c r="BNI115" s="27"/>
      <c r="BNJ115" s="27"/>
      <c r="BNK115" s="27"/>
      <c r="BNL115" s="27"/>
      <c r="BNM115" s="27"/>
      <c r="BNN115" s="27"/>
      <c r="BNO115" s="27"/>
      <c r="BNP115" s="27"/>
      <c r="BNQ115" s="27"/>
      <c r="BNR115" s="27"/>
      <c r="BNS115" s="27"/>
      <c r="BNT115" s="27"/>
      <c r="BNU115" s="27"/>
      <c r="BNV115" s="27"/>
      <c r="BNW115" s="27"/>
      <c r="BNX115" s="27"/>
      <c r="BNY115" s="27"/>
      <c r="BNZ115" s="27"/>
      <c r="BOA115" s="27"/>
      <c r="BOB115" s="27"/>
      <c r="BOC115" s="27"/>
      <c r="BOD115" s="27"/>
      <c r="BOE115" s="27"/>
      <c r="BOF115" s="27"/>
      <c r="BOG115" s="27"/>
      <c r="BOH115" s="27"/>
      <c r="BOI115" s="27"/>
      <c r="BOJ115" s="27"/>
      <c r="BOK115" s="27"/>
      <c r="BOL115" s="27"/>
      <c r="BOM115" s="27"/>
      <c r="BON115" s="27"/>
      <c r="BOO115" s="27"/>
      <c r="BOP115" s="27"/>
      <c r="BOQ115" s="27"/>
      <c r="BOR115" s="27"/>
      <c r="BOS115" s="27"/>
      <c r="BOT115" s="27"/>
      <c r="BOU115" s="27"/>
      <c r="BOV115" s="27"/>
      <c r="BOW115" s="27"/>
      <c r="BOX115" s="27"/>
      <c r="BOY115" s="27"/>
      <c r="BOZ115" s="27"/>
      <c r="BPA115" s="27"/>
      <c r="BPB115" s="27"/>
      <c r="BPC115" s="27"/>
      <c r="BPD115" s="27"/>
      <c r="BPE115" s="27"/>
      <c r="BPF115" s="27"/>
      <c r="BPG115" s="27"/>
      <c r="BPH115" s="27"/>
      <c r="BPI115" s="27"/>
      <c r="BPJ115" s="27"/>
      <c r="BPK115" s="27"/>
      <c r="BPL115" s="27"/>
      <c r="BPM115" s="27"/>
      <c r="BPN115" s="27"/>
      <c r="BPO115" s="27"/>
      <c r="BPP115" s="27"/>
      <c r="BPQ115" s="27"/>
      <c r="BPR115" s="27"/>
      <c r="BPS115" s="27"/>
      <c r="BPT115" s="27"/>
      <c r="BPU115" s="27"/>
      <c r="BPV115" s="27"/>
      <c r="BPW115" s="27"/>
      <c r="BPX115" s="27"/>
      <c r="BPY115" s="27"/>
      <c r="BPZ115" s="27"/>
      <c r="BQA115" s="27"/>
      <c r="BQB115" s="27"/>
      <c r="BQC115" s="27"/>
      <c r="BQD115" s="27"/>
      <c r="BQE115" s="27"/>
      <c r="BQF115" s="27"/>
      <c r="BQG115" s="27"/>
      <c r="BQH115" s="27"/>
      <c r="BQI115" s="27"/>
      <c r="BQJ115" s="27"/>
      <c r="BQK115" s="27"/>
      <c r="BQL115" s="27"/>
      <c r="BQM115" s="27"/>
      <c r="BQN115" s="27"/>
      <c r="BQO115" s="27"/>
      <c r="BQP115" s="27"/>
      <c r="BQQ115" s="27"/>
      <c r="BQR115" s="27"/>
      <c r="BQS115" s="27"/>
      <c r="BQT115" s="27"/>
      <c r="BQU115" s="27"/>
      <c r="BQV115" s="27"/>
      <c r="BQW115" s="27"/>
      <c r="BQX115" s="27"/>
      <c r="BQY115" s="27"/>
      <c r="BQZ115" s="27"/>
      <c r="BRA115" s="27"/>
      <c r="BRB115" s="27"/>
      <c r="BRC115" s="27"/>
      <c r="BRD115" s="27"/>
      <c r="BRE115" s="27"/>
      <c r="BRF115" s="27"/>
      <c r="BRG115" s="27"/>
      <c r="BRH115" s="27"/>
      <c r="BRI115" s="27"/>
      <c r="BRJ115" s="27"/>
      <c r="BRK115" s="27"/>
      <c r="BRL115" s="27"/>
      <c r="BRM115" s="27"/>
      <c r="BRN115" s="27"/>
      <c r="BRO115" s="27"/>
      <c r="BRP115" s="27"/>
      <c r="BRQ115" s="27"/>
      <c r="BRR115" s="27"/>
      <c r="BRS115" s="27"/>
      <c r="BRT115" s="27"/>
      <c r="BRU115" s="27"/>
      <c r="BRV115" s="27"/>
      <c r="BRW115" s="27"/>
      <c r="BRX115" s="27"/>
      <c r="BRY115" s="27"/>
      <c r="BRZ115" s="27"/>
      <c r="BSA115" s="27"/>
      <c r="BSB115" s="27"/>
      <c r="BSC115" s="27"/>
      <c r="BSD115" s="27"/>
      <c r="BSE115" s="27"/>
      <c r="BSF115" s="27"/>
      <c r="BSG115" s="27"/>
      <c r="BSH115" s="27"/>
      <c r="BSI115" s="27"/>
      <c r="BSJ115" s="27"/>
      <c r="BSK115" s="27"/>
      <c r="BSL115" s="27"/>
      <c r="BSM115" s="27"/>
      <c r="BSN115" s="27"/>
      <c r="BSO115" s="27"/>
      <c r="BSP115" s="27"/>
      <c r="BSQ115" s="27"/>
      <c r="BSR115" s="27"/>
      <c r="BSS115" s="27"/>
      <c r="BST115" s="27"/>
      <c r="BSU115" s="27"/>
      <c r="BSV115" s="27"/>
      <c r="BSW115" s="27"/>
      <c r="BSX115" s="27"/>
      <c r="BSY115" s="27"/>
      <c r="BSZ115" s="27"/>
      <c r="BTA115" s="27"/>
      <c r="BTB115" s="27"/>
      <c r="BTC115" s="27"/>
      <c r="BTD115" s="27"/>
      <c r="BTE115" s="27"/>
      <c r="BTF115" s="27"/>
      <c r="BTG115" s="27"/>
      <c r="BTH115" s="27"/>
      <c r="BTI115" s="27"/>
      <c r="BTJ115" s="27"/>
      <c r="BTK115" s="27"/>
      <c r="BTL115" s="27"/>
      <c r="BTM115" s="27"/>
      <c r="BTN115" s="27"/>
      <c r="BTO115" s="27"/>
      <c r="BTP115" s="27"/>
      <c r="BTQ115" s="27"/>
      <c r="BTR115" s="27"/>
      <c r="BTS115" s="27"/>
      <c r="BTT115" s="27"/>
      <c r="BTU115" s="27"/>
      <c r="BTV115" s="27"/>
      <c r="BTW115" s="27"/>
      <c r="BTX115" s="27"/>
      <c r="BTY115" s="27"/>
      <c r="BTZ115" s="27"/>
      <c r="BUA115" s="27"/>
      <c r="BUB115" s="27"/>
      <c r="BUC115" s="27"/>
      <c r="BUD115" s="27"/>
      <c r="BUE115" s="27"/>
      <c r="BUF115" s="27"/>
      <c r="BUG115" s="27"/>
      <c r="BUH115" s="27"/>
      <c r="BUI115" s="27"/>
      <c r="BUJ115" s="27"/>
      <c r="BUK115" s="27"/>
      <c r="BUL115" s="27"/>
      <c r="BUM115" s="27"/>
      <c r="BUN115" s="27"/>
      <c r="BUO115" s="27"/>
      <c r="BUP115" s="27"/>
      <c r="BUQ115" s="27"/>
      <c r="BUR115" s="27"/>
      <c r="BUS115" s="27"/>
      <c r="BUT115" s="27"/>
      <c r="BUU115" s="27"/>
      <c r="BUV115" s="27"/>
      <c r="BUW115" s="27"/>
      <c r="BUX115" s="27"/>
      <c r="BUY115" s="27"/>
      <c r="BUZ115" s="27"/>
      <c r="BVA115" s="27"/>
      <c r="BVB115" s="27"/>
      <c r="BVC115" s="27"/>
      <c r="BVD115" s="27"/>
      <c r="BVE115" s="27"/>
      <c r="BVF115" s="27"/>
      <c r="BVG115" s="27"/>
      <c r="BVH115" s="27"/>
      <c r="BVI115" s="27"/>
      <c r="BVJ115" s="27"/>
      <c r="BVK115" s="27"/>
      <c r="BVL115" s="27"/>
      <c r="BVM115" s="27"/>
      <c r="BVN115" s="27"/>
      <c r="BVO115" s="27"/>
      <c r="BVP115" s="27"/>
      <c r="BVQ115" s="27"/>
      <c r="BVR115" s="27"/>
      <c r="BVS115" s="27"/>
      <c r="BVT115" s="27"/>
      <c r="BVU115" s="27"/>
      <c r="BVV115" s="27"/>
      <c r="BVW115" s="27"/>
      <c r="BVX115" s="27"/>
      <c r="BVY115" s="27"/>
      <c r="BVZ115" s="27"/>
      <c r="BWA115" s="27"/>
      <c r="BWB115" s="27"/>
      <c r="BWC115" s="27"/>
      <c r="BWD115" s="27"/>
      <c r="BWE115" s="27"/>
      <c r="BWF115" s="27"/>
      <c r="BWG115" s="27"/>
      <c r="BWH115" s="27"/>
      <c r="BWI115" s="27"/>
      <c r="BWJ115" s="27"/>
      <c r="BWK115" s="27"/>
      <c r="BWL115" s="27"/>
      <c r="BWM115" s="27"/>
      <c r="BWN115" s="27"/>
      <c r="BWO115" s="27"/>
      <c r="BWP115" s="27"/>
      <c r="BWQ115" s="27"/>
      <c r="BWR115" s="27"/>
      <c r="BWS115" s="27"/>
      <c r="BWT115" s="27"/>
      <c r="BWU115" s="27"/>
      <c r="BWV115" s="27"/>
      <c r="BWW115" s="27"/>
      <c r="BWX115" s="27"/>
      <c r="BWY115" s="27"/>
      <c r="BWZ115" s="27"/>
      <c r="BXA115" s="27"/>
      <c r="BXB115" s="27"/>
      <c r="BXC115" s="27"/>
      <c r="BXD115" s="27"/>
      <c r="BXE115" s="27"/>
      <c r="BXF115" s="27"/>
      <c r="BXG115" s="27"/>
      <c r="BXH115" s="27"/>
      <c r="BXI115" s="27"/>
      <c r="BXJ115" s="27"/>
      <c r="BXK115" s="27"/>
      <c r="BXL115" s="27"/>
      <c r="BXM115" s="27"/>
      <c r="BXN115" s="27"/>
      <c r="BXO115" s="27"/>
      <c r="BXP115" s="27"/>
      <c r="BXQ115" s="27"/>
      <c r="BXR115" s="27"/>
      <c r="BXS115" s="27"/>
      <c r="BXT115" s="27"/>
      <c r="BXU115" s="27"/>
      <c r="BXV115" s="27"/>
      <c r="BXW115" s="27"/>
      <c r="BXX115" s="27"/>
      <c r="BXY115" s="27"/>
      <c r="BXZ115" s="27"/>
      <c r="BYA115" s="27"/>
      <c r="BYB115" s="27"/>
      <c r="BYC115" s="27"/>
      <c r="BYD115" s="27"/>
      <c r="BYE115" s="27"/>
      <c r="BYF115" s="27"/>
      <c r="BYG115" s="27"/>
      <c r="BYH115" s="27"/>
      <c r="BYI115" s="27"/>
      <c r="BYJ115" s="27"/>
      <c r="BYK115" s="27"/>
      <c r="BYL115" s="27"/>
      <c r="BYM115" s="27"/>
      <c r="BYN115" s="27"/>
      <c r="BYO115" s="27"/>
      <c r="BYP115" s="27"/>
      <c r="BYQ115" s="27"/>
      <c r="BYR115" s="27"/>
      <c r="BYS115" s="27"/>
      <c r="BYT115" s="27"/>
      <c r="BYU115" s="27"/>
      <c r="BYV115" s="27"/>
      <c r="BYW115" s="27"/>
      <c r="BYX115" s="27"/>
      <c r="BYY115" s="27"/>
      <c r="BYZ115" s="27"/>
      <c r="BZA115" s="27"/>
      <c r="BZB115" s="27"/>
      <c r="BZC115" s="27"/>
      <c r="BZD115" s="27"/>
      <c r="BZE115" s="27"/>
      <c r="BZF115" s="27"/>
      <c r="BZG115" s="27"/>
      <c r="BZH115" s="27"/>
      <c r="BZI115" s="27"/>
      <c r="BZJ115" s="27"/>
      <c r="BZK115" s="27"/>
      <c r="BZL115" s="27"/>
      <c r="BZM115" s="27"/>
      <c r="BZN115" s="27"/>
      <c r="BZO115" s="27"/>
      <c r="BZP115" s="27"/>
      <c r="BZQ115" s="27"/>
      <c r="BZR115" s="27"/>
      <c r="BZS115" s="27"/>
      <c r="BZT115" s="27"/>
      <c r="BZU115" s="27"/>
      <c r="BZV115" s="27"/>
      <c r="BZW115" s="27"/>
      <c r="BZX115" s="27"/>
      <c r="BZY115" s="27"/>
      <c r="BZZ115" s="27"/>
      <c r="CAA115" s="27"/>
      <c r="CAB115" s="27"/>
      <c r="CAC115" s="27"/>
      <c r="CAD115" s="27"/>
      <c r="CAE115" s="27"/>
      <c r="CAF115" s="27"/>
      <c r="CAG115" s="27"/>
      <c r="CAH115" s="27"/>
      <c r="CAI115" s="27"/>
      <c r="CAJ115" s="27"/>
      <c r="CAK115" s="27"/>
      <c r="CAL115" s="27"/>
      <c r="CAM115" s="27"/>
      <c r="CAN115" s="27"/>
      <c r="CAO115" s="27"/>
      <c r="CAP115" s="27"/>
      <c r="CAQ115" s="27"/>
      <c r="CAR115" s="27"/>
      <c r="CAS115" s="27"/>
      <c r="CAT115" s="27"/>
      <c r="CAU115" s="27"/>
      <c r="CAV115" s="27"/>
      <c r="CAW115" s="27"/>
      <c r="CAX115" s="27"/>
      <c r="CAY115" s="27"/>
      <c r="CAZ115" s="27"/>
      <c r="CBA115" s="27"/>
      <c r="CBB115" s="27"/>
      <c r="CBC115" s="27"/>
      <c r="CBD115" s="27"/>
      <c r="CBE115" s="27"/>
      <c r="CBF115" s="27"/>
      <c r="CBG115" s="27"/>
      <c r="CBH115" s="27"/>
      <c r="CBI115" s="27"/>
      <c r="CBJ115" s="27"/>
      <c r="CBK115" s="27"/>
      <c r="CBL115" s="27"/>
      <c r="CBM115" s="27"/>
      <c r="CBN115" s="27"/>
      <c r="CBO115" s="27"/>
      <c r="CBP115" s="27"/>
      <c r="CBQ115" s="27"/>
      <c r="CBR115" s="27"/>
      <c r="CBS115" s="27"/>
      <c r="CBT115" s="27"/>
      <c r="CBU115" s="27"/>
      <c r="CBV115" s="27"/>
      <c r="CBW115" s="27"/>
      <c r="CBX115" s="27"/>
      <c r="CBY115" s="27"/>
      <c r="CBZ115" s="27"/>
      <c r="CCA115" s="27"/>
      <c r="CCB115" s="27"/>
      <c r="CCC115" s="27"/>
      <c r="CCD115" s="27"/>
      <c r="CCE115" s="27"/>
      <c r="CCF115" s="27"/>
      <c r="CCG115" s="27"/>
      <c r="CCH115" s="27"/>
      <c r="CCI115" s="27"/>
      <c r="CCJ115" s="27"/>
      <c r="CCK115" s="27"/>
      <c r="CCL115" s="27"/>
      <c r="CCM115" s="27"/>
      <c r="CCN115" s="27"/>
      <c r="CCO115" s="27"/>
      <c r="CCP115" s="27"/>
      <c r="CCQ115" s="27"/>
      <c r="CCR115" s="27"/>
      <c r="CCS115" s="27"/>
      <c r="CCT115" s="27"/>
      <c r="CCU115" s="27"/>
      <c r="CCV115" s="27"/>
      <c r="CCW115" s="27"/>
      <c r="CCX115" s="27"/>
      <c r="CCY115" s="27"/>
      <c r="CCZ115" s="27"/>
      <c r="CDA115" s="27"/>
      <c r="CDB115" s="27"/>
      <c r="CDC115" s="27"/>
      <c r="CDD115" s="27"/>
      <c r="CDE115" s="27"/>
      <c r="CDF115" s="27"/>
      <c r="CDG115" s="27"/>
      <c r="CDH115" s="27"/>
      <c r="CDI115" s="27"/>
      <c r="CDJ115" s="27"/>
      <c r="CDK115" s="27"/>
      <c r="CDL115" s="27"/>
      <c r="CDM115" s="27"/>
      <c r="CDN115" s="27"/>
      <c r="CDO115" s="27"/>
      <c r="CDP115" s="27"/>
      <c r="CDQ115" s="27"/>
      <c r="CDR115" s="27"/>
      <c r="CDS115" s="27"/>
      <c r="CDT115" s="27"/>
      <c r="CDU115" s="27"/>
      <c r="CDV115" s="27"/>
      <c r="CDW115" s="27"/>
      <c r="CDX115" s="27"/>
      <c r="CDY115" s="27"/>
      <c r="CDZ115" s="27"/>
      <c r="CEA115" s="27"/>
      <c r="CEB115" s="27"/>
      <c r="CEC115" s="27"/>
      <c r="CED115" s="27"/>
      <c r="CEE115" s="27"/>
      <c r="CEF115" s="27"/>
      <c r="CEG115" s="27"/>
      <c r="CEH115" s="27"/>
      <c r="CEI115" s="27"/>
      <c r="CEJ115" s="27"/>
      <c r="CEK115" s="27"/>
      <c r="CEL115" s="27"/>
      <c r="CEM115" s="27"/>
      <c r="CEN115" s="27"/>
      <c r="CEO115" s="27"/>
      <c r="CEP115" s="27"/>
      <c r="CEQ115" s="27"/>
      <c r="CER115" s="27"/>
      <c r="CES115" s="27"/>
      <c r="CET115" s="27"/>
      <c r="CEU115" s="27"/>
      <c r="CEV115" s="27"/>
      <c r="CEW115" s="27"/>
      <c r="CEX115" s="27"/>
      <c r="CEY115" s="27"/>
      <c r="CEZ115" s="27"/>
      <c r="CFA115" s="27"/>
      <c r="CFB115" s="27"/>
      <c r="CFC115" s="27"/>
      <c r="CFD115" s="27"/>
      <c r="CFE115" s="27"/>
      <c r="CFF115" s="27"/>
      <c r="CFG115" s="27"/>
      <c r="CFH115" s="27"/>
      <c r="CFI115" s="27"/>
      <c r="CFJ115" s="27"/>
      <c r="CFK115" s="27"/>
      <c r="CFL115" s="27"/>
      <c r="CFM115" s="27"/>
      <c r="CFN115" s="27"/>
      <c r="CFO115" s="27"/>
      <c r="CFP115" s="27"/>
      <c r="CFQ115" s="27"/>
      <c r="CFR115" s="27"/>
      <c r="CFS115" s="27"/>
      <c r="CFT115" s="27"/>
      <c r="CFU115" s="27"/>
      <c r="CFV115" s="27"/>
      <c r="CFW115" s="27"/>
      <c r="CFX115" s="27"/>
      <c r="CFY115" s="27"/>
      <c r="CFZ115" s="27"/>
      <c r="CGA115" s="27"/>
      <c r="CGB115" s="27"/>
      <c r="CGC115" s="27"/>
      <c r="CGD115" s="27"/>
      <c r="CGE115" s="27"/>
      <c r="CGF115" s="27"/>
      <c r="CGG115" s="27"/>
      <c r="CGH115" s="27"/>
      <c r="CGI115" s="27"/>
      <c r="CGJ115" s="27"/>
      <c r="CGK115" s="27"/>
      <c r="CGL115" s="27"/>
      <c r="CGM115" s="27"/>
      <c r="CGN115" s="27"/>
      <c r="CGO115" s="27"/>
      <c r="CGP115" s="27"/>
      <c r="CGQ115" s="27"/>
      <c r="CGR115" s="27"/>
      <c r="CGS115" s="27"/>
      <c r="CGT115" s="27"/>
      <c r="CGU115" s="27"/>
      <c r="CGV115" s="27"/>
      <c r="CGW115" s="27"/>
      <c r="CGX115" s="27"/>
      <c r="CGY115" s="27"/>
      <c r="CGZ115" s="27"/>
      <c r="CHA115" s="27"/>
      <c r="CHB115" s="27"/>
      <c r="CHC115" s="27"/>
      <c r="CHD115" s="27"/>
      <c r="CHE115" s="27"/>
      <c r="CHF115" s="27"/>
      <c r="CHG115" s="27"/>
      <c r="CHH115" s="27"/>
      <c r="CHI115" s="27"/>
      <c r="CHJ115" s="27"/>
      <c r="CHK115" s="27"/>
      <c r="CHL115" s="27"/>
      <c r="CHM115" s="27"/>
      <c r="CHN115" s="27"/>
      <c r="CHO115" s="27"/>
      <c r="CHP115" s="27"/>
      <c r="CHQ115" s="27"/>
      <c r="CHR115" s="27"/>
      <c r="CHS115" s="27"/>
      <c r="CHT115" s="27"/>
      <c r="CHU115" s="27"/>
      <c r="CHV115" s="27"/>
      <c r="CHW115" s="27"/>
      <c r="CHX115" s="27"/>
      <c r="CHY115" s="27"/>
      <c r="CHZ115" s="27"/>
      <c r="CIA115" s="27"/>
      <c r="CIB115" s="27"/>
      <c r="CIC115" s="27"/>
      <c r="CID115" s="27"/>
      <c r="CIE115" s="27"/>
      <c r="CIF115" s="27"/>
      <c r="CIG115" s="27"/>
      <c r="CIH115" s="27"/>
      <c r="CII115" s="27"/>
      <c r="CIJ115" s="27"/>
      <c r="CIK115" s="27"/>
      <c r="CIL115" s="27"/>
      <c r="CIM115" s="27"/>
      <c r="CIN115" s="27"/>
      <c r="CIO115" s="27"/>
      <c r="CIP115" s="27"/>
      <c r="CIQ115" s="27"/>
      <c r="CIR115" s="27"/>
      <c r="CIS115" s="27"/>
      <c r="CIT115" s="27"/>
      <c r="CIU115" s="27"/>
      <c r="CIV115" s="27"/>
      <c r="CIW115" s="27"/>
      <c r="CIX115" s="27"/>
      <c r="CIY115" s="27"/>
      <c r="CIZ115" s="27"/>
      <c r="CJA115" s="27"/>
      <c r="CJB115" s="27"/>
      <c r="CJC115" s="27"/>
      <c r="CJD115" s="27"/>
      <c r="CJE115" s="27"/>
      <c r="CJF115" s="27"/>
      <c r="CJG115" s="27"/>
      <c r="CJH115" s="27"/>
      <c r="CJI115" s="27"/>
      <c r="CJJ115" s="27"/>
      <c r="CJK115" s="27"/>
      <c r="CJL115" s="27"/>
      <c r="CJM115" s="27"/>
      <c r="CJN115" s="27"/>
      <c r="CJO115" s="27"/>
      <c r="CJP115" s="27"/>
      <c r="CJQ115" s="27"/>
      <c r="CJR115" s="27"/>
      <c r="CJS115" s="27"/>
      <c r="CJT115" s="27"/>
      <c r="CJU115" s="27"/>
      <c r="CJV115" s="27"/>
      <c r="CJW115" s="27"/>
      <c r="CJX115" s="27"/>
      <c r="CJY115" s="27"/>
      <c r="CJZ115" s="27"/>
      <c r="CKA115" s="27"/>
      <c r="CKB115" s="27"/>
      <c r="CKC115" s="27"/>
      <c r="CKD115" s="27"/>
      <c r="CKE115" s="27"/>
      <c r="CKF115" s="27"/>
      <c r="CKG115" s="27"/>
      <c r="CKH115" s="27"/>
      <c r="CKI115" s="27"/>
      <c r="CKJ115" s="27"/>
      <c r="CKK115" s="27"/>
      <c r="CKL115" s="27"/>
      <c r="CKM115" s="27"/>
      <c r="CKN115" s="27"/>
      <c r="CKO115" s="27"/>
      <c r="CKP115" s="27"/>
      <c r="CKQ115" s="27"/>
      <c r="CKR115" s="27"/>
      <c r="CKS115" s="27"/>
      <c r="CKT115" s="27"/>
      <c r="CKU115" s="27"/>
      <c r="CKV115" s="27"/>
      <c r="CKW115" s="27"/>
      <c r="CKX115" s="27"/>
      <c r="CKY115" s="27"/>
      <c r="CKZ115" s="27"/>
      <c r="CLA115" s="27"/>
      <c r="CLB115" s="27"/>
      <c r="CLC115" s="27"/>
      <c r="CLD115" s="27"/>
      <c r="CLE115" s="27"/>
      <c r="CLF115" s="27"/>
      <c r="CLG115" s="27"/>
      <c r="CLH115" s="27"/>
      <c r="CLI115" s="27"/>
      <c r="CLJ115" s="27"/>
      <c r="CLK115" s="27"/>
      <c r="CLL115" s="27"/>
      <c r="CLM115" s="27"/>
      <c r="CLN115" s="27"/>
      <c r="CLO115" s="27"/>
      <c r="CLP115" s="27"/>
      <c r="CLQ115" s="27"/>
      <c r="CLR115" s="27"/>
      <c r="CLS115" s="27"/>
      <c r="CLT115" s="27"/>
      <c r="CLU115" s="27"/>
      <c r="CLV115" s="27"/>
      <c r="CLW115" s="27"/>
      <c r="CLX115" s="27"/>
      <c r="CLY115" s="27"/>
      <c r="CLZ115" s="27"/>
      <c r="CMA115" s="27"/>
      <c r="CMB115" s="27"/>
      <c r="CMC115" s="27"/>
      <c r="CMD115" s="27"/>
      <c r="CME115" s="27"/>
      <c r="CMF115" s="27"/>
      <c r="CMG115" s="27"/>
      <c r="CMH115" s="27"/>
      <c r="CMI115" s="27"/>
      <c r="CMJ115" s="27"/>
      <c r="CMK115" s="27"/>
      <c r="CML115" s="27"/>
      <c r="CMM115" s="27"/>
      <c r="CMN115" s="27"/>
      <c r="CMO115" s="27"/>
      <c r="CMP115" s="27"/>
      <c r="CMQ115" s="27"/>
      <c r="CMR115" s="27"/>
      <c r="CMS115" s="27"/>
      <c r="CMT115" s="27"/>
      <c r="CMU115" s="27"/>
      <c r="CMV115" s="27"/>
      <c r="CMW115" s="27"/>
      <c r="CMX115" s="27"/>
      <c r="CMY115" s="27"/>
      <c r="CMZ115" s="27"/>
      <c r="CNA115" s="27"/>
      <c r="CNB115" s="27"/>
      <c r="CNC115" s="27"/>
      <c r="CND115" s="27"/>
      <c r="CNE115" s="27"/>
      <c r="CNF115" s="27"/>
      <c r="CNG115" s="27"/>
      <c r="CNH115" s="27"/>
      <c r="CNI115" s="27"/>
      <c r="CNJ115" s="27"/>
      <c r="CNK115" s="27"/>
      <c r="CNL115" s="27"/>
      <c r="CNM115" s="27"/>
      <c r="CNN115" s="27"/>
      <c r="CNO115" s="27"/>
      <c r="CNP115" s="27"/>
      <c r="CNQ115" s="27"/>
      <c r="CNR115" s="27"/>
      <c r="CNS115" s="27"/>
      <c r="CNT115" s="27"/>
      <c r="CNU115" s="27"/>
      <c r="CNV115" s="27"/>
      <c r="CNW115" s="27"/>
      <c r="CNX115" s="27"/>
      <c r="CNY115" s="27"/>
      <c r="CNZ115" s="27"/>
      <c r="COA115" s="27"/>
      <c r="COB115" s="27"/>
      <c r="COC115" s="27"/>
      <c r="COD115" s="27"/>
      <c r="COE115" s="27"/>
      <c r="COF115" s="27"/>
      <c r="COG115" s="27"/>
      <c r="COH115" s="27"/>
      <c r="COI115" s="27"/>
      <c r="COJ115" s="27"/>
      <c r="COK115" s="27"/>
      <c r="COL115" s="27"/>
      <c r="COM115" s="27"/>
      <c r="CON115" s="27"/>
      <c r="COO115" s="27"/>
      <c r="COP115" s="27"/>
      <c r="COQ115" s="27"/>
      <c r="COR115" s="27"/>
      <c r="COS115" s="27"/>
      <c r="COT115" s="27"/>
      <c r="COU115" s="27"/>
      <c r="COV115" s="27"/>
      <c r="COW115" s="27"/>
      <c r="COX115" s="27"/>
      <c r="COY115" s="27"/>
      <c r="COZ115" s="27"/>
      <c r="CPA115" s="27"/>
      <c r="CPB115" s="27"/>
      <c r="CPC115" s="27"/>
      <c r="CPD115" s="27"/>
      <c r="CPE115" s="27"/>
      <c r="CPF115" s="27"/>
      <c r="CPG115" s="27"/>
      <c r="CPH115" s="27"/>
      <c r="CPI115" s="27"/>
      <c r="CPJ115" s="27"/>
      <c r="CPK115" s="27"/>
      <c r="CPL115" s="27"/>
      <c r="CPM115" s="27"/>
      <c r="CPN115" s="27"/>
      <c r="CPO115" s="27"/>
      <c r="CPP115" s="27"/>
      <c r="CPQ115" s="27"/>
      <c r="CPR115" s="27"/>
      <c r="CPS115" s="27"/>
      <c r="CPT115" s="27"/>
      <c r="CPU115" s="27"/>
      <c r="CPV115" s="27"/>
      <c r="CPW115" s="27"/>
      <c r="CPX115" s="27"/>
      <c r="CPY115" s="27"/>
      <c r="CPZ115" s="27"/>
      <c r="CQA115" s="27"/>
      <c r="CQB115" s="27"/>
      <c r="CQC115" s="27"/>
      <c r="CQD115" s="27"/>
      <c r="CQE115" s="27"/>
      <c r="CQF115" s="27"/>
      <c r="CQG115" s="27"/>
      <c r="CQH115" s="27"/>
      <c r="CQI115" s="27"/>
      <c r="CQJ115" s="27"/>
      <c r="CQK115" s="27"/>
      <c r="CQL115" s="27"/>
      <c r="CQM115" s="27"/>
      <c r="CQN115" s="27"/>
      <c r="CQO115" s="27"/>
      <c r="CQP115" s="27"/>
      <c r="CQQ115" s="27"/>
      <c r="CQR115" s="27"/>
      <c r="CQS115" s="27"/>
      <c r="CQT115" s="27"/>
      <c r="CQU115" s="27"/>
      <c r="CQV115" s="27"/>
      <c r="CQW115" s="27"/>
      <c r="CQX115" s="27"/>
      <c r="CQY115" s="27"/>
      <c r="CQZ115" s="27"/>
      <c r="CRA115" s="27"/>
      <c r="CRB115" s="27"/>
      <c r="CRC115" s="27"/>
      <c r="CRD115" s="27"/>
      <c r="CRE115" s="27"/>
      <c r="CRF115" s="27"/>
      <c r="CRG115" s="27"/>
      <c r="CRH115" s="27"/>
      <c r="CRI115" s="27"/>
      <c r="CRJ115" s="27"/>
      <c r="CRK115" s="27"/>
      <c r="CRL115" s="27"/>
      <c r="CRM115" s="27"/>
      <c r="CRN115" s="27"/>
      <c r="CRO115" s="27"/>
      <c r="CRP115" s="27"/>
      <c r="CRQ115" s="27"/>
      <c r="CRR115" s="27"/>
      <c r="CRS115" s="27"/>
      <c r="CRT115" s="27"/>
      <c r="CRU115" s="27"/>
      <c r="CRV115" s="27"/>
      <c r="CRW115" s="27"/>
      <c r="CRX115" s="27"/>
      <c r="CRY115" s="27"/>
      <c r="CRZ115" s="27"/>
      <c r="CSA115" s="27"/>
      <c r="CSB115" s="27"/>
      <c r="CSC115" s="27"/>
      <c r="CSD115" s="27"/>
      <c r="CSE115" s="27"/>
      <c r="CSF115" s="27"/>
      <c r="CSG115" s="27"/>
      <c r="CSH115" s="27"/>
      <c r="CSI115" s="27"/>
      <c r="CSJ115" s="27"/>
      <c r="CSK115" s="27"/>
      <c r="CSL115" s="27"/>
      <c r="CSM115" s="27"/>
      <c r="CSN115" s="27"/>
      <c r="CSO115" s="27"/>
      <c r="CSP115" s="27"/>
      <c r="CSQ115" s="27"/>
      <c r="CSR115" s="27"/>
      <c r="CSS115" s="27"/>
      <c r="CST115" s="27"/>
      <c r="CSU115" s="27"/>
      <c r="CSV115" s="27"/>
      <c r="CSW115" s="27"/>
      <c r="CSX115" s="27"/>
      <c r="CSY115" s="27"/>
      <c r="CSZ115" s="27"/>
      <c r="CTA115" s="27"/>
      <c r="CTB115" s="27"/>
      <c r="CTC115" s="27"/>
      <c r="CTD115" s="27"/>
      <c r="CTE115" s="27"/>
      <c r="CTF115" s="27"/>
      <c r="CTG115" s="27"/>
      <c r="CTH115" s="27"/>
      <c r="CTI115" s="27"/>
      <c r="CTJ115" s="27"/>
      <c r="CTK115" s="27"/>
      <c r="CTL115" s="27"/>
      <c r="CTM115" s="27"/>
      <c r="CTN115" s="27"/>
      <c r="CTO115" s="27"/>
      <c r="CTP115" s="27"/>
      <c r="CTQ115" s="27"/>
      <c r="CTR115" s="27"/>
      <c r="CTS115" s="27"/>
      <c r="CTT115" s="27"/>
      <c r="CTU115" s="27"/>
      <c r="CTV115" s="27"/>
      <c r="CTW115" s="27"/>
      <c r="CTX115" s="27"/>
      <c r="CTY115" s="27"/>
      <c r="CTZ115" s="27"/>
      <c r="CUA115" s="27"/>
      <c r="CUB115" s="27"/>
      <c r="CUC115" s="27"/>
      <c r="CUD115" s="27"/>
      <c r="CUE115" s="27"/>
      <c r="CUF115" s="27"/>
      <c r="CUG115" s="27"/>
      <c r="CUH115" s="27"/>
      <c r="CUI115" s="27"/>
      <c r="CUJ115" s="27"/>
      <c r="CUK115" s="27"/>
      <c r="CUL115" s="27"/>
      <c r="CUM115" s="27"/>
      <c r="CUN115" s="27"/>
      <c r="CUO115" s="27"/>
      <c r="CUP115" s="27"/>
      <c r="CUQ115" s="27"/>
      <c r="CUR115" s="27"/>
      <c r="CUS115" s="27"/>
      <c r="CUT115" s="27"/>
      <c r="CUU115" s="27"/>
      <c r="CUV115" s="27"/>
      <c r="CUW115" s="27"/>
      <c r="CUX115" s="27"/>
      <c r="CUY115" s="27"/>
      <c r="CUZ115" s="27"/>
      <c r="CVA115" s="27"/>
      <c r="CVB115" s="27"/>
      <c r="CVC115" s="27"/>
      <c r="CVD115" s="27"/>
      <c r="CVE115" s="27"/>
      <c r="CVF115" s="27"/>
      <c r="CVG115" s="27"/>
      <c r="CVH115" s="27"/>
      <c r="CVI115" s="27"/>
      <c r="CVJ115" s="27"/>
      <c r="CVK115" s="27"/>
      <c r="CVL115" s="27"/>
      <c r="CVM115" s="27"/>
      <c r="CVN115" s="27"/>
      <c r="CVO115" s="27"/>
      <c r="CVP115" s="27"/>
      <c r="CVQ115" s="27"/>
      <c r="CVR115" s="27"/>
      <c r="CVS115" s="27"/>
      <c r="CVT115" s="27"/>
      <c r="CVU115" s="27"/>
      <c r="CVV115" s="27"/>
      <c r="CVW115" s="27"/>
      <c r="CVX115" s="27"/>
      <c r="CVY115" s="27"/>
      <c r="CVZ115" s="27"/>
      <c r="CWA115" s="27"/>
      <c r="CWB115" s="27"/>
      <c r="CWC115" s="27"/>
      <c r="CWD115" s="27"/>
      <c r="CWE115" s="27"/>
      <c r="CWF115" s="27"/>
      <c r="CWG115" s="27"/>
      <c r="CWH115" s="27"/>
      <c r="CWI115" s="27"/>
      <c r="CWJ115" s="27"/>
      <c r="CWK115" s="27"/>
      <c r="CWL115" s="27"/>
      <c r="CWM115" s="27"/>
      <c r="CWN115" s="27"/>
      <c r="CWO115" s="27"/>
      <c r="CWP115" s="27"/>
      <c r="CWQ115" s="27"/>
      <c r="CWR115" s="27"/>
      <c r="CWS115" s="27"/>
      <c r="CWT115" s="27"/>
      <c r="CWU115" s="27"/>
      <c r="CWV115" s="27"/>
      <c r="CWW115" s="27"/>
      <c r="CWX115" s="27"/>
      <c r="CWY115" s="27"/>
      <c r="CWZ115" s="27"/>
      <c r="CXA115" s="27"/>
      <c r="CXB115" s="27"/>
      <c r="CXC115" s="27"/>
      <c r="CXD115" s="27"/>
      <c r="CXE115" s="27"/>
      <c r="CXF115" s="27"/>
      <c r="CXG115" s="27"/>
      <c r="CXH115" s="27"/>
      <c r="CXI115" s="27"/>
      <c r="CXJ115" s="27"/>
      <c r="CXK115" s="27"/>
      <c r="CXL115" s="27"/>
      <c r="CXM115" s="27"/>
      <c r="CXN115" s="27"/>
      <c r="CXO115" s="27"/>
      <c r="CXP115" s="27"/>
      <c r="CXQ115" s="27"/>
      <c r="CXR115" s="27"/>
      <c r="CXS115" s="27"/>
      <c r="CXT115" s="27"/>
      <c r="CXU115" s="27"/>
      <c r="CXV115" s="27"/>
      <c r="CXW115" s="27"/>
      <c r="CXX115" s="27"/>
      <c r="CXY115" s="27"/>
      <c r="CXZ115" s="27"/>
      <c r="CYA115" s="27"/>
      <c r="CYB115" s="27"/>
      <c r="CYC115" s="27"/>
      <c r="CYD115" s="27"/>
      <c r="CYE115" s="27"/>
      <c r="CYF115" s="27"/>
      <c r="CYG115" s="27"/>
      <c r="CYH115" s="27"/>
      <c r="CYI115" s="27"/>
      <c r="CYJ115" s="27"/>
      <c r="CYK115" s="27"/>
      <c r="CYL115" s="27"/>
      <c r="CYM115" s="27"/>
      <c r="CYN115" s="27"/>
      <c r="CYO115" s="27"/>
      <c r="CYP115" s="27"/>
      <c r="CYQ115" s="27"/>
      <c r="CYR115" s="27"/>
      <c r="CYS115" s="27"/>
      <c r="CYT115" s="27"/>
      <c r="CYU115" s="27"/>
      <c r="CYV115" s="27"/>
      <c r="CYW115" s="27"/>
      <c r="CYX115" s="27"/>
      <c r="CYY115" s="27"/>
      <c r="CYZ115" s="27"/>
      <c r="CZA115" s="27"/>
      <c r="CZB115" s="27"/>
      <c r="CZC115" s="27"/>
      <c r="CZD115" s="27"/>
      <c r="CZE115" s="27"/>
      <c r="CZF115" s="27"/>
      <c r="CZG115" s="27"/>
      <c r="CZH115" s="27"/>
      <c r="CZI115" s="27"/>
      <c r="CZJ115" s="27"/>
      <c r="CZK115" s="27"/>
      <c r="CZL115" s="27"/>
      <c r="CZM115" s="27"/>
      <c r="CZN115" s="27"/>
      <c r="CZO115" s="27"/>
      <c r="CZP115" s="27"/>
      <c r="CZQ115" s="27"/>
      <c r="CZR115" s="27"/>
      <c r="CZS115" s="27"/>
      <c r="CZT115" s="27"/>
      <c r="CZU115" s="27"/>
      <c r="CZV115" s="27"/>
      <c r="CZW115" s="27"/>
      <c r="CZX115" s="27"/>
      <c r="CZY115" s="27"/>
      <c r="CZZ115" s="27"/>
      <c r="DAA115" s="27"/>
      <c r="DAB115" s="27"/>
      <c r="DAC115" s="27"/>
      <c r="DAD115" s="27"/>
      <c r="DAE115" s="27"/>
      <c r="DAF115" s="27"/>
      <c r="DAG115" s="27"/>
      <c r="DAH115" s="27"/>
      <c r="DAI115" s="27"/>
      <c r="DAJ115" s="27"/>
      <c r="DAK115" s="27"/>
      <c r="DAL115" s="27"/>
      <c r="DAM115" s="27"/>
      <c r="DAN115" s="27"/>
      <c r="DAO115" s="27"/>
      <c r="DAP115" s="27"/>
      <c r="DAQ115" s="27"/>
      <c r="DAR115" s="27"/>
      <c r="DAS115" s="27"/>
      <c r="DAT115" s="27"/>
      <c r="DAU115" s="27"/>
      <c r="DAV115" s="27"/>
      <c r="DAW115" s="27"/>
      <c r="DAX115" s="27"/>
      <c r="DAY115" s="27"/>
      <c r="DAZ115" s="27"/>
      <c r="DBA115" s="27"/>
      <c r="DBB115" s="27"/>
      <c r="DBC115" s="27"/>
      <c r="DBD115" s="27"/>
      <c r="DBE115" s="27"/>
      <c r="DBF115" s="27"/>
      <c r="DBG115" s="27"/>
      <c r="DBH115" s="27"/>
      <c r="DBI115" s="27"/>
      <c r="DBJ115" s="27"/>
      <c r="DBK115" s="27"/>
      <c r="DBL115" s="27"/>
      <c r="DBM115" s="27"/>
      <c r="DBN115" s="27"/>
      <c r="DBO115" s="27"/>
      <c r="DBP115" s="27"/>
      <c r="DBQ115" s="27"/>
      <c r="DBR115" s="27"/>
      <c r="DBS115" s="27"/>
      <c r="DBT115" s="27"/>
      <c r="DBU115" s="27"/>
      <c r="DBV115" s="27"/>
      <c r="DBW115" s="27"/>
      <c r="DBX115" s="27"/>
      <c r="DBY115" s="27"/>
      <c r="DBZ115" s="27"/>
      <c r="DCA115" s="27"/>
      <c r="DCB115" s="27"/>
      <c r="DCC115" s="27"/>
      <c r="DCD115" s="27"/>
      <c r="DCE115" s="27"/>
      <c r="DCF115" s="27"/>
      <c r="DCG115" s="27"/>
      <c r="DCH115" s="27"/>
      <c r="DCI115" s="27"/>
      <c r="DCJ115" s="27"/>
      <c r="DCK115" s="27"/>
      <c r="DCL115" s="27"/>
      <c r="DCM115" s="27"/>
      <c r="DCN115" s="27"/>
      <c r="DCO115" s="27"/>
      <c r="DCP115" s="27"/>
      <c r="DCQ115" s="27"/>
      <c r="DCR115" s="27"/>
      <c r="DCS115" s="27"/>
      <c r="DCT115" s="27"/>
      <c r="DCU115" s="27"/>
      <c r="DCV115" s="27"/>
      <c r="DCW115" s="27"/>
      <c r="DCX115" s="27"/>
      <c r="DCY115" s="27"/>
      <c r="DCZ115" s="27"/>
      <c r="DDA115" s="27"/>
      <c r="DDB115" s="27"/>
      <c r="DDC115" s="27"/>
      <c r="DDD115" s="27"/>
      <c r="DDE115" s="27"/>
      <c r="DDF115" s="27"/>
      <c r="DDG115" s="27"/>
      <c r="DDH115" s="27"/>
      <c r="DDI115" s="27"/>
      <c r="DDJ115" s="27"/>
      <c r="DDK115" s="27"/>
      <c r="DDL115" s="27"/>
      <c r="DDM115" s="27"/>
      <c r="DDN115" s="27"/>
      <c r="DDO115" s="27"/>
      <c r="DDP115" s="27"/>
      <c r="DDQ115" s="27"/>
      <c r="DDR115" s="27"/>
      <c r="DDS115" s="27"/>
      <c r="DDT115" s="27"/>
      <c r="DDU115" s="27"/>
      <c r="DDV115" s="27"/>
      <c r="DDW115" s="27"/>
      <c r="DDX115" s="27"/>
      <c r="DDY115" s="27"/>
      <c r="DDZ115" s="27"/>
      <c r="DEA115" s="27"/>
      <c r="DEB115" s="27"/>
      <c r="DEC115" s="27"/>
      <c r="DED115" s="27"/>
      <c r="DEE115" s="27"/>
      <c r="DEF115" s="27"/>
      <c r="DEG115" s="27"/>
      <c r="DEH115" s="27"/>
      <c r="DEI115" s="27"/>
      <c r="DEJ115" s="27"/>
      <c r="DEK115" s="27"/>
      <c r="DEL115" s="27"/>
      <c r="DEM115" s="27"/>
      <c r="DEN115" s="27"/>
      <c r="DEO115" s="27"/>
      <c r="DEP115" s="27"/>
      <c r="DEQ115" s="27"/>
      <c r="DER115" s="27"/>
      <c r="DES115" s="27"/>
      <c r="DET115" s="27"/>
      <c r="DEU115" s="27"/>
      <c r="DEV115" s="27"/>
      <c r="DEW115" s="27"/>
      <c r="DEX115" s="27"/>
      <c r="DEY115" s="27"/>
      <c r="DEZ115" s="27"/>
      <c r="DFA115" s="27"/>
      <c r="DFB115" s="27"/>
      <c r="DFC115" s="27"/>
      <c r="DFD115" s="27"/>
      <c r="DFE115" s="27"/>
      <c r="DFF115" s="27"/>
      <c r="DFG115" s="27"/>
      <c r="DFH115" s="27"/>
      <c r="DFI115" s="27"/>
      <c r="DFJ115" s="27"/>
      <c r="DFK115" s="27"/>
      <c r="DFL115" s="27"/>
      <c r="DFM115" s="27"/>
      <c r="DFN115" s="27"/>
      <c r="DFO115" s="27"/>
      <c r="DFP115" s="27"/>
      <c r="DFQ115" s="27"/>
      <c r="DFR115" s="27"/>
      <c r="DFS115" s="27"/>
      <c r="DFT115" s="27"/>
      <c r="DFU115" s="27"/>
      <c r="DFV115" s="27"/>
      <c r="DFW115" s="27"/>
      <c r="DFX115" s="27"/>
      <c r="DFY115" s="27"/>
      <c r="DFZ115" s="27"/>
      <c r="DGA115" s="27"/>
      <c r="DGB115" s="27"/>
      <c r="DGC115" s="27"/>
      <c r="DGD115" s="27"/>
      <c r="DGE115" s="27"/>
      <c r="DGF115" s="27"/>
      <c r="DGG115" s="27"/>
      <c r="DGH115" s="27"/>
      <c r="DGI115" s="27"/>
      <c r="DGJ115" s="27"/>
      <c r="DGK115" s="27"/>
      <c r="DGL115" s="27"/>
      <c r="DGM115" s="27"/>
      <c r="DGN115" s="27"/>
      <c r="DGO115" s="27"/>
      <c r="DGP115" s="27"/>
      <c r="DGQ115" s="27"/>
      <c r="DGR115" s="27"/>
      <c r="DGS115" s="27"/>
      <c r="DGT115" s="27"/>
      <c r="DGU115" s="27"/>
      <c r="DGV115" s="27"/>
      <c r="DGW115" s="27"/>
      <c r="DGX115" s="27"/>
      <c r="DGY115" s="27"/>
      <c r="DGZ115" s="27"/>
      <c r="DHA115" s="27"/>
      <c r="DHB115" s="27"/>
      <c r="DHC115" s="27"/>
      <c r="DHD115" s="27"/>
      <c r="DHE115" s="27"/>
      <c r="DHF115" s="27"/>
      <c r="DHG115" s="27"/>
      <c r="DHH115" s="27"/>
      <c r="DHI115" s="27"/>
      <c r="DHJ115" s="27"/>
      <c r="DHK115" s="27"/>
      <c r="DHL115" s="27"/>
      <c r="DHM115" s="27"/>
      <c r="DHN115" s="27"/>
      <c r="DHO115" s="27"/>
      <c r="DHP115" s="27"/>
      <c r="DHQ115" s="27"/>
      <c r="DHR115" s="27"/>
      <c r="DHS115" s="27"/>
      <c r="DHT115" s="27"/>
      <c r="DHU115" s="27"/>
      <c r="DHV115" s="27"/>
      <c r="DHW115" s="27"/>
      <c r="DHX115" s="27"/>
      <c r="DHY115" s="27"/>
      <c r="DHZ115" s="27"/>
      <c r="DIA115" s="27"/>
      <c r="DIB115" s="27"/>
      <c r="DIC115" s="27"/>
      <c r="DID115" s="27"/>
      <c r="DIE115" s="27"/>
      <c r="DIF115" s="27"/>
      <c r="DIG115" s="27"/>
      <c r="DIH115" s="27"/>
      <c r="DII115" s="27"/>
      <c r="DIJ115" s="27"/>
      <c r="DIK115" s="27"/>
      <c r="DIL115" s="27"/>
      <c r="DIM115" s="27"/>
      <c r="DIN115" s="27"/>
      <c r="DIO115" s="27"/>
      <c r="DIP115" s="27"/>
      <c r="DIQ115" s="27"/>
      <c r="DIR115" s="27"/>
      <c r="DIS115" s="27"/>
      <c r="DIT115" s="27"/>
      <c r="DIU115" s="27"/>
      <c r="DIV115" s="27"/>
      <c r="DIW115" s="27"/>
      <c r="DIX115" s="27"/>
      <c r="DIY115" s="27"/>
      <c r="DIZ115" s="27"/>
      <c r="DJA115" s="27"/>
      <c r="DJB115" s="27"/>
      <c r="DJC115" s="27"/>
      <c r="DJD115" s="27"/>
      <c r="DJE115" s="27"/>
      <c r="DJF115" s="27"/>
      <c r="DJG115" s="27"/>
      <c r="DJH115" s="27"/>
      <c r="DJI115" s="27"/>
      <c r="DJJ115" s="27"/>
      <c r="DJK115" s="27"/>
      <c r="DJL115" s="27"/>
      <c r="DJM115" s="27"/>
      <c r="DJN115" s="27"/>
      <c r="DJO115" s="27"/>
      <c r="DJP115" s="27"/>
      <c r="DJQ115" s="27"/>
      <c r="DJR115" s="27"/>
      <c r="DJS115" s="27"/>
      <c r="DJT115" s="27"/>
      <c r="DJU115" s="27"/>
      <c r="DJV115" s="27"/>
      <c r="DJW115" s="27"/>
      <c r="DJX115" s="27"/>
      <c r="DJY115" s="27"/>
      <c r="DJZ115" s="27"/>
      <c r="DKA115" s="27"/>
      <c r="DKB115" s="27"/>
      <c r="DKC115" s="27"/>
      <c r="DKD115" s="27"/>
      <c r="DKE115" s="27"/>
      <c r="DKF115" s="27"/>
      <c r="DKG115" s="27"/>
      <c r="DKH115" s="27"/>
      <c r="DKI115" s="27"/>
      <c r="DKJ115" s="27"/>
      <c r="DKK115" s="27"/>
      <c r="DKL115" s="27"/>
      <c r="DKM115" s="27"/>
      <c r="DKN115" s="27"/>
      <c r="DKO115" s="27"/>
      <c r="DKP115" s="27"/>
      <c r="DKQ115" s="27"/>
      <c r="DKR115" s="27"/>
      <c r="DKS115" s="27"/>
      <c r="DKT115" s="27"/>
      <c r="DKU115" s="27"/>
      <c r="DKV115" s="27"/>
      <c r="DKW115" s="27"/>
      <c r="DKX115" s="27"/>
      <c r="DKY115" s="27"/>
      <c r="DKZ115" s="27"/>
      <c r="DLA115" s="27"/>
      <c r="DLB115" s="27"/>
      <c r="DLC115" s="27"/>
      <c r="DLD115" s="27"/>
      <c r="DLE115" s="27"/>
      <c r="DLF115" s="27"/>
      <c r="DLG115" s="27"/>
      <c r="DLH115" s="27"/>
      <c r="DLI115" s="27"/>
      <c r="DLJ115" s="27"/>
      <c r="DLK115" s="27"/>
      <c r="DLL115" s="27"/>
      <c r="DLM115" s="27"/>
      <c r="DLN115" s="27"/>
      <c r="DLO115" s="27"/>
      <c r="DLP115" s="27"/>
      <c r="DLQ115" s="27"/>
      <c r="DLR115" s="27"/>
      <c r="DLS115" s="27"/>
      <c r="DLT115" s="27"/>
      <c r="DLU115" s="27"/>
      <c r="DLV115" s="27"/>
      <c r="DLW115" s="27"/>
      <c r="DLX115" s="27"/>
      <c r="DLY115" s="27"/>
      <c r="DLZ115" s="27"/>
      <c r="DMA115" s="27"/>
      <c r="DMB115" s="27"/>
      <c r="DMC115" s="27"/>
      <c r="DMD115" s="27"/>
      <c r="DME115" s="27"/>
      <c r="DMF115" s="27"/>
      <c r="DMG115" s="27"/>
      <c r="DMH115" s="27"/>
      <c r="DMI115" s="27"/>
      <c r="DMJ115" s="27"/>
      <c r="DMK115" s="27"/>
      <c r="DML115" s="27"/>
      <c r="DMM115" s="27"/>
      <c r="DMN115" s="27"/>
      <c r="DMO115" s="27"/>
      <c r="DMP115" s="27"/>
      <c r="DMQ115" s="27"/>
      <c r="DMR115" s="27"/>
      <c r="DMS115" s="27"/>
      <c r="DMT115" s="27"/>
      <c r="DMU115" s="27"/>
      <c r="DMV115" s="27"/>
      <c r="DMW115" s="27"/>
      <c r="DMX115" s="27"/>
      <c r="DMY115" s="27"/>
      <c r="DMZ115" s="27"/>
      <c r="DNA115" s="27"/>
      <c r="DNB115" s="27"/>
      <c r="DNC115" s="27"/>
      <c r="DND115" s="27"/>
      <c r="DNE115" s="27"/>
      <c r="DNF115" s="27"/>
      <c r="DNG115" s="27"/>
      <c r="DNH115" s="27"/>
      <c r="DNI115" s="27"/>
      <c r="DNJ115" s="27"/>
      <c r="DNK115" s="27"/>
      <c r="DNL115" s="27"/>
      <c r="DNM115" s="27"/>
      <c r="DNN115" s="27"/>
      <c r="DNO115" s="27"/>
      <c r="DNP115" s="27"/>
      <c r="DNQ115" s="27"/>
      <c r="DNR115" s="27"/>
      <c r="DNS115" s="27"/>
      <c r="DNT115" s="27"/>
      <c r="DNU115" s="27"/>
      <c r="DNV115" s="27"/>
      <c r="DNW115" s="27"/>
      <c r="DNX115" s="27"/>
      <c r="DNY115" s="27"/>
      <c r="DNZ115" s="27"/>
      <c r="DOA115" s="27"/>
      <c r="DOB115" s="27"/>
      <c r="DOC115" s="27"/>
      <c r="DOD115" s="27"/>
      <c r="DOE115" s="27"/>
      <c r="DOF115" s="27"/>
      <c r="DOG115" s="27"/>
      <c r="DOH115" s="27"/>
      <c r="DOI115" s="27"/>
      <c r="DOJ115" s="27"/>
      <c r="DOK115" s="27"/>
      <c r="DOL115" s="27"/>
      <c r="DOM115" s="27"/>
      <c r="DON115" s="27"/>
      <c r="DOO115" s="27"/>
      <c r="DOP115" s="27"/>
      <c r="DOQ115" s="27"/>
      <c r="DOR115" s="27"/>
      <c r="DOS115" s="27"/>
      <c r="DOT115" s="27"/>
      <c r="DOU115" s="27"/>
      <c r="DOV115" s="27"/>
      <c r="DOW115" s="27"/>
      <c r="DOX115" s="27"/>
      <c r="DOY115" s="27"/>
      <c r="DOZ115" s="27"/>
      <c r="DPA115" s="27"/>
      <c r="DPB115" s="27"/>
      <c r="DPC115" s="27"/>
      <c r="DPD115" s="27"/>
      <c r="DPE115" s="27"/>
      <c r="DPF115" s="27"/>
      <c r="DPG115" s="27"/>
      <c r="DPH115" s="27"/>
      <c r="DPI115" s="27"/>
      <c r="DPJ115" s="27"/>
      <c r="DPK115" s="27"/>
      <c r="DPL115" s="27"/>
      <c r="DPM115" s="27"/>
      <c r="DPN115" s="27"/>
      <c r="DPO115" s="27"/>
      <c r="DPP115" s="27"/>
      <c r="DPQ115" s="27"/>
      <c r="DPR115" s="27"/>
      <c r="DPS115" s="27"/>
      <c r="DPT115" s="27"/>
      <c r="DPU115" s="27"/>
      <c r="DPV115" s="27"/>
      <c r="DPW115" s="27"/>
      <c r="DPX115" s="27"/>
      <c r="DPY115" s="27"/>
      <c r="DPZ115" s="27"/>
      <c r="DQA115" s="27"/>
      <c r="DQB115" s="27"/>
      <c r="DQC115" s="27"/>
      <c r="DQD115" s="27"/>
      <c r="DQE115" s="27"/>
      <c r="DQF115" s="27"/>
      <c r="DQG115" s="27"/>
      <c r="DQH115" s="27"/>
      <c r="DQI115" s="27"/>
      <c r="DQJ115" s="27"/>
      <c r="DQK115" s="27"/>
      <c r="DQL115" s="27"/>
      <c r="DQM115" s="27"/>
      <c r="DQN115" s="27"/>
      <c r="DQO115" s="27"/>
      <c r="DQP115" s="27"/>
      <c r="DQQ115" s="27"/>
      <c r="DQR115" s="27"/>
      <c r="DQS115" s="27"/>
      <c r="DQT115" s="27"/>
      <c r="DQU115" s="27"/>
      <c r="DQV115" s="27"/>
      <c r="DQW115" s="27"/>
      <c r="DQX115" s="27"/>
      <c r="DQY115" s="27"/>
      <c r="DQZ115" s="27"/>
      <c r="DRA115" s="27"/>
      <c r="DRB115" s="27"/>
      <c r="DRC115" s="27"/>
      <c r="DRD115" s="27"/>
      <c r="DRE115" s="27"/>
      <c r="DRF115" s="27"/>
      <c r="DRG115" s="27"/>
      <c r="DRH115" s="27"/>
      <c r="DRI115" s="27"/>
      <c r="DRJ115" s="27"/>
      <c r="DRK115" s="27"/>
      <c r="DRL115" s="27"/>
      <c r="DRM115" s="27"/>
      <c r="DRN115" s="27"/>
      <c r="DRO115" s="27"/>
      <c r="DRP115" s="27"/>
      <c r="DRQ115" s="27"/>
      <c r="DRR115" s="27"/>
      <c r="DRS115" s="27"/>
      <c r="DRT115" s="27"/>
      <c r="DRU115" s="27"/>
      <c r="DRV115" s="27"/>
      <c r="DRW115" s="27"/>
      <c r="DRX115" s="27"/>
      <c r="DRY115" s="27"/>
      <c r="DRZ115" s="27"/>
      <c r="DSA115" s="27"/>
      <c r="DSB115" s="27"/>
      <c r="DSC115" s="27"/>
      <c r="DSD115" s="27"/>
      <c r="DSE115" s="27"/>
      <c r="DSF115" s="27"/>
      <c r="DSG115" s="27"/>
      <c r="DSH115" s="27"/>
      <c r="DSI115" s="27"/>
      <c r="DSJ115" s="27"/>
      <c r="DSK115" s="27"/>
      <c r="DSL115" s="27"/>
      <c r="DSM115" s="27"/>
      <c r="DSN115" s="27"/>
      <c r="DSO115" s="27"/>
      <c r="DSP115" s="27"/>
      <c r="DSQ115" s="27"/>
      <c r="DSR115" s="27"/>
      <c r="DSS115" s="27"/>
      <c r="DST115" s="27"/>
      <c r="DSU115" s="27"/>
      <c r="DSV115" s="27"/>
      <c r="DSW115" s="27"/>
      <c r="DSX115" s="27"/>
      <c r="DSY115" s="27"/>
      <c r="DSZ115" s="27"/>
      <c r="DTA115" s="27"/>
      <c r="DTB115" s="27"/>
      <c r="DTC115" s="27"/>
      <c r="DTD115" s="27"/>
      <c r="DTE115" s="27"/>
      <c r="DTF115" s="27"/>
      <c r="DTG115" s="27"/>
      <c r="DTH115" s="27"/>
      <c r="DTI115" s="27"/>
      <c r="DTJ115" s="27"/>
      <c r="DTK115" s="27"/>
      <c r="DTL115" s="27"/>
      <c r="DTM115" s="27"/>
      <c r="DTN115" s="27"/>
      <c r="DTO115" s="27"/>
      <c r="DTP115" s="27"/>
      <c r="DTQ115" s="27"/>
      <c r="DTR115" s="27"/>
      <c r="DTS115" s="27"/>
      <c r="DTT115" s="27"/>
      <c r="DTU115" s="27"/>
      <c r="DTV115" s="27"/>
      <c r="DTW115" s="27"/>
      <c r="DTX115" s="27"/>
      <c r="DTY115" s="27"/>
      <c r="DTZ115" s="27"/>
      <c r="DUA115" s="27"/>
      <c r="DUB115" s="27"/>
      <c r="DUC115" s="27"/>
      <c r="DUD115" s="27"/>
      <c r="DUE115" s="27"/>
      <c r="DUF115" s="27"/>
      <c r="DUG115" s="27"/>
      <c r="DUH115" s="27"/>
      <c r="DUI115" s="27"/>
      <c r="DUJ115" s="27"/>
      <c r="DUK115" s="27"/>
      <c r="DUL115" s="27"/>
      <c r="DUM115" s="27"/>
      <c r="DUN115" s="27"/>
      <c r="DUO115" s="27"/>
      <c r="DUP115" s="27"/>
      <c r="DUQ115" s="27"/>
      <c r="DUR115" s="27"/>
      <c r="DUS115" s="27"/>
      <c r="DUT115" s="27"/>
      <c r="DUU115" s="27"/>
      <c r="DUV115" s="27"/>
      <c r="DUW115" s="27"/>
      <c r="DUX115" s="27"/>
      <c r="DUY115" s="27"/>
      <c r="DUZ115" s="27"/>
      <c r="DVA115" s="27"/>
      <c r="DVB115" s="27"/>
      <c r="DVC115" s="27"/>
      <c r="DVD115" s="27"/>
      <c r="DVE115" s="27"/>
      <c r="DVF115" s="27"/>
      <c r="DVG115" s="27"/>
      <c r="DVH115" s="27"/>
      <c r="DVI115" s="27"/>
      <c r="DVJ115" s="27"/>
      <c r="DVK115" s="27"/>
      <c r="DVL115" s="27"/>
      <c r="DVM115" s="27"/>
      <c r="DVN115" s="27"/>
      <c r="DVO115" s="27"/>
      <c r="DVP115" s="27"/>
      <c r="DVQ115" s="27"/>
      <c r="DVR115" s="27"/>
      <c r="DVS115" s="27"/>
      <c r="DVT115" s="27"/>
      <c r="DVU115" s="27"/>
      <c r="DVV115" s="27"/>
      <c r="DVW115" s="27"/>
      <c r="DVX115" s="27"/>
      <c r="DVY115" s="27"/>
      <c r="DVZ115" s="27"/>
      <c r="DWA115" s="27"/>
      <c r="DWB115" s="27"/>
      <c r="DWC115" s="27"/>
      <c r="DWD115" s="27"/>
      <c r="DWE115" s="27"/>
      <c r="DWF115" s="27"/>
      <c r="DWG115" s="27"/>
      <c r="DWH115" s="27"/>
      <c r="DWI115" s="27"/>
      <c r="DWJ115" s="27"/>
      <c r="DWK115" s="27"/>
      <c r="DWL115" s="27"/>
      <c r="DWM115" s="27"/>
      <c r="DWN115" s="27"/>
      <c r="DWO115" s="27"/>
      <c r="DWP115" s="27"/>
      <c r="DWQ115" s="27"/>
      <c r="DWR115" s="27"/>
      <c r="DWS115" s="27"/>
      <c r="DWT115" s="27"/>
      <c r="DWU115" s="27"/>
      <c r="DWV115" s="27"/>
      <c r="DWW115" s="27"/>
      <c r="DWX115" s="27"/>
      <c r="DWY115" s="27"/>
      <c r="DWZ115" s="27"/>
      <c r="DXA115" s="27"/>
      <c r="DXB115" s="27"/>
      <c r="DXC115" s="27"/>
      <c r="DXD115" s="27"/>
      <c r="DXE115" s="27"/>
      <c r="DXF115" s="27"/>
      <c r="DXG115" s="27"/>
      <c r="DXH115" s="27"/>
      <c r="DXI115" s="27"/>
      <c r="DXJ115" s="27"/>
      <c r="DXK115" s="27"/>
      <c r="DXL115" s="27"/>
      <c r="DXM115" s="27"/>
      <c r="DXN115" s="27"/>
      <c r="DXO115" s="27"/>
      <c r="DXP115" s="27"/>
      <c r="DXQ115" s="27"/>
      <c r="DXR115" s="27"/>
      <c r="DXS115" s="27"/>
      <c r="DXT115" s="27"/>
      <c r="DXU115" s="27"/>
      <c r="DXV115" s="27"/>
      <c r="DXW115" s="27"/>
      <c r="DXX115" s="27"/>
      <c r="DXY115" s="27"/>
      <c r="DXZ115" s="27"/>
      <c r="DYA115" s="27"/>
      <c r="DYB115" s="27"/>
      <c r="DYC115" s="27"/>
      <c r="DYD115" s="27"/>
      <c r="DYE115" s="27"/>
      <c r="DYF115" s="27"/>
      <c r="DYG115" s="27"/>
      <c r="DYH115" s="27"/>
      <c r="DYI115" s="27"/>
      <c r="DYJ115" s="27"/>
      <c r="DYK115" s="27"/>
      <c r="DYL115" s="27"/>
      <c r="DYM115" s="27"/>
      <c r="DYN115" s="27"/>
      <c r="DYO115" s="27"/>
      <c r="DYP115" s="27"/>
      <c r="DYQ115" s="27"/>
      <c r="DYR115" s="27"/>
      <c r="DYS115" s="27"/>
      <c r="DYT115" s="27"/>
      <c r="DYU115" s="27"/>
      <c r="DYV115" s="27"/>
      <c r="DYW115" s="27"/>
      <c r="DYX115" s="27"/>
      <c r="DYY115" s="27"/>
      <c r="DYZ115" s="27"/>
      <c r="DZA115" s="27"/>
      <c r="DZB115" s="27"/>
      <c r="DZC115" s="27"/>
      <c r="DZD115" s="27"/>
      <c r="DZE115" s="27"/>
      <c r="DZF115" s="27"/>
      <c r="DZG115" s="27"/>
      <c r="DZH115" s="27"/>
      <c r="DZI115" s="27"/>
      <c r="DZJ115" s="27"/>
      <c r="DZK115" s="27"/>
      <c r="DZL115" s="27"/>
      <c r="DZM115" s="27"/>
      <c r="DZN115" s="27"/>
      <c r="DZO115" s="27"/>
      <c r="DZP115" s="27"/>
      <c r="DZQ115" s="27"/>
      <c r="DZR115" s="27"/>
      <c r="DZS115" s="27"/>
      <c r="DZT115" s="27"/>
      <c r="DZU115" s="27"/>
      <c r="DZV115" s="27"/>
      <c r="DZW115" s="27"/>
      <c r="DZX115" s="27"/>
      <c r="DZY115" s="27"/>
      <c r="DZZ115" s="27"/>
      <c r="EAA115" s="27"/>
      <c r="EAB115" s="27"/>
      <c r="EAC115" s="27"/>
      <c r="EAD115" s="27"/>
      <c r="EAE115" s="27"/>
      <c r="EAF115" s="27"/>
      <c r="EAG115" s="27"/>
      <c r="EAH115" s="27"/>
      <c r="EAI115" s="27"/>
      <c r="EAJ115" s="27"/>
      <c r="EAK115" s="27"/>
      <c r="EAL115" s="27"/>
      <c r="EAM115" s="27"/>
      <c r="EAN115" s="27"/>
      <c r="EAO115" s="27"/>
      <c r="EAP115" s="27"/>
      <c r="EAQ115" s="27"/>
      <c r="EAR115" s="27"/>
      <c r="EAS115" s="27"/>
      <c r="EAT115" s="27"/>
      <c r="EAU115" s="27"/>
      <c r="EAV115" s="27"/>
      <c r="EAW115" s="27"/>
      <c r="EAX115" s="27"/>
      <c r="EAY115" s="27"/>
      <c r="EAZ115" s="27"/>
      <c r="EBA115" s="27"/>
      <c r="EBB115" s="27"/>
      <c r="EBC115" s="27"/>
      <c r="EBD115" s="27"/>
      <c r="EBE115" s="27"/>
      <c r="EBF115" s="27"/>
      <c r="EBG115" s="27"/>
      <c r="EBH115" s="27"/>
      <c r="EBI115" s="27"/>
      <c r="EBJ115" s="27"/>
      <c r="EBK115" s="27"/>
      <c r="EBL115" s="27"/>
      <c r="EBM115" s="27"/>
      <c r="EBN115" s="27"/>
      <c r="EBO115" s="27"/>
      <c r="EBP115" s="27"/>
      <c r="EBQ115" s="27"/>
      <c r="EBR115" s="27"/>
      <c r="EBS115" s="27"/>
      <c r="EBT115" s="27"/>
      <c r="EBU115" s="27"/>
      <c r="EBV115" s="27"/>
      <c r="EBW115" s="27"/>
      <c r="EBX115" s="27"/>
      <c r="EBY115" s="27"/>
      <c r="EBZ115" s="27"/>
      <c r="ECA115" s="27"/>
      <c r="ECB115" s="27"/>
      <c r="ECC115" s="27"/>
      <c r="ECD115" s="27"/>
      <c r="ECE115" s="27"/>
      <c r="ECF115" s="27"/>
      <c r="ECG115" s="27"/>
      <c r="ECH115" s="27"/>
      <c r="ECI115" s="27"/>
      <c r="ECJ115" s="27"/>
      <c r="ECK115" s="27"/>
      <c r="ECL115" s="27"/>
      <c r="ECM115" s="27"/>
      <c r="ECN115" s="27"/>
      <c r="ECO115" s="27"/>
      <c r="ECP115" s="27"/>
      <c r="ECQ115" s="27"/>
      <c r="ECR115" s="27"/>
      <c r="ECS115" s="27"/>
      <c r="ECT115" s="27"/>
      <c r="ECU115" s="27"/>
      <c r="ECV115" s="27"/>
      <c r="ECW115" s="27"/>
      <c r="ECX115" s="27"/>
      <c r="ECY115" s="27"/>
      <c r="ECZ115" s="27"/>
      <c r="EDA115" s="27"/>
      <c r="EDB115" s="27"/>
      <c r="EDC115" s="27"/>
      <c r="EDD115" s="27"/>
      <c r="EDE115" s="27"/>
      <c r="EDF115" s="27"/>
      <c r="EDG115" s="27"/>
      <c r="EDH115" s="27"/>
      <c r="EDI115" s="27"/>
      <c r="EDJ115" s="27"/>
      <c r="EDK115" s="27"/>
      <c r="EDL115" s="27"/>
      <c r="EDM115" s="27"/>
      <c r="EDN115" s="27"/>
      <c r="EDO115" s="27"/>
      <c r="EDP115" s="27"/>
      <c r="EDQ115" s="27"/>
      <c r="EDR115" s="27"/>
      <c r="EDS115" s="27"/>
      <c r="EDT115" s="27"/>
      <c r="EDU115" s="27"/>
      <c r="EDV115" s="27"/>
      <c r="EDW115" s="27"/>
      <c r="EDX115" s="27"/>
      <c r="EDY115" s="27"/>
      <c r="EDZ115" s="27"/>
      <c r="EEA115" s="27"/>
      <c r="EEB115" s="27"/>
      <c r="EEC115" s="27"/>
      <c r="EED115" s="27"/>
      <c r="EEE115" s="27"/>
      <c r="EEF115" s="27"/>
      <c r="EEG115" s="27"/>
      <c r="EEH115" s="27"/>
      <c r="EEI115" s="27"/>
      <c r="EEJ115" s="27"/>
      <c r="EEK115" s="27"/>
      <c r="EEL115" s="27"/>
      <c r="EEM115" s="27"/>
      <c r="EEN115" s="27"/>
      <c r="EEO115" s="27"/>
      <c r="EEP115" s="27"/>
      <c r="EEQ115" s="27"/>
      <c r="EER115" s="27"/>
      <c r="EES115" s="27"/>
      <c r="EET115" s="27"/>
      <c r="EEU115" s="27"/>
      <c r="EEV115" s="27"/>
      <c r="EEW115" s="27"/>
      <c r="EEX115" s="27"/>
      <c r="EEY115" s="27"/>
      <c r="EEZ115" s="27"/>
      <c r="EFA115" s="27"/>
      <c r="EFB115" s="27"/>
      <c r="EFC115" s="27"/>
      <c r="EFD115" s="27"/>
      <c r="EFE115" s="27"/>
      <c r="EFF115" s="27"/>
      <c r="EFG115" s="27"/>
      <c r="EFH115" s="27"/>
      <c r="EFI115" s="27"/>
      <c r="EFJ115" s="27"/>
      <c r="EFK115" s="27"/>
      <c r="EFL115" s="27"/>
      <c r="EFM115" s="27"/>
      <c r="EFN115" s="27"/>
      <c r="EFO115" s="27"/>
      <c r="EFP115" s="27"/>
      <c r="EFQ115" s="27"/>
      <c r="EFR115" s="27"/>
      <c r="EFS115" s="27"/>
      <c r="EFT115" s="27"/>
      <c r="EFU115" s="27"/>
      <c r="EFV115" s="27"/>
      <c r="EFW115" s="27"/>
      <c r="EFX115" s="27"/>
      <c r="EFY115" s="27"/>
      <c r="EFZ115" s="27"/>
      <c r="EGA115" s="27"/>
      <c r="EGB115" s="27"/>
      <c r="EGC115" s="27"/>
      <c r="EGD115" s="27"/>
      <c r="EGE115" s="27"/>
      <c r="EGF115" s="27"/>
      <c r="EGG115" s="27"/>
      <c r="EGH115" s="27"/>
      <c r="EGI115" s="27"/>
      <c r="EGJ115" s="27"/>
      <c r="EGK115" s="27"/>
      <c r="EGL115" s="27"/>
      <c r="EGM115" s="27"/>
      <c r="EGN115" s="27"/>
      <c r="EGO115" s="27"/>
      <c r="EGP115" s="27"/>
      <c r="EGQ115" s="27"/>
      <c r="EGR115" s="27"/>
      <c r="EGS115" s="27"/>
      <c r="EGT115" s="27"/>
      <c r="EGU115" s="27"/>
      <c r="EGV115" s="27"/>
      <c r="EGW115" s="27"/>
      <c r="EGX115" s="27"/>
      <c r="EGY115" s="27"/>
      <c r="EGZ115" s="27"/>
      <c r="EHA115" s="27"/>
      <c r="EHB115" s="27"/>
      <c r="EHC115" s="27"/>
      <c r="EHD115" s="27"/>
      <c r="EHE115" s="27"/>
      <c r="EHF115" s="27"/>
      <c r="EHG115" s="27"/>
      <c r="EHH115" s="27"/>
      <c r="EHI115" s="27"/>
      <c r="EHJ115" s="27"/>
      <c r="EHK115" s="27"/>
      <c r="EHL115" s="27"/>
      <c r="EHM115" s="27"/>
      <c r="EHN115" s="27"/>
      <c r="EHO115" s="27"/>
      <c r="EHP115" s="27"/>
      <c r="EHQ115" s="27"/>
      <c r="EHR115" s="27"/>
      <c r="EHS115" s="27"/>
      <c r="EHT115" s="27"/>
      <c r="EHU115" s="27"/>
      <c r="EHV115" s="27"/>
      <c r="EHW115" s="27"/>
      <c r="EHX115" s="27"/>
      <c r="EHY115" s="27"/>
      <c r="EHZ115" s="27"/>
      <c r="EIA115" s="27"/>
      <c r="EIB115" s="27"/>
      <c r="EIC115" s="27"/>
      <c r="EID115" s="27"/>
      <c r="EIE115" s="27"/>
      <c r="EIF115" s="27"/>
      <c r="EIG115" s="27"/>
      <c r="EIH115" s="27"/>
      <c r="EII115" s="27"/>
      <c r="EIJ115" s="27"/>
      <c r="EIK115" s="27"/>
      <c r="EIL115" s="27"/>
      <c r="EIM115" s="27"/>
      <c r="EIN115" s="27"/>
      <c r="EIO115" s="27"/>
      <c r="EIP115" s="27"/>
      <c r="EIQ115" s="27"/>
      <c r="EIR115" s="27"/>
      <c r="EIS115" s="27"/>
      <c r="EIT115" s="27"/>
      <c r="EIU115" s="27"/>
      <c r="EIV115" s="27"/>
      <c r="EIW115" s="27"/>
      <c r="EIX115" s="27"/>
      <c r="EIY115" s="27"/>
      <c r="EIZ115" s="27"/>
      <c r="EJA115" s="27"/>
      <c r="EJB115" s="27"/>
      <c r="EJC115" s="27"/>
      <c r="EJD115" s="27"/>
      <c r="EJE115" s="27"/>
      <c r="EJF115" s="27"/>
      <c r="EJG115" s="27"/>
      <c r="EJH115" s="27"/>
      <c r="EJI115" s="27"/>
      <c r="EJJ115" s="27"/>
      <c r="EJK115" s="27"/>
      <c r="EJL115" s="27"/>
      <c r="EJM115" s="27"/>
      <c r="EJN115" s="27"/>
      <c r="EJO115" s="27"/>
      <c r="EJP115" s="27"/>
      <c r="EJQ115" s="27"/>
      <c r="EJR115" s="27"/>
      <c r="EJS115" s="27"/>
      <c r="EJT115" s="27"/>
      <c r="EJU115" s="27"/>
      <c r="EJV115" s="27"/>
      <c r="EJW115" s="27"/>
      <c r="EJX115" s="27"/>
      <c r="EJY115" s="27"/>
      <c r="EJZ115" s="27"/>
      <c r="EKA115" s="27"/>
      <c r="EKB115" s="27"/>
      <c r="EKC115" s="27"/>
      <c r="EKD115" s="27"/>
      <c r="EKE115" s="27"/>
      <c r="EKF115" s="27"/>
      <c r="EKG115" s="27"/>
      <c r="EKH115" s="27"/>
      <c r="EKI115" s="27"/>
      <c r="EKJ115" s="27"/>
      <c r="EKK115" s="27"/>
      <c r="EKL115" s="27"/>
      <c r="EKM115" s="27"/>
      <c r="EKN115" s="27"/>
      <c r="EKO115" s="27"/>
      <c r="EKP115" s="27"/>
      <c r="EKQ115" s="27"/>
      <c r="EKR115" s="27"/>
      <c r="EKS115" s="27"/>
      <c r="EKT115" s="27"/>
      <c r="EKU115" s="27"/>
      <c r="EKV115" s="27"/>
      <c r="EKW115" s="27"/>
      <c r="EKX115" s="27"/>
      <c r="EKY115" s="27"/>
      <c r="EKZ115" s="27"/>
      <c r="ELA115" s="27"/>
      <c r="ELB115" s="27"/>
      <c r="ELC115" s="27"/>
      <c r="ELD115" s="27"/>
      <c r="ELE115" s="27"/>
      <c r="ELF115" s="27"/>
      <c r="ELG115" s="27"/>
      <c r="ELH115" s="27"/>
      <c r="ELI115" s="27"/>
      <c r="ELJ115" s="27"/>
      <c r="ELK115" s="27"/>
      <c r="ELL115" s="27"/>
      <c r="ELM115" s="27"/>
      <c r="ELN115" s="27"/>
      <c r="ELO115" s="27"/>
      <c r="ELP115" s="27"/>
      <c r="ELQ115" s="27"/>
      <c r="ELR115" s="27"/>
      <c r="ELS115" s="27"/>
      <c r="ELT115" s="27"/>
      <c r="ELU115" s="27"/>
      <c r="ELV115" s="27"/>
      <c r="ELW115" s="27"/>
      <c r="ELX115" s="27"/>
      <c r="ELY115" s="27"/>
      <c r="ELZ115" s="27"/>
      <c r="EMA115" s="27"/>
      <c r="EMB115" s="27"/>
      <c r="EMC115" s="27"/>
      <c r="EMD115" s="27"/>
      <c r="EME115" s="27"/>
      <c r="EMF115" s="27"/>
      <c r="EMG115" s="27"/>
      <c r="EMH115" s="27"/>
      <c r="EMI115" s="27"/>
      <c r="EMJ115" s="27"/>
      <c r="EMK115" s="27"/>
      <c r="EML115" s="27"/>
      <c r="EMM115" s="27"/>
      <c r="EMN115" s="27"/>
      <c r="EMO115" s="27"/>
      <c r="EMP115" s="27"/>
      <c r="EMQ115" s="27"/>
      <c r="EMR115" s="27"/>
      <c r="EMS115" s="27"/>
      <c r="EMT115" s="27"/>
      <c r="EMU115" s="27"/>
      <c r="EMV115" s="27"/>
      <c r="EMW115" s="27"/>
      <c r="EMX115" s="27"/>
      <c r="EMY115" s="27"/>
      <c r="EMZ115" s="27"/>
      <c r="ENA115" s="27"/>
      <c r="ENB115" s="27"/>
      <c r="ENC115" s="27"/>
      <c r="END115" s="27"/>
      <c r="ENE115" s="27"/>
      <c r="ENF115" s="27"/>
      <c r="ENG115" s="27"/>
      <c r="ENH115" s="27"/>
      <c r="ENI115" s="27"/>
      <c r="ENJ115" s="27"/>
      <c r="ENK115" s="27"/>
      <c r="ENL115" s="27"/>
      <c r="ENM115" s="27"/>
      <c r="ENN115" s="27"/>
      <c r="ENO115" s="27"/>
      <c r="ENP115" s="27"/>
      <c r="ENQ115" s="27"/>
      <c r="ENR115" s="27"/>
      <c r="ENS115" s="27"/>
      <c r="ENT115" s="27"/>
      <c r="ENU115" s="27"/>
      <c r="ENV115" s="27"/>
      <c r="ENW115" s="27"/>
      <c r="ENX115" s="27"/>
      <c r="ENY115" s="27"/>
      <c r="ENZ115" s="27"/>
      <c r="EOA115" s="27"/>
      <c r="EOB115" s="27"/>
      <c r="EOC115" s="27"/>
      <c r="EOD115" s="27"/>
      <c r="EOE115" s="27"/>
      <c r="EOF115" s="27"/>
      <c r="EOG115" s="27"/>
      <c r="EOH115" s="27"/>
      <c r="EOI115" s="27"/>
      <c r="EOJ115" s="27"/>
      <c r="EOK115" s="27"/>
      <c r="EOL115" s="27"/>
      <c r="EOM115" s="27"/>
      <c r="EON115" s="27"/>
      <c r="EOO115" s="27"/>
      <c r="EOP115" s="27"/>
      <c r="EOQ115" s="27"/>
      <c r="EOR115" s="27"/>
      <c r="EOS115" s="27"/>
      <c r="EOT115" s="27"/>
      <c r="EOU115" s="27"/>
      <c r="EOV115" s="27"/>
      <c r="EOW115" s="27"/>
      <c r="EOX115" s="27"/>
      <c r="EOY115" s="27"/>
      <c r="EOZ115" s="27"/>
      <c r="EPA115" s="27"/>
      <c r="EPB115" s="27"/>
      <c r="EPC115" s="27"/>
      <c r="EPD115" s="27"/>
      <c r="EPE115" s="27"/>
      <c r="EPF115" s="27"/>
      <c r="EPG115" s="27"/>
      <c r="EPH115" s="27"/>
      <c r="EPI115" s="27"/>
      <c r="EPJ115" s="27"/>
      <c r="EPK115" s="27"/>
      <c r="EPL115" s="27"/>
      <c r="EPM115" s="27"/>
      <c r="EPN115" s="27"/>
      <c r="EPO115" s="27"/>
      <c r="EPP115" s="27"/>
      <c r="EPQ115" s="27"/>
      <c r="EPR115" s="27"/>
      <c r="EPS115" s="27"/>
      <c r="EPT115" s="27"/>
      <c r="EPU115" s="27"/>
      <c r="EPV115" s="27"/>
      <c r="EPW115" s="27"/>
      <c r="EPX115" s="27"/>
      <c r="EPY115" s="27"/>
      <c r="EPZ115" s="27"/>
      <c r="EQA115" s="27"/>
      <c r="EQB115" s="27"/>
      <c r="EQC115" s="27"/>
      <c r="EQD115" s="27"/>
      <c r="EQE115" s="27"/>
      <c r="EQF115" s="27"/>
      <c r="EQG115" s="27"/>
      <c r="EQH115" s="27"/>
      <c r="EQI115" s="27"/>
      <c r="EQJ115" s="27"/>
      <c r="EQK115" s="27"/>
      <c r="EQL115" s="27"/>
      <c r="EQM115" s="27"/>
      <c r="EQN115" s="27"/>
      <c r="EQO115" s="27"/>
      <c r="EQP115" s="27"/>
      <c r="EQQ115" s="27"/>
      <c r="EQR115" s="27"/>
      <c r="EQS115" s="27"/>
      <c r="EQT115" s="27"/>
      <c r="EQU115" s="27"/>
      <c r="EQV115" s="27"/>
      <c r="EQW115" s="27"/>
      <c r="EQX115" s="27"/>
      <c r="EQY115" s="27"/>
      <c r="EQZ115" s="27"/>
      <c r="ERA115" s="27"/>
      <c r="ERB115" s="27"/>
      <c r="ERC115" s="27"/>
      <c r="ERD115" s="27"/>
      <c r="ERE115" s="27"/>
      <c r="ERF115" s="27"/>
      <c r="ERG115" s="27"/>
      <c r="ERH115" s="27"/>
      <c r="ERI115" s="27"/>
      <c r="ERJ115" s="27"/>
      <c r="ERK115" s="27"/>
      <c r="ERL115" s="27"/>
      <c r="ERM115" s="27"/>
      <c r="ERN115" s="27"/>
      <c r="ERO115" s="27"/>
      <c r="ERP115" s="27"/>
      <c r="ERQ115" s="27"/>
      <c r="ERR115" s="27"/>
      <c r="ERS115" s="27"/>
      <c r="ERT115" s="27"/>
      <c r="ERU115" s="27"/>
      <c r="ERV115" s="27"/>
      <c r="ERW115" s="27"/>
      <c r="ERX115" s="27"/>
      <c r="ERY115" s="27"/>
      <c r="ERZ115" s="27"/>
      <c r="ESA115" s="27"/>
      <c r="ESB115" s="27"/>
      <c r="ESC115" s="27"/>
      <c r="ESD115" s="27"/>
      <c r="ESE115" s="27"/>
      <c r="ESF115" s="27"/>
      <c r="ESG115" s="27"/>
      <c r="ESH115" s="27"/>
      <c r="ESI115" s="27"/>
      <c r="ESJ115" s="27"/>
      <c r="ESK115" s="27"/>
      <c r="ESL115" s="27"/>
      <c r="ESM115" s="27"/>
      <c r="ESN115" s="27"/>
      <c r="ESO115" s="27"/>
      <c r="ESP115" s="27"/>
      <c r="ESQ115" s="27"/>
      <c r="ESR115" s="27"/>
      <c r="ESS115" s="27"/>
      <c r="EST115" s="27"/>
      <c r="ESU115" s="27"/>
      <c r="ESV115" s="27"/>
      <c r="ESW115" s="27"/>
      <c r="ESX115" s="27"/>
      <c r="ESY115" s="27"/>
      <c r="ESZ115" s="27"/>
      <c r="ETA115" s="27"/>
      <c r="ETB115" s="27"/>
      <c r="ETC115" s="27"/>
      <c r="ETD115" s="27"/>
      <c r="ETE115" s="27"/>
      <c r="ETF115" s="27"/>
      <c r="ETG115" s="27"/>
      <c r="ETH115" s="27"/>
      <c r="ETI115" s="27"/>
      <c r="ETJ115" s="27"/>
      <c r="ETK115" s="27"/>
      <c r="ETL115" s="27"/>
      <c r="ETM115" s="27"/>
      <c r="ETN115" s="27"/>
      <c r="ETO115" s="27"/>
      <c r="ETP115" s="27"/>
      <c r="ETQ115" s="27"/>
      <c r="ETR115" s="27"/>
      <c r="ETS115" s="27"/>
      <c r="ETT115" s="27"/>
      <c r="ETU115" s="27"/>
      <c r="ETV115" s="27"/>
      <c r="ETW115" s="27"/>
      <c r="ETX115" s="27"/>
      <c r="ETY115" s="27"/>
      <c r="ETZ115" s="27"/>
      <c r="EUA115" s="27"/>
      <c r="EUB115" s="27"/>
      <c r="EUC115" s="27"/>
      <c r="EUD115" s="27"/>
      <c r="EUE115" s="27"/>
      <c r="EUF115" s="27"/>
      <c r="EUG115" s="27"/>
      <c r="EUH115" s="27"/>
      <c r="EUI115" s="27"/>
      <c r="EUJ115" s="27"/>
      <c r="EUK115" s="27"/>
      <c r="EUL115" s="27"/>
      <c r="EUM115" s="27"/>
      <c r="EUN115" s="27"/>
      <c r="EUO115" s="27"/>
      <c r="EUP115" s="27"/>
      <c r="EUQ115" s="27"/>
      <c r="EUR115" s="27"/>
      <c r="EUS115" s="27"/>
      <c r="EUT115" s="27"/>
      <c r="EUU115" s="27"/>
      <c r="EUV115" s="27"/>
      <c r="EUW115" s="27"/>
      <c r="EUX115" s="27"/>
      <c r="EUY115" s="27"/>
      <c r="EUZ115" s="27"/>
      <c r="EVA115" s="27"/>
      <c r="EVB115" s="27"/>
      <c r="EVC115" s="27"/>
      <c r="EVD115" s="27"/>
      <c r="EVE115" s="27"/>
      <c r="EVF115" s="27"/>
      <c r="EVG115" s="27"/>
      <c r="EVH115" s="27"/>
      <c r="EVI115" s="27"/>
      <c r="EVJ115" s="27"/>
      <c r="EVK115" s="27"/>
      <c r="EVL115" s="27"/>
      <c r="EVM115" s="27"/>
      <c r="EVN115" s="27"/>
      <c r="EVO115" s="27"/>
      <c r="EVP115" s="27"/>
      <c r="EVQ115" s="27"/>
      <c r="EVR115" s="27"/>
      <c r="EVS115" s="27"/>
      <c r="EVT115" s="27"/>
      <c r="EVU115" s="27"/>
      <c r="EVV115" s="27"/>
      <c r="EVW115" s="27"/>
      <c r="EVX115" s="27"/>
      <c r="EVY115" s="27"/>
      <c r="EVZ115" s="27"/>
      <c r="EWA115" s="27"/>
      <c r="EWB115" s="27"/>
      <c r="EWC115" s="27"/>
      <c r="EWD115" s="27"/>
      <c r="EWE115" s="27"/>
      <c r="EWF115" s="27"/>
      <c r="EWG115" s="27"/>
      <c r="EWH115" s="27"/>
      <c r="EWI115" s="27"/>
      <c r="EWJ115" s="27"/>
      <c r="EWK115" s="27"/>
      <c r="EWL115" s="27"/>
      <c r="EWM115" s="27"/>
      <c r="EWN115" s="27"/>
      <c r="EWO115" s="27"/>
      <c r="EWP115" s="27"/>
      <c r="EWQ115" s="27"/>
      <c r="EWR115" s="27"/>
      <c r="EWS115" s="27"/>
      <c r="EWT115" s="27"/>
      <c r="EWU115" s="27"/>
      <c r="EWV115" s="27"/>
      <c r="EWW115" s="27"/>
      <c r="EWX115" s="27"/>
      <c r="EWY115" s="27"/>
      <c r="EWZ115" s="27"/>
      <c r="EXA115" s="27"/>
      <c r="EXB115" s="27"/>
      <c r="EXC115" s="27"/>
      <c r="EXD115" s="27"/>
      <c r="EXE115" s="27"/>
      <c r="EXF115" s="27"/>
      <c r="EXG115" s="27"/>
      <c r="EXH115" s="27"/>
      <c r="EXI115" s="27"/>
      <c r="EXJ115" s="27"/>
      <c r="EXK115" s="27"/>
      <c r="EXL115" s="27"/>
      <c r="EXM115" s="27"/>
      <c r="EXN115" s="27"/>
      <c r="EXO115" s="27"/>
      <c r="EXP115" s="27"/>
      <c r="EXQ115" s="27"/>
      <c r="EXR115" s="27"/>
      <c r="EXS115" s="27"/>
      <c r="EXT115" s="27"/>
      <c r="EXU115" s="27"/>
      <c r="EXV115" s="27"/>
      <c r="EXW115" s="27"/>
      <c r="EXX115" s="27"/>
      <c r="EXY115" s="27"/>
      <c r="EXZ115" s="27"/>
      <c r="EYA115" s="27"/>
      <c r="EYB115" s="27"/>
      <c r="EYC115" s="27"/>
      <c r="EYD115" s="27"/>
      <c r="EYE115" s="27"/>
      <c r="EYF115" s="27"/>
      <c r="EYG115" s="27"/>
      <c r="EYH115" s="27"/>
      <c r="EYI115" s="27"/>
      <c r="EYJ115" s="27"/>
      <c r="EYK115" s="27"/>
      <c r="EYL115" s="27"/>
      <c r="EYM115" s="27"/>
      <c r="EYN115" s="27"/>
      <c r="EYO115" s="27"/>
      <c r="EYP115" s="27"/>
      <c r="EYQ115" s="27"/>
      <c r="EYR115" s="27"/>
      <c r="EYS115" s="27"/>
      <c r="EYT115" s="27"/>
      <c r="EYU115" s="27"/>
      <c r="EYV115" s="27"/>
      <c r="EYW115" s="27"/>
      <c r="EYX115" s="27"/>
      <c r="EYY115" s="27"/>
      <c r="EYZ115" s="27"/>
      <c r="EZA115" s="27"/>
      <c r="EZB115" s="27"/>
      <c r="EZC115" s="27"/>
      <c r="EZD115" s="27"/>
      <c r="EZE115" s="27"/>
      <c r="EZF115" s="27"/>
      <c r="EZG115" s="27"/>
      <c r="EZH115" s="27"/>
      <c r="EZI115" s="27"/>
      <c r="EZJ115" s="27"/>
      <c r="EZK115" s="27"/>
      <c r="EZL115" s="27"/>
      <c r="EZM115" s="27"/>
      <c r="EZN115" s="27"/>
      <c r="EZO115" s="27"/>
      <c r="EZP115" s="27"/>
      <c r="EZQ115" s="27"/>
      <c r="EZR115" s="27"/>
      <c r="EZS115" s="27"/>
      <c r="EZT115" s="27"/>
      <c r="EZU115" s="27"/>
      <c r="EZV115" s="27"/>
      <c r="EZW115" s="27"/>
      <c r="EZX115" s="27"/>
      <c r="EZY115" s="27"/>
      <c r="EZZ115" s="27"/>
      <c r="FAA115" s="27"/>
      <c r="FAB115" s="27"/>
      <c r="FAC115" s="27"/>
      <c r="FAD115" s="27"/>
      <c r="FAE115" s="27"/>
      <c r="FAF115" s="27"/>
      <c r="FAG115" s="27"/>
      <c r="FAH115" s="27"/>
      <c r="FAI115" s="27"/>
      <c r="FAJ115" s="27"/>
      <c r="FAK115" s="27"/>
      <c r="FAL115" s="27"/>
      <c r="FAM115" s="27"/>
      <c r="FAN115" s="27"/>
      <c r="FAO115" s="27"/>
      <c r="FAP115" s="27"/>
      <c r="FAQ115" s="27"/>
      <c r="FAR115" s="27"/>
      <c r="FAS115" s="27"/>
      <c r="FAT115" s="27"/>
      <c r="FAU115" s="27"/>
      <c r="FAV115" s="27"/>
      <c r="FAW115" s="27"/>
      <c r="FAX115" s="27"/>
      <c r="FAY115" s="27"/>
      <c r="FAZ115" s="27"/>
      <c r="FBA115" s="27"/>
      <c r="FBB115" s="27"/>
      <c r="FBC115" s="27"/>
      <c r="FBD115" s="27"/>
      <c r="FBE115" s="27"/>
      <c r="FBF115" s="27"/>
      <c r="FBG115" s="27"/>
      <c r="FBH115" s="27"/>
      <c r="FBI115" s="27"/>
      <c r="FBJ115" s="27"/>
      <c r="FBK115" s="27"/>
      <c r="FBL115" s="27"/>
      <c r="FBM115" s="27"/>
      <c r="FBN115" s="27"/>
      <c r="FBO115" s="27"/>
      <c r="FBP115" s="27"/>
      <c r="FBQ115" s="27"/>
      <c r="FBR115" s="27"/>
      <c r="FBS115" s="27"/>
      <c r="FBT115" s="27"/>
      <c r="FBU115" s="27"/>
      <c r="FBV115" s="27"/>
      <c r="FBW115" s="27"/>
      <c r="FBX115" s="27"/>
      <c r="FBY115" s="27"/>
      <c r="FBZ115" s="27"/>
      <c r="FCA115" s="27"/>
      <c r="FCB115" s="27"/>
      <c r="FCC115" s="27"/>
      <c r="FCD115" s="27"/>
      <c r="FCE115" s="27"/>
      <c r="FCF115" s="27"/>
      <c r="FCG115" s="27"/>
      <c r="FCH115" s="27"/>
      <c r="FCI115" s="27"/>
      <c r="FCJ115" s="27"/>
      <c r="FCK115" s="27"/>
      <c r="FCL115" s="27"/>
      <c r="FCM115" s="27"/>
      <c r="FCN115" s="27"/>
      <c r="FCO115" s="27"/>
      <c r="FCP115" s="27"/>
      <c r="FCQ115" s="27"/>
      <c r="FCR115" s="27"/>
      <c r="FCS115" s="27"/>
      <c r="FCT115" s="27"/>
      <c r="FCU115" s="27"/>
      <c r="FCV115" s="27"/>
      <c r="FCW115" s="27"/>
      <c r="FCX115" s="27"/>
      <c r="FCY115" s="27"/>
      <c r="FCZ115" s="27"/>
      <c r="FDA115" s="27"/>
      <c r="FDB115" s="27"/>
      <c r="FDC115" s="27"/>
      <c r="FDD115" s="27"/>
      <c r="FDE115" s="27"/>
      <c r="FDF115" s="27"/>
      <c r="FDG115" s="27"/>
      <c r="FDH115" s="27"/>
      <c r="FDI115" s="27"/>
      <c r="FDJ115" s="27"/>
      <c r="FDK115" s="27"/>
      <c r="FDL115" s="27"/>
      <c r="FDM115" s="27"/>
      <c r="FDN115" s="27"/>
      <c r="FDO115" s="27"/>
      <c r="FDP115" s="27"/>
      <c r="FDQ115" s="27"/>
      <c r="FDR115" s="27"/>
      <c r="FDS115" s="27"/>
      <c r="FDT115" s="27"/>
      <c r="FDU115" s="27"/>
      <c r="FDV115" s="27"/>
      <c r="FDW115" s="27"/>
      <c r="FDX115" s="27"/>
      <c r="FDY115" s="27"/>
      <c r="FDZ115" s="27"/>
      <c r="FEA115" s="27"/>
      <c r="FEB115" s="27"/>
      <c r="FEC115" s="27"/>
      <c r="FED115" s="27"/>
      <c r="FEE115" s="27"/>
      <c r="FEF115" s="27"/>
      <c r="FEG115" s="27"/>
      <c r="FEH115" s="27"/>
      <c r="FEI115" s="27"/>
      <c r="FEJ115" s="27"/>
      <c r="FEK115" s="27"/>
      <c r="FEL115" s="27"/>
      <c r="FEM115" s="27"/>
      <c r="FEN115" s="27"/>
      <c r="FEO115" s="27"/>
      <c r="FEP115" s="27"/>
      <c r="FEQ115" s="27"/>
      <c r="FER115" s="27"/>
      <c r="FES115" s="27"/>
      <c r="FET115" s="27"/>
      <c r="FEU115" s="27"/>
      <c r="FEV115" s="27"/>
      <c r="FEW115" s="27"/>
      <c r="FEX115" s="27"/>
      <c r="FEY115" s="27"/>
      <c r="FEZ115" s="27"/>
      <c r="FFA115" s="27"/>
      <c r="FFB115" s="27"/>
      <c r="FFC115" s="27"/>
      <c r="FFD115" s="27"/>
      <c r="FFE115" s="27"/>
      <c r="FFF115" s="27"/>
      <c r="FFG115" s="27"/>
      <c r="FFH115" s="27"/>
      <c r="FFI115" s="27"/>
      <c r="FFJ115" s="27"/>
      <c r="FFK115" s="27"/>
      <c r="FFL115" s="27"/>
      <c r="FFM115" s="27"/>
      <c r="FFN115" s="27"/>
      <c r="FFO115" s="27"/>
      <c r="FFP115" s="27"/>
      <c r="FFQ115" s="27"/>
      <c r="FFR115" s="27"/>
      <c r="FFS115" s="27"/>
      <c r="FFT115" s="27"/>
      <c r="FFU115" s="27"/>
      <c r="FFV115" s="27"/>
      <c r="FFW115" s="27"/>
      <c r="FFX115" s="27"/>
      <c r="FFY115" s="27"/>
      <c r="FFZ115" s="27"/>
      <c r="FGA115" s="27"/>
      <c r="FGB115" s="27"/>
      <c r="FGC115" s="27"/>
      <c r="FGD115" s="27"/>
      <c r="FGE115" s="27"/>
      <c r="FGF115" s="27"/>
      <c r="FGG115" s="27"/>
      <c r="FGH115" s="27"/>
      <c r="FGI115" s="27"/>
      <c r="FGJ115" s="27"/>
      <c r="FGK115" s="27"/>
      <c r="FGL115" s="27"/>
      <c r="FGM115" s="27"/>
      <c r="FGN115" s="27"/>
      <c r="FGO115" s="27"/>
      <c r="FGP115" s="27"/>
      <c r="FGQ115" s="27"/>
      <c r="FGR115" s="27"/>
      <c r="FGS115" s="27"/>
      <c r="FGT115" s="27"/>
      <c r="FGU115" s="27"/>
      <c r="FGV115" s="27"/>
      <c r="FGW115" s="27"/>
      <c r="FGX115" s="27"/>
      <c r="FGY115" s="27"/>
      <c r="FGZ115" s="27"/>
      <c r="FHA115" s="27"/>
      <c r="FHB115" s="27"/>
      <c r="FHC115" s="27"/>
      <c r="FHD115" s="27"/>
      <c r="FHE115" s="27"/>
      <c r="FHF115" s="27"/>
      <c r="FHG115" s="27"/>
      <c r="FHH115" s="27"/>
      <c r="FHI115" s="27"/>
      <c r="FHJ115" s="27"/>
      <c r="FHK115" s="27"/>
      <c r="FHL115" s="27"/>
      <c r="FHM115" s="27"/>
      <c r="FHN115" s="27"/>
      <c r="FHO115" s="27"/>
      <c r="FHP115" s="27"/>
      <c r="FHQ115" s="27"/>
      <c r="FHR115" s="27"/>
      <c r="FHS115" s="27"/>
      <c r="FHT115" s="27"/>
      <c r="FHU115" s="27"/>
      <c r="FHV115" s="27"/>
      <c r="FHW115" s="27"/>
      <c r="FHX115" s="27"/>
      <c r="FHY115" s="27"/>
      <c r="FHZ115" s="27"/>
      <c r="FIA115" s="27"/>
      <c r="FIB115" s="27"/>
      <c r="FIC115" s="27"/>
      <c r="FID115" s="27"/>
      <c r="FIE115" s="27"/>
      <c r="FIF115" s="27"/>
      <c r="FIG115" s="27"/>
      <c r="FIH115" s="27"/>
      <c r="FII115" s="27"/>
      <c r="FIJ115" s="27"/>
      <c r="FIK115" s="27"/>
      <c r="FIL115" s="27"/>
      <c r="FIM115" s="27"/>
      <c r="FIN115" s="27"/>
      <c r="FIO115" s="27"/>
      <c r="FIP115" s="27"/>
      <c r="FIQ115" s="27"/>
      <c r="FIR115" s="27"/>
      <c r="FIS115" s="27"/>
      <c r="FIT115" s="27"/>
      <c r="FIU115" s="27"/>
      <c r="FIV115" s="27"/>
      <c r="FIW115" s="27"/>
      <c r="FIX115" s="27"/>
      <c r="FIY115" s="27"/>
      <c r="FIZ115" s="27"/>
      <c r="FJA115" s="27"/>
      <c r="FJB115" s="27"/>
      <c r="FJC115" s="27"/>
      <c r="FJD115" s="27"/>
      <c r="FJE115" s="27"/>
      <c r="FJF115" s="27"/>
      <c r="FJG115" s="27"/>
      <c r="FJH115" s="27"/>
      <c r="FJI115" s="27"/>
      <c r="FJJ115" s="27"/>
      <c r="FJK115" s="27"/>
      <c r="FJL115" s="27"/>
      <c r="FJM115" s="27"/>
      <c r="FJN115" s="27"/>
      <c r="FJO115" s="27"/>
      <c r="FJP115" s="27"/>
      <c r="FJQ115" s="27"/>
      <c r="FJR115" s="27"/>
      <c r="FJS115" s="27"/>
      <c r="FJT115" s="27"/>
      <c r="FJU115" s="27"/>
      <c r="FJV115" s="27"/>
      <c r="FJW115" s="27"/>
      <c r="FJX115" s="27"/>
      <c r="FJY115" s="27"/>
      <c r="FJZ115" s="27"/>
      <c r="FKA115" s="27"/>
      <c r="FKB115" s="27"/>
      <c r="FKC115" s="27"/>
      <c r="FKD115" s="27"/>
      <c r="FKE115" s="27"/>
      <c r="FKF115" s="27"/>
      <c r="FKG115" s="27"/>
      <c r="FKH115" s="27"/>
      <c r="FKI115" s="27"/>
      <c r="FKJ115" s="27"/>
      <c r="FKK115" s="27"/>
      <c r="FKL115" s="27"/>
      <c r="FKM115" s="27"/>
      <c r="FKN115" s="27"/>
      <c r="FKO115" s="27"/>
      <c r="FKP115" s="27"/>
      <c r="FKQ115" s="27"/>
      <c r="FKR115" s="27"/>
      <c r="FKS115" s="27"/>
      <c r="FKT115" s="27"/>
      <c r="FKU115" s="27"/>
      <c r="FKV115" s="27"/>
      <c r="FKW115" s="27"/>
      <c r="FKX115" s="27"/>
      <c r="FKY115" s="27"/>
      <c r="FKZ115" s="27"/>
      <c r="FLA115" s="27"/>
      <c r="FLB115" s="27"/>
      <c r="FLC115" s="27"/>
      <c r="FLD115" s="27"/>
      <c r="FLE115" s="27"/>
      <c r="FLF115" s="27"/>
      <c r="FLG115" s="27"/>
      <c r="FLH115" s="27"/>
      <c r="FLI115" s="27"/>
      <c r="FLJ115" s="27"/>
      <c r="FLK115" s="27"/>
      <c r="FLL115" s="27"/>
      <c r="FLM115" s="27"/>
      <c r="FLN115" s="27"/>
      <c r="FLO115" s="27"/>
      <c r="FLP115" s="27"/>
      <c r="FLQ115" s="27"/>
      <c r="FLR115" s="27"/>
      <c r="FLS115" s="27"/>
      <c r="FLT115" s="27"/>
      <c r="FLU115" s="27"/>
      <c r="FLV115" s="27"/>
      <c r="FLW115" s="27"/>
      <c r="FLX115" s="27"/>
      <c r="FLY115" s="27"/>
      <c r="FLZ115" s="27"/>
      <c r="FMA115" s="27"/>
      <c r="FMB115" s="27"/>
      <c r="FMC115" s="27"/>
      <c r="FMD115" s="27"/>
      <c r="FME115" s="27"/>
      <c r="FMF115" s="27"/>
      <c r="FMG115" s="27"/>
      <c r="FMH115" s="27"/>
      <c r="FMI115" s="27"/>
      <c r="FMJ115" s="27"/>
      <c r="FMK115" s="27"/>
      <c r="FML115" s="27"/>
      <c r="FMM115" s="27"/>
      <c r="FMN115" s="27"/>
      <c r="FMO115" s="27"/>
      <c r="FMP115" s="27"/>
      <c r="FMQ115" s="27"/>
      <c r="FMR115" s="27"/>
      <c r="FMS115" s="27"/>
      <c r="FMT115" s="27"/>
      <c r="FMU115" s="27"/>
      <c r="FMV115" s="27"/>
      <c r="FMW115" s="27"/>
      <c r="FMX115" s="27"/>
      <c r="FMY115" s="27"/>
      <c r="FMZ115" s="27"/>
      <c r="FNA115" s="27"/>
      <c r="FNB115" s="27"/>
      <c r="FNC115" s="27"/>
      <c r="FND115" s="27"/>
      <c r="FNE115" s="27"/>
      <c r="FNF115" s="27"/>
      <c r="FNG115" s="27"/>
      <c r="FNH115" s="27"/>
      <c r="FNI115" s="27"/>
      <c r="FNJ115" s="27"/>
      <c r="FNK115" s="27"/>
      <c r="FNL115" s="27"/>
      <c r="FNM115" s="27"/>
      <c r="FNN115" s="27"/>
      <c r="FNO115" s="27"/>
      <c r="FNP115" s="27"/>
      <c r="FNQ115" s="27"/>
      <c r="FNR115" s="27"/>
      <c r="FNS115" s="27"/>
      <c r="FNT115" s="27"/>
      <c r="FNU115" s="27"/>
      <c r="FNV115" s="27"/>
      <c r="FNW115" s="27"/>
      <c r="FNX115" s="27"/>
      <c r="FNY115" s="27"/>
      <c r="FNZ115" s="27"/>
      <c r="FOA115" s="27"/>
      <c r="FOB115" s="27"/>
      <c r="FOC115" s="27"/>
      <c r="FOD115" s="27"/>
      <c r="FOE115" s="27"/>
      <c r="FOF115" s="27"/>
      <c r="FOG115" s="27"/>
      <c r="FOH115" s="27"/>
      <c r="FOI115" s="27"/>
      <c r="FOJ115" s="27"/>
      <c r="FOK115" s="27"/>
      <c r="FOL115" s="27"/>
      <c r="FOM115" s="27"/>
      <c r="FON115" s="27"/>
      <c r="FOO115" s="27"/>
      <c r="FOP115" s="27"/>
      <c r="FOQ115" s="27"/>
      <c r="FOR115" s="27"/>
      <c r="FOS115" s="27"/>
      <c r="FOT115" s="27"/>
      <c r="FOU115" s="27"/>
      <c r="FOV115" s="27"/>
      <c r="FOW115" s="27"/>
      <c r="FOX115" s="27"/>
      <c r="FOY115" s="27"/>
      <c r="FOZ115" s="27"/>
      <c r="FPA115" s="27"/>
      <c r="FPB115" s="27"/>
      <c r="FPC115" s="27"/>
      <c r="FPD115" s="27"/>
      <c r="FPE115" s="27"/>
      <c r="FPF115" s="27"/>
      <c r="FPG115" s="27"/>
      <c r="FPH115" s="27"/>
      <c r="FPI115" s="27"/>
      <c r="FPJ115" s="27"/>
      <c r="FPK115" s="27"/>
      <c r="FPL115" s="27"/>
      <c r="FPM115" s="27"/>
      <c r="FPN115" s="27"/>
      <c r="FPO115" s="27"/>
      <c r="FPP115" s="27"/>
      <c r="FPQ115" s="27"/>
      <c r="FPR115" s="27"/>
      <c r="FPS115" s="27"/>
      <c r="FPT115" s="27"/>
      <c r="FPU115" s="27"/>
      <c r="FPV115" s="27"/>
      <c r="FPW115" s="27"/>
      <c r="FPX115" s="27"/>
      <c r="FPY115" s="27"/>
      <c r="FPZ115" s="27"/>
      <c r="FQA115" s="27"/>
      <c r="FQB115" s="27"/>
      <c r="FQC115" s="27"/>
      <c r="FQD115" s="27"/>
      <c r="FQE115" s="27"/>
      <c r="FQF115" s="27"/>
      <c r="FQG115" s="27"/>
      <c r="FQH115" s="27"/>
      <c r="FQI115" s="27"/>
      <c r="FQJ115" s="27"/>
      <c r="FQK115" s="27"/>
      <c r="FQL115" s="27"/>
      <c r="FQM115" s="27"/>
      <c r="FQN115" s="27"/>
      <c r="FQO115" s="27"/>
      <c r="FQP115" s="27"/>
      <c r="FQQ115" s="27"/>
      <c r="FQR115" s="27"/>
      <c r="FQS115" s="27"/>
      <c r="FQT115" s="27"/>
      <c r="FQU115" s="27"/>
      <c r="FQV115" s="27"/>
      <c r="FQW115" s="27"/>
      <c r="FQX115" s="27"/>
      <c r="FQY115" s="27"/>
      <c r="FQZ115" s="27"/>
      <c r="FRA115" s="27"/>
      <c r="FRB115" s="27"/>
      <c r="FRC115" s="27"/>
      <c r="FRD115" s="27"/>
      <c r="FRE115" s="27"/>
      <c r="FRF115" s="27"/>
      <c r="FRG115" s="27"/>
      <c r="FRH115" s="27"/>
      <c r="FRI115" s="27"/>
      <c r="FRJ115" s="27"/>
      <c r="FRK115" s="27"/>
      <c r="FRL115" s="27"/>
      <c r="FRM115" s="27"/>
      <c r="FRN115" s="27"/>
      <c r="FRO115" s="27"/>
      <c r="FRP115" s="27"/>
      <c r="FRQ115" s="27"/>
      <c r="FRR115" s="27"/>
      <c r="FRS115" s="27"/>
      <c r="FRT115" s="27"/>
      <c r="FRU115" s="27"/>
      <c r="FRV115" s="27"/>
      <c r="FRW115" s="27"/>
      <c r="FRX115" s="27"/>
      <c r="FRY115" s="27"/>
      <c r="FRZ115" s="27"/>
      <c r="FSA115" s="27"/>
      <c r="FSB115" s="27"/>
      <c r="FSC115" s="27"/>
      <c r="FSD115" s="27"/>
      <c r="FSE115" s="27"/>
      <c r="FSF115" s="27"/>
      <c r="FSG115" s="27"/>
      <c r="FSH115" s="27"/>
      <c r="FSI115" s="27"/>
      <c r="FSJ115" s="27"/>
      <c r="FSK115" s="27"/>
      <c r="FSL115" s="27"/>
      <c r="FSM115" s="27"/>
      <c r="FSN115" s="27"/>
      <c r="FSO115" s="27"/>
      <c r="FSP115" s="27"/>
      <c r="FSQ115" s="27"/>
      <c r="FSR115" s="27"/>
      <c r="FSS115" s="27"/>
      <c r="FST115" s="27"/>
      <c r="FSU115" s="27"/>
      <c r="FSV115" s="27"/>
      <c r="FSW115" s="27"/>
      <c r="FSX115" s="27"/>
      <c r="FSY115" s="27"/>
      <c r="FSZ115" s="27"/>
      <c r="FTA115" s="27"/>
      <c r="FTB115" s="27"/>
      <c r="FTC115" s="27"/>
      <c r="FTD115" s="27"/>
      <c r="FTE115" s="27"/>
      <c r="FTF115" s="27"/>
      <c r="FTG115" s="27"/>
      <c r="FTH115" s="27"/>
      <c r="FTI115" s="27"/>
      <c r="FTJ115" s="27"/>
      <c r="FTK115" s="27"/>
      <c r="FTL115" s="27"/>
      <c r="FTM115" s="27"/>
      <c r="FTN115" s="27"/>
      <c r="FTO115" s="27"/>
      <c r="FTP115" s="27"/>
      <c r="FTQ115" s="27"/>
      <c r="FTR115" s="27"/>
      <c r="FTS115" s="27"/>
      <c r="FTT115" s="27"/>
      <c r="FTU115" s="27"/>
      <c r="FTV115" s="27"/>
      <c r="FTW115" s="27"/>
      <c r="FTX115" s="27"/>
      <c r="FTY115" s="27"/>
      <c r="FTZ115" s="27"/>
      <c r="FUA115" s="27"/>
      <c r="FUB115" s="27"/>
      <c r="FUC115" s="27"/>
      <c r="FUD115" s="27"/>
      <c r="FUE115" s="27"/>
      <c r="FUF115" s="27"/>
      <c r="FUG115" s="27"/>
      <c r="FUH115" s="27"/>
      <c r="FUI115" s="27"/>
      <c r="FUJ115" s="27"/>
      <c r="FUK115" s="27"/>
      <c r="FUL115" s="27"/>
      <c r="FUM115" s="27"/>
      <c r="FUN115" s="27"/>
      <c r="FUO115" s="27"/>
      <c r="FUP115" s="27"/>
      <c r="FUQ115" s="27"/>
      <c r="FUR115" s="27"/>
      <c r="FUS115" s="27"/>
      <c r="FUT115" s="27"/>
      <c r="FUU115" s="27"/>
      <c r="FUV115" s="27"/>
      <c r="FUW115" s="27"/>
      <c r="FUX115" s="27"/>
      <c r="FUY115" s="27"/>
      <c r="FUZ115" s="27"/>
      <c r="FVA115" s="27"/>
      <c r="FVB115" s="27"/>
      <c r="FVC115" s="27"/>
      <c r="FVD115" s="27"/>
      <c r="FVE115" s="27"/>
      <c r="FVF115" s="27"/>
      <c r="FVG115" s="27"/>
      <c r="FVH115" s="27"/>
      <c r="FVI115" s="27"/>
      <c r="FVJ115" s="27"/>
      <c r="FVK115" s="27"/>
      <c r="FVL115" s="27"/>
      <c r="FVM115" s="27"/>
      <c r="FVN115" s="27"/>
      <c r="FVO115" s="27"/>
      <c r="FVP115" s="27"/>
      <c r="FVQ115" s="27"/>
      <c r="FVR115" s="27"/>
      <c r="FVS115" s="27"/>
      <c r="FVT115" s="27"/>
      <c r="FVU115" s="27"/>
      <c r="FVV115" s="27"/>
      <c r="FVW115" s="27"/>
      <c r="FVX115" s="27"/>
      <c r="FVY115" s="27"/>
      <c r="FVZ115" s="27"/>
      <c r="FWA115" s="27"/>
      <c r="FWB115" s="27"/>
      <c r="FWC115" s="27"/>
      <c r="FWD115" s="27"/>
      <c r="FWE115" s="27"/>
      <c r="FWF115" s="27"/>
      <c r="FWG115" s="27"/>
      <c r="FWH115" s="27"/>
      <c r="FWI115" s="27"/>
      <c r="FWJ115" s="27"/>
      <c r="FWK115" s="27"/>
      <c r="FWL115" s="27"/>
      <c r="FWM115" s="27"/>
      <c r="FWN115" s="27"/>
      <c r="FWO115" s="27"/>
      <c r="FWP115" s="27"/>
      <c r="FWQ115" s="27"/>
      <c r="FWR115" s="27"/>
      <c r="FWS115" s="27"/>
      <c r="FWT115" s="27"/>
      <c r="FWU115" s="27"/>
      <c r="FWV115" s="27"/>
      <c r="FWW115" s="27"/>
      <c r="FWX115" s="27"/>
      <c r="FWY115" s="27"/>
      <c r="FWZ115" s="27"/>
      <c r="FXA115" s="27"/>
      <c r="FXB115" s="27"/>
      <c r="FXC115" s="27"/>
      <c r="FXD115" s="27"/>
      <c r="FXE115" s="27"/>
      <c r="FXF115" s="27"/>
      <c r="FXG115" s="27"/>
      <c r="FXH115" s="27"/>
      <c r="FXI115" s="27"/>
      <c r="FXJ115" s="27"/>
      <c r="FXK115" s="27"/>
      <c r="FXL115" s="27"/>
      <c r="FXM115" s="27"/>
      <c r="FXN115" s="27"/>
      <c r="FXO115" s="27"/>
      <c r="FXP115" s="27"/>
      <c r="FXQ115" s="27"/>
      <c r="FXR115" s="27"/>
      <c r="FXS115" s="27"/>
      <c r="FXT115" s="27"/>
      <c r="FXU115" s="27"/>
      <c r="FXV115" s="27"/>
      <c r="FXW115" s="27"/>
      <c r="FXX115" s="27"/>
      <c r="FXY115" s="27"/>
      <c r="FXZ115" s="27"/>
      <c r="FYA115" s="27"/>
      <c r="FYB115" s="27"/>
      <c r="FYC115" s="27"/>
      <c r="FYD115" s="27"/>
      <c r="FYE115" s="27"/>
      <c r="FYF115" s="27"/>
      <c r="FYG115" s="27"/>
      <c r="FYH115" s="27"/>
      <c r="FYI115" s="27"/>
      <c r="FYJ115" s="27"/>
      <c r="FYK115" s="27"/>
      <c r="FYL115" s="27"/>
      <c r="FYM115" s="27"/>
      <c r="FYN115" s="27"/>
      <c r="FYO115" s="27"/>
      <c r="FYP115" s="27"/>
      <c r="FYQ115" s="27"/>
      <c r="FYR115" s="27"/>
      <c r="FYS115" s="27"/>
      <c r="FYT115" s="27"/>
      <c r="FYU115" s="27"/>
      <c r="FYV115" s="27"/>
      <c r="FYW115" s="27"/>
      <c r="FYX115" s="27"/>
      <c r="FYY115" s="27"/>
      <c r="FYZ115" s="27"/>
      <c r="FZA115" s="27"/>
      <c r="FZB115" s="27"/>
      <c r="FZC115" s="27"/>
      <c r="FZD115" s="27"/>
      <c r="FZE115" s="27"/>
      <c r="FZF115" s="27"/>
      <c r="FZG115" s="27"/>
      <c r="FZH115" s="27"/>
      <c r="FZI115" s="27"/>
      <c r="FZJ115" s="27"/>
      <c r="FZK115" s="27"/>
      <c r="FZL115" s="27"/>
      <c r="FZM115" s="27"/>
      <c r="FZN115" s="27"/>
      <c r="FZO115" s="27"/>
      <c r="FZP115" s="27"/>
      <c r="FZQ115" s="27"/>
      <c r="FZR115" s="27"/>
      <c r="FZS115" s="27"/>
      <c r="FZT115" s="27"/>
      <c r="FZU115" s="27"/>
      <c r="FZV115" s="27"/>
      <c r="FZW115" s="27"/>
      <c r="FZX115" s="27"/>
      <c r="FZY115" s="27"/>
      <c r="FZZ115" s="27"/>
      <c r="GAA115" s="27"/>
      <c r="GAB115" s="27"/>
      <c r="GAC115" s="27"/>
      <c r="GAD115" s="27"/>
      <c r="GAE115" s="27"/>
      <c r="GAF115" s="27"/>
      <c r="GAG115" s="27"/>
      <c r="GAH115" s="27"/>
      <c r="GAI115" s="27"/>
      <c r="GAJ115" s="27"/>
      <c r="GAK115" s="27"/>
      <c r="GAL115" s="27"/>
      <c r="GAM115" s="27"/>
      <c r="GAN115" s="27"/>
      <c r="GAO115" s="27"/>
      <c r="GAP115" s="27"/>
      <c r="GAQ115" s="27"/>
      <c r="GAR115" s="27"/>
      <c r="GAS115" s="27"/>
      <c r="GAT115" s="27"/>
      <c r="GAU115" s="27"/>
      <c r="GAV115" s="27"/>
      <c r="GAW115" s="27"/>
      <c r="GAX115" s="27"/>
      <c r="GAY115" s="27"/>
      <c r="GAZ115" s="27"/>
      <c r="GBA115" s="27"/>
      <c r="GBB115" s="27"/>
      <c r="GBC115" s="27"/>
      <c r="GBD115" s="27"/>
      <c r="GBE115" s="27"/>
      <c r="GBF115" s="27"/>
      <c r="GBG115" s="27"/>
      <c r="GBH115" s="27"/>
      <c r="GBI115" s="27"/>
      <c r="GBJ115" s="27"/>
      <c r="GBK115" s="27"/>
      <c r="GBL115" s="27"/>
      <c r="GBM115" s="27"/>
      <c r="GBN115" s="27"/>
      <c r="GBO115" s="27"/>
      <c r="GBP115" s="27"/>
      <c r="GBQ115" s="27"/>
      <c r="GBR115" s="27"/>
      <c r="GBS115" s="27"/>
      <c r="GBT115" s="27"/>
      <c r="GBU115" s="27"/>
      <c r="GBV115" s="27"/>
      <c r="GBW115" s="27"/>
      <c r="GBX115" s="27"/>
      <c r="GBY115" s="27"/>
      <c r="GBZ115" s="27"/>
      <c r="GCA115" s="27"/>
      <c r="GCB115" s="27"/>
      <c r="GCC115" s="27"/>
      <c r="GCD115" s="27"/>
      <c r="GCE115" s="27"/>
      <c r="GCF115" s="27"/>
      <c r="GCG115" s="27"/>
      <c r="GCH115" s="27"/>
      <c r="GCI115" s="27"/>
      <c r="GCJ115" s="27"/>
      <c r="GCK115" s="27"/>
      <c r="GCL115" s="27"/>
      <c r="GCM115" s="27"/>
      <c r="GCN115" s="27"/>
      <c r="GCO115" s="27"/>
      <c r="GCP115" s="27"/>
      <c r="GCQ115" s="27"/>
      <c r="GCR115" s="27"/>
      <c r="GCS115" s="27"/>
      <c r="GCT115" s="27"/>
      <c r="GCU115" s="27"/>
      <c r="GCV115" s="27"/>
      <c r="GCW115" s="27"/>
      <c r="GCX115" s="27"/>
      <c r="GCY115" s="27"/>
      <c r="GCZ115" s="27"/>
      <c r="GDA115" s="27"/>
      <c r="GDB115" s="27"/>
      <c r="GDC115" s="27"/>
      <c r="GDD115" s="27"/>
      <c r="GDE115" s="27"/>
      <c r="GDF115" s="27"/>
      <c r="GDG115" s="27"/>
      <c r="GDH115" s="27"/>
      <c r="GDI115" s="27"/>
      <c r="GDJ115" s="27"/>
      <c r="GDK115" s="27"/>
      <c r="GDL115" s="27"/>
      <c r="GDM115" s="27"/>
      <c r="GDN115" s="27"/>
      <c r="GDO115" s="27"/>
      <c r="GDP115" s="27"/>
      <c r="GDQ115" s="27"/>
      <c r="GDR115" s="27"/>
      <c r="GDS115" s="27"/>
      <c r="GDT115" s="27"/>
      <c r="GDU115" s="27"/>
      <c r="GDV115" s="27"/>
      <c r="GDW115" s="27"/>
      <c r="GDX115" s="27"/>
      <c r="GDY115" s="27"/>
      <c r="GDZ115" s="27"/>
      <c r="GEA115" s="27"/>
      <c r="GEB115" s="27"/>
      <c r="GEC115" s="27"/>
      <c r="GED115" s="27"/>
      <c r="GEE115" s="27"/>
      <c r="GEF115" s="27"/>
      <c r="GEG115" s="27"/>
      <c r="GEH115" s="27"/>
      <c r="GEI115" s="27"/>
      <c r="GEJ115" s="27"/>
      <c r="GEK115" s="27"/>
      <c r="GEL115" s="27"/>
      <c r="GEM115" s="27"/>
      <c r="GEN115" s="27"/>
      <c r="GEO115" s="27"/>
      <c r="GEP115" s="27"/>
      <c r="GEQ115" s="27"/>
      <c r="GER115" s="27"/>
      <c r="GES115" s="27"/>
      <c r="GET115" s="27"/>
      <c r="GEU115" s="27"/>
      <c r="GEV115" s="27"/>
      <c r="GEW115" s="27"/>
      <c r="GEX115" s="27"/>
      <c r="GEY115" s="27"/>
      <c r="GEZ115" s="27"/>
      <c r="GFA115" s="27"/>
      <c r="GFB115" s="27"/>
      <c r="GFC115" s="27"/>
      <c r="GFD115" s="27"/>
      <c r="GFE115" s="27"/>
      <c r="GFF115" s="27"/>
      <c r="GFG115" s="27"/>
      <c r="GFH115" s="27"/>
      <c r="GFI115" s="27"/>
      <c r="GFJ115" s="27"/>
      <c r="GFK115" s="27"/>
      <c r="GFL115" s="27"/>
      <c r="GFM115" s="27"/>
      <c r="GFN115" s="27"/>
      <c r="GFO115" s="27"/>
      <c r="GFP115" s="27"/>
      <c r="GFQ115" s="27"/>
      <c r="GFR115" s="27"/>
      <c r="GFS115" s="27"/>
      <c r="GFT115" s="27"/>
      <c r="GFU115" s="27"/>
      <c r="GFV115" s="27"/>
      <c r="GFW115" s="27"/>
      <c r="GFX115" s="27"/>
      <c r="GFY115" s="27"/>
      <c r="GFZ115" s="27"/>
      <c r="GGA115" s="27"/>
      <c r="GGB115" s="27"/>
      <c r="GGC115" s="27"/>
      <c r="GGD115" s="27"/>
      <c r="GGE115" s="27"/>
      <c r="GGF115" s="27"/>
      <c r="GGG115" s="27"/>
      <c r="GGH115" s="27"/>
      <c r="GGI115" s="27"/>
      <c r="GGJ115" s="27"/>
      <c r="GGK115" s="27"/>
      <c r="GGL115" s="27"/>
      <c r="GGM115" s="27"/>
      <c r="GGN115" s="27"/>
      <c r="GGO115" s="27"/>
      <c r="GGP115" s="27"/>
      <c r="GGQ115" s="27"/>
      <c r="GGR115" s="27"/>
      <c r="GGS115" s="27"/>
      <c r="GGT115" s="27"/>
      <c r="GGU115" s="27"/>
      <c r="GGV115" s="27"/>
      <c r="GGW115" s="27"/>
      <c r="GGX115" s="27"/>
      <c r="GGY115" s="27"/>
      <c r="GGZ115" s="27"/>
      <c r="GHA115" s="27"/>
      <c r="GHB115" s="27"/>
      <c r="GHC115" s="27"/>
      <c r="GHD115" s="27"/>
      <c r="GHE115" s="27"/>
      <c r="GHF115" s="27"/>
      <c r="GHG115" s="27"/>
      <c r="GHH115" s="27"/>
      <c r="GHI115" s="27"/>
      <c r="GHJ115" s="27"/>
      <c r="GHK115" s="27"/>
      <c r="GHL115" s="27"/>
      <c r="GHM115" s="27"/>
      <c r="GHN115" s="27"/>
      <c r="GHO115" s="27"/>
      <c r="GHP115" s="27"/>
      <c r="GHQ115" s="27"/>
      <c r="GHR115" s="27"/>
      <c r="GHS115" s="27"/>
      <c r="GHT115" s="27"/>
      <c r="GHU115" s="27"/>
      <c r="GHV115" s="27"/>
      <c r="GHW115" s="27"/>
      <c r="GHX115" s="27"/>
      <c r="GHY115" s="27"/>
      <c r="GHZ115" s="27"/>
      <c r="GIA115" s="27"/>
      <c r="GIB115" s="27"/>
      <c r="GIC115" s="27"/>
      <c r="GID115" s="27"/>
      <c r="GIE115" s="27"/>
      <c r="GIF115" s="27"/>
      <c r="GIG115" s="27"/>
      <c r="GIH115" s="27"/>
      <c r="GII115" s="27"/>
      <c r="GIJ115" s="27"/>
      <c r="GIK115" s="27"/>
      <c r="GIL115" s="27"/>
      <c r="GIM115" s="27"/>
      <c r="GIN115" s="27"/>
      <c r="GIO115" s="27"/>
      <c r="GIP115" s="27"/>
      <c r="GIQ115" s="27"/>
      <c r="GIR115" s="27"/>
      <c r="GIS115" s="27"/>
      <c r="GIT115" s="27"/>
      <c r="GIU115" s="27"/>
      <c r="GIV115" s="27"/>
      <c r="GIW115" s="27"/>
      <c r="GIX115" s="27"/>
      <c r="GIY115" s="27"/>
      <c r="GIZ115" s="27"/>
      <c r="GJA115" s="27"/>
      <c r="GJB115" s="27"/>
      <c r="GJC115" s="27"/>
      <c r="GJD115" s="27"/>
      <c r="GJE115" s="27"/>
      <c r="GJF115" s="27"/>
      <c r="GJG115" s="27"/>
      <c r="GJH115" s="27"/>
      <c r="GJI115" s="27"/>
      <c r="GJJ115" s="27"/>
      <c r="GJK115" s="27"/>
      <c r="GJL115" s="27"/>
      <c r="GJM115" s="27"/>
      <c r="GJN115" s="27"/>
      <c r="GJO115" s="27"/>
      <c r="GJP115" s="27"/>
      <c r="GJQ115" s="27"/>
      <c r="GJR115" s="27"/>
      <c r="GJS115" s="27"/>
      <c r="GJT115" s="27"/>
      <c r="GJU115" s="27"/>
      <c r="GJV115" s="27"/>
      <c r="GJW115" s="27"/>
      <c r="GJX115" s="27"/>
      <c r="GJY115" s="27"/>
      <c r="GJZ115" s="27"/>
      <c r="GKA115" s="27"/>
      <c r="GKB115" s="27"/>
      <c r="GKC115" s="27"/>
      <c r="GKD115" s="27"/>
      <c r="GKE115" s="27"/>
      <c r="GKF115" s="27"/>
      <c r="GKG115" s="27"/>
      <c r="GKH115" s="27"/>
      <c r="GKI115" s="27"/>
      <c r="GKJ115" s="27"/>
      <c r="GKK115" s="27"/>
      <c r="GKL115" s="27"/>
      <c r="GKM115" s="27"/>
      <c r="GKN115" s="27"/>
      <c r="GKO115" s="27"/>
      <c r="GKP115" s="27"/>
      <c r="GKQ115" s="27"/>
      <c r="GKR115" s="27"/>
      <c r="GKS115" s="27"/>
      <c r="GKT115" s="27"/>
      <c r="GKU115" s="27"/>
      <c r="GKV115" s="27"/>
      <c r="GKW115" s="27"/>
      <c r="GKX115" s="27"/>
      <c r="GKY115" s="27"/>
      <c r="GKZ115" s="27"/>
      <c r="GLA115" s="27"/>
      <c r="GLB115" s="27"/>
      <c r="GLC115" s="27"/>
      <c r="GLD115" s="27"/>
      <c r="GLE115" s="27"/>
      <c r="GLF115" s="27"/>
      <c r="GLG115" s="27"/>
      <c r="GLH115" s="27"/>
      <c r="GLI115" s="27"/>
      <c r="GLJ115" s="27"/>
      <c r="GLK115" s="27"/>
      <c r="GLL115" s="27"/>
      <c r="GLM115" s="27"/>
      <c r="GLN115" s="27"/>
      <c r="GLO115" s="27"/>
      <c r="GLP115" s="27"/>
      <c r="GLQ115" s="27"/>
      <c r="GLR115" s="27"/>
      <c r="GLS115" s="27"/>
      <c r="GLT115" s="27"/>
      <c r="GLU115" s="27"/>
      <c r="GLV115" s="27"/>
      <c r="GLW115" s="27"/>
      <c r="GLX115" s="27"/>
      <c r="GLY115" s="27"/>
      <c r="GLZ115" s="27"/>
      <c r="GMA115" s="27"/>
      <c r="GMB115" s="27"/>
      <c r="GMC115" s="27"/>
      <c r="GMD115" s="27"/>
      <c r="GME115" s="27"/>
      <c r="GMF115" s="27"/>
      <c r="GMG115" s="27"/>
      <c r="GMH115" s="27"/>
      <c r="GMI115" s="27"/>
      <c r="GMJ115" s="27"/>
      <c r="GMK115" s="27"/>
      <c r="GML115" s="27"/>
      <c r="GMM115" s="27"/>
      <c r="GMN115" s="27"/>
      <c r="GMO115" s="27"/>
      <c r="GMP115" s="27"/>
      <c r="GMQ115" s="27"/>
      <c r="GMR115" s="27"/>
      <c r="GMS115" s="27"/>
      <c r="GMT115" s="27"/>
      <c r="GMU115" s="27"/>
      <c r="GMV115" s="27"/>
      <c r="GMW115" s="27"/>
      <c r="GMX115" s="27"/>
      <c r="GMY115" s="27"/>
      <c r="GMZ115" s="27"/>
      <c r="GNA115" s="27"/>
      <c r="GNB115" s="27"/>
      <c r="GNC115" s="27"/>
      <c r="GND115" s="27"/>
      <c r="GNE115" s="27"/>
      <c r="GNF115" s="27"/>
      <c r="GNG115" s="27"/>
      <c r="GNH115" s="27"/>
      <c r="GNI115" s="27"/>
      <c r="GNJ115" s="27"/>
      <c r="GNK115" s="27"/>
      <c r="GNL115" s="27"/>
      <c r="GNM115" s="27"/>
      <c r="GNN115" s="27"/>
      <c r="GNO115" s="27"/>
      <c r="GNP115" s="27"/>
      <c r="GNQ115" s="27"/>
      <c r="GNR115" s="27"/>
      <c r="GNS115" s="27"/>
      <c r="GNT115" s="27"/>
      <c r="GNU115" s="27"/>
      <c r="GNV115" s="27"/>
      <c r="GNW115" s="27"/>
      <c r="GNX115" s="27"/>
      <c r="GNY115" s="27"/>
      <c r="GNZ115" s="27"/>
      <c r="GOA115" s="27"/>
      <c r="GOB115" s="27"/>
      <c r="GOC115" s="27"/>
      <c r="GOD115" s="27"/>
      <c r="GOE115" s="27"/>
      <c r="GOF115" s="27"/>
      <c r="GOG115" s="27"/>
      <c r="GOH115" s="27"/>
      <c r="GOI115" s="27"/>
      <c r="GOJ115" s="27"/>
      <c r="GOK115" s="27"/>
      <c r="GOL115" s="27"/>
      <c r="GOM115" s="27"/>
      <c r="GON115" s="27"/>
      <c r="GOO115" s="27"/>
      <c r="GOP115" s="27"/>
      <c r="GOQ115" s="27"/>
      <c r="GOR115" s="27"/>
      <c r="GOS115" s="27"/>
      <c r="GOT115" s="27"/>
      <c r="GOU115" s="27"/>
      <c r="GOV115" s="27"/>
      <c r="GOW115" s="27"/>
      <c r="GOX115" s="27"/>
      <c r="GOY115" s="27"/>
      <c r="GOZ115" s="27"/>
      <c r="GPA115" s="27"/>
      <c r="GPB115" s="27"/>
      <c r="GPC115" s="27"/>
      <c r="GPD115" s="27"/>
      <c r="GPE115" s="27"/>
      <c r="GPF115" s="27"/>
      <c r="GPG115" s="27"/>
      <c r="GPH115" s="27"/>
      <c r="GPI115" s="27"/>
      <c r="GPJ115" s="27"/>
      <c r="GPK115" s="27"/>
      <c r="GPL115" s="27"/>
      <c r="GPM115" s="27"/>
      <c r="GPN115" s="27"/>
      <c r="GPO115" s="27"/>
      <c r="GPP115" s="27"/>
      <c r="GPQ115" s="27"/>
      <c r="GPR115" s="27"/>
      <c r="GPS115" s="27"/>
      <c r="GPT115" s="27"/>
      <c r="GPU115" s="27"/>
      <c r="GPV115" s="27"/>
      <c r="GPW115" s="27"/>
      <c r="GPX115" s="27"/>
      <c r="GPY115" s="27"/>
      <c r="GPZ115" s="27"/>
      <c r="GQA115" s="27"/>
      <c r="GQB115" s="27"/>
      <c r="GQC115" s="27"/>
      <c r="GQD115" s="27"/>
      <c r="GQE115" s="27"/>
      <c r="GQF115" s="27"/>
      <c r="GQG115" s="27"/>
      <c r="GQH115" s="27"/>
      <c r="GQI115" s="27"/>
      <c r="GQJ115" s="27"/>
      <c r="GQK115" s="27"/>
      <c r="GQL115" s="27"/>
      <c r="GQM115" s="27"/>
      <c r="GQN115" s="27"/>
      <c r="GQO115" s="27"/>
      <c r="GQP115" s="27"/>
      <c r="GQQ115" s="27"/>
      <c r="GQR115" s="27"/>
      <c r="GQS115" s="27"/>
      <c r="GQT115" s="27"/>
      <c r="GQU115" s="27"/>
      <c r="GQV115" s="27"/>
      <c r="GQW115" s="27"/>
      <c r="GQX115" s="27"/>
      <c r="GQY115" s="27"/>
      <c r="GQZ115" s="27"/>
      <c r="GRA115" s="27"/>
      <c r="GRB115" s="27"/>
      <c r="GRC115" s="27"/>
      <c r="GRD115" s="27"/>
      <c r="GRE115" s="27"/>
      <c r="GRF115" s="27"/>
      <c r="GRG115" s="27"/>
      <c r="GRH115" s="27"/>
      <c r="GRI115" s="27"/>
      <c r="GRJ115" s="27"/>
      <c r="GRK115" s="27"/>
      <c r="GRL115" s="27"/>
      <c r="GRM115" s="27"/>
      <c r="GRN115" s="27"/>
      <c r="GRO115" s="27"/>
      <c r="GRP115" s="27"/>
      <c r="GRQ115" s="27"/>
      <c r="GRR115" s="27"/>
      <c r="GRS115" s="27"/>
      <c r="GRT115" s="27"/>
      <c r="GRU115" s="27"/>
      <c r="GRV115" s="27"/>
      <c r="GRW115" s="27"/>
      <c r="GRX115" s="27"/>
      <c r="GRY115" s="27"/>
      <c r="GRZ115" s="27"/>
      <c r="GSA115" s="27"/>
      <c r="GSB115" s="27"/>
      <c r="GSC115" s="27"/>
      <c r="GSD115" s="27"/>
      <c r="GSE115" s="27"/>
      <c r="GSF115" s="27"/>
      <c r="GSG115" s="27"/>
      <c r="GSH115" s="27"/>
      <c r="GSI115" s="27"/>
      <c r="GSJ115" s="27"/>
      <c r="GSK115" s="27"/>
      <c r="GSL115" s="27"/>
      <c r="GSM115" s="27"/>
      <c r="GSN115" s="27"/>
      <c r="GSO115" s="27"/>
      <c r="GSP115" s="27"/>
      <c r="GSQ115" s="27"/>
      <c r="GSR115" s="27"/>
      <c r="GSS115" s="27"/>
      <c r="GST115" s="27"/>
      <c r="GSU115" s="27"/>
      <c r="GSV115" s="27"/>
      <c r="GSW115" s="27"/>
      <c r="GSX115" s="27"/>
      <c r="GSY115" s="27"/>
      <c r="GSZ115" s="27"/>
      <c r="GTA115" s="27"/>
      <c r="GTB115" s="27"/>
      <c r="GTC115" s="27"/>
      <c r="GTD115" s="27"/>
      <c r="GTE115" s="27"/>
      <c r="GTF115" s="27"/>
      <c r="GTG115" s="27"/>
      <c r="GTH115" s="27"/>
      <c r="GTI115" s="27"/>
      <c r="GTJ115" s="27"/>
      <c r="GTK115" s="27"/>
      <c r="GTL115" s="27"/>
      <c r="GTM115" s="27"/>
      <c r="GTN115" s="27"/>
      <c r="GTO115" s="27"/>
      <c r="GTP115" s="27"/>
      <c r="GTQ115" s="27"/>
      <c r="GTR115" s="27"/>
      <c r="GTS115" s="27"/>
      <c r="GTT115" s="27"/>
      <c r="GTU115" s="27"/>
      <c r="GTV115" s="27"/>
      <c r="GTW115" s="27"/>
      <c r="GTX115" s="27"/>
      <c r="GTY115" s="27"/>
      <c r="GTZ115" s="27"/>
      <c r="GUA115" s="27"/>
      <c r="GUB115" s="27"/>
      <c r="GUC115" s="27"/>
      <c r="GUD115" s="27"/>
      <c r="GUE115" s="27"/>
      <c r="GUF115" s="27"/>
      <c r="GUG115" s="27"/>
      <c r="GUH115" s="27"/>
      <c r="GUI115" s="27"/>
      <c r="GUJ115" s="27"/>
      <c r="GUK115" s="27"/>
      <c r="GUL115" s="27"/>
      <c r="GUM115" s="27"/>
      <c r="GUN115" s="27"/>
      <c r="GUO115" s="27"/>
      <c r="GUP115" s="27"/>
      <c r="GUQ115" s="27"/>
      <c r="GUR115" s="27"/>
      <c r="GUS115" s="27"/>
      <c r="GUT115" s="27"/>
      <c r="GUU115" s="27"/>
      <c r="GUV115" s="27"/>
      <c r="GUW115" s="27"/>
      <c r="GUX115" s="27"/>
      <c r="GUY115" s="27"/>
      <c r="GUZ115" s="27"/>
      <c r="GVA115" s="27"/>
      <c r="GVB115" s="27"/>
      <c r="GVC115" s="27"/>
      <c r="GVD115" s="27"/>
      <c r="GVE115" s="27"/>
      <c r="GVF115" s="27"/>
      <c r="GVG115" s="27"/>
      <c r="GVH115" s="27"/>
      <c r="GVI115" s="27"/>
      <c r="GVJ115" s="27"/>
      <c r="GVK115" s="27"/>
      <c r="GVL115" s="27"/>
      <c r="GVM115" s="27"/>
      <c r="GVN115" s="27"/>
      <c r="GVO115" s="27"/>
      <c r="GVP115" s="27"/>
      <c r="GVQ115" s="27"/>
      <c r="GVR115" s="27"/>
      <c r="GVS115" s="27"/>
      <c r="GVT115" s="27"/>
      <c r="GVU115" s="27"/>
      <c r="GVV115" s="27"/>
      <c r="GVW115" s="27"/>
      <c r="GVX115" s="27"/>
      <c r="GVY115" s="27"/>
      <c r="GVZ115" s="27"/>
      <c r="GWA115" s="27"/>
      <c r="GWB115" s="27"/>
      <c r="GWC115" s="27"/>
      <c r="GWD115" s="27"/>
      <c r="GWE115" s="27"/>
      <c r="GWF115" s="27"/>
      <c r="GWG115" s="27"/>
      <c r="GWH115" s="27"/>
      <c r="GWI115" s="27"/>
      <c r="GWJ115" s="27"/>
      <c r="GWK115" s="27"/>
      <c r="GWL115" s="27"/>
      <c r="GWM115" s="27"/>
      <c r="GWN115" s="27"/>
      <c r="GWO115" s="27"/>
      <c r="GWP115" s="27"/>
      <c r="GWQ115" s="27"/>
      <c r="GWR115" s="27"/>
      <c r="GWS115" s="27"/>
      <c r="GWT115" s="27"/>
      <c r="GWU115" s="27"/>
      <c r="GWV115" s="27"/>
      <c r="GWW115" s="27"/>
      <c r="GWX115" s="27"/>
      <c r="GWY115" s="27"/>
      <c r="GWZ115" s="27"/>
      <c r="GXA115" s="27"/>
      <c r="GXB115" s="27"/>
      <c r="GXC115" s="27"/>
      <c r="GXD115" s="27"/>
      <c r="GXE115" s="27"/>
      <c r="GXF115" s="27"/>
      <c r="GXG115" s="27"/>
      <c r="GXH115" s="27"/>
      <c r="GXI115" s="27"/>
      <c r="GXJ115" s="27"/>
      <c r="GXK115" s="27"/>
      <c r="GXL115" s="27"/>
      <c r="GXM115" s="27"/>
      <c r="GXN115" s="27"/>
      <c r="GXO115" s="27"/>
      <c r="GXP115" s="27"/>
      <c r="GXQ115" s="27"/>
      <c r="GXR115" s="27"/>
      <c r="GXS115" s="27"/>
      <c r="GXT115" s="27"/>
      <c r="GXU115" s="27"/>
      <c r="GXV115" s="27"/>
      <c r="GXW115" s="27"/>
      <c r="GXX115" s="27"/>
      <c r="GXY115" s="27"/>
      <c r="GXZ115" s="27"/>
      <c r="GYA115" s="27"/>
      <c r="GYB115" s="27"/>
      <c r="GYC115" s="27"/>
      <c r="GYD115" s="27"/>
      <c r="GYE115" s="27"/>
      <c r="GYF115" s="27"/>
      <c r="GYG115" s="27"/>
      <c r="GYH115" s="27"/>
      <c r="GYI115" s="27"/>
      <c r="GYJ115" s="27"/>
      <c r="GYK115" s="27"/>
      <c r="GYL115" s="27"/>
      <c r="GYM115" s="27"/>
      <c r="GYN115" s="27"/>
      <c r="GYO115" s="27"/>
      <c r="GYP115" s="27"/>
      <c r="GYQ115" s="27"/>
      <c r="GYR115" s="27"/>
      <c r="GYS115" s="27"/>
      <c r="GYT115" s="27"/>
      <c r="GYU115" s="27"/>
      <c r="GYV115" s="27"/>
      <c r="GYW115" s="27"/>
      <c r="GYX115" s="27"/>
      <c r="GYY115" s="27"/>
      <c r="GYZ115" s="27"/>
      <c r="GZA115" s="27"/>
      <c r="GZB115" s="27"/>
      <c r="GZC115" s="27"/>
      <c r="GZD115" s="27"/>
      <c r="GZE115" s="27"/>
      <c r="GZF115" s="27"/>
      <c r="GZG115" s="27"/>
      <c r="GZH115" s="27"/>
      <c r="GZI115" s="27"/>
      <c r="GZJ115" s="27"/>
      <c r="GZK115" s="27"/>
      <c r="GZL115" s="27"/>
      <c r="GZM115" s="27"/>
      <c r="GZN115" s="27"/>
      <c r="GZO115" s="27"/>
      <c r="GZP115" s="27"/>
      <c r="GZQ115" s="27"/>
      <c r="GZR115" s="27"/>
      <c r="GZS115" s="27"/>
      <c r="GZT115" s="27"/>
      <c r="GZU115" s="27"/>
      <c r="GZV115" s="27"/>
      <c r="GZW115" s="27"/>
      <c r="GZX115" s="27"/>
      <c r="GZY115" s="27"/>
      <c r="GZZ115" s="27"/>
      <c r="HAA115" s="27"/>
      <c r="HAB115" s="27"/>
      <c r="HAC115" s="27"/>
      <c r="HAD115" s="27"/>
      <c r="HAE115" s="27"/>
      <c r="HAF115" s="27"/>
      <c r="HAG115" s="27"/>
      <c r="HAH115" s="27"/>
      <c r="HAI115" s="27"/>
      <c r="HAJ115" s="27"/>
      <c r="HAK115" s="27"/>
      <c r="HAL115" s="27"/>
      <c r="HAM115" s="27"/>
      <c r="HAN115" s="27"/>
      <c r="HAO115" s="27"/>
      <c r="HAP115" s="27"/>
      <c r="HAQ115" s="27"/>
      <c r="HAR115" s="27"/>
      <c r="HAS115" s="27"/>
      <c r="HAT115" s="27"/>
      <c r="HAU115" s="27"/>
      <c r="HAV115" s="27"/>
      <c r="HAW115" s="27"/>
      <c r="HAX115" s="27"/>
      <c r="HAY115" s="27"/>
      <c r="HAZ115" s="27"/>
      <c r="HBA115" s="27"/>
      <c r="HBB115" s="27"/>
      <c r="HBC115" s="27"/>
      <c r="HBD115" s="27"/>
      <c r="HBE115" s="27"/>
      <c r="HBF115" s="27"/>
      <c r="HBG115" s="27"/>
      <c r="HBH115" s="27"/>
      <c r="HBI115" s="27"/>
      <c r="HBJ115" s="27"/>
      <c r="HBK115" s="27"/>
      <c r="HBL115" s="27"/>
      <c r="HBM115" s="27"/>
      <c r="HBN115" s="27"/>
      <c r="HBO115" s="27"/>
      <c r="HBP115" s="27"/>
      <c r="HBQ115" s="27"/>
      <c r="HBR115" s="27"/>
      <c r="HBS115" s="27"/>
      <c r="HBT115" s="27"/>
      <c r="HBU115" s="27"/>
      <c r="HBV115" s="27"/>
      <c r="HBW115" s="27"/>
      <c r="HBX115" s="27"/>
      <c r="HBY115" s="27"/>
      <c r="HBZ115" s="27"/>
      <c r="HCA115" s="27"/>
      <c r="HCB115" s="27"/>
      <c r="HCC115" s="27"/>
      <c r="HCD115" s="27"/>
      <c r="HCE115" s="27"/>
      <c r="HCF115" s="27"/>
      <c r="HCG115" s="27"/>
      <c r="HCH115" s="27"/>
      <c r="HCI115" s="27"/>
      <c r="HCJ115" s="27"/>
      <c r="HCK115" s="27"/>
      <c r="HCL115" s="27"/>
      <c r="HCM115" s="27"/>
      <c r="HCN115" s="27"/>
      <c r="HCO115" s="27"/>
      <c r="HCP115" s="27"/>
      <c r="HCQ115" s="27"/>
      <c r="HCR115" s="27"/>
      <c r="HCS115" s="27"/>
      <c r="HCT115" s="27"/>
      <c r="HCU115" s="27"/>
      <c r="HCV115" s="27"/>
      <c r="HCW115" s="27"/>
      <c r="HCX115" s="27"/>
      <c r="HCY115" s="27"/>
      <c r="HCZ115" s="27"/>
      <c r="HDA115" s="27"/>
      <c r="HDB115" s="27"/>
      <c r="HDC115" s="27"/>
      <c r="HDD115" s="27"/>
      <c r="HDE115" s="27"/>
      <c r="HDF115" s="27"/>
      <c r="HDG115" s="27"/>
      <c r="HDH115" s="27"/>
      <c r="HDI115" s="27"/>
      <c r="HDJ115" s="27"/>
      <c r="HDK115" s="27"/>
      <c r="HDL115" s="27"/>
      <c r="HDM115" s="27"/>
      <c r="HDN115" s="27"/>
      <c r="HDO115" s="27"/>
      <c r="HDP115" s="27"/>
      <c r="HDQ115" s="27"/>
      <c r="HDR115" s="27"/>
      <c r="HDS115" s="27"/>
      <c r="HDT115" s="27"/>
      <c r="HDU115" s="27"/>
      <c r="HDV115" s="27"/>
      <c r="HDW115" s="27"/>
      <c r="HDX115" s="27"/>
      <c r="HDY115" s="27"/>
      <c r="HDZ115" s="27"/>
      <c r="HEA115" s="27"/>
      <c r="HEB115" s="27"/>
      <c r="HEC115" s="27"/>
      <c r="HED115" s="27"/>
      <c r="HEE115" s="27"/>
      <c r="HEF115" s="27"/>
      <c r="HEG115" s="27"/>
      <c r="HEH115" s="27"/>
      <c r="HEI115" s="27"/>
      <c r="HEJ115" s="27"/>
      <c r="HEK115" s="27"/>
      <c r="HEL115" s="27"/>
      <c r="HEM115" s="27"/>
      <c r="HEN115" s="27"/>
      <c r="HEO115" s="27"/>
      <c r="HEP115" s="27"/>
      <c r="HEQ115" s="27"/>
      <c r="HER115" s="27"/>
      <c r="HES115" s="27"/>
      <c r="HET115" s="27"/>
      <c r="HEU115" s="27"/>
      <c r="HEV115" s="27"/>
      <c r="HEW115" s="27"/>
      <c r="HEX115" s="27"/>
      <c r="HEY115" s="27"/>
      <c r="HEZ115" s="27"/>
      <c r="HFA115" s="27"/>
      <c r="HFB115" s="27"/>
      <c r="HFC115" s="27"/>
      <c r="HFD115" s="27"/>
      <c r="HFE115" s="27"/>
      <c r="HFF115" s="27"/>
      <c r="HFG115" s="27"/>
      <c r="HFH115" s="27"/>
      <c r="HFI115" s="27"/>
      <c r="HFJ115" s="27"/>
      <c r="HFK115" s="27"/>
      <c r="HFL115" s="27"/>
      <c r="HFM115" s="27"/>
      <c r="HFN115" s="27"/>
      <c r="HFO115" s="27"/>
      <c r="HFP115" s="27"/>
      <c r="HFQ115" s="27"/>
      <c r="HFR115" s="27"/>
      <c r="HFS115" s="27"/>
      <c r="HFT115" s="27"/>
      <c r="HFU115" s="27"/>
      <c r="HFV115" s="27"/>
      <c r="HFW115" s="27"/>
      <c r="HFX115" s="27"/>
      <c r="HFY115" s="27"/>
      <c r="HFZ115" s="27"/>
      <c r="HGA115" s="27"/>
      <c r="HGB115" s="27"/>
      <c r="HGC115" s="27"/>
      <c r="HGD115" s="27"/>
      <c r="HGE115" s="27"/>
      <c r="HGF115" s="27"/>
      <c r="HGG115" s="27"/>
      <c r="HGH115" s="27"/>
      <c r="HGI115" s="27"/>
      <c r="HGJ115" s="27"/>
      <c r="HGK115" s="27"/>
      <c r="HGL115" s="27"/>
      <c r="HGM115" s="27"/>
      <c r="HGN115" s="27"/>
      <c r="HGO115" s="27"/>
      <c r="HGP115" s="27"/>
      <c r="HGQ115" s="27"/>
      <c r="HGR115" s="27"/>
      <c r="HGS115" s="27"/>
      <c r="HGT115" s="27"/>
      <c r="HGU115" s="27"/>
      <c r="HGV115" s="27"/>
      <c r="HGW115" s="27"/>
      <c r="HGX115" s="27"/>
      <c r="HGY115" s="27"/>
      <c r="HGZ115" s="27"/>
      <c r="HHA115" s="27"/>
      <c r="HHB115" s="27"/>
      <c r="HHC115" s="27"/>
      <c r="HHD115" s="27"/>
      <c r="HHE115" s="27"/>
      <c r="HHF115" s="27"/>
      <c r="HHG115" s="27"/>
      <c r="HHH115" s="27"/>
      <c r="HHI115" s="27"/>
      <c r="HHJ115" s="27"/>
      <c r="HHK115" s="27"/>
      <c r="HHL115" s="27"/>
      <c r="HHM115" s="27"/>
      <c r="HHN115" s="27"/>
      <c r="HHO115" s="27"/>
      <c r="HHP115" s="27"/>
      <c r="HHQ115" s="27"/>
      <c r="HHR115" s="27"/>
      <c r="HHS115" s="27"/>
      <c r="HHT115" s="27"/>
      <c r="HHU115" s="27"/>
      <c r="HHV115" s="27"/>
      <c r="HHW115" s="27"/>
      <c r="HHX115" s="27"/>
      <c r="HHY115" s="27"/>
      <c r="HHZ115" s="27"/>
      <c r="HIA115" s="27"/>
      <c r="HIB115" s="27"/>
      <c r="HIC115" s="27"/>
      <c r="HID115" s="27"/>
      <c r="HIE115" s="27"/>
      <c r="HIF115" s="27"/>
      <c r="HIG115" s="27"/>
      <c r="HIH115" s="27"/>
      <c r="HII115" s="27"/>
      <c r="HIJ115" s="27"/>
      <c r="HIK115" s="27"/>
      <c r="HIL115" s="27"/>
      <c r="HIM115" s="27"/>
      <c r="HIN115" s="27"/>
      <c r="HIO115" s="27"/>
      <c r="HIP115" s="27"/>
      <c r="HIQ115" s="27"/>
      <c r="HIR115" s="27"/>
      <c r="HIS115" s="27"/>
      <c r="HIT115" s="27"/>
      <c r="HIU115" s="27"/>
      <c r="HIV115" s="27"/>
      <c r="HIW115" s="27"/>
      <c r="HIX115" s="27"/>
      <c r="HIY115" s="27"/>
      <c r="HIZ115" s="27"/>
      <c r="HJA115" s="27"/>
      <c r="HJB115" s="27"/>
      <c r="HJC115" s="27"/>
      <c r="HJD115" s="27"/>
      <c r="HJE115" s="27"/>
      <c r="HJF115" s="27"/>
      <c r="HJG115" s="27"/>
      <c r="HJH115" s="27"/>
      <c r="HJI115" s="27"/>
      <c r="HJJ115" s="27"/>
      <c r="HJK115" s="27"/>
      <c r="HJL115" s="27"/>
      <c r="HJM115" s="27"/>
      <c r="HJN115" s="27"/>
      <c r="HJO115" s="27"/>
      <c r="HJP115" s="27"/>
      <c r="HJQ115" s="27"/>
      <c r="HJR115" s="27"/>
      <c r="HJS115" s="27"/>
      <c r="HJT115" s="27"/>
      <c r="HJU115" s="27"/>
      <c r="HJV115" s="27"/>
      <c r="HJW115" s="27"/>
      <c r="HJX115" s="27"/>
      <c r="HJY115" s="27"/>
      <c r="HJZ115" s="27"/>
      <c r="HKA115" s="27"/>
      <c r="HKB115" s="27"/>
      <c r="HKC115" s="27"/>
      <c r="HKD115" s="27"/>
      <c r="HKE115" s="27"/>
      <c r="HKF115" s="27"/>
      <c r="HKG115" s="27"/>
      <c r="HKH115" s="27"/>
      <c r="HKI115" s="27"/>
      <c r="HKJ115" s="27"/>
      <c r="HKK115" s="27"/>
      <c r="HKL115" s="27"/>
      <c r="HKM115" s="27"/>
      <c r="HKN115" s="27"/>
      <c r="HKO115" s="27"/>
      <c r="HKP115" s="27"/>
      <c r="HKQ115" s="27"/>
      <c r="HKR115" s="27"/>
      <c r="HKS115" s="27"/>
      <c r="HKT115" s="27"/>
      <c r="HKU115" s="27"/>
      <c r="HKV115" s="27"/>
      <c r="HKW115" s="27"/>
      <c r="HKX115" s="27"/>
      <c r="HKY115" s="27"/>
      <c r="HKZ115" s="27"/>
      <c r="HLA115" s="27"/>
      <c r="HLB115" s="27"/>
      <c r="HLC115" s="27"/>
      <c r="HLD115" s="27"/>
      <c r="HLE115" s="27"/>
      <c r="HLF115" s="27"/>
      <c r="HLG115" s="27"/>
      <c r="HLH115" s="27"/>
      <c r="HLI115" s="27"/>
      <c r="HLJ115" s="27"/>
      <c r="HLK115" s="27"/>
      <c r="HLL115" s="27"/>
      <c r="HLM115" s="27"/>
      <c r="HLN115" s="27"/>
      <c r="HLO115" s="27"/>
      <c r="HLP115" s="27"/>
      <c r="HLQ115" s="27"/>
      <c r="HLR115" s="27"/>
      <c r="HLS115" s="27"/>
      <c r="HLT115" s="27"/>
      <c r="HLU115" s="27"/>
      <c r="HLV115" s="27"/>
      <c r="HLW115" s="27"/>
      <c r="HLX115" s="27"/>
      <c r="HLY115" s="27"/>
      <c r="HLZ115" s="27"/>
      <c r="HMA115" s="27"/>
      <c r="HMB115" s="27"/>
      <c r="HMC115" s="27"/>
      <c r="HMD115" s="27"/>
      <c r="HME115" s="27"/>
      <c r="HMF115" s="27"/>
      <c r="HMG115" s="27"/>
      <c r="HMH115" s="27"/>
      <c r="HMI115" s="27"/>
      <c r="HMJ115" s="27"/>
      <c r="HMK115" s="27"/>
      <c r="HML115" s="27"/>
      <c r="HMM115" s="27"/>
      <c r="HMN115" s="27"/>
      <c r="HMO115" s="27"/>
      <c r="HMP115" s="27"/>
      <c r="HMQ115" s="27"/>
      <c r="HMR115" s="27"/>
      <c r="HMS115" s="27"/>
      <c r="HMT115" s="27"/>
      <c r="HMU115" s="27"/>
      <c r="HMV115" s="27"/>
      <c r="HMW115" s="27"/>
      <c r="HMX115" s="27"/>
      <c r="HMY115" s="27"/>
      <c r="HMZ115" s="27"/>
      <c r="HNA115" s="27"/>
      <c r="HNB115" s="27"/>
      <c r="HNC115" s="27"/>
      <c r="HND115" s="27"/>
      <c r="HNE115" s="27"/>
      <c r="HNF115" s="27"/>
      <c r="HNG115" s="27"/>
      <c r="HNH115" s="27"/>
      <c r="HNI115" s="27"/>
      <c r="HNJ115" s="27"/>
      <c r="HNK115" s="27"/>
      <c r="HNL115" s="27"/>
      <c r="HNM115" s="27"/>
      <c r="HNN115" s="27"/>
      <c r="HNO115" s="27"/>
      <c r="HNP115" s="27"/>
      <c r="HNQ115" s="27"/>
      <c r="HNR115" s="27"/>
      <c r="HNS115" s="27"/>
      <c r="HNT115" s="27"/>
      <c r="HNU115" s="27"/>
      <c r="HNV115" s="27"/>
      <c r="HNW115" s="27"/>
      <c r="HNX115" s="27"/>
      <c r="HNY115" s="27"/>
      <c r="HNZ115" s="27"/>
      <c r="HOA115" s="27"/>
      <c r="HOB115" s="27"/>
      <c r="HOC115" s="27"/>
      <c r="HOD115" s="27"/>
      <c r="HOE115" s="27"/>
      <c r="HOF115" s="27"/>
      <c r="HOG115" s="27"/>
      <c r="HOH115" s="27"/>
      <c r="HOI115" s="27"/>
      <c r="HOJ115" s="27"/>
      <c r="HOK115" s="27"/>
      <c r="HOL115" s="27"/>
      <c r="HOM115" s="27"/>
      <c r="HON115" s="27"/>
      <c r="HOO115" s="27"/>
      <c r="HOP115" s="27"/>
      <c r="HOQ115" s="27"/>
      <c r="HOR115" s="27"/>
      <c r="HOS115" s="27"/>
      <c r="HOT115" s="27"/>
      <c r="HOU115" s="27"/>
      <c r="HOV115" s="27"/>
      <c r="HOW115" s="27"/>
      <c r="HOX115" s="27"/>
      <c r="HOY115" s="27"/>
      <c r="HOZ115" s="27"/>
      <c r="HPA115" s="27"/>
      <c r="HPB115" s="27"/>
      <c r="HPC115" s="27"/>
      <c r="HPD115" s="27"/>
      <c r="HPE115" s="27"/>
      <c r="HPF115" s="27"/>
      <c r="HPG115" s="27"/>
      <c r="HPH115" s="27"/>
      <c r="HPI115" s="27"/>
      <c r="HPJ115" s="27"/>
      <c r="HPK115" s="27"/>
      <c r="HPL115" s="27"/>
      <c r="HPM115" s="27"/>
      <c r="HPN115" s="27"/>
      <c r="HPO115" s="27"/>
      <c r="HPP115" s="27"/>
      <c r="HPQ115" s="27"/>
      <c r="HPR115" s="27"/>
      <c r="HPS115" s="27"/>
      <c r="HPT115" s="27"/>
      <c r="HPU115" s="27"/>
      <c r="HPV115" s="27"/>
      <c r="HPW115" s="27"/>
      <c r="HPX115" s="27"/>
      <c r="HPY115" s="27"/>
      <c r="HPZ115" s="27"/>
      <c r="HQA115" s="27"/>
      <c r="HQB115" s="27"/>
      <c r="HQC115" s="27"/>
      <c r="HQD115" s="27"/>
      <c r="HQE115" s="27"/>
      <c r="HQF115" s="27"/>
      <c r="HQG115" s="27"/>
      <c r="HQH115" s="27"/>
      <c r="HQI115" s="27"/>
      <c r="HQJ115" s="27"/>
      <c r="HQK115" s="27"/>
      <c r="HQL115" s="27"/>
      <c r="HQM115" s="27"/>
      <c r="HQN115" s="27"/>
      <c r="HQO115" s="27"/>
      <c r="HQP115" s="27"/>
      <c r="HQQ115" s="27"/>
      <c r="HQR115" s="27"/>
      <c r="HQS115" s="27"/>
      <c r="HQT115" s="27"/>
      <c r="HQU115" s="27"/>
      <c r="HQV115" s="27"/>
      <c r="HQW115" s="27"/>
      <c r="HQX115" s="27"/>
      <c r="HQY115" s="27"/>
      <c r="HQZ115" s="27"/>
      <c r="HRA115" s="27"/>
      <c r="HRB115" s="27"/>
      <c r="HRC115" s="27"/>
      <c r="HRD115" s="27"/>
      <c r="HRE115" s="27"/>
      <c r="HRF115" s="27"/>
      <c r="HRG115" s="27"/>
      <c r="HRH115" s="27"/>
      <c r="HRI115" s="27"/>
      <c r="HRJ115" s="27"/>
      <c r="HRK115" s="27"/>
      <c r="HRL115" s="27"/>
      <c r="HRM115" s="27"/>
      <c r="HRN115" s="27"/>
      <c r="HRO115" s="27"/>
      <c r="HRP115" s="27"/>
      <c r="HRQ115" s="27"/>
      <c r="HRR115" s="27"/>
      <c r="HRS115" s="27"/>
      <c r="HRT115" s="27"/>
      <c r="HRU115" s="27"/>
      <c r="HRV115" s="27"/>
      <c r="HRW115" s="27"/>
      <c r="HRX115" s="27"/>
      <c r="HRY115" s="27"/>
      <c r="HRZ115" s="27"/>
      <c r="HSA115" s="27"/>
      <c r="HSB115" s="27"/>
      <c r="HSC115" s="27"/>
      <c r="HSD115" s="27"/>
      <c r="HSE115" s="27"/>
      <c r="HSF115" s="27"/>
      <c r="HSG115" s="27"/>
      <c r="HSH115" s="27"/>
      <c r="HSI115" s="27"/>
      <c r="HSJ115" s="27"/>
      <c r="HSK115" s="27"/>
      <c r="HSL115" s="27"/>
      <c r="HSM115" s="27"/>
      <c r="HSN115" s="27"/>
      <c r="HSO115" s="27"/>
      <c r="HSP115" s="27"/>
      <c r="HSQ115" s="27"/>
      <c r="HSR115" s="27"/>
      <c r="HSS115" s="27"/>
      <c r="HST115" s="27"/>
      <c r="HSU115" s="27"/>
      <c r="HSV115" s="27"/>
      <c r="HSW115" s="27"/>
      <c r="HSX115" s="27"/>
      <c r="HSY115" s="27"/>
      <c r="HSZ115" s="27"/>
      <c r="HTA115" s="27"/>
      <c r="HTB115" s="27"/>
      <c r="HTC115" s="27"/>
      <c r="HTD115" s="27"/>
      <c r="HTE115" s="27"/>
      <c r="HTF115" s="27"/>
      <c r="HTG115" s="27"/>
      <c r="HTH115" s="27"/>
      <c r="HTI115" s="27"/>
      <c r="HTJ115" s="27"/>
      <c r="HTK115" s="27"/>
      <c r="HTL115" s="27"/>
      <c r="HTM115" s="27"/>
      <c r="HTN115" s="27"/>
      <c r="HTO115" s="27"/>
      <c r="HTP115" s="27"/>
      <c r="HTQ115" s="27"/>
      <c r="HTR115" s="27"/>
      <c r="HTS115" s="27"/>
      <c r="HTT115" s="27"/>
      <c r="HTU115" s="27"/>
      <c r="HTV115" s="27"/>
      <c r="HTW115" s="27"/>
      <c r="HTX115" s="27"/>
      <c r="HTY115" s="27"/>
      <c r="HTZ115" s="27"/>
      <c r="HUA115" s="27"/>
      <c r="HUB115" s="27"/>
      <c r="HUC115" s="27"/>
      <c r="HUD115" s="27"/>
      <c r="HUE115" s="27"/>
      <c r="HUF115" s="27"/>
      <c r="HUG115" s="27"/>
      <c r="HUH115" s="27"/>
      <c r="HUI115" s="27"/>
      <c r="HUJ115" s="27"/>
      <c r="HUK115" s="27"/>
      <c r="HUL115" s="27"/>
      <c r="HUM115" s="27"/>
      <c r="HUN115" s="27"/>
      <c r="HUO115" s="27"/>
      <c r="HUP115" s="27"/>
      <c r="HUQ115" s="27"/>
      <c r="HUR115" s="27"/>
      <c r="HUS115" s="27"/>
      <c r="HUT115" s="27"/>
      <c r="HUU115" s="27"/>
      <c r="HUV115" s="27"/>
      <c r="HUW115" s="27"/>
      <c r="HUX115" s="27"/>
      <c r="HUY115" s="27"/>
      <c r="HUZ115" s="27"/>
      <c r="HVA115" s="27"/>
      <c r="HVB115" s="27"/>
      <c r="HVC115" s="27"/>
      <c r="HVD115" s="27"/>
      <c r="HVE115" s="27"/>
      <c r="HVF115" s="27"/>
      <c r="HVG115" s="27"/>
      <c r="HVH115" s="27"/>
      <c r="HVI115" s="27"/>
      <c r="HVJ115" s="27"/>
      <c r="HVK115" s="27"/>
      <c r="HVL115" s="27"/>
      <c r="HVM115" s="27"/>
      <c r="HVN115" s="27"/>
      <c r="HVO115" s="27"/>
      <c r="HVP115" s="27"/>
      <c r="HVQ115" s="27"/>
      <c r="HVR115" s="27"/>
      <c r="HVS115" s="27"/>
      <c r="HVT115" s="27"/>
      <c r="HVU115" s="27"/>
      <c r="HVV115" s="27"/>
      <c r="HVW115" s="27"/>
      <c r="HVX115" s="27"/>
      <c r="HVY115" s="27"/>
      <c r="HVZ115" s="27"/>
      <c r="HWA115" s="27"/>
      <c r="HWB115" s="27"/>
      <c r="HWC115" s="27"/>
      <c r="HWD115" s="27"/>
      <c r="HWE115" s="27"/>
      <c r="HWF115" s="27"/>
      <c r="HWG115" s="27"/>
      <c r="HWH115" s="27"/>
      <c r="HWI115" s="27"/>
      <c r="HWJ115" s="27"/>
      <c r="HWK115" s="27"/>
      <c r="HWL115" s="27"/>
      <c r="HWM115" s="27"/>
      <c r="HWN115" s="27"/>
      <c r="HWO115" s="27"/>
      <c r="HWP115" s="27"/>
      <c r="HWQ115" s="27"/>
      <c r="HWR115" s="27"/>
      <c r="HWS115" s="27"/>
      <c r="HWT115" s="27"/>
      <c r="HWU115" s="27"/>
      <c r="HWV115" s="27"/>
      <c r="HWW115" s="27"/>
      <c r="HWX115" s="27"/>
      <c r="HWY115" s="27"/>
      <c r="HWZ115" s="27"/>
      <c r="HXA115" s="27"/>
      <c r="HXB115" s="27"/>
      <c r="HXC115" s="27"/>
      <c r="HXD115" s="27"/>
      <c r="HXE115" s="27"/>
      <c r="HXF115" s="27"/>
      <c r="HXG115" s="27"/>
      <c r="HXH115" s="27"/>
      <c r="HXI115" s="27"/>
      <c r="HXJ115" s="27"/>
      <c r="HXK115" s="27"/>
      <c r="HXL115" s="27"/>
      <c r="HXM115" s="27"/>
      <c r="HXN115" s="27"/>
      <c r="HXO115" s="27"/>
      <c r="HXP115" s="27"/>
      <c r="HXQ115" s="27"/>
      <c r="HXR115" s="27"/>
      <c r="HXS115" s="27"/>
      <c r="HXT115" s="27"/>
      <c r="HXU115" s="27"/>
      <c r="HXV115" s="27"/>
      <c r="HXW115" s="27"/>
      <c r="HXX115" s="27"/>
      <c r="HXY115" s="27"/>
      <c r="HXZ115" s="27"/>
      <c r="HYA115" s="27"/>
      <c r="HYB115" s="27"/>
      <c r="HYC115" s="27"/>
      <c r="HYD115" s="27"/>
      <c r="HYE115" s="27"/>
      <c r="HYF115" s="27"/>
      <c r="HYG115" s="27"/>
      <c r="HYH115" s="27"/>
      <c r="HYI115" s="27"/>
      <c r="HYJ115" s="27"/>
      <c r="HYK115" s="27"/>
      <c r="HYL115" s="27"/>
      <c r="HYM115" s="27"/>
      <c r="HYN115" s="27"/>
      <c r="HYO115" s="27"/>
      <c r="HYP115" s="27"/>
      <c r="HYQ115" s="27"/>
      <c r="HYR115" s="27"/>
      <c r="HYS115" s="27"/>
      <c r="HYT115" s="27"/>
      <c r="HYU115" s="27"/>
      <c r="HYV115" s="27"/>
      <c r="HYW115" s="27"/>
      <c r="HYX115" s="27"/>
      <c r="HYY115" s="27"/>
      <c r="HYZ115" s="27"/>
      <c r="HZA115" s="27"/>
      <c r="HZB115" s="27"/>
      <c r="HZC115" s="27"/>
      <c r="HZD115" s="27"/>
      <c r="HZE115" s="27"/>
      <c r="HZF115" s="27"/>
      <c r="HZG115" s="27"/>
      <c r="HZH115" s="27"/>
      <c r="HZI115" s="27"/>
      <c r="HZJ115" s="27"/>
      <c r="HZK115" s="27"/>
      <c r="HZL115" s="27"/>
      <c r="HZM115" s="27"/>
      <c r="HZN115" s="27"/>
      <c r="HZO115" s="27"/>
      <c r="HZP115" s="27"/>
      <c r="HZQ115" s="27"/>
      <c r="HZR115" s="27"/>
      <c r="HZS115" s="27"/>
      <c r="HZT115" s="27"/>
      <c r="HZU115" s="27"/>
      <c r="HZV115" s="27"/>
      <c r="HZW115" s="27"/>
      <c r="HZX115" s="27"/>
      <c r="HZY115" s="27"/>
      <c r="HZZ115" s="27"/>
      <c r="IAA115" s="27"/>
      <c r="IAB115" s="27"/>
      <c r="IAC115" s="27"/>
      <c r="IAD115" s="27"/>
      <c r="IAE115" s="27"/>
      <c r="IAF115" s="27"/>
      <c r="IAG115" s="27"/>
      <c r="IAH115" s="27"/>
      <c r="IAI115" s="27"/>
      <c r="IAJ115" s="27"/>
      <c r="IAK115" s="27"/>
      <c r="IAL115" s="27"/>
      <c r="IAM115" s="27"/>
      <c r="IAN115" s="27"/>
      <c r="IAO115" s="27"/>
      <c r="IAP115" s="27"/>
      <c r="IAQ115" s="27"/>
      <c r="IAR115" s="27"/>
      <c r="IAS115" s="27"/>
      <c r="IAT115" s="27"/>
      <c r="IAU115" s="27"/>
      <c r="IAV115" s="27"/>
      <c r="IAW115" s="27"/>
      <c r="IAX115" s="27"/>
      <c r="IAY115" s="27"/>
      <c r="IAZ115" s="27"/>
      <c r="IBA115" s="27"/>
      <c r="IBB115" s="27"/>
      <c r="IBC115" s="27"/>
      <c r="IBD115" s="27"/>
      <c r="IBE115" s="27"/>
      <c r="IBF115" s="27"/>
      <c r="IBG115" s="27"/>
      <c r="IBH115" s="27"/>
      <c r="IBI115" s="27"/>
      <c r="IBJ115" s="27"/>
      <c r="IBK115" s="27"/>
      <c r="IBL115" s="27"/>
      <c r="IBM115" s="27"/>
      <c r="IBN115" s="27"/>
      <c r="IBO115" s="27"/>
      <c r="IBP115" s="27"/>
      <c r="IBQ115" s="27"/>
      <c r="IBR115" s="27"/>
      <c r="IBS115" s="27"/>
      <c r="IBT115" s="27"/>
      <c r="IBU115" s="27"/>
      <c r="IBV115" s="27"/>
      <c r="IBW115" s="27"/>
      <c r="IBX115" s="27"/>
      <c r="IBY115" s="27"/>
      <c r="IBZ115" s="27"/>
      <c r="ICA115" s="27"/>
      <c r="ICB115" s="27"/>
      <c r="ICC115" s="27"/>
      <c r="ICD115" s="27"/>
      <c r="ICE115" s="27"/>
      <c r="ICF115" s="27"/>
      <c r="ICG115" s="27"/>
      <c r="ICH115" s="27"/>
      <c r="ICI115" s="27"/>
      <c r="ICJ115" s="27"/>
      <c r="ICK115" s="27"/>
      <c r="ICL115" s="27"/>
      <c r="ICM115" s="27"/>
      <c r="ICN115" s="27"/>
      <c r="ICO115" s="27"/>
      <c r="ICP115" s="27"/>
      <c r="ICQ115" s="27"/>
      <c r="ICR115" s="27"/>
      <c r="ICS115" s="27"/>
      <c r="ICT115" s="27"/>
      <c r="ICU115" s="27"/>
      <c r="ICV115" s="27"/>
      <c r="ICW115" s="27"/>
      <c r="ICX115" s="27"/>
      <c r="ICY115" s="27"/>
      <c r="ICZ115" s="27"/>
      <c r="IDA115" s="27"/>
      <c r="IDB115" s="27"/>
      <c r="IDC115" s="27"/>
      <c r="IDD115" s="27"/>
      <c r="IDE115" s="27"/>
      <c r="IDF115" s="27"/>
      <c r="IDG115" s="27"/>
      <c r="IDH115" s="27"/>
      <c r="IDI115" s="27"/>
      <c r="IDJ115" s="27"/>
      <c r="IDK115" s="27"/>
      <c r="IDL115" s="27"/>
      <c r="IDM115" s="27"/>
      <c r="IDN115" s="27"/>
      <c r="IDO115" s="27"/>
      <c r="IDP115" s="27"/>
      <c r="IDQ115" s="27"/>
      <c r="IDR115" s="27"/>
      <c r="IDS115" s="27"/>
      <c r="IDT115" s="27"/>
      <c r="IDU115" s="27"/>
      <c r="IDV115" s="27"/>
      <c r="IDW115" s="27"/>
      <c r="IDX115" s="27"/>
      <c r="IDY115" s="27"/>
      <c r="IDZ115" s="27"/>
      <c r="IEA115" s="27"/>
      <c r="IEB115" s="27"/>
      <c r="IEC115" s="27"/>
      <c r="IED115" s="27"/>
      <c r="IEE115" s="27"/>
      <c r="IEF115" s="27"/>
      <c r="IEG115" s="27"/>
      <c r="IEH115" s="27"/>
      <c r="IEI115" s="27"/>
      <c r="IEJ115" s="27"/>
      <c r="IEK115" s="27"/>
      <c r="IEL115" s="27"/>
      <c r="IEM115" s="27"/>
      <c r="IEN115" s="27"/>
      <c r="IEO115" s="27"/>
      <c r="IEP115" s="27"/>
      <c r="IEQ115" s="27"/>
      <c r="IER115" s="27"/>
      <c r="IES115" s="27"/>
      <c r="IET115" s="27"/>
      <c r="IEU115" s="27"/>
      <c r="IEV115" s="27"/>
      <c r="IEW115" s="27"/>
      <c r="IEX115" s="27"/>
      <c r="IEY115" s="27"/>
      <c r="IEZ115" s="27"/>
      <c r="IFA115" s="27"/>
      <c r="IFB115" s="27"/>
      <c r="IFC115" s="27"/>
      <c r="IFD115" s="27"/>
      <c r="IFE115" s="27"/>
      <c r="IFF115" s="27"/>
      <c r="IFG115" s="27"/>
      <c r="IFH115" s="27"/>
      <c r="IFI115" s="27"/>
      <c r="IFJ115" s="27"/>
      <c r="IFK115" s="27"/>
      <c r="IFL115" s="27"/>
      <c r="IFM115" s="27"/>
      <c r="IFN115" s="27"/>
      <c r="IFO115" s="27"/>
      <c r="IFP115" s="27"/>
      <c r="IFQ115" s="27"/>
      <c r="IFR115" s="27"/>
      <c r="IFS115" s="27"/>
      <c r="IFT115" s="27"/>
      <c r="IFU115" s="27"/>
      <c r="IFV115" s="27"/>
      <c r="IFW115" s="27"/>
      <c r="IFX115" s="27"/>
      <c r="IFY115" s="27"/>
      <c r="IFZ115" s="27"/>
      <c r="IGA115" s="27"/>
      <c r="IGB115" s="27"/>
      <c r="IGC115" s="27"/>
      <c r="IGD115" s="27"/>
      <c r="IGE115" s="27"/>
      <c r="IGF115" s="27"/>
      <c r="IGG115" s="27"/>
      <c r="IGH115" s="27"/>
      <c r="IGI115" s="27"/>
      <c r="IGJ115" s="27"/>
      <c r="IGK115" s="27"/>
      <c r="IGL115" s="27"/>
      <c r="IGM115" s="27"/>
      <c r="IGN115" s="27"/>
      <c r="IGO115" s="27"/>
      <c r="IGP115" s="27"/>
      <c r="IGQ115" s="27"/>
      <c r="IGR115" s="27"/>
      <c r="IGS115" s="27"/>
      <c r="IGT115" s="27"/>
      <c r="IGU115" s="27"/>
      <c r="IGV115" s="27"/>
      <c r="IGW115" s="27"/>
      <c r="IGX115" s="27"/>
      <c r="IGY115" s="27"/>
      <c r="IGZ115" s="27"/>
      <c r="IHA115" s="27"/>
      <c r="IHB115" s="27"/>
      <c r="IHC115" s="27"/>
      <c r="IHD115" s="27"/>
      <c r="IHE115" s="27"/>
      <c r="IHF115" s="27"/>
      <c r="IHG115" s="27"/>
      <c r="IHH115" s="27"/>
      <c r="IHI115" s="27"/>
      <c r="IHJ115" s="27"/>
      <c r="IHK115" s="27"/>
      <c r="IHL115" s="27"/>
      <c r="IHM115" s="27"/>
      <c r="IHN115" s="27"/>
      <c r="IHO115" s="27"/>
      <c r="IHP115" s="27"/>
      <c r="IHQ115" s="27"/>
      <c r="IHR115" s="27"/>
      <c r="IHS115" s="27"/>
      <c r="IHT115" s="27"/>
      <c r="IHU115" s="27"/>
      <c r="IHV115" s="27"/>
      <c r="IHW115" s="27"/>
      <c r="IHX115" s="27"/>
      <c r="IHY115" s="27"/>
      <c r="IHZ115" s="27"/>
      <c r="IIA115" s="27"/>
      <c r="IIB115" s="27"/>
      <c r="IIC115" s="27"/>
      <c r="IID115" s="27"/>
      <c r="IIE115" s="27"/>
      <c r="IIF115" s="27"/>
      <c r="IIG115" s="27"/>
      <c r="IIH115" s="27"/>
      <c r="III115" s="27"/>
      <c r="IIJ115" s="27"/>
      <c r="IIK115" s="27"/>
      <c r="IIL115" s="27"/>
      <c r="IIM115" s="27"/>
      <c r="IIN115" s="27"/>
      <c r="IIO115" s="27"/>
      <c r="IIP115" s="27"/>
      <c r="IIQ115" s="27"/>
      <c r="IIR115" s="27"/>
      <c r="IIS115" s="27"/>
      <c r="IIT115" s="27"/>
      <c r="IIU115" s="27"/>
      <c r="IIV115" s="27"/>
      <c r="IIW115" s="27"/>
      <c r="IIX115" s="27"/>
      <c r="IIY115" s="27"/>
      <c r="IIZ115" s="27"/>
      <c r="IJA115" s="27"/>
      <c r="IJB115" s="27"/>
      <c r="IJC115" s="27"/>
      <c r="IJD115" s="27"/>
      <c r="IJE115" s="27"/>
      <c r="IJF115" s="27"/>
      <c r="IJG115" s="27"/>
      <c r="IJH115" s="27"/>
      <c r="IJI115" s="27"/>
      <c r="IJJ115" s="27"/>
      <c r="IJK115" s="27"/>
      <c r="IJL115" s="27"/>
      <c r="IJM115" s="27"/>
      <c r="IJN115" s="27"/>
      <c r="IJO115" s="27"/>
      <c r="IJP115" s="27"/>
      <c r="IJQ115" s="27"/>
      <c r="IJR115" s="27"/>
      <c r="IJS115" s="27"/>
      <c r="IJT115" s="27"/>
      <c r="IJU115" s="27"/>
      <c r="IJV115" s="27"/>
      <c r="IJW115" s="27"/>
      <c r="IJX115" s="27"/>
      <c r="IJY115" s="27"/>
      <c r="IJZ115" s="27"/>
      <c r="IKA115" s="27"/>
      <c r="IKB115" s="27"/>
      <c r="IKC115" s="27"/>
      <c r="IKD115" s="27"/>
      <c r="IKE115" s="27"/>
      <c r="IKF115" s="27"/>
      <c r="IKG115" s="27"/>
      <c r="IKH115" s="27"/>
      <c r="IKI115" s="27"/>
      <c r="IKJ115" s="27"/>
      <c r="IKK115" s="27"/>
      <c r="IKL115" s="27"/>
      <c r="IKM115" s="27"/>
      <c r="IKN115" s="27"/>
      <c r="IKO115" s="27"/>
      <c r="IKP115" s="27"/>
      <c r="IKQ115" s="27"/>
      <c r="IKR115" s="27"/>
      <c r="IKS115" s="27"/>
      <c r="IKT115" s="27"/>
      <c r="IKU115" s="27"/>
      <c r="IKV115" s="27"/>
      <c r="IKW115" s="27"/>
      <c r="IKX115" s="27"/>
      <c r="IKY115" s="27"/>
      <c r="IKZ115" s="27"/>
      <c r="ILA115" s="27"/>
      <c r="ILB115" s="27"/>
      <c r="ILC115" s="27"/>
      <c r="ILD115" s="27"/>
      <c r="ILE115" s="27"/>
      <c r="ILF115" s="27"/>
      <c r="ILG115" s="27"/>
      <c r="ILH115" s="27"/>
      <c r="ILI115" s="27"/>
      <c r="ILJ115" s="27"/>
      <c r="ILK115" s="27"/>
      <c r="ILL115" s="27"/>
      <c r="ILM115" s="27"/>
      <c r="ILN115" s="27"/>
      <c r="ILO115" s="27"/>
      <c r="ILP115" s="27"/>
      <c r="ILQ115" s="27"/>
      <c r="ILR115" s="27"/>
      <c r="ILS115" s="27"/>
      <c r="ILT115" s="27"/>
      <c r="ILU115" s="27"/>
      <c r="ILV115" s="27"/>
      <c r="ILW115" s="27"/>
      <c r="ILX115" s="27"/>
      <c r="ILY115" s="27"/>
      <c r="ILZ115" s="27"/>
      <c r="IMA115" s="27"/>
      <c r="IMB115" s="27"/>
      <c r="IMC115" s="27"/>
      <c r="IMD115" s="27"/>
      <c r="IME115" s="27"/>
      <c r="IMF115" s="27"/>
      <c r="IMG115" s="27"/>
      <c r="IMH115" s="27"/>
      <c r="IMI115" s="27"/>
      <c r="IMJ115" s="27"/>
      <c r="IMK115" s="27"/>
      <c r="IML115" s="27"/>
      <c r="IMM115" s="27"/>
      <c r="IMN115" s="27"/>
      <c r="IMO115" s="27"/>
      <c r="IMP115" s="27"/>
      <c r="IMQ115" s="27"/>
      <c r="IMR115" s="27"/>
      <c r="IMS115" s="27"/>
      <c r="IMT115" s="27"/>
      <c r="IMU115" s="27"/>
      <c r="IMV115" s="27"/>
      <c r="IMW115" s="27"/>
      <c r="IMX115" s="27"/>
      <c r="IMY115" s="27"/>
      <c r="IMZ115" s="27"/>
      <c r="INA115" s="27"/>
      <c r="INB115" s="27"/>
      <c r="INC115" s="27"/>
      <c r="IND115" s="27"/>
      <c r="INE115" s="27"/>
      <c r="INF115" s="27"/>
      <c r="ING115" s="27"/>
      <c r="INH115" s="27"/>
      <c r="INI115" s="27"/>
      <c r="INJ115" s="27"/>
      <c r="INK115" s="27"/>
      <c r="INL115" s="27"/>
      <c r="INM115" s="27"/>
      <c r="INN115" s="27"/>
      <c r="INO115" s="27"/>
      <c r="INP115" s="27"/>
      <c r="INQ115" s="27"/>
      <c r="INR115" s="27"/>
      <c r="INS115" s="27"/>
      <c r="INT115" s="27"/>
      <c r="INU115" s="27"/>
      <c r="INV115" s="27"/>
      <c r="INW115" s="27"/>
      <c r="INX115" s="27"/>
      <c r="INY115" s="27"/>
      <c r="INZ115" s="27"/>
      <c r="IOA115" s="27"/>
      <c r="IOB115" s="27"/>
      <c r="IOC115" s="27"/>
      <c r="IOD115" s="27"/>
      <c r="IOE115" s="27"/>
      <c r="IOF115" s="27"/>
      <c r="IOG115" s="27"/>
      <c r="IOH115" s="27"/>
      <c r="IOI115" s="27"/>
      <c r="IOJ115" s="27"/>
      <c r="IOK115" s="27"/>
      <c r="IOL115" s="27"/>
      <c r="IOM115" s="27"/>
      <c r="ION115" s="27"/>
      <c r="IOO115" s="27"/>
      <c r="IOP115" s="27"/>
      <c r="IOQ115" s="27"/>
      <c r="IOR115" s="27"/>
      <c r="IOS115" s="27"/>
      <c r="IOT115" s="27"/>
      <c r="IOU115" s="27"/>
      <c r="IOV115" s="27"/>
      <c r="IOW115" s="27"/>
      <c r="IOX115" s="27"/>
      <c r="IOY115" s="27"/>
      <c r="IOZ115" s="27"/>
      <c r="IPA115" s="27"/>
      <c r="IPB115" s="27"/>
      <c r="IPC115" s="27"/>
      <c r="IPD115" s="27"/>
      <c r="IPE115" s="27"/>
      <c r="IPF115" s="27"/>
      <c r="IPG115" s="27"/>
      <c r="IPH115" s="27"/>
      <c r="IPI115" s="27"/>
      <c r="IPJ115" s="27"/>
      <c r="IPK115" s="27"/>
      <c r="IPL115" s="27"/>
      <c r="IPM115" s="27"/>
      <c r="IPN115" s="27"/>
      <c r="IPO115" s="27"/>
      <c r="IPP115" s="27"/>
      <c r="IPQ115" s="27"/>
      <c r="IPR115" s="27"/>
      <c r="IPS115" s="27"/>
      <c r="IPT115" s="27"/>
      <c r="IPU115" s="27"/>
      <c r="IPV115" s="27"/>
      <c r="IPW115" s="27"/>
      <c r="IPX115" s="27"/>
      <c r="IPY115" s="27"/>
      <c r="IPZ115" s="27"/>
      <c r="IQA115" s="27"/>
      <c r="IQB115" s="27"/>
      <c r="IQC115" s="27"/>
      <c r="IQD115" s="27"/>
      <c r="IQE115" s="27"/>
      <c r="IQF115" s="27"/>
      <c r="IQG115" s="27"/>
      <c r="IQH115" s="27"/>
      <c r="IQI115" s="27"/>
      <c r="IQJ115" s="27"/>
      <c r="IQK115" s="27"/>
      <c r="IQL115" s="27"/>
      <c r="IQM115" s="27"/>
      <c r="IQN115" s="27"/>
      <c r="IQO115" s="27"/>
      <c r="IQP115" s="27"/>
      <c r="IQQ115" s="27"/>
      <c r="IQR115" s="27"/>
      <c r="IQS115" s="27"/>
      <c r="IQT115" s="27"/>
      <c r="IQU115" s="27"/>
      <c r="IQV115" s="27"/>
      <c r="IQW115" s="27"/>
      <c r="IQX115" s="27"/>
      <c r="IQY115" s="27"/>
      <c r="IQZ115" s="27"/>
      <c r="IRA115" s="27"/>
      <c r="IRB115" s="27"/>
      <c r="IRC115" s="27"/>
      <c r="IRD115" s="27"/>
      <c r="IRE115" s="27"/>
      <c r="IRF115" s="27"/>
      <c r="IRG115" s="27"/>
      <c r="IRH115" s="27"/>
      <c r="IRI115" s="27"/>
      <c r="IRJ115" s="27"/>
      <c r="IRK115" s="27"/>
      <c r="IRL115" s="27"/>
      <c r="IRM115" s="27"/>
      <c r="IRN115" s="27"/>
      <c r="IRO115" s="27"/>
      <c r="IRP115" s="27"/>
      <c r="IRQ115" s="27"/>
      <c r="IRR115" s="27"/>
      <c r="IRS115" s="27"/>
      <c r="IRT115" s="27"/>
      <c r="IRU115" s="27"/>
      <c r="IRV115" s="27"/>
      <c r="IRW115" s="27"/>
      <c r="IRX115" s="27"/>
      <c r="IRY115" s="27"/>
      <c r="IRZ115" s="27"/>
      <c r="ISA115" s="27"/>
      <c r="ISB115" s="27"/>
      <c r="ISC115" s="27"/>
      <c r="ISD115" s="27"/>
      <c r="ISE115" s="27"/>
      <c r="ISF115" s="27"/>
      <c r="ISG115" s="27"/>
      <c r="ISH115" s="27"/>
      <c r="ISI115" s="27"/>
      <c r="ISJ115" s="27"/>
      <c r="ISK115" s="27"/>
      <c r="ISL115" s="27"/>
      <c r="ISM115" s="27"/>
      <c r="ISN115" s="27"/>
      <c r="ISO115" s="27"/>
      <c r="ISP115" s="27"/>
      <c r="ISQ115" s="27"/>
      <c r="ISR115" s="27"/>
      <c r="ISS115" s="27"/>
      <c r="IST115" s="27"/>
      <c r="ISU115" s="27"/>
      <c r="ISV115" s="27"/>
      <c r="ISW115" s="27"/>
      <c r="ISX115" s="27"/>
      <c r="ISY115" s="27"/>
      <c r="ISZ115" s="27"/>
      <c r="ITA115" s="27"/>
      <c r="ITB115" s="27"/>
      <c r="ITC115" s="27"/>
      <c r="ITD115" s="27"/>
      <c r="ITE115" s="27"/>
      <c r="ITF115" s="27"/>
      <c r="ITG115" s="27"/>
      <c r="ITH115" s="27"/>
      <c r="ITI115" s="27"/>
      <c r="ITJ115" s="27"/>
      <c r="ITK115" s="27"/>
      <c r="ITL115" s="27"/>
      <c r="ITM115" s="27"/>
      <c r="ITN115" s="27"/>
      <c r="ITO115" s="27"/>
      <c r="ITP115" s="27"/>
      <c r="ITQ115" s="27"/>
      <c r="ITR115" s="27"/>
      <c r="ITS115" s="27"/>
      <c r="ITT115" s="27"/>
      <c r="ITU115" s="27"/>
      <c r="ITV115" s="27"/>
      <c r="ITW115" s="27"/>
      <c r="ITX115" s="27"/>
      <c r="ITY115" s="27"/>
      <c r="ITZ115" s="27"/>
      <c r="IUA115" s="27"/>
      <c r="IUB115" s="27"/>
      <c r="IUC115" s="27"/>
      <c r="IUD115" s="27"/>
      <c r="IUE115" s="27"/>
      <c r="IUF115" s="27"/>
      <c r="IUG115" s="27"/>
      <c r="IUH115" s="27"/>
      <c r="IUI115" s="27"/>
      <c r="IUJ115" s="27"/>
      <c r="IUK115" s="27"/>
      <c r="IUL115" s="27"/>
      <c r="IUM115" s="27"/>
      <c r="IUN115" s="27"/>
      <c r="IUO115" s="27"/>
      <c r="IUP115" s="27"/>
      <c r="IUQ115" s="27"/>
      <c r="IUR115" s="27"/>
      <c r="IUS115" s="27"/>
      <c r="IUT115" s="27"/>
      <c r="IUU115" s="27"/>
      <c r="IUV115" s="27"/>
      <c r="IUW115" s="27"/>
      <c r="IUX115" s="27"/>
      <c r="IUY115" s="27"/>
      <c r="IUZ115" s="27"/>
      <c r="IVA115" s="27"/>
      <c r="IVB115" s="27"/>
      <c r="IVC115" s="27"/>
      <c r="IVD115" s="27"/>
      <c r="IVE115" s="27"/>
      <c r="IVF115" s="27"/>
      <c r="IVG115" s="27"/>
      <c r="IVH115" s="27"/>
      <c r="IVI115" s="27"/>
      <c r="IVJ115" s="27"/>
      <c r="IVK115" s="27"/>
      <c r="IVL115" s="27"/>
      <c r="IVM115" s="27"/>
      <c r="IVN115" s="27"/>
      <c r="IVO115" s="27"/>
      <c r="IVP115" s="27"/>
      <c r="IVQ115" s="27"/>
      <c r="IVR115" s="27"/>
      <c r="IVS115" s="27"/>
      <c r="IVT115" s="27"/>
      <c r="IVU115" s="27"/>
      <c r="IVV115" s="27"/>
      <c r="IVW115" s="27"/>
      <c r="IVX115" s="27"/>
      <c r="IVY115" s="27"/>
      <c r="IVZ115" s="27"/>
      <c r="IWA115" s="27"/>
      <c r="IWB115" s="27"/>
      <c r="IWC115" s="27"/>
      <c r="IWD115" s="27"/>
      <c r="IWE115" s="27"/>
      <c r="IWF115" s="27"/>
      <c r="IWG115" s="27"/>
      <c r="IWH115" s="27"/>
      <c r="IWI115" s="27"/>
      <c r="IWJ115" s="27"/>
      <c r="IWK115" s="27"/>
      <c r="IWL115" s="27"/>
      <c r="IWM115" s="27"/>
      <c r="IWN115" s="27"/>
      <c r="IWO115" s="27"/>
      <c r="IWP115" s="27"/>
      <c r="IWQ115" s="27"/>
      <c r="IWR115" s="27"/>
      <c r="IWS115" s="27"/>
      <c r="IWT115" s="27"/>
      <c r="IWU115" s="27"/>
      <c r="IWV115" s="27"/>
      <c r="IWW115" s="27"/>
      <c r="IWX115" s="27"/>
      <c r="IWY115" s="27"/>
      <c r="IWZ115" s="27"/>
      <c r="IXA115" s="27"/>
      <c r="IXB115" s="27"/>
      <c r="IXC115" s="27"/>
      <c r="IXD115" s="27"/>
      <c r="IXE115" s="27"/>
      <c r="IXF115" s="27"/>
      <c r="IXG115" s="27"/>
      <c r="IXH115" s="27"/>
      <c r="IXI115" s="27"/>
      <c r="IXJ115" s="27"/>
      <c r="IXK115" s="27"/>
      <c r="IXL115" s="27"/>
      <c r="IXM115" s="27"/>
      <c r="IXN115" s="27"/>
      <c r="IXO115" s="27"/>
      <c r="IXP115" s="27"/>
      <c r="IXQ115" s="27"/>
      <c r="IXR115" s="27"/>
      <c r="IXS115" s="27"/>
      <c r="IXT115" s="27"/>
      <c r="IXU115" s="27"/>
      <c r="IXV115" s="27"/>
      <c r="IXW115" s="27"/>
      <c r="IXX115" s="27"/>
      <c r="IXY115" s="27"/>
      <c r="IXZ115" s="27"/>
      <c r="IYA115" s="27"/>
      <c r="IYB115" s="27"/>
      <c r="IYC115" s="27"/>
      <c r="IYD115" s="27"/>
      <c r="IYE115" s="27"/>
      <c r="IYF115" s="27"/>
      <c r="IYG115" s="27"/>
      <c r="IYH115" s="27"/>
      <c r="IYI115" s="27"/>
      <c r="IYJ115" s="27"/>
      <c r="IYK115" s="27"/>
      <c r="IYL115" s="27"/>
      <c r="IYM115" s="27"/>
      <c r="IYN115" s="27"/>
      <c r="IYO115" s="27"/>
      <c r="IYP115" s="27"/>
      <c r="IYQ115" s="27"/>
      <c r="IYR115" s="27"/>
      <c r="IYS115" s="27"/>
      <c r="IYT115" s="27"/>
      <c r="IYU115" s="27"/>
      <c r="IYV115" s="27"/>
      <c r="IYW115" s="27"/>
      <c r="IYX115" s="27"/>
      <c r="IYY115" s="27"/>
      <c r="IYZ115" s="27"/>
      <c r="IZA115" s="27"/>
      <c r="IZB115" s="27"/>
      <c r="IZC115" s="27"/>
      <c r="IZD115" s="27"/>
      <c r="IZE115" s="27"/>
      <c r="IZF115" s="27"/>
      <c r="IZG115" s="27"/>
      <c r="IZH115" s="27"/>
      <c r="IZI115" s="27"/>
      <c r="IZJ115" s="27"/>
      <c r="IZK115" s="27"/>
      <c r="IZL115" s="27"/>
      <c r="IZM115" s="27"/>
      <c r="IZN115" s="27"/>
      <c r="IZO115" s="27"/>
      <c r="IZP115" s="27"/>
      <c r="IZQ115" s="27"/>
      <c r="IZR115" s="27"/>
      <c r="IZS115" s="27"/>
      <c r="IZT115" s="27"/>
      <c r="IZU115" s="27"/>
      <c r="IZV115" s="27"/>
      <c r="IZW115" s="27"/>
      <c r="IZX115" s="27"/>
      <c r="IZY115" s="27"/>
      <c r="IZZ115" s="27"/>
      <c r="JAA115" s="27"/>
      <c r="JAB115" s="27"/>
      <c r="JAC115" s="27"/>
      <c r="JAD115" s="27"/>
      <c r="JAE115" s="27"/>
      <c r="JAF115" s="27"/>
      <c r="JAG115" s="27"/>
      <c r="JAH115" s="27"/>
      <c r="JAI115" s="27"/>
      <c r="JAJ115" s="27"/>
      <c r="JAK115" s="27"/>
      <c r="JAL115" s="27"/>
      <c r="JAM115" s="27"/>
      <c r="JAN115" s="27"/>
      <c r="JAO115" s="27"/>
      <c r="JAP115" s="27"/>
      <c r="JAQ115" s="27"/>
      <c r="JAR115" s="27"/>
      <c r="JAS115" s="27"/>
      <c r="JAT115" s="27"/>
      <c r="JAU115" s="27"/>
      <c r="JAV115" s="27"/>
      <c r="JAW115" s="27"/>
      <c r="JAX115" s="27"/>
      <c r="JAY115" s="27"/>
      <c r="JAZ115" s="27"/>
      <c r="JBA115" s="27"/>
      <c r="JBB115" s="27"/>
      <c r="JBC115" s="27"/>
      <c r="JBD115" s="27"/>
      <c r="JBE115" s="27"/>
      <c r="JBF115" s="27"/>
      <c r="JBG115" s="27"/>
      <c r="JBH115" s="27"/>
      <c r="JBI115" s="27"/>
      <c r="JBJ115" s="27"/>
      <c r="JBK115" s="27"/>
      <c r="JBL115" s="27"/>
      <c r="JBM115" s="27"/>
      <c r="JBN115" s="27"/>
      <c r="JBO115" s="27"/>
      <c r="JBP115" s="27"/>
      <c r="JBQ115" s="27"/>
      <c r="JBR115" s="27"/>
      <c r="JBS115" s="27"/>
      <c r="JBT115" s="27"/>
      <c r="JBU115" s="27"/>
      <c r="JBV115" s="27"/>
      <c r="JBW115" s="27"/>
      <c r="JBX115" s="27"/>
      <c r="JBY115" s="27"/>
      <c r="JBZ115" s="27"/>
      <c r="JCA115" s="27"/>
      <c r="JCB115" s="27"/>
      <c r="JCC115" s="27"/>
      <c r="JCD115" s="27"/>
      <c r="JCE115" s="27"/>
      <c r="JCF115" s="27"/>
      <c r="JCG115" s="27"/>
      <c r="JCH115" s="27"/>
      <c r="JCI115" s="27"/>
      <c r="JCJ115" s="27"/>
      <c r="JCK115" s="27"/>
      <c r="JCL115" s="27"/>
      <c r="JCM115" s="27"/>
      <c r="JCN115" s="27"/>
      <c r="JCO115" s="27"/>
      <c r="JCP115" s="27"/>
      <c r="JCQ115" s="27"/>
      <c r="JCR115" s="27"/>
      <c r="JCS115" s="27"/>
      <c r="JCT115" s="27"/>
      <c r="JCU115" s="27"/>
      <c r="JCV115" s="27"/>
      <c r="JCW115" s="27"/>
      <c r="JCX115" s="27"/>
      <c r="JCY115" s="27"/>
      <c r="JCZ115" s="27"/>
      <c r="JDA115" s="27"/>
      <c r="JDB115" s="27"/>
      <c r="JDC115" s="27"/>
      <c r="JDD115" s="27"/>
      <c r="JDE115" s="27"/>
      <c r="JDF115" s="27"/>
      <c r="JDG115" s="27"/>
      <c r="JDH115" s="27"/>
      <c r="JDI115" s="27"/>
      <c r="JDJ115" s="27"/>
      <c r="JDK115" s="27"/>
      <c r="JDL115" s="27"/>
      <c r="JDM115" s="27"/>
      <c r="JDN115" s="27"/>
      <c r="JDO115" s="27"/>
      <c r="JDP115" s="27"/>
      <c r="JDQ115" s="27"/>
      <c r="JDR115" s="27"/>
      <c r="JDS115" s="27"/>
      <c r="JDT115" s="27"/>
      <c r="JDU115" s="27"/>
      <c r="JDV115" s="27"/>
      <c r="JDW115" s="27"/>
      <c r="JDX115" s="27"/>
      <c r="JDY115" s="27"/>
      <c r="JDZ115" s="27"/>
      <c r="JEA115" s="27"/>
      <c r="JEB115" s="27"/>
      <c r="JEC115" s="27"/>
      <c r="JED115" s="27"/>
      <c r="JEE115" s="27"/>
      <c r="JEF115" s="27"/>
      <c r="JEG115" s="27"/>
      <c r="JEH115" s="27"/>
      <c r="JEI115" s="27"/>
      <c r="JEJ115" s="27"/>
      <c r="JEK115" s="27"/>
      <c r="JEL115" s="27"/>
      <c r="JEM115" s="27"/>
      <c r="JEN115" s="27"/>
      <c r="JEO115" s="27"/>
      <c r="JEP115" s="27"/>
      <c r="JEQ115" s="27"/>
      <c r="JER115" s="27"/>
      <c r="JES115" s="27"/>
      <c r="JET115" s="27"/>
      <c r="JEU115" s="27"/>
      <c r="JEV115" s="27"/>
      <c r="JEW115" s="27"/>
      <c r="JEX115" s="27"/>
      <c r="JEY115" s="27"/>
      <c r="JEZ115" s="27"/>
      <c r="JFA115" s="27"/>
      <c r="JFB115" s="27"/>
      <c r="JFC115" s="27"/>
      <c r="JFD115" s="27"/>
      <c r="JFE115" s="27"/>
      <c r="JFF115" s="27"/>
      <c r="JFG115" s="27"/>
      <c r="JFH115" s="27"/>
      <c r="JFI115" s="27"/>
      <c r="JFJ115" s="27"/>
      <c r="JFK115" s="27"/>
      <c r="JFL115" s="27"/>
      <c r="JFM115" s="27"/>
      <c r="JFN115" s="27"/>
      <c r="JFO115" s="27"/>
      <c r="JFP115" s="27"/>
      <c r="JFQ115" s="27"/>
      <c r="JFR115" s="27"/>
      <c r="JFS115" s="27"/>
      <c r="JFT115" s="27"/>
      <c r="JFU115" s="27"/>
      <c r="JFV115" s="27"/>
      <c r="JFW115" s="27"/>
      <c r="JFX115" s="27"/>
      <c r="JFY115" s="27"/>
      <c r="JFZ115" s="27"/>
      <c r="JGA115" s="27"/>
      <c r="JGB115" s="27"/>
      <c r="JGC115" s="27"/>
      <c r="JGD115" s="27"/>
      <c r="JGE115" s="27"/>
      <c r="JGF115" s="27"/>
      <c r="JGG115" s="27"/>
      <c r="JGH115" s="27"/>
      <c r="JGI115" s="27"/>
      <c r="JGJ115" s="27"/>
      <c r="JGK115" s="27"/>
      <c r="JGL115" s="27"/>
      <c r="JGM115" s="27"/>
      <c r="JGN115" s="27"/>
      <c r="JGO115" s="27"/>
      <c r="JGP115" s="27"/>
      <c r="JGQ115" s="27"/>
      <c r="JGR115" s="27"/>
      <c r="JGS115" s="27"/>
      <c r="JGT115" s="27"/>
      <c r="JGU115" s="27"/>
      <c r="JGV115" s="27"/>
      <c r="JGW115" s="27"/>
      <c r="JGX115" s="27"/>
      <c r="JGY115" s="27"/>
      <c r="JGZ115" s="27"/>
      <c r="JHA115" s="27"/>
      <c r="JHB115" s="27"/>
      <c r="JHC115" s="27"/>
      <c r="JHD115" s="27"/>
      <c r="JHE115" s="27"/>
      <c r="JHF115" s="27"/>
      <c r="JHG115" s="27"/>
      <c r="JHH115" s="27"/>
      <c r="JHI115" s="27"/>
      <c r="JHJ115" s="27"/>
      <c r="JHK115" s="27"/>
      <c r="JHL115" s="27"/>
      <c r="JHM115" s="27"/>
      <c r="JHN115" s="27"/>
      <c r="JHO115" s="27"/>
      <c r="JHP115" s="27"/>
      <c r="JHQ115" s="27"/>
      <c r="JHR115" s="27"/>
      <c r="JHS115" s="27"/>
      <c r="JHT115" s="27"/>
      <c r="JHU115" s="27"/>
      <c r="JHV115" s="27"/>
      <c r="JHW115" s="27"/>
      <c r="JHX115" s="27"/>
      <c r="JHY115" s="27"/>
      <c r="JHZ115" s="27"/>
      <c r="JIA115" s="27"/>
      <c r="JIB115" s="27"/>
      <c r="JIC115" s="27"/>
      <c r="JID115" s="27"/>
      <c r="JIE115" s="27"/>
      <c r="JIF115" s="27"/>
      <c r="JIG115" s="27"/>
      <c r="JIH115" s="27"/>
      <c r="JII115" s="27"/>
      <c r="JIJ115" s="27"/>
      <c r="JIK115" s="27"/>
      <c r="JIL115" s="27"/>
      <c r="JIM115" s="27"/>
      <c r="JIN115" s="27"/>
      <c r="JIO115" s="27"/>
      <c r="JIP115" s="27"/>
      <c r="JIQ115" s="27"/>
      <c r="JIR115" s="27"/>
      <c r="JIS115" s="27"/>
      <c r="JIT115" s="27"/>
      <c r="JIU115" s="27"/>
      <c r="JIV115" s="27"/>
      <c r="JIW115" s="27"/>
      <c r="JIX115" s="27"/>
      <c r="JIY115" s="27"/>
      <c r="JIZ115" s="27"/>
      <c r="JJA115" s="27"/>
      <c r="JJB115" s="27"/>
      <c r="JJC115" s="27"/>
      <c r="JJD115" s="27"/>
      <c r="JJE115" s="27"/>
      <c r="JJF115" s="27"/>
      <c r="JJG115" s="27"/>
      <c r="JJH115" s="27"/>
      <c r="JJI115" s="27"/>
      <c r="JJJ115" s="27"/>
      <c r="JJK115" s="27"/>
      <c r="JJL115" s="27"/>
      <c r="JJM115" s="27"/>
      <c r="JJN115" s="27"/>
      <c r="JJO115" s="27"/>
      <c r="JJP115" s="27"/>
      <c r="JJQ115" s="27"/>
      <c r="JJR115" s="27"/>
      <c r="JJS115" s="27"/>
      <c r="JJT115" s="27"/>
      <c r="JJU115" s="27"/>
      <c r="JJV115" s="27"/>
      <c r="JJW115" s="27"/>
      <c r="JJX115" s="27"/>
      <c r="JJY115" s="27"/>
      <c r="JJZ115" s="27"/>
      <c r="JKA115" s="27"/>
      <c r="JKB115" s="27"/>
      <c r="JKC115" s="27"/>
      <c r="JKD115" s="27"/>
      <c r="JKE115" s="27"/>
      <c r="JKF115" s="27"/>
      <c r="JKG115" s="27"/>
      <c r="JKH115" s="27"/>
      <c r="JKI115" s="27"/>
      <c r="JKJ115" s="27"/>
      <c r="JKK115" s="27"/>
      <c r="JKL115" s="27"/>
      <c r="JKM115" s="27"/>
      <c r="JKN115" s="27"/>
      <c r="JKO115" s="27"/>
      <c r="JKP115" s="27"/>
      <c r="JKQ115" s="27"/>
      <c r="JKR115" s="27"/>
      <c r="JKS115" s="27"/>
      <c r="JKT115" s="27"/>
      <c r="JKU115" s="27"/>
      <c r="JKV115" s="27"/>
      <c r="JKW115" s="27"/>
      <c r="JKX115" s="27"/>
      <c r="JKY115" s="27"/>
      <c r="JKZ115" s="27"/>
      <c r="JLA115" s="27"/>
      <c r="JLB115" s="27"/>
      <c r="JLC115" s="27"/>
      <c r="JLD115" s="27"/>
      <c r="JLE115" s="27"/>
      <c r="JLF115" s="27"/>
      <c r="JLG115" s="27"/>
      <c r="JLH115" s="27"/>
      <c r="JLI115" s="27"/>
      <c r="JLJ115" s="27"/>
      <c r="JLK115" s="27"/>
      <c r="JLL115" s="27"/>
      <c r="JLM115" s="27"/>
      <c r="JLN115" s="27"/>
      <c r="JLO115" s="27"/>
      <c r="JLP115" s="27"/>
      <c r="JLQ115" s="27"/>
      <c r="JLR115" s="27"/>
      <c r="JLS115" s="27"/>
      <c r="JLT115" s="27"/>
      <c r="JLU115" s="27"/>
      <c r="JLV115" s="27"/>
      <c r="JLW115" s="27"/>
      <c r="JLX115" s="27"/>
      <c r="JLY115" s="27"/>
      <c r="JLZ115" s="27"/>
      <c r="JMA115" s="27"/>
      <c r="JMB115" s="27"/>
      <c r="JMC115" s="27"/>
      <c r="JMD115" s="27"/>
      <c r="JME115" s="27"/>
      <c r="JMF115" s="27"/>
      <c r="JMG115" s="27"/>
      <c r="JMH115" s="27"/>
      <c r="JMI115" s="27"/>
      <c r="JMJ115" s="27"/>
      <c r="JMK115" s="27"/>
      <c r="JML115" s="27"/>
      <c r="JMM115" s="27"/>
      <c r="JMN115" s="27"/>
      <c r="JMO115" s="27"/>
      <c r="JMP115" s="27"/>
      <c r="JMQ115" s="27"/>
      <c r="JMR115" s="27"/>
      <c r="JMS115" s="27"/>
      <c r="JMT115" s="27"/>
      <c r="JMU115" s="27"/>
      <c r="JMV115" s="27"/>
      <c r="JMW115" s="27"/>
      <c r="JMX115" s="27"/>
      <c r="JMY115" s="27"/>
      <c r="JMZ115" s="27"/>
      <c r="JNA115" s="27"/>
      <c r="JNB115" s="27"/>
      <c r="JNC115" s="27"/>
      <c r="JND115" s="27"/>
      <c r="JNE115" s="27"/>
      <c r="JNF115" s="27"/>
      <c r="JNG115" s="27"/>
      <c r="JNH115" s="27"/>
      <c r="JNI115" s="27"/>
      <c r="JNJ115" s="27"/>
      <c r="JNK115" s="27"/>
      <c r="JNL115" s="27"/>
      <c r="JNM115" s="27"/>
      <c r="JNN115" s="27"/>
      <c r="JNO115" s="27"/>
      <c r="JNP115" s="27"/>
      <c r="JNQ115" s="27"/>
      <c r="JNR115" s="27"/>
      <c r="JNS115" s="27"/>
      <c r="JNT115" s="27"/>
      <c r="JNU115" s="27"/>
      <c r="JNV115" s="27"/>
      <c r="JNW115" s="27"/>
      <c r="JNX115" s="27"/>
      <c r="JNY115" s="27"/>
      <c r="JNZ115" s="27"/>
      <c r="JOA115" s="27"/>
      <c r="JOB115" s="27"/>
      <c r="JOC115" s="27"/>
      <c r="JOD115" s="27"/>
      <c r="JOE115" s="27"/>
      <c r="JOF115" s="27"/>
      <c r="JOG115" s="27"/>
      <c r="JOH115" s="27"/>
      <c r="JOI115" s="27"/>
      <c r="JOJ115" s="27"/>
      <c r="JOK115" s="27"/>
      <c r="JOL115" s="27"/>
      <c r="JOM115" s="27"/>
      <c r="JON115" s="27"/>
      <c r="JOO115" s="27"/>
      <c r="JOP115" s="27"/>
      <c r="JOQ115" s="27"/>
      <c r="JOR115" s="27"/>
      <c r="JOS115" s="27"/>
      <c r="JOT115" s="27"/>
      <c r="JOU115" s="27"/>
      <c r="JOV115" s="27"/>
      <c r="JOW115" s="27"/>
      <c r="JOX115" s="27"/>
      <c r="JOY115" s="27"/>
      <c r="JOZ115" s="27"/>
      <c r="JPA115" s="27"/>
      <c r="JPB115" s="27"/>
      <c r="JPC115" s="27"/>
      <c r="JPD115" s="27"/>
      <c r="JPE115" s="27"/>
      <c r="JPF115" s="27"/>
      <c r="JPG115" s="27"/>
      <c r="JPH115" s="27"/>
      <c r="JPI115" s="27"/>
      <c r="JPJ115" s="27"/>
      <c r="JPK115" s="27"/>
      <c r="JPL115" s="27"/>
      <c r="JPM115" s="27"/>
      <c r="JPN115" s="27"/>
      <c r="JPO115" s="27"/>
      <c r="JPP115" s="27"/>
      <c r="JPQ115" s="27"/>
      <c r="JPR115" s="27"/>
      <c r="JPS115" s="27"/>
      <c r="JPT115" s="27"/>
      <c r="JPU115" s="27"/>
      <c r="JPV115" s="27"/>
      <c r="JPW115" s="27"/>
      <c r="JPX115" s="27"/>
      <c r="JPY115" s="27"/>
      <c r="JPZ115" s="27"/>
      <c r="JQA115" s="27"/>
      <c r="JQB115" s="27"/>
      <c r="JQC115" s="27"/>
      <c r="JQD115" s="27"/>
      <c r="JQE115" s="27"/>
      <c r="JQF115" s="27"/>
      <c r="JQG115" s="27"/>
      <c r="JQH115" s="27"/>
      <c r="JQI115" s="27"/>
      <c r="JQJ115" s="27"/>
      <c r="JQK115" s="27"/>
      <c r="JQL115" s="27"/>
      <c r="JQM115" s="27"/>
      <c r="JQN115" s="27"/>
      <c r="JQO115" s="27"/>
      <c r="JQP115" s="27"/>
      <c r="JQQ115" s="27"/>
      <c r="JQR115" s="27"/>
      <c r="JQS115" s="27"/>
      <c r="JQT115" s="27"/>
      <c r="JQU115" s="27"/>
      <c r="JQV115" s="27"/>
      <c r="JQW115" s="27"/>
      <c r="JQX115" s="27"/>
      <c r="JQY115" s="27"/>
      <c r="JQZ115" s="27"/>
      <c r="JRA115" s="27"/>
      <c r="JRB115" s="27"/>
      <c r="JRC115" s="27"/>
      <c r="JRD115" s="27"/>
      <c r="JRE115" s="27"/>
      <c r="JRF115" s="27"/>
      <c r="JRG115" s="27"/>
      <c r="JRH115" s="27"/>
      <c r="JRI115" s="27"/>
      <c r="JRJ115" s="27"/>
      <c r="JRK115" s="27"/>
      <c r="JRL115" s="27"/>
      <c r="JRM115" s="27"/>
      <c r="JRN115" s="27"/>
      <c r="JRO115" s="27"/>
      <c r="JRP115" s="27"/>
      <c r="JRQ115" s="27"/>
      <c r="JRR115" s="27"/>
      <c r="JRS115" s="27"/>
      <c r="JRT115" s="27"/>
      <c r="JRU115" s="27"/>
      <c r="JRV115" s="27"/>
      <c r="JRW115" s="27"/>
      <c r="JRX115" s="27"/>
      <c r="JRY115" s="27"/>
      <c r="JRZ115" s="27"/>
      <c r="JSA115" s="27"/>
      <c r="JSB115" s="27"/>
      <c r="JSC115" s="27"/>
      <c r="JSD115" s="27"/>
      <c r="JSE115" s="27"/>
      <c r="JSF115" s="27"/>
      <c r="JSG115" s="27"/>
      <c r="JSH115" s="27"/>
      <c r="JSI115" s="27"/>
      <c r="JSJ115" s="27"/>
      <c r="JSK115" s="27"/>
      <c r="JSL115" s="27"/>
      <c r="JSM115" s="27"/>
      <c r="JSN115" s="27"/>
      <c r="JSO115" s="27"/>
      <c r="JSP115" s="27"/>
      <c r="JSQ115" s="27"/>
      <c r="JSR115" s="27"/>
      <c r="JSS115" s="27"/>
      <c r="JST115" s="27"/>
      <c r="JSU115" s="27"/>
      <c r="JSV115" s="27"/>
      <c r="JSW115" s="27"/>
      <c r="JSX115" s="27"/>
      <c r="JSY115" s="27"/>
      <c r="JSZ115" s="27"/>
      <c r="JTA115" s="27"/>
      <c r="JTB115" s="27"/>
      <c r="JTC115" s="27"/>
      <c r="JTD115" s="27"/>
      <c r="JTE115" s="27"/>
      <c r="JTF115" s="27"/>
      <c r="JTG115" s="27"/>
      <c r="JTH115" s="27"/>
      <c r="JTI115" s="27"/>
      <c r="JTJ115" s="27"/>
      <c r="JTK115" s="27"/>
      <c r="JTL115" s="27"/>
      <c r="JTM115" s="27"/>
      <c r="JTN115" s="27"/>
      <c r="JTO115" s="27"/>
      <c r="JTP115" s="27"/>
      <c r="JTQ115" s="27"/>
      <c r="JTR115" s="27"/>
      <c r="JTS115" s="27"/>
      <c r="JTT115" s="27"/>
      <c r="JTU115" s="27"/>
      <c r="JTV115" s="27"/>
      <c r="JTW115" s="27"/>
      <c r="JTX115" s="27"/>
      <c r="JTY115" s="27"/>
      <c r="JTZ115" s="27"/>
      <c r="JUA115" s="27"/>
      <c r="JUB115" s="27"/>
      <c r="JUC115" s="27"/>
      <c r="JUD115" s="27"/>
      <c r="JUE115" s="27"/>
      <c r="JUF115" s="27"/>
      <c r="JUG115" s="27"/>
      <c r="JUH115" s="27"/>
      <c r="JUI115" s="27"/>
      <c r="JUJ115" s="27"/>
      <c r="JUK115" s="27"/>
      <c r="JUL115" s="27"/>
      <c r="JUM115" s="27"/>
      <c r="JUN115" s="27"/>
      <c r="JUO115" s="27"/>
      <c r="JUP115" s="27"/>
      <c r="JUQ115" s="27"/>
      <c r="JUR115" s="27"/>
      <c r="JUS115" s="27"/>
      <c r="JUT115" s="27"/>
      <c r="JUU115" s="27"/>
      <c r="JUV115" s="27"/>
      <c r="JUW115" s="27"/>
      <c r="JUX115" s="27"/>
      <c r="JUY115" s="27"/>
      <c r="JUZ115" s="27"/>
      <c r="JVA115" s="27"/>
      <c r="JVB115" s="27"/>
      <c r="JVC115" s="27"/>
      <c r="JVD115" s="27"/>
      <c r="JVE115" s="27"/>
      <c r="JVF115" s="27"/>
      <c r="JVG115" s="27"/>
      <c r="JVH115" s="27"/>
      <c r="JVI115" s="27"/>
      <c r="JVJ115" s="27"/>
      <c r="JVK115" s="27"/>
      <c r="JVL115" s="27"/>
      <c r="JVM115" s="27"/>
      <c r="JVN115" s="27"/>
      <c r="JVO115" s="27"/>
      <c r="JVP115" s="27"/>
      <c r="JVQ115" s="27"/>
      <c r="JVR115" s="27"/>
      <c r="JVS115" s="27"/>
      <c r="JVT115" s="27"/>
      <c r="JVU115" s="27"/>
      <c r="JVV115" s="27"/>
      <c r="JVW115" s="27"/>
      <c r="JVX115" s="27"/>
      <c r="JVY115" s="27"/>
      <c r="JVZ115" s="27"/>
      <c r="JWA115" s="27"/>
      <c r="JWB115" s="27"/>
      <c r="JWC115" s="27"/>
      <c r="JWD115" s="27"/>
      <c r="JWE115" s="27"/>
      <c r="JWF115" s="27"/>
      <c r="JWG115" s="27"/>
      <c r="JWH115" s="27"/>
      <c r="JWI115" s="27"/>
      <c r="JWJ115" s="27"/>
      <c r="JWK115" s="27"/>
      <c r="JWL115" s="27"/>
      <c r="JWM115" s="27"/>
      <c r="JWN115" s="27"/>
      <c r="JWO115" s="27"/>
      <c r="JWP115" s="27"/>
      <c r="JWQ115" s="27"/>
      <c r="JWR115" s="27"/>
      <c r="JWS115" s="27"/>
      <c r="JWT115" s="27"/>
      <c r="JWU115" s="27"/>
      <c r="JWV115" s="27"/>
      <c r="JWW115" s="27"/>
      <c r="JWX115" s="27"/>
      <c r="JWY115" s="27"/>
      <c r="JWZ115" s="27"/>
      <c r="JXA115" s="27"/>
      <c r="JXB115" s="27"/>
      <c r="JXC115" s="27"/>
      <c r="JXD115" s="27"/>
      <c r="JXE115" s="27"/>
      <c r="JXF115" s="27"/>
      <c r="JXG115" s="27"/>
      <c r="JXH115" s="27"/>
      <c r="JXI115" s="27"/>
      <c r="JXJ115" s="27"/>
      <c r="JXK115" s="27"/>
      <c r="JXL115" s="27"/>
      <c r="JXM115" s="27"/>
      <c r="JXN115" s="27"/>
      <c r="JXO115" s="27"/>
      <c r="JXP115" s="27"/>
      <c r="JXQ115" s="27"/>
      <c r="JXR115" s="27"/>
      <c r="JXS115" s="27"/>
      <c r="JXT115" s="27"/>
      <c r="JXU115" s="27"/>
      <c r="JXV115" s="27"/>
      <c r="JXW115" s="27"/>
      <c r="JXX115" s="27"/>
      <c r="JXY115" s="27"/>
      <c r="JXZ115" s="27"/>
      <c r="JYA115" s="27"/>
      <c r="JYB115" s="27"/>
      <c r="JYC115" s="27"/>
      <c r="JYD115" s="27"/>
      <c r="JYE115" s="27"/>
      <c r="JYF115" s="27"/>
      <c r="JYG115" s="27"/>
      <c r="JYH115" s="27"/>
      <c r="JYI115" s="27"/>
      <c r="JYJ115" s="27"/>
      <c r="JYK115" s="27"/>
      <c r="JYL115" s="27"/>
      <c r="JYM115" s="27"/>
      <c r="JYN115" s="27"/>
      <c r="JYO115" s="27"/>
      <c r="JYP115" s="27"/>
      <c r="JYQ115" s="27"/>
      <c r="JYR115" s="27"/>
      <c r="JYS115" s="27"/>
      <c r="JYT115" s="27"/>
      <c r="JYU115" s="27"/>
      <c r="JYV115" s="27"/>
      <c r="JYW115" s="27"/>
      <c r="JYX115" s="27"/>
      <c r="JYY115" s="27"/>
      <c r="JYZ115" s="27"/>
      <c r="JZA115" s="27"/>
      <c r="JZB115" s="27"/>
      <c r="JZC115" s="27"/>
      <c r="JZD115" s="27"/>
      <c r="JZE115" s="27"/>
      <c r="JZF115" s="27"/>
      <c r="JZG115" s="27"/>
      <c r="JZH115" s="27"/>
      <c r="JZI115" s="27"/>
      <c r="JZJ115" s="27"/>
      <c r="JZK115" s="27"/>
      <c r="JZL115" s="27"/>
      <c r="JZM115" s="27"/>
      <c r="JZN115" s="27"/>
      <c r="JZO115" s="27"/>
      <c r="JZP115" s="27"/>
      <c r="JZQ115" s="27"/>
      <c r="JZR115" s="27"/>
      <c r="JZS115" s="27"/>
      <c r="JZT115" s="27"/>
      <c r="JZU115" s="27"/>
      <c r="JZV115" s="27"/>
      <c r="JZW115" s="27"/>
      <c r="JZX115" s="27"/>
      <c r="JZY115" s="27"/>
      <c r="JZZ115" s="27"/>
      <c r="KAA115" s="27"/>
      <c r="KAB115" s="27"/>
      <c r="KAC115" s="27"/>
      <c r="KAD115" s="27"/>
      <c r="KAE115" s="27"/>
      <c r="KAF115" s="27"/>
      <c r="KAG115" s="27"/>
      <c r="KAH115" s="27"/>
      <c r="KAI115" s="27"/>
      <c r="KAJ115" s="27"/>
      <c r="KAK115" s="27"/>
      <c r="KAL115" s="27"/>
      <c r="KAM115" s="27"/>
      <c r="KAN115" s="27"/>
      <c r="KAO115" s="27"/>
      <c r="KAP115" s="27"/>
      <c r="KAQ115" s="27"/>
      <c r="KAR115" s="27"/>
      <c r="KAS115" s="27"/>
      <c r="KAT115" s="27"/>
      <c r="KAU115" s="27"/>
      <c r="KAV115" s="27"/>
      <c r="KAW115" s="27"/>
      <c r="KAX115" s="27"/>
      <c r="KAY115" s="27"/>
      <c r="KAZ115" s="27"/>
      <c r="KBA115" s="27"/>
      <c r="KBB115" s="27"/>
      <c r="KBC115" s="27"/>
      <c r="KBD115" s="27"/>
      <c r="KBE115" s="27"/>
      <c r="KBF115" s="27"/>
      <c r="KBG115" s="27"/>
      <c r="KBH115" s="27"/>
      <c r="KBI115" s="27"/>
      <c r="KBJ115" s="27"/>
      <c r="KBK115" s="27"/>
      <c r="KBL115" s="27"/>
      <c r="KBM115" s="27"/>
      <c r="KBN115" s="27"/>
      <c r="KBO115" s="27"/>
      <c r="KBP115" s="27"/>
      <c r="KBQ115" s="27"/>
      <c r="KBR115" s="27"/>
      <c r="KBS115" s="27"/>
      <c r="KBT115" s="27"/>
      <c r="KBU115" s="27"/>
      <c r="KBV115" s="27"/>
      <c r="KBW115" s="27"/>
      <c r="KBX115" s="27"/>
      <c r="KBY115" s="27"/>
      <c r="KBZ115" s="27"/>
      <c r="KCA115" s="27"/>
      <c r="KCB115" s="27"/>
      <c r="KCC115" s="27"/>
      <c r="KCD115" s="27"/>
      <c r="KCE115" s="27"/>
      <c r="KCF115" s="27"/>
      <c r="KCG115" s="27"/>
      <c r="KCH115" s="27"/>
      <c r="KCI115" s="27"/>
      <c r="KCJ115" s="27"/>
      <c r="KCK115" s="27"/>
      <c r="KCL115" s="27"/>
      <c r="KCM115" s="27"/>
      <c r="KCN115" s="27"/>
      <c r="KCO115" s="27"/>
      <c r="KCP115" s="27"/>
      <c r="KCQ115" s="27"/>
      <c r="KCR115" s="27"/>
      <c r="KCS115" s="27"/>
      <c r="KCT115" s="27"/>
      <c r="KCU115" s="27"/>
      <c r="KCV115" s="27"/>
      <c r="KCW115" s="27"/>
      <c r="KCX115" s="27"/>
      <c r="KCY115" s="27"/>
      <c r="KCZ115" s="27"/>
      <c r="KDA115" s="27"/>
      <c r="KDB115" s="27"/>
      <c r="KDC115" s="27"/>
      <c r="KDD115" s="27"/>
      <c r="KDE115" s="27"/>
      <c r="KDF115" s="27"/>
      <c r="KDG115" s="27"/>
      <c r="KDH115" s="27"/>
      <c r="KDI115" s="27"/>
      <c r="KDJ115" s="27"/>
      <c r="KDK115" s="27"/>
      <c r="KDL115" s="27"/>
      <c r="KDM115" s="27"/>
      <c r="KDN115" s="27"/>
      <c r="KDO115" s="27"/>
      <c r="KDP115" s="27"/>
      <c r="KDQ115" s="27"/>
      <c r="KDR115" s="27"/>
      <c r="KDS115" s="27"/>
      <c r="KDT115" s="27"/>
      <c r="KDU115" s="27"/>
      <c r="KDV115" s="27"/>
      <c r="KDW115" s="27"/>
      <c r="KDX115" s="27"/>
      <c r="KDY115" s="27"/>
      <c r="KDZ115" s="27"/>
      <c r="KEA115" s="27"/>
      <c r="KEB115" s="27"/>
      <c r="KEC115" s="27"/>
      <c r="KED115" s="27"/>
      <c r="KEE115" s="27"/>
      <c r="KEF115" s="27"/>
      <c r="KEG115" s="27"/>
      <c r="KEH115" s="27"/>
      <c r="KEI115" s="27"/>
      <c r="KEJ115" s="27"/>
      <c r="KEK115" s="27"/>
      <c r="KEL115" s="27"/>
      <c r="KEM115" s="27"/>
      <c r="KEN115" s="27"/>
      <c r="KEO115" s="27"/>
      <c r="KEP115" s="27"/>
      <c r="KEQ115" s="27"/>
      <c r="KER115" s="27"/>
      <c r="KES115" s="27"/>
      <c r="KET115" s="27"/>
      <c r="KEU115" s="27"/>
      <c r="KEV115" s="27"/>
      <c r="KEW115" s="27"/>
      <c r="KEX115" s="27"/>
      <c r="KEY115" s="27"/>
      <c r="KEZ115" s="27"/>
      <c r="KFA115" s="27"/>
      <c r="KFB115" s="27"/>
      <c r="KFC115" s="27"/>
      <c r="KFD115" s="27"/>
      <c r="KFE115" s="27"/>
      <c r="KFF115" s="27"/>
      <c r="KFG115" s="27"/>
      <c r="KFH115" s="27"/>
      <c r="KFI115" s="27"/>
      <c r="KFJ115" s="27"/>
      <c r="KFK115" s="27"/>
      <c r="KFL115" s="27"/>
      <c r="KFM115" s="27"/>
      <c r="KFN115" s="27"/>
      <c r="KFO115" s="27"/>
      <c r="KFP115" s="27"/>
      <c r="KFQ115" s="27"/>
      <c r="KFR115" s="27"/>
      <c r="KFS115" s="27"/>
      <c r="KFT115" s="27"/>
      <c r="KFU115" s="27"/>
      <c r="KFV115" s="27"/>
      <c r="KFW115" s="27"/>
      <c r="KFX115" s="27"/>
      <c r="KFY115" s="27"/>
      <c r="KFZ115" s="27"/>
      <c r="KGA115" s="27"/>
      <c r="KGB115" s="27"/>
      <c r="KGC115" s="27"/>
      <c r="KGD115" s="27"/>
      <c r="KGE115" s="27"/>
      <c r="KGF115" s="27"/>
      <c r="KGG115" s="27"/>
      <c r="KGH115" s="27"/>
      <c r="KGI115" s="27"/>
      <c r="KGJ115" s="27"/>
      <c r="KGK115" s="27"/>
      <c r="KGL115" s="27"/>
      <c r="KGM115" s="27"/>
      <c r="KGN115" s="27"/>
      <c r="KGO115" s="27"/>
      <c r="KGP115" s="27"/>
      <c r="KGQ115" s="27"/>
      <c r="KGR115" s="27"/>
      <c r="KGS115" s="27"/>
      <c r="KGT115" s="27"/>
      <c r="KGU115" s="27"/>
      <c r="KGV115" s="27"/>
      <c r="KGW115" s="27"/>
      <c r="KGX115" s="27"/>
      <c r="KGY115" s="27"/>
      <c r="KGZ115" s="27"/>
      <c r="KHA115" s="27"/>
      <c r="KHB115" s="27"/>
      <c r="KHC115" s="27"/>
      <c r="KHD115" s="27"/>
      <c r="KHE115" s="27"/>
      <c r="KHF115" s="27"/>
      <c r="KHG115" s="27"/>
      <c r="KHH115" s="27"/>
      <c r="KHI115" s="27"/>
      <c r="KHJ115" s="27"/>
      <c r="KHK115" s="27"/>
      <c r="KHL115" s="27"/>
      <c r="KHM115" s="27"/>
      <c r="KHN115" s="27"/>
      <c r="KHO115" s="27"/>
      <c r="KHP115" s="27"/>
      <c r="KHQ115" s="27"/>
      <c r="KHR115" s="27"/>
      <c r="KHS115" s="27"/>
      <c r="KHT115" s="27"/>
      <c r="KHU115" s="27"/>
      <c r="KHV115" s="27"/>
      <c r="KHW115" s="27"/>
      <c r="KHX115" s="27"/>
      <c r="KHY115" s="27"/>
      <c r="KHZ115" s="27"/>
      <c r="KIA115" s="27"/>
      <c r="KIB115" s="27"/>
      <c r="KIC115" s="27"/>
      <c r="KID115" s="27"/>
      <c r="KIE115" s="27"/>
      <c r="KIF115" s="27"/>
      <c r="KIG115" s="27"/>
      <c r="KIH115" s="27"/>
      <c r="KII115" s="27"/>
      <c r="KIJ115" s="27"/>
      <c r="KIK115" s="27"/>
      <c r="KIL115" s="27"/>
      <c r="KIM115" s="27"/>
      <c r="KIN115" s="27"/>
      <c r="KIO115" s="27"/>
      <c r="KIP115" s="27"/>
      <c r="KIQ115" s="27"/>
      <c r="KIR115" s="27"/>
      <c r="KIS115" s="27"/>
      <c r="KIT115" s="27"/>
      <c r="KIU115" s="27"/>
      <c r="KIV115" s="27"/>
      <c r="KIW115" s="27"/>
      <c r="KIX115" s="27"/>
      <c r="KIY115" s="27"/>
      <c r="KIZ115" s="27"/>
      <c r="KJA115" s="27"/>
      <c r="KJB115" s="27"/>
      <c r="KJC115" s="27"/>
      <c r="KJD115" s="27"/>
      <c r="KJE115" s="27"/>
      <c r="KJF115" s="27"/>
      <c r="KJG115" s="27"/>
      <c r="KJH115" s="27"/>
      <c r="KJI115" s="27"/>
      <c r="KJJ115" s="27"/>
      <c r="KJK115" s="27"/>
      <c r="KJL115" s="27"/>
      <c r="KJM115" s="27"/>
      <c r="KJN115" s="27"/>
      <c r="KJO115" s="27"/>
      <c r="KJP115" s="27"/>
      <c r="KJQ115" s="27"/>
      <c r="KJR115" s="27"/>
      <c r="KJS115" s="27"/>
      <c r="KJT115" s="27"/>
      <c r="KJU115" s="27"/>
      <c r="KJV115" s="27"/>
      <c r="KJW115" s="27"/>
      <c r="KJX115" s="27"/>
      <c r="KJY115" s="27"/>
      <c r="KJZ115" s="27"/>
      <c r="KKA115" s="27"/>
      <c r="KKB115" s="27"/>
      <c r="KKC115" s="27"/>
      <c r="KKD115" s="27"/>
      <c r="KKE115" s="27"/>
      <c r="KKF115" s="27"/>
      <c r="KKG115" s="27"/>
      <c r="KKH115" s="27"/>
      <c r="KKI115" s="27"/>
      <c r="KKJ115" s="27"/>
      <c r="KKK115" s="27"/>
      <c r="KKL115" s="27"/>
      <c r="KKM115" s="27"/>
      <c r="KKN115" s="27"/>
      <c r="KKO115" s="27"/>
      <c r="KKP115" s="27"/>
      <c r="KKQ115" s="27"/>
      <c r="KKR115" s="27"/>
      <c r="KKS115" s="27"/>
      <c r="KKT115" s="27"/>
      <c r="KKU115" s="27"/>
      <c r="KKV115" s="27"/>
      <c r="KKW115" s="27"/>
      <c r="KKX115" s="27"/>
      <c r="KKY115" s="27"/>
      <c r="KKZ115" s="27"/>
      <c r="KLA115" s="27"/>
      <c r="KLB115" s="27"/>
      <c r="KLC115" s="27"/>
      <c r="KLD115" s="27"/>
      <c r="KLE115" s="27"/>
      <c r="KLF115" s="27"/>
      <c r="KLG115" s="27"/>
      <c r="KLH115" s="27"/>
      <c r="KLI115" s="27"/>
      <c r="KLJ115" s="27"/>
      <c r="KLK115" s="27"/>
      <c r="KLL115" s="27"/>
      <c r="KLM115" s="27"/>
      <c r="KLN115" s="27"/>
      <c r="KLO115" s="27"/>
      <c r="KLP115" s="27"/>
      <c r="KLQ115" s="27"/>
      <c r="KLR115" s="27"/>
      <c r="KLS115" s="27"/>
      <c r="KLT115" s="27"/>
      <c r="KLU115" s="27"/>
      <c r="KLV115" s="27"/>
      <c r="KLW115" s="27"/>
      <c r="KLX115" s="27"/>
      <c r="KLY115" s="27"/>
      <c r="KLZ115" s="27"/>
      <c r="KMA115" s="27"/>
      <c r="KMB115" s="27"/>
      <c r="KMC115" s="27"/>
      <c r="KMD115" s="27"/>
      <c r="KME115" s="27"/>
      <c r="KMF115" s="27"/>
      <c r="KMG115" s="27"/>
      <c r="KMH115" s="27"/>
      <c r="KMI115" s="27"/>
      <c r="KMJ115" s="27"/>
      <c r="KMK115" s="27"/>
      <c r="KML115" s="27"/>
      <c r="KMM115" s="27"/>
      <c r="KMN115" s="27"/>
      <c r="KMO115" s="27"/>
      <c r="KMP115" s="27"/>
      <c r="KMQ115" s="27"/>
      <c r="KMR115" s="27"/>
      <c r="KMS115" s="27"/>
      <c r="KMT115" s="27"/>
      <c r="KMU115" s="27"/>
      <c r="KMV115" s="27"/>
      <c r="KMW115" s="27"/>
      <c r="KMX115" s="27"/>
      <c r="KMY115" s="27"/>
      <c r="KMZ115" s="27"/>
      <c r="KNA115" s="27"/>
      <c r="KNB115" s="27"/>
      <c r="KNC115" s="27"/>
      <c r="KND115" s="27"/>
      <c r="KNE115" s="27"/>
      <c r="KNF115" s="27"/>
      <c r="KNG115" s="27"/>
      <c r="KNH115" s="27"/>
      <c r="KNI115" s="27"/>
      <c r="KNJ115" s="27"/>
      <c r="KNK115" s="27"/>
      <c r="KNL115" s="27"/>
      <c r="KNM115" s="27"/>
      <c r="KNN115" s="27"/>
      <c r="KNO115" s="27"/>
      <c r="KNP115" s="27"/>
      <c r="KNQ115" s="27"/>
      <c r="KNR115" s="27"/>
      <c r="KNS115" s="27"/>
      <c r="KNT115" s="27"/>
      <c r="KNU115" s="27"/>
      <c r="KNV115" s="27"/>
      <c r="KNW115" s="27"/>
      <c r="KNX115" s="27"/>
      <c r="KNY115" s="27"/>
      <c r="KNZ115" s="27"/>
      <c r="KOA115" s="27"/>
      <c r="KOB115" s="27"/>
      <c r="KOC115" s="27"/>
      <c r="KOD115" s="27"/>
      <c r="KOE115" s="27"/>
      <c r="KOF115" s="27"/>
      <c r="KOG115" s="27"/>
      <c r="KOH115" s="27"/>
      <c r="KOI115" s="27"/>
      <c r="KOJ115" s="27"/>
      <c r="KOK115" s="27"/>
      <c r="KOL115" s="27"/>
      <c r="KOM115" s="27"/>
      <c r="KON115" s="27"/>
      <c r="KOO115" s="27"/>
      <c r="KOP115" s="27"/>
      <c r="KOQ115" s="27"/>
      <c r="KOR115" s="27"/>
      <c r="KOS115" s="27"/>
      <c r="KOT115" s="27"/>
      <c r="KOU115" s="27"/>
      <c r="KOV115" s="27"/>
      <c r="KOW115" s="27"/>
      <c r="KOX115" s="27"/>
      <c r="KOY115" s="27"/>
      <c r="KOZ115" s="27"/>
      <c r="KPA115" s="27"/>
      <c r="KPB115" s="27"/>
      <c r="KPC115" s="27"/>
      <c r="KPD115" s="27"/>
      <c r="KPE115" s="27"/>
      <c r="KPF115" s="27"/>
      <c r="KPG115" s="27"/>
      <c r="KPH115" s="27"/>
      <c r="KPI115" s="27"/>
      <c r="KPJ115" s="27"/>
      <c r="KPK115" s="27"/>
      <c r="KPL115" s="27"/>
      <c r="KPM115" s="27"/>
      <c r="KPN115" s="27"/>
      <c r="KPO115" s="27"/>
      <c r="KPP115" s="27"/>
      <c r="KPQ115" s="27"/>
      <c r="KPR115" s="27"/>
      <c r="KPS115" s="27"/>
      <c r="KPT115" s="27"/>
      <c r="KPU115" s="27"/>
      <c r="KPV115" s="27"/>
      <c r="KPW115" s="27"/>
      <c r="KPX115" s="27"/>
      <c r="KPY115" s="27"/>
      <c r="KPZ115" s="27"/>
      <c r="KQA115" s="27"/>
      <c r="KQB115" s="27"/>
      <c r="KQC115" s="27"/>
      <c r="KQD115" s="27"/>
      <c r="KQE115" s="27"/>
      <c r="KQF115" s="27"/>
      <c r="KQG115" s="27"/>
      <c r="KQH115" s="27"/>
      <c r="KQI115" s="27"/>
      <c r="KQJ115" s="27"/>
      <c r="KQK115" s="27"/>
      <c r="KQL115" s="27"/>
      <c r="KQM115" s="27"/>
      <c r="KQN115" s="27"/>
      <c r="KQO115" s="27"/>
      <c r="KQP115" s="27"/>
      <c r="KQQ115" s="27"/>
      <c r="KQR115" s="27"/>
      <c r="KQS115" s="27"/>
      <c r="KQT115" s="27"/>
      <c r="KQU115" s="27"/>
      <c r="KQV115" s="27"/>
      <c r="KQW115" s="27"/>
      <c r="KQX115" s="27"/>
      <c r="KQY115" s="27"/>
      <c r="KQZ115" s="27"/>
      <c r="KRA115" s="27"/>
      <c r="KRB115" s="27"/>
      <c r="KRC115" s="27"/>
      <c r="KRD115" s="27"/>
      <c r="KRE115" s="27"/>
      <c r="KRF115" s="27"/>
      <c r="KRG115" s="27"/>
      <c r="KRH115" s="27"/>
      <c r="KRI115" s="27"/>
      <c r="KRJ115" s="27"/>
      <c r="KRK115" s="27"/>
      <c r="KRL115" s="27"/>
      <c r="KRM115" s="27"/>
      <c r="KRN115" s="27"/>
      <c r="KRO115" s="27"/>
      <c r="KRP115" s="27"/>
      <c r="KRQ115" s="27"/>
      <c r="KRR115" s="27"/>
      <c r="KRS115" s="27"/>
      <c r="KRT115" s="27"/>
      <c r="KRU115" s="27"/>
      <c r="KRV115" s="27"/>
      <c r="KRW115" s="27"/>
      <c r="KRX115" s="27"/>
      <c r="KRY115" s="27"/>
      <c r="KRZ115" s="27"/>
      <c r="KSA115" s="27"/>
      <c r="KSB115" s="27"/>
      <c r="KSC115" s="27"/>
      <c r="KSD115" s="27"/>
      <c r="KSE115" s="27"/>
      <c r="KSF115" s="27"/>
      <c r="KSG115" s="27"/>
      <c r="KSH115" s="27"/>
      <c r="KSI115" s="27"/>
      <c r="KSJ115" s="27"/>
      <c r="KSK115" s="27"/>
      <c r="KSL115" s="27"/>
      <c r="KSM115" s="27"/>
      <c r="KSN115" s="27"/>
      <c r="KSO115" s="27"/>
      <c r="KSP115" s="27"/>
      <c r="KSQ115" s="27"/>
      <c r="KSR115" s="27"/>
      <c r="KSS115" s="27"/>
      <c r="KST115" s="27"/>
      <c r="KSU115" s="27"/>
      <c r="KSV115" s="27"/>
      <c r="KSW115" s="27"/>
      <c r="KSX115" s="27"/>
      <c r="KSY115" s="27"/>
      <c r="KSZ115" s="27"/>
      <c r="KTA115" s="27"/>
      <c r="KTB115" s="27"/>
      <c r="KTC115" s="27"/>
      <c r="KTD115" s="27"/>
      <c r="KTE115" s="27"/>
      <c r="KTF115" s="27"/>
      <c r="KTG115" s="27"/>
      <c r="KTH115" s="27"/>
      <c r="KTI115" s="27"/>
      <c r="KTJ115" s="27"/>
      <c r="KTK115" s="27"/>
      <c r="KTL115" s="27"/>
      <c r="KTM115" s="27"/>
      <c r="KTN115" s="27"/>
      <c r="KTO115" s="27"/>
      <c r="KTP115" s="27"/>
      <c r="KTQ115" s="27"/>
      <c r="KTR115" s="27"/>
      <c r="KTS115" s="27"/>
      <c r="KTT115" s="27"/>
      <c r="KTU115" s="27"/>
      <c r="KTV115" s="27"/>
      <c r="KTW115" s="27"/>
      <c r="KTX115" s="27"/>
      <c r="KTY115" s="27"/>
      <c r="KTZ115" s="27"/>
      <c r="KUA115" s="27"/>
      <c r="KUB115" s="27"/>
      <c r="KUC115" s="27"/>
      <c r="KUD115" s="27"/>
      <c r="KUE115" s="27"/>
      <c r="KUF115" s="27"/>
      <c r="KUG115" s="27"/>
      <c r="KUH115" s="27"/>
      <c r="KUI115" s="27"/>
      <c r="KUJ115" s="27"/>
      <c r="KUK115" s="27"/>
      <c r="KUL115" s="27"/>
      <c r="KUM115" s="27"/>
      <c r="KUN115" s="27"/>
      <c r="KUO115" s="27"/>
      <c r="KUP115" s="27"/>
      <c r="KUQ115" s="27"/>
      <c r="KUR115" s="27"/>
      <c r="KUS115" s="27"/>
      <c r="KUT115" s="27"/>
      <c r="KUU115" s="27"/>
      <c r="KUV115" s="27"/>
      <c r="KUW115" s="27"/>
      <c r="KUX115" s="27"/>
      <c r="KUY115" s="27"/>
      <c r="KUZ115" s="27"/>
      <c r="KVA115" s="27"/>
      <c r="KVB115" s="27"/>
      <c r="KVC115" s="27"/>
      <c r="KVD115" s="27"/>
      <c r="KVE115" s="27"/>
      <c r="KVF115" s="27"/>
      <c r="KVG115" s="27"/>
      <c r="KVH115" s="27"/>
      <c r="KVI115" s="27"/>
      <c r="KVJ115" s="27"/>
      <c r="KVK115" s="27"/>
      <c r="KVL115" s="27"/>
      <c r="KVM115" s="27"/>
      <c r="KVN115" s="27"/>
      <c r="KVO115" s="27"/>
      <c r="KVP115" s="27"/>
      <c r="KVQ115" s="27"/>
      <c r="KVR115" s="27"/>
      <c r="KVS115" s="27"/>
      <c r="KVT115" s="27"/>
      <c r="KVU115" s="27"/>
      <c r="KVV115" s="27"/>
      <c r="KVW115" s="27"/>
      <c r="KVX115" s="27"/>
      <c r="KVY115" s="27"/>
      <c r="KVZ115" s="27"/>
      <c r="KWA115" s="27"/>
      <c r="KWB115" s="27"/>
      <c r="KWC115" s="27"/>
      <c r="KWD115" s="27"/>
      <c r="KWE115" s="27"/>
      <c r="KWF115" s="27"/>
      <c r="KWG115" s="27"/>
      <c r="KWH115" s="27"/>
      <c r="KWI115" s="27"/>
      <c r="KWJ115" s="27"/>
      <c r="KWK115" s="27"/>
      <c r="KWL115" s="27"/>
      <c r="KWM115" s="27"/>
      <c r="KWN115" s="27"/>
      <c r="KWO115" s="27"/>
      <c r="KWP115" s="27"/>
      <c r="KWQ115" s="27"/>
      <c r="KWR115" s="27"/>
      <c r="KWS115" s="27"/>
      <c r="KWT115" s="27"/>
      <c r="KWU115" s="27"/>
      <c r="KWV115" s="27"/>
      <c r="KWW115" s="27"/>
      <c r="KWX115" s="27"/>
      <c r="KWY115" s="27"/>
      <c r="KWZ115" s="27"/>
      <c r="KXA115" s="27"/>
      <c r="KXB115" s="27"/>
      <c r="KXC115" s="27"/>
      <c r="KXD115" s="27"/>
      <c r="KXE115" s="27"/>
      <c r="KXF115" s="27"/>
      <c r="KXG115" s="27"/>
      <c r="KXH115" s="27"/>
      <c r="KXI115" s="27"/>
      <c r="KXJ115" s="27"/>
      <c r="KXK115" s="27"/>
      <c r="KXL115" s="27"/>
      <c r="KXM115" s="27"/>
      <c r="KXN115" s="27"/>
      <c r="KXO115" s="27"/>
      <c r="KXP115" s="27"/>
      <c r="KXQ115" s="27"/>
      <c r="KXR115" s="27"/>
      <c r="KXS115" s="27"/>
      <c r="KXT115" s="27"/>
      <c r="KXU115" s="27"/>
      <c r="KXV115" s="27"/>
      <c r="KXW115" s="27"/>
      <c r="KXX115" s="27"/>
      <c r="KXY115" s="27"/>
      <c r="KXZ115" s="27"/>
      <c r="KYA115" s="27"/>
      <c r="KYB115" s="27"/>
      <c r="KYC115" s="27"/>
      <c r="KYD115" s="27"/>
      <c r="KYE115" s="27"/>
      <c r="KYF115" s="27"/>
      <c r="KYG115" s="27"/>
      <c r="KYH115" s="27"/>
      <c r="KYI115" s="27"/>
      <c r="KYJ115" s="27"/>
      <c r="KYK115" s="27"/>
      <c r="KYL115" s="27"/>
      <c r="KYM115" s="27"/>
      <c r="KYN115" s="27"/>
      <c r="KYO115" s="27"/>
      <c r="KYP115" s="27"/>
      <c r="KYQ115" s="27"/>
      <c r="KYR115" s="27"/>
      <c r="KYS115" s="27"/>
      <c r="KYT115" s="27"/>
      <c r="KYU115" s="27"/>
      <c r="KYV115" s="27"/>
      <c r="KYW115" s="27"/>
      <c r="KYX115" s="27"/>
      <c r="KYY115" s="27"/>
      <c r="KYZ115" s="27"/>
      <c r="KZA115" s="27"/>
      <c r="KZB115" s="27"/>
      <c r="KZC115" s="27"/>
      <c r="KZD115" s="27"/>
      <c r="KZE115" s="27"/>
      <c r="KZF115" s="27"/>
      <c r="KZG115" s="27"/>
      <c r="KZH115" s="27"/>
      <c r="KZI115" s="27"/>
      <c r="KZJ115" s="27"/>
      <c r="KZK115" s="27"/>
      <c r="KZL115" s="27"/>
      <c r="KZM115" s="27"/>
      <c r="KZN115" s="27"/>
      <c r="KZO115" s="27"/>
      <c r="KZP115" s="27"/>
      <c r="KZQ115" s="27"/>
      <c r="KZR115" s="27"/>
      <c r="KZS115" s="27"/>
      <c r="KZT115" s="27"/>
      <c r="KZU115" s="27"/>
      <c r="KZV115" s="27"/>
      <c r="KZW115" s="27"/>
      <c r="KZX115" s="27"/>
      <c r="KZY115" s="27"/>
      <c r="KZZ115" s="27"/>
      <c r="LAA115" s="27"/>
      <c r="LAB115" s="27"/>
      <c r="LAC115" s="27"/>
      <c r="LAD115" s="27"/>
      <c r="LAE115" s="27"/>
      <c r="LAF115" s="27"/>
      <c r="LAG115" s="27"/>
      <c r="LAH115" s="27"/>
      <c r="LAI115" s="27"/>
      <c r="LAJ115" s="27"/>
      <c r="LAK115" s="27"/>
      <c r="LAL115" s="27"/>
      <c r="LAM115" s="27"/>
      <c r="LAN115" s="27"/>
      <c r="LAO115" s="27"/>
      <c r="LAP115" s="27"/>
      <c r="LAQ115" s="27"/>
      <c r="LAR115" s="27"/>
      <c r="LAS115" s="27"/>
      <c r="LAT115" s="27"/>
      <c r="LAU115" s="27"/>
      <c r="LAV115" s="27"/>
      <c r="LAW115" s="27"/>
      <c r="LAX115" s="27"/>
      <c r="LAY115" s="27"/>
      <c r="LAZ115" s="27"/>
      <c r="LBA115" s="27"/>
      <c r="LBB115" s="27"/>
      <c r="LBC115" s="27"/>
      <c r="LBD115" s="27"/>
      <c r="LBE115" s="27"/>
      <c r="LBF115" s="27"/>
      <c r="LBG115" s="27"/>
      <c r="LBH115" s="27"/>
      <c r="LBI115" s="27"/>
      <c r="LBJ115" s="27"/>
      <c r="LBK115" s="27"/>
      <c r="LBL115" s="27"/>
      <c r="LBM115" s="27"/>
      <c r="LBN115" s="27"/>
      <c r="LBO115" s="27"/>
      <c r="LBP115" s="27"/>
      <c r="LBQ115" s="27"/>
      <c r="LBR115" s="27"/>
      <c r="LBS115" s="27"/>
      <c r="LBT115" s="27"/>
      <c r="LBU115" s="27"/>
      <c r="LBV115" s="27"/>
      <c r="LBW115" s="27"/>
      <c r="LBX115" s="27"/>
      <c r="LBY115" s="27"/>
      <c r="LBZ115" s="27"/>
      <c r="LCA115" s="27"/>
      <c r="LCB115" s="27"/>
      <c r="LCC115" s="27"/>
      <c r="LCD115" s="27"/>
      <c r="LCE115" s="27"/>
      <c r="LCF115" s="27"/>
      <c r="LCG115" s="27"/>
      <c r="LCH115" s="27"/>
      <c r="LCI115" s="27"/>
      <c r="LCJ115" s="27"/>
      <c r="LCK115" s="27"/>
      <c r="LCL115" s="27"/>
      <c r="LCM115" s="27"/>
      <c r="LCN115" s="27"/>
      <c r="LCO115" s="27"/>
      <c r="LCP115" s="27"/>
      <c r="LCQ115" s="27"/>
      <c r="LCR115" s="27"/>
      <c r="LCS115" s="27"/>
      <c r="LCT115" s="27"/>
      <c r="LCU115" s="27"/>
      <c r="LCV115" s="27"/>
      <c r="LCW115" s="27"/>
      <c r="LCX115" s="27"/>
      <c r="LCY115" s="27"/>
      <c r="LCZ115" s="27"/>
      <c r="LDA115" s="27"/>
      <c r="LDB115" s="27"/>
      <c r="LDC115" s="27"/>
      <c r="LDD115" s="27"/>
      <c r="LDE115" s="27"/>
      <c r="LDF115" s="27"/>
      <c r="LDG115" s="27"/>
      <c r="LDH115" s="27"/>
      <c r="LDI115" s="27"/>
      <c r="LDJ115" s="27"/>
      <c r="LDK115" s="27"/>
      <c r="LDL115" s="27"/>
      <c r="LDM115" s="27"/>
      <c r="LDN115" s="27"/>
      <c r="LDO115" s="27"/>
      <c r="LDP115" s="27"/>
      <c r="LDQ115" s="27"/>
      <c r="LDR115" s="27"/>
      <c r="LDS115" s="27"/>
      <c r="LDT115" s="27"/>
      <c r="LDU115" s="27"/>
      <c r="LDV115" s="27"/>
      <c r="LDW115" s="27"/>
      <c r="LDX115" s="27"/>
      <c r="LDY115" s="27"/>
      <c r="LDZ115" s="27"/>
      <c r="LEA115" s="27"/>
      <c r="LEB115" s="27"/>
      <c r="LEC115" s="27"/>
      <c r="LED115" s="27"/>
      <c r="LEE115" s="27"/>
      <c r="LEF115" s="27"/>
      <c r="LEG115" s="27"/>
      <c r="LEH115" s="27"/>
      <c r="LEI115" s="27"/>
      <c r="LEJ115" s="27"/>
      <c r="LEK115" s="27"/>
      <c r="LEL115" s="27"/>
      <c r="LEM115" s="27"/>
      <c r="LEN115" s="27"/>
      <c r="LEO115" s="27"/>
      <c r="LEP115" s="27"/>
      <c r="LEQ115" s="27"/>
      <c r="LER115" s="27"/>
      <c r="LES115" s="27"/>
      <c r="LET115" s="27"/>
      <c r="LEU115" s="27"/>
      <c r="LEV115" s="27"/>
      <c r="LEW115" s="27"/>
      <c r="LEX115" s="27"/>
      <c r="LEY115" s="27"/>
      <c r="LEZ115" s="27"/>
      <c r="LFA115" s="27"/>
      <c r="LFB115" s="27"/>
      <c r="LFC115" s="27"/>
      <c r="LFD115" s="27"/>
      <c r="LFE115" s="27"/>
      <c r="LFF115" s="27"/>
      <c r="LFG115" s="27"/>
      <c r="LFH115" s="27"/>
      <c r="LFI115" s="27"/>
      <c r="LFJ115" s="27"/>
      <c r="LFK115" s="27"/>
      <c r="LFL115" s="27"/>
      <c r="LFM115" s="27"/>
      <c r="LFN115" s="27"/>
      <c r="LFO115" s="27"/>
      <c r="LFP115" s="27"/>
      <c r="LFQ115" s="27"/>
      <c r="LFR115" s="27"/>
      <c r="LFS115" s="27"/>
      <c r="LFT115" s="27"/>
      <c r="LFU115" s="27"/>
      <c r="LFV115" s="27"/>
      <c r="LFW115" s="27"/>
      <c r="LFX115" s="27"/>
      <c r="LFY115" s="27"/>
      <c r="LFZ115" s="27"/>
      <c r="LGA115" s="27"/>
      <c r="LGB115" s="27"/>
      <c r="LGC115" s="27"/>
      <c r="LGD115" s="27"/>
      <c r="LGE115" s="27"/>
      <c r="LGF115" s="27"/>
      <c r="LGG115" s="27"/>
      <c r="LGH115" s="27"/>
      <c r="LGI115" s="27"/>
      <c r="LGJ115" s="27"/>
      <c r="LGK115" s="27"/>
      <c r="LGL115" s="27"/>
      <c r="LGM115" s="27"/>
      <c r="LGN115" s="27"/>
      <c r="LGO115" s="27"/>
      <c r="LGP115" s="27"/>
      <c r="LGQ115" s="27"/>
      <c r="LGR115" s="27"/>
      <c r="LGS115" s="27"/>
      <c r="LGT115" s="27"/>
      <c r="LGU115" s="27"/>
      <c r="LGV115" s="27"/>
      <c r="LGW115" s="27"/>
      <c r="LGX115" s="27"/>
      <c r="LGY115" s="27"/>
      <c r="LGZ115" s="27"/>
      <c r="LHA115" s="27"/>
      <c r="LHB115" s="27"/>
      <c r="LHC115" s="27"/>
      <c r="LHD115" s="27"/>
      <c r="LHE115" s="27"/>
      <c r="LHF115" s="27"/>
      <c r="LHG115" s="27"/>
      <c r="LHH115" s="27"/>
      <c r="LHI115" s="27"/>
      <c r="LHJ115" s="27"/>
      <c r="LHK115" s="27"/>
      <c r="LHL115" s="27"/>
      <c r="LHM115" s="27"/>
      <c r="LHN115" s="27"/>
      <c r="LHO115" s="27"/>
      <c r="LHP115" s="27"/>
      <c r="LHQ115" s="27"/>
      <c r="LHR115" s="27"/>
      <c r="LHS115" s="27"/>
      <c r="LHT115" s="27"/>
      <c r="LHU115" s="27"/>
      <c r="LHV115" s="27"/>
      <c r="LHW115" s="27"/>
      <c r="LHX115" s="27"/>
      <c r="LHY115" s="27"/>
      <c r="LHZ115" s="27"/>
      <c r="LIA115" s="27"/>
      <c r="LIB115" s="27"/>
      <c r="LIC115" s="27"/>
      <c r="LID115" s="27"/>
      <c r="LIE115" s="27"/>
      <c r="LIF115" s="27"/>
      <c r="LIG115" s="27"/>
      <c r="LIH115" s="27"/>
      <c r="LII115" s="27"/>
      <c r="LIJ115" s="27"/>
      <c r="LIK115" s="27"/>
      <c r="LIL115" s="27"/>
      <c r="LIM115" s="27"/>
      <c r="LIN115" s="27"/>
      <c r="LIO115" s="27"/>
      <c r="LIP115" s="27"/>
      <c r="LIQ115" s="27"/>
      <c r="LIR115" s="27"/>
      <c r="LIS115" s="27"/>
      <c r="LIT115" s="27"/>
      <c r="LIU115" s="27"/>
      <c r="LIV115" s="27"/>
      <c r="LIW115" s="27"/>
      <c r="LIX115" s="27"/>
      <c r="LIY115" s="27"/>
      <c r="LIZ115" s="27"/>
      <c r="LJA115" s="27"/>
      <c r="LJB115" s="27"/>
      <c r="LJC115" s="27"/>
      <c r="LJD115" s="27"/>
      <c r="LJE115" s="27"/>
      <c r="LJF115" s="27"/>
      <c r="LJG115" s="27"/>
      <c r="LJH115" s="27"/>
      <c r="LJI115" s="27"/>
      <c r="LJJ115" s="27"/>
      <c r="LJK115" s="27"/>
      <c r="LJL115" s="27"/>
      <c r="LJM115" s="27"/>
      <c r="LJN115" s="27"/>
      <c r="LJO115" s="27"/>
      <c r="LJP115" s="27"/>
      <c r="LJQ115" s="27"/>
      <c r="LJR115" s="27"/>
      <c r="LJS115" s="27"/>
      <c r="LJT115" s="27"/>
      <c r="LJU115" s="27"/>
      <c r="LJV115" s="27"/>
      <c r="LJW115" s="27"/>
      <c r="LJX115" s="27"/>
      <c r="LJY115" s="27"/>
      <c r="LJZ115" s="27"/>
      <c r="LKA115" s="27"/>
      <c r="LKB115" s="27"/>
      <c r="LKC115" s="27"/>
      <c r="LKD115" s="27"/>
      <c r="LKE115" s="27"/>
      <c r="LKF115" s="27"/>
      <c r="LKG115" s="27"/>
      <c r="LKH115" s="27"/>
      <c r="LKI115" s="27"/>
      <c r="LKJ115" s="27"/>
      <c r="LKK115" s="27"/>
      <c r="LKL115" s="27"/>
      <c r="LKM115" s="27"/>
      <c r="LKN115" s="27"/>
      <c r="LKO115" s="27"/>
      <c r="LKP115" s="27"/>
      <c r="LKQ115" s="27"/>
      <c r="LKR115" s="27"/>
      <c r="LKS115" s="27"/>
      <c r="LKT115" s="27"/>
      <c r="LKU115" s="27"/>
      <c r="LKV115" s="27"/>
      <c r="LKW115" s="27"/>
      <c r="LKX115" s="27"/>
      <c r="LKY115" s="27"/>
      <c r="LKZ115" s="27"/>
      <c r="LLA115" s="27"/>
      <c r="LLB115" s="27"/>
      <c r="LLC115" s="27"/>
      <c r="LLD115" s="27"/>
      <c r="LLE115" s="27"/>
      <c r="LLF115" s="27"/>
      <c r="LLG115" s="27"/>
      <c r="LLH115" s="27"/>
      <c r="LLI115" s="27"/>
      <c r="LLJ115" s="27"/>
      <c r="LLK115" s="27"/>
      <c r="LLL115" s="27"/>
      <c r="LLM115" s="27"/>
      <c r="LLN115" s="27"/>
      <c r="LLO115" s="27"/>
      <c r="LLP115" s="27"/>
      <c r="LLQ115" s="27"/>
      <c r="LLR115" s="27"/>
      <c r="LLS115" s="27"/>
      <c r="LLT115" s="27"/>
      <c r="LLU115" s="27"/>
      <c r="LLV115" s="27"/>
      <c r="LLW115" s="27"/>
      <c r="LLX115" s="27"/>
      <c r="LLY115" s="27"/>
      <c r="LLZ115" s="27"/>
      <c r="LMA115" s="27"/>
      <c r="LMB115" s="27"/>
      <c r="LMC115" s="27"/>
      <c r="LMD115" s="27"/>
      <c r="LME115" s="27"/>
      <c r="LMF115" s="27"/>
      <c r="LMG115" s="27"/>
      <c r="LMH115" s="27"/>
      <c r="LMI115" s="27"/>
      <c r="LMJ115" s="27"/>
      <c r="LMK115" s="27"/>
      <c r="LML115" s="27"/>
      <c r="LMM115" s="27"/>
      <c r="LMN115" s="27"/>
      <c r="LMO115" s="27"/>
      <c r="LMP115" s="27"/>
      <c r="LMQ115" s="27"/>
      <c r="LMR115" s="27"/>
      <c r="LMS115" s="27"/>
      <c r="LMT115" s="27"/>
      <c r="LMU115" s="27"/>
      <c r="LMV115" s="27"/>
      <c r="LMW115" s="27"/>
      <c r="LMX115" s="27"/>
      <c r="LMY115" s="27"/>
      <c r="LMZ115" s="27"/>
      <c r="LNA115" s="27"/>
      <c r="LNB115" s="27"/>
      <c r="LNC115" s="27"/>
      <c r="LND115" s="27"/>
      <c r="LNE115" s="27"/>
      <c r="LNF115" s="27"/>
      <c r="LNG115" s="27"/>
      <c r="LNH115" s="27"/>
      <c r="LNI115" s="27"/>
      <c r="LNJ115" s="27"/>
      <c r="LNK115" s="27"/>
      <c r="LNL115" s="27"/>
      <c r="LNM115" s="27"/>
      <c r="LNN115" s="27"/>
      <c r="LNO115" s="27"/>
      <c r="LNP115" s="27"/>
      <c r="LNQ115" s="27"/>
      <c r="LNR115" s="27"/>
      <c r="LNS115" s="27"/>
      <c r="LNT115" s="27"/>
      <c r="LNU115" s="27"/>
      <c r="LNV115" s="27"/>
      <c r="LNW115" s="27"/>
      <c r="LNX115" s="27"/>
      <c r="LNY115" s="27"/>
      <c r="LNZ115" s="27"/>
      <c r="LOA115" s="27"/>
      <c r="LOB115" s="27"/>
      <c r="LOC115" s="27"/>
      <c r="LOD115" s="27"/>
      <c r="LOE115" s="27"/>
      <c r="LOF115" s="27"/>
      <c r="LOG115" s="27"/>
      <c r="LOH115" s="27"/>
      <c r="LOI115" s="27"/>
      <c r="LOJ115" s="27"/>
      <c r="LOK115" s="27"/>
      <c r="LOL115" s="27"/>
      <c r="LOM115" s="27"/>
      <c r="LON115" s="27"/>
      <c r="LOO115" s="27"/>
      <c r="LOP115" s="27"/>
      <c r="LOQ115" s="27"/>
      <c r="LOR115" s="27"/>
      <c r="LOS115" s="27"/>
      <c r="LOT115" s="27"/>
      <c r="LOU115" s="27"/>
      <c r="LOV115" s="27"/>
      <c r="LOW115" s="27"/>
      <c r="LOX115" s="27"/>
      <c r="LOY115" s="27"/>
      <c r="LOZ115" s="27"/>
      <c r="LPA115" s="27"/>
      <c r="LPB115" s="27"/>
      <c r="LPC115" s="27"/>
      <c r="LPD115" s="27"/>
      <c r="LPE115" s="27"/>
      <c r="LPF115" s="27"/>
      <c r="LPG115" s="27"/>
      <c r="LPH115" s="27"/>
      <c r="LPI115" s="27"/>
      <c r="LPJ115" s="27"/>
      <c r="LPK115" s="27"/>
      <c r="LPL115" s="27"/>
      <c r="LPM115" s="27"/>
      <c r="LPN115" s="27"/>
      <c r="LPO115" s="27"/>
      <c r="LPP115" s="27"/>
      <c r="LPQ115" s="27"/>
      <c r="LPR115" s="27"/>
      <c r="LPS115" s="27"/>
      <c r="LPT115" s="27"/>
      <c r="LPU115" s="27"/>
      <c r="LPV115" s="27"/>
      <c r="LPW115" s="27"/>
      <c r="LPX115" s="27"/>
      <c r="LPY115" s="27"/>
      <c r="LPZ115" s="27"/>
      <c r="LQA115" s="27"/>
      <c r="LQB115" s="27"/>
      <c r="LQC115" s="27"/>
      <c r="LQD115" s="27"/>
      <c r="LQE115" s="27"/>
      <c r="LQF115" s="27"/>
      <c r="LQG115" s="27"/>
      <c r="LQH115" s="27"/>
      <c r="LQI115" s="27"/>
      <c r="LQJ115" s="27"/>
      <c r="LQK115" s="27"/>
      <c r="LQL115" s="27"/>
      <c r="LQM115" s="27"/>
      <c r="LQN115" s="27"/>
      <c r="LQO115" s="27"/>
      <c r="LQP115" s="27"/>
      <c r="LQQ115" s="27"/>
      <c r="LQR115" s="27"/>
      <c r="LQS115" s="27"/>
      <c r="LQT115" s="27"/>
      <c r="LQU115" s="27"/>
      <c r="LQV115" s="27"/>
      <c r="LQW115" s="27"/>
      <c r="LQX115" s="27"/>
      <c r="LQY115" s="27"/>
      <c r="LQZ115" s="27"/>
      <c r="LRA115" s="27"/>
      <c r="LRB115" s="27"/>
      <c r="LRC115" s="27"/>
      <c r="LRD115" s="27"/>
      <c r="LRE115" s="27"/>
      <c r="LRF115" s="27"/>
      <c r="LRG115" s="27"/>
      <c r="LRH115" s="27"/>
      <c r="LRI115" s="27"/>
      <c r="LRJ115" s="27"/>
      <c r="LRK115" s="27"/>
      <c r="LRL115" s="27"/>
      <c r="LRM115" s="27"/>
      <c r="LRN115" s="27"/>
      <c r="LRO115" s="27"/>
      <c r="LRP115" s="27"/>
      <c r="LRQ115" s="27"/>
      <c r="LRR115" s="27"/>
      <c r="LRS115" s="27"/>
      <c r="LRT115" s="27"/>
      <c r="LRU115" s="27"/>
      <c r="LRV115" s="27"/>
      <c r="LRW115" s="27"/>
      <c r="LRX115" s="27"/>
      <c r="LRY115" s="27"/>
      <c r="LRZ115" s="27"/>
      <c r="LSA115" s="27"/>
      <c r="LSB115" s="27"/>
      <c r="LSC115" s="27"/>
      <c r="LSD115" s="27"/>
      <c r="LSE115" s="27"/>
      <c r="LSF115" s="27"/>
      <c r="LSG115" s="27"/>
      <c r="LSH115" s="27"/>
      <c r="LSI115" s="27"/>
      <c r="LSJ115" s="27"/>
      <c r="LSK115" s="27"/>
      <c r="LSL115" s="27"/>
      <c r="LSM115" s="27"/>
      <c r="LSN115" s="27"/>
      <c r="LSO115" s="27"/>
      <c r="LSP115" s="27"/>
      <c r="LSQ115" s="27"/>
      <c r="LSR115" s="27"/>
      <c r="LSS115" s="27"/>
      <c r="LST115" s="27"/>
      <c r="LSU115" s="27"/>
      <c r="LSV115" s="27"/>
      <c r="LSW115" s="27"/>
      <c r="LSX115" s="27"/>
      <c r="LSY115" s="27"/>
      <c r="LSZ115" s="27"/>
      <c r="LTA115" s="27"/>
      <c r="LTB115" s="27"/>
      <c r="LTC115" s="27"/>
      <c r="LTD115" s="27"/>
      <c r="LTE115" s="27"/>
      <c r="LTF115" s="27"/>
      <c r="LTG115" s="27"/>
      <c r="LTH115" s="27"/>
      <c r="LTI115" s="27"/>
      <c r="LTJ115" s="27"/>
      <c r="LTK115" s="27"/>
      <c r="LTL115" s="27"/>
      <c r="LTM115" s="27"/>
      <c r="LTN115" s="27"/>
      <c r="LTO115" s="27"/>
      <c r="LTP115" s="27"/>
      <c r="LTQ115" s="27"/>
      <c r="LTR115" s="27"/>
      <c r="LTS115" s="27"/>
      <c r="LTT115" s="27"/>
      <c r="LTU115" s="27"/>
      <c r="LTV115" s="27"/>
      <c r="LTW115" s="27"/>
      <c r="LTX115" s="27"/>
      <c r="LTY115" s="27"/>
      <c r="LTZ115" s="27"/>
      <c r="LUA115" s="27"/>
      <c r="LUB115" s="27"/>
      <c r="LUC115" s="27"/>
      <c r="LUD115" s="27"/>
      <c r="LUE115" s="27"/>
      <c r="LUF115" s="27"/>
      <c r="LUG115" s="27"/>
      <c r="LUH115" s="27"/>
      <c r="LUI115" s="27"/>
      <c r="LUJ115" s="27"/>
      <c r="LUK115" s="27"/>
      <c r="LUL115" s="27"/>
      <c r="LUM115" s="27"/>
      <c r="LUN115" s="27"/>
      <c r="LUO115" s="27"/>
      <c r="LUP115" s="27"/>
      <c r="LUQ115" s="27"/>
      <c r="LUR115" s="27"/>
      <c r="LUS115" s="27"/>
      <c r="LUT115" s="27"/>
      <c r="LUU115" s="27"/>
      <c r="LUV115" s="27"/>
      <c r="LUW115" s="27"/>
      <c r="LUX115" s="27"/>
      <c r="LUY115" s="27"/>
      <c r="LUZ115" s="27"/>
      <c r="LVA115" s="27"/>
      <c r="LVB115" s="27"/>
      <c r="LVC115" s="27"/>
      <c r="LVD115" s="27"/>
      <c r="LVE115" s="27"/>
      <c r="LVF115" s="27"/>
      <c r="LVG115" s="27"/>
      <c r="LVH115" s="27"/>
      <c r="LVI115" s="27"/>
      <c r="LVJ115" s="27"/>
      <c r="LVK115" s="27"/>
      <c r="LVL115" s="27"/>
      <c r="LVM115" s="27"/>
      <c r="LVN115" s="27"/>
      <c r="LVO115" s="27"/>
      <c r="LVP115" s="27"/>
      <c r="LVQ115" s="27"/>
      <c r="LVR115" s="27"/>
      <c r="LVS115" s="27"/>
      <c r="LVT115" s="27"/>
      <c r="LVU115" s="27"/>
      <c r="LVV115" s="27"/>
      <c r="LVW115" s="27"/>
      <c r="LVX115" s="27"/>
      <c r="LVY115" s="27"/>
      <c r="LVZ115" s="27"/>
      <c r="LWA115" s="27"/>
      <c r="LWB115" s="27"/>
      <c r="LWC115" s="27"/>
      <c r="LWD115" s="27"/>
      <c r="LWE115" s="27"/>
      <c r="LWF115" s="27"/>
      <c r="LWG115" s="27"/>
      <c r="LWH115" s="27"/>
      <c r="LWI115" s="27"/>
      <c r="LWJ115" s="27"/>
      <c r="LWK115" s="27"/>
      <c r="LWL115" s="27"/>
      <c r="LWM115" s="27"/>
      <c r="LWN115" s="27"/>
      <c r="LWO115" s="27"/>
      <c r="LWP115" s="27"/>
      <c r="LWQ115" s="27"/>
      <c r="LWR115" s="27"/>
      <c r="LWS115" s="27"/>
      <c r="LWT115" s="27"/>
      <c r="LWU115" s="27"/>
      <c r="LWV115" s="27"/>
      <c r="LWW115" s="27"/>
      <c r="LWX115" s="27"/>
      <c r="LWY115" s="27"/>
      <c r="LWZ115" s="27"/>
      <c r="LXA115" s="27"/>
      <c r="LXB115" s="27"/>
      <c r="LXC115" s="27"/>
      <c r="LXD115" s="27"/>
      <c r="LXE115" s="27"/>
      <c r="LXF115" s="27"/>
      <c r="LXG115" s="27"/>
      <c r="LXH115" s="27"/>
      <c r="LXI115" s="27"/>
      <c r="LXJ115" s="27"/>
      <c r="LXK115" s="27"/>
      <c r="LXL115" s="27"/>
      <c r="LXM115" s="27"/>
      <c r="LXN115" s="27"/>
      <c r="LXO115" s="27"/>
      <c r="LXP115" s="27"/>
      <c r="LXQ115" s="27"/>
      <c r="LXR115" s="27"/>
      <c r="LXS115" s="27"/>
      <c r="LXT115" s="27"/>
      <c r="LXU115" s="27"/>
      <c r="LXV115" s="27"/>
      <c r="LXW115" s="27"/>
      <c r="LXX115" s="27"/>
      <c r="LXY115" s="27"/>
      <c r="LXZ115" s="27"/>
      <c r="LYA115" s="27"/>
      <c r="LYB115" s="27"/>
      <c r="LYC115" s="27"/>
      <c r="LYD115" s="27"/>
      <c r="LYE115" s="27"/>
      <c r="LYF115" s="27"/>
      <c r="LYG115" s="27"/>
      <c r="LYH115" s="27"/>
      <c r="LYI115" s="27"/>
      <c r="LYJ115" s="27"/>
      <c r="LYK115" s="27"/>
      <c r="LYL115" s="27"/>
      <c r="LYM115" s="27"/>
      <c r="LYN115" s="27"/>
      <c r="LYO115" s="27"/>
      <c r="LYP115" s="27"/>
      <c r="LYQ115" s="27"/>
      <c r="LYR115" s="27"/>
      <c r="LYS115" s="27"/>
      <c r="LYT115" s="27"/>
      <c r="LYU115" s="27"/>
      <c r="LYV115" s="27"/>
      <c r="LYW115" s="27"/>
      <c r="LYX115" s="27"/>
      <c r="LYY115" s="27"/>
      <c r="LYZ115" s="27"/>
      <c r="LZA115" s="27"/>
      <c r="LZB115" s="27"/>
      <c r="LZC115" s="27"/>
      <c r="LZD115" s="27"/>
      <c r="LZE115" s="27"/>
      <c r="LZF115" s="27"/>
      <c r="LZG115" s="27"/>
      <c r="LZH115" s="27"/>
      <c r="LZI115" s="27"/>
      <c r="LZJ115" s="27"/>
      <c r="LZK115" s="27"/>
      <c r="LZL115" s="27"/>
      <c r="LZM115" s="27"/>
      <c r="LZN115" s="27"/>
      <c r="LZO115" s="27"/>
      <c r="LZP115" s="27"/>
      <c r="LZQ115" s="27"/>
      <c r="LZR115" s="27"/>
      <c r="LZS115" s="27"/>
      <c r="LZT115" s="27"/>
      <c r="LZU115" s="27"/>
      <c r="LZV115" s="27"/>
      <c r="LZW115" s="27"/>
      <c r="LZX115" s="27"/>
      <c r="LZY115" s="27"/>
      <c r="LZZ115" s="27"/>
      <c r="MAA115" s="27"/>
      <c r="MAB115" s="27"/>
      <c r="MAC115" s="27"/>
      <c r="MAD115" s="27"/>
      <c r="MAE115" s="27"/>
      <c r="MAF115" s="27"/>
      <c r="MAG115" s="27"/>
      <c r="MAH115" s="27"/>
      <c r="MAI115" s="27"/>
      <c r="MAJ115" s="27"/>
      <c r="MAK115" s="27"/>
      <c r="MAL115" s="27"/>
      <c r="MAM115" s="27"/>
      <c r="MAN115" s="27"/>
      <c r="MAO115" s="27"/>
      <c r="MAP115" s="27"/>
      <c r="MAQ115" s="27"/>
      <c r="MAR115" s="27"/>
      <c r="MAS115" s="27"/>
      <c r="MAT115" s="27"/>
      <c r="MAU115" s="27"/>
      <c r="MAV115" s="27"/>
      <c r="MAW115" s="27"/>
      <c r="MAX115" s="27"/>
      <c r="MAY115" s="27"/>
      <c r="MAZ115" s="27"/>
      <c r="MBA115" s="27"/>
      <c r="MBB115" s="27"/>
      <c r="MBC115" s="27"/>
      <c r="MBD115" s="27"/>
      <c r="MBE115" s="27"/>
      <c r="MBF115" s="27"/>
      <c r="MBG115" s="27"/>
      <c r="MBH115" s="27"/>
      <c r="MBI115" s="27"/>
      <c r="MBJ115" s="27"/>
      <c r="MBK115" s="27"/>
      <c r="MBL115" s="27"/>
      <c r="MBM115" s="27"/>
      <c r="MBN115" s="27"/>
      <c r="MBO115" s="27"/>
      <c r="MBP115" s="27"/>
      <c r="MBQ115" s="27"/>
      <c r="MBR115" s="27"/>
      <c r="MBS115" s="27"/>
      <c r="MBT115" s="27"/>
      <c r="MBU115" s="27"/>
      <c r="MBV115" s="27"/>
      <c r="MBW115" s="27"/>
      <c r="MBX115" s="27"/>
      <c r="MBY115" s="27"/>
      <c r="MBZ115" s="27"/>
      <c r="MCA115" s="27"/>
      <c r="MCB115" s="27"/>
      <c r="MCC115" s="27"/>
      <c r="MCD115" s="27"/>
      <c r="MCE115" s="27"/>
      <c r="MCF115" s="27"/>
      <c r="MCG115" s="27"/>
      <c r="MCH115" s="27"/>
      <c r="MCI115" s="27"/>
      <c r="MCJ115" s="27"/>
      <c r="MCK115" s="27"/>
      <c r="MCL115" s="27"/>
      <c r="MCM115" s="27"/>
      <c r="MCN115" s="27"/>
      <c r="MCO115" s="27"/>
      <c r="MCP115" s="27"/>
      <c r="MCQ115" s="27"/>
      <c r="MCR115" s="27"/>
      <c r="MCS115" s="27"/>
      <c r="MCT115" s="27"/>
      <c r="MCU115" s="27"/>
      <c r="MCV115" s="27"/>
      <c r="MCW115" s="27"/>
      <c r="MCX115" s="27"/>
      <c r="MCY115" s="27"/>
      <c r="MCZ115" s="27"/>
      <c r="MDA115" s="27"/>
      <c r="MDB115" s="27"/>
      <c r="MDC115" s="27"/>
      <c r="MDD115" s="27"/>
      <c r="MDE115" s="27"/>
      <c r="MDF115" s="27"/>
      <c r="MDG115" s="27"/>
      <c r="MDH115" s="27"/>
      <c r="MDI115" s="27"/>
      <c r="MDJ115" s="27"/>
      <c r="MDK115" s="27"/>
      <c r="MDL115" s="27"/>
      <c r="MDM115" s="27"/>
      <c r="MDN115" s="27"/>
      <c r="MDO115" s="27"/>
      <c r="MDP115" s="27"/>
      <c r="MDQ115" s="27"/>
      <c r="MDR115" s="27"/>
      <c r="MDS115" s="27"/>
      <c r="MDT115" s="27"/>
      <c r="MDU115" s="27"/>
      <c r="MDV115" s="27"/>
      <c r="MDW115" s="27"/>
      <c r="MDX115" s="27"/>
      <c r="MDY115" s="27"/>
      <c r="MDZ115" s="27"/>
      <c r="MEA115" s="27"/>
      <c r="MEB115" s="27"/>
      <c r="MEC115" s="27"/>
      <c r="MED115" s="27"/>
      <c r="MEE115" s="27"/>
      <c r="MEF115" s="27"/>
      <c r="MEG115" s="27"/>
      <c r="MEH115" s="27"/>
      <c r="MEI115" s="27"/>
      <c r="MEJ115" s="27"/>
      <c r="MEK115" s="27"/>
      <c r="MEL115" s="27"/>
      <c r="MEM115" s="27"/>
      <c r="MEN115" s="27"/>
      <c r="MEO115" s="27"/>
      <c r="MEP115" s="27"/>
      <c r="MEQ115" s="27"/>
      <c r="MER115" s="27"/>
      <c r="MES115" s="27"/>
      <c r="MET115" s="27"/>
      <c r="MEU115" s="27"/>
      <c r="MEV115" s="27"/>
      <c r="MEW115" s="27"/>
      <c r="MEX115" s="27"/>
      <c r="MEY115" s="27"/>
      <c r="MEZ115" s="27"/>
      <c r="MFA115" s="27"/>
      <c r="MFB115" s="27"/>
      <c r="MFC115" s="27"/>
      <c r="MFD115" s="27"/>
      <c r="MFE115" s="27"/>
      <c r="MFF115" s="27"/>
      <c r="MFG115" s="27"/>
      <c r="MFH115" s="27"/>
      <c r="MFI115" s="27"/>
      <c r="MFJ115" s="27"/>
      <c r="MFK115" s="27"/>
      <c r="MFL115" s="27"/>
      <c r="MFM115" s="27"/>
      <c r="MFN115" s="27"/>
      <c r="MFO115" s="27"/>
      <c r="MFP115" s="27"/>
      <c r="MFQ115" s="27"/>
      <c r="MFR115" s="27"/>
      <c r="MFS115" s="27"/>
      <c r="MFT115" s="27"/>
      <c r="MFU115" s="27"/>
      <c r="MFV115" s="27"/>
      <c r="MFW115" s="27"/>
      <c r="MFX115" s="27"/>
      <c r="MFY115" s="27"/>
      <c r="MFZ115" s="27"/>
      <c r="MGA115" s="27"/>
      <c r="MGB115" s="27"/>
      <c r="MGC115" s="27"/>
      <c r="MGD115" s="27"/>
      <c r="MGE115" s="27"/>
      <c r="MGF115" s="27"/>
      <c r="MGG115" s="27"/>
      <c r="MGH115" s="27"/>
      <c r="MGI115" s="27"/>
      <c r="MGJ115" s="27"/>
      <c r="MGK115" s="27"/>
      <c r="MGL115" s="27"/>
      <c r="MGM115" s="27"/>
      <c r="MGN115" s="27"/>
      <c r="MGO115" s="27"/>
      <c r="MGP115" s="27"/>
      <c r="MGQ115" s="27"/>
      <c r="MGR115" s="27"/>
      <c r="MGS115" s="27"/>
      <c r="MGT115" s="27"/>
      <c r="MGU115" s="27"/>
      <c r="MGV115" s="27"/>
      <c r="MGW115" s="27"/>
      <c r="MGX115" s="27"/>
      <c r="MGY115" s="27"/>
      <c r="MGZ115" s="27"/>
      <c r="MHA115" s="27"/>
      <c r="MHB115" s="27"/>
      <c r="MHC115" s="27"/>
      <c r="MHD115" s="27"/>
      <c r="MHE115" s="27"/>
      <c r="MHF115" s="27"/>
      <c r="MHG115" s="27"/>
      <c r="MHH115" s="27"/>
      <c r="MHI115" s="27"/>
      <c r="MHJ115" s="27"/>
      <c r="MHK115" s="27"/>
      <c r="MHL115" s="27"/>
      <c r="MHM115" s="27"/>
      <c r="MHN115" s="27"/>
      <c r="MHO115" s="27"/>
      <c r="MHP115" s="27"/>
      <c r="MHQ115" s="27"/>
      <c r="MHR115" s="27"/>
      <c r="MHS115" s="27"/>
      <c r="MHT115" s="27"/>
      <c r="MHU115" s="27"/>
      <c r="MHV115" s="27"/>
      <c r="MHW115" s="27"/>
      <c r="MHX115" s="27"/>
      <c r="MHY115" s="27"/>
      <c r="MHZ115" s="27"/>
      <c r="MIA115" s="27"/>
      <c r="MIB115" s="27"/>
      <c r="MIC115" s="27"/>
      <c r="MID115" s="27"/>
      <c r="MIE115" s="27"/>
      <c r="MIF115" s="27"/>
      <c r="MIG115" s="27"/>
      <c r="MIH115" s="27"/>
      <c r="MII115" s="27"/>
      <c r="MIJ115" s="27"/>
      <c r="MIK115" s="27"/>
      <c r="MIL115" s="27"/>
      <c r="MIM115" s="27"/>
      <c r="MIN115" s="27"/>
      <c r="MIO115" s="27"/>
      <c r="MIP115" s="27"/>
      <c r="MIQ115" s="27"/>
      <c r="MIR115" s="27"/>
      <c r="MIS115" s="27"/>
      <c r="MIT115" s="27"/>
      <c r="MIU115" s="27"/>
      <c r="MIV115" s="27"/>
      <c r="MIW115" s="27"/>
      <c r="MIX115" s="27"/>
      <c r="MIY115" s="27"/>
      <c r="MIZ115" s="27"/>
      <c r="MJA115" s="27"/>
      <c r="MJB115" s="27"/>
      <c r="MJC115" s="27"/>
      <c r="MJD115" s="27"/>
      <c r="MJE115" s="27"/>
      <c r="MJF115" s="27"/>
      <c r="MJG115" s="27"/>
      <c r="MJH115" s="27"/>
      <c r="MJI115" s="27"/>
      <c r="MJJ115" s="27"/>
      <c r="MJK115" s="27"/>
      <c r="MJL115" s="27"/>
      <c r="MJM115" s="27"/>
      <c r="MJN115" s="27"/>
      <c r="MJO115" s="27"/>
      <c r="MJP115" s="27"/>
      <c r="MJQ115" s="27"/>
      <c r="MJR115" s="27"/>
      <c r="MJS115" s="27"/>
      <c r="MJT115" s="27"/>
      <c r="MJU115" s="27"/>
      <c r="MJV115" s="27"/>
      <c r="MJW115" s="27"/>
      <c r="MJX115" s="27"/>
      <c r="MJY115" s="27"/>
      <c r="MJZ115" s="27"/>
      <c r="MKA115" s="27"/>
      <c r="MKB115" s="27"/>
      <c r="MKC115" s="27"/>
      <c r="MKD115" s="27"/>
      <c r="MKE115" s="27"/>
      <c r="MKF115" s="27"/>
      <c r="MKG115" s="27"/>
      <c r="MKH115" s="27"/>
      <c r="MKI115" s="27"/>
      <c r="MKJ115" s="27"/>
      <c r="MKK115" s="27"/>
      <c r="MKL115" s="27"/>
      <c r="MKM115" s="27"/>
      <c r="MKN115" s="27"/>
      <c r="MKO115" s="27"/>
      <c r="MKP115" s="27"/>
      <c r="MKQ115" s="27"/>
      <c r="MKR115" s="27"/>
      <c r="MKS115" s="27"/>
      <c r="MKT115" s="27"/>
      <c r="MKU115" s="27"/>
      <c r="MKV115" s="27"/>
      <c r="MKW115" s="27"/>
      <c r="MKX115" s="27"/>
      <c r="MKY115" s="27"/>
      <c r="MKZ115" s="27"/>
      <c r="MLA115" s="27"/>
      <c r="MLB115" s="27"/>
      <c r="MLC115" s="27"/>
      <c r="MLD115" s="27"/>
      <c r="MLE115" s="27"/>
      <c r="MLF115" s="27"/>
      <c r="MLG115" s="27"/>
      <c r="MLH115" s="27"/>
      <c r="MLI115" s="27"/>
      <c r="MLJ115" s="27"/>
      <c r="MLK115" s="27"/>
      <c r="MLL115" s="27"/>
      <c r="MLM115" s="27"/>
      <c r="MLN115" s="27"/>
      <c r="MLO115" s="27"/>
      <c r="MLP115" s="27"/>
      <c r="MLQ115" s="27"/>
      <c r="MLR115" s="27"/>
      <c r="MLS115" s="27"/>
      <c r="MLT115" s="27"/>
      <c r="MLU115" s="27"/>
      <c r="MLV115" s="27"/>
      <c r="MLW115" s="27"/>
      <c r="MLX115" s="27"/>
      <c r="MLY115" s="27"/>
      <c r="MLZ115" s="27"/>
      <c r="MMA115" s="27"/>
      <c r="MMB115" s="27"/>
      <c r="MMC115" s="27"/>
      <c r="MMD115" s="27"/>
      <c r="MME115" s="27"/>
      <c r="MMF115" s="27"/>
      <c r="MMG115" s="27"/>
      <c r="MMH115" s="27"/>
      <c r="MMI115" s="27"/>
      <c r="MMJ115" s="27"/>
      <c r="MMK115" s="27"/>
      <c r="MML115" s="27"/>
      <c r="MMM115" s="27"/>
      <c r="MMN115" s="27"/>
      <c r="MMO115" s="27"/>
      <c r="MMP115" s="27"/>
      <c r="MMQ115" s="27"/>
      <c r="MMR115" s="27"/>
      <c r="MMS115" s="27"/>
      <c r="MMT115" s="27"/>
      <c r="MMU115" s="27"/>
      <c r="MMV115" s="27"/>
      <c r="MMW115" s="27"/>
      <c r="MMX115" s="27"/>
      <c r="MMY115" s="27"/>
      <c r="MMZ115" s="27"/>
      <c r="MNA115" s="27"/>
      <c r="MNB115" s="27"/>
      <c r="MNC115" s="27"/>
      <c r="MND115" s="27"/>
      <c r="MNE115" s="27"/>
      <c r="MNF115" s="27"/>
      <c r="MNG115" s="27"/>
      <c r="MNH115" s="27"/>
      <c r="MNI115" s="27"/>
      <c r="MNJ115" s="27"/>
      <c r="MNK115" s="27"/>
      <c r="MNL115" s="27"/>
      <c r="MNM115" s="27"/>
      <c r="MNN115" s="27"/>
      <c r="MNO115" s="27"/>
      <c r="MNP115" s="27"/>
      <c r="MNQ115" s="27"/>
      <c r="MNR115" s="27"/>
      <c r="MNS115" s="27"/>
      <c r="MNT115" s="27"/>
      <c r="MNU115" s="27"/>
      <c r="MNV115" s="27"/>
      <c r="MNW115" s="27"/>
      <c r="MNX115" s="27"/>
      <c r="MNY115" s="27"/>
      <c r="MNZ115" s="27"/>
      <c r="MOA115" s="27"/>
      <c r="MOB115" s="27"/>
      <c r="MOC115" s="27"/>
      <c r="MOD115" s="27"/>
      <c r="MOE115" s="27"/>
      <c r="MOF115" s="27"/>
      <c r="MOG115" s="27"/>
      <c r="MOH115" s="27"/>
      <c r="MOI115" s="27"/>
      <c r="MOJ115" s="27"/>
      <c r="MOK115" s="27"/>
      <c r="MOL115" s="27"/>
      <c r="MOM115" s="27"/>
      <c r="MON115" s="27"/>
      <c r="MOO115" s="27"/>
      <c r="MOP115" s="27"/>
      <c r="MOQ115" s="27"/>
      <c r="MOR115" s="27"/>
      <c r="MOS115" s="27"/>
      <c r="MOT115" s="27"/>
      <c r="MOU115" s="27"/>
      <c r="MOV115" s="27"/>
      <c r="MOW115" s="27"/>
      <c r="MOX115" s="27"/>
      <c r="MOY115" s="27"/>
      <c r="MOZ115" s="27"/>
      <c r="MPA115" s="27"/>
      <c r="MPB115" s="27"/>
      <c r="MPC115" s="27"/>
      <c r="MPD115" s="27"/>
      <c r="MPE115" s="27"/>
      <c r="MPF115" s="27"/>
      <c r="MPG115" s="27"/>
      <c r="MPH115" s="27"/>
      <c r="MPI115" s="27"/>
      <c r="MPJ115" s="27"/>
      <c r="MPK115" s="27"/>
      <c r="MPL115" s="27"/>
      <c r="MPM115" s="27"/>
      <c r="MPN115" s="27"/>
      <c r="MPO115" s="27"/>
      <c r="MPP115" s="27"/>
      <c r="MPQ115" s="27"/>
      <c r="MPR115" s="27"/>
      <c r="MPS115" s="27"/>
      <c r="MPT115" s="27"/>
      <c r="MPU115" s="27"/>
      <c r="MPV115" s="27"/>
      <c r="MPW115" s="27"/>
      <c r="MPX115" s="27"/>
      <c r="MPY115" s="27"/>
      <c r="MPZ115" s="27"/>
      <c r="MQA115" s="27"/>
      <c r="MQB115" s="27"/>
      <c r="MQC115" s="27"/>
      <c r="MQD115" s="27"/>
      <c r="MQE115" s="27"/>
      <c r="MQF115" s="27"/>
      <c r="MQG115" s="27"/>
      <c r="MQH115" s="27"/>
      <c r="MQI115" s="27"/>
      <c r="MQJ115" s="27"/>
      <c r="MQK115" s="27"/>
      <c r="MQL115" s="27"/>
      <c r="MQM115" s="27"/>
      <c r="MQN115" s="27"/>
      <c r="MQO115" s="27"/>
      <c r="MQP115" s="27"/>
      <c r="MQQ115" s="27"/>
      <c r="MQR115" s="27"/>
      <c r="MQS115" s="27"/>
      <c r="MQT115" s="27"/>
      <c r="MQU115" s="27"/>
      <c r="MQV115" s="27"/>
      <c r="MQW115" s="27"/>
      <c r="MQX115" s="27"/>
      <c r="MQY115" s="27"/>
      <c r="MQZ115" s="27"/>
      <c r="MRA115" s="27"/>
      <c r="MRB115" s="27"/>
      <c r="MRC115" s="27"/>
      <c r="MRD115" s="27"/>
      <c r="MRE115" s="27"/>
      <c r="MRF115" s="27"/>
      <c r="MRG115" s="27"/>
      <c r="MRH115" s="27"/>
      <c r="MRI115" s="27"/>
      <c r="MRJ115" s="27"/>
      <c r="MRK115" s="27"/>
      <c r="MRL115" s="27"/>
      <c r="MRM115" s="27"/>
      <c r="MRN115" s="27"/>
      <c r="MRO115" s="27"/>
      <c r="MRP115" s="27"/>
      <c r="MRQ115" s="27"/>
      <c r="MRR115" s="27"/>
      <c r="MRS115" s="27"/>
      <c r="MRT115" s="27"/>
      <c r="MRU115" s="27"/>
      <c r="MRV115" s="27"/>
      <c r="MRW115" s="27"/>
      <c r="MRX115" s="27"/>
      <c r="MRY115" s="27"/>
      <c r="MRZ115" s="27"/>
      <c r="MSA115" s="27"/>
      <c r="MSB115" s="27"/>
      <c r="MSC115" s="27"/>
      <c r="MSD115" s="27"/>
      <c r="MSE115" s="27"/>
      <c r="MSF115" s="27"/>
      <c r="MSG115" s="27"/>
      <c r="MSH115" s="27"/>
      <c r="MSI115" s="27"/>
      <c r="MSJ115" s="27"/>
      <c r="MSK115" s="27"/>
      <c r="MSL115" s="27"/>
      <c r="MSM115" s="27"/>
      <c r="MSN115" s="27"/>
      <c r="MSO115" s="27"/>
      <c r="MSP115" s="27"/>
      <c r="MSQ115" s="27"/>
      <c r="MSR115" s="27"/>
      <c r="MSS115" s="27"/>
      <c r="MST115" s="27"/>
      <c r="MSU115" s="27"/>
      <c r="MSV115" s="27"/>
      <c r="MSW115" s="27"/>
      <c r="MSX115" s="27"/>
      <c r="MSY115" s="27"/>
      <c r="MSZ115" s="27"/>
      <c r="MTA115" s="27"/>
      <c r="MTB115" s="27"/>
      <c r="MTC115" s="27"/>
      <c r="MTD115" s="27"/>
      <c r="MTE115" s="27"/>
      <c r="MTF115" s="27"/>
      <c r="MTG115" s="27"/>
      <c r="MTH115" s="27"/>
      <c r="MTI115" s="27"/>
      <c r="MTJ115" s="27"/>
      <c r="MTK115" s="27"/>
      <c r="MTL115" s="27"/>
      <c r="MTM115" s="27"/>
      <c r="MTN115" s="27"/>
      <c r="MTO115" s="27"/>
      <c r="MTP115" s="27"/>
      <c r="MTQ115" s="27"/>
      <c r="MTR115" s="27"/>
      <c r="MTS115" s="27"/>
      <c r="MTT115" s="27"/>
      <c r="MTU115" s="27"/>
      <c r="MTV115" s="27"/>
      <c r="MTW115" s="27"/>
      <c r="MTX115" s="27"/>
      <c r="MTY115" s="27"/>
      <c r="MTZ115" s="27"/>
      <c r="MUA115" s="27"/>
      <c r="MUB115" s="27"/>
      <c r="MUC115" s="27"/>
      <c r="MUD115" s="27"/>
      <c r="MUE115" s="27"/>
      <c r="MUF115" s="27"/>
      <c r="MUG115" s="27"/>
      <c r="MUH115" s="27"/>
      <c r="MUI115" s="27"/>
      <c r="MUJ115" s="27"/>
      <c r="MUK115" s="27"/>
      <c r="MUL115" s="27"/>
      <c r="MUM115" s="27"/>
      <c r="MUN115" s="27"/>
      <c r="MUO115" s="27"/>
      <c r="MUP115" s="27"/>
      <c r="MUQ115" s="27"/>
      <c r="MUR115" s="27"/>
      <c r="MUS115" s="27"/>
      <c r="MUT115" s="27"/>
      <c r="MUU115" s="27"/>
      <c r="MUV115" s="27"/>
      <c r="MUW115" s="27"/>
      <c r="MUX115" s="27"/>
      <c r="MUY115" s="27"/>
      <c r="MUZ115" s="27"/>
      <c r="MVA115" s="27"/>
      <c r="MVB115" s="27"/>
      <c r="MVC115" s="27"/>
      <c r="MVD115" s="27"/>
      <c r="MVE115" s="27"/>
      <c r="MVF115" s="27"/>
      <c r="MVG115" s="27"/>
      <c r="MVH115" s="27"/>
      <c r="MVI115" s="27"/>
      <c r="MVJ115" s="27"/>
      <c r="MVK115" s="27"/>
      <c r="MVL115" s="27"/>
      <c r="MVM115" s="27"/>
      <c r="MVN115" s="27"/>
      <c r="MVO115" s="27"/>
      <c r="MVP115" s="27"/>
      <c r="MVQ115" s="27"/>
      <c r="MVR115" s="27"/>
      <c r="MVS115" s="27"/>
      <c r="MVT115" s="27"/>
      <c r="MVU115" s="27"/>
      <c r="MVV115" s="27"/>
      <c r="MVW115" s="27"/>
      <c r="MVX115" s="27"/>
      <c r="MVY115" s="27"/>
      <c r="MVZ115" s="27"/>
      <c r="MWA115" s="27"/>
      <c r="MWB115" s="27"/>
      <c r="MWC115" s="27"/>
      <c r="MWD115" s="27"/>
      <c r="MWE115" s="27"/>
      <c r="MWF115" s="27"/>
      <c r="MWG115" s="27"/>
      <c r="MWH115" s="27"/>
      <c r="MWI115" s="27"/>
      <c r="MWJ115" s="27"/>
      <c r="MWK115" s="27"/>
      <c r="MWL115" s="27"/>
      <c r="MWM115" s="27"/>
      <c r="MWN115" s="27"/>
      <c r="MWO115" s="27"/>
      <c r="MWP115" s="27"/>
      <c r="MWQ115" s="27"/>
      <c r="MWR115" s="27"/>
      <c r="MWS115" s="27"/>
      <c r="MWT115" s="27"/>
      <c r="MWU115" s="27"/>
      <c r="MWV115" s="27"/>
      <c r="MWW115" s="27"/>
      <c r="MWX115" s="27"/>
      <c r="MWY115" s="27"/>
      <c r="MWZ115" s="27"/>
      <c r="MXA115" s="27"/>
      <c r="MXB115" s="27"/>
      <c r="MXC115" s="27"/>
      <c r="MXD115" s="27"/>
      <c r="MXE115" s="27"/>
      <c r="MXF115" s="27"/>
      <c r="MXG115" s="27"/>
      <c r="MXH115" s="27"/>
      <c r="MXI115" s="27"/>
      <c r="MXJ115" s="27"/>
      <c r="MXK115" s="27"/>
      <c r="MXL115" s="27"/>
      <c r="MXM115" s="27"/>
      <c r="MXN115" s="27"/>
      <c r="MXO115" s="27"/>
      <c r="MXP115" s="27"/>
      <c r="MXQ115" s="27"/>
      <c r="MXR115" s="27"/>
      <c r="MXS115" s="27"/>
      <c r="MXT115" s="27"/>
      <c r="MXU115" s="27"/>
      <c r="MXV115" s="27"/>
      <c r="MXW115" s="27"/>
      <c r="MXX115" s="27"/>
      <c r="MXY115" s="27"/>
      <c r="MXZ115" s="27"/>
      <c r="MYA115" s="27"/>
      <c r="MYB115" s="27"/>
      <c r="MYC115" s="27"/>
      <c r="MYD115" s="27"/>
      <c r="MYE115" s="27"/>
      <c r="MYF115" s="27"/>
      <c r="MYG115" s="27"/>
      <c r="MYH115" s="27"/>
      <c r="MYI115" s="27"/>
      <c r="MYJ115" s="27"/>
      <c r="MYK115" s="27"/>
      <c r="MYL115" s="27"/>
      <c r="MYM115" s="27"/>
      <c r="MYN115" s="27"/>
      <c r="MYO115" s="27"/>
      <c r="MYP115" s="27"/>
      <c r="MYQ115" s="27"/>
      <c r="MYR115" s="27"/>
      <c r="MYS115" s="27"/>
      <c r="MYT115" s="27"/>
      <c r="MYU115" s="27"/>
      <c r="MYV115" s="27"/>
      <c r="MYW115" s="27"/>
      <c r="MYX115" s="27"/>
      <c r="MYY115" s="27"/>
      <c r="MYZ115" s="27"/>
      <c r="MZA115" s="27"/>
      <c r="MZB115" s="27"/>
      <c r="MZC115" s="27"/>
      <c r="MZD115" s="27"/>
      <c r="MZE115" s="27"/>
      <c r="MZF115" s="27"/>
      <c r="MZG115" s="27"/>
      <c r="MZH115" s="27"/>
      <c r="MZI115" s="27"/>
      <c r="MZJ115" s="27"/>
      <c r="MZK115" s="27"/>
      <c r="MZL115" s="27"/>
      <c r="MZM115" s="27"/>
      <c r="MZN115" s="27"/>
      <c r="MZO115" s="27"/>
      <c r="MZP115" s="27"/>
      <c r="MZQ115" s="27"/>
      <c r="MZR115" s="27"/>
      <c r="MZS115" s="27"/>
      <c r="MZT115" s="27"/>
      <c r="MZU115" s="27"/>
      <c r="MZV115" s="27"/>
      <c r="MZW115" s="27"/>
      <c r="MZX115" s="27"/>
      <c r="MZY115" s="27"/>
      <c r="MZZ115" s="27"/>
      <c r="NAA115" s="27"/>
      <c r="NAB115" s="27"/>
      <c r="NAC115" s="27"/>
      <c r="NAD115" s="27"/>
      <c r="NAE115" s="27"/>
      <c r="NAF115" s="27"/>
      <c r="NAG115" s="27"/>
      <c r="NAH115" s="27"/>
      <c r="NAI115" s="27"/>
      <c r="NAJ115" s="27"/>
      <c r="NAK115" s="27"/>
      <c r="NAL115" s="27"/>
      <c r="NAM115" s="27"/>
      <c r="NAN115" s="27"/>
      <c r="NAO115" s="27"/>
      <c r="NAP115" s="27"/>
      <c r="NAQ115" s="27"/>
      <c r="NAR115" s="27"/>
      <c r="NAS115" s="27"/>
      <c r="NAT115" s="27"/>
      <c r="NAU115" s="27"/>
      <c r="NAV115" s="27"/>
      <c r="NAW115" s="27"/>
      <c r="NAX115" s="27"/>
      <c r="NAY115" s="27"/>
      <c r="NAZ115" s="27"/>
      <c r="NBA115" s="27"/>
      <c r="NBB115" s="27"/>
      <c r="NBC115" s="27"/>
      <c r="NBD115" s="27"/>
      <c r="NBE115" s="27"/>
      <c r="NBF115" s="27"/>
      <c r="NBG115" s="27"/>
      <c r="NBH115" s="27"/>
      <c r="NBI115" s="27"/>
      <c r="NBJ115" s="27"/>
      <c r="NBK115" s="27"/>
      <c r="NBL115" s="27"/>
      <c r="NBM115" s="27"/>
      <c r="NBN115" s="27"/>
      <c r="NBO115" s="27"/>
      <c r="NBP115" s="27"/>
      <c r="NBQ115" s="27"/>
      <c r="NBR115" s="27"/>
      <c r="NBS115" s="27"/>
      <c r="NBT115" s="27"/>
      <c r="NBU115" s="27"/>
      <c r="NBV115" s="27"/>
      <c r="NBW115" s="27"/>
      <c r="NBX115" s="27"/>
      <c r="NBY115" s="27"/>
      <c r="NBZ115" s="27"/>
      <c r="NCA115" s="27"/>
      <c r="NCB115" s="27"/>
      <c r="NCC115" s="27"/>
      <c r="NCD115" s="27"/>
      <c r="NCE115" s="27"/>
      <c r="NCF115" s="27"/>
      <c r="NCG115" s="27"/>
      <c r="NCH115" s="27"/>
      <c r="NCI115" s="27"/>
      <c r="NCJ115" s="27"/>
      <c r="NCK115" s="27"/>
      <c r="NCL115" s="27"/>
      <c r="NCM115" s="27"/>
      <c r="NCN115" s="27"/>
      <c r="NCO115" s="27"/>
      <c r="NCP115" s="27"/>
      <c r="NCQ115" s="27"/>
      <c r="NCR115" s="27"/>
      <c r="NCS115" s="27"/>
      <c r="NCT115" s="27"/>
      <c r="NCU115" s="27"/>
      <c r="NCV115" s="27"/>
      <c r="NCW115" s="27"/>
      <c r="NCX115" s="27"/>
      <c r="NCY115" s="27"/>
      <c r="NCZ115" s="27"/>
      <c r="NDA115" s="27"/>
      <c r="NDB115" s="27"/>
      <c r="NDC115" s="27"/>
      <c r="NDD115" s="27"/>
      <c r="NDE115" s="27"/>
      <c r="NDF115" s="27"/>
      <c r="NDG115" s="27"/>
      <c r="NDH115" s="27"/>
      <c r="NDI115" s="27"/>
      <c r="NDJ115" s="27"/>
      <c r="NDK115" s="27"/>
      <c r="NDL115" s="27"/>
      <c r="NDM115" s="27"/>
      <c r="NDN115" s="27"/>
      <c r="NDO115" s="27"/>
      <c r="NDP115" s="27"/>
      <c r="NDQ115" s="27"/>
      <c r="NDR115" s="27"/>
      <c r="NDS115" s="27"/>
      <c r="NDT115" s="27"/>
      <c r="NDU115" s="27"/>
      <c r="NDV115" s="27"/>
      <c r="NDW115" s="27"/>
      <c r="NDX115" s="27"/>
      <c r="NDY115" s="27"/>
      <c r="NDZ115" s="27"/>
      <c r="NEA115" s="27"/>
      <c r="NEB115" s="27"/>
      <c r="NEC115" s="27"/>
      <c r="NED115" s="27"/>
      <c r="NEE115" s="27"/>
      <c r="NEF115" s="27"/>
      <c r="NEG115" s="27"/>
      <c r="NEH115" s="27"/>
      <c r="NEI115" s="27"/>
      <c r="NEJ115" s="27"/>
      <c r="NEK115" s="27"/>
      <c r="NEL115" s="27"/>
      <c r="NEM115" s="27"/>
      <c r="NEN115" s="27"/>
      <c r="NEO115" s="27"/>
      <c r="NEP115" s="27"/>
      <c r="NEQ115" s="27"/>
      <c r="NER115" s="27"/>
      <c r="NES115" s="27"/>
      <c r="NET115" s="27"/>
      <c r="NEU115" s="27"/>
      <c r="NEV115" s="27"/>
      <c r="NEW115" s="27"/>
      <c r="NEX115" s="27"/>
      <c r="NEY115" s="27"/>
      <c r="NEZ115" s="27"/>
      <c r="NFA115" s="27"/>
      <c r="NFB115" s="27"/>
      <c r="NFC115" s="27"/>
      <c r="NFD115" s="27"/>
      <c r="NFE115" s="27"/>
      <c r="NFF115" s="27"/>
      <c r="NFG115" s="27"/>
      <c r="NFH115" s="27"/>
      <c r="NFI115" s="27"/>
      <c r="NFJ115" s="27"/>
      <c r="NFK115" s="27"/>
      <c r="NFL115" s="27"/>
      <c r="NFM115" s="27"/>
      <c r="NFN115" s="27"/>
      <c r="NFO115" s="27"/>
      <c r="NFP115" s="27"/>
      <c r="NFQ115" s="27"/>
      <c r="NFR115" s="27"/>
      <c r="NFS115" s="27"/>
      <c r="NFT115" s="27"/>
      <c r="NFU115" s="27"/>
      <c r="NFV115" s="27"/>
      <c r="NFW115" s="27"/>
      <c r="NFX115" s="27"/>
      <c r="NFY115" s="27"/>
      <c r="NFZ115" s="27"/>
      <c r="NGA115" s="27"/>
      <c r="NGB115" s="27"/>
      <c r="NGC115" s="27"/>
      <c r="NGD115" s="27"/>
      <c r="NGE115" s="27"/>
      <c r="NGF115" s="27"/>
      <c r="NGG115" s="27"/>
      <c r="NGH115" s="27"/>
      <c r="NGI115" s="27"/>
      <c r="NGJ115" s="27"/>
      <c r="NGK115" s="27"/>
      <c r="NGL115" s="27"/>
      <c r="NGM115" s="27"/>
      <c r="NGN115" s="27"/>
      <c r="NGO115" s="27"/>
      <c r="NGP115" s="27"/>
      <c r="NGQ115" s="27"/>
      <c r="NGR115" s="27"/>
      <c r="NGS115" s="27"/>
      <c r="NGT115" s="27"/>
      <c r="NGU115" s="27"/>
      <c r="NGV115" s="27"/>
      <c r="NGW115" s="27"/>
      <c r="NGX115" s="27"/>
      <c r="NGY115" s="27"/>
      <c r="NGZ115" s="27"/>
      <c r="NHA115" s="27"/>
      <c r="NHB115" s="27"/>
      <c r="NHC115" s="27"/>
      <c r="NHD115" s="27"/>
      <c r="NHE115" s="27"/>
      <c r="NHF115" s="27"/>
      <c r="NHG115" s="27"/>
      <c r="NHH115" s="27"/>
      <c r="NHI115" s="27"/>
      <c r="NHJ115" s="27"/>
      <c r="NHK115" s="27"/>
      <c r="NHL115" s="27"/>
      <c r="NHM115" s="27"/>
      <c r="NHN115" s="27"/>
      <c r="NHO115" s="27"/>
      <c r="NHP115" s="27"/>
      <c r="NHQ115" s="27"/>
      <c r="NHR115" s="27"/>
      <c r="NHS115" s="27"/>
      <c r="NHT115" s="27"/>
      <c r="NHU115" s="27"/>
      <c r="NHV115" s="27"/>
      <c r="NHW115" s="27"/>
      <c r="NHX115" s="27"/>
      <c r="NHY115" s="27"/>
      <c r="NHZ115" s="27"/>
      <c r="NIA115" s="27"/>
      <c r="NIB115" s="27"/>
      <c r="NIC115" s="27"/>
      <c r="NID115" s="27"/>
      <c r="NIE115" s="27"/>
      <c r="NIF115" s="27"/>
      <c r="NIG115" s="27"/>
      <c r="NIH115" s="27"/>
      <c r="NII115" s="27"/>
      <c r="NIJ115" s="27"/>
      <c r="NIK115" s="27"/>
      <c r="NIL115" s="27"/>
      <c r="NIM115" s="27"/>
      <c r="NIN115" s="27"/>
      <c r="NIO115" s="27"/>
      <c r="NIP115" s="27"/>
      <c r="NIQ115" s="27"/>
      <c r="NIR115" s="27"/>
      <c r="NIS115" s="27"/>
      <c r="NIT115" s="27"/>
      <c r="NIU115" s="27"/>
      <c r="NIV115" s="27"/>
      <c r="NIW115" s="27"/>
      <c r="NIX115" s="27"/>
      <c r="NIY115" s="27"/>
      <c r="NIZ115" s="27"/>
      <c r="NJA115" s="27"/>
      <c r="NJB115" s="27"/>
      <c r="NJC115" s="27"/>
      <c r="NJD115" s="27"/>
      <c r="NJE115" s="27"/>
      <c r="NJF115" s="27"/>
      <c r="NJG115" s="27"/>
      <c r="NJH115" s="27"/>
      <c r="NJI115" s="27"/>
      <c r="NJJ115" s="27"/>
      <c r="NJK115" s="27"/>
      <c r="NJL115" s="27"/>
      <c r="NJM115" s="27"/>
      <c r="NJN115" s="27"/>
      <c r="NJO115" s="27"/>
      <c r="NJP115" s="27"/>
      <c r="NJQ115" s="27"/>
      <c r="NJR115" s="27"/>
      <c r="NJS115" s="27"/>
      <c r="NJT115" s="27"/>
      <c r="NJU115" s="27"/>
      <c r="NJV115" s="27"/>
      <c r="NJW115" s="27"/>
      <c r="NJX115" s="27"/>
      <c r="NJY115" s="27"/>
      <c r="NJZ115" s="27"/>
      <c r="NKA115" s="27"/>
      <c r="NKB115" s="27"/>
      <c r="NKC115" s="27"/>
      <c r="NKD115" s="27"/>
      <c r="NKE115" s="27"/>
      <c r="NKF115" s="27"/>
      <c r="NKG115" s="27"/>
      <c r="NKH115" s="27"/>
      <c r="NKI115" s="27"/>
      <c r="NKJ115" s="27"/>
      <c r="NKK115" s="27"/>
      <c r="NKL115" s="27"/>
      <c r="NKM115" s="27"/>
      <c r="NKN115" s="27"/>
      <c r="NKO115" s="27"/>
      <c r="NKP115" s="27"/>
      <c r="NKQ115" s="27"/>
      <c r="NKR115" s="27"/>
      <c r="NKS115" s="27"/>
      <c r="NKT115" s="27"/>
      <c r="NKU115" s="27"/>
      <c r="NKV115" s="27"/>
      <c r="NKW115" s="27"/>
      <c r="NKX115" s="27"/>
      <c r="NKY115" s="27"/>
      <c r="NKZ115" s="27"/>
      <c r="NLA115" s="27"/>
      <c r="NLB115" s="27"/>
      <c r="NLC115" s="27"/>
      <c r="NLD115" s="27"/>
      <c r="NLE115" s="27"/>
      <c r="NLF115" s="27"/>
      <c r="NLG115" s="27"/>
      <c r="NLH115" s="27"/>
      <c r="NLI115" s="27"/>
      <c r="NLJ115" s="27"/>
      <c r="NLK115" s="27"/>
      <c r="NLL115" s="27"/>
      <c r="NLM115" s="27"/>
      <c r="NLN115" s="27"/>
      <c r="NLO115" s="27"/>
      <c r="NLP115" s="27"/>
      <c r="NLQ115" s="27"/>
      <c r="NLR115" s="27"/>
      <c r="NLS115" s="27"/>
      <c r="NLT115" s="27"/>
      <c r="NLU115" s="27"/>
      <c r="NLV115" s="27"/>
      <c r="NLW115" s="27"/>
      <c r="NLX115" s="27"/>
      <c r="NLY115" s="27"/>
      <c r="NLZ115" s="27"/>
      <c r="NMA115" s="27"/>
      <c r="NMB115" s="27"/>
      <c r="NMC115" s="27"/>
      <c r="NMD115" s="27"/>
      <c r="NME115" s="27"/>
      <c r="NMF115" s="27"/>
      <c r="NMG115" s="27"/>
      <c r="NMH115" s="27"/>
      <c r="NMI115" s="27"/>
      <c r="NMJ115" s="27"/>
      <c r="NMK115" s="27"/>
      <c r="NML115" s="27"/>
      <c r="NMM115" s="27"/>
      <c r="NMN115" s="27"/>
      <c r="NMO115" s="27"/>
      <c r="NMP115" s="27"/>
      <c r="NMQ115" s="27"/>
      <c r="NMR115" s="27"/>
      <c r="NMS115" s="27"/>
      <c r="NMT115" s="27"/>
      <c r="NMU115" s="27"/>
      <c r="NMV115" s="27"/>
      <c r="NMW115" s="27"/>
      <c r="NMX115" s="27"/>
      <c r="NMY115" s="27"/>
      <c r="NMZ115" s="27"/>
      <c r="NNA115" s="27"/>
      <c r="NNB115" s="27"/>
      <c r="NNC115" s="27"/>
      <c r="NND115" s="27"/>
      <c r="NNE115" s="27"/>
      <c r="NNF115" s="27"/>
      <c r="NNG115" s="27"/>
      <c r="NNH115" s="27"/>
      <c r="NNI115" s="27"/>
      <c r="NNJ115" s="27"/>
      <c r="NNK115" s="27"/>
      <c r="NNL115" s="27"/>
      <c r="NNM115" s="27"/>
      <c r="NNN115" s="27"/>
      <c r="NNO115" s="27"/>
      <c r="NNP115" s="27"/>
      <c r="NNQ115" s="27"/>
      <c r="NNR115" s="27"/>
      <c r="NNS115" s="27"/>
      <c r="NNT115" s="27"/>
      <c r="NNU115" s="27"/>
      <c r="NNV115" s="27"/>
      <c r="NNW115" s="27"/>
      <c r="NNX115" s="27"/>
      <c r="NNY115" s="27"/>
      <c r="NNZ115" s="27"/>
      <c r="NOA115" s="27"/>
      <c r="NOB115" s="27"/>
      <c r="NOC115" s="27"/>
      <c r="NOD115" s="27"/>
      <c r="NOE115" s="27"/>
      <c r="NOF115" s="27"/>
      <c r="NOG115" s="27"/>
      <c r="NOH115" s="27"/>
      <c r="NOI115" s="27"/>
      <c r="NOJ115" s="27"/>
      <c r="NOK115" s="27"/>
      <c r="NOL115" s="27"/>
      <c r="NOM115" s="27"/>
      <c r="NON115" s="27"/>
      <c r="NOO115" s="27"/>
      <c r="NOP115" s="27"/>
      <c r="NOQ115" s="27"/>
      <c r="NOR115" s="27"/>
      <c r="NOS115" s="27"/>
      <c r="NOT115" s="27"/>
      <c r="NOU115" s="27"/>
      <c r="NOV115" s="27"/>
      <c r="NOW115" s="27"/>
      <c r="NOX115" s="27"/>
      <c r="NOY115" s="27"/>
      <c r="NOZ115" s="27"/>
      <c r="NPA115" s="27"/>
      <c r="NPB115" s="27"/>
      <c r="NPC115" s="27"/>
      <c r="NPD115" s="27"/>
      <c r="NPE115" s="27"/>
      <c r="NPF115" s="27"/>
      <c r="NPG115" s="27"/>
      <c r="NPH115" s="27"/>
      <c r="NPI115" s="27"/>
      <c r="NPJ115" s="27"/>
      <c r="NPK115" s="27"/>
      <c r="NPL115" s="27"/>
      <c r="NPM115" s="27"/>
      <c r="NPN115" s="27"/>
      <c r="NPO115" s="27"/>
      <c r="NPP115" s="27"/>
      <c r="NPQ115" s="27"/>
      <c r="NPR115" s="27"/>
      <c r="NPS115" s="27"/>
      <c r="NPT115" s="27"/>
      <c r="NPU115" s="27"/>
      <c r="NPV115" s="27"/>
      <c r="NPW115" s="27"/>
      <c r="NPX115" s="27"/>
      <c r="NPY115" s="27"/>
      <c r="NPZ115" s="27"/>
      <c r="NQA115" s="27"/>
      <c r="NQB115" s="27"/>
      <c r="NQC115" s="27"/>
      <c r="NQD115" s="27"/>
      <c r="NQE115" s="27"/>
      <c r="NQF115" s="27"/>
      <c r="NQG115" s="27"/>
      <c r="NQH115" s="27"/>
      <c r="NQI115" s="27"/>
      <c r="NQJ115" s="27"/>
      <c r="NQK115" s="27"/>
      <c r="NQL115" s="27"/>
      <c r="NQM115" s="27"/>
      <c r="NQN115" s="27"/>
      <c r="NQO115" s="27"/>
      <c r="NQP115" s="27"/>
      <c r="NQQ115" s="27"/>
      <c r="NQR115" s="27"/>
      <c r="NQS115" s="27"/>
      <c r="NQT115" s="27"/>
      <c r="NQU115" s="27"/>
      <c r="NQV115" s="27"/>
      <c r="NQW115" s="27"/>
      <c r="NQX115" s="27"/>
      <c r="NQY115" s="27"/>
      <c r="NQZ115" s="27"/>
      <c r="NRA115" s="27"/>
      <c r="NRB115" s="27"/>
      <c r="NRC115" s="27"/>
      <c r="NRD115" s="27"/>
      <c r="NRE115" s="27"/>
      <c r="NRF115" s="27"/>
      <c r="NRG115" s="27"/>
      <c r="NRH115" s="27"/>
      <c r="NRI115" s="27"/>
      <c r="NRJ115" s="27"/>
      <c r="NRK115" s="27"/>
      <c r="NRL115" s="27"/>
      <c r="NRM115" s="27"/>
      <c r="NRN115" s="27"/>
      <c r="NRO115" s="27"/>
      <c r="NRP115" s="27"/>
      <c r="NRQ115" s="27"/>
      <c r="NRR115" s="27"/>
      <c r="NRS115" s="27"/>
      <c r="NRT115" s="27"/>
      <c r="NRU115" s="27"/>
      <c r="NRV115" s="27"/>
      <c r="NRW115" s="27"/>
      <c r="NRX115" s="27"/>
      <c r="NRY115" s="27"/>
      <c r="NRZ115" s="27"/>
      <c r="NSA115" s="27"/>
      <c r="NSB115" s="27"/>
      <c r="NSC115" s="27"/>
      <c r="NSD115" s="27"/>
      <c r="NSE115" s="27"/>
      <c r="NSF115" s="27"/>
      <c r="NSG115" s="27"/>
      <c r="NSH115" s="27"/>
      <c r="NSI115" s="27"/>
      <c r="NSJ115" s="27"/>
      <c r="NSK115" s="27"/>
      <c r="NSL115" s="27"/>
      <c r="NSM115" s="27"/>
      <c r="NSN115" s="27"/>
      <c r="NSO115" s="27"/>
      <c r="NSP115" s="27"/>
      <c r="NSQ115" s="27"/>
      <c r="NSR115" s="27"/>
      <c r="NSS115" s="27"/>
      <c r="NST115" s="27"/>
      <c r="NSU115" s="27"/>
      <c r="NSV115" s="27"/>
      <c r="NSW115" s="27"/>
      <c r="NSX115" s="27"/>
      <c r="NSY115" s="27"/>
      <c r="NSZ115" s="27"/>
      <c r="NTA115" s="27"/>
      <c r="NTB115" s="27"/>
      <c r="NTC115" s="27"/>
      <c r="NTD115" s="27"/>
      <c r="NTE115" s="27"/>
      <c r="NTF115" s="27"/>
      <c r="NTG115" s="27"/>
      <c r="NTH115" s="27"/>
      <c r="NTI115" s="27"/>
      <c r="NTJ115" s="27"/>
      <c r="NTK115" s="27"/>
      <c r="NTL115" s="27"/>
      <c r="NTM115" s="27"/>
      <c r="NTN115" s="27"/>
      <c r="NTO115" s="27"/>
      <c r="NTP115" s="27"/>
      <c r="NTQ115" s="27"/>
      <c r="NTR115" s="27"/>
      <c r="NTS115" s="27"/>
      <c r="NTT115" s="27"/>
      <c r="NTU115" s="27"/>
      <c r="NTV115" s="27"/>
      <c r="NTW115" s="27"/>
      <c r="NTX115" s="27"/>
      <c r="NTY115" s="27"/>
      <c r="NTZ115" s="27"/>
      <c r="NUA115" s="27"/>
      <c r="NUB115" s="27"/>
      <c r="NUC115" s="27"/>
      <c r="NUD115" s="27"/>
      <c r="NUE115" s="27"/>
      <c r="NUF115" s="27"/>
      <c r="NUG115" s="27"/>
      <c r="NUH115" s="27"/>
      <c r="NUI115" s="27"/>
      <c r="NUJ115" s="27"/>
      <c r="NUK115" s="27"/>
      <c r="NUL115" s="27"/>
      <c r="NUM115" s="27"/>
      <c r="NUN115" s="27"/>
      <c r="NUO115" s="27"/>
      <c r="NUP115" s="27"/>
      <c r="NUQ115" s="27"/>
      <c r="NUR115" s="27"/>
      <c r="NUS115" s="27"/>
      <c r="NUT115" s="27"/>
      <c r="NUU115" s="27"/>
      <c r="NUV115" s="27"/>
      <c r="NUW115" s="27"/>
      <c r="NUX115" s="27"/>
      <c r="NUY115" s="27"/>
      <c r="NUZ115" s="27"/>
      <c r="NVA115" s="27"/>
      <c r="NVB115" s="27"/>
      <c r="NVC115" s="27"/>
      <c r="NVD115" s="27"/>
      <c r="NVE115" s="27"/>
      <c r="NVF115" s="27"/>
      <c r="NVG115" s="27"/>
      <c r="NVH115" s="27"/>
      <c r="NVI115" s="27"/>
      <c r="NVJ115" s="27"/>
      <c r="NVK115" s="27"/>
      <c r="NVL115" s="27"/>
      <c r="NVM115" s="27"/>
      <c r="NVN115" s="27"/>
      <c r="NVO115" s="27"/>
      <c r="NVP115" s="27"/>
      <c r="NVQ115" s="27"/>
      <c r="NVR115" s="27"/>
      <c r="NVS115" s="27"/>
      <c r="NVT115" s="27"/>
      <c r="NVU115" s="27"/>
      <c r="NVV115" s="27"/>
      <c r="NVW115" s="27"/>
      <c r="NVX115" s="27"/>
      <c r="NVY115" s="27"/>
      <c r="NVZ115" s="27"/>
      <c r="NWA115" s="27"/>
      <c r="NWB115" s="27"/>
      <c r="NWC115" s="27"/>
      <c r="NWD115" s="27"/>
      <c r="NWE115" s="27"/>
      <c r="NWF115" s="27"/>
      <c r="NWG115" s="27"/>
      <c r="NWH115" s="27"/>
      <c r="NWI115" s="27"/>
      <c r="NWJ115" s="27"/>
      <c r="NWK115" s="27"/>
      <c r="NWL115" s="27"/>
      <c r="NWM115" s="27"/>
      <c r="NWN115" s="27"/>
      <c r="NWO115" s="27"/>
      <c r="NWP115" s="27"/>
      <c r="NWQ115" s="27"/>
      <c r="NWR115" s="27"/>
      <c r="NWS115" s="27"/>
      <c r="NWT115" s="27"/>
      <c r="NWU115" s="27"/>
      <c r="NWV115" s="27"/>
      <c r="NWW115" s="27"/>
      <c r="NWX115" s="27"/>
      <c r="NWY115" s="27"/>
      <c r="NWZ115" s="27"/>
      <c r="NXA115" s="27"/>
      <c r="NXB115" s="27"/>
      <c r="NXC115" s="27"/>
      <c r="NXD115" s="27"/>
      <c r="NXE115" s="27"/>
      <c r="NXF115" s="27"/>
      <c r="NXG115" s="27"/>
      <c r="NXH115" s="27"/>
      <c r="NXI115" s="27"/>
      <c r="NXJ115" s="27"/>
      <c r="NXK115" s="27"/>
      <c r="NXL115" s="27"/>
      <c r="NXM115" s="27"/>
      <c r="NXN115" s="27"/>
      <c r="NXO115" s="27"/>
      <c r="NXP115" s="27"/>
      <c r="NXQ115" s="27"/>
      <c r="NXR115" s="27"/>
      <c r="NXS115" s="27"/>
      <c r="NXT115" s="27"/>
      <c r="NXU115" s="27"/>
      <c r="NXV115" s="27"/>
      <c r="NXW115" s="27"/>
      <c r="NXX115" s="27"/>
      <c r="NXY115" s="27"/>
      <c r="NXZ115" s="27"/>
      <c r="NYA115" s="27"/>
      <c r="NYB115" s="27"/>
      <c r="NYC115" s="27"/>
      <c r="NYD115" s="27"/>
      <c r="NYE115" s="27"/>
      <c r="NYF115" s="27"/>
      <c r="NYG115" s="27"/>
      <c r="NYH115" s="27"/>
      <c r="NYI115" s="27"/>
      <c r="NYJ115" s="27"/>
      <c r="NYK115" s="27"/>
      <c r="NYL115" s="27"/>
      <c r="NYM115" s="27"/>
      <c r="NYN115" s="27"/>
      <c r="NYO115" s="27"/>
      <c r="NYP115" s="27"/>
      <c r="NYQ115" s="27"/>
      <c r="NYR115" s="27"/>
      <c r="NYS115" s="27"/>
      <c r="NYT115" s="27"/>
      <c r="NYU115" s="27"/>
      <c r="NYV115" s="27"/>
      <c r="NYW115" s="27"/>
      <c r="NYX115" s="27"/>
      <c r="NYY115" s="27"/>
      <c r="NYZ115" s="27"/>
      <c r="NZA115" s="27"/>
      <c r="NZB115" s="27"/>
      <c r="NZC115" s="27"/>
      <c r="NZD115" s="27"/>
      <c r="NZE115" s="27"/>
      <c r="NZF115" s="27"/>
      <c r="NZG115" s="27"/>
      <c r="NZH115" s="27"/>
      <c r="NZI115" s="27"/>
      <c r="NZJ115" s="27"/>
      <c r="NZK115" s="27"/>
      <c r="NZL115" s="27"/>
      <c r="NZM115" s="27"/>
      <c r="NZN115" s="27"/>
      <c r="NZO115" s="27"/>
      <c r="NZP115" s="27"/>
      <c r="NZQ115" s="27"/>
      <c r="NZR115" s="27"/>
      <c r="NZS115" s="27"/>
      <c r="NZT115" s="27"/>
      <c r="NZU115" s="27"/>
      <c r="NZV115" s="27"/>
      <c r="NZW115" s="27"/>
      <c r="NZX115" s="27"/>
      <c r="NZY115" s="27"/>
      <c r="NZZ115" s="27"/>
      <c r="OAA115" s="27"/>
      <c r="OAB115" s="27"/>
      <c r="OAC115" s="27"/>
      <c r="OAD115" s="27"/>
      <c r="OAE115" s="27"/>
      <c r="OAF115" s="27"/>
      <c r="OAG115" s="27"/>
      <c r="OAH115" s="27"/>
      <c r="OAI115" s="27"/>
      <c r="OAJ115" s="27"/>
      <c r="OAK115" s="27"/>
      <c r="OAL115" s="27"/>
      <c r="OAM115" s="27"/>
      <c r="OAN115" s="27"/>
      <c r="OAO115" s="27"/>
      <c r="OAP115" s="27"/>
      <c r="OAQ115" s="27"/>
      <c r="OAR115" s="27"/>
      <c r="OAS115" s="27"/>
      <c r="OAT115" s="27"/>
      <c r="OAU115" s="27"/>
      <c r="OAV115" s="27"/>
      <c r="OAW115" s="27"/>
      <c r="OAX115" s="27"/>
      <c r="OAY115" s="27"/>
      <c r="OAZ115" s="27"/>
      <c r="OBA115" s="27"/>
      <c r="OBB115" s="27"/>
      <c r="OBC115" s="27"/>
      <c r="OBD115" s="27"/>
      <c r="OBE115" s="27"/>
      <c r="OBF115" s="27"/>
      <c r="OBG115" s="27"/>
      <c r="OBH115" s="27"/>
      <c r="OBI115" s="27"/>
      <c r="OBJ115" s="27"/>
      <c r="OBK115" s="27"/>
      <c r="OBL115" s="27"/>
      <c r="OBM115" s="27"/>
      <c r="OBN115" s="27"/>
      <c r="OBO115" s="27"/>
      <c r="OBP115" s="27"/>
      <c r="OBQ115" s="27"/>
      <c r="OBR115" s="27"/>
      <c r="OBS115" s="27"/>
      <c r="OBT115" s="27"/>
      <c r="OBU115" s="27"/>
      <c r="OBV115" s="27"/>
      <c r="OBW115" s="27"/>
      <c r="OBX115" s="27"/>
      <c r="OBY115" s="27"/>
      <c r="OBZ115" s="27"/>
      <c r="OCA115" s="27"/>
      <c r="OCB115" s="27"/>
      <c r="OCC115" s="27"/>
      <c r="OCD115" s="27"/>
      <c r="OCE115" s="27"/>
      <c r="OCF115" s="27"/>
      <c r="OCG115" s="27"/>
      <c r="OCH115" s="27"/>
      <c r="OCI115" s="27"/>
      <c r="OCJ115" s="27"/>
      <c r="OCK115" s="27"/>
      <c r="OCL115" s="27"/>
      <c r="OCM115" s="27"/>
      <c r="OCN115" s="27"/>
      <c r="OCO115" s="27"/>
      <c r="OCP115" s="27"/>
      <c r="OCQ115" s="27"/>
      <c r="OCR115" s="27"/>
      <c r="OCS115" s="27"/>
      <c r="OCT115" s="27"/>
      <c r="OCU115" s="27"/>
      <c r="OCV115" s="27"/>
      <c r="OCW115" s="27"/>
      <c r="OCX115" s="27"/>
      <c r="OCY115" s="27"/>
      <c r="OCZ115" s="27"/>
      <c r="ODA115" s="27"/>
      <c r="ODB115" s="27"/>
      <c r="ODC115" s="27"/>
      <c r="ODD115" s="27"/>
      <c r="ODE115" s="27"/>
      <c r="ODF115" s="27"/>
      <c r="ODG115" s="27"/>
      <c r="ODH115" s="27"/>
      <c r="ODI115" s="27"/>
      <c r="ODJ115" s="27"/>
      <c r="ODK115" s="27"/>
      <c r="ODL115" s="27"/>
      <c r="ODM115" s="27"/>
      <c r="ODN115" s="27"/>
      <c r="ODO115" s="27"/>
      <c r="ODP115" s="27"/>
      <c r="ODQ115" s="27"/>
      <c r="ODR115" s="27"/>
      <c r="ODS115" s="27"/>
      <c r="ODT115" s="27"/>
      <c r="ODU115" s="27"/>
      <c r="ODV115" s="27"/>
      <c r="ODW115" s="27"/>
      <c r="ODX115" s="27"/>
      <c r="ODY115" s="27"/>
      <c r="ODZ115" s="27"/>
      <c r="OEA115" s="27"/>
      <c r="OEB115" s="27"/>
      <c r="OEC115" s="27"/>
      <c r="OED115" s="27"/>
      <c r="OEE115" s="27"/>
      <c r="OEF115" s="27"/>
      <c r="OEG115" s="27"/>
      <c r="OEH115" s="27"/>
      <c r="OEI115" s="27"/>
      <c r="OEJ115" s="27"/>
      <c r="OEK115" s="27"/>
      <c r="OEL115" s="27"/>
      <c r="OEM115" s="27"/>
      <c r="OEN115" s="27"/>
      <c r="OEO115" s="27"/>
      <c r="OEP115" s="27"/>
      <c r="OEQ115" s="27"/>
      <c r="OER115" s="27"/>
      <c r="OES115" s="27"/>
      <c r="OET115" s="27"/>
      <c r="OEU115" s="27"/>
      <c r="OEV115" s="27"/>
      <c r="OEW115" s="27"/>
      <c r="OEX115" s="27"/>
      <c r="OEY115" s="27"/>
      <c r="OEZ115" s="27"/>
      <c r="OFA115" s="27"/>
      <c r="OFB115" s="27"/>
      <c r="OFC115" s="27"/>
      <c r="OFD115" s="27"/>
      <c r="OFE115" s="27"/>
      <c r="OFF115" s="27"/>
      <c r="OFG115" s="27"/>
      <c r="OFH115" s="27"/>
      <c r="OFI115" s="27"/>
      <c r="OFJ115" s="27"/>
      <c r="OFK115" s="27"/>
      <c r="OFL115" s="27"/>
      <c r="OFM115" s="27"/>
      <c r="OFN115" s="27"/>
      <c r="OFO115" s="27"/>
      <c r="OFP115" s="27"/>
      <c r="OFQ115" s="27"/>
      <c r="OFR115" s="27"/>
      <c r="OFS115" s="27"/>
      <c r="OFT115" s="27"/>
      <c r="OFU115" s="27"/>
      <c r="OFV115" s="27"/>
      <c r="OFW115" s="27"/>
      <c r="OFX115" s="27"/>
      <c r="OFY115" s="27"/>
      <c r="OFZ115" s="27"/>
      <c r="OGA115" s="27"/>
      <c r="OGB115" s="27"/>
      <c r="OGC115" s="27"/>
      <c r="OGD115" s="27"/>
      <c r="OGE115" s="27"/>
      <c r="OGF115" s="27"/>
      <c r="OGG115" s="27"/>
      <c r="OGH115" s="27"/>
      <c r="OGI115" s="27"/>
      <c r="OGJ115" s="27"/>
      <c r="OGK115" s="27"/>
      <c r="OGL115" s="27"/>
      <c r="OGM115" s="27"/>
      <c r="OGN115" s="27"/>
      <c r="OGO115" s="27"/>
      <c r="OGP115" s="27"/>
      <c r="OGQ115" s="27"/>
      <c r="OGR115" s="27"/>
      <c r="OGS115" s="27"/>
      <c r="OGT115" s="27"/>
      <c r="OGU115" s="27"/>
      <c r="OGV115" s="27"/>
      <c r="OGW115" s="27"/>
      <c r="OGX115" s="27"/>
      <c r="OGY115" s="27"/>
      <c r="OGZ115" s="27"/>
      <c r="OHA115" s="27"/>
      <c r="OHB115" s="27"/>
      <c r="OHC115" s="27"/>
      <c r="OHD115" s="27"/>
      <c r="OHE115" s="27"/>
      <c r="OHF115" s="27"/>
      <c r="OHG115" s="27"/>
      <c r="OHH115" s="27"/>
      <c r="OHI115" s="27"/>
      <c r="OHJ115" s="27"/>
      <c r="OHK115" s="27"/>
      <c r="OHL115" s="27"/>
      <c r="OHM115" s="27"/>
      <c r="OHN115" s="27"/>
      <c r="OHO115" s="27"/>
      <c r="OHP115" s="27"/>
      <c r="OHQ115" s="27"/>
      <c r="OHR115" s="27"/>
      <c r="OHS115" s="27"/>
      <c r="OHT115" s="27"/>
      <c r="OHU115" s="27"/>
      <c r="OHV115" s="27"/>
      <c r="OHW115" s="27"/>
      <c r="OHX115" s="27"/>
      <c r="OHY115" s="27"/>
      <c r="OHZ115" s="27"/>
      <c r="OIA115" s="27"/>
      <c r="OIB115" s="27"/>
      <c r="OIC115" s="27"/>
      <c r="OID115" s="27"/>
      <c r="OIE115" s="27"/>
      <c r="OIF115" s="27"/>
      <c r="OIG115" s="27"/>
      <c r="OIH115" s="27"/>
      <c r="OII115" s="27"/>
      <c r="OIJ115" s="27"/>
      <c r="OIK115" s="27"/>
      <c r="OIL115" s="27"/>
      <c r="OIM115" s="27"/>
      <c r="OIN115" s="27"/>
      <c r="OIO115" s="27"/>
      <c r="OIP115" s="27"/>
      <c r="OIQ115" s="27"/>
      <c r="OIR115" s="27"/>
      <c r="OIS115" s="27"/>
      <c r="OIT115" s="27"/>
      <c r="OIU115" s="27"/>
      <c r="OIV115" s="27"/>
      <c r="OIW115" s="27"/>
      <c r="OIX115" s="27"/>
      <c r="OIY115" s="27"/>
      <c r="OIZ115" s="27"/>
      <c r="OJA115" s="27"/>
      <c r="OJB115" s="27"/>
      <c r="OJC115" s="27"/>
      <c r="OJD115" s="27"/>
      <c r="OJE115" s="27"/>
      <c r="OJF115" s="27"/>
      <c r="OJG115" s="27"/>
      <c r="OJH115" s="27"/>
      <c r="OJI115" s="27"/>
      <c r="OJJ115" s="27"/>
      <c r="OJK115" s="27"/>
      <c r="OJL115" s="27"/>
      <c r="OJM115" s="27"/>
      <c r="OJN115" s="27"/>
      <c r="OJO115" s="27"/>
      <c r="OJP115" s="27"/>
      <c r="OJQ115" s="27"/>
      <c r="OJR115" s="27"/>
      <c r="OJS115" s="27"/>
      <c r="OJT115" s="27"/>
      <c r="OJU115" s="27"/>
      <c r="OJV115" s="27"/>
      <c r="OJW115" s="27"/>
      <c r="OJX115" s="27"/>
      <c r="OJY115" s="27"/>
      <c r="OJZ115" s="27"/>
      <c r="OKA115" s="27"/>
      <c r="OKB115" s="27"/>
      <c r="OKC115" s="27"/>
      <c r="OKD115" s="27"/>
      <c r="OKE115" s="27"/>
      <c r="OKF115" s="27"/>
      <c r="OKG115" s="27"/>
      <c r="OKH115" s="27"/>
      <c r="OKI115" s="27"/>
      <c r="OKJ115" s="27"/>
      <c r="OKK115" s="27"/>
      <c r="OKL115" s="27"/>
      <c r="OKM115" s="27"/>
      <c r="OKN115" s="27"/>
      <c r="OKO115" s="27"/>
      <c r="OKP115" s="27"/>
      <c r="OKQ115" s="27"/>
      <c r="OKR115" s="27"/>
      <c r="OKS115" s="27"/>
      <c r="OKT115" s="27"/>
      <c r="OKU115" s="27"/>
      <c r="OKV115" s="27"/>
      <c r="OKW115" s="27"/>
      <c r="OKX115" s="27"/>
      <c r="OKY115" s="27"/>
      <c r="OKZ115" s="27"/>
      <c r="OLA115" s="27"/>
      <c r="OLB115" s="27"/>
      <c r="OLC115" s="27"/>
      <c r="OLD115" s="27"/>
      <c r="OLE115" s="27"/>
      <c r="OLF115" s="27"/>
      <c r="OLG115" s="27"/>
      <c r="OLH115" s="27"/>
      <c r="OLI115" s="27"/>
      <c r="OLJ115" s="27"/>
      <c r="OLK115" s="27"/>
      <c r="OLL115" s="27"/>
      <c r="OLM115" s="27"/>
      <c r="OLN115" s="27"/>
      <c r="OLO115" s="27"/>
      <c r="OLP115" s="27"/>
      <c r="OLQ115" s="27"/>
      <c r="OLR115" s="27"/>
      <c r="OLS115" s="27"/>
      <c r="OLT115" s="27"/>
      <c r="OLU115" s="27"/>
      <c r="OLV115" s="27"/>
      <c r="OLW115" s="27"/>
      <c r="OLX115" s="27"/>
      <c r="OLY115" s="27"/>
      <c r="OLZ115" s="27"/>
      <c r="OMA115" s="27"/>
      <c r="OMB115" s="27"/>
      <c r="OMC115" s="27"/>
      <c r="OMD115" s="27"/>
      <c r="OME115" s="27"/>
      <c r="OMF115" s="27"/>
      <c r="OMG115" s="27"/>
      <c r="OMH115" s="27"/>
      <c r="OMI115" s="27"/>
      <c r="OMJ115" s="27"/>
      <c r="OMK115" s="27"/>
      <c r="OML115" s="27"/>
      <c r="OMM115" s="27"/>
      <c r="OMN115" s="27"/>
      <c r="OMO115" s="27"/>
      <c r="OMP115" s="27"/>
      <c r="OMQ115" s="27"/>
      <c r="OMR115" s="27"/>
      <c r="OMS115" s="27"/>
      <c r="OMT115" s="27"/>
      <c r="OMU115" s="27"/>
      <c r="OMV115" s="27"/>
      <c r="OMW115" s="27"/>
      <c r="OMX115" s="27"/>
      <c r="OMY115" s="27"/>
      <c r="OMZ115" s="27"/>
      <c r="ONA115" s="27"/>
      <c r="ONB115" s="27"/>
      <c r="ONC115" s="27"/>
      <c r="OND115" s="27"/>
      <c r="ONE115" s="27"/>
      <c r="ONF115" s="27"/>
      <c r="ONG115" s="27"/>
      <c r="ONH115" s="27"/>
      <c r="ONI115" s="27"/>
      <c r="ONJ115" s="27"/>
      <c r="ONK115" s="27"/>
      <c r="ONL115" s="27"/>
      <c r="ONM115" s="27"/>
      <c r="ONN115" s="27"/>
      <c r="ONO115" s="27"/>
      <c r="ONP115" s="27"/>
      <c r="ONQ115" s="27"/>
      <c r="ONR115" s="27"/>
      <c r="ONS115" s="27"/>
      <c r="ONT115" s="27"/>
      <c r="ONU115" s="27"/>
      <c r="ONV115" s="27"/>
      <c r="ONW115" s="27"/>
      <c r="ONX115" s="27"/>
      <c r="ONY115" s="27"/>
      <c r="ONZ115" s="27"/>
      <c r="OOA115" s="27"/>
      <c r="OOB115" s="27"/>
      <c r="OOC115" s="27"/>
      <c r="OOD115" s="27"/>
      <c r="OOE115" s="27"/>
      <c r="OOF115" s="27"/>
      <c r="OOG115" s="27"/>
      <c r="OOH115" s="27"/>
      <c r="OOI115" s="27"/>
      <c r="OOJ115" s="27"/>
      <c r="OOK115" s="27"/>
      <c r="OOL115" s="27"/>
      <c r="OOM115" s="27"/>
      <c r="OON115" s="27"/>
      <c r="OOO115" s="27"/>
      <c r="OOP115" s="27"/>
      <c r="OOQ115" s="27"/>
      <c r="OOR115" s="27"/>
      <c r="OOS115" s="27"/>
      <c r="OOT115" s="27"/>
      <c r="OOU115" s="27"/>
      <c r="OOV115" s="27"/>
      <c r="OOW115" s="27"/>
      <c r="OOX115" s="27"/>
      <c r="OOY115" s="27"/>
      <c r="OOZ115" s="27"/>
      <c r="OPA115" s="27"/>
      <c r="OPB115" s="27"/>
      <c r="OPC115" s="27"/>
      <c r="OPD115" s="27"/>
      <c r="OPE115" s="27"/>
      <c r="OPF115" s="27"/>
      <c r="OPG115" s="27"/>
      <c r="OPH115" s="27"/>
      <c r="OPI115" s="27"/>
      <c r="OPJ115" s="27"/>
      <c r="OPK115" s="27"/>
      <c r="OPL115" s="27"/>
      <c r="OPM115" s="27"/>
      <c r="OPN115" s="27"/>
      <c r="OPO115" s="27"/>
      <c r="OPP115" s="27"/>
      <c r="OPQ115" s="27"/>
      <c r="OPR115" s="27"/>
      <c r="OPS115" s="27"/>
      <c r="OPT115" s="27"/>
      <c r="OPU115" s="27"/>
      <c r="OPV115" s="27"/>
      <c r="OPW115" s="27"/>
      <c r="OPX115" s="27"/>
      <c r="OPY115" s="27"/>
      <c r="OPZ115" s="27"/>
      <c r="OQA115" s="27"/>
      <c r="OQB115" s="27"/>
      <c r="OQC115" s="27"/>
      <c r="OQD115" s="27"/>
      <c r="OQE115" s="27"/>
      <c r="OQF115" s="27"/>
      <c r="OQG115" s="27"/>
      <c r="OQH115" s="27"/>
      <c r="OQI115" s="27"/>
      <c r="OQJ115" s="27"/>
      <c r="OQK115" s="27"/>
      <c r="OQL115" s="27"/>
      <c r="OQM115" s="27"/>
      <c r="OQN115" s="27"/>
      <c r="OQO115" s="27"/>
      <c r="OQP115" s="27"/>
      <c r="OQQ115" s="27"/>
      <c r="OQR115" s="27"/>
      <c r="OQS115" s="27"/>
      <c r="OQT115" s="27"/>
      <c r="OQU115" s="27"/>
      <c r="OQV115" s="27"/>
      <c r="OQW115" s="27"/>
      <c r="OQX115" s="27"/>
      <c r="OQY115" s="27"/>
      <c r="OQZ115" s="27"/>
      <c r="ORA115" s="27"/>
      <c r="ORB115" s="27"/>
      <c r="ORC115" s="27"/>
      <c r="ORD115" s="27"/>
      <c r="ORE115" s="27"/>
      <c r="ORF115" s="27"/>
      <c r="ORG115" s="27"/>
      <c r="ORH115" s="27"/>
      <c r="ORI115" s="27"/>
      <c r="ORJ115" s="27"/>
      <c r="ORK115" s="27"/>
      <c r="ORL115" s="27"/>
      <c r="ORM115" s="27"/>
      <c r="ORN115" s="27"/>
      <c r="ORO115" s="27"/>
      <c r="ORP115" s="27"/>
      <c r="ORQ115" s="27"/>
      <c r="ORR115" s="27"/>
      <c r="ORS115" s="27"/>
      <c r="ORT115" s="27"/>
      <c r="ORU115" s="27"/>
      <c r="ORV115" s="27"/>
      <c r="ORW115" s="27"/>
      <c r="ORX115" s="27"/>
      <c r="ORY115" s="27"/>
      <c r="ORZ115" s="27"/>
      <c r="OSA115" s="27"/>
      <c r="OSB115" s="27"/>
      <c r="OSC115" s="27"/>
      <c r="OSD115" s="27"/>
      <c r="OSE115" s="27"/>
      <c r="OSF115" s="27"/>
      <c r="OSG115" s="27"/>
      <c r="OSH115" s="27"/>
      <c r="OSI115" s="27"/>
      <c r="OSJ115" s="27"/>
      <c r="OSK115" s="27"/>
      <c r="OSL115" s="27"/>
      <c r="OSM115" s="27"/>
      <c r="OSN115" s="27"/>
      <c r="OSO115" s="27"/>
      <c r="OSP115" s="27"/>
      <c r="OSQ115" s="27"/>
      <c r="OSR115" s="27"/>
      <c r="OSS115" s="27"/>
      <c r="OST115" s="27"/>
      <c r="OSU115" s="27"/>
      <c r="OSV115" s="27"/>
      <c r="OSW115" s="27"/>
      <c r="OSX115" s="27"/>
      <c r="OSY115" s="27"/>
      <c r="OSZ115" s="27"/>
      <c r="OTA115" s="27"/>
      <c r="OTB115" s="27"/>
      <c r="OTC115" s="27"/>
      <c r="OTD115" s="27"/>
      <c r="OTE115" s="27"/>
      <c r="OTF115" s="27"/>
      <c r="OTG115" s="27"/>
      <c r="OTH115" s="27"/>
      <c r="OTI115" s="27"/>
      <c r="OTJ115" s="27"/>
      <c r="OTK115" s="27"/>
      <c r="OTL115" s="27"/>
      <c r="OTM115" s="27"/>
      <c r="OTN115" s="27"/>
      <c r="OTO115" s="27"/>
      <c r="OTP115" s="27"/>
      <c r="OTQ115" s="27"/>
      <c r="OTR115" s="27"/>
      <c r="OTS115" s="27"/>
      <c r="OTT115" s="27"/>
      <c r="OTU115" s="27"/>
      <c r="OTV115" s="27"/>
      <c r="OTW115" s="27"/>
      <c r="OTX115" s="27"/>
      <c r="OTY115" s="27"/>
      <c r="OTZ115" s="27"/>
      <c r="OUA115" s="27"/>
      <c r="OUB115" s="27"/>
      <c r="OUC115" s="27"/>
      <c r="OUD115" s="27"/>
      <c r="OUE115" s="27"/>
      <c r="OUF115" s="27"/>
      <c r="OUG115" s="27"/>
      <c r="OUH115" s="27"/>
      <c r="OUI115" s="27"/>
      <c r="OUJ115" s="27"/>
      <c r="OUK115" s="27"/>
      <c r="OUL115" s="27"/>
      <c r="OUM115" s="27"/>
      <c r="OUN115" s="27"/>
      <c r="OUO115" s="27"/>
      <c r="OUP115" s="27"/>
      <c r="OUQ115" s="27"/>
      <c r="OUR115" s="27"/>
      <c r="OUS115" s="27"/>
      <c r="OUT115" s="27"/>
      <c r="OUU115" s="27"/>
      <c r="OUV115" s="27"/>
      <c r="OUW115" s="27"/>
      <c r="OUX115" s="27"/>
      <c r="OUY115" s="27"/>
      <c r="OUZ115" s="27"/>
      <c r="OVA115" s="27"/>
      <c r="OVB115" s="27"/>
      <c r="OVC115" s="27"/>
      <c r="OVD115" s="27"/>
      <c r="OVE115" s="27"/>
      <c r="OVF115" s="27"/>
      <c r="OVG115" s="27"/>
      <c r="OVH115" s="27"/>
      <c r="OVI115" s="27"/>
      <c r="OVJ115" s="27"/>
      <c r="OVK115" s="27"/>
      <c r="OVL115" s="27"/>
      <c r="OVM115" s="27"/>
      <c r="OVN115" s="27"/>
      <c r="OVO115" s="27"/>
      <c r="OVP115" s="27"/>
      <c r="OVQ115" s="27"/>
      <c r="OVR115" s="27"/>
      <c r="OVS115" s="27"/>
      <c r="OVT115" s="27"/>
      <c r="OVU115" s="27"/>
      <c r="OVV115" s="27"/>
      <c r="OVW115" s="27"/>
      <c r="OVX115" s="27"/>
      <c r="OVY115" s="27"/>
      <c r="OVZ115" s="27"/>
      <c r="OWA115" s="27"/>
      <c r="OWB115" s="27"/>
      <c r="OWC115" s="27"/>
      <c r="OWD115" s="27"/>
      <c r="OWE115" s="27"/>
      <c r="OWF115" s="27"/>
      <c r="OWG115" s="27"/>
      <c r="OWH115" s="27"/>
      <c r="OWI115" s="27"/>
      <c r="OWJ115" s="27"/>
      <c r="OWK115" s="27"/>
      <c r="OWL115" s="27"/>
      <c r="OWM115" s="27"/>
      <c r="OWN115" s="27"/>
      <c r="OWO115" s="27"/>
      <c r="OWP115" s="27"/>
      <c r="OWQ115" s="27"/>
      <c r="OWR115" s="27"/>
      <c r="OWS115" s="27"/>
      <c r="OWT115" s="27"/>
      <c r="OWU115" s="27"/>
      <c r="OWV115" s="27"/>
      <c r="OWW115" s="27"/>
      <c r="OWX115" s="27"/>
      <c r="OWY115" s="27"/>
      <c r="OWZ115" s="27"/>
      <c r="OXA115" s="27"/>
      <c r="OXB115" s="27"/>
      <c r="OXC115" s="27"/>
      <c r="OXD115" s="27"/>
      <c r="OXE115" s="27"/>
      <c r="OXF115" s="27"/>
      <c r="OXG115" s="27"/>
      <c r="OXH115" s="27"/>
      <c r="OXI115" s="27"/>
      <c r="OXJ115" s="27"/>
      <c r="OXK115" s="27"/>
      <c r="OXL115" s="27"/>
      <c r="OXM115" s="27"/>
      <c r="OXN115" s="27"/>
      <c r="OXO115" s="27"/>
      <c r="OXP115" s="27"/>
      <c r="OXQ115" s="27"/>
      <c r="OXR115" s="27"/>
      <c r="OXS115" s="27"/>
      <c r="OXT115" s="27"/>
      <c r="OXU115" s="27"/>
      <c r="OXV115" s="27"/>
      <c r="OXW115" s="27"/>
      <c r="OXX115" s="27"/>
      <c r="OXY115" s="27"/>
      <c r="OXZ115" s="27"/>
      <c r="OYA115" s="27"/>
      <c r="OYB115" s="27"/>
      <c r="OYC115" s="27"/>
      <c r="OYD115" s="27"/>
      <c r="OYE115" s="27"/>
      <c r="OYF115" s="27"/>
      <c r="OYG115" s="27"/>
      <c r="OYH115" s="27"/>
      <c r="OYI115" s="27"/>
      <c r="OYJ115" s="27"/>
      <c r="OYK115" s="27"/>
      <c r="OYL115" s="27"/>
      <c r="OYM115" s="27"/>
      <c r="OYN115" s="27"/>
      <c r="OYO115" s="27"/>
      <c r="OYP115" s="27"/>
      <c r="OYQ115" s="27"/>
      <c r="OYR115" s="27"/>
      <c r="OYS115" s="27"/>
      <c r="OYT115" s="27"/>
      <c r="OYU115" s="27"/>
      <c r="OYV115" s="27"/>
      <c r="OYW115" s="27"/>
      <c r="OYX115" s="27"/>
      <c r="OYY115" s="27"/>
      <c r="OYZ115" s="27"/>
      <c r="OZA115" s="27"/>
      <c r="OZB115" s="27"/>
      <c r="OZC115" s="27"/>
      <c r="OZD115" s="27"/>
      <c r="OZE115" s="27"/>
      <c r="OZF115" s="27"/>
      <c r="OZG115" s="27"/>
      <c r="OZH115" s="27"/>
      <c r="OZI115" s="27"/>
      <c r="OZJ115" s="27"/>
      <c r="OZK115" s="27"/>
      <c r="OZL115" s="27"/>
      <c r="OZM115" s="27"/>
      <c r="OZN115" s="27"/>
      <c r="OZO115" s="27"/>
      <c r="OZP115" s="27"/>
      <c r="OZQ115" s="27"/>
      <c r="OZR115" s="27"/>
      <c r="OZS115" s="27"/>
      <c r="OZT115" s="27"/>
      <c r="OZU115" s="27"/>
      <c r="OZV115" s="27"/>
      <c r="OZW115" s="27"/>
      <c r="OZX115" s="27"/>
      <c r="OZY115" s="27"/>
      <c r="OZZ115" s="27"/>
      <c r="PAA115" s="27"/>
      <c r="PAB115" s="27"/>
      <c r="PAC115" s="27"/>
      <c r="PAD115" s="27"/>
      <c r="PAE115" s="27"/>
      <c r="PAF115" s="27"/>
      <c r="PAG115" s="27"/>
      <c r="PAH115" s="27"/>
      <c r="PAI115" s="27"/>
      <c r="PAJ115" s="27"/>
      <c r="PAK115" s="27"/>
      <c r="PAL115" s="27"/>
      <c r="PAM115" s="27"/>
      <c r="PAN115" s="27"/>
      <c r="PAO115" s="27"/>
      <c r="PAP115" s="27"/>
      <c r="PAQ115" s="27"/>
      <c r="PAR115" s="27"/>
      <c r="PAS115" s="27"/>
      <c r="PAT115" s="27"/>
      <c r="PAU115" s="27"/>
      <c r="PAV115" s="27"/>
      <c r="PAW115" s="27"/>
      <c r="PAX115" s="27"/>
      <c r="PAY115" s="27"/>
      <c r="PAZ115" s="27"/>
      <c r="PBA115" s="27"/>
      <c r="PBB115" s="27"/>
      <c r="PBC115" s="27"/>
      <c r="PBD115" s="27"/>
      <c r="PBE115" s="27"/>
      <c r="PBF115" s="27"/>
      <c r="PBG115" s="27"/>
      <c r="PBH115" s="27"/>
      <c r="PBI115" s="27"/>
      <c r="PBJ115" s="27"/>
      <c r="PBK115" s="27"/>
      <c r="PBL115" s="27"/>
      <c r="PBM115" s="27"/>
      <c r="PBN115" s="27"/>
      <c r="PBO115" s="27"/>
      <c r="PBP115" s="27"/>
      <c r="PBQ115" s="27"/>
      <c r="PBR115" s="27"/>
      <c r="PBS115" s="27"/>
      <c r="PBT115" s="27"/>
      <c r="PBU115" s="27"/>
      <c r="PBV115" s="27"/>
      <c r="PBW115" s="27"/>
      <c r="PBX115" s="27"/>
      <c r="PBY115" s="27"/>
      <c r="PBZ115" s="27"/>
      <c r="PCA115" s="27"/>
      <c r="PCB115" s="27"/>
      <c r="PCC115" s="27"/>
      <c r="PCD115" s="27"/>
      <c r="PCE115" s="27"/>
      <c r="PCF115" s="27"/>
      <c r="PCG115" s="27"/>
      <c r="PCH115" s="27"/>
      <c r="PCI115" s="27"/>
      <c r="PCJ115" s="27"/>
      <c r="PCK115" s="27"/>
      <c r="PCL115" s="27"/>
      <c r="PCM115" s="27"/>
      <c r="PCN115" s="27"/>
      <c r="PCO115" s="27"/>
      <c r="PCP115" s="27"/>
      <c r="PCQ115" s="27"/>
      <c r="PCR115" s="27"/>
      <c r="PCS115" s="27"/>
      <c r="PCT115" s="27"/>
      <c r="PCU115" s="27"/>
      <c r="PCV115" s="27"/>
      <c r="PCW115" s="27"/>
      <c r="PCX115" s="27"/>
      <c r="PCY115" s="27"/>
      <c r="PCZ115" s="27"/>
      <c r="PDA115" s="27"/>
      <c r="PDB115" s="27"/>
      <c r="PDC115" s="27"/>
      <c r="PDD115" s="27"/>
      <c r="PDE115" s="27"/>
      <c r="PDF115" s="27"/>
      <c r="PDG115" s="27"/>
      <c r="PDH115" s="27"/>
      <c r="PDI115" s="27"/>
      <c r="PDJ115" s="27"/>
      <c r="PDK115" s="27"/>
      <c r="PDL115" s="27"/>
      <c r="PDM115" s="27"/>
      <c r="PDN115" s="27"/>
      <c r="PDO115" s="27"/>
      <c r="PDP115" s="27"/>
      <c r="PDQ115" s="27"/>
      <c r="PDR115" s="27"/>
      <c r="PDS115" s="27"/>
      <c r="PDT115" s="27"/>
      <c r="PDU115" s="27"/>
      <c r="PDV115" s="27"/>
      <c r="PDW115" s="27"/>
      <c r="PDX115" s="27"/>
      <c r="PDY115" s="27"/>
      <c r="PDZ115" s="27"/>
      <c r="PEA115" s="27"/>
      <c r="PEB115" s="27"/>
      <c r="PEC115" s="27"/>
      <c r="PED115" s="27"/>
      <c r="PEE115" s="27"/>
      <c r="PEF115" s="27"/>
      <c r="PEG115" s="27"/>
      <c r="PEH115" s="27"/>
      <c r="PEI115" s="27"/>
      <c r="PEJ115" s="27"/>
      <c r="PEK115" s="27"/>
      <c r="PEL115" s="27"/>
      <c r="PEM115" s="27"/>
      <c r="PEN115" s="27"/>
      <c r="PEO115" s="27"/>
      <c r="PEP115" s="27"/>
      <c r="PEQ115" s="27"/>
      <c r="PER115" s="27"/>
      <c r="PES115" s="27"/>
      <c r="PET115" s="27"/>
      <c r="PEU115" s="27"/>
      <c r="PEV115" s="27"/>
      <c r="PEW115" s="27"/>
      <c r="PEX115" s="27"/>
      <c r="PEY115" s="27"/>
      <c r="PEZ115" s="27"/>
      <c r="PFA115" s="27"/>
      <c r="PFB115" s="27"/>
      <c r="PFC115" s="27"/>
      <c r="PFD115" s="27"/>
      <c r="PFE115" s="27"/>
      <c r="PFF115" s="27"/>
      <c r="PFG115" s="27"/>
      <c r="PFH115" s="27"/>
      <c r="PFI115" s="27"/>
      <c r="PFJ115" s="27"/>
      <c r="PFK115" s="27"/>
      <c r="PFL115" s="27"/>
      <c r="PFM115" s="27"/>
      <c r="PFN115" s="27"/>
      <c r="PFO115" s="27"/>
      <c r="PFP115" s="27"/>
      <c r="PFQ115" s="27"/>
      <c r="PFR115" s="27"/>
      <c r="PFS115" s="27"/>
      <c r="PFT115" s="27"/>
      <c r="PFU115" s="27"/>
      <c r="PFV115" s="27"/>
      <c r="PFW115" s="27"/>
      <c r="PFX115" s="27"/>
      <c r="PFY115" s="27"/>
      <c r="PFZ115" s="27"/>
      <c r="PGA115" s="27"/>
      <c r="PGB115" s="27"/>
      <c r="PGC115" s="27"/>
      <c r="PGD115" s="27"/>
      <c r="PGE115" s="27"/>
      <c r="PGF115" s="27"/>
      <c r="PGG115" s="27"/>
      <c r="PGH115" s="27"/>
      <c r="PGI115" s="27"/>
      <c r="PGJ115" s="27"/>
      <c r="PGK115" s="27"/>
      <c r="PGL115" s="27"/>
      <c r="PGM115" s="27"/>
      <c r="PGN115" s="27"/>
      <c r="PGO115" s="27"/>
      <c r="PGP115" s="27"/>
      <c r="PGQ115" s="27"/>
      <c r="PGR115" s="27"/>
      <c r="PGS115" s="27"/>
      <c r="PGT115" s="27"/>
      <c r="PGU115" s="27"/>
      <c r="PGV115" s="27"/>
      <c r="PGW115" s="27"/>
      <c r="PGX115" s="27"/>
      <c r="PGY115" s="27"/>
      <c r="PGZ115" s="27"/>
      <c r="PHA115" s="27"/>
      <c r="PHB115" s="27"/>
      <c r="PHC115" s="27"/>
      <c r="PHD115" s="27"/>
      <c r="PHE115" s="27"/>
      <c r="PHF115" s="27"/>
      <c r="PHG115" s="27"/>
      <c r="PHH115" s="27"/>
      <c r="PHI115" s="27"/>
      <c r="PHJ115" s="27"/>
      <c r="PHK115" s="27"/>
      <c r="PHL115" s="27"/>
      <c r="PHM115" s="27"/>
      <c r="PHN115" s="27"/>
      <c r="PHO115" s="27"/>
      <c r="PHP115" s="27"/>
      <c r="PHQ115" s="27"/>
      <c r="PHR115" s="27"/>
      <c r="PHS115" s="27"/>
      <c r="PHT115" s="27"/>
      <c r="PHU115" s="27"/>
      <c r="PHV115" s="27"/>
      <c r="PHW115" s="27"/>
      <c r="PHX115" s="27"/>
      <c r="PHY115" s="27"/>
      <c r="PHZ115" s="27"/>
      <c r="PIA115" s="27"/>
      <c r="PIB115" s="27"/>
      <c r="PIC115" s="27"/>
      <c r="PID115" s="27"/>
      <c r="PIE115" s="27"/>
      <c r="PIF115" s="27"/>
      <c r="PIG115" s="27"/>
      <c r="PIH115" s="27"/>
      <c r="PII115" s="27"/>
      <c r="PIJ115" s="27"/>
      <c r="PIK115" s="27"/>
      <c r="PIL115" s="27"/>
      <c r="PIM115" s="27"/>
      <c r="PIN115" s="27"/>
      <c r="PIO115" s="27"/>
      <c r="PIP115" s="27"/>
      <c r="PIQ115" s="27"/>
      <c r="PIR115" s="27"/>
      <c r="PIS115" s="27"/>
      <c r="PIT115" s="27"/>
      <c r="PIU115" s="27"/>
      <c r="PIV115" s="27"/>
      <c r="PIW115" s="27"/>
      <c r="PIX115" s="27"/>
      <c r="PIY115" s="27"/>
      <c r="PIZ115" s="27"/>
      <c r="PJA115" s="27"/>
      <c r="PJB115" s="27"/>
      <c r="PJC115" s="27"/>
      <c r="PJD115" s="27"/>
      <c r="PJE115" s="27"/>
      <c r="PJF115" s="27"/>
      <c r="PJG115" s="27"/>
      <c r="PJH115" s="27"/>
      <c r="PJI115" s="27"/>
      <c r="PJJ115" s="27"/>
      <c r="PJK115" s="27"/>
      <c r="PJL115" s="27"/>
      <c r="PJM115" s="27"/>
      <c r="PJN115" s="27"/>
      <c r="PJO115" s="27"/>
      <c r="PJP115" s="27"/>
      <c r="PJQ115" s="27"/>
      <c r="PJR115" s="27"/>
      <c r="PJS115" s="27"/>
      <c r="PJT115" s="27"/>
      <c r="PJU115" s="27"/>
      <c r="PJV115" s="27"/>
      <c r="PJW115" s="27"/>
      <c r="PJX115" s="27"/>
      <c r="PJY115" s="27"/>
      <c r="PJZ115" s="27"/>
      <c r="PKA115" s="27"/>
      <c r="PKB115" s="27"/>
      <c r="PKC115" s="27"/>
      <c r="PKD115" s="27"/>
      <c r="PKE115" s="27"/>
      <c r="PKF115" s="27"/>
      <c r="PKG115" s="27"/>
      <c r="PKH115" s="27"/>
      <c r="PKI115" s="27"/>
      <c r="PKJ115" s="27"/>
      <c r="PKK115" s="27"/>
      <c r="PKL115" s="27"/>
      <c r="PKM115" s="27"/>
      <c r="PKN115" s="27"/>
      <c r="PKO115" s="27"/>
      <c r="PKP115" s="27"/>
      <c r="PKQ115" s="27"/>
      <c r="PKR115" s="27"/>
      <c r="PKS115" s="27"/>
      <c r="PKT115" s="27"/>
      <c r="PKU115" s="27"/>
      <c r="PKV115" s="27"/>
      <c r="PKW115" s="27"/>
      <c r="PKX115" s="27"/>
      <c r="PKY115" s="27"/>
      <c r="PKZ115" s="27"/>
      <c r="PLA115" s="27"/>
      <c r="PLB115" s="27"/>
      <c r="PLC115" s="27"/>
      <c r="PLD115" s="27"/>
      <c r="PLE115" s="27"/>
      <c r="PLF115" s="27"/>
      <c r="PLG115" s="27"/>
      <c r="PLH115" s="27"/>
      <c r="PLI115" s="27"/>
      <c r="PLJ115" s="27"/>
      <c r="PLK115" s="27"/>
      <c r="PLL115" s="27"/>
      <c r="PLM115" s="27"/>
      <c r="PLN115" s="27"/>
      <c r="PLO115" s="27"/>
      <c r="PLP115" s="27"/>
      <c r="PLQ115" s="27"/>
      <c r="PLR115" s="27"/>
      <c r="PLS115" s="27"/>
      <c r="PLT115" s="27"/>
      <c r="PLU115" s="27"/>
      <c r="PLV115" s="27"/>
      <c r="PLW115" s="27"/>
      <c r="PLX115" s="27"/>
      <c r="PLY115" s="27"/>
      <c r="PLZ115" s="27"/>
      <c r="PMA115" s="27"/>
      <c r="PMB115" s="27"/>
      <c r="PMC115" s="27"/>
      <c r="PMD115" s="27"/>
      <c r="PME115" s="27"/>
      <c r="PMF115" s="27"/>
      <c r="PMG115" s="27"/>
      <c r="PMH115" s="27"/>
      <c r="PMI115" s="27"/>
      <c r="PMJ115" s="27"/>
      <c r="PMK115" s="27"/>
      <c r="PML115" s="27"/>
      <c r="PMM115" s="27"/>
      <c r="PMN115" s="27"/>
      <c r="PMO115" s="27"/>
      <c r="PMP115" s="27"/>
      <c r="PMQ115" s="27"/>
      <c r="PMR115" s="27"/>
      <c r="PMS115" s="27"/>
      <c r="PMT115" s="27"/>
      <c r="PMU115" s="27"/>
      <c r="PMV115" s="27"/>
      <c r="PMW115" s="27"/>
      <c r="PMX115" s="27"/>
      <c r="PMY115" s="27"/>
      <c r="PMZ115" s="27"/>
      <c r="PNA115" s="27"/>
      <c r="PNB115" s="27"/>
      <c r="PNC115" s="27"/>
      <c r="PND115" s="27"/>
      <c r="PNE115" s="27"/>
      <c r="PNF115" s="27"/>
      <c r="PNG115" s="27"/>
      <c r="PNH115" s="27"/>
      <c r="PNI115" s="27"/>
      <c r="PNJ115" s="27"/>
      <c r="PNK115" s="27"/>
      <c r="PNL115" s="27"/>
      <c r="PNM115" s="27"/>
      <c r="PNN115" s="27"/>
      <c r="PNO115" s="27"/>
      <c r="PNP115" s="27"/>
      <c r="PNQ115" s="27"/>
      <c r="PNR115" s="27"/>
      <c r="PNS115" s="27"/>
      <c r="PNT115" s="27"/>
      <c r="PNU115" s="27"/>
      <c r="PNV115" s="27"/>
      <c r="PNW115" s="27"/>
      <c r="PNX115" s="27"/>
      <c r="PNY115" s="27"/>
      <c r="PNZ115" s="27"/>
      <c r="POA115" s="27"/>
      <c r="POB115" s="27"/>
      <c r="POC115" s="27"/>
      <c r="POD115" s="27"/>
      <c r="POE115" s="27"/>
      <c r="POF115" s="27"/>
      <c r="POG115" s="27"/>
      <c r="POH115" s="27"/>
      <c r="POI115" s="27"/>
      <c r="POJ115" s="27"/>
      <c r="POK115" s="27"/>
      <c r="POL115" s="27"/>
      <c r="POM115" s="27"/>
      <c r="PON115" s="27"/>
      <c r="POO115" s="27"/>
      <c r="POP115" s="27"/>
      <c r="POQ115" s="27"/>
      <c r="POR115" s="27"/>
      <c r="POS115" s="27"/>
      <c r="POT115" s="27"/>
      <c r="POU115" s="27"/>
      <c r="POV115" s="27"/>
      <c r="POW115" s="27"/>
      <c r="POX115" s="27"/>
      <c r="POY115" s="27"/>
      <c r="POZ115" s="27"/>
      <c r="PPA115" s="27"/>
      <c r="PPB115" s="27"/>
      <c r="PPC115" s="27"/>
      <c r="PPD115" s="27"/>
      <c r="PPE115" s="27"/>
      <c r="PPF115" s="27"/>
      <c r="PPG115" s="27"/>
      <c r="PPH115" s="27"/>
      <c r="PPI115" s="27"/>
      <c r="PPJ115" s="27"/>
      <c r="PPK115" s="27"/>
      <c r="PPL115" s="27"/>
      <c r="PPM115" s="27"/>
      <c r="PPN115" s="27"/>
      <c r="PPO115" s="27"/>
      <c r="PPP115" s="27"/>
      <c r="PPQ115" s="27"/>
      <c r="PPR115" s="27"/>
      <c r="PPS115" s="27"/>
      <c r="PPT115" s="27"/>
      <c r="PPU115" s="27"/>
      <c r="PPV115" s="27"/>
      <c r="PPW115" s="27"/>
      <c r="PPX115" s="27"/>
      <c r="PPY115" s="27"/>
      <c r="PPZ115" s="27"/>
      <c r="PQA115" s="27"/>
      <c r="PQB115" s="27"/>
      <c r="PQC115" s="27"/>
      <c r="PQD115" s="27"/>
      <c r="PQE115" s="27"/>
      <c r="PQF115" s="27"/>
      <c r="PQG115" s="27"/>
      <c r="PQH115" s="27"/>
      <c r="PQI115" s="27"/>
      <c r="PQJ115" s="27"/>
      <c r="PQK115" s="27"/>
      <c r="PQL115" s="27"/>
      <c r="PQM115" s="27"/>
      <c r="PQN115" s="27"/>
      <c r="PQO115" s="27"/>
      <c r="PQP115" s="27"/>
      <c r="PQQ115" s="27"/>
      <c r="PQR115" s="27"/>
      <c r="PQS115" s="27"/>
      <c r="PQT115" s="27"/>
      <c r="PQU115" s="27"/>
      <c r="PQV115" s="27"/>
      <c r="PQW115" s="27"/>
      <c r="PQX115" s="27"/>
      <c r="PQY115" s="27"/>
      <c r="PQZ115" s="27"/>
      <c r="PRA115" s="27"/>
      <c r="PRB115" s="27"/>
      <c r="PRC115" s="27"/>
      <c r="PRD115" s="27"/>
      <c r="PRE115" s="27"/>
      <c r="PRF115" s="27"/>
      <c r="PRG115" s="27"/>
      <c r="PRH115" s="27"/>
      <c r="PRI115" s="27"/>
      <c r="PRJ115" s="27"/>
      <c r="PRK115" s="27"/>
      <c r="PRL115" s="27"/>
      <c r="PRM115" s="27"/>
      <c r="PRN115" s="27"/>
      <c r="PRO115" s="27"/>
      <c r="PRP115" s="27"/>
      <c r="PRQ115" s="27"/>
      <c r="PRR115" s="27"/>
      <c r="PRS115" s="27"/>
      <c r="PRT115" s="27"/>
      <c r="PRU115" s="27"/>
      <c r="PRV115" s="27"/>
      <c r="PRW115" s="27"/>
      <c r="PRX115" s="27"/>
      <c r="PRY115" s="27"/>
      <c r="PRZ115" s="27"/>
      <c r="PSA115" s="27"/>
      <c r="PSB115" s="27"/>
      <c r="PSC115" s="27"/>
      <c r="PSD115" s="27"/>
      <c r="PSE115" s="27"/>
      <c r="PSF115" s="27"/>
      <c r="PSG115" s="27"/>
      <c r="PSH115" s="27"/>
      <c r="PSI115" s="27"/>
      <c r="PSJ115" s="27"/>
      <c r="PSK115" s="27"/>
      <c r="PSL115" s="27"/>
      <c r="PSM115" s="27"/>
      <c r="PSN115" s="27"/>
      <c r="PSO115" s="27"/>
      <c r="PSP115" s="27"/>
      <c r="PSQ115" s="27"/>
      <c r="PSR115" s="27"/>
      <c r="PSS115" s="27"/>
      <c r="PST115" s="27"/>
      <c r="PSU115" s="27"/>
      <c r="PSV115" s="27"/>
      <c r="PSW115" s="27"/>
      <c r="PSX115" s="27"/>
      <c r="PSY115" s="27"/>
      <c r="PSZ115" s="27"/>
      <c r="PTA115" s="27"/>
      <c r="PTB115" s="27"/>
      <c r="PTC115" s="27"/>
      <c r="PTD115" s="27"/>
      <c r="PTE115" s="27"/>
      <c r="PTF115" s="27"/>
      <c r="PTG115" s="27"/>
      <c r="PTH115" s="27"/>
      <c r="PTI115" s="27"/>
      <c r="PTJ115" s="27"/>
      <c r="PTK115" s="27"/>
      <c r="PTL115" s="27"/>
      <c r="PTM115" s="27"/>
      <c r="PTN115" s="27"/>
      <c r="PTO115" s="27"/>
      <c r="PTP115" s="27"/>
      <c r="PTQ115" s="27"/>
      <c r="PTR115" s="27"/>
      <c r="PTS115" s="27"/>
      <c r="PTT115" s="27"/>
      <c r="PTU115" s="27"/>
      <c r="PTV115" s="27"/>
      <c r="PTW115" s="27"/>
      <c r="PTX115" s="27"/>
      <c r="PTY115" s="27"/>
      <c r="PTZ115" s="27"/>
      <c r="PUA115" s="27"/>
      <c r="PUB115" s="27"/>
      <c r="PUC115" s="27"/>
      <c r="PUD115" s="27"/>
      <c r="PUE115" s="27"/>
      <c r="PUF115" s="27"/>
      <c r="PUG115" s="27"/>
      <c r="PUH115" s="27"/>
      <c r="PUI115" s="27"/>
      <c r="PUJ115" s="27"/>
      <c r="PUK115" s="27"/>
      <c r="PUL115" s="27"/>
      <c r="PUM115" s="27"/>
      <c r="PUN115" s="27"/>
      <c r="PUO115" s="27"/>
      <c r="PUP115" s="27"/>
      <c r="PUQ115" s="27"/>
      <c r="PUR115" s="27"/>
      <c r="PUS115" s="27"/>
      <c r="PUT115" s="27"/>
      <c r="PUU115" s="27"/>
      <c r="PUV115" s="27"/>
      <c r="PUW115" s="27"/>
      <c r="PUX115" s="27"/>
      <c r="PUY115" s="27"/>
      <c r="PUZ115" s="27"/>
      <c r="PVA115" s="27"/>
      <c r="PVB115" s="27"/>
      <c r="PVC115" s="27"/>
      <c r="PVD115" s="27"/>
      <c r="PVE115" s="27"/>
      <c r="PVF115" s="27"/>
      <c r="PVG115" s="27"/>
      <c r="PVH115" s="27"/>
      <c r="PVI115" s="27"/>
      <c r="PVJ115" s="27"/>
      <c r="PVK115" s="27"/>
      <c r="PVL115" s="27"/>
      <c r="PVM115" s="27"/>
      <c r="PVN115" s="27"/>
      <c r="PVO115" s="27"/>
      <c r="PVP115" s="27"/>
      <c r="PVQ115" s="27"/>
      <c r="PVR115" s="27"/>
      <c r="PVS115" s="27"/>
      <c r="PVT115" s="27"/>
      <c r="PVU115" s="27"/>
      <c r="PVV115" s="27"/>
      <c r="PVW115" s="27"/>
      <c r="PVX115" s="27"/>
      <c r="PVY115" s="27"/>
      <c r="PVZ115" s="27"/>
      <c r="PWA115" s="27"/>
      <c r="PWB115" s="27"/>
      <c r="PWC115" s="27"/>
      <c r="PWD115" s="27"/>
      <c r="PWE115" s="27"/>
      <c r="PWF115" s="27"/>
      <c r="PWG115" s="27"/>
      <c r="PWH115" s="27"/>
      <c r="PWI115" s="27"/>
      <c r="PWJ115" s="27"/>
      <c r="PWK115" s="27"/>
      <c r="PWL115" s="27"/>
      <c r="PWM115" s="27"/>
      <c r="PWN115" s="27"/>
      <c r="PWO115" s="27"/>
      <c r="PWP115" s="27"/>
      <c r="PWQ115" s="27"/>
      <c r="PWR115" s="27"/>
      <c r="PWS115" s="27"/>
      <c r="PWT115" s="27"/>
      <c r="PWU115" s="27"/>
      <c r="PWV115" s="27"/>
      <c r="PWW115" s="27"/>
      <c r="PWX115" s="27"/>
      <c r="PWY115" s="27"/>
      <c r="PWZ115" s="27"/>
      <c r="PXA115" s="27"/>
      <c r="PXB115" s="27"/>
      <c r="PXC115" s="27"/>
      <c r="PXD115" s="27"/>
      <c r="PXE115" s="27"/>
      <c r="PXF115" s="27"/>
      <c r="PXG115" s="27"/>
      <c r="PXH115" s="27"/>
      <c r="PXI115" s="27"/>
      <c r="PXJ115" s="27"/>
      <c r="PXK115" s="27"/>
      <c r="PXL115" s="27"/>
      <c r="PXM115" s="27"/>
      <c r="PXN115" s="27"/>
      <c r="PXO115" s="27"/>
      <c r="PXP115" s="27"/>
      <c r="PXQ115" s="27"/>
      <c r="PXR115" s="27"/>
      <c r="PXS115" s="27"/>
      <c r="PXT115" s="27"/>
      <c r="PXU115" s="27"/>
      <c r="PXV115" s="27"/>
      <c r="PXW115" s="27"/>
      <c r="PXX115" s="27"/>
      <c r="PXY115" s="27"/>
      <c r="PXZ115" s="27"/>
      <c r="PYA115" s="27"/>
      <c r="PYB115" s="27"/>
      <c r="PYC115" s="27"/>
      <c r="PYD115" s="27"/>
      <c r="PYE115" s="27"/>
      <c r="PYF115" s="27"/>
      <c r="PYG115" s="27"/>
      <c r="PYH115" s="27"/>
      <c r="PYI115" s="27"/>
      <c r="PYJ115" s="27"/>
      <c r="PYK115" s="27"/>
      <c r="PYL115" s="27"/>
      <c r="PYM115" s="27"/>
      <c r="PYN115" s="27"/>
      <c r="PYO115" s="27"/>
      <c r="PYP115" s="27"/>
      <c r="PYQ115" s="27"/>
      <c r="PYR115" s="27"/>
      <c r="PYS115" s="27"/>
      <c r="PYT115" s="27"/>
      <c r="PYU115" s="27"/>
      <c r="PYV115" s="27"/>
      <c r="PYW115" s="27"/>
      <c r="PYX115" s="27"/>
      <c r="PYY115" s="27"/>
      <c r="PYZ115" s="27"/>
      <c r="PZA115" s="27"/>
      <c r="PZB115" s="27"/>
      <c r="PZC115" s="27"/>
      <c r="PZD115" s="27"/>
      <c r="PZE115" s="27"/>
      <c r="PZF115" s="27"/>
      <c r="PZG115" s="27"/>
      <c r="PZH115" s="27"/>
      <c r="PZI115" s="27"/>
      <c r="PZJ115" s="27"/>
      <c r="PZK115" s="27"/>
      <c r="PZL115" s="27"/>
      <c r="PZM115" s="27"/>
      <c r="PZN115" s="27"/>
      <c r="PZO115" s="27"/>
      <c r="PZP115" s="27"/>
      <c r="PZQ115" s="27"/>
      <c r="PZR115" s="27"/>
      <c r="PZS115" s="27"/>
      <c r="PZT115" s="27"/>
      <c r="PZU115" s="27"/>
      <c r="PZV115" s="27"/>
      <c r="PZW115" s="27"/>
      <c r="PZX115" s="27"/>
      <c r="PZY115" s="27"/>
      <c r="PZZ115" s="27"/>
      <c r="QAA115" s="27"/>
      <c r="QAB115" s="27"/>
      <c r="QAC115" s="27"/>
      <c r="QAD115" s="27"/>
      <c r="QAE115" s="27"/>
      <c r="QAF115" s="27"/>
      <c r="QAG115" s="27"/>
      <c r="QAH115" s="27"/>
      <c r="QAI115" s="27"/>
      <c r="QAJ115" s="27"/>
      <c r="QAK115" s="27"/>
      <c r="QAL115" s="27"/>
      <c r="QAM115" s="27"/>
      <c r="QAN115" s="27"/>
      <c r="QAO115" s="27"/>
      <c r="QAP115" s="27"/>
      <c r="QAQ115" s="27"/>
      <c r="QAR115" s="27"/>
      <c r="QAS115" s="27"/>
      <c r="QAT115" s="27"/>
      <c r="QAU115" s="27"/>
      <c r="QAV115" s="27"/>
      <c r="QAW115" s="27"/>
      <c r="QAX115" s="27"/>
      <c r="QAY115" s="27"/>
      <c r="QAZ115" s="27"/>
      <c r="QBA115" s="27"/>
      <c r="QBB115" s="27"/>
      <c r="QBC115" s="27"/>
      <c r="QBD115" s="27"/>
      <c r="QBE115" s="27"/>
      <c r="QBF115" s="27"/>
      <c r="QBG115" s="27"/>
      <c r="QBH115" s="27"/>
      <c r="QBI115" s="27"/>
      <c r="QBJ115" s="27"/>
      <c r="QBK115" s="27"/>
      <c r="QBL115" s="27"/>
      <c r="QBM115" s="27"/>
      <c r="QBN115" s="27"/>
      <c r="QBO115" s="27"/>
      <c r="QBP115" s="27"/>
      <c r="QBQ115" s="27"/>
      <c r="QBR115" s="27"/>
      <c r="QBS115" s="27"/>
      <c r="QBT115" s="27"/>
      <c r="QBU115" s="27"/>
      <c r="QBV115" s="27"/>
      <c r="QBW115" s="27"/>
      <c r="QBX115" s="27"/>
      <c r="QBY115" s="27"/>
      <c r="QBZ115" s="27"/>
      <c r="QCA115" s="27"/>
      <c r="QCB115" s="27"/>
      <c r="QCC115" s="27"/>
      <c r="QCD115" s="27"/>
      <c r="QCE115" s="27"/>
      <c r="QCF115" s="27"/>
      <c r="QCG115" s="27"/>
      <c r="QCH115" s="27"/>
      <c r="QCI115" s="27"/>
      <c r="QCJ115" s="27"/>
      <c r="QCK115" s="27"/>
      <c r="QCL115" s="27"/>
      <c r="QCM115" s="27"/>
      <c r="QCN115" s="27"/>
      <c r="QCO115" s="27"/>
      <c r="QCP115" s="27"/>
      <c r="QCQ115" s="27"/>
      <c r="QCR115" s="27"/>
      <c r="QCS115" s="27"/>
      <c r="QCT115" s="27"/>
      <c r="QCU115" s="27"/>
      <c r="QCV115" s="27"/>
      <c r="QCW115" s="27"/>
      <c r="QCX115" s="27"/>
      <c r="QCY115" s="27"/>
      <c r="QCZ115" s="27"/>
      <c r="QDA115" s="27"/>
      <c r="QDB115" s="27"/>
      <c r="QDC115" s="27"/>
      <c r="QDD115" s="27"/>
      <c r="QDE115" s="27"/>
      <c r="QDF115" s="27"/>
      <c r="QDG115" s="27"/>
      <c r="QDH115" s="27"/>
      <c r="QDI115" s="27"/>
      <c r="QDJ115" s="27"/>
      <c r="QDK115" s="27"/>
      <c r="QDL115" s="27"/>
      <c r="QDM115" s="27"/>
      <c r="QDN115" s="27"/>
      <c r="QDO115" s="27"/>
      <c r="QDP115" s="27"/>
      <c r="QDQ115" s="27"/>
      <c r="QDR115" s="27"/>
      <c r="QDS115" s="27"/>
      <c r="QDT115" s="27"/>
      <c r="QDU115" s="27"/>
      <c r="QDV115" s="27"/>
      <c r="QDW115" s="27"/>
      <c r="QDX115" s="27"/>
      <c r="QDY115" s="27"/>
      <c r="QDZ115" s="27"/>
      <c r="QEA115" s="27"/>
      <c r="QEB115" s="27"/>
      <c r="QEC115" s="27"/>
      <c r="QED115" s="27"/>
      <c r="QEE115" s="27"/>
      <c r="QEF115" s="27"/>
      <c r="QEG115" s="27"/>
      <c r="QEH115" s="27"/>
      <c r="QEI115" s="27"/>
      <c r="QEJ115" s="27"/>
      <c r="QEK115" s="27"/>
      <c r="QEL115" s="27"/>
      <c r="QEM115" s="27"/>
      <c r="QEN115" s="27"/>
      <c r="QEO115" s="27"/>
      <c r="QEP115" s="27"/>
      <c r="QEQ115" s="27"/>
      <c r="QER115" s="27"/>
      <c r="QES115" s="27"/>
      <c r="QET115" s="27"/>
      <c r="QEU115" s="27"/>
      <c r="QEV115" s="27"/>
      <c r="QEW115" s="27"/>
      <c r="QEX115" s="27"/>
      <c r="QEY115" s="27"/>
      <c r="QEZ115" s="27"/>
      <c r="QFA115" s="27"/>
      <c r="QFB115" s="27"/>
      <c r="QFC115" s="27"/>
      <c r="QFD115" s="27"/>
      <c r="QFE115" s="27"/>
      <c r="QFF115" s="27"/>
      <c r="QFG115" s="27"/>
      <c r="QFH115" s="27"/>
      <c r="QFI115" s="27"/>
      <c r="QFJ115" s="27"/>
      <c r="QFK115" s="27"/>
      <c r="QFL115" s="27"/>
      <c r="QFM115" s="27"/>
      <c r="QFN115" s="27"/>
      <c r="QFO115" s="27"/>
      <c r="QFP115" s="27"/>
      <c r="QFQ115" s="27"/>
      <c r="QFR115" s="27"/>
      <c r="QFS115" s="27"/>
      <c r="QFT115" s="27"/>
      <c r="QFU115" s="27"/>
      <c r="QFV115" s="27"/>
      <c r="QFW115" s="27"/>
      <c r="QFX115" s="27"/>
      <c r="QFY115" s="27"/>
      <c r="QFZ115" s="27"/>
      <c r="QGA115" s="27"/>
      <c r="QGB115" s="27"/>
      <c r="QGC115" s="27"/>
      <c r="QGD115" s="27"/>
      <c r="QGE115" s="27"/>
      <c r="QGF115" s="27"/>
      <c r="QGG115" s="27"/>
      <c r="QGH115" s="27"/>
      <c r="QGI115" s="27"/>
      <c r="QGJ115" s="27"/>
      <c r="QGK115" s="27"/>
      <c r="QGL115" s="27"/>
      <c r="QGM115" s="27"/>
      <c r="QGN115" s="27"/>
      <c r="QGO115" s="27"/>
      <c r="QGP115" s="27"/>
      <c r="QGQ115" s="27"/>
      <c r="QGR115" s="27"/>
      <c r="QGS115" s="27"/>
      <c r="QGT115" s="27"/>
      <c r="QGU115" s="27"/>
      <c r="QGV115" s="27"/>
      <c r="QGW115" s="27"/>
      <c r="QGX115" s="27"/>
      <c r="QGY115" s="27"/>
      <c r="QGZ115" s="27"/>
      <c r="QHA115" s="27"/>
      <c r="QHB115" s="27"/>
      <c r="QHC115" s="27"/>
      <c r="QHD115" s="27"/>
      <c r="QHE115" s="27"/>
      <c r="QHF115" s="27"/>
      <c r="QHG115" s="27"/>
      <c r="QHH115" s="27"/>
      <c r="QHI115" s="27"/>
      <c r="QHJ115" s="27"/>
      <c r="QHK115" s="27"/>
      <c r="QHL115" s="27"/>
      <c r="QHM115" s="27"/>
      <c r="QHN115" s="27"/>
      <c r="QHO115" s="27"/>
      <c r="QHP115" s="27"/>
      <c r="QHQ115" s="27"/>
      <c r="QHR115" s="27"/>
      <c r="QHS115" s="27"/>
      <c r="QHT115" s="27"/>
      <c r="QHU115" s="27"/>
      <c r="QHV115" s="27"/>
      <c r="QHW115" s="27"/>
      <c r="QHX115" s="27"/>
      <c r="QHY115" s="27"/>
      <c r="QHZ115" s="27"/>
      <c r="QIA115" s="27"/>
      <c r="QIB115" s="27"/>
      <c r="QIC115" s="27"/>
      <c r="QID115" s="27"/>
      <c r="QIE115" s="27"/>
      <c r="QIF115" s="27"/>
      <c r="QIG115" s="27"/>
      <c r="QIH115" s="27"/>
      <c r="QII115" s="27"/>
      <c r="QIJ115" s="27"/>
      <c r="QIK115" s="27"/>
      <c r="QIL115" s="27"/>
      <c r="QIM115" s="27"/>
      <c r="QIN115" s="27"/>
      <c r="QIO115" s="27"/>
      <c r="QIP115" s="27"/>
      <c r="QIQ115" s="27"/>
      <c r="QIR115" s="27"/>
      <c r="QIS115" s="27"/>
      <c r="QIT115" s="27"/>
      <c r="QIU115" s="27"/>
      <c r="QIV115" s="27"/>
      <c r="QIW115" s="27"/>
      <c r="QIX115" s="27"/>
      <c r="QIY115" s="27"/>
      <c r="QIZ115" s="27"/>
      <c r="QJA115" s="27"/>
      <c r="QJB115" s="27"/>
      <c r="QJC115" s="27"/>
      <c r="QJD115" s="27"/>
      <c r="QJE115" s="27"/>
      <c r="QJF115" s="27"/>
      <c r="QJG115" s="27"/>
      <c r="QJH115" s="27"/>
      <c r="QJI115" s="27"/>
      <c r="QJJ115" s="27"/>
      <c r="QJK115" s="27"/>
      <c r="QJL115" s="27"/>
      <c r="QJM115" s="27"/>
      <c r="QJN115" s="27"/>
      <c r="QJO115" s="27"/>
      <c r="QJP115" s="27"/>
      <c r="QJQ115" s="27"/>
      <c r="QJR115" s="27"/>
      <c r="QJS115" s="27"/>
      <c r="QJT115" s="27"/>
      <c r="QJU115" s="27"/>
      <c r="QJV115" s="27"/>
      <c r="QJW115" s="27"/>
      <c r="QJX115" s="27"/>
      <c r="QJY115" s="27"/>
      <c r="QJZ115" s="27"/>
      <c r="QKA115" s="27"/>
      <c r="QKB115" s="27"/>
      <c r="QKC115" s="27"/>
      <c r="QKD115" s="27"/>
      <c r="QKE115" s="27"/>
      <c r="QKF115" s="27"/>
      <c r="QKG115" s="27"/>
      <c r="QKH115" s="27"/>
      <c r="QKI115" s="27"/>
      <c r="QKJ115" s="27"/>
      <c r="QKK115" s="27"/>
      <c r="QKL115" s="27"/>
      <c r="QKM115" s="27"/>
      <c r="QKN115" s="27"/>
      <c r="QKO115" s="27"/>
      <c r="QKP115" s="27"/>
      <c r="QKQ115" s="27"/>
      <c r="QKR115" s="27"/>
      <c r="QKS115" s="27"/>
      <c r="QKT115" s="27"/>
      <c r="QKU115" s="27"/>
      <c r="QKV115" s="27"/>
      <c r="QKW115" s="27"/>
      <c r="QKX115" s="27"/>
      <c r="QKY115" s="27"/>
      <c r="QKZ115" s="27"/>
      <c r="QLA115" s="27"/>
      <c r="QLB115" s="27"/>
      <c r="QLC115" s="27"/>
      <c r="QLD115" s="27"/>
      <c r="QLE115" s="27"/>
      <c r="QLF115" s="27"/>
      <c r="QLG115" s="27"/>
      <c r="QLH115" s="27"/>
      <c r="QLI115" s="27"/>
      <c r="QLJ115" s="27"/>
      <c r="QLK115" s="27"/>
      <c r="QLL115" s="27"/>
      <c r="QLM115" s="27"/>
      <c r="QLN115" s="27"/>
      <c r="QLO115" s="27"/>
      <c r="QLP115" s="27"/>
      <c r="QLQ115" s="27"/>
      <c r="QLR115" s="27"/>
      <c r="QLS115" s="27"/>
      <c r="QLT115" s="27"/>
      <c r="QLU115" s="27"/>
      <c r="QLV115" s="27"/>
      <c r="QLW115" s="27"/>
      <c r="QLX115" s="27"/>
      <c r="QLY115" s="27"/>
      <c r="QLZ115" s="27"/>
      <c r="QMA115" s="27"/>
      <c r="QMB115" s="27"/>
      <c r="QMC115" s="27"/>
      <c r="QMD115" s="27"/>
      <c r="QME115" s="27"/>
      <c r="QMF115" s="27"/>
      <c r="QMG115" s="27"/>
      <c r="QMH115" s="27"/>
      <c r="QMI115" s="27"/>
      <c r="QMJ115" s="27"/>
      <c r="QMK115" s="27"/>
      <c r="QML115" s="27"/>
      <c r="QMM115" s="27"/>
      <c r="QMN115" s="27"/>
      <c r="QMO115" s="27"/>
      <c r="QMP115" s="27"/>
      <c r="QMQ115" s="27"/>
      <c r="QMR115" s="27"/>
      <c r="QMS115" s="27"/>
      <c r="QMT115" s="27"/>
      <c r="QMU115" s="27"/>
      <c r="QMV115" s="27"/>
      <c r="QMW115" s="27"/>
      <c r="QMX115" s="27"/>
      <c r="QMY115" s="27"/>
      <c r="QMZ115" s="27"/>
      <c r="QNA115" s="27"/>
      <c r="QNB115" s="27"/>
      <c r="QNC115" s="27"/>
      <c r="QND115" s="27"/>
      <c r="QNE115" s="27"/>
      <c r="QNF115" s="27"/>
      <c r="QNG115" s="27"/>
      <c r="QNH115" s="27"/>
      <c r="QNI115" s="27"/>
      <c r="QNJ115" s="27"/>
      <c r="QNK115" s="27"/>
      <c r="QNL115" s="27"/>
      <c r="QNM115" s="27"/>
      <c r="QNN115" s="27"/>
      <c r="QNO115" s="27"/>
      <c r="QNP115" s="27"/>
      <c r="QNQ115" s="27"/>
      <c r="QNR115" s="27"/>
      <c r="QNS115" s="27"/>
      <c r="QNT115" s="27"/>
      <c r="QNU115" s="27"/>
      <c r="QNV115" s="27"/>
      <c r="QNW115" s="27"/>
      <c r="QNX115" s="27"/>
      <c r="QNY115" s="27"/>
      <c r="QNZ115" s="27"/>
      <c r="QOA115" s="27"/>
      <c r="QOB115" s="27"/>
      <c r="QOC115" s="27"/>
      <c r="QOD115" s="27"/>
      <c r="QOE115" s="27"/>
      <c r="QOF115" s="27"/>
      <c r="QOG115" s="27"/>
      <c r="QOH115" s="27"/>
      <c r="QOI115" s="27"/>
      <c r="QOJ115" s="27"/>
      <c r="QOK115" s="27"/>
      <c r="QOL115" s="27"/>
      <c r="QOM115" s="27"/>
      <c r="QON115" s="27"/>
      <c r="QOO115" s="27"/>
      <c r="QOP115" s="27"/>
      <c r="QOQ115" s="27"/>
      <c r="QOR115" s="27"/>
      <c r="QOS115" s="27"/>
      <c r="QOT115" s="27"/>
      <c r="QOU115" s="27"/>
      <c r="QOV115" s="27"/>
      <c r="QOW115" s="27"/>
      <c r="QOX115" s="27"/>
      <c r="QOY115" s="27"/>
      <c r="QOZ115" s="27"/>
      <c r="QPA115" s="27"/>
      <c r="QPB115" s="27"/>
      <c r="QPC115" s="27"/>
      <c r="QPD115" s="27"/>
      <c r="QPE115" s="27"/>
      <c r="QPF115" s="27"/>
      <c r="QPG115" s="27"/>
      <c r="QPH115" s="27"/>
      <c r="QPI115" s="27"/>
      <c r="QPJ115" s="27"/>
      <c r="QPK115" s="27"/>
      <c r="QPL115" s="27"/>
      <c r="QPM115" s="27"/>
      <c r="QPN115" s="27"/>
      <c r="QPO115" s="27"/>
      <c r="QPP115" s="27"/>
      <c r="QPQ115" s="27"/>
      <c r="QPR115" s="27"/>
      <c r="QPS115" s="27"/>
      <c r="QPT115" s="27"/>
      <c r="QPU115" s="27"/>
      <c r="QPV115" s="27"/>
      <c r="QPW115" s="27"/>
      <c r="QPX115" s="27"/>
      <c r="QPY115" s="27"/>
      <c r="QPZ115" s="27"/>
      <c r="QQA115" s="27"/>
      <c r="QQB115" s="27"/>
      <c r="QQC115" s="27"/>
      <c r="QQD115" s="27"/>
      <c r="QQE115" s="27"/>
      <c r="QQF115" s="27"/>
      <c r="QQG115" s="27"/>
      <c r="QQH115" s="27"/>
      <c r="QQI115" s="27"/>
      <c r="QQJ115" s="27"/>
      <c r="QQK115" s="27"/>
      <c r="QQL115" s="27"/>
      <c r="QQM115" s="27"/>
      <c r="QQN115" s="27"/>
      <c r="QQO115" s="27"/>
      <c r="QQP115" s="27"/>
      <c r="QQQ115" s="27"/>
      <c r="QQR115" s="27"/>
      <c r="QQS115" s="27"/>
      <c r="QQT115" s="27"/>
      <c r="QQU115" s="27"/>
      <c r="QQV115" s="27"/>
      <c r="QQW115" s="27"/>
      <c r="QQX115" s="27"/>
      <c r="QQY115" s="27"/>
      <c r="QQZ115" s="27"/>
      <c r="QRA115" s="27"/>
      <c r="QRB115" s="27"/>
      <c r="QRC115" s="27"/>
      <c r="QRD115" s="27"/>
      <c r="QRE115" s="27"/>
      <c r="QRF115" s="27"/>
      <c r="QRG115" s="27"/>
      <c r="QRH115" s="27"/>
      <c r="QRI115" s="27"/>
      <c r="QRJ115" s="27"/>
      <c r="QRK115" s="27"/>
      <c r="QRL115" s="27"/>
      <c r="QRM115" s="27"/>
      <c r="QRN115" s="27"/>
      <c r="QRO115" s="27"/>
      <c r="QRP115" s="27"/>
      <c r="QRQ115" s="27"/>
      <c r="QRR115" s="27"/>
      <c r="QRS115" s="27"/>
      <c r="QRT115" s="27"/>
      <c r="QRU115" s="27"/>
      <c r="QRV115" s="27"/>
      <c r="QRW115" s="27"/>
      <c r="QRX115" s="27"/>
      <c r="QRY115" s="27"/>
      <c r="QRZ115" s="27"/>
      <c r="QSA115" s="27"/>
      <c r="QSB115" s="27"/>
      <c r="QSC115" s="27"/>
      <c r="QSD115" s="27"/>
      <c r="QSE115" s="27"/>
      <c r="QSF115" s="27"/>
      <c r="QSG115" s="27"/>
      <c r="QSH115" s="27"/>
      <c r="QSI115" s="27"/>
      <c r="QSJ115" s="27"/>
      <c r="QSK115" s="27"/>
      <c r="QSL115" s="27"/>
      <c r="QSM115" s="27"/>
      <c r="QSN115" s="27"/>
      <c r="QSO115" s="27"/>
      <c r="QSP115" s="27"/>
      <c r="QSQ115" s="27"/>
      <c r="QSR115" s="27"/>
      <c r="QSS115" s="27"/>
      <c r="QST115" s="27"/>
      <c r="QSU115" s="27"/>
      <c r="QSV115" s="27"/>
      <c r="QSW115" s="27"/>
      <c r="QSX115" s="27"/>
      <c r="QSY115" s="27"/>
      <c r="QSZ115" s="27"/>
      <c r="QTA115" s="27"/>
      <c r="QTB115" s="27"/>
      <c r="QTC115" s="27"/>
      <c r="QTD115" s="27"/>
      <c r="QTE115" s="27"/>
      <c r="QTF115" s="27"/>
      <c r="QTG115" s="27"/>
      <c r="QTH115" s="27"/>
      <c r="QTI115" s="27"/>
      <c r="QTJ115" s="27"/>
      <c r="QTK115" s="27"/>
      <c r="QTL115" s="27"/>
      <c r="QTM115" s="27"/>
      <c r="QTN115" s="27"/>
      <c r="QTO115" s="27"/>
      <c r="QTP115" s="27"/>
      <c r="QTQ115" s="27"/>
      <c r="QTR115" s="27"/>
      <c r="QTS115" s="27"/>
      <c r="QTT115" s="27"/>
      <c r="QTU115" s="27"/>
      <c r="QTV115" s="27"/>
      <c r="QTW115" s="27"/>
      <c r="QTX115" s="27"/>
      <c r="QTY115" s="27"/>
      <c r="QTZ115" s="27"/>
      <c r="QUA115" s="27"/>
      <c r="QUB115" s="27"/>
      <c r="QUC115" s="27"/>
      <c r="QUD115" s="27"/>
      <c r="QUE115" s="27"/>
      <c r="QUF115" s="27"/>
      <c r="QUG115" s="27"/>
      <c r="QUH115" s="27"/>
      <c r="QUI115" s="27"/>
      <c r="QUJ115" s="27"/>
      <c r="QUK115" s="27"/>
      <c r="QUL115" s="27"/>
      <c r="QUM115" s="27"/>
      <c r="QUN115" s="27"/>
      <c r="QUO115" s="27"/>
      <c r="QUP115" s="27"/>
      <c r="QUQ115" s="27"/>
      <c r="QUR115" s="27"/>
      <c r="QUS115" s="27"/>
      <c r="QUT115" s="27"/>
      <c r="QUU115" s="27"/>
      <c r="QUV115" s="27"/>
      <c r="QUW115" s="27"/>
      <c r="QUX115" s="27"/>
      <c r="QUY115" s="27"/>
      <c r="QUZ115" s="27"/>
      <c r="QVA115" s="27"/>
      <c r="QVB115" s="27"/>
      <c r="QVC115" s="27"/>
      <c r="QVD115" s="27"/>
      <c r="QVE115" s="27"/>
      <c r="QVF115" s="27"/>
      <c r="QVG115" s="27"/>
      <c r="QVH115" s="27"/>
      <c r="QVI115" s="27"/>
      <c r="QVJ115" s="27"/>
      <c r="QVK115" s="27"/>
      <c r="QVL115" s="27"/>
      <c r="QVM115" s="27"/>
      <c r="QVN115" s="27"/>
      <c r="QVO115" s="27"/>
      <c r="QVP115" s="27"/>
      <c r="QVQ115" s="27"/>
      <c r="QVR115" s="27"/>
      <c r="QVS115" s="27"/>
      <c r="QVT115" s="27"/>
      <c r="QVU115" s="27"/>
      <c r="QVV115" s="27"/>
      <c r="QVW115" s="27"/>
      <c r="QVX115" s="27"/>
      <c r="QVY115" s="27"/>
      <c r="QVZ115" s="27"/>
      <c r="QWA115" s="27"/>
      <c r="QWB115" s="27"/>
      <c r="QWC115" s="27"/>
      <c r="QWD115" s="27"/>
      <c r="QWE115" s="27"/>
      <c r="QWF115" s="27"/>
      <c r="QWG115" s="27"/>
      <c r="QWH115" s="27"/>
      <c r="QWI115" s="27"/>
      <c r="QWJ115" s="27"/>
      <c r="QWK115" s="27"/>
      <c r="QWL115" s="27"/>
      <c r="QWM115" s="27"/>
      <c r="QWN115" s="27"/>
      <c r="QWO115" s="27"/>
      <c r="QWP115" s="27"/>
      <c r="QWQ115" s="27"/>
      <c r="QWR115" s="27"/>
      <c r="QWS115" s="27"/>
      <c r="QWT115" s="27"/>
      <c r="QWU115" s="27"/>
      <c r="QWV115" s="27"/>
      <c r="QWW115" s="27"/>
      <c r="QWX115" s="27"/>
      <c r="QWY115" s="27"/>
      <c r="QWZ115" s="27"/>
      <c r="QXA115" s="27"/>
      <c r="QXB115" s="27"/>
      <c r="QXC115" s="27"/>
      <c r="QXD115" s="27"/>
      <c r="QXE115" s="27"/>
      <c r="QXF115" s="27"/>
      <c r="QXG115" s="27"/>
      <c r="QXH115" s="27"/>
      <c r="QXI115" s="27"/>
      <c r="QXJ115" s="27"/>
      <c r="QXK115" s="27"/>
      <c r="QXL115" s="27"/>
      <c r="QXM115" s="27"/>
      <c r="QXN115" s="27"/>
      <c r="QXO115" s="27"/>
      <c r="QXP115" s="27"/>
      <c r="QXQ115" s="27"/>
      <c r="QXR115" s="27"/>
      <c r="QXS115" s="27"/>
      <c r="QXT115" s="27"/>
      <c r="QXU115" s="27"/>
      <c r="QXV115" s="27"/>
      <c r="QXW115" s="27"/>
      <c r="QXX115" s="27"/>
      <c r="QXY115" s="27"/>
      <c r="QXZ115" s="27"/>
      <c r="QYA115" s="27"/>
      <c r="QYB115" s="27"/>
      <c r="QYC115" s="27"/>
      <c r="QYD115" s="27"/>
      <c r="QYE115" s="27"/>
      <c r="QYF115" s="27"/>
      <c r="QYG115" s="27"/>
      <c r="QYH115" s="27"/>
      <c r="QYI115" s="27"/>
      <c r="QYJ115" s="27"/>
      <c r="QYK115" s="27"/>
      <c r="QYL115" s="27"/>
      <c r="QYM115" s="27"/>
      <c r="QYN115" s="27"/>
      <c r="QYO115" s="27"/>
      <c r="QYP115" s="27"/>
      <c r="QYQ115" s="27"/>
      <c r="QYR115" s="27"/>
      <c r="QYS115" s="27"/>
      <c r="QYT115" s="27"/>
      <c r="QYU115" s="27"/>
      <c r="QYV115" s="27"/>
      <c r="QYW115" s="27"/>
      <c r="QYX115" s="27"/>
      <c r="QYY115" s="27"/>
      <c r="QYZ115" s="27"/>
      <c r="QZA115" s="27"/>
      <c r="QZB115" s="27"/>
      <c r="QZC115" s="27"/>
      <c r="QZD115" s="27"/>
      <c r="QZE115" s="27"/>
      <c r="QZF115" s="27"/>
      <c r="QZG115" s="27"/>
      <c r="QZH115" s="27"/>
      <c r="QZI115" s="27"/>
      <c r="QZJ115" s="27"/>
      <c r="QZK115" s="27"/>
      <c r="QZL115" s="27"/>
      <c r="QZM115" s="27"/>
      <c r="QZN115" s="27"/>
      <c r="QZO115" s="27"/>
      <c r="QZP115" s="27"/>
      <c r="QZQ115" s="27"/>
      <c r="QZR115" s="27"/>
      <c r="QZS115" s="27"/>
      <c r="QZT115" s="27"/>
      <c r="QZU115" s="27"/>
      <c r="QZV115" s="27"/>
      <c r="QZW115" s="27"/>
      <c r="QZX115" s="27"/>
      <c r="QZY115" s="27"/>
      <c r="QZZ115" s="27"/>
      <c r="RAA115" s="27"/>
      <c r="RAB115" s="27"/>
      <c r="RAC115" s="27"/>
      <c r="RAD115" s="27"/>
      <c r="RAE115" s="27"/>
      <c r="RAF115" s="27"/>
      <c r="RAG115" s="27"/>
      <c r="RAH115" s="27"/>
      <c r="RAI115" s="27"/>
      <c r="RAJ115" s="27"/>
      <c r="RAK115" s="27"/>
      <c r="RAL115" s="27"/>
      <c r="RAM115" s="27"/>
      <c r="RAN115" s="27"/>
      <c r="RAO115" s="27"/>
      <c r="RAP115" s="27"/>
      <c r="RAQ115" s="27"/>
      <c r="RAR115" s="27"/>
      <c r="RAS115" s="27"/>
      <c r="RAT115" s="27"/>
      <c r="RAU115" s="27"/>
      <c r="RAV115" s="27"/>
      <c r="RAW115" s="27"/>
      <c r="RAX115" s="27"/>
      <c r="RAY115" s="27"/>
      <c r="RAZ115" s="27"/>
      <c r="RBA115" s="27"/>
      <c r="RBB115" s="27"/>
      <c r="RBC115" s="27"/>
      <c r="RBD115" s="27"/>
      <c r="RBE115" s="27"/>
      <c r="RBF115" s="27"/>
      <c r="RBG115" s="27"/>
      <c r="RBH115" s="27"/>
      <c r="RBI115" s="27"/>
      <c r="RBJ115" s="27"/>
      <c r="RBK115" s="27"/>
      <c r="RBL115" s="27"/>
      <c r="RBM115" s="27"/>
      <c r="RBN115" s="27"/>
      <c r="RBO115" s="27"/>
      <c r="RBP115" s="27"/>
      <c r="RBQ115" s="27"/>
      <c r="RBR115" s="27"/>
      <c r="RBS115" s="27"/>
      <c r="RBT115" s="27"/>
      <c r="RBU115" s="27"/>
      <c r="RBV115" s="27"/>
      <c r="RBW115" s="27"/>
      <c r="RBX115" s="27"/>
      <c r="RBY115" s="27"/>
      <c r="RBZ115" s="27"/>
      <c r="RCA115" s="27"/>
      <c r="RCB115" s="27"/>
      <c r="RCC115" s="27"/>
      <c r="RCD115" s="27"/>
      <c r="RCE115" s="27"/>
      <c r="RCF115" s="27"/>
      <c r="RCG115" s="27"/>
      <c r="RCH115" s="27"/>
      <c r="RCI115" s="27"/>
      <c r="RCJ115" s="27"/>
      <c r="RCK115" s="27"/>
      <c r="RCL115" s="27"/>
      <c r="RCM115" s="27"/>
      <c r="RCN115" s="27"/>
      <c r="RCO115" s="27"/>
      <c r="RCP115" s="27"/>
      <c r="RCQ115" s="27"/>
      <c r="RCR115" s="27"/>
      <c r="RCS115" s="27"/>
      <c r="RCT115" s="27"/>
      <c r="RCU115" s="27"/>
      <c r="RCV115" s="27"/>
      <c r="RCW115" s="27"/>
      <c r="RCX115" s="27"/>
      <c r="RCY115" s="27"/>
      <c r="RCZ115" s="27"/>
      <c r="RDA115" s="27"/>
      <c r="RDB115" s="27"/>
      <c r="RDC115" s="27"/>
      <c r="RDD115" s="27"/>
      <c r="RDE115" s="27"/>
      <c r="RDF115" s="27"/>
      <c r="RDG115" s="27"/>
      <c r="RDH115" s="27"/>
      <c r="RDI115" s="27"/>
      <c r="RDJ115" s="27"/>
      <c r="RDK115" s="27"/>
      <c r="RDL115" s="27"/>
      <c r="RDM115" s="27"/>
      <c r="RDN115" s="27"/>
      <c r="RDO115" s="27"/>
      <c r="RDP115" s="27"/>
      <c r="RDQ115" s="27"/>
      <c r="RDR115" s="27"/>
      <c r="RDS115" s="27"/>
      <c r="RDT115" s="27"/>
      <c r="RDU115" s="27"/>
      <c r="RDV115" s="27"/>
      <c r="RDW115" s="27"/>
      <c r="RDX115" s="27"/>
      <c r="RDY115" s="27"/>
      <c r="RDZ115" s="27"/>
      <c r="REA115" s="27"/>
      <c r="REB115" s="27"/>
      <c r="REC115" s="27"/>
      <c r="RED115" s="27"/>
      <c r="REE115" s="27"/>
      <c r="REF115" s="27"/>
      <c r="REG115" s="27"/>
      <c r="REH115" s="27"/>
      <c r="REI115" s="27"/>
      <c r="REJ115" s="27"/>
      <c r="REK115" s="27"/>
      <c r="REL115" s="27"/>
      <c r="REM115" s="27"/>
      <c r="REN115" s="27"/>
      <c r="REO115" s="27"/>
      <c r="REP115" s="27"/>
      <c r="REQ115" s="27"/>
      <c r="RER115" s="27"/>
      <c r="RES115" s="27"/>
      <c r="RET115" s="27"/>
      <c r="REU115" s="27"/>
      <c r="REV115" s="27"/>
      <c r="REW115" s="27"/>
      <c r="REX115" s="27"/>
      <c r="REY115" s="27"/>
      <c r="REZ115" s="27"/>
      <c r="RFA115" s="27"/>
      <c r="RFB115" s="27"/>
      <c r="RFC115" s="27"/>
      <c r="RFD115" s="27"/>
      <c r="RFE115" s="27"/>
      <c r="RFF115" s="27"/>
      <c r="RFG115" s="27"/>
      <c r="RFH115" s="27"/>
      <c r="RFI115" s="27"/>
      <c r="RFJ115" s="27"/>
      <c r="RFK115" s="27"/>
      <c r="RFL115" s="27"/>
      <c r="RFM115" s="27"/>
      <c r="RFN115" s="27"/>
      <c r="RFO115" s="27"/>
      <c r="RFP115" s="27"/>
      <c r="RFQ115" s="27"/>
      <c r="RFR115" s="27"/>
      <c r="RFS115" s="27"/>
      <c r="RFT115" s="27"/>
      <c r="RFU115" s="27"/>
      <c r="RFV115" s="27"/>
      <c r="RFW115" s="27"/>
      <c r="RFX115" s="27"/>
      <c r="RFY115" s="27"/>
      <c r="RFZ115" s="27"/>
      <c r="RGA115" s="27"/>
      <c r="RGB115" s="27"/>
      <c r="RGC115" s="27"/>
      <c r="RGD115" s="27"/>
      <c r="RGE115" s="27"/>
      <c r="RGF115" s="27"/>
      <c r="RGG115" s="27"/>
      <c r="RGH115" s="27"/>
      <c r="RGI115" s="27"/>
      <c r="RGJ115" s="27"/>
      <c r="RGK115" s="27"/>
      <c r="RGL115" s="27"/>
      <c r="RGM115" s="27"/>
      <c r="RGN115" s="27"/>
      <c r="RGO115" s="27"/>
      <c r="RGP115" s="27"/>
      <c r="RGQ115" s="27"/>
      <c r="RGR115" s="27"/>
      <c r="RGS115" s="27"/>
      <c r="RGT115" s="27"/>
      <c r="RGU115" s="27"/>
      <c r="RGV115" s="27"/>
      <c r="RGW115" s="27"/>
      <c r="RGX115" s="27"/>
      <c r="RGY115" s="27"/>
      <c r="RGZ115" s="27"/>
      <c r="RHA115" s="27"/>
      <c r="RHB115" s="27"/>
      <c r="RHC115" s="27"/>
      <c r="RHD115" s="27"/>
      <c r="RHE115" s="27"/>
      <c r="RHF115" s="27"/>
      <c r="RHG115" s="27"/>
      <c r="RHH115" s="27"/>
      <c r="RHI115" s="27"/>
      <c r="RHJ115" s="27"/>
      <c r="RHK115" s="27"/>
      <c r="RHL115" s="27"/>
      <c r="RHM115" s="27"/>
      <c r="RHN115" s="27"/>
      <c r="RHO115" s="27"/>
      <c r="RHP115" s="27"/>
      <c r="RHQ115" s="27"/>
      <c r="RHR115" s="27"/>
      <c r="RHS115" s="27"/>
      <c r="RHT115" s="27"/>
      <c r="RHU115" s="27"/>
      <c r="RHV115" s="27"/>
      <c r="RHW115" s="27"/>
      <c r="RHX115" s="27"/>
      <c r="RHY115" s="27"/>
      <c r="RHZ115" s="27"/>
      <c r="RIA115" s="27"/>
      <c r="RIB115" s="27"/>
      <c r="RIC115" s="27"/>
      <c r="RID115" s="27"/>
      <c r="RIE115" s="27"/>
      <c r="RIF115" s="27"/>
      <c r="RIG115" s="27"/>
      <c r="RIH115" s="27"/>
      <c r="RII115" s="27"/>
      <c r="RIJ115" s="27"/>
      <c r="RIK115" s="27"/>
      <c r="RIL115" s="27"/>
      <c r="RIM115" s="27"/>
      <c r="RIN115" s="27"/>
      <c r="RIO115" s="27"/>
      <c r="RIP115" s="27"/>
      <c r="RIQ115" s="27"/>
      <c r="RIR115" s="27"/>
      <c r="RIS115" s="27"/>
      <c r="RIT115" s="27"/>
      <c r="RIU115" s="27"/>
      <c r="RIV115" s="27"/>
      <c r="RIW115" s="27"/>
      <c r="RIX115" s="27"/>
      <c r="RIY115" s="27"/>
      <c r="RIZ115" s="27"/>
      <c r="RJA115" s="27"/>
      <c r="RJB115" s="27"/>
      <c r="RJC115" s="27"/>
      <c r="RJD115" s="27"/>
      <c r="RJE115" s="27"/>
      <c r="RJF115" s="27"/>
      <c r="RJG115" s="27"/>
      <c r="RJH115" s="27"/>
      <c r="RJI115" s="27"/>
      <c r="RJJ115" s="27"/>
      <c r="RJK115" s="27"/>
      <c r="RJL115" s="27"/>
      <c r="RJM115" s="27"/>
      <c r="RJN115" s="27"/>
      <c r="RJO115" s="27"/>
      <c r="RJP115" s="27"/>
      <c r="RJQ115" s="27"/>
      <c r="RJR115" s="27"/>
      <c r="RJS115" s="27"/>
      <c r="RJT115" s="27"/>
      <c r="RJU115" s="27"/>
      <c r="RJV115" s="27"/>
      <c r="RJW115" s="27"/>
      <c r="RJX115" s="27"/>
      <c r="RJY115" s="27"/>
      <c r="RJZ115" s="27"/>
      <c r="RKA115" s="27"/>
      <c r="RKB115" s="27"/>
      <c r="RKC115" s="27"/>
      <c r="RKD115" s="27"/>
      <c r="RKE115" s="27"/>
      <c r="RKF115" s="27"/>
      <c r="RKG115" s="27"/>
      <c r="RKH115" s="27"/>
      <c r="RKI115" s="27"/>
      <c r="RKJ115" s="27"/>
      <c r="RKK115" s="27"/>
      <c r="RKL115" s="27"/>
      <c r="RKM115" s="27"/>
      <c r="RKN115" s="27"/>
      <c r="RKO115" s="27"/>
      <c r="RKP115" s="27"/>
      <c r="RKQ115" s="27"/>
      <c r="RKR115" s="27"/>
      <c r="RKS115" s="27"/>
      <c r="RKT115" s="27"/>
      <c r="RKU115" s="27"/>
      <c r="RKV115" s="27"/>
      <c r="RKW115" s="27"/>
      <c r="RKX115" s="27"/>
      <c r="RKY115" s="27"/>
      <c r="RKZ115" s="27"/>
      <c r="RLA115" s="27"/>
      <c r="RLB115" s="27"/>
      <c r="RLC115" s="27"/>
      <c r="RLD115" s="27"/>
      <c r="RLE115" s="27"/>
      <c r="RLF115" s="27"/>
      <c r="RLG115" s="27"/>
      <c r="RLH115" s="27"/>
      <c r="RLI115" s="27"/>
      <c r="RLJ115" s="27"/>
      <c r="RLK115" s="27"/>
      <c r="RLL115" s="27"/>
      <c r="RLM115" s="27"/>
      <c r="RLN115" s="27"/>
      <c r="RLO115" s="27"/>
      <c r="RLP115" s="27"/>
      <c r="RLQ115" s="27"/>
      <c r="RLR115" s="27"/>
      <c r="RLS115" s="27"/>
      <c r="RLT115" s="27"/>
      <c r="RLU115" s="27"/>
      <c r="RLV115" s="27"/>
      <c r="RLW115" s="27"/>
      <c r="RLX115" s="27"/>
      <c r="RLY115" s="27"/>
      <c r="RLZ115" s="27"/>
      <c r="RMA115" s="27"/>
      <c r="RMB115" s="27"/>
      <c r="RMC115" s="27"/>
      <c r="RMD115" s="27"/>
      <c r="RME115" s="27"/>
      <c r="RMF115" s="27"/>
      <c r="RMG115" s="27"/>
      <c r="RMH115" s="27"/>
      <c r="RMI115" s="27"/>
      <c r="RMJ115" s="27"/>
      <c r="RMK115" s="27"/>
      <c r="RML115" s="27"/>
      <c r="RMM115" s="27"/>
      <c r="RMN115" s="27"/>
      <c r="RMO115" s="27"/>
      <c r="RMP115" s="27"/>
      <c r="RMQ115" s="27"/>
      <c r="RMR115" s="27"/>
      <c r="RMS115" s="27"/>
      <c r="RMT115" s="27"/>
      <c r="RMU115" s="27"/>
      <c r="RMV115" s="27"/>
      <c r="RMW115" s="27"/>
      <c r="RMX115" s="27"/>
      <c r="RMY115" s="27"/>
      <c r="RMZ115" s="27"/>
      <c r="RNA115" s="27"/>
      <c r="RNB115" s="27"/>
      <c r="RNC115" s="27"/>
      <c r="RND115" s="27"/>
      <c r="RNE115" s="27"/>
      <c r="RNF115" s="27"/>
      <c r="RNG115" s="27"/>
      <c r="RNH115" s="27"/>
      <c r="RNI115" s="27"/>
      <c r="RNJ115" s="27"/>
      <c r="RNK115" s="27"/>
      <c r="RNL115" s="27"/>
      <c r="RNM115" s="27"/>
      <c r="RNN115" s="27"/>
      <c r="RNO115" s="27"/>
      <c r="RNP115" s="27"/>
      <c r="RNQ115" s="27"/>
      <c r="RNR115" s="27"/>
      <c r="RNS115" s="27"/>
      <c r="RNT115" s="27"/>
      <c r="RNU115" s="27"/>
      <c r="RNV115" s="27"/>
      <c r="RNW115" s="27"/>
      <c r="RNX115" s="27"/>
      <c r="RNY115" s="27"/>
      <c r="RNZ115" s="27"/>
      <c r="ROA115" s="27"/>
      <c r="ROB115" s="27"/>
      <c r="ROC115" s="27"/>
      <c r="ROD115" s="27"/>
      <c r="ROE115" s="27"/>
      <c r="ROF115" s="27"/>
      <c r="ROG115" s="27"/>
      <c r="ROH115" s="27"/>
      <c r="ROI115" s="27"/>
      <c r="ROJ115" s="27"/>
      <c r="ROK115" s="27"/>
      <c r="ROL115" s="27"/>
      <c r="ROM115" s="27"/>
      <c r="RON115" s="27"/>
      <c r="ROO115" s="27"/>
      <c r="ROP115" s="27"/>
      <c r="ROQ115" s="27"/>
      <c r="ROR115" s="27"/>
      <c r="ROS115" s="27"/>
      <c r="ROT115" s="27"/>
      <c r="ROU115" s="27"/>
      <c r="ROV115" s="27"/>
      <c r="ROW115" s="27"/>
      <c r="ROX115" s="27"/>
      <c r="ROY115" s="27"/>
      <c r="ROZ115" s="27"/>
      <c r="RPA115" s="27"/>
      <c r="RPB115" s="27"/>
      <c r="RPC115" s="27"/>
      <c r="RPD115" s="27"/>
      <c r="RPE115" s="27"/>
      <c r="RPF115" s="27"/>
      <c r="RPG115" s="27"/>
      <c r="RPH115" s="27"/>
      <c r="RPI115" s="27"/>
      <c r="RPJ115" s="27"/>
      <c r="RPK115" s="27"/>
      <c r="RPL115" s="27"/>
      <c r="RPM115" s="27"/>
      <c r="RPN115" s="27"/>
      <c r="RPO115" s="27"/>
      <c r="RPP115" s="27"/>
      <c r="RPQ115" s="27"/>
      <c r="RPR115" s="27"/>
      <c r="RPS115" s="27"/>
      <c r="RPT115" s="27"/>
      <c r="RPU115" s="27"/>
      <c r="RPV115" s="27"/>
      <c r="RPW115" s="27"/>
      <c r="RPX115" s="27"/>
      <c r="RPY115" s="27"/>
      <c r="RPZ115" s="27"/>
      <c r="RQA115" s="27"/>
      <c r="RQB115" s="27"/>
      <c r="RQC115" s="27"/>
      <c r="RQD115" s="27"/>
      <c r="RQE115" s="27"/>
      <c r="RQF115" s="27"/>
      <c r="RQG115" s="27"/>
      <c r="RQH115" s="27"/>
      <c r="RQI115" s="27"/>
      <c r="RQJ115" s="27"/>
      <c r="RQK115" s="27"/>
      <c r="RQL115" s="27"/>
      <c r="RQM115" s="27"/>
      <c r="RQN115" s="27"/>
      <c r="RQO115" s="27"/>
      <c r="RQP115" s="27"/>
      <c r="RQQ115" s="27"/>
      <c r="RQR115" s="27"/>
      <c r="RQS115" s="27"/>
      <c r="RQT115" s="27"/>
      <c r="RQU115" s="27"/>
      <c r="RQV115" s="27"/>
      <c r="RQW115" s="27"/>
      <c r="RQX115" s="27"/>
      <c r="RQY115" s="27"/>
      <c r="RQZ115" s="27"/>
      <c r="RRA115" s="27"/>
      <c r="RRB115" s="27"/>
      <c r="RRC115" s="27"/>
      <c r="RRD115" s="27"/>
      <c r="RRE115" s="27"/>
      <c r="RRF115" s="27"/>
      <c r="RRG115" s="27"/>
      <c r="RRH115" s="27"/>
      <c r="RRI115" s="27"/>
      <c r="RRJ115" s="27"/>
      <c r="RRK115" s="27"/>
      <c r="RRL115" s="27"/>
      <c r="RRM115" s="27"/>
      <c r="RRN115" s="27"/>
      <c r="RRO115" s="27"/>
      <c r="RRP115" s="27"/>
      <c r="RRQ115" s="27"/>
      <c r="RRR115" s="27"/>
      <c r="RRS115" s="27"/>
      <c r="RRT115" s="27"/>
      <c r="RRU115" s="27"/>
      <c r="RRV115" s="27"/>
      <c r="RRW115" s="27"/>
      <c r="RRX115" s="27"/>
      <c r="RRY115" s="27"/>
      <c r="RRZ115" s="27"/>
      <c r="RSA115" s="27"/>
      <c r="RSB115" s="27"/>
      <c r="RSC115" s="27"/>
      <c r="RSD115" s="27"/>
      <c r="RSE115" s="27"/>
      <c r="RSF115" s="27"/>
      <c r="RSG115" s="27"/>
      <c r="RSH115" s="27"/>
      <c r="RSI115" s="27"/>
      <c r="RSJ115" s="27"/>
      <c r="RSK115" s="27"/>
      <c r="RSL115" s="27"/>
      <c r="RSM115" s="27"/>
      <c r="RSN115" s="27"/>
      <c r="RSO115" s="27"/>
      <c r="RSP115" s="27"/>
      <c r="RSQ115" s="27"/>
      <c r="RSR115" s="27"/>
      <c r="RSS115" s="27"/>
      <c r="RST115" s="27"/>
      <c r="RSU115" s="27"/>
      <c r="RSV115" s="27"/>
      <c r="RSW115" s="27"/>
      <c r="RSX115" s="27"/>
      <c r="RSY115" s="27"/>
      <c r="RSZ115" s="27"/>
      <c r="RTA115" s="27"/>
      <c r="RTB115" s="27"/>
      <c r="RTC115" s="27"/>
      <c r="RTD115" s="27"/>
      <c r="RTE115" s="27"/>
      <c r="RTF115" s="27"/>
      <c r="RTG115" s="27"/>
      <c r="RTH115" s="27"/>
      <c r="RTI115" s="27"/>
      <c r="RTJ115" s="27"/>
      <c r="RTK115" s="27"/>
      <c r="RTL115" s="27"/>
      <c r="RTM115" s="27"/>
      <c r="RTN115" s="27"/>
      <c r="RTO115" s="27"/>
      <c r="RTP115" s="27"/>
      <c r="RTQ115" s="27"/>
      <c r="RTR115" s="27"/>
      <c r="RTS115" s="27"/>
      <c r="RTT115" s="27"/>
      <c r="RTU115" s="27"/>
      <c r="RTV115" s="27"/>
      <c r="RTW115" s="27"/>
      <c r="RTX115" s="27"/>
      <c r="RTY115" s="27"/>
      <c r="RTZ115" s="27"/>
      <c r="RUA115" s="27"/>
      <c r="RUB115" s="27"/>
      <c r="RUC115" s="27"/>
      <c r="RUD115" s="27"/>
      <c r="RUE115" s="27"/>
      <c r="RUF115" s="27"/>
      <c r="RUG115" s="27"/>
      <c r="RUH115" s="27"/>
      <c r="RUI115" s="27"/>
      <c r="RUJ115" s="27"/>
      <c r="RUK115" s="27"/>
      <c r="RUL115" s="27"/>
      <c r="RUM115" s="27"/>
      <c r="RUN115" s="27"/>
      <c r="RUO115" s="27"/>
      <c r="RUP115" s="27"/>
      <c r="RUQ115" s="27"/>
      <c r="RUR115" s="27"/>
      <c r="RUS115" s="27"/>
      <c r="RUT115" s="27"/>
      <c r="RUU115" s="27"/>
      <c r="RUV115" s="27"/>
      <c r="RUW115" s="27"/>
      <c r="RUX115" s="27"/>
      <c r="RUY115" s="27"/>
      <c r="RUZ115" s="27"/>
      <c r="RVA115" s="27"/>
      <c r="RVB115" s="27"/>
      <c r="RVC115" s="27"/>
      <c r="RVD115" s="27"/>
      <c r="RVE115" s="27"/>
      <c r="RVF115" s="27"/>
      <c r="RVG115" s="27"/>
      <c r="RVH115" s="27"/>
      <c r="RVI115" s="27"/>
      <c r="RVJ115" s="27"/>
      <c r="RVK115" s="27"/>
      <c r="RVL115" s="27"/>
      <c r="RVM115" s="27"/>
      <c r="RVN115" s="27"/>
      <c r="RVO115" s="27"/>
      <c r="RVP115" s="27"/>
      <c r="RVQ115" s="27"/>
      <c r="RVR115" s="27"/>
      <c r="RVS115" s="27"/>
      <c r="RVT115" s="27"/>
      <c r="RVU115" s="27"/>
      <c r="RVV115" s="27"/>
      <c r="RVW115" s="27"/>
      <c r="RVX115" s="27"/>
      <c r="RVY115" s="27"/>
      <c r="RVZ115" s="27"/>
      <c r="RWA115" s="27"/>
      <c r="RWB115" s="27"/>
      <c r="RWC115" s="27"/>
      <c r="RWD115" s="27"/>
      <c r="RWE115" s="27"/>
      <c r="RWF115" s="27"/>
      <c r="RWG115" s="27"/>
      <c r="RWH115" s="27"/>
      <c r="RWI115" s="27"/>
      <c r="RWJ115" s="27"/>
      <c r="RWK115" s="27"/>
      <c r="RWL115" s="27"/>
      <c r="RWM115" s="27"/>
      <c r="RWN115" s="27"/>
      <c r="RWO115" s="27"/>
      <c r="RWP115" s="27"/>
      <c r="RWQ115" s="27"/>
      <c r="RWR115" s="27"/>
      <c r="RWS115" s="27"/>
      <c r="RWT115" s="27"/>
      <c r="RWU115" s="27"/>
      <c r="RWV115" s="27"/>
      <c r="RWW115" s="27"/>
      <c r="RWX115" s="27"/>
      <c r="RWY115" s="27"/>
      <c r="RWZ115" s="27"/>
      <c r="RXA115" s="27"/>
      <c r="RXB115" s="27"/>
      <c r="RXC115" s="27"/>
      <c r="RXD115" s="27"/>
      <c r="RXE115" s="27"/>
      <c r="RXF115" s="27"/>
      <c r="RXG115" s="27"/>
      <c r="RXH115" s="27"/>
      <c r="RXI115" s="27"/>
      <c r="RXJ115" s="27"/>
      <c r="RXK115" s="27"/>
      <c r="RXL115" s="27"/>
      <c r="RXM115" s="27"/>
      <c r="RXN115" s="27"/>
      <c r="RXO115" s="27"/>
      <c r="RXP115" s="27"/>
      <c r="RXQ115" s="27"/>
      <c r="RXR115" s="27"/>
      <c r="RXS115" s="27"/>
      <c r="RXT115" s="27"/>
      <c r="RXU115" s="27"/>
      <c r="RXV115" s="27"/>
      <c r="RXW115" s="27"/>
      <c r="RXX115" s="27"/>
      <c r="RXY115" s="27"/>
      <c r="RXZ115" s="27"/>
      <c r="RYA115" s="27"/>
      <c r="RYB115" s="27"/>
      <c r="RYC115" s="27"/>
      <c r="RYD115" s="27"/>
      <c r="RYE115" s="27"/>
      <c r="RYF115" s="27"/>
      <c r="RYG115" s="27"/>
      <c r="RYH115" s="27"/>
      <c r="RYI115" s="27"/>
      <c r="RYJ115" s="27"/>
      <c r="RYK115" s="27"/>
      <c r="RYL115" s="27"/>
      <c r="RYM115" s="27"/>
      <c r="RYN115" s="27"/>
      <c r="RYO115" s="27"/>
      <c r="RYP115" s="27"/>
      <c r="RYQ115" s="27"/>
      <c r="RYR115" s="27"/>
      <c r="RYS115" s="27"/>
      <c r="RYT115" s="27"/>
      <c r="RYU115" s="27"/>
      <c r="RYV115" s="27"/>
      <c r="RYW115" s="27"/>
      <c r="RYX115" s="27"/>
      <c r="RYY115" s="27"/>
      <c r="RYZ115" s="27"/>
      <c r="RZA115" s="27"/>
      <c r="RZB115" s="27"/>
      <c r="RZC115" s="27"/>
      <c r="RZD115" s="27"/>
      <c r="RZE115" s="27"/>
      <c r="RZF115" s="27"/>
      <c r="RZG115" s="27"/>
      <c r="RZH115" s="27"/>
      <c r="RZI115" s="27"/>
      <c r="RZJ115" s="27"/>
      <c r="RZK115" s="27"/>
      <c r="RZL115" s="27"/>
      <c r="RZM115" s="27"/>
      <c r="RZN115" s="27"/>
      <c r="RZO115" s="27"/>
      <c r="RZP115" s="27"/>
      <c r="RZQ115" s="27"/>
      <c r="RZR115" s="27"/>
      <c r="RZS115" s="27"/>
      <c r="RZT115" s="27"/>
      <c r="RZU115" s="27"/>
      <c r="RZV115" s="27"/>
      <c r="RZW115" s="27"/>
      <c r="RZX115" s="27"/>
      <c r="RZY115" s="27"/>
      <c r="RZZ115" s="27"/>
      <c r="SAA115" s="27"/>
      <c r="SAB115" s="27"/>
      <c r="SAC115" s="27"/>
      <c r="SAD115" s="27"/>
      <c r="SAE115" s="27"/>
      <c r="SAF115" s="27"/>
      <c r="SAG115" s="27"/>
      <c r="SAH115" s="27"/>
      <c r="SAI115" s="27"/>
      <c r="SAJ115" s="27"/>
      <c r="SAK115" s="27"/>
      <c r="SAL115" s="27"/>
      <c r="SAM115" s="27"/>
      <c r="SAN115" s="27"/>
      <c r="SAO115" s="27"/>
      <c r="SAP115" s="27"/>
      <c r="SAQ115" s="27"/>
      <c r="SAR115" s="27"/>
      <c r="SAS115" s="27"/>
      <c r="SAT115" s="27"/>
      <c r="SAU115" s="27"/>
      <c r="SAV115" s="27"/>
      <c r="SAW115" s="27"/>
      <c r="SAX115" s="27"/>
      <c r="SAY115" s="27"/>
      <c r="SAZ115" s="27"/>
      <c r="SBA115" s="27"/>
      <c r="SBB115" s="27"/>
      <c r="SBC115" s="27"/>
      <c r="SBD115" s="27"/>
      <c r="SBE115" s="27"/>
      <c r="SBF115" s="27"/>
      <c r="SBG115" s="27"/>
      <c r="SBH115" s="27"/>
      <c r="SBI115" s="27"/>
      <c r="SBJ115" s="27"/>
      <c r="SBK115" s="27"/>
      <c r="SBL115" s="27"/>
      <c r="SBM115" s="27"/>
      <c r="SBN115" s="27"/>
      <c r="SBO115" s="27"/>
      <c r="SBP115" s="27"/>
      <c r="SBQ115" s="27"/>
      <c r="SBR115" s="27"/>
      <c r="SBS115" s="27"/>
      <c r="SBT115" s="27"/>
      <c r="SBU115" s="27"/>
      <c r="SBV115" s="27"/>
      <c r="SBW115" s="27"/>
      <c r="SBX115" s="27"/>
      <c r="SBY115" s="27"/>
      <c r="SBZ115" s="27"/>
      <c r="SCA115" s="27"/>
      <c r="SCB115" s="27"/>
      <c r="SCC115" s="27"/>
      <c r="SCD115" s="27"/>
      <c r="SCE115" s="27"/>
      <c r="SCF115" s="27"/>
      <c r="SCG115" s="27"/>
      <c r="SCH115" s="27"/>
      <c r="SCI115" s="27"/>
      <c r="SCJ115" s="27"/>
      <c r="SCK115" s="27"/>
      <c r="SCL115" s="27"/>
      <c r="SCM115" s="27"/>
      <c r="SCN115" s="27"/>
      <c r="SCO115" s="27"/>
      <c r="SCP115" s="27"/>
      <c r="SCQ115" s="27"/>
      <c r="SCR115" s="27"/>
      <c r="SCS115" s="27"/>
      <c r="SCT115" s="27"/>
      <c r="SCU115" s="27"/>
      <c r="SCV115" s="27"/>
      <c r="SCW115" s="27"/>
      <c r="SCX115" s="27"/>
      <c r="SCY115" s="27"/>
      <c r="SCZ115" s="27"/>
      <c r="SDA115" s="27"/>
      <c r="SDB115" s="27"/>
      <c r="SDC115" s="27"/>
      <c r="SDD115" s="27"/>
      <c r="SDE115" s="27"/>
      <c r="SDF115" s="27"/>
      <c r="SDG115" s="27"/>
      <c r="SDH115" s="27"/>
      <c r="SDI115" s="27"/>
      <c r="SDJ115" s="27"/>
      <c r="SDK115" s="27"/>
      <c r="SDL115" s="27"/>
      <c r="SDM115" s="27"/>
      <c r="SDN115" s="27"/>
      <c r="SDO115" s="27"/>
      <c r="SDP115" s="27"/>
      <c r="SDQ115" s="27"/>
      <c r="SDR115" s="27"/>
      <c r="SDS115" s="27"/>
      <c r="SDT115" s="27"/>
      <c r="SDU115" s="27"/>
      <c r="SDV115" s="27"/>
      <c r="SDW115" s="27"/>
      <c r="SDX115" s="27"/>
      <c r="SDY115" s="27"/>
      <c r="SDZ115" s="27"/>
      <c r="SEA115" s="27"/>
      <c r="SEB115" s="27"/>
      <c r="SEC115" s="27"/>
      <c r="SED115" s="27"/>
      <c r="SEE115" s="27"/>
      <c r="SEF115" s="27"/>
      <c r="SEG115" s="27"/>
      <c r="SEH115" s="27"/>
      <c r="SEI115" s="27"/>
      <c r="SEJ115" s="27"/>
      <c r="SEK115" s="27"/>
      <c r="SEL115" s="27"/>
      <c r="SEM115" s="27"/>
      <c r="SEN115" s="27"/>
      <c r="SEO115" s="27"/>
      <c r="SEP115" s="27"/>
      <c r="SEQ115" s="27"/>
      <c r="SER115" s="27"/>
      <c r="SES115" s="27"/>
      <c r="SET115" s="27"/>
      <c r="SEU115" s="27"/>
      <c r="SEV115" s="27"/>
      <c r="SEW115" s="27"/>
      <c r="SEX115" s="27"/>
      <c r="SEY115" s="27"/>
      <c r="SEZ115" s="27"/>
      <c r="SFA115" s="27"/>
      <c r="SFB115" s="27"/>
      <c r="SFC115" s="27"/>
      <c r="SFD115" s="27"/>
      <c r="SFE115" s="27"/>
      <c r="SFF115" s="27"/>
      <c r="SFG115" s="27"/>
      <c r="SFH115" s="27"/>
      <c r="SFI115" s="27"/>
      <c r="SFJ115" s="27"/>
      <c r="SFK115" s="27"/>
      <c r="SFL115" s="27"/>
      <c r="SFM115" s="27"/>
      <c r="SFN115" s="27"/>
      <c r="SFO115" s="27"/>
      <c r="SFP115" s="27"/>
      <c r="SFQ115" s="27"/>
      <c r="SFR115" s="27"/>
      <c r="SFS115" s="27"/>
      <c r="SFT115" s="27"/>
      <c r="SFU115" s="27"/>
      <c r="SFV115" s="27"/>
      <c r="SFW115" s="27"/>
      <c r="SFX115" s="27"/>
      <c r="SFY115" s="27"/>
      <c r="SFZ115" s="27"/>
      <c r="SGA115" s="27"/>
      <c r="SGB115" s="27"/>
      <c r="SGC115" s="27"/>
      <c r="SGD115" s="27"/>
      <c r="SGE115" s="27"/>
      <c r="SGF115" s="27"/>
      <c r="SGG115" s="27"/>
      <c r="SGH115" s="27"/>
      <c r="SGI115" s="27"/>
      <c r="SGJ115" s="27"/>
      <c r="SGK115" s="27"/>
      <c r="SGL115" s="27"/>
      <c r="SGM115" s="27"/>
      <c r="SGN115" s="27"/>
      <c r="SGO115" s="27"/>
      <c r="SGP115" s="27"/>
      <c r="SGQ115" s="27"/>
      <c r="SGR115" s="27"/>
      <c r="SGS115" s="27"/>
      <c r="SGT115" s="27"/>
      <c r="SGU115" s="27"/>
      <c r="SGV115" s="27"/>
      <c r="SGW115" s="27"/>
      <c r="SGX115" s="27"/>
      <c r="SGY115" s="27"/>
      <c r="SGZ115" s="27"/>
      <c r="SHA115" s="27"/>
      <c r="SHB115" s="27"/>
      <c r="SHC115" s="27"/>
      <c r="SHD115" s="27"/>
      <c r="SHE115" s="27"/>
      <c r="SHF115" s="27"/>
      <c r="SHG115" s="27"/>
      <c r="SHH115" s="27"/>
      <c r="SHI115" s="27"/>
      <c r="SHJ115" s="27"/>
      <c r="SHK115" s="27"/>
      <c r="SHL115" s="27"/>
      <c r="SHM115" s="27"/>
      <c r="SHN115" s="27"/>
      <c r="SHO115" s="27"/>
      <c r="SHP115" s="27"/>
      <c r="SHQ115" s="27"/>
      <c r="SHR115" s="27"/>
      <c r="SHS115" s="27"/>
      <c r="SHT115" s="27"/>
      <c r="SHU115" s="27"/>
      <c r="SHV115" s="27"/>
      <c r="SHW115" s="27"/>
      <c r="SHX115" s="27"/>
      <c r="SHY115" s="27"/>
      <c r="SHZ115" s="27"/>
      <c r="SIA115" s="27"/>
      <c r="SIB115" s="27"/>
      <c r="SIC115" s="27"/>
      <c r="SID115" s="27"/>
      <c r="SIE115" s="27"/>
      <c r="SIF115" s="27"/>
      <c r="SIG115" s="27"/>
      <c r="SIH115" s="27"/>
      <c r="SII115" s="27"/>
      <c r="SIJ115" s="27"/>
      <c r="SIK115" s="27"/>
      <c r="SIL115" s="27"/>
      <c r="SIM115" s="27"/>
      <c r="SIN115" s="27"/>
      <c r="SIO115" s="27"/>
      <c r="SIP115" s="27"/>
      <c r="SIQ115" s="27"/>
      <c r="SIR115" s="27"/>
      <c r="SIS115" s="27"/>
      <c r="SIT115" s="27"/>
      <c r="SIU115" s="27"/>
      <c r="SIV115" s="27"/>
      <c r="SIW115" s="27"/>
      <c r="SIX115" s="27"/>
      <c r="SIY115" s="27"/>
      <c r="SIZ115" s="27"/>
      <c r="SJA115" s="27"/>
      <c r="SJB115" s="27"/>
      <c r="SJC115" s="27"/>
      <c r="SJD115" s="27"/>
      <c r="SJE115" s="27"/>
      <c r="SJF115" s="27"/>
      <c r="SJG115" s="27"/>
      <c r="SJH115" s="27"/>
      <c r="SJI115" s="27"/>
      <c r="SJJ115" s="27"/>
      <c r="SJK115" s="27"/>
      <c r="SJL115" s="27"/>
      <c r="SJM115" s="27"/>
      <c r="SJN115" s="27"/>
      <c r="SJO115" s="27"/>
      <c r="SJP115" s="27"/>
      <c r="SJQ115" s="27"/>
      <c r="SJR115" s="27"/>
      <c r="SJS115" s="27"/>
      <c r="SJT115" s="27"/>
      <c r="SJU115" s="27"/>
      <c r="SJV115" s="27"/>
      <c r="SJW115" s="27"/>
      <c r="SJX115" s="27"/>
      <c r="SJY115" s="27"/>
      <c r="SJZ115" s="27"/>
      <c r="SKA115" s="27"/>
      <c r="SKB115" s="27"/>
      <c r="SKC115" s="27"/>
      <c r="SKD115" s="27"/>
      <c r="SKE115" s="27"/>
      <c r="SKF115" s="27"/>
      <c r="SKG115" s="27"/>
      <c r="SKH115" s="27"/>
      <c r="SKI115" s="27"/>
      <c r="SKJ115" s="27"/>
      <c r="SKK115" s="27"/>
      <c r="SKL115" s="27"/>
      <c r="SKM115" s="27"/>
      <c r="SKN115" s="27"/>
      <c r="SKO115" s="27"/>
      <c r="SKP115" s="27"/>
      <c r="SKQ115" s="27"/>
      <c r="SKR115" s="27"/>
      <c r="SKS115" s="27"/>
      <c r="SKT115" s="27"/>
      <c r="SKU115" s="27"/>
      <c r="SKV115" s="27"/>
      <c r="SKW115" s="27"/>
      <c r="SKX115" s="27"/>
      <c r="SKY115" s="27"/>
      <c r="SKZ115" s="27"/>
      <c r="SLA115" s="27"/>
      <c r="SLB115" s="27"/>
      <c r="SLC115" s="27"/>
      <c r="SLD115" s="27"/>
      <c r="SLE115" s="27"/>
      <c r="SLF115" s="27"/>
      <c r="SLG115" s="27"/>
      <c r="SLH115" s="27"/>
      <c r="SLI115" s="27"/>
      <c r="SLJ115" s="27"/>
      <c r="SLK115" s="27"/>
      <c r="SLL115" s="27"/>
      <c r="SLM115" s="27"/>
      <c r="SLN115" s="27"/>
      <c r="SLO115" s="27"/>
      <c r="SLP115" s="27"/>
      <c r="SLQ115" s="27"/>
      <c r="SLR115" s="27"/>
      <c r="SLS115" s="27"/>
      <c r="SLT115" s="27"/>
      <c r="SLU115" s="27"/>
      <c r="SLV115" s="27"/>
      <c r="SLW115" s="27"/>
      <c r="SLX115" s="27"/>
      <c r="SLY115" s="27"/>
      <c r="SLZ115" s="27"/>
      <c r="SMA115" s="27"/>
      <c r="SMB115" s="27"/>
      <c r="SMC115" s="27"/>
      <c r="SMD115" s="27"/>
      <c r="SME115" s="27"/>
      <c r="SMF115" s="27"/>
      <c r="SMG115" s="27"/>
      <c r="SMH115" s="27"/>
      <c r="SMI115" s="27"/>
      <c r="SMJ115" s="27"/>
      <c r="SMK115" s="27"/>
      <c r="SML115" s="27"/>
      <c r="SMM115" s="27"/>
      <c r="SMN115" s="27"/>
      <c r="SMO115" s="27"/>
      <c r="SMP115" s="27"/>
      <c r="SMQ115" s="27"/>
      <c r="SMR115" s="27"/>
      <c r="SMS115" s="27"/>
      <c r="SMT115" s="27"/>
      <c r="SMU115" s="27"/>
      <c r="SMV115" s="27"/>
      <c r="SMW115" s="27"/>
      <c r="SMX115" s="27"/>
      <c r="SMY115" s="27"/>
      <c r="SMZ115" s="27"/>
      <c r="SNA115" s="27"/>
      <c r="SNB115" s="27"/>
      <c r="SNC115" s="27"/>
      <c r="SND115" s="27"/>
      <c r="SNE115" s="27"/>
      <c r="SNF115" s="27"/>
      <c r="SNG115" s="27"/>
      <c r="SNH115" s="27"/>
      <c r="SNI115" s="27"/>
      <c r="SNJ115" s="27"/>
      <c r="SNK115" s="27"/>
      <c r="SNL115" s="27"/>
      <c r="SNM115" s="27"/>
      <c r="SNN115" s="27"/>
      <c r="SNO115" s="27"/>
      <c r="SNP115" s="27"/>
      <c r="SNQ115" s="27"/>
      <c r="SNR115" s="27"/>
      <c r="SNS115" s="27"/>
      <c r="SNT115" s="27"/>
      <c r="SNU115" s="27"/>
      <c r="SNV115" s="27"/>
      <c r="SNW115" s="27"/>
      <c r="SNX115" s="27"/>
      <c r="SNY115" s="27"/>
      <c r="SNZ115" s="27"/>
      <c r="SOA115" s="27"/>
      <c r="SOB115" s="27"/>
      <c r="SOC115" s="27"/>
      <c r="SOD115" s="27"/>
      <c r="SOE115" s="27"/>
      <c r="SOF115" s="27"/>
      <c r="SOG115" s="27"/>
      <c r="SOH115" s="27"/>
      <c r="SOI115" s="27"/>
      <c r="SOJ115" s="27"/>
      <c r="SOK115" s="27"/>
      <c r="SOL115" s="27"/>
      <c r="SOM115" s="27"/>
      <c r="SON115" s="27"/>
      <c r="SOO115" s="27"/>
      <c r="SOP115" s="27"/>
      <c r="SOQ115" s="27"/>
      <c r="SOR115" s="27"/>
      <c r="SOS115" s="27"/>
      <c r="SOT115" s="27"/>
      <c r="SOU115" s="27"/>
      <c r="SOV115" s="27"/>
      <c r="SOW115" s="27"/>
      <c r="SOX115" s="27"/>
      <c r="SOY115" s="27"/>
      <c r="SOZ115" s="27"/>
      <c r="SPA115" s="27"/>
      <c r="SPB115" s="27"/>
      <c r="SPC115" s="27"/>
      <c r="SPD115" s="27"/>
      <c r="SPE115" s="27"/>
      <c r="SPF115" s="27"/>
      <c r="SPG115" s="27"/>
      <c r="SPH115" s="27"/>
      <c r="SPI115" s="27"/>
      <c r="SPJ115" s="27"/>
      <c r="SPK115" s="27"/>
      <c r="SPL115" s="27"/>
      <c r="SPM115" s="27"/>
      <c r="SPN115" s="27"/>
      <c r="SPO115" s="27"/>
      <c r="SPP115" s="27"/>
      <c r="SPQ115" s="27"/>
      <c r="SPR115" s="27"/>
      <c r="SPS115" s="27"/>
      <c r="SPT115" s="27"/>
      <c r="SPU115" s="27"/>
      <c r="SPV115" s="27"/>
      <c r="SPW115" s="27"/>
      <c r="SPX115" s="27"/>
      <c r="SPY115" s="27"/>
      <c r="SPZ115" s="27"/>
      <c r="SQA115" s="27"/>
      <c r="SQB115" s="27"/>
      <c r="SQC115" s="27"/>
      <c r="SQD115" s="27"/>
      <c r="SQE115" s="27"/>
      <c r="SQF115" s="27"/>
      <c r="SQG115" s="27"/>
      <c r="SQH115" s="27"/>
      <c r="SQI115" s="27"/>
      <c r="SQJ115" s="27"/>
      <c r="SQK115" s="27"/>
      <c r="SQL115" s="27"/>
      <c r="SQM115" s="27"/>
      <c r="SQN115" s="27"/>
      <c r="SQO115" s="27"/>
      <c r="SQP115" s="27"/>
      <c r="SQQ115" s="27"/>
      <c r="SQR115" s="27"/>
      <c r="SQS115" s="27"/>
      <c r="SQT115" s="27"/>
      <c r="SQU115" s="27"/>
      <c r="SQV115" s="27"/>
      <c r="SQW115" s="27"/>
      <c r="SQX115" s="27"/>
      <c r="SQY115" s="27"/>
      <c r="SQZ115" s="27"/>
      <c r="SRA115" s="27"/>
      <c r="SRB115" s="27"/>
      <c r="SRC115" s="27"/>
      <c r="SRD115" s="27"/>
      <c r="SRE115" s="27"/>
      <c r="SRF115" s="27"/>
      <c r="SRG115" s="27"/>
      <c r="SRH115" s="27"/>
      <c r="SRI115" s="27"/>
      <c r="SRJ115" s="27"/>
      <c r="SRK115" s="27"/>
      <c r="SRL115" s="27"/>
      <c r="SRM115" s="27"/>
      <c r="SRN115" s="27"/>
      <c r="SRO115" s="27"/>
      <c r="SRP115" s="27"/>
      <c r="SRQ115" s="27"/>
      <c r="SRR115" s="27"/>
      <c r="SRS115" s="27"/>
      <c r="SRT115" s="27"/>
      <c r="SRU115" s="27"/>
      <c r="SRV115" s="27"/>
      <c r="SRW115" s="27"/>
      <c r="SRX115" s="27"/>
      <c r="SRY115" s="27"/>
      <c r="SRZ115" s="27"/>
      <c r="SSA115" s="27"/>
      <c r="SSB115" s="27"/>
      <c r="SSC115" s="27"/>
      <c r="SSD115" s="27"/>
      <c r="SSE115" s="27"/>
      <c r="SSF115" s="27"/>
      <c r="SSG115" s="27"/>
      <c r="SSH115" s="27"/>
      <c r="SSI115" s="27"/>
      <c r="SSJ115" s="27"/>
      <c r="SSK115" s="27"/>
      <c r="SSL115" s="27"/>
      <c r="SSM115" s="27"/>
      <c r="SSN115" s="27"/>
      <c r="SSO115" s="27"/>
      <c r="SSP115" s="27"/>
      <c r="SSQ115" s="27"/>
      <c r="SSR115" s="27"/>
      <c r="SSS115" s="27"/>
      <c r="SST115" s="27"/>
      <c r="SSU115" s="27"/>
      <c r="SSV115" s="27"/>
      <c r="SSW115" s="27"/>
      <c r="SSX115" s="27"/>
      <c r="SSY115" s="27"/>
      <c r="SSZ115" s="27"/>
      <c r="STA115" s="27"/>
      <c r="STB115" s="27"/>
      <c r="STC115" s="27"/>
      <c r="STD115" s="27"/>
      <c r="STE115" s="27"/>
      <c r="STF115" s="27"/>
      <c r="STG115" s="27"/>
      <c r="STH115" s="27"/>
      <c r="STI115" s="27"/>
      <c r="STJ115" s="27"/>
      <c r="STK115" s="27"/>
      <c r="STL115" s="27"/>
      <c r="STM115" s="27"/>
      <c r="STN115" s="27"/>
      <c r="STO115" s="27"/>
      <c r="STP115" s="27"/>
      <c r="STQ115" s="27"/>
      <c r="STR115" s="27"/>
      <c r="STS115" s="27"/>
      <c r="STT115" s="27"/>
      <c r="STU115" s="27"/>
      <c r="STV115" s="27"/>
      <c r="STW115" s="27"/>
      <c r="STX115" s="27"/>
      <c r="STY115" s="27"/>
      <c r="STZ115" s="27"/>
      <c r="SUA115" s="27"/>
      <c r="SUB115" s="27"/>
      <c r="SUC115" s="27"/>
      <c r="SUD115" s="27"/>
      <c r="SUE115" s="27"/>
      <c r="SUF115" s="27"/>
      <c r="SUG115" s="27"/>
      <c r="SUH115" s="27"/>
      <c r="SUI115" s="27"/>
      <c r="SUJ115" s="27"/>
      <c r="SUK115" s="27"/>
      <c r="SUL115" s="27"/>
      <c r="SUM115" s="27"/>
      <c r="SUN115" s="27"/>
      <c r="SUO115" s="27"/>
      <c r="SUP115" s="27"/>
      <c r="SUQ115" s="27"/>
      <c r="SUR115" s="27"/>
      <c r="SUS115" s="27"/>
      <c r="SUT115" s="27"/>
      <c r="SUU115" s="27"/>
      <c r="SUV115" s="27"/>
      <c r="SUW115" s="27"/>
      <c r="SUX115" s="27"/>
      <c r="SUY115" s="27"/>
      <c r="SUZ115" s="27"/>
      <c r="SVA115" s="27"/>
      <c r="SVB115" s="27"/>
      <c r="SVC115" s="27"/>
      <c r="SVD115" s="27"/>
      <c r="SVE115" s="27"/>
      <c r="SVF115" s="27"/>
      <c r="SVG115" s="27"/>
      <c r="SVH115" s="27"/>
      <c r="SVI115" s="27"/>
      <c r="SVJ115" s="27"/>
      <c r="SVK115" s="27"/>
      <c r="SVL115" s="27"/>
      <c r="SVM115" s="27"/>
      <c r="SVN115" s="27"/>
      <c r="SVO115" s="27"/>
      <c r="SVP115" s="27"/>
      <c r="SVQ115" s="27"/>
      <c r="SVR115" s="27"/>
      <c r="SVS115" s="27"/>
      <c r="SVT115" s="27"/>
      <c r="SVU115" s="27"/>
      <c r="SVV115" s="27"/>
      <c r="SVW115" s="27"/>
      <c r="SVX115" s="27"/>
      <c r="SVY115" s="27"/>
      <c r="SVZ115" s="27"/>
      <c r="SWA115" s="27"/>
      <c r="SWB115" s="27"/>
      <c r="SWC115" s="27"/>
      <c r="SWD115" s="27"/>
      <c r="SWE115" s="27"/>
      <c r="SWF115" s="27"/>
      <c r="SWG115" s="27"/>
      <c r="SWH115" s="27"/>
      <c r="SWI115" s="27"/>
      <c r="SWJ115" s="27"/>
      <c r="SWK115" s="27"/>
      <c r="SWL115" s="27"/>
      <c r="SWM115" s="27"/>
      <c r="SWN115" s="27"/>
      <c r="SWO115" s="27"/>
      <c r="SWP115" s="27"/>
      <c r="SWQ115" s="27"/>
      <c r="SWR115" s="27"/>
      <c r="SWS115" s="27"/>
      <c r="SWT115" s="27"/>
      <c r="SWU115" s="27"/>
      <c r="SWV115" s="27"/>
      <c r="SWW115" s="27"/>
      <c r="SWX115" s="27"/>
      <c r="SWY115" s="27"/>
      <c r="SWZ115" s="27"/>
      <c r="SXA115" s="27"/>
      <c r="SXB115" s="27"/>
      <c r="SXC115" s="27"/>
      <c r="SXD115" s="27"/>
      <c r="SXE115" s="27"/>
      <c r="SXF115" s="27"/>
      <c r="SXG115" s="27"/>
      <c r="SXH115" s="27"/>
      <c r="SXI115" s="27"/>
      <c r="SXJ115" s="27"/>
      <c r="SXK115" s="27"/>
      <c r="SXL115" s="27"/>
      <c r="SXM115" s="27"/>
      <c r="SXN115" s="27"/>
      <c r="SXO115" s="27"/>
      <c r="SXP115" s="27"/>
      <c r="SXQ115" s="27"/>
      <c r="SXR115" s="27"/>
      <c r="SXS115" s="27"/>
      <c r="SXT115" s="27"/>
      <c r="SXU115" s="27"/>
      <c r="SXV115" s="27"/>
      <c r="SXW115" s="27"/>
      <c r="SXX115" s="27"/>
      <c r="SXY115" s="27"/>
      <c r="SXZ115" s="27"/>
      <c r="SYA115" s="27"/>
      <c r="SYB115" s="27"/>
      <c r="SYC115" s="27"/>
      <c r="SYD115" s="27"/>
      <c r="SYE115" s="27"/>
      <c r="SYF115" s="27"/>
      <c r="SYG115" s="27"/>
      <c r="SYH115" s="27"/>
      <c r="SYI115" s="27"/>
      <c r="SYJ115" s="27"/>
      <c r="SYK115" s="27"/>
      <c r="SYL115" s="27"/>
      <c r="SYM115" s="27"/>
      <c r="SYN115" s="27"/>
      <c r="SYO115" s="27"/>
      <c r="SYP115" s="27"/>
      <c r="SYQ115" s="27"/>
      <c r="SYR115" s="27"/>
      <c r="SYS115" s="27"/>
      <c r="SYT115" s="27"/>
      <c r="SYU115" s="27"/>
      <c r="SYV115" s="27"/>
      <c r="SYW115" s="27"/>
      <c r="SYX115" s="27"/>
      <c r="SYY115" s="27"/>
      <c r="SYZ115" s="27"/>
      <c r="SZA115" s="27"/>
      <c r="SZB115" s="27"/>
      <c r="SZC115" s="27"/>
      <c r="SZD115" s="27"/>
      <c r="SZE115" s="27"/>
      <c r="SZF115" s="27"/>
      <c r="SZG115" s="27"/>
      <c r="SZH115" s="27"/>
      <c r="SZI115" s="27"/>
      <c r="SZJ115" s="27"/>
      <c r="SZK115" s="27"/>
      <c r="SZL115" s="27"/>
      <c r="SZM115" s="27"/>
      <c r="SZN115" s="27"/>
      <c r="SZO115" s="27"/>
      <c r="SZP115" s="27"/>
      <c r="SZQ115" s="27"/>
      <c r="SZR115" s="27"/>
      <c r="SZS115" s="27"/>
      <c r="SZT115" s="27"/>
      <c r="SZU115" s="27"/>
      <c r="SZV115" s="27"/>
      <c r="SZW115" s="27"/>
      <c r="SZX115" s="27"/>
      <c r="SZY115" s="27"/>
      <c r="SZZ115" s="27"/>
      <c r="TAA115" s="27"/>
      <c r="TAB115" s="27"/>
      <c r="TAC115" s="27"/>
      <c r="TAD115" s="27"/>
      <c r="TAE115" s="27"/>
      <c r="TAF115" s="27"/>
      <c r="TAG115" s="27"/>
      <c r="TAH115" s="27"/>
      <c r="TAI115" s="27"/>
      <c r="TAJ115" s="27"/>
      <c r="TAK115" s="27"/>
      <c r="TAL115" s="27"/>
      <c r="TAM115" s="27"/>
      <c r="TAN115" s="27"/>
      <c r="TAO115" s="27"/>
      <c r="TAP115" s="27"/>
      <c r="TAQ115" s="27"/>
      <c r="TAR115" s="27"/>
      <c r="TAS115" s="27"/>
      <c r="TAT115" s="27"/>
      <c r="TAU115" s="27"/>
      <c r="TAV115" s="27"/>
      <c r="TAW115" s="27"/>
      <c r="TAX115" s="27"/>
      <c r="TAY115" s="27"/>
      <c r="TAZ115" s="27"/>
      <c r="TBA115" s="27"/>
      <c r="TBB115" s="27"/>
      <c r="TBC115" s="27"/>
      <c r="TBD115" s="27"/>
      <c r="TBE115" s="27"/>
      <c r="TBF115" s="27"/>
      <c r="TBG115" s="27"/>
      <c r="TBH115" s="27"/>
      <c r="TBI115" s="27"/>
      <c r="TBJ115" s="27"/>
      <c r="TBK115" s="27"/>
      <c r="TBL115" s="27"/>
      <c r="TBM115" s="27"/>
      <c r="TBN115" s="27"/>
      <c r="TBO115" s="27"/>
      <c r="TBP115" s="27"/>
      <c r="TBQ115" s="27"/>
      <c r="TBR115" s="27"/>
      <c r="TBS115" s="27"/>
      <c r="TBT115" s="27"/>
      <c r="TBU115" s="27"/>
      <c r="TBV115" s="27"/>
      <c r="TBW115" s="27"/>
      <c r="TBX115" s="27"/>
      <c r="TBY115" s="27"/>
      <c r="TBZ115" s="27"/>
      <c r="TCA115" s="27"/>
      <c r="TCB115" s="27"/>
      <c r="TCC115" s="27"/>
      <c r="TCD115" s="27"/>
      <c r="TCE115" s="27"/>
      <c r="TCF115" s="27"/>
      <c r="TCG115" s="27"/>
      <c r="TCH115" s="27"/>
      <c r="TCI115" s="27"/>
      <c r="TCJ115" s="27"/>
      <c r="TCK115" s="27"/>
      <c r="TCL115" s="27"/>
      <c r="TCM115" s="27"/>
      <c r="TCN115" s="27"/>
      <c r="TCO115" s="27"/>
      <c r="TCP115" s="27"/>
      <c r="TCQ115" s="27"/>
      <c r="TCR115" s="27"/>
      <c r="TCS115" s="27"/>
      <c r="TCT115" s="27"/>
      <c r="TCU115" s="27"/>
      <c r="TCV115" s="27"/>
      <c r="TCW115" s="27"/>
      <c r="TCX115" s="27"/>
      <c r="TCY115" s="27"/>
      <c r="TCZ115" s="27"/>
      <c r="TDA115" s="27"/>
      <c r="TDB115" s="27"/>
      <c r="TDC115" s="27"/>
      <c r="TDD115" s="27"/>
      <c r="TDE115" s="27"/>
      <c r="TDF115" s="27"/>
      <c r="TDG115" s="27"/>
      <c r="TDH115" s="27"/>
      <c r="TDI115" s="27"/>
      <c r="TDJ115" s="27"/>
      <c r="TDK115" s="27"/>
      <c r="TDL115" s="27"/>
      <c r="TDM115" s="27"/>
      <c r="TDN115" s="27"/>
      <c r="TDO115" s="27"/>
      <c r="TDP115" s="27"/>
      <c r="TDQ115" s="27"/>
      <c r="TDR115" s="27"/>
      <c r="TDS115" s="27"/>
      <c r="TDT115" s="27"/>
      <c r="TDU115" s="27"/>
      <c r="TDV115" s="27"/>
      <c r="TDW115" s="27"/>
      <c r="TDX115" s="27"/>
      <c r="TDY115" s="27"/>
      <c r="TDZ115" s="27"/>
      <c r="TEA115" s="27"/>
      <c r="TEB115" s="27"/>
      <c r="TEC115" s="27"/>
      <c r="TED115" s="27"/>
      <c r="TEE115" s="27"/>
      <c r="TEF115" s="27"/>
      <c r="TEG115" s="27"/>
      <c r="TEH115" s="27"/>
      <c r="TEI115" s="27"/>
      <c r="TEJ115" s="27"/>
      <c r="TEK115" s="27"/>
      <c r="TEL115" s="27"/>
      <c r="TEM115" s="27"/>
      <c r="TEN115" s="27"/>
      <c r="TEO115" s="27"/>
      <c r="TEP115" s="27"/>
      <c r="TEQ115" s="27"/>
      <c r="TER115" s="27"/>
      <c r="TES115" s="27"/>
      <c r="TET115" s="27"/>
      <c r="TEU115" s="27"/>
      <c r="TEV115" s="27"/>
      <c r="TEW115" s="27"/>
      <c r="TEX115" s="27"/>
      <c r="TEY115" s="27"/>
      <c r="TEZ115" s="27"/>
      <c r="TFA115" s="27"/>
      <c r="TFB115" s="27"/>
      <c r="TFC115" s="27"/>
      <c r="TFD115" s="27"/>
      <c r="TFE115" s="27"/>
      <c r="TFF115" s="27"/>
      <c r="TFG115" s="27"/>
      <c r="TFH115" s="27"/>
      <c r="TFI115" s="27"/>
      <c r="TFJ115" s="27"/>
      <c r="TFK115" s="27"/>
      <c r="TFL115" s="27"/>
      <c r="TFM115" s="27"/>
      <c r="TFN115" s="27"/>
      <c r="TFO115" s="27"/>
      <c r="TFP115" s="27"/>
      <c r="TFQ115" s="27"/>
      <c r="TFR115" s="27"/>
      <c r="TFS115" s="27"/>
      <c r="TFT115" s="27"/>
      <c r="TFU115" s="27"/>
      <c r="TFV115" s="27"/>
      <c r="TFW115" s="27"/>
      <c r="TFX115" s="27"/>
      <c r="TFY115" s="27"/>
      <c r="TFZ115" s="27"/>
      <c r="TGA115" s="27"/>
      <c r="TGB115" s="27"/>
      <c r="TGC115" s="27"/>
      <c r="TGD115" s="27"/>
      <c r="TGE115" s="27"/>
      <c r="TGF115" s="27"/>
      <c r="TGG115" s="27"/>
      <c r="TGH115" s="27"/>
      <c r="TGI115" s="27"/>
      <c r="TGJ115" s="27"/>
      <c r="TGK115" s="27"/>
      <c r="TGL115" s="27"/>
      <c r="TGM115" s="27"/>
      <c r="TGN115" s="27"/>
      <c r="TGO115" s="27"/>
      <c r="TGP115" s="27"/>
      <c r="TGQ115" s="27"/>
      <c r="TGR115" s="27"/>
      <c r="TGS115" s="27"/>
      <c r="TGT115" s="27"/>
      <c r="TGU115" s="27"/>
      <c r="TGV115" s="27"/>
      <c r="TGW115" s="27"/>
      <c r="TGX115" s="27"/>
      <c r="TGY115" s="27"/>
      <c r="TGZ115" s="27"/>
      <c r="THA115" s="27"/>
      <c r="THB115" s="27"/>
      <c r="THC115" s="27"/>
      <c r="THD115" s="27"/>
      <c r="THE115" s="27"/>
      <c r="THF115" s="27"/>
      <c r="THG115" s="27"/>
      <c r="THH115" s="27"/>
      <c r="THI115" s="27"/>
      <c r="THJ115" s="27"/>
      <c r="THK115" s="27"/>
      <c r="THL115" s="27"/>
      <c r="THM115" s="27"/>
      <c r="THN115" s="27"/>
      <c r="THO115" s="27"/>
      <c r="THP115" s="27"/>
      <c r="THQ115" s="27"/>
      <c r="THR115" s="27"/>
      <c r="THS115" s="27"/>
      <c r="THT115" s="27"/>
      <c r="THU115" s="27"/>
      <c r="THV115" s="27"/>
      <c r="THW115" s="27"/>
      <c r="THX115" s="27"/>
      <c r="THY115" s="27"/>
      <c r="THZ115" s="27"/>
      <c r="TIA115" s="27"/>
      <c r="TIB115" s="27"/>
      <c r="TIC115" s="27"/>
      <c r="TID115" s="27"/>
      <c r="TIE115" s="27"/>
      <c r="TIF115" s="27"/>
      <c r="TIG115" s="27"/>
      <c r="TIH115" s="27"/>
      <c r="TII115" s="27"/>
      <c r="TIJ115" s="27"/>
      <c r="TIK115" s="27"/>
      <c r="TIL115" s="27"/>
      <c r="TIM115" s="27"/>
      <c r="TIN115" s="27"/>
      <c r="TIO115" s="27"/>
      <c r="TIP115" s="27"/>
      <c r="TIQ115" s="27"/>
      <c r="TIR115" s="27"/>
      <c r="TIS115" s="27"/>
      <c r="TIT115" s="27"/>
      <c r="TIU115" s="27"/>
      <c r="TIV115" s="27"/>
      <c r="TIW115" s="27"/>
      <c r="TIX115" s="27"/>
      <c r="TIY115" s="27"/>
      <c r="TIZ115" s="27"/>
      <c r="TJA115" s="27"/>
      <c r="TJB115" s="27"/>
      <c r="TJC115" s="27"/>
      <c r="TJD115" s="27"/>
      <c r="TJE115" s="27"/>
      <c r="TJF115" s="27"/>
      <c r="TJG115" s="27"/>
      <c r="TJH115" s="27"/>
      <c r="TJI115" s="27"/>
      <c r="TJJ115" s="27"/>
      <c r="TJK115" s="27"/>
      <c r="TJL115" s="27"/>
      <c r="TJM115" s="27"/>
      <c r="TJN115" s="27"/>
      <c r="TJO115" s="27"/>
      <c r="TJP115" s="27"/>
      <c r="TJQ115" s="27"/>
      <c r="TJR115" s="27"/>
      <c r="TJS115" s="27"/>
      <c r="TJT115" s="27"/>
      <c r="TJU115" s="27"/>
      <c r="TJV115" s="27"/>
      <c r="TJW115" s="27"/>
      <c r="TJX115" s="27"/>
      <c r="TJY115" s="27"/>
      <c r="TJZ115" s="27"/>
      <c r="TKA115" s="27"/>
      <c r="TKB115" s="27"/>
      <c r="TKC115" s="27"/>
      <c r="TKD115" s="27"/>
      <c r="TKE115" s="27"/>
      <c r="TKF115" s="27"/>
      <c r="TKG115" s="27"/>
      <c r="TKH115" s="27"/>
      <c r="TKI115" s="27"/>
      <c r="TKJ115" s="27"/>
      <c r="TKK115" s="27"/>
      <c r="TKL115" s="27"/>
      <c r="TKM115" s="27"/>
      <c r="TKN115" s="27"/>
      <c r="TKO115" s="27"/>
      <c r="TKP115" s="27"/>
      <c r="TKQ115" s="27"/>
      <c r="TKR115" s="27"/>
      <c r="TKS115" s="27"/>
      <c r="TKT115" s="27"/>
      <c r="TKU115" s="27"/>
      <c r="TKV115" s="27"/>
      <c r="TKW115" s="27"/>
      <c r="TKX115" s="27"/>
      <c r="TKY115" s="27"/>
      <c r="TKZ115" s="27"/>
      <c r="TLA115" s="27"/>
      <c r="TLB115" s="27"/>
      <c r="TLC115" s="27"/>
      <c r="TLD115" s="27"/>
      <c r="TLE115" s="27"/>
      <c r="TLF115" s="27"/>
      <c r="TLG115" s="27"/>
      <c r="TLH115" s="27"/>
      <c r="TLI115" s="27"/>
      <c r="TLJ115" s="27"/>
      <c r="TLK115" s="27"/>
      <c r="TLL115" s="27"/>
      <c r="TLM115" s="27"/>
      <c r="TLN115" s="27"/>
      <c r="TLO115" s="27"/>
      <c r="TLP115" s="27"/>
      <c r="TLQ115" s="27"/>
      <c r="TLR115" s="27"/>
      <c r="TLS115" s="27"/>
      <c r="TLT115" s="27"/>
      <c r="TLU115" s="27"/>
      <c r="TLV115" s="27"/>
      <c r="TLW115" s="27"/>
      <c r="TLX115" s="27"/>
      <c r="TLY115" s="27"/>
      <c r="TLZ115" s="27"/>
      <c r="TMA115" s="27"/>
      <c r="TMB115" s="27"/>
      <c r="TMC115" s="27"/>
      <c r="TMD115" s="27"/>
      <c r="TME115" s="27"/>
      <c r="TMF115" s="27"/>
      <c r="TMG115" s="27"/>
      <c r="TMH115" s="27"/>
      <c r="TMI115" s="27"/>
      <c r="TMJ115" s="27"/>
      <c r="TMK115" s="27"/>
      <c r="TML115" s="27"/>
      <c r="TMM115" s="27"/>
      <c r="TMN115" s="27"/>
      <c r="TMO115" s="27"/>
      <c r="TMP115" s="27"/>
      <c r="TMQ115" s="27"/>
      <c r="TMR115" s="27"/>
      <c r="TMS115" s="27"/>
      <c r="TMT115" s="27"/>
      <c r="TMU115" s="27"/>
      <c r="TMV115" s="27"/>
      <c r="TMW115" s="27"/>
      <c r="TMX115" s="27"/>
      <c r="TMY115" s="27"/>
      <c r="TMZ115" s="27"/>
      <c r="TNA115" s="27"/>
      <c r="TNB115" s="27"/>
      <c r="TNC115" s="27"/>
      <c r="TND115" s="27"/>
      <c r="TNE115" s="27"/>
      <c r="TNF115" s="27"/>
      <c r="TNG115" s="27"/>
      <c r="TNH115" s="27"/>
      <c r="TNI115" s="27"/>
      <c r="TNJ115" s="27"/>
      <c r="TNK115" s="27"/>
      <c r="TNL115" s="27"/>
      <c r="TNM115" s="27"/>
      <c r="TNN115" s="27"/>
      <c r="TNO115" s="27"/>
      <c r="TNP115" s="27"/>
      <c r="TNQ115" s="27"/>
      <c r="TNR115" s="27"/>
      <c r="TNS115" s="27"/>
      <c r="TNT115" s="27"/>
      <c r="TNU115" s="27"/>
      <c r="TNV115" s="27"/>
      <c r="TNW115" s="27"/>
      <c r="TNX115" s="27"/>
      <c r="TNY115" s="27"/>
      <c r="TNZ115" s="27"/>
      <c r="TOA115" s="27"/>
      <c r="TOB115" s="27"/>
      <c r="TOC115" s="27"/>
      <c r="TOD115" s="27"/>
      <c r="TOE115" s="27"/>
      <c r="TOF115" s="27"/>
      <c r="TOG115" s="27"/>
      <c r="TOH115" s="27"/>
      <c r="TOI115" s="27"/>
      <c r="TOJ115" s="27"/>
      <c r="TOK115" s="27"/>
      <c r="TOL115" s="27"/>
      <c r="TOM115" s="27"/>
      <c r="TON115" s="27"/>
      <c r="TOO115" s="27"/>
      <c r="TOP115" s="27"/>
      <c r="TOQ115" s="27"/>
      <c r="TOR115" s="27"/>
      <c r="TOS115" s="27"/>
      <c r="TOT115" s="27"/>
      <c r="TOU115" s="27"/>
      <c r="TOV115" s="27"/>
      <c r="TOW115" s="27"/>
      <c r="TOX115" s="27"/>
      <c r="TOY115" s="27"/>
      <c r="TOZ115" s="27"/>
      <c r="TPA115" s="27"/>
      <c r="TPB115" s="27"/>
      <c r="TPC115" s="27"/>
      <c r="TPD115" s="27"/>
      <c r="TPE115" s="27"/>
      <c r="TPF115" s="27"/>
      <c r="TPG115" s="27"/>
      <c r="TPH115" s="27"/>
      <c r="TPI115" s="27"/>
      <c r="TPJ115" s="27"/>
      <c r="TPK115" s="27"/>
      <c r="TPL115" s="27"/>
      <c r="TPM115" s="27"/>
      <c r="TPN115" s="27"/>
      <c r="TPO115" s="27"/>
      <c r="TPP115" s="27"/>
      <c r="TPQ115" s="27"/>
      <c r="TPR115" s="27"/>
      <c r="TPS115" s="27"/>
      <c r="TPT115" s="27"/>
      <c r="TPU115" s="27"/>
      <c r="TPV115" s="27"/>
      <c r="TPW115" s="27"/>
      <c r="TPX115" s="27"/>
      <c r="TPY115" s="27"/>
      <c r="TPZ115" s="27"/>
      <c r="TQA115" s="27"/>
      <c r="TQB115" s="27"/>
      <c r="TQC115" s="27"/>
      <c r="TQD115" s="27"/>
      <c r="TQE115" s="27"/>
      <c r="TQF115" s="27"/>
      <c r="TQG115" s="27"/>
      <c r="TQH115" s="27"/>
      <c r="TQI115" s="27"/>
      <c r="TQJ115" s="27"/>
      <c r="TQK115" s="27"/>
      <c r="TQL115" s="27"/>
      <c r="TQM115" s="27"/>
      <c r="TQN115" s="27"/>
      <c r="TQO115" s="27"/>
      <c r="TQP115" s="27"/>
      <c r="TQQ115" s="27"/>
      <c r="TQR115" s="27"/>
      <c r="TQS115" s="27"/>
      <c r="TQT115" s="27"/>
      <c r="TQU115" s="27"/>
      <c r="TQV115" s="27"/>
      <c r="TQW115" s="27"/>
      <c r="TQX115" s="27"/>
      <c r="TQY115" s="27"/>
      <c r="TQZ115" s="27"/>
      <c r="TRA115" s="27"/>
      <c r="TRB115" s="27"/>
      <c r="TRC115" s="27"/>
      <c r="TRD115" s="27"/>
      <c r="TRE115" s="27"/>
      <c r="TRF115" s="27"/>
      <c r="TRG115" s="27"/>
      <c r="TRH115" s="27"/>
      <c r="TRI115" s="27"/>
      <c r="TRJ115" s="27"/>
      <c r="TRK115" s="27"/>
      <c r="TRL115" s="27"/>
      <c r="TRM115" s="27"/>
      <c r="TRN115" s="27"/>
      <c r="TRO115" s="27"/>
      <c r="TRP115" s="27"/>
      <c r="TRQ115" s="27"/>
      <c r="TRR115" s="27"/>
      <c r="TRS115" s="27"/>
      <c r="TRT115" s="27"/>
      <c r="TRU115" s="27"/>
      <c r="TRV115" s="27"/>
      <c r="TRW115" s="27"/>
      <c r="TRX115" s="27"/>
      <c r="TRY115" s="27"/>
      <c r="TRZ115" s="27"/>
      <c r="TSA115" s="27"/>
      <c r="TSB115" s="27"/>
      <c r="TSC115" s="27"/>
      <c r="TSD115" s="27"/>
      <c r="TSE115" s="27"/>
      <c r="TSF115" s="27"/>
      <c r="TSG115" s="27"/>
      <c r="TSH115" s="27"/>
      <c r="TSI115" s="27"/>
      <c r="TSJ115" s="27"/>
      <c r="TSK115" s="27"/>
      <c r="TSL115" s="27"/>
      <c r="TSM115" s="27"/>
      <c r="TSN115" s="27"/>
      <c r="TSO115" s="27"/>
      <c r="TSP115" s="27"/>
      <c r="TSQ115" s="27"/>
      <c r="TSR115" s="27"/>
      <c r="TSS115" s="27"/>
      <c r="TST115" s="27"/>
      <c r="TSU115" s="27"/>
      <c r="TSV115" s="27"/>
      <c r="TSW115" s="27"/>
      <c r="TSX115" s="27"/>
      <c r="TSY115" s="27"/>
      <c r="TSZ115" s="27"/>
      <c r="TTA115" s="27"/>
      <c r="TTB115" s="27"/>
      <c r="TTC115" s="27"/>
      <c r="TTD115" s="27"/>
      <c r="TTE115" s="27"/>
      <c r="TTF115" s="27"/>
      <c r="TTG115" s="27"/>
      <c r="TTH115" s="27"/>
      <c r="TTI115" s="27"/>
      <c r="TTJ115" s="27"/>
      <c r="TTK115" s="27"/>
      <c r="TTL115" s="27"/>
      <c r="TTM115" s="27"/>
      <c r="TTN115" s="27"/>
      <c r="TTO115" s="27"/>
      <c r="TTP115" s="27"/>
      <c r="TTQ115" s="27"/>
      <c r="TTR115" s="27"/>
      <c r="TTS115" s="27"/>
      <c r="TTT115" s="27"/>
      <c r="TTU115" s="27"/>
      <c r="TTV115" s="27"/>
      <c r="TTW115" s="27"/>
      <c r="TTX115" s="27"/>
      <c r="TTY115" s="27"/>
      <c r="TTZ115" s="27"/>
      <c r="TUA115" s="27"/>
      <c r="TUB115" s="27"/>
      <c r="TUC115" s="27"/>
      <c r="TUD115" s="27"/>
      <c r="TUE115" s="27"/>
      <c r="TUF115" s="27"/>
      <c r="TUG115" s="27"/>
      <c r="TUH115" s="27"/>
      <c r="TUI115" s="27"/>
      <c r="TUJ115" s="27"/>
      <c r="TUK115" s="27"/>
      <c r="TUL115" s="27"/>
      <c r="TUM115" s="27"/>
      <c r="TUN115" s="27"/>
      <c r="TUO115" s="27"/>
      <c r="TUP115" s="27"/>
      <c r="TUQ115" s="27"/>
      <c r="TUR115" s="27"/>
      <c r="TUS115" s="27"/>
      <c r="TUT115" s="27"/>
      <c r="TUU115" s="27"/>
      <c r="TUV115" s="27"/>
      <c r="TUW115" s="27"/>
      <c r="TUX115" s="27"/>
      <c r="TUY115" s="27"/>
      <c r="TUZ115" s="27"/>
      <c r="TVA115" s="27"/>
      <c r="TVB115" s="27"/>
      <c r="TVC115" s="27"/>
      <c r="TVD115" s="27"/>
      <c r="TVE115" s="27"/>
      <c r="TVF115" s="27"/>
      <c r="TVG115" s="27"/>
      <c r="TVH115" s="27"/>
      <c r="TVI115" s="27"/>
      <c r="TVJ115" s="27"/>
      <c r="TVK115" s="27"/>
      <c r="TVL115" s="27"/>
      <c r="TVM115" s="27"/>
      <c r="TVN115" s="27"/>
      <c r="TVO115" s="27"/>
      <c r="TVP115" s="27"/>
      <c r="TVQ115" s="27"/>
      <c r="TVR115" s="27"/>
      <c r="TVS115" s="27"/>
      <c r="TVT115" s="27"/>
      <c r="TVU115" s="27"/>
      <c r="TVV115" s="27"/>
      <c r="TVW115" s="27"/>
      <c r="TVX115" s="27"/>
      <c r="TVY115" s="27"/>
      <c r="TVZ115" s="27"/>
      <c r="TWA115" s="27"/>
      <c r="TWB115" s="27"/>
      <c r="TWC115" s="27"/>
      <c r="TWD115" s="27"/>
      <c r="TWE115" s="27"/>
      <c r="TWF115" s="27"/>
      <c r="TWG115" s="27"/>
      <c r="TWH115" s="27"/>
      <c r="TWI115" s="27"/>
      <c r="TWJ115" s="27"/>
      <c r="TWK115" s="27"/>
      <c r="TWL115" s="27"/>
      <c r="TWM115" s="27"/>
      <c r="TWN115" s="27"/>
      <c r="TWO115" s="27"/>
      <c r="TWP115" s="27"/>
      <c r="TWQ115" s="27"/>
      <c r="TWR115" s="27"/>
      <c r="TWS115" s="27"/>
      <c r="TWT115" s="27"/>
      <c r="TWU115" s="27"/>
      <c r="TWV115" s="27"/>
      <c r="TWW115" s="27"/>
      <c r="TWX115" s="27"/>
      <c r="TWY115" s="27"/>
      <c r="TWZ115" s="27"/>
      <c r="TXA115" s="27"/>
      <c r="TXB115" s="27"/>
      <c r="TXC115" s="27"/>
      <c r="TXD115" s="27"/>
      <c r="TXE115" s="27"/>
      <c r="TXF115" s="27"/>
      <c r="TXG115" s="27"/>
      <c r="TXH115" s="27"/>
      <c r="TXI115" s="27"/>
      <c r="TXJ115" s="27"/>
      <c r="TXK115" s="27"/>
      <c r="TXL115" s="27"/>
      <c r="TXM115" s="27"/>
      <c r="TXN115" s="27"/>
      <c r="TXO115" s="27"/>
      <c r="TXP115" s="27"/>
      <c r="TXQ115" s="27"/>
      <c r="TXR115" s="27"/>
      <c r="TXS115" s="27"/>
      <c r="TXT115" s="27"/>
      <c r="TXU115" s="27"/>
      <c r="TXV115" s="27"/>
      <c r="TXW115" s="27"/>
      <c r="TXX115" s="27"/>
      <c r="TXY115" s="27"/>
      <c r="TXZ115" s="27"/>
      <c r="TYA115" s="27"/>
      <c r="TYB115" s="27"/>
      <c r="TYC115" s="27"/>
      <c r="TYD115" s="27"/>
      <c r="TYE115" s="27"/>
      <c r="TYF115" s="27"/>
      <c r="TYG115" s="27"/>
      <c r="TYH115" s="27"/>
      <c r="TYI115" s="27"/>
      <c r="TYJ115" s="27"/>
      <c r="TYK115" s="27"/>
      <c r="TYL115" s="27"/>
      <c r="TYM115" s="27"/>
      <c r="TYN115" s="27"/>
      <c r="TYO115" s="27"/>
      <c r="TYP115" s="27"/>
      <c r="TYQ115" s="27"/>
      <c r="TYR115" s="27"/>
      <c r="TYS115" s="27"/>
      <c r="TYT115" s="27"/>
      <c r="TYU115" s="27"/>
      <c r="TYV115" s="27"/>
      <c r="TYW115" s="27"/>
      <c r="TYX115" s="27"/>
      <c r="TYY115" s="27"/>
      <c r="TYZ115" s="27"/>
      <c r="TZA115" s="27"/>
      <c r="TZB115" s="27"/>
      <c r="TZC115" s="27"/>
      <c r="TZD115" s="27"/>
      <c r="TZE115" s="27"/>
      <c r="TZF115" s="27"/>
      <c r="TZG115" s="27"/>
      <c r="TZH115" s="27"/>
      <c r="TZI115" s="27"/>
      <c r="TZJ115" s="27"/>
      <c r="TZK115" s="27"/>
      <c r="TZL115" s="27"/>
      <c r="TZM115" s="27"/>
      <c r="TZN115" s="27"/>
      <c r="TZO115" s="27"/>
      <c r="TZP115" s="27"/>
      <c r="TZQ115" s="27"/>
      <c r="TZR115" s="27"/>
      <c r="TZS115" s="27"/>
      <c r="TZT115" s="27"/>
      <c r="TZU115" s="27"/>
      <c r="TZV115" s="27"/>
      <c r="TZW115" s="27"/>
      <c r="TZX115" s="27"/>
      <c r="TZY115" s="27"/>
      <c r="TZZ115" s="27"/>
      <c r="UAA115" s="27"/>
      <c r="UAB115" s="27"/>
      <c r="UAC115" s="27"/>
      <c r="UAD115" s="27"/>
      <c r="UAE115" s="27"/>
      <c r="UAF115" s="27"/>
      <c r="UAG115" s="27"/>
      <c r="UAH115" s="27"/>
      <c r="UAI115" s="27"/>
      <c r="UAJ115" s="27"/>
      <c r="UAK115" s="27"/>
      <c r="UAL115" s="27"/>
      <c r="UAM115" s="27"/>
      <c r="UAN115" s="27"/>
      <c r="UAO115" s="27"/>
      <c r="UAP115" s="27"/>
      <c r="UAQ115" s="27"/>
      <c r="UAR115" s="27"/>
      <c r="UAS115" s="27"/>
      <c r="UAT115" s="27"/>
      <c r="UAU115" s="27"/>
      <c r="UAV115" s="27"/>
      <c r="UAW115" s="27"/>
      <c r="UAX115" s="27"/>
      <c r="UAY115" s="27"/>
      <c r="UAZ115" s="27"/>
      <c r="UBA115" s="27"/>
      <c r="UBB115" s="27"/>
      <c r="UBC115" s="27"/>
      <c r="UBD115" s="27"/>
      <c r="UBE115" s="27"/>
      <c r="UBF115" s="27"/>
      <c r="UBG115" s="27"/>
      <c r="UBH115" s="27"/>
      <c r="UBI115" s="27"/>
      <c r="UBJ115" s="27"/>
      <c r="UBK115" s="27"/>
      <c r="UBL115" s="27"/>
      <c r="UBM115" s="27"/>
      <c r="UBN115" s="27"/>
      <c r="UBO115" s="27"/>
      <c r="UBP115" s="27"/>
      <c r="UBQ115" s="27"/>
      <c r="UBR115" s="27"/>
      <c r="UBS115" s="27"/>
      <c r="UBT115" s="27"/>
      <c r="UBU115" s="27"/>
      <c r="UBV115" s="27"/>
      <c r="UBW115" s="27"/>
      <c r="UBX115" s="27"/>
      <c r="UBY115" s="27"/>
      <c r="UBZ115" s="27"/>
      <c r="UCA115" s="27"/>
      <c r="UCB115" s="27"/>
      <c r="UCC115" s="27"/>
      <c r="UCD115" s="27"/>
      <c r="UCE115" s="27"/>
      <c r="UCF115" s="27"/>
      <c r="UCG115" s="27"/>
      <c r="UCH115" s="27"/>
      <c r="UCI115" s="27"/>
      <c r="UCJ115" s="27"/>
      <c r="UCK115" s="27"/>
      <c r="UCL115" s="27"/>
      <c r="UCM115" s="27"/>
      <c r="UCN115" s="27"/>
      <c r="UCO115" s="27"/>
      <c r="UCP115" s="27"/>
      <c r="UCQ115" s="27"/>
      <c r="UCR115" s="27"/>
      <c r="UCS115" s="27"/>
      <c r="UCT115" s="27"/>
      <c r="UCU115" s="27"/>
      <c r="UCV115" s="27"/>
      <c r="UCW115" s="27"/>
      <c r="UCX115" s="27"/>
      <c r="UCY115" s="27"/>
      <c r="UCZ115" s="27"/>
      <c r="UDA115" s="27"/>
      <c r="UDB115" s="27"/>
      <c r="UDC115" s="27"/>
      <c r="UDD115" s="27"/>
      <c r="UDE115" s="27"/>
      <c r="UDF115" s="27"/>
      <c r="UDG115" s="27"/>
      <c r="UDH115" s="27"/>
      <c r="UDI115" s="27"/>
      <c r="UDJ115" s="27"/>
      <c r="UDK115" s="27"/>
      <c r="UDL115" s="27"/>
      <c r="UDM115" s="27"/>
      <c r="UDN115" s="27"/>
      <c r="UDO115" s="27"/>
      <c r="UDP115" s="27"/>
      <c r="UDQ115" s="27"/>
      <c r="UDR115" s="27"/>
      <c r="UDS115" s="27"/>
      <c r="UDT115" s="27"/>
      <c r="UDU115" s="27"/>
      <c r="UDV115" s="27"/>
      <c r="UDW115" s="27"/>
      <c r="UDX115" s="27"/>
      <c r="UDY115" s="27"/>
      <c r="UDZ115" s="27"/>
      <c r="UEA115" s="27"/>
      <c r="UEB115" s="27"/>
      <c r="UEC115" s="27"/>
      <c r="UED115" s="27"/>
      <c r="UEE115" s="27"/>
      <c r="UEF115" s="27"/>
      <c r="UEG115" s="27"/>
      <c r="UEH115" s="27"/>
      <c r="UEI115" s="27"/>
      <c r="UEJ115" s="27"/>
      <c r="UEK115" s="27"/>
      <c r="UEL115" s="27"/>
      <c r="UEM115" s="27"/>
      <c r="UEN115" s="27"/>
      <c r="UEO115" s="27"/>
      <c r="UEP115" s="27"/>
      <c r="UEQ115" s="27"/>
      <c r="UER115" s="27"/>
      <c r="UES115" s="27"/>
      <c r="UET115" s="27"/>
      <c r="UEU115" s="27"/>
      <c r="UEV115" s="27"/>
      <c r="UEW115" s="27"/>
      <c r="UEX115" s="27"/>
      <c r="UEY115" s="27"/>
      <c r="UEZ115" s="27"/>
      <c r="UFA115" s="27"/>
      <c r="UFB115" s="27"/>
      <c r="UFC115" s="27"/>
      <c r="UFD115" s="27"/>
      <c r="UFE115" s="27"/>
      <c r="UFF115" s="27"/>
      <c r="UFG115" s="27"/>
      <c r="UFH115" s="27"/>
      <c r="UFI115" s="27"/>
      <c r="UFJ115" s="27"/>
      <c r="UFK115" s="27"/>
      <c r="UFL115" s="27"/>
      <c r="UFM115" s="27"/>
      <c r="UFN115" s="27"/>
      <c r="UFO115" s="27"/>
      <c r="UFP115" s="27"/>
      <c r="UFQ115" s="27"/>
      <c r="UFR115" s="27"/>
      <c r="UFS115" s="27"/>
      <c r="UFT115" s="27"/>
      <c r="UFU115" s="27"/>
      <c r="UFV115" s="27"/>
      <c r="UFW115" s="27"/>
      <c r="UFX115" s="27"/>
      <c r="UFY115" s="27"/>
      <c r="UFZ115" s="27"/>
      <c r="UGA115" s="27"/>
      <c r="UGB115" s="27"/>
      <c r="UGC115" s="27"/>
      <c r="UGD115" s="27"/>
      <c r="UGE115" s="27"/>
      <c r="UGF115" s="27"/>
      <c r="UGG115" s="27"/>
      <c r="UGH115" s="27"/>
      <c r="UGI115" s="27"/>
      <c r="UGJ115" s="27"/>
      <c r="UGK115" s="27"/>
      <c r="UGL115" s="27"/>
      <c r="UGM115" s="27"/>
      <c r="UGN115" s="27"/>
      <c r="UGO115" s="27"/>
      <c r="UGP115" s="27"/>
      <c r="UGQ115" s="27"/>
      <c r="UGR115" s="27"/>
      <c r="UGS115" s="27"/>
      <c r="UGT115" s="27"/>
      <c r="UGU115" s="27"/>
      <c r="UGV115" s="27"/>
      <c r="UGW115" s="27"/>
      <c r="UGX115" s="27"/>
      <c r="UGY115" s="27"/>
      <c r="UGZ115" s="27"/>
      <c r="UHA115" s="27"/>
      <c r="UHB115" s="27"/>
      <c r="UHC115" s="27"/>
      <c r="UHD115" s="27"/>
      <c r="UHE115" s="27"/>
      <c r="UHF115" s="27"/>
      <c r="UHG115" s="27"/>
      <c r="UHH115" s="27"/>
      <c r="UHI115" s="27"/>
      <c r="UHJ115" s="27"/>
      <c r="UHK115" s="27"/>
      <c r="UHL115" s="27"/>
      <c r="UHM115" s="27"/>
      <c r="UHN115" s="27"/>
      <c r="UHO115" s="27"/>
      <c r="UHP115" s="27"/>
      <c r="UHQ115" s="27"/>
      <c r="UHR115" s="27"/>
      <c r="UHS115" s="27"/>
      <c r="UHT115" s="27"/>
      <c r="UHU115" s="27"/>
      <c r="UHV115" s="27"/>
      <c r="UHW115" s="27"/>
      <c r="UHX115" s="27"/>
      <c r="UHY115" s="27"/>
      <c r="UHZ115" s="27"/>
      <c r="UIA115" s="27"/>
      <c r="UIB115" s="27"/>
      <c r="UIC115" s="27"/>
      <c r="UID115" s="27"/>
      <c r="UIE115" s="27"/>
      <c r="UIF115" s="27"/>
      <c r="UIG115" s="27"/>
      <c r="UIH115" s="27"/>
      <c r="UII115" s="27"/>
      <c r="UIJ115" s="27"/>
      <c r="UIK115" s="27"/>
      <c r="UIL115" s="27"/>
      <c r="UIM115" s="27"/>
      <c r="UIN115" s="27"/>
      <c r="UIO115" s="27"/>
      <c r="UIP115" s="27"/>
      <c r="UIQ115" s="27"/>
      <c r="UIR115" s="27"/>
      <c r="UIS115" s="27"/>
      <c r="UIT115" s="27"/>
      <c r="UIU115" s="27"/>
      <c r="UIV115" s="27"/>
      <c r="UIW115" s="27"/>
      <c r="UIX115" s="27"/>
      <c r="UIY115" s="27"/>
      <c r="UIZ115" s="27"/>
      <c r="UJA115" s="27"/>
      <c r="UJB115" s="27"/>
      <c r="UJC115" s="27"/>
      <c r="UJD115" s="27"/>
      <c r="UJE115" s="27"/>
      <c r="UJF115" s="27"/>
      <c r="UJG115" s="27"/>
      <c r="UJH115" s="27"/>
      <c r="UJI115" s="27"/>
      <c r="UJJ115" s="27"/>
      <c r="UJK115" s="27"/>
      <c r="UJL115" s="27"/>
      <c r="UJM115" s="27"/>
      <c r="UJN115" s="27"/>
      <c r="UJO115" s="27"/>
      <c r="UJP115" s="27"/>
      <c r="UJQ115" s="27"/>
      <c r="UJR115" s="27"/>
      <c r="UJS115" s="27"/>
      <c r="UJT115" s="27"/>
      <c r="UJU115" s="27"/>
      <c r="UJV115" s="27"/>
      <c r="UJW115" s="27"/>
      <c r="UJX115" s="27"/>
      <c r="UJY115" s="27"/>
      <c r="UJZ115" s="27"/>
      <c r="UKA115" s="27"/>
      <c r="UKB115" s="27"/>
      <c r="UKC115" s="27"/>
      <c r="UKD115" s="27"/>
      <c r="UKE115" s="27"/>
      <c r="UKF115" s="27"/>
      <c r="UKG115" s="27"/>
      <c r="UKH115" s="27"/>
      <c r="UKI115" s="27"/>
      <c r="UKJ115" s="27"/>
      <c r="UKK115" s="27"/>
      <c r="UKL115" s="27"/>
      <c r="UKM115" s="27"/>
      <c r="UKN115" s="27"/>
      <c r="UKO115" s="27"/>
      <c r="UKP115" s="27"/>
      <c r="UKQ115" s="27"/>
      <c r="UKR115" s="27"/>
      <c r="UKS115" s="27"/>
      <c r="UKT115" s="27"/>
      <c r="UKU115" s="27"/>
      <c r="UKV115" s="27"/>
      <c r="UKW115" s="27"/>
      <c r="UKX115" s="27"/>
      <c r="UKY115" s="27"/>
      <c r="UKZ115" s="27"/>
      <c r="ULA115" s="27"/>
      <c r="ULB115" s="27"/>
      <c r="ULC115" s="27"/>
      <c r="ULD115" s="27"/>
      <c r="ULE115" s="27"/>
      <c r="ULF115" s="27"/>
      <c r="ULG115" s="27"/>
      <c r="ULH115" s="27"/>
      <c r="ULI115" s="27"/>
      <c r="ULJ115" s="27"/>
      <c r="ULK115" s="27"/>
      <c r="ULL115" s="27"/>
      <c r="ULM115" s="27"/>
      <c r="ULN115" s="27"/>
      <c r="ULO115" s="27"/>
      <c r="ULP115" s="27"/>
      <c r="ULQ115" s="27"/>
      <c r="ULR115" s="27"/>
      <c r="ULS115" s="27"/>
      <c r="ULT115" s="27"/>
      <c r="ULU115" s="27"/>
      <c r="ULV115" s="27"/>
      <c r="ULW115" s="27"/>
      <c r="ULX115" s="27"/>
      <c r="ULY115" s="27"/>
      <c r="ULZ115" s="27"/>
      <c r="UMA115" s="27"/>
      <c r="UMB115" s="27"/>
      <c r="UMC115" s="27"/>
      <c r="UMD115" s="27"/>
      <c r="UME115" s="27"/>
      <c r="UMF115" s="27"/>
      <c r="UMG115" s="27"/>
      <c r="UMH115" s="27"/>
      <c r="UMI115" s="27"/>
      <c r="UMJ115" s="27"/>
      <c r="UMK115" s="27"/>
      <c r="UML115" s="27"/>
      <c r="UMM115" s="27"/>
      <c r="UMN115" s="27"/>
      <c r="UMO115" s="27"/>
      <c r="UMP115" s="27"/>
      <c r="UMQ115" s="27"/>
      <c r="UMR115" s="27"/>
      <c r="UMS115" s="27"/>
      <c r="UMT115" s="27"/>
      <c r="UMU115" s="27"/>
      <c r="UMV115" s="27"/>
      <c r="UMW115" s="27"/>
      <c r="UMX115" s="27"/>
      <c r="UMY115" s="27"/>
      <c r="UMZ115" s="27"/>
      <c r="UNA115" s="27"/>
      <c r="UNB115" s="27"/>
      <c r="UNC115" s="27"/>
      <c r="UND115" s="27"/>
      <c r="UNE115" s="27"/>
      <c r="UNF115" s="27"/>
      <c r="UNG115" s="27"/>
      <c r="UNH115" s="27"/>
      <c r="UNI115" s="27"/>
      <c r="UNJ115" s="27"/>
      <c r="UNK115" s="27"/>
      <c r="UNL115" s="27"/>
      <c r="UNM115" s="27"/>
      <c r="UNN115" s="27"/>
      <c r="UNO115" s="27"/>
      <c r="UNP115" s="27"/>
      <c r="UNQ115" s="27"/>
      <c r="UNR115" s="27"/>
      <c r="UNS115" s="27"/>
      <c r="UNT115" s="27"/>
      <c r="UNU115" s="27"/>
      <c r="UNV115" s="27"/>
      <c r="UNW115" s="27"/>
      <c r="UNX115" s="27"/>
      <c r="UNY115" s="27"/>
      <c r="UNZ115" s="27"/>
      <c r="UOA115" s="27"/>
      <c r="UOB115" s="27"/>
      <c r="UOC115" s="27"/>
      <c r="UOD115" s="27"/>
      <c r="UOE115" s="27"/>
      <c r="UOF115" s="27"/>
      <c r="UOG115" s="27"/>
      <c r="UOH115" s="27"/>
      <c r="UOI115" s="27"/>
      <c r="UOJ115" s="27"/>
      <c r="UOK115" s="27"/>
      <c r="UOL115" s="27"/>
      <c r="UOM115" s="27"/>
      <c r="UON115" s="27"/>
      <c r="UOO115" s="27"/>
      <c r="UOP115" s="27"/>
      <c r="UOQ115" s="27"/>
      <c r="UOR115" s="27"/>
      <c r="UOS115" s="27"/>
      <c r="UOT115" s="27"/>
      <c r="UOU115" s="27"/>
      <c r="UOV115" s="27"/>
      <c r="UOW115" s="27"/>
      <c r="UOX115" s="27"/>
      <c r="UOY115" s="27"/>
      <c r="UOZ115" s="27"/>
      <c r="UPA115" s="27"/>
      <c r="UPB115" s="27"/>
      <c r="UPC115" s="27"/>
      <c r="UPD115" s="27"/>
      <c r="UPE115" s="27"/>
      <c r="UPF115" s="27"/>
      <c r="UPG115" s="27"/>
      <c r="UPH115" s="27"/>
      <c r="UPI115" s="27"/>
      <c r="UPJ115" s="27"/>
      <c r="UPK115" s="27"/>
      <c r="UPL115" s="27"/>
      <c r="UPM115" s="27"/>
      <c r="UPN115" s="27"/>
      <c r="UPO115" s="27"/>
      <c r="UPP115" s="27"/>
      <c r="UPQ115" s="27"/>
      <c r="UPR115" s="27"/>
      <c r="UPS115" s="27"/>
      <c r="UPT115" s="27"/>
      <c r="UPU115" s="27"/>
      <c r="UPV115" s="27"/>
      <c r="UPW115" s="27"/>
      <c r="UPX115" s="27"/>
      <c r="UPY115" s="27"/>
      <c r="UPZ115" s="27"/>
      <c r="UQA115" s="27"/>
      <c r="UQB115" s="27"/>
      <c r="UQC115" s="27"/>
      <c r="UQD115" s="27"/>
      <c r="UQE115" s="27"/>
      <c r="UQF115" s="27"/>
      <c r="UQG115" s="27"/>
      <c r="UQH115" s="27"/>
      <c r="UQI115" s="27"/>
      <c r="UQJ115" s="27"/>
      <c r="UQK115" s="27"/>
      <c r="UQL115" s="27"/>
      <c r="UQM115" s="27"/>
      <c r="UQN115" s="27"/>
      <c r="UQO115" s="27"/>
      <c r="UQP115" s="27"/>
      <c r="UQQ115" s="27"/>
      <c r="UQR115" s="27"/>
      <c r="UQS115" s="27"/>
      <c r="UQT115" s="27"/>
      <c r="UQU115" s="27"/>
      <c r="UQV115" s="27"/>
      <c r="UQW115" s="27"/>
      <c r="UQX115" s="27"/>
      <c r="UQY115" s="27"/>
      <c r="UQZ115" s="27"/>
      <c r="URA115" s="27"/>
      <c r="URB115" s="27"/>
      <c r="URC115" s="27"/>
      <c r="URD115" s="27"/>
      <c r="URE115" s="27"/>
      <c r="URF115" s="27"/>
      <c r="URG115" s="27"/>
      <c r="URH115" s="27"/>
      <c r="URI115" s="27"/>
      <c r="URJ115" s="27"/>
      <c r="URK115" s="27"/>
      <c r="URL115" s="27"/>
      <c r="URM115" s="27"/>
      <c r="URN115" s="27"/>
      <c r="URO115" s="27"/>
      <c r="URP115" s="27"/>
      <c r="URQ115" s="27"/>
      <c r="URR115" s="27"/>
      <c r="URS115" s="27"/>
      <c r="URT115" s="27"/>
      <c r="URU115" s="27"/>
      <c r="URV115" s="27"/>
      <c r="URW115" s="27"/>
      <c r="URX115" s="27"/>
      <c r="URY115" s="27"/>
      <c r="URZ115" s="27"/>
      <c r="USA115" s="27"/>
      <c r="USB115" s="27"/>
      <c r="USC115" s="27"/>
      <c r="USD115" s="27"/>
      <c r="USE115" s="27"/>
      <c r="USF115" s="27"/>
      <c r="USG115" s="27"/>
      <c r="USH115" s="27"/>
      <c r="USI115" s="27"/>
      <c r="USJ115" s="27"/>
      <c r="USK115" s="27"/>
      <c r="USL115" s="27"/>
      <c r="USM115" s="27"/>
      <c r="USN115" s="27"/>
      <c r="USO115" s="27"/>
      <c r="USP115" s="27"/>
      <c r="USQ115" s="27"/>
      <c r="USR115" s="27"/>
      <c r="USS115" s="27"/>
      <c r="UST115" s="27"/>
      <c r="USU115" s="27"/>
      <c r="USV115" s="27"/>
      <c r="USW115" s="27"/>
      <c r="USX115" s="27"/>
      <c r="USY115" s="27"/>
      <c r="USZ115" s="27"/>
      <c r="UTA115" s="27"/>
      <c r="UTB115" s="27"/>
      <c r="UTC115" s="27"/>
      <c r="UTD115" s="27"/>
      <c r="UTE115" s="27"/>
      <c r="UTF115" s="27"/>
      <c r="UTG115" s="27"/>
      <c r="UTH115" s="27"/>
      <c r="UTI115" s="27"/>
      <c r="UTJ115" s="27"/>
      <c r="UTK115" s="27"/>
      <c r="UTL115" s="27"/>
      <c r="UTM115" s="27"/>
      <c r="UTN115" s="27"/>
      <c r="UTO115" s="27"/>
      <c r="UTP115" s="27"/>
      <c r="UTQ115" s="27"/>
      <c r="UTR115" s="27"/>
      <c r="UTS115" s="27"/>
      <c r="UTT115" s="27"/>
      <c r="UTU115" s="27"/>
      <c r="UTV115" s="27"/>
      <c r="UTW115" s="27"/>
      <c r="UTX115" s="27"/>
      <c r="UTY115" s="27"/>
      <c r="UTZ115" s="27"/>
      <c r="UUA115" s="27"/>
      <c r="UUB115" s="27"/>
      <c r="UUC115" s="27"/>
      <c r="UUD115" s="27"/>
      <c r="UUE115" s="27"/>
      <c r="UUF115" s="27"/>
      <c r="UUG115" s="27"/>
      <c r="UUH115" s="27"/>
      <c r="UUI115" s="27"/>
      <c r="UUJ115" s="27"/>
      <c r="UUK115" s="27"/>
      <c r="UUL115" s="27"/>
      <c r="UUM115" s="27"/>
      <c r="UUN115" s="27"/>
      <c r="UUO115" s="27"/>
      <c r="UUP115" s="27"/>
      <c r="UUQ115" s="27"/>
      <c r="UUR115" s="27"/>
      <c r="UUS115" s="27"/>
      <c r="UUT115" s="27"/>
      <c r="UUU115" s="27"/>
      <c r="UUV115" s="27"/>
      <c r="UUW115" s="27"/>
      <c r="UUX115" s="27"/>
      <c r="UUY115" s="27"/>
      <c r="UUZ115" s="27"/>
      <c r="UVA115" s="27"/>
      <c r="UVB115" s="27"/>
      <c r="UVC115" s="27"/>
      <c r="UVD115" s="27"/>
      <c r="UVE115" s="27"/>
      <c r="UVF115" s="27"/>
      <c r="UVG115" s="27"/>
      <c r="UVH115" s="27"/>
      <c r="UVI115" s="27"/>
      <c r="UVJ115" s="27"/>
      <c r="UVK115" s="27"/>
      <c r="UVL115" s="27"/>
      <c r="UVM115" s="27"/>
      <c r="UVN115" s="27"/>
      <c r="UVO115" s="27"/>
      <c r="UVP115" s="27"/>
      <c r="UVQ115" s="27"/>
      <c r="UVR115" s="27"/>
      <c r="UVS115" s="27"/>
      <c r="UVT115" s="27"/>
      <c r="UVU115" s="27"/>
      <c r="UVV115" s="27"/>
      <c r="UVW115" s="27"/>
      <c r="UVX115" s="27"/>
      <c r="UVY115" s="27"/>
      <c r="UVZ115" s="27"/>
      <c r="UWA115" s="27"/>
      <c r="UWB115" s="27"/>
      <c r="UWC115" s="27"/>
      <c r="UWD115" s="27"/>
      <c r="UWE115" s="27"/>
      <c r="UWF115" s="27"/>
      <c r="UWG115" s="27"/>
      <c r="UWH115" s="27"/>
      <c r="UWI115" s="27"/>
      <c r="UWJ115" s="27"/>
      <c r="UWK115" s="27"/>
      <c r="UWL115" s="27"/>
      <c r="UWM115" s="27"/>
      <c r="UWN115" s="27"/>
      <c r="UWO115" s="27"/>
      <c r="UWP115" s="27"/>
      <c r="UWQ115" s="27"/>
      <c r="UWR115" s="27"/>
      <c r="UWS115" s="27"/>
      <c r="UWT115" s="27"/>
      <c r="UWU115" s="27"/>
      <c r="UWV115" s="27"/>
      <c r="UWW115" s="27"/>
      <c r="UWX115" s="27"/>
      <c r="UWY115" s="27"/>
      <c r="UWZ115" s="27"/>
      <c r="UXA115" s="27"/>
      <c r="UXB115" s="27"/>
      <c r="UXC115" s="27"/>
      <c r="UXD115" s="27"/>
      <c r="UXE115" s="27"/>
      <c r="UXF115" s="27"/>
      <c r="UXG115" s="27"/>
      <c r="UXH115" s="27"/>
      <c r="UXI115" s="27"/>
      <c r="UXJ115" s="27"/>
      <c r="UXK115" s="27"/>
      <c r="UXL115" s="27"/>
      <c r="UXM115" s="27"/>
      <c r="UXN115" s="27"/>
      <c r="UXO115" s="27"/>
      <c r="UXP115" s="27"/>
      <c r="UXQ115" s="27"/>
      <c r="UXR115" s="27"/>
      <c r="UXS115" s="27"/>
      <c r="UXT115" s="27"/>
      <c r="UXU115" s="27"/>
      <c r="UXV115" s="27"/>
      <c r="UXW115" s="27"/>
      <c r="UXX115" s="27"/>
      <c r="UXY115" s="27"/>
      <c r="UXZ115" s="27"/>
      <c r="UYA115" s="27"/>
      <c r="UYB115" s="27"/>
      <c r="UYC115" s="27"/>
      <c r="UYD115" s="27"/>
      <c r="UYE115" s="27"/>
      <c r="UYF115" s="27"/>
      <c r="UYG115" s="27"/>
      <c r="UYH115" s="27"/>
      <c r="UYI115" s="27"/>
      <c r="UYJ115" s="27"/>
      <c r="UYK115" s="27"/>
      <c r="UYL115" s="27"/>
      <c r="UYM115" s="27"/>
      <c r="UYN115" s="27"/>
      <c r="UYO115" s="27"/>
      <c r="UYP115" s="27"/>
      <c r="UYQ115" s="27"/>
      <c r="UYR115" s="27"/>
      <c r="UYS115" s="27"/>
      <c r="UYT115" s="27"/>
      <c r="UYU115" s="27"/>
      <c r="UYV115" s="27"/>
      <c r="UYW115" s="27"/>
      <c r="UYX115" s="27"/>
      <c r="UYY115" s="27"/>
      <c r="UYZ115" s="27"/>
      <c r="UZA115" s="27"/>
      <c r="UZB115" s="27"/>
      <c r="UZC115" s="27"/>
      <c r="UZD115" s="27"/>
      <c r="UZE115" s="27"/>
      <c r="UZF115" s="27"/>
      <c r="UZG115" s="27"/>
      <c r="UZH115" s="27"/>
      <c r="UZI115" s="27"/>
      <c r="UZJ115" s="27"/>
      <c r="UZK115" s="27"/>
      <c r="UZL115" s="27"/>
      <c r="UZM115" s="27"/>
      <c r="UZN115" s="27"/>
      <c r="UZO115" s="27"/>
      <c r="UZP115" s="27"/>
      <c r="UZQ115" s="27"/>
      <c r="UZR115" s="27"/>
      <c r="UZS115" s="27"/>
      <c r="UZT115" s="27"/>
      <c r="UZU115" s="27"/>
      <c r="UZV115" s="27"/>
      <c r="UZW115" s="27"/>
      <c r="UZX115" s="27"/>
      <c r="UZY115" s="27"/>
      <c r="UZZ115" s="27"/>
      <c r="VAA115" s="27"/>
      <c r="VAB115" s="27"/>
      <c r="VAC115" s="27"/>
      <c r="VAD115" s="27"/>
      <c r="VAE115" s="27"/>
      <c r="VAF115" s="27"/>
      <c r="VAG115" s="27"/>
      <c r="VAH115" s="27"/>
      <c r="VAI115" s="27"/>
      <c r="VAJ115" s="27"/>
      <c r="VAK115" s="27"/>
      <c r="VAL115" s="27"/>
      <c r="VAM115" s="27"/>
      <c r="VAN115" s="27"/>
      <c r="VAO115" s="27"/>
      <c r="VAP115" s="27"/>
      <c r="VAQ115" s="27"/>
      <c r="VAR115" s="27"/>
      <c r="VAS115" s="27"/>
      <c r="VAT115" s="27"/>
      <c r="VAU115" s="27"/>
      <c r="VAV115" s="27"/>
      <c r="VAW115" s="27"/>
      <c r="VAX115" s="27"/>
      <c r="VAY115" s="27"/>
      <c r="VAZ115" s="27"/>
      <c r="VBA115" s="27"/>
      <c r="VBB115" s="27"/>
      <c r="VBC115" s="27"/>
      <c r="VBD115" s="27"/>
      <c r="VBE115" s="27"/>
      <c r="VBF115" s="27"/>
      <c r="VBG115" s="27"/>
      <c r="VBH115" s="27"/>
      <c r="VBI115" s="27"/>
      <c r="VBJ115" s="27"/>
      <c r="VBK115" s="27"/>
      <c r="VBL115" s="27"/>
      <c r="VBM115" s="27"/>
      <c r="VBN115" s="27"/>
      <c r="VBO115" s="27"/>
      <c r="VBP115" s="27"/>
      <c r="VBQ115" s="27"/>
      <c r="VBR115" s="27"/>
      <c r="VBS115" s="27"/>
      <c r="VBT115" s="27"/>
      <c r="VBU115" s="27"/>
      <c r="VBV115" s="27"/>
      <c r="VBW115" s="27"/>
      <c r="VBX115" s="27"/>
      <c r="VBY115" s="27"/>
      <c r="VBZ115" s="27"/>
      <c r="VCA115" s="27"/>
      <c r="VCB115" s="27"/>
      <c r="VCC115" s="27"/>
      <c r="VCD115" s="27"/>
      <c r="VCE115" s="27"/>
      <c r="VCF115" s="27"/>
      <c r="VCG115" s="27"/>
      <c r="VCH115" s="27"/>
      <c r="VCI115" s="27"/>
      <c r="VCJ115" s="27"/>
      <c r="VCK115" s="27"/>
      <c r="VCL115" s="27"/>
      <c r="VCM115" s="27"/>
      <c r="VCN115" s="27"/>
      <c r="VCO115" s="27"/>
      <c r="VCP115" s="27"/>
      <c r="VCQ115" s="27"/>
      <c r="VCR115" s="27"/>
      <c r="VCS115" s="27"/>
      <c r="VCT115" s="27"/>
      <c r="VCU115" s="27"/>
      <c r="VCV115" s="27"/>
      <c r="VCW115" s="27"/>
      <c r="VCX115" s="27"/>
      <c r="VCY115" s="27"/>
      <c r="VCZ115" s="27"/>
      <c r="VDA115" s="27"/>
      <c r="VDB115" s="27"/>
      <c r="VDC115" s="27"/>
      <c r="VDD115" s="27"/>
      <c r="VDE115" s="27"/>
      <c r="VDF115" s="27"/>
      <c r="VDG115" s="27"/>
      <c r="VDH115" s="27"/>
      <c r="VDI115" s="27"/>
      <c r="VDJ115" s="27"/>
      <c r="VDK115" s="27"/>
      <c r="VDL115" s="27"/>
      <c r="VDM115" s="27"/>
      <c r="VDN115" s="27"/>
      <c r="VDO115" s="27"/>
      <c r="VDP115" s="27"/>
      <c r="VDQ115" s="27"/>
      <c r="VDR115" s="27"/>
      <c r="VDS115" s="27"/>
      <c r="VDT115" s="27"/>
      <c r="VDU115" s="27"/>
      <c r="VDV115" s="27"/>
      <c r="VDW115" s="27"/>
      <c r="VDX115" s="27"/>
      <c r="VDY115" s="27"/>
      <c r="VDZ115" s="27"/>
      <c r="VEA115" s="27"/>
      <c r="VEB115" s="27"/>
      <c r="VEC115" s="27"/>
      <c r="VED115" s="27"/>
      <c r="VEE115" s="27"/>
      <c r="VEF115" s="27"/>
      <c r="VEG115" s="27"/>
      <c r="VEH115" s="27"/>
      <c r="VEI115" s="27"/>
      <c r="VEJ115" s="27"/>
      <c r="VEK115" s="27"/>
      <c r="VEL115" s="27"/>
      <c r="VEM115" s="27"/>
      <c r="VEN115" s="27"/>
      <c r="VEO115" s="27"/>
      <c r="VEP115" s="27"/>
      <c r="VEQ115" s="27"/>
      <c r="VER115" s="27"/>
      <c r="VES115" s="27"/>
      <c r="VET115" s="27"/>
      <c r="VEU115" s="27"/>
      <c r="VEV115" s="27"/>
      <c r="VEW115" s="27"/>
      <c r="VEX115" s="27"/>
      <c r="VEY115" s="27"/>
      <c r="VEZ115" s="27"/>
      <c r="VFA115" s="27"/>
      <c r="VFB115" s="27"/>
      <c r="VFC115" s="27"/>
      <c r="VFD115" s="27"/>
      <c r="VFE115" s="27"/>
      <c r="VFF115" s="27"/>
      <c r="VFG115" s="27"/>
      <c r="VFH115" s="27"/>
      <c r="VFI115" s="27"/>
      <c r="VFJ115" s="27"/>
      <c r="VFK115" s="27"/>
      <c r="VFL115" s="27"/>
      <c r="VFM115" s="27"/>
      <c r="VFN115" s="27"/>
      <c r="VFO115" s="27"/>
      <c r="VFP115" s="27"/>
      <c r="VFQ115" s="27"/>
      <c r="VFR115" s="27"/>
      <c r="VFS115" s="27"/>
      <c r="VFT115" s="27"/>
      <c r="VFU115" s="27"/>
      <c r="VFV115" s="27"/>
      <c r="VFW115" s="27"/>
      <c r="VFX115" s="27"/>
      <c r="VFY115" s="27"/>
      <c r="VFZ115" s="27"/>
      <c r="VGA115" s="27"/>
      <c r="VGB115" s="27"/>
      <c r="VGC115" s="27"/>
      <c r="VGD115" s="27"/>
      <c r="VGE115" s="27"/>
      <c r="VGF115" s="27"/>
      <c r="VGG115" s="27"/>
      <c r="VGH115" s="27"/>
      <c r="VGI115" s="27"/>
      <c r="VGJ115" s="27"/>
      <c r="VGK115" s="27"/>
      <c r="VGL115" s="27"/>
      <c r="VGM115" s="27"/>
      <c r="VGN115" s="27"/>
      <c r="VGO115" s="27"/>
      <c r="VGP115" s="27"/>
      <c r="VGQ115" s="27"/>
      <c r="VGR115" s="27"/>
      <c r="VGS115" s="27"/>
      <c r="VGT115" s="27"/>
      <c r="VGU115" s="27"/>
      <c r="VGV115" s="27"/>
      <c r="VGW115" s="27"/>
      <c r="VGX115" s="27"/>
      <c r="VGY115" s="27"/>
      <c r="VGZ115" s="27"/>
      <c r="VHA115" s="27"/>
      <c r="VHB115" s="27"/>
      <c r="VHC115" s="27"/>
      <c r="VHD115" s="27"/>
      <c r="VHE115" s="27"/>
      <c r="VHF115" s="27"/>
      <c r="VHG115" s="27"/>
      <c r="VHH115" s="27"/>
      <c r="VHI115" s="27"/>
      <c r="VHJ115" s="27"/>
      <c r="VHK115" s="27"/>
      <c r="VHL115" s="27"/>
      <c r="VHM115" s="27"/>
      <c r="VHN115" s="27"/>
      <c r="VHO115" s="27"/>
      <c r="VHP115" s="27"/>
      <c r="VHQ115" s="27"/>
      <c r="VHR115" s="27"/>
      <c r="VHS115" s="27"/>
      <c r="VHT115" s="27"/>
      <c r="VHU115" s="27"/>
      <c r="VHV115" s="27"/>
      <c r="VHW115" s="27"/>
      <c r="VHX115" s="27"/>
      <c r="VHY115" s="27"/>
      <c r="VHZ115" s="27"/>
      <c r="VIA115" s="27"/>
      <c r="VIB115" s="27"/>
      <c r="VIC115" s="27"/>
      <c r="VID115" s="27"/>
      <c r="VIE115" s="27"/>
      <c r="VIF115" s="27"/>
      <c r="VIG115" s="27"/>
      <c r="VIH115" s="27"/>
      <c r="VII115" s="27"/>
      <c r="VIJ115" s="27"/>
      <c r="VIK115" s="27"/>
      <c r="VIL115" s="27"/>
      <c r="VIM115" s="27"/>
      <c r="VIN115" s="27"/>
      <c r="VIO115" s="27"/>
      <c r="VIP115" s="27"/>
      <c r="VIQ115" s="27"/>
      <c r="VIR115" s="27"/>
      <c r="VIS115" s="27"/>
      <c r="VIT115" s="27"/>
      <c r="VIU115" s="27"/>
      <c r="VIV115" s="27"/>
      <c r="VIW115" s="27"/>
      <c r="VIX115" s="27"/>
      <c r="VIY115" s="27"/>
      <c r="VIZ115" s="27"/>
      <c r="VJA115" s="27"/>
      <c r="VJB115" s="27"/>
      <c r="VJC115" s="27"/>
      <c r="VJD115" s="27"/>
      <c r="VJE115" s="27"/>
      <c r="VJF115" s="27"/>
      <c r="VJG115" s="27"/>
      <c r="VJH115" s="27"/>
      <c r="VJI115" s="27"/>
      <c r="VJJ115" s="27"/>
      <c r="VJK115" s="27"/>
      <c r="VJL115" s="27"/>
      <c r="VJM115" s="27"/>
      <c r="VJN115" s="27"/>
      <c r="VJO115" s="27"/>
      <c r="VJP115" s="27"/>
      <c r="VJQ115" s="27"/>
      <c r="VJR115" s="27"/>
      <c r="VJS115" s="27"/>
      <c r="VJT115" s="27"/>
      <c r="VJU115" s="27"/>
      <c r="VJV115" s="27"/>
      <c r="VJW115" s="27"/>
      <c r="VJX115" s="27"/>
      <c r="VJY115" s="27"/>
      <c r="VJZ115" s="27"/>
      <c r="VKA115" s="27"/>
      <c r="VKB115" s="27"/>
      <c r="VKC115" s="27"/>
      <c r="VKD115" s="27"/>
      <c r="VKE115" s="27"/>
      <c r="VKF115" s="27"/>
      <c r="VKG115" s="27"/>
      <c r="VKH115" s="27"/>
      <c r="VKI115" s="27"/>
      <c r="VKJ115" s="27"/>
      <c r="VKK115" s="27"/>
      <c r="VKL115" s="27"/>
      <c r="VKM115" s="27"/>
      <c r="VKN115" s="27"/>
      <c r="VKO115" s="27"/>
      <c r="VKP115" s="27"/>
      <c r="VKQ115" s="27"/>
      <c r="VKR115" s="27"/>
      <c r="VKS115" s="27"/>
      <c r="VKT115" s="27"/>
      <c r="VKU115" s="27"/>
      <c r="VKV115" s="27"/>
      <c r="VKW115" s="27"/>
      <c r="VKX115" s="27"/>
      <c r="VKY115" s="27"/>
      <c r="VKZ115" s="27"/>
      <c r="VLA115" s="27"/>
      <c r="VLB115" s="27"/>
      <c r="VLC115" s="27"/>
      <c r="VLD115" s="27"/>
      <c r="VLE115" s="27"/>
      <c r="VLF115" s="27"/>
      <c r="VLG115" s="27"/>
      <c r="VLH115" s="27"/>
      <c r="VLI115" s="27"/>
      <c r="VLJ115" s="27"/>
      <c r="VLK115" s="27"/>
      <c r="VLL115" s="27"/>
      <c r="VLM115" s="27"/>
      <c r="VLN115" s="27"/>
      <c r="VLO115" s="27"/>
      <c r="VLP115" s="27"/>
      <c r="VLQ115" s="27"/>
      <c r="VLR115" s="27"/>
      <c r="VLS115" s="27"/>
      <c r="VLT115" s="27"/>
      <c r="VLU115" s="27"/>
      <c r="VLV115" s="27"/>
      <c r="VLW115" s="27"/>
      <c r="VLX115" s="27"/>
      <c r="VLY115" s="27"/>
      <c r="VLZ115" s="27"/>
      <c r="VMA115" s="27"/>
      <c r="VMB115" s="27"/>
      <c r="VMC115" s="27"/>
      <c r="VMD115" s="27"/>
      <c r="VME115" s="27"/>
      <c r="VMF115" s="27"/>
      <c r="VMG115" s="27"/>
      <c r="VMH115" s="27"/>
      <c r="VMI115" s="27"/>
      <c r="VMJ115" s="27"/>
      <c r="VMK115" s="27"/>
      <c r="VML115" s="27"/>
      <c r="VMM115" s="27"/>
      <c r="VMN115" s="27"/>
      <c r="VMO115" s="27"/>
      <c r="VMP115" s="27"/>
      <c r="VMQ115" s="27"/>
      <c r="VMR115" s="27"/>
      <c r="VMS115" s="27"/>
      <c r="VMT115" s="27"/>
      <c r="VMU115" s="27"/>
      <c r="VMV115" s="27"/>
      <c r="VMW115" s="27"/>
      <c r="VMX115" s="27"/>
      <c r="VMY115" s="27"/>
      <c r="VMZ115" s="27"/>
      <c r="VNA115" s="27"/>
      <c r="VNB115" s="27"/>
      <c r="VNC115" s="27"/>
      <c r="VND115" s="27"/>
      <c r="VNE115" s="27"/>
      <c r="VNF115" s="27"/>
      <c r="VNG115" s="27"/>
      <c r="VNH115" s="27"/>
      <c r="VNI115" s="27"/>
      <c r="VNJ115" s="27"/>
      <c r="VNK115" s="27"/>
      <c r="VNL115" s="27"/>
      <c r="VNM115" s="27"/>
      <c r="VNN115" s="27"/>
      <c r="VNO115" s="27"/>
      <c r="VNP115" s="27"/>
      <c r="VNQ115" s="27"/>
      <c r="VNR115" s="27"/>
      <c r="VNS115" s="27"/>
      <c r="VNT115" s="27"/>
      <c r="VNU115" s="27"/>
      <c r="VNV115" s="27"/>
      <c r="VNW115" s="27"/>
      <c r="VNX115" s="27"/>
      <c r="VNY115" s="27"/>
      <c r="VNZ115" s="27"/>
      <c r="VOA115" s="27"/>
      <c r="VOB115" s="27"/>
      <c r="VOC115" s="27"/>
      <c r="VOD115" s="27"/>
      <c r="VOE115" s="27"/>
      <c r="VOF115" s="27"/>
      <c r="VOG115" s="27"/>
      <c r="VOH115" s="27"/>
      <c r="VOI115" s="27"/>
      <c r="VOJ115" s="27"/>
      <c r="VOK115" s="27"/>
      <c r="VOL115" s="27"/>
      <c r="VOM115" s="27"/>
      <c r="VON115" s="27"/>
      <c r="VOO115" s="27"/>
      <c r="VOP115" s="27"/>
      <c r="VOQ115" s="27"/>
      <c r="VOR115" s="27"/>
      <c r="VOS115" s="27"/>
      <c r="VOT115" s="27"/>
      <c r="VOU115" s="27"/>
      <c r="VOV115" s="27"/>
      <c r="VOW115" s="27"/>
      <c r="VOX115" s="27"/>
      <c r="VOY115" s="27"/>
      <c r="VOZ115" s="27"/>
      <c r="VPA115" s="27"/>
      <c r="VPB115" s="27"/>
      <c r="VPC115" s="27"/>
      <c r="VPD115" s="27"/>
      <c r="VPE115" s="27"/>
      <c r="VPF115" s="27"/>
      <c r="VPG115" s="27"/>
      <c r="VPH115" s="27"/>
      <c r="VPI115" s="27"/>
      <c r="VPJ115" s="27"/>
      <c r="VPK115" s="27"/>
      <c r="VPL115" s="27"/>
      <c r="VPM115" s="27"/>
      <c r="VPN115" s="27"/>
      <c r="VPO115" s="27"/>
      <c r="VPP115" s="27"/>
      <c r="VPQ115" s="27"/>
      <c r="VPR115" s="27"/>
      <c r="VPS115" s="27"/>
      <c r="VPT115" s="27"/>
      <c r="VPU115" s="27"/>
      <c r="VPV115" s="27"/>
      <c r="VPW115" s="27"/>
      <c r="VPX115" s="27"/>
      <c r="VPY115" s="27"/>
      <c r="VPZ115" s="27"/>
      <c r="VQA115" s="27"/>
      <c r="VQB115" s="27"/>
      <c r="VQC115" s="27"/>
      <c r="VQD115" s="27"/>
      <c r="VQE115" s="27"/>
      <c r="VQF115" s="27"/>
      <c r="VQG115" s="27"/>
      <c r="VQH115" s="27"/>
      <c r="VQI115" s="27"/>
      <c r="VQJ115" s="27"/>
      <c r="VQK115" s="27"/>
      <c r="VQL115" s="27"/>
      <c r="VQM115" s="27"/>
      <c r="VQN115" s="27"/>
      <c r="VQO115" s="27"/>
      <c r="VQP115" s="27"/>
      <c r="VQQ115" s="27"/>
      <c r="VQR115" s="27"/>
      <c r="VQS115" s="27"/>
      <c r="VQT115" s="27"/>
      <c r="VQU115" s="27"/>
      <c r="VQV115" s="27"/>
      <c r="VQW115" s="27"/>
      <c r="VQX115" s="27"/>
      <c r="VQY115" s="27"/>
      <c r="VQZ115" s="27"/>
      <c r="VRA115" s="27"/>
      <c r="VRB115" s="27"/>
      <c r="VRC115" s="27"/>
      <c r="VRD115" s="27"/>
      <c r="VRE115" s="27"/>
      <c r="VRF115" s="27"/>
      <c r="VRG115" s="27"/>
      <c r="VRH115" s="27"/>
      <c r="VRI115" s="27"/>
      <c r="VRJ115" s="27"/>
      <c r="VRK115" s="27"/>
      <c r="VRL115" s="27"/>
      <c r="VRM115" s="27"/>
      <c r="VRN115" s="27"/>
      <c r="VRO115" s="27"/>
      <c r="VRP115" s="27"/>
      <c r="VRQ115" s="27"/>
      <c r="VRR115" s="27"/>
      <c r="VRS115" s="27"/>
      <c r="VRT115" s="27"/>
      <c r="VRU115" s="27"/>
      <c r="VRV115" s="27"/>
      <c r="VRW115" s="27"/>
      <c r="VRX115" s="27"/>
      <c r="VRY115" s="27"/>
      <c r="VRZ115" s="27"/>
      <c r="VSA115" s="27"/>
      <c r="VSB115" s="27"/>
      <c r="VSC115" s="27"/>
      <c r="VSD115" s="27"/>
      <c r="VSE115" s="27"/>
      <c r="VSF115" s="27"/>
      <c r="VSG115" s="27"/>
      <c r="VSH115" s="27"/>
      <c r="VSI115" s="27"/>
      <c r="VSJ115" s="27"/>
      <c r="VSK115" s="27"/>
      <c r="VSL115" s="27"/>
      <c r="VSM115" s="27"/>
      <c r="VSN115" s="27"/>
      <c r="VSO115" s="27"/>
      <c r="VSP115" s="27"/>
      <c r="VSQ115" s="27"/>
      <c r="VSR115" s="27"/>
      <c r="VSS115" s="27"/>
      <c r="VST115" s="27"/>
      <c r="VSU115" s="27"/>
      <c r="VSV115" s="27"/>
      <c r="VSW115" s="27"/>
      <c r="VSX115" s="27"/>
      <c r="VSY115" s="27"/>
      <c r="VSZ115" s="27"/>
      <c r="VTA115" s="27"/>
      <c r="VTB115" s="27"/>
      <c r="VTC115" s="27"/>
      <c r="VTD115" s="27"/>
      <c r="VTE115" s="27"/>
      <c r="VTF115" s="27"/>
      <c r="VTG115" s="27"/>
      <c r="VTH115" s="27"/>
      <c r="VTI115" s="27"/>
      <c r="VTJ115" s="27"/>
      <c r="VTK115" s="27"/>
      <c r="VTL115" s="27"/>
      <c r="VTM115" s="27"/>
      <c r="VTN115" s="27"/>
      <c r="VTO115" s="27"/>
      <c r="VTP115" s="27"/>
      <c r="VTQ115" s="27"/>
      <c r="VTR115" s="27"/>
      <c r="VTS115" s="27"/>
      <c r="VTT115" s="27"/>
      <c r="VTU115" s="27"/>
      <c r="VTV115" s="27"/>
      <c r="VTW115" s="27"/>
      <c r="VTX115" s="27"/>
      <c r="VTY115" s="27"/>
      <c r="VTZ115" s="27"/>
      <c r="VUA115" s="27"/>
      <c r="VUB115" s="27"/>
      <c r="VUC115" s="27"/>
      <c r="VUD115" s="27"/>
      <c r="VUE115" s="27"/>
      <c r="VUF115" s="27"/>
      <c r="VUG115" s="27"/>
      <c r="VUH115" s="27"/>
      <c r="VUI115" s="27"/>
      <c r="VUJ115" s="27"/>
      <c r="VUK115" s="27"/>
      <c r="VUL115" s="27"/>
      <c r="VUM115" s="27"/>
      <c r="VUN115" s="27"/>
      <c r="VUO115" s="27"/>
      <c r="VUP115" s="27"/>
      <c r="VUQ115" s="27"/>
      <c r="VUR115" s="27"/>
      <c r="VUS115" s="27"/>
      <c r="VUT115" s="27"/>
      <c r="VUU115" s="27"/>
      <c r="VUV115" s="27"/>
      <c r="VUW115" s="27"/>
      <c r="VUX115" s="27"/>
      <c r="VUY115" s="27"/>
      <c r="VUZ115" s="27"/>
      <c r="VVA115" s="27"/>
      <c r="VVB115" s="27"/>
      <c r="VVC115" s="27"/>
      <c r="VVD115" s="27"/>
      <c r="VVE115" s="27"/>
      <c r="VVF115" s="27"/>
      <c r="VVG115" s="27"/>
      <c r="VVH115" s="27"/>
      <c r="VVI115" s="27"/>
      <c r="VVJ115" s="27"/>
      <c r="VVK115" s="27"/>
      <c r="VVL115" s="27"/>
      <c r="VVM115" s="27"/>
      <c r="VVN115" s="27"/>
      <c r="VVO115" s="27"/>
      <c r="VVP115" s="27"/>
      <c r="VVQ115" s="27"/>
      <c r="VVR115" s="27"/>
      <c r="VVS115" s="27"/>
      <c r="VVT115" s="27"/>
      <c r="VVU115" s="27"/>
      <c r="VVV115" s="27"/>
      <c r="VVW115" s="27"/>
      <c r="VVX115" s="27"/>
      <c r="VVY115" s="27"/>
      <c r="VVZ115" s="27"/>
      <c r="VWA115" s="27"/>
      <c r="VWB115" s="27"/>
      <c r="VWC115" s="27"/>
      <c r="VWD115" s="27"/>
      <c r="VWE115" s="27"/>
      <c r="VWF115" s="27"/>
      <c r="VWG115" s="27"/>
      <c r="VWH115" s="27"/>
      <c r="VWI115" s="27"/>
      <c r="VWJ115" s="27"/>
      <c r="VWK115" s="27"/>
      <c r="VWL115" s="27"/>
      <c r="VWM115" s="27"/>
      <c r="VWN115" s="27"/>
      <c r="VWO115" s="27"/>
      <c r="VWP115" s="27"/>
      <c r="VWQ115" s="27"/>
      <c r="VWR115" s="27"/>
      <c r="VWS115" s="27"/>
      <c r="VWT115" s="27"/>
      <c r="VWU115" s="27"/>
      <c r="VWV115" s="27"/>
      <c r="VWW115" s="27"/>
      <c r="VWX115" s="27"/>
      <c r="VWY115" s="27"/>
      <c r="VWZ115" s="27"/>
      <c r="VXA115" s="27"/>
      <c r="VXB115" s="27"/>
      <c r="VXC115" s="27"/>
      <c r="VXD115" s="27"/>
      <c r="VXE115" s="27"/>
      <c r="VXF115" s="27"/>
      <c r="VXG115" s="27"/>
      <c r="VXH115" s="27"/>
      <c r="VXI115" s="27"/>
      <c r="VXJ115" s="27"/>
      <c r="VXK115" s="27"/>
      <c r="VXL115" s="27"/>
      <c r="VXM115" s="27"/>
      <c r="VXN115" s="27"/>
      <c r="VXO115" s="27"/>
      <c r="VXP115" s="27"/>
      <c r="VXQ115" s="27"/>
      <c r="VXR115" s="27"/>
      <c r="VXS115" s="27"/>
      <c r="VXT115" s="27"/>
      <c r="VXU115" s="27"/>
      <c r="VXV115" s="27"/>
      <c r="VXW115" s="27"/>
      <c r="VXX115" s="27"/>
      <c r="VXY115" s="27"/>
      <c r="VXZ115" s="27"/>
      <c r="VYA115" s="27"/>
      <c r="VYB115" s="27"/>
      <c r="VYC115" s="27"/>
      <c r="VYD115" s="27"/>
      <c r="VYE115" s="27"/>
      <c r="VYF115" s="27"/>
      <c r="VYG115" s="27"/>
      <c r="VYH115" s="27"/>
      <c r="VYI115" s="27"/>
      <c r="VYJ115" s="27"/>
      <c r="VYK115" s="27"/>
      <c r="VYL115" s="27"/>
      <c r="VYM115" s="27"/>
      <c r="VYN115" s="27"/>
      <c r="VYO115" s="27"/>
      <c r="VYP115" s="27"/>
      <c r="VYQ115" s="27"/>
      <c r="VYR115" s="27"/>
      <c r="VYS115" s="27"/>
      <c r="VYT115" s="27"/>
      <c r="VYU115" s="27"/>
      <c r="VYV115" s="27"/>
      <c r="VYW115" s="27"/>
      <c r="VYX115" s="27"/>
      <c r="VYY115" s="27"/>
      <c r="VYZ115" s="27"/>
      <c r="VZA115" s="27"/>
      <c r="VZB115" s="27"/>
      <c r="VZC115" s="27"/>
      <c r="VZD115" s="27"/>
      <c r="VZE115" s="27"/>
      <c r="VZF115" s="27"/>
      <c r="VZG115" s="27"/>
      <c r="VZH115" s="27"/>
      <c r="VZI115" s="27"/>
      <c r="VZJ115" s="27"/>
      <c r="VZK115" s="27"/>
      <c r="VZL115" s="27"/>
      <c r="VZM115" s="27"/>
      <c r="VZN115" s="27"/>
      <c r="VZO115" s="27"/>
      <c r="VZP115" s="27"/>
      <c r="VZQ115" s="27"/>
      <c r="VZR115" s="27"/>
      <c r="VZS115" s="27"/>
      <c r="VZT115" s="27"/>
      <c r="VZU115" s="27"/>
      <c r="VZV115" s="27"/>
      <c r="VZW115" s="27"/>
      <c r="VZX115" s="27"/>
      <c r="VZY115" s="27"/>
      <c r="VZZ115" s="27"/>
      <c r="WAA115" s="27"/>
      <c r="WAB115" s="27"/>
      <c r="WAC115" s="27"/>
      <c r="WAD115" s="27"/>
      <c r="WAE115" s="27"/>
      <c r="WAF115" s="27"/>
      <c r="WAG115" s="27"/>
      <c r="WAH115" s="27"/>
      <c r="WAI115" s="27"/>
      <c r="WAJ115" s="27"/>
      <c r="WAK115" s="27"/>
      <c r="WAL115" s="27"/>
      <c r="WAM115" s="27"/>
      <c r="WAN115" s="27"/>
      <c r="WAO115" s="27"/>
      <c r="WAP115" s="27"/>
      <c r="WAQ115" s="27"/>
      <c r="WAR115" s="27"/>
      <c r="WAS115" s="27"/>
      <c r="WAT115" s="27"/>
      <c r="WAU115" s="27"/>
      <c r="WAV115" s="27"/>
      <c r="WAW115" s="27"/>
      <c r="WAX115" s="27"/>
      <c r="WAY115" s="27"/>
      <c r="WAZ115" s="27"/>
      <c r="WBA115" s="27"/>
      <c r="WBB115" s="27"/>
      <c r="WBC115" s="27"/>
      <c r="WBD115" s="27"/>
      <c r="WBE115" s="27"/>
      <c r="WBF115" s="27"/>
      <c r="WBG115" s="27"/>
      <c r="WBH115" s="27"/>
      <c r="WBI115" s="27"/>
      <c r="WBJ115" s="27"/>
      <c r="WBK115" s="27"/>
      <c r="WBL115" s="27"/>
      <c r="WBM115" s="27"/>
      <c r="WBN115" s="27"/>
      <c r="WBO115" s="27"/>
      <c r="WBP115" s="27"/>
      <c r="WBQ115" s="27"/>
      <c r="WBR115" s="27"/>
      <c r="WBS115" s="27"/>
      <c r="WBT115" s="27"/>
      <c r="WBU115" s="27"/>
      <c r="WBV115" s="27"/>
      <c r="WBW115" s="27"/>
      <c r="WBX115" s="27"/>
      <c r="WBY115" s="27"/>
      <c r="WBZ115" s="27"/>
      <c r="WCA115" s="27"/>
      <c r="WCB115" s="27"/>
      <c r="WCC115" s="27"/>
      <c r="WCD115" s="27"/>
      <c r="WCE115" s="27"/>
      <c r="WCF115" s="27"/>
      <c r="WCG115" s="27"/>
      <c r="WCH115" s="27"/>
      <c r="WCI115" s="27"/>
      <c r="WCJ115" s="27"/>
      <c r="WCK115" s="27"/>
      <c r="WCL115" s="27"/>
      <c r="WCM115" s="27"/>
      <c r="WCN115" s="27"/>
      <c r="WCO115" s="27"/>
      <c r="WCP115" s="27"/>
      <c r="WCQ115" s="27"/>
      <c r="WCR115" s="27"/>
      <c r="WCS115" s="27"/>
      <c r="WCT115" s="27"/>
      <c r="WCU115" s="27"/>
      <c r="WCV115" s="27"/>
      <c r="WCW115" s="27"/>
      <c r="WCX115" s="27"/>
      <c r="WCY115" s="27"/>
      <c r="WCZ115" s="27"/>
      <c r="WDA115" s="27"/>
      <c r="WDB115" s="27"/>
      <c r="WDC115" s="27"/>
      <c r="WDD115" s="27"/>
      <c r="WDE115" s="27"/>
      <c r="WDF115" s="27"/>
      <c r="WDG115" s="27"/>
      <c r="WDH115" s="27"/>
      <c r="WDI115" s="27"/>
      <c r="WDJ115" s="27"/>
      <c r="WDK115" s="27"/>
      <c r="WDL115" s="27"/>
      <c r="WDM115" s="27"/>
      <c r="WDN115" s="27"/>
      <c r="WDO115" s="27"/>
      <c r="WDP115" s="27"/>
      <c r="WDQ115" s="27"/>
      <c r="WDR115" s="27"/>
      <c r="WDS115" s="27"/>
      <c r="WDT115" s="27"/>
      <c r="WDU115" s="27"/>
      <c r="WDV115" s="27"/>
      <c r="WDW115" s="27"/>
      <c r="WDX115" s="27"/>
      <c r="WDY115" s="27"/>
      <c r="WDZ115" s="27"/>
      <c r="WEA115" s="27"/>
      <c r="WEB115" s="27"/>
      <c r="WEC115" s="27"/>
      <c r="WED115" s="27"/>
      <c r="WEE115" s="27"/>
      <c r="WEF115" s="27"/>
      <c r="WEG115" s="27"/>
      <c r="WEH115" s="27"/>
      <c r="WEI115" s="27"/>
      <c r="WEJ115" s="27"/>
      <c r="WEK115" s="27"/>
      <c r="WEL115" s="27"/>
      <c r="WEM115" s="27"/>
      <c r="WEN115" s="27"/>
      <c r="WEO115" s="27"/>
      <c r="WEP115" s="27"/>
      <c r="WEQ115" s="27"/>
      <c r="WER115" s="27"/>
      <c r="WES115" s="27"/>
      <c r="WET115" s="27"/>
      <c r="WEU115" s="27"/>
      <c r="WEV115" s="27"/>
      <c r="WEW115" s="27"/>
      <c r="WEX115" s="27"/>
      <c r="WEY115" s="27"/>
      <c r="WEZ115" s="27"/>
      <c r="WFA115" s="27"/>
      <c r="WFB115" s="27"/>
      <c r="WFC115" s="27"/>
      <c r="WFD115" s="27"/>
      <c r="WFE115" s="27"/>
      <c r="WFF115" s="27"/>
      <c r="WFG115" s="27"/>
      <c r="WFH115" s="27"/>
      <c r="WFI115" s="27"/>
      <c r="WFJ115" s="27"/>
      <c r="WFK115" s="27"/>
      <c r="WFL115" s="27"/>
      <c r="WFM115" s="27"/>
      <c r="WFN115" s="27"/>
      <c r="WFO115" s="27"/>
      <c r="WFP115" s="27"/>
      <c r="WFQ115" s="27"/>
      <c r="WFR115" s="27"/>
      <c r="WFS115" s="27"/>
      <c r="WFT115" s="27"/>
      <c r="WFU115" s="27"/>
      <c r="WFV115" s="27"/>
      <c r="WFW115" s="27"/>
      <c r="WFX115" s="27"/>
      <c r="WFY115" s="27"/>
      <c r="WFZ115" s="27"/>
      <c r="WGA115" s="27"/>
      <c r="WGB115" s="27"/>
      <c r="WGC115" s="27"/>
      <c r="WGD115" s="27"/>
      <c r="WGE115" s="27"/>
      <c r="WGF115" s="27"/>
      <c r="WGG115" s="27"/>
      <c r="WGH115" s="27"/>
      <c r="WGI115" s="27"/>
      <c r="WGJ115" s="27"/>
      <c r="WGK115" s="27"/>
      <c r="WGL115" s="27"/>
      <c r="WGM115" s="27"/>
      <c r="WGN115" s="27"/>
      <c r="WGO115" s="27"/>
      <c r="WGP115" s="27"/>
      <c r="WGQ115" s="27"/>
      <c r="WGR115" s="27"/>
      <c r="WGS115" s="27"/>
      <c r="WGT115" s="27"/>
      <c r="WGU115" s="27"/>
      <c r="WGV115" s="27"/>
      <c r="WGW115" s="27"/>
      <c r="WGX115" s="27"/>
      <c r="WGY115" s="27"/>
      <c r="WGZ115" s="27"/>
      <c r="WHA115" s="27"/>
      <c r="WHB115" s="27"/>
      <c r="WHC115" s="27"/>
      <c r="WHD115" s="27"/>
      <c r="WHE115" s="27"/>
      <c r="WHF115" s="27"/>
      <c r="WHG115" s="27"/>
      <c r="WHH115" s="27"/>
      <c r="WHI115" s="27"/>
      <c r="WHJ115" s="27"/>
      <c r="WHK115" s="27"/>
      <c r="WHL115" s="27"/>
      <c r="WHM115" s="27"/>
      <c r="WHN115" s="27"/>
      <c r="WHO115" s="27"/>
      <c r="WHP115" s="27"/>
      <c r="WHQ115" s="27"/>
      <c r="WHR115" s="27"/>
      <c r="WHS115" s="27"/>
      <c r="WHT115" s="27"/>
      <c r="WHU115" s="27"/>
      <c r="WHV115" s="27"/>
      <c r="WHW115" s="27"/>
      <c r="WHX115" s="27"/>
      <c r="WHY115" s="27"/>
      <c r="WHZ115" s="27"/>
      <c r="WIA115" s="27"/>
      <c r="WIB115" s="27"/>
      <c r="WIC115" s="27"/>
      <c r="WID115" s="27"/>
      <c r="WIE115" s="27"/>
      <c r="WIF115" s="27"/>
      <c r="WIG115" s="27"/>
      <c r="WIH115" s="27"/>
      <c r="WII115" s="27"/>
      <c r="WIJ115" s="27"/>
      <c r="WIK115" s="27"/>
      <c r="WIL115" s="27"/>
      <c r="WIM115" s="27"/>
      <c r="WIN115" s="27"/>
      <c r="WIO115" s="27"/>
      <c r="WIP115" s="27"/>
      <c r="WIQ115" s="27"/>
      <c r="WIR115" s="27"/>
      <c r="WIS115" s="27"/>
      <c r="WIT115" s="27"/>
      <c r="WIU115" s="27"/>
      <c r="WIV115" s="27"/>
      <c r="WIW115" s="27"/>
      <c r="WIX115" s="27"/>
      <c r="WIY115" s="27"/>
      <c r="WIZ115" s="27"/>
      <c r="WJA115" s="27"/>
      <c r="WJB115" s="27"/>
      <c r="WJC115" s="27"/>
      <c r="WJD115" s="27"/>
      <c r="WJE115" s="27"/>
      <c r="WJF115" s="27"/>
      <c r="WJG115" s="27"/>
      <c r="WJH115" s="27"/>
      <c r="WJI115" s="27"/>
      <c r="WJJ115" s="27"/>
      <c r="WJK115" s="27"/>
      <c r="WJL115" s="27"/>
      <c r="WJM115" s="27"/>
      <c r="WJN115" s="27"/>
      <c r="WJO115" s="27"/>
      <c r="WJP115" s="27"/>
      <c r="WJQ115" s="27"/>
      <c r="WJR115" s="27"/>
      <c r="WJS115" s="27"/>
      <c r="WJT115" s="27"/>
      <c r="WJU115" s="27"/>
      <c r="WJV115" s="27"/>
      <c r="WJW115" s="27"/>
      <c r="WJX115" s="27"/>
      <c r="WJY115" s="27"/>
      <c r="WJZ115" s="27"/>
      <c r="WKA115" s="27"/>
      <c r="WKB115" s="27"/>
      <c r="WKC115" s="27"/>
      <c r="WKD115" s="27"/>
      <c r="WKE115" s="27"/>
      <c r="WKF115" s="27"/>
      <c r="WKG115" s="27"/>
      <c r="WKH115" s="27"/>
      <c r="WKI115" s="27"/>
      <c r="WKJ115" s="27"/>
      <c r="WKK115" s="27"/>
      <c r="WKL115" s="27"/>
      <c r="WKM115" s="27"/>
      <c r="WKN115" s="27"/>
      <c r="WKO115" s="27"/>
      <c r="WKP115" s="27"/>
      <c r="WKQ115" s="27"/>
      <c r="WKR115" s="27"/>
      <c r="WKS115" s="27"/>
      <c r="WKT115" s="27"/>
      <c r="WKU115" s="27"/>
      <c r="WKV115" s="27"/>
      <c r="WKW115" s="27"/>
      <c r="WKX115" s="27"/>
      <c r="WKY115" s="27"/>
      <c r="WKZ115" s="27"/>
      <c r="WLA115" s="27"/>
      <c r="WLB115" s="27"/>
      <c r="WLC115" s="27"/>
      <c r="WLD115" s="27"/>
      <c r="WLE115" s="27"/>
      <c r="WLF115" s="27"/>
      <c r="WLG115" s="27"/>
      <c r="WLH115" s="27"/>
      <c r="WLI115" s="27"/>
      <c r="WLJ115" s="27"/>
      <c r="WLK115" s="27"/>
      <c r="WLL115" s="27"/>
      <c r="WLM115" s="27"/>
      <c r="WLN115" s="27"/>
      <c r="WLO115" s="27"/>
      <c r="WLP115" s="27"/>
      <c r="WLQ115" s="27"/>
      <c r="WLR115" s="27"/>
      <c r="WLS115" s="27"/>
      <c r="WLT115" s="27"/>
      <c r="WLU115" s="27"/>
      <c r="WLV115" s="27"/>
      <c r="WLW115" s="27"/>
      <c r="WLX115" s="27"/>
      <c r="WLY115" s="27"/>
      <c r="WLZ115" s="27"/>
      <c r="WMA115" s="27"/>
      <c r="WMB115" s="27"/>
      <c r="WMC115" s="27"/>
      <c r="WMD115" s="27"/>
      <c r="WME115" s="27"/>
      <c r="WMF115" s="27"/>
      <c r="WMG115" s="27"/>
      <c r="WMH115" s="27"/>
      <c r="WMI115" s="27"/>
      <c r="WMJ115" s="27"/>
      <c r="WMK115" s="27"/>
      <c r="WML115" s="27"/>
      <c r="WMM115" s="27"/>
      <c r="WMN115" s="27"/>
      <c r="WMO115" s="27"/>
      <c r="WMP115" s="27"/>
      <c r="WMQ115" s="27"/>
      <c r="WMR115" s="27"/>
      <c r="WMS115" s="27"/>
      <c r="WMT115" s="27"/>
      <c r="WMU115" s="27"/>
      <c r="WMV115" s="27"/>
      <c r="WMW115" s="27"/>
      <c r="WMX115" s="27"/>
      <c r="WMY115" s="27"/>
      <c r="WMZ115" s="27"/>
      <c r="WNA115" s="27"/>
      <c r="WNB115" s="27"/>
      <c r="WNC115" s="27"/>
      <c r="WND115" s="27"/>
      <c r="WNE115" s="27"/>
      <c r="WNF115" s="27"/>
      <c r="WNG115" s="27"/>
      <c r="WNH115" s="27"/>
      <c r="WNI115" s="27"/>
      <c r="WNJ115" s="27"/>
      <c r="WNK115" s="27"/>
      <c r="WNL115" s="27"/>
      <c r="WNM115" s="27"/>
      <c r="WNN115" s="27"/>
      <c r="WNO115" s="27"/>
      <c r="WNP115" s="27"/>
      <c r="WNQ115" s="27"/>
      <c r="WNR115" s="27"/>
      <c r="WNS115" s="27"/>
      <c r="WNT115" s="27"/>
      <c r="WNU115" s="27"/>
      <c r="WNV115" s="27"/>
      <c r="WNW115" s="27"/>
      <c r="WNX115" s="27"/>
      <c r="WNY115" s="27"/>
      <c r="WNZ115" s="27"/>
      <c r="WOA115" s="27"/>
      <c r="WOB115" s="27"/>
      <c r="WOC115" s="27"/>
      <c r="WOD115" s="27"/>
      <c r="WOE115" s="27"/>
      <c r="WOF115" s="27"/>
      <c r="WOG115" s="27"/>
      <c r="WOH115" s="27"/>
      <c r="WOI115" s="27"/>
      <c r="WOJ115" s="27"/>
      <c r="WOK115" s="27"/>
      <c r="WOL115" s="27"/>
      <c r="WOM115" s="27"/>
      <c r="WON115" s="27"/>
      <c r="WOO115" s="27"/>
      <c r="WOP115" s="27"/>
      <c r="WOQ115" s="27"/>
      <c r="WOR115" s="27"/>
      <c r="WOS115" s="27"/>
      <c r="WOT115" s="27"/>
      <c r="WOU115" s="27"/>
      <c r="WOV115" s="27"/>
      <c r="WOW115" s="27"/>
      <c r="WOX115" s="27"/>
      <c r="WOY115" s="27"/>
      <c r="WOZ115" s="27"/>
      <c r="WPA115" s="27"/>
      <c r="WPB115" s="27"/>
      <c r="WPC115" s="27"/>
      <c r="WPD115" s="27"/>
      <c r="WPE115" s="27"/>
      <c r="WPF115" s="27"/>
      <c r="WPG115" s="27"/>
      <c r="WPH115" s="27"/>
      <c r="WPI115" s="27"/>
      <c r="WPJ115" s="27"/>
      <c r="WPK115" s="27"/>
      <c r="WPL115" s="27"/>
      <c r="WPM115" s="27"/>
      <c r="WPN115" s="27"/>
      <c r="WPO115" s="27"/>
      <c r="WPP115" s="27"/>
      <c r="WPQ115" s="27"/>
      <c r="WPR115" s="27"/>
      <c r="WPS115" s="27"/>
      <c r="WPT115" s="27"/>
      <c r="WPU115" s="27"/>
      <c r="WPV115" s="27"/>
      <c r="WPW115" s="27"/>
      <c r="WPX115" s="27"/>
      <c r="WPY115" s="27"/>
      <c r="WPZ115" s="27"/>
      <c r="WQA115" s="27"/>
      <c r="WQB115" s="27"/>
      <c r="WQC115" s="27"/>
      <c r="WQD115" s="27"/>
      <c r="WQE115" s="27"/>
      <c r="WQF115" s="27"/>
      <c r="WQG115" s="27"/>
      <c r="WQH115" s="27"/>
      <c r="WQI115" s="27"/>
      <c r="WQJ115" s="27"/>
      <c r="WQK115" s="27"/>
      <c r="WQL115" s="27"/>
      <c r="WQM115" s="27"/>
      <c r="WQN115" s="27"/>
      <c r="WQO115" s="27"/>
      <c r="WQP115" s="27"/>
      <c r="WQQ115" s="27"/>
      <c r="WQR115" s="27"/>
      <c r="WQS115" s="27"/>
      <c r="WQT115" s="27"/>
      <c r="WQU115" s="27"/>
      <c r="WQV115" s="27"/>
      <c r="WQW115" s="27"/>
      <c r="WQX115" s="27"/>
      <c r="WQY115" s="27"/>
      <c r="WQZ115" s="27"/>
      <c r="WRA115" s="27"/>
      <c r="WRB115" s="27"/>
      <c r="WRC115" s="27"/>
      <c r="WRD115" s="27"/>
      <c r="WRE115" s="27"/>
      <c r="WRF115" s="27"/>
      <c r="WRG115" s="27"/>
      <c r="WRH115" s="27"/>
      <c r="WRI115" s="27"/>
      <c r="WRJ115" s="27"/>
      <c r="WRK115" s="27"/>
      <c r="WRL115" s="27"/>
      <c r="WRM115" s="27"/>
      <c r="WRN115" s="27"/>
      <c r="WRO115" s="27"/>
      <c r="WRP115" s="27"/>
      <c r="WRQ115" s="27"/>
      <c r="WRR115" s="27"/>
      <c r="WRS115" s="27"/>
      <c r="WRT115" s="27"/>
      <c r="WRU115" s="27"/>
      <c r="WRV115" s="27"/>
      <c r="WRW115" s="27"/>
      <c r="WRX115" s="27"/>
      <c r="WRY115" s="27"/>
      <c r="WRZ115" s="27"/>
      <c r="WSA115" s="27"/>
      <c r="WSB115" s="27"/>
      <c r="WSC115" s="27"/>
      <c r="WSD115" s="27"/>
      <c r="WSE115" s="27"/>
      <c r="WSF115" s="27"/>
      <c r="WSG115" s="27"/>
      <c r="WSH115" s="27"/>
      <c r="WSI115" s="27"/>
      <c r="WSJ115" s="27"/>
      <c r="WSK115" s="27"/>
      <c r="WSL115" s="27"/>
      <c r="WSM115" s="27"/>
      <c r="WSN115" s="27"/>
      <c r="WSO115" s="27"/>
      <c r="WSP115" s="27"/>
      <c r="WSQ115" s="27"/>
      <c r="WSR115" s="27"/>
      <c r="WSS115" s="27"/>
      <c r="WST115" s="27"/>
      <c r="WSU115" s="27"/>
      <c r="WSV115" s="27"/>
      <c r="WSW115" s="27"/>
      <c r="WSX115" s="27"/>
      <c r="WSY115" s="27"/>
      <c r="WSZ115" s="27"/>
      <c r="WTA115" s="27"/>
      <c r="WTB115" s="27"/>
      <c r="WTC115" s="27"/>
      <c r="WTD115" s="27"/>
      <c r="WTE115" s="27"/>
      <c r="WTF115" s="27"/>
      <c r="WTG115" s="27"/>
      <c r="WTH115" s="27"/>
      <c r="WTI115" s="27"/>
      <c r="WTJ115" s="27"/>
      <c r="WTK115" s="27"/>
      <c r="WTL115" s="27"/>
      <c r="WTM115" s="27"/>
      <c r="WTN115" s="27"/>
      <c r="WTO115" s="27"/>
      <c r="WTP115" s="27"/>
      <c r="WTQ115" s="27"/>
      <c r="WTR115" s="27"/>
      <c r="WTS115" s="27"/>
      <c r="WTT115" s="27"/>
      <c r="WTU115" s="27"/>
      <c r="WTV115" s="27"/>
      <c r="WTW115" s="27"/>
      <c r="WTX115" s="27"/>
      <c r="WTY115" s="27"/>
      <c r="WTZ115" s="27"/>
      <c r="WUA115" s="27"/>
      <c r="WUB115" s="27"/>
      <c r="WUC115" s="27"/>
      <c r="WUD115" s="27"/>
      <c r="WUE115" s="27"/>
      <c r="WUF115" s="27"/>
      <c r="WUG115" s="27"/>
      <c r="WUH115" s="27"/>
      <c r="WUI115" s="27"/>
      <c r="WUJ115" s="27"/>
      <c r="WUK115" s="27"/>
      <c r="WUL115" s="27"/>
      <c r="WUM115" s="27"/>
      <c r="WUN115" s="27"/>
      <c r="WUO115" s="27"/>
      <c r="WUP115" s="27"/>
      <c r="WUQ115" s="27"/>
      <c r="WUR115" s="27"/>
      <c r="WUS115" s="27"/>
      <c r="WUT115" s="27"/>
      <c r="WUU115" s="27"/>
      <c r="WUV115" s="27"/>
      <c r="WUW115" s="27"/>
      <c r="WUX115" s="27"/>
      <c r="WUY115" s="27"/>
      <c r="WUZ115" s="27"/>
      <c r="WVA115" s="27"/>
      <c r="WVB115" s="27"/>
      <c r="WVC115" s="27"/>
      <c r="WVD115" s="27"/>
      <c r="WVE115" s="27"/>
      <c r="WVF115" s="27"/>
      <c r="WVG115" s="27"/>
      <c r="WVH115" s="27"/>
      <c r="WVI115" s="27"/>
      <c r="WVJ115" s="27"/>
      <c r="WVK115" s="27"/>
      <c r="WVL115" s="27"/>
      <c r="WVM115" s="27"/>
      <c r="WVN115" s="27"/>
      <c r="WVO115" s="27"/>
      <c r="WVP115" s="27"/>
      <c r="WVQ115" s="27"/>
      <c r="WVR115" s="27"/>
      <c r="WVS115" s="27"/>
      <c r="WVT115" s="27"/>
      <c r="WVU115" s="27"/>
      <c r="WVV115" s="27"/>
      <c r="WVW115" s="27"/>
      <c r="WVX115" s="27"/>
      <c r="WVY115" s="27"/>
      <c r="WVZ115" s="27"/>
      <c r="WWA115" s="27"/>
      <c r="WWB115" s="27"/>
      <c r="WWC115" s="27"/>
      <c r="WWD115" s="27"/>
      <c r="WWE115" s="27"/>
      <c r="WWF115" s="27"/>
      <c r="WWG115" s="27"/>
      <c r="WWH115" s="27"/>
      <c r="WWI115" s="27"/>
      <c r="WWJ115" s="27"/>
      <c r="WWK115" s="27"/>
      <c r="WWL115" s="27"/>
      <c r="WWM115" s="27"/>
      <c r="WWN115" s="27"/>
      <c r="WWO115" s="27"/>
      <c r="WWP115" s="27"/>
      <c r="WWQ115" s="27"/>
      <c r="WWR115" s="27"/>
      <c r="WWS115" s="27"/>
      <c r="WWT115" s="27"/>
      <c r="WWU115" s="27"/>
      <c r="WWV115" s="27"/>
      <c r="WWW115" s="27"/>
      <c r="WWX115" s="27"/>
      <c r="WWY115" s="27"/>
      <c r="WWZ115" s="27"/>
      <c r="WXA115" s="27"/>
      <c r="WXB115" s="27"/>
      <c r="WXC115" s="27"/>
      <c r="WXD115" s="27"/>
      <c r="WXE115" s="27"/>
      <c r="WXF115" s="27"/>
      <c r="WXG115" s="27"/>
      <c r="WXH115" s="27"/>
      <c r="WXI115" s="27"/>
      <c r="WXJ115" s="27"/>
      <c r="WXK115" s="27"/>
      <c r="WXL115" s="27"/>
      <c r="WXM115" s="27"/>
      <c r="WXN115" s="27"/>
      <c r="WXO115" s="27"/>
      <c r="WXP115" s="27"/>
      <c r="WXQ115" s="27"/>
      <c r="WXR115" s="27"/>
      <c r="WXS115" s="27"/>
      <c r="WXT115" s="27"/>
      <c r="WXU115" s="27"/>
      <c r="WXV115" s="27"/>
      <c r="WXW115" s="27"/>
      <c r="WXX115" s="27"/>
      <c r="WXY115" s="27"/>
      <c r="WXZ115" s="27"/>
      <c r="WYA115" s="27"/>
      <c r="WYB115" s="27"/>
      <c r="WYC115" s="27"/>
      <c r="WYD115" s="27"/>
      <c r="WYE115" s="27"/>
      <c r="WYF115" s="27"/>
      <c r="WYG115" s="27"/>
      <c r="WYH115" s="27"/>
      <c r="WYI115" s="27"/>
      <c r="WYJ115" s="27"/>
      <c r="WYK115" s="27"/>
      <c r="WYL115" s="27"/>
      <c r="WYM115" s="27"/>
      <c r="WYN115" s="27"/>
      <c r="WYO115" s="27"/>
      <c r="WYP115" s="27"/>
      <c r="WYQ115" s="27"/>
      <c r="WYR115" s="27"/>
      <c r="WYS115" s="27"/>
      <c r="WYT115" s="27"/>
      <c r="WYU115" s="27"/>
      <c r="WYV115" s="27"/>
      <c r="WYW115" s="27"/>
      <c r="WYX115" s="27"/>
      <c r="WYY115" s="27"/>
      <c r="WYZ115" s="27"/>
      <c r="WZA115" s="27"/>
      <c r="WZB115" s="27"/>
      <c r="WZC115" s="27"/>
      <c r="WZD115" s="27"/>
      <c r="WZE115" s="27"/>
      <c r="WZF115" s="27"/>
      <c r="WZG115" s="27"/>
      <c r="WZH115" s="27"/>
      <c r="WZI115" s="27"/>
      <c r="WZJ115" s="27"/>
      <c r="WZK115" s="27"/>
      <c r="WZL115" s="27"/>
      <c r="WZM115" s="27"/>
      <c r="WZN115" s="27"/>
      <c r="WZO115" s="27"/>
      <c r="WZP115" s="27"/>
      <c r="WZQ115" s="27"/>
      <c r="WZR115" s="27"/>
      <c r="WZS115" s="27"/>
      <c r="WZT115" s="27"/>
      <c r="WZU115" s="27"/>
      <c r="WZV115" s="27"/>
      <c r="WZW115" s="27"/>
      <c r="WZX115" s="27"/>
      <c r="WZY115" s="27"/>
      <c r="WZZ115" s="27"/>
      <c r="XAA115" s="27"/>
      <c r="XAB115" s="27"/>
      <c r="XAC115" s="27"/>
      <c r="XAD115" s="27"/>
      <c r="XAE115" s="27"/>
      <c r="XAF115" s="27"/>
      <c r="XAG115" s="27"/>
      <c r="XAH115" s="27"/>
      <c r="XAI115" s="27"/>
      <c r="XAJ115" s="27"/>
      <c r="XAK115" s="27"/>
      <c r="XAL115" s="27"/>
      <c r="XAM115" s="27"/>
      <c r="XAN115" s="27"/>
      <c r="XAO115" s="27"/>
      <c r="XAP115" s="27"/>
      <c r="XAQ115" s="27"/>
      <c r="XAR115" s="27"/>
      <c r="XAS115" s="27"/>
      <c r="XAT115" s="27"/>
      <c r="XAU115" s="27"/>
      <c r="XAV115" s="27"/>
      <c r="XAW115" s="27"/>
      <c r="XAX115" s="27"/>
      <c r="XAY115" s="27"/>
      <c r="XAZ115" s="27"/>
      <c r="XBA115" s="27"/>
      <c r="XBB115" s="27"/>
      <c r="XBC115" s="27"/>
      <c r="XBD115" s="27"/>
      <c r="XBE115" s="27"/>
      <c r="XBF115" s="27"/>
      <c r="XBG115" s="27"/>
      <c r="XBH115" s="27"/>
      <c r="XBI115" s="27"/>
      <c r="XBJ115" s="27"/>
      <c r="XBK115" s="27"/>
      <c r="XBL115" s="27"/>
      <c r="XBM115" s="27"/>
      <c r="XBN115" s="27"/>
      <c r="XBO115" s="27"/>
      <c r="XBP115" s="27"/>
      <c r="XBQ115" s="27"/>
      <c r="XBR115" s="27"/>
      <c r="XBS115" s="27"/>
      <c r="XBT115" s="27"/>
      <c r="XBU115" s="27"/>
      <c r="XBV115" s="27"/>
      <c r="XBW115" s="27"/>
      <c r="XBX115" s="27"/>
      <c r="XBY115" s="27"/>
      <c r="XBZ115" s="27"/>
      <c r="XCA115" s="27"/>
      <c r="XCB115" s="27"/>
      <c r="XCC115" s="27"/>
      <c r="XCD115" s="27"/>
      <c r="XCE115" s="27"/>
      <c r="XCF115" s="27"/>
      <c r="XCG115" s="27"/>
      <c r="XCH115" s="27"/>
      <c r="XCI115" s="27"/>
      <c r="XCJ115" s="27"/>
      <c r="XCK115" s="27"/>
      <c r="XCL115" s="27"/>
      <c r="XCM115" s="27"/>
      <c r="XCN115" s="27"/>
      <c r="XCO115" s="27"/>
      <c r="XCP115" s="27"/>
      <c r="XCQ115" s="27"/>
      <c r="XCR115" s="27"/>
      <c r="XCS115" s="27"/>
      <c r="XCT115" s="27"/>
      <c r="XCU115" s="27"/>
      <c r="XCV115" s="27"/>
      <c r="XCW115" s="27"/>
      <c r="XCX115" s="27"/>
      <c r="XCY115" s="27"/>
      <c r="XCZ115" s="27"/>
      <c r="XDA115" s="27"/>
      <c r="XDB115" s="27"/>
      <c r="XDC115" s="27"/>
      <c r="XDD115" s="27"/>
      <c r="XDE115" s="27"/>
      <c r="XDF115" s="27"/>
      <c r="XDG115" s="27"/>
      <c r="XDH115" s="27"/>
      <c r="XDI115" s="27"/>
      <c r="XDJ115" s="27"/>
      <c r="XDK115" s="27"/>
      <c r="XDL115" s="27"/>
      <c r="XDM115" s="27"/>
      <c r="XDN115" s="27"/>
      <c r="XDO115" s="27"/>
      <c r="XDP115" s="27"/>
      <c r="XDQ115" s="27"/>
      <c r="XDR115" s="27"/>
      <c r="XDS115" s="27"/>
      <c r="XDT115" s="27"/>
      <c r="XDU115" s="27"/>
      <c r="XDV115" s="27"/>
      <c r="XDW115" s="27"/>
      <c r="XDX115" s="27"/>
      <c r="XDY115" s="27"/>
      <c r="XDZ115" s="27"/>
      <c r="XEA115" s="27"/>
      <c r="XEB115" s="27"/>
      <c r="XEC115" s="27"/>
      <c r="XED115" s="27"/>
      <c r="XEE115" s="27"/>
      <c r="XEF115" s="27"/>
      <c r="XEG115" s="27"/>
      <c r="XEH115" s="27"/>
      <c r="XEI115" s="27"/>
      <c r="XEJ115" s="27"/>
      <c r="XEK115" s="27"/>
      <c r="XEL115" s="27"/>
      <c r="XEM115" s="27"/>
      <c r="XEN115" s="27"/>
      <c r="XEO115" s="27"/>
      <c r="XEP115" s="27"/>
      <c r="XEQ115" s="27"/>
      <c r="XER115" s="27"/>
      <c r="XES115" s="27"/>
      <c r="XET115" s="27"/>
      <c r="XEU115" s="27"/>
      <c r="XEV115" s="27"/>
      <c r="XEW115" s="27"/>
      <c r="XEX115" s="27"/>
      <c r="XEY115" s="27"/>
      <c r="XEZ115" s="27"/>
      <c r="XFA115" s="27"/>
      <c r="XFB115" s="27"/>
      <c r="XFC115" s="27"/>
    </row>
    <row r="116" spans="1:16384" s="173" customFormat="1" ht="26.25" customHeight="1">
      <c r="A116" s="176"/>
      <c r="B116" s="176"/>
      <c r="C116" s="176"/>
      <c r="D116" s="176"/>
      <c r="E116" s="316" t="s">
        <v>63</v>
      </c>
      <c r="F116" s="316"/>
      <c r="G116" s="316"/>
      <c r="H116" s="317"/>
      <c r="I116" s="317"/>
      <c r="J116" s="317"/>
      <c r="K116" s="171"/>
      <c r="L116" s="171"/>
      <c r="M116" s="171"/>
      <c r="N116" s="171"/>
      <c r="O116" s="171"/>
      <c r="P116" s="171"/>
      <c r="Q116" s="171"/>
      <c r="R116" s="171"/>
      <c r="XFD116" s="172"/>
    </row>
    <row r="117" spans="1:16384">
      <c r="B117" s="55"/>
      <c r="C117" s="128"/>
      <c r="D117" s="55"/>
      <c r="E117" s="55"/>
      <c r="F117" s="55"/>
      <c r="G117" s="55"/>
      <c r="H117" s="55"/>
      <c r="I117" s="55"/>
      <c r="J117" s="55"/>
      <c r="K117" s="146"/>
      <c r="P117" s="20">
        <f t="shared" ref="P117:P119" si="25">IF(O117="Yes",N117,0)</f>
        <v>0</v>
      </c>
    </row>
    <row r="118" spans="1:16384" ht="63" customHeight="1">
      <c r="A118" s="8"/>
      <c r="B118" s="186" t="s">
        <v>5</v>
      </c>
      <c r="C118" s="127"/>
      <c r="D118" s="98"/>
      <c r="E118" s="98"/>
      <c r="F118" s="72"/>
      <c r="G118" s="72"/>
      <c r="H118" s="184" t="s">
        <v>69</v>
      </c>
      <c r="I118" s="98"/>
      <c r="J118" s="98"/>
      <c r="K118" s="98"/>
      <c r="L118" s="63" t="s">
        <v>2</v>
      </c>
      <c r="M118" s="39"/>
      <c r="N118" s="4"/>
      <c r="O118" s="4"/>
      <c r="P118" s="20">
        <f t="shared" si="25"/>
        <v>0</v>
      </c>
      <c r="Q118" s="4"/>
      <c r="R118" s="4"/>
      <c r="S118" s="4"/>
      <c r="T118" s="3"/>
    </row>
    <row r="119" spans="1:16384" ht="32.25" customHeight="1">
      <c r="A119" s="67"/>
      <c r="B119" s="236" t="s">
        <v>179</v>
      </c>
      <c r="C119" s="181">
        <v>2</v>
      </c>
      <c r="D119" s="163" t="s">
        <v>35</v>
      </c>
      <c r="E119" s="164">
        <f t="shared" ref="E119:E123" si="26">IF(D119="YES",C119,0)</f>
        <v>0</v>
      </c>
      <c r="F119" s="165" t="s">
        <v>35</v>
      </c>
      <c r="G119" s="160">
        <f t="shared" ref="G119" si="27">IF(F119="YES",C119,0)</f>
        <v>0</v>
      </c>
      <c r="H119" s="228"/>
      <c r="I119" s="158"/>
      <c r="J119" s="97"/>
      <c r="K119" s="97"/>
      <c r="L119" s="7">
        <v>2</v>
      </c>
      <c r="N119" s="23">
        <v>2</v>
      </c>
      <c r="O119" s="19" t="s">
        <v>1</v>
      </c>
      <c r="P119" s="20">
        <f t="shared" si="25"/>
        <v>0</v>
      </c>
      <c r="Q119" s="4"/>
      <c r="R119" s="12" t="s">
        <v>24</v>
      </c>
      <c r="S119" s="12"/>
      <c r="T119" s="22">
        <v>2</v>
      </c>
    </row>
    <row r="120" spans="1:16384" ht="39" customHeight="1">
      <c r="A120" s="7"/>
      <c r="B120" s="235" t="s">
        <v>117</v>
      </c>
      <c r="C120" s="182">
        <v>1</v>
      </c>
      <c r="D120" s="163" t="s">
        <v>35</v>
      </c>
      <c r="E120" s="164">
        <f t="shared" si="26"/>
        <v>0</v>
      </c>
      <c r="F120" s="165" t="s">
        <v>35</v>
      </c>
      <c r="G120" s="160">
        <f>IF(F120="YES",C120,0)</f>
        <v>0</v>
      </c>
      <c r="H120" s="97"/>
      <c r="I120" s="157"/>
      <c r="J120" s="97"/>
      <c r="K120" s="97"/>
      <c r="N120" s="42"/>
      <c r="O120" s="43"/>
      <c r="P120" s="131"/>
      <c r="Q120" s="4"/>
      <c r="R120" s="12"/>
      <c r="S120" s="12"/>
      <c r="T120" s="22"/>
    </row>
    <row r="121" spans="1:16384" ht="53.25" customHeight="1">
      <c r="A121" s="67"/>
      <c r="B121" s="236" t="s">
        <v>90</v>
      </c>
      <c r="C121" s="183">
        <v>1</v>
      </c>
      <c r="D121" s="163" t="s">
        <v>35</v>
      </c>
      <c r="E121" s="164">
        <f t="shared" si="26"/>
        <v>0</v>
      </c>
      <c r="F121" s="165" t="s">
        <v>35</v>
      </c>
      <c r="G121" s="160">
        <f>IF(F121="YES",C121,0)</f>
        <v>0</v>
      </c>
      <c r="H121" s="228"/>
      <c r="I121" s="159"/>
      <c r="J121" s="97"/>
      <c r="K121" s="97"/>
      <c r="N121" s="42"/>
      <c r="O121" s="43"/>
      <c r="P121" s="131"/>
      <c r="Q121" s="4"/>
      <c r="R121" s="12"/>
      <c r="S121" s="12"/>
      <c r="T121" s="22"/>
    </row>
    <row r="122" spans="1:16384" ht="48.75" customHeight="1">
      <c r="A122" s="7"/>
      <c r="B122" s="235" t="s">
        <v>67</v>
      </c>
      <c r="C122" s="166">
        <v>1</v>
      </c>
      <c r="D122" s="163" t="s">
        <v>35</v>
      </c>
      <c r="E122" s="164">
        <f t="shared" si="26"/>
        <v>0</v>
      </c>
      <c r="F122" s="165" t="s">
        <v>35</v>
      </c>
      <c r="G122" s="160">
        <f t="shared" ref="G122:G123" si="28">IF(F122="YES",C122,0)</f>
        <v>0</v>
      </c>
      <c r="H122" s="229"/>
      <c r="I122" s="157"/>
      <c r="J122" s="97"/>
      <c r="K122" s="97"/>
      <c r="N122" s="42"/>
      <c r="O122" s="43"/>
      <c r="P122" s="131"/>
      <c r="Q122" s="4"/>
      <c r="R122" s="12"/>
      <c r="S122" s="12"/>
      <c r="T122" s="22"/>
    </row>
    <row r="123" spans="1:16384" ht="48.75" customHeight="1">
      <c r="A123" s="67"/>
      <c r="B123" s="236" t="s">
        <v>112</v>
      </c>
      <c r="C123" s="249">
        <v>1</v>
      </c>
      <c r="D123" s="163" t="s">
        <v>35</v>
      </c>
      <c r="E123" s="164">
        <f t="shared" si="26"/>
        <v>0</v>
      </c>
      <c r="F123" s="165" t="s">
        <v>35</v>
      </c>
      <c r="G123" s="160">
        <f t="shared" si="28"/>
        <v>0</v>
      </c>
      <c r="H123" s="250"/>
      <c r="I123" s="158"/>
      <c r="J123" s="97"/>
      <c r="K123" s="97"/>
      <c r="N123" s="42"/>
      <c r="O123" s="43"/>
      <c r="P123" s="131"/>
      <c r="Q123" s="4"/>
      <c r="R123" s="12"/>
      <c r="S123" s="12"/>
      <c r="T123" s="22"/>
    </row>
    <row r="124" spans="1:16384" ht="33" customHeight="1" thickBot="1">
      <c r="A124" s="133"/>
      <c r="B124" s="168" t="s">
        <v>30</v>
      </c>
      <c r="C124" s="169">
        <f>SUM(C119:C123)</f>
        <v>6</v>
      </c>
      <c r="D124" s="170"/>
      <c r="E124" s="132">
        <f>SUM(E119:E123)</f>
        <v>0</v>
      </c>
      <c r="F124" s="170"/>
      <c r="G124" s="169">
        <f>SUM(G119:G123)</f>
        <v>0</v>
      </c>
      <c r="H124" s="135"/>
      <c r="I124" s="135"/>
      <c r="J124" s="102"/>
      <c r="K124" s="102"/>
      <c r="L124" s="61"/>
      <c r="M124" s="113"/>
      <c r="N124" s="113"/>
      <c r="O124" s="4"/>
      <c r="P124" s="131"/>
      <c r="Q124" s="4"/>
      <c r="R124" s="4"/>
      <c r="S124" s="4"/>
      <c r="T124" s="3"/>
    </row>
    <row r="125" spans="1:16384" s="87" customFormat="1" ht="20.25" customHeight="1" thickBot="1">
      <c r="A125" s="340" t="s">
        <v>51</v>
      </c>
      <c r="B125" s="341"/>
      <c r="C125" s="341"/>
      <c r="D125" s="341"/>
      <c r="E125" s="341"/>
      <c r="F125" s="341"/>
      <c r="G125" s="341"/>
      <c r="H125" s="341"/>
      <c r="I125" s="341"/>
      <c r="J125" s="93"/>
      <c r="K125" s="140"/>
      <c r="L125" s="93"/>
      <c r="M125" s="93"/>
      <c r="N125" s="86"/>
      <c r="O125" s="86"/>
      <c r="P125" s="86"/>
      <c r="Q125" s="86"/>
      <c r="R125" s="86"/>
      <c r="S125" s="86"/>
      <c r="T125" s="86"/>
      <c r="U125" s="86"/>
      <c r="V125" s="86"/>
      <c r="XEQ125" s="122"/>
      <c r="XER125" s="122"/>
      <c r="XES125" s="122"/>
      <c r="XET125" s="122"/>
      <c r="XEU125" s="122"/>
      <c r="XEV125" s="122"/>
      <c r="XEW125" s="122"/>
      <c r="XEX125" s="122"/>
      <c r="XEY125" s="122"/>
      <c r="XEZ125" s="122"/>
      <c r="XFA125" s="122"/>
      <c r="XFB125" s="122"/>
      <c r="XFC125" s="122"/>
      <c r="XFD125" s="122"/>
    </row>
    <row r="126" spans="1:16384" s="77" customFormat="1" ht="50.25" customHeight="1" thickBot="1">
      <c r="A126" s="328"/>
      <c r="B126" s="329"/>
      <c r="C126" s="329"/>
      <c r="D126" s="329"/>
      <c r="E126" s="329"/>
      <c r="F126" s="329"/>
      <c r="G126" s="329"/>
      <c r="H126" s="329"/>
      <c r="I126" s="329"/>
      <c r="J126" s="92"/>
      <c r="K126" s="138"/>
      <c r="L126" s="92"/>
      <c r="M126" s="92"/>
      <c r="N126" s="76"/>
      <c r="O126" s="76"/>
      <c r="P126" s="76"/>
      <c r="Q126" s="76"/>
      <c r="R126" s="76"/>
      <c r="S126" s="76"/>
      <c r="T126" s="76"/>
      <c r="U126" s="76"/>
      <c r="V126" s="76"/>
      <c r="XEQ126" s="123"/>
      <c r="XER126" s="123"/>
      <c r="XES126" s="123"/>
      <c r="XET126" s="123"/>
      <c r="XEU126" s="123"/>
      <c r="XEV126" s="123"/>
      <c r="XEW126" s="123"/>
      <c r="XEX126" s="123"/>
      <c r="XEY126" s="123"/>
      <c r="XEZ126" s="123"/>
      <c r="XFA126" s="123"/>
      <c r="XFB126" s="123"/>
      <c r="XFC126" s="123"/>
      <c r="XFD126" s="123"/>
    </row>
    <row r="127" spans="1:16384">
      <c r="C127" s="125"/>
      <c r="H127" s="31"/>
      <c r="I127" s="31"/>
      <c r="J127" s="31"/>
      <c r="K127" s="106"/>
      <c r="P127" s="75">
        <f t="shared" ref="P127:P136" si="29">IF(O127="Yes",N127,0)</f>
        <v>0</v>
      </c>
    </row>
    <row r="128" spans="1:16384" s="48" customFormat="1" ht="30" customHeight="1">
      <c r="A128" s="333" t="s">
        <v>8</v>
      </c>
      <c r="B128" s="333"/>
      <c r="C128" s="333"/>
      <c r="D128" s="333"/>
      <c r="E128" s="333"/>
      <c r="F128" s="333"/>
      <c r="G128" s="333"/>
      <c r="H128" s="333"/>
      <c r="I128" s="333"/>
      <c r="J128" s="333"/>
      <c r="K128" s="28"/>
      <c r="L128" s="28"/>
      <c r="M128" s="28"/>
      <c r="N128" s="28"/>
      <c r="O128" s="28"/>
      <c r="P128" s="28"/>
      <c r="Q128" s="28"/>
      <c r="R128" s="28"/>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c r="ALJ128" s="27"/>
      <c r="ALK128" s="27"/>
      <c r="ALL128" s="27"/>
      <c r="ALM128" s="27"/>
      <c r="ALN128" s="27"/>
      <c r="ALO128" s="27"/>
      <c r="ALP128" s="27"/>
      <c r="ALQ128" s="27"/>
      <c r="ALR128" s="27"/>
      <c r="ALS128" s="27"/>
      <c r="ALT128" s="27"/>
      <c r="ALU128" s="27"/>
      <c r="ALV128" s="27"/>
      <c r="ALW128" s="27"/>
      <c r="ALX128" s="27"/>
      <c r="ALY128" s="27"/>
      <c r="ALZ128" s="27"/>
      <c r="AMA128" s="27"/>
      <c r="AMB128" s="27"/>
      <c r="AMC128" s="27"/>
      <c r="AMD128" s="27"/>
      <c r="AME128" s="27"/>
      <c r="AMF128" s="27"/>
      <c r="AMG128" s="27"/>
      <c r="AMH128" s="27"/>
      <c r="AMI128" s="27"/>
      <c r="AMJ128" s="27"/>
      <c r="AMK128" s="27"/>
      <c r="AML128" s="27"/>
      <c r="AMM128" s="27"/>
      <c r="AMN128" s="27"/>
      <c r="AMO128" s="27"/>
      <c r="AMP128" s="27"/>
      <c r="AMQ128" s="27"/>
      <c r="AMR128" s="27"/>
      <c r="AMS128" s="27"/>
      <c r="AMT128" s="27"/>
      <c r="AMU128" s="27"/>
      <c r="AMV128" s="27"/>
      <c r="AMW128" s="27"/>
      <c r="AMX128" s="27"/>
      <c r="AMY128" s="27"/>
      <c r="AMZ128" s="27"/>
      <c r="ANA128" s="27"/>
      <c r="ANB128" s="27"/>
      <c r="ANC128" s="27"/>
      <c r="AND128" s="27"/>
      <c r="ANE128" s="27"/>
      <c r="ANF128" s="27"/>
      <c r="ANG128" s="27"/>
      <c r="ANH128" s="27"/>
      <c r="ANI128" s="27"/>
      <c r="ANJ128" s="27"/>
      <c r="ANK128" s="27"/>
      <c r="ANL128" s="27"/>
      <c r="ANM128" s="27"/>
      <c r="ANN128" s="27"/>
      <c r="ANO128" s="27"/>
      <c r="ANP128" s="27"/>
      <c r="ANQ128" s="27"/>
      <c r="ANR128" s="27"/>
      <c r="ANS128" s="27"/>
      <c r="ANT128" s="27"/>
      <c r="ANU128" s="27"/>
      <c r="ANV128" s="27"/>
      <c r="ANW128" s="27"/>
      <c r="ANX128" s="27"/>
      <c r="ANY128" s="27"/>
      <c r="ANZ128" s="27"/>
      <c r="AOA128" s="27"/>
      <c r="AOB128" s="27"/>
      <c r="AOC128" s="27"/>
      <c r="AOD128" s="27"/>
      <c r="AOE128" s="27"/>
      <c r="AOF128" s="27"/>
      <c r="AOG128" s="27"/>
      <c r="AOH128" s="27"/>
      <c r="AOI128" s="27"/>
      <c r="AOJ128" s="27"/>
      <c r="AOK128" s="27"/>
      <c r="AOL128" s="27"/>
      <c r="AOM128" s="27"/>
      <c r="AON128" s="27"/>
      <c r="AOO128" s="27"/>
      <c r="AOP128" s="27"/>
      <c r="AOQ128" s="27"/>
      <c r="AOR128" s="27"/>
      <c r="AOS128" s="27"/>
      <c r="AOT128" s="27"/>
      <c r="AOU128" s="27"/>
      <c r="AOV128" s="27"/>
      <c r="AOW128" s="27"/>
      <c r="AOX128" s="27"/>
      <c r="AOY128" s="27"/>
      <c r="AOZ128" s="27"/>
      <c r="APA128" s="27"/>
      <c r="APB128" s="27"/>
      <c r="APC128" s="27"/>
      <c r="APD128" s="27"/>
      <c r="APE128" s="27"/>
      <c r="APF128" s="27"/>
      <c r="APG128" s="27"/>
      <c r="APH128" s="27"/>
      <c r="API128" s="27"/>
      <c r="APJ128" s="27"/>
      <c r="APK128" s="27"/>
      <c r="APL128" s="27"/>
      <c r="APM128" s="27"/>
      <c r="APN128" s="27"/>
      <c r="APO128" s="27"/>
      <c r="APP128" s="27"/>
      <c r="APQ128" s="27"/>
      <c r="APR128" s="27"/>
      <c r="APS128" s="27"/>
      <c r="APT128" s="27"/>
      <c r="APU128" s="27"/>
      <c r="APV128" s="27"/>
      <c r="APW128" s="27"/>
      <c r="APX128" s="27"/>
      <c r="APY128" s="27"/>
      <c r="APZ128" s="27"/>
      <c r="AQA128" s="27"/>
      <c r="AQB128" s="27"/>
      <c r="AQC128" s="27"/>
      <c r="AQD128" s="27"/>
      <c r="AQE128" s="27"/>
      <c r="AQF128" s="27"/>
      <c r="AQG128" s="27"/>
      <c r="AQH128" s="27"/>
      <c r="AQI128" s="27"/>
      <c r="AQJ128" s="27"/>
      <c r="AQK128" s="27"/>
      <c r="AQL128" s="27"/>
      <c r="AQM128" s="27"/>
      <c r="AQN128" s="27"/>
      <c r="AQO128" s="27"/>
      <c r="AQP128" s="27"/>
      <c r="AQQ128" s="27"/>
      <c r="AQR128" s="27"/>
      <c r="AQS128" s="27"/>
      <c r="AQT128" s="27"/>
      <c r="AQU128" s="27"/>
      <c r="AQV128" s="27"/>
      <c r="AQW128" s="27"/>
      <c r="AQX128" s="27"/>
      <c r="AQY128" s="27"/>
      <c r="AQZ128" s="27"/>
      <c r="ARA128" s="27"/>
      <c r="ARB128" s="27"/>
      <c r="ARC128" s="27"/>
      <c r="ARD128" s="27"/>
      <c r="ARE128" s="27"/>
      <c r="ARF128" s="27"/>
      <c r="ARG128" s="27"/>
      <c r="ARH128" s="27"/>
      <c r="ARI128" s="27"/>
      <c r="ARJ128" s="27"/>
      <c r="ARK128" s="27"/>
      <c r="ARL128" s="27"/>
      <c r="ARM128" s="27"/>
      <c r="ARN128" s="27"/>
      <c r="ARO128" s="27"/>
      <c r="ARP128" s="27"/>
      <c r="ARQ128" s="27"/>
      <c r="ARR128" s="27"/>
      <c r="ARS128" s="27"/>
      <c r="ART128" s="27"/>
      <c r="ARU128" s="27"/>
      <c r="ARV128" s="27"/>
      <c r="ARW128" s="27"/>
      <c r="ARX128" s="27"/>
      <c r="ARY128" s="27"/>
      <c r="ARZ128" s="27"/>
      <c r="ASA128" s="27"/>
      <c r="ASB128" s="27"/>
      <c r="ASC128" s="27"/>
      <c r="ASD128" s="27"/>
      <c r="ASE128" s="27"/>
      <c r="ASF128" s="27"/>
      <c r="ASG128" s="27"/>
      <c r="ASH128" s="27"/>
      <c r="ASI128" s="27"/>
      <c r="ASJ128" s="27"/>
      <c r="ASK128" s="27"/>
      <c r="ASL128" s="27"/>
      <c r="ASM128" s="27"/>
      <c r="ASN128" s="27"/>
      <c r="ASO128" s="27"/>
      <c r="ASP128" s="27"/>
      <c r="ASQ128" s="27"/>
      <c r="ASR128" s="27"/>
      <c r="ASS128" s="27"/>
      <c r="AST128" s="27"/>
      <c r="ASU128" s="27"/>
      <c r="ASV128" s="27"/>
      <c r="ASW128" s="27"/>
      <c r="ASX128" s="27"/>
      <c r="ASY128" s="27"/>
      <c r="ASZ128" s="27"/>
      <c r="ATA128" s="27"/>
      <c r="ATB128" s="27"/>
      <c r="ATC128" s="27"/>
      <c r="ATD128" s="27"/>
      <c r="ATE128" s="27"/>
      <c r="ATF128" s="27"/>
      <c r="ATG128" s="27"/>
      <c r="ATH128" s="27"/>
      <c r="ATI128" s="27"/>
      <c r="ATJ128" s="27"/>
      <c r="ATK128" s="27"/>
      <c r="ATL128" s="27"/>
      <c r="ATM128" s="27"/>
      <c r="ATN128" s="27"/>
      <c r="ATO128" s="27"/>
      <c r="ATP128" s="27"/>
      <c r="ATQ128" s="27"/>
      <c r="ATR128" s="27"/>
      <c r="ATS128" s="27"/>
      <c r="ATT128" s="27"/>
      <c r="ATU128" s="27"/>
      <c r="ATV128" s="27"/>
      <c r="ATW128" s="27"/>
      <c r="ATX128" s="27"/>
      <c r="ATY128" s="27"/>
      <c r="ATZ128" s="27"/>
      <c r="AUA128" s="27"/>
      <c r="AUB128" s="27"/>
      <c r="AUC128" s="27"/>
      <c r="AUD128" s="27"/>
      <c r="AUE128" s="27"/>
      <c r="AUF128" s="27"/>
      <c r="AUG128" s="27"/>
      <c r="AUH128" s="27"/>
      <c r="AUI128" s="27"/>
      <c r="AUJ128" s="27"/>
      <c r="AUK128" s="27"/>
      <c r="AUL128" s="27"/>
      <c r="AUM128" s="27"/>
      <c r="AUN128" s="27"/>
      <c r="AUO128" s="27"/>
      <c r="AUP128" s="27"/>
      <c r="AUQ128" s="27"/>
      <c r="AUR128" s="27"/>
      <c r="AUS128" s="27"/>
      <c r="AUT128" s="27"/>
      <c r="AUU128" s="27"/>
      <c r="AUV128" s="27"/>
      <c r="AUW128" s="27"/>
      <c r="AUX128" s="27"/>
      <c r="AUY128" s="27"/>
      <c r="AUZ128" s="27"/>
      <c r="AVA128" s="27"/>
      <c r="AVB128" s="27"/>
      <c r="AVC128" s="27"/>
      <c r="AVD128" s="27"/>
      <c r="AVE128" s="27"/>
      <c r="AVF128" s="27"/>
      <c r="AVG128" s="27"/>
      <c r="AVH128" s="27"/>
      <c r="AVI128" s="27"/>
      <c r="AVJ128" s="27"/>
      <c r="AVK128" s="27"/>
      <c r="AVL128" s="27"/>
      <c r="AVM128" s="27"/>
      <c r="AVN128" s="27"/>
      <c r="AVO128" s="27"/>
      <c r="AVP128" s="27"/>
      <c r="AVQ128" s="27"/>
      <c r="AVR128" s="27"/>
      <c r="AVS128" s="27"/>
      <c r="AVT128" s="27"/>
      <c r="AVU128" s="27"/>
      <c r="AVV128" s="27"/>
      <c r="AVW128" s="27"/>
      <c r="AVX128" s="27"/>
      <c r="AVY128" s="27"/>
      <c r="AVZ128" s="27"/>
      <c r="AWA128" s="27"/>
      <c r="AWB128" s="27"/>
      <c r="AWC128" s="27"/>
      <c r="AWD128" s="27"/>
      <c r="AWE128" s="27"/>
      <c r="AWF128" s="27"/>
      <c r="AWG128" s="27"/>
      <c r="AWH128" s="27"/>
      <c r="AWI128" s="27"/>
      <c r="AWJ128" s="27"/>
      <c r="AWK128" s="27"/>
      <c r="AWL128" s="27"/>
      <c r="AWM128" s="27"/>
      <c r="AWN128" s="27"/>
      <c r="AWO128" s="27"/>
      <c r="AWP128" s="27"/>
      <c r="AWQ128" s="27"/>
      <c r="AWR128" s="27"/>
      <c r="AWS128" s="27"/>
      <c r="AWT128" s="27"/>
      <c r="AWU128" s="27"/>
      <c r="AWV128" s="27"/>
      <c r="AWW128" s="27"/>
      <c r="AWX128" s="27"/>
      <c r="AWY128" s="27"/>
      <c r="AWZ128" s="27"/>
      <c r="AXA128" s="27"/>
      <c r="AXB128" s="27"/>
      <c r="AXC128" s="27"/>
      <c r="AXD128" s="27"/>
      <c r="AXE128" s="27"/>
      <c r="AXF128" s="27"/>
      <c r="AXG128" s="27"/>
      <c r="AXH128" s="27"/>
      <c r="AXI128" s="27"/>
      <c r="AXJ128" s="27"/>
      <c r="AXK128" s="27"/>
      <c r="AXL128" s="27"/>
      <c r="AXM128" s="27"/>
      <c r="AXN128" s="27"/>
      <c r="AXO128" s="27"/>
      <c r="AXP128" s="27"/>
      <c r="AXQ128" s="27"/>
      <c r="AXR128" s="27"/>
      <c r="AXS128" s="27"/>
      <c r="AXT128" s="27"/>
      <c r="AXU128" s="27"/>
      <c r="AXV128" s="27"/>
      <c r="AXW128" s="27"/>
      <c r="AXX128" s="27"/>
      <c r="AXY128" s="27"/>
      <c r="AXZ128" s="27"/>
      <c r="AYA128" s="27"/>
      <c r="AYB128" s="27"/>
      <c r="AYC128" s="27"/>
      <c r="AYD128" s="27"/>
      <c r="AYE128" s="27"/>
      <c r="AYF128" s="27"/>
      <c r="AYG128" s="27"/>
      <c r="AYH128" s="27"/>
      <c r="AYI128" s="27"/>
      <c r="AYJ128" s="27"/>
      <c r="AYK128" s="27"/>
      <c r="AYL128" s="27"/>
      <c r="AYM128" s="27"/>
      <c r="AYN128" s="27"/>
      <c r="AYO128" s="27"/>
      <c r="AYP128" s="27"/>
      <c r="AYQ128" s="27"/>
      <c r="AYR128" s="27"/>
      <c r="AYS128" s="27"/>
      <c r="AYT128" s="27"/>
      <c r="AYU128" s="27"/>
      <c r="AYV128" s="27"/>
      <c r="AYW128" s="27"/>
      <c r="AYX128" s="27"/>
      <c r="AYY128" s="27"/>
      <c r="AYZ128" s="27"/>
      <c r="AZA128" s="27"/>
      <c r="AZB128" s="27"/>
      <c r="AZC128" s="27"/>
      <c r="AZD128" s="27"/>
      <c r="AZE128" s="27"/>
      <c r="AZF128" s="27"/>
      <c r="AZG128" s="27"/>
      <c r="AZH128" s="27"/>
      <c r="AZI128" s="27"/>
      <c r="AZJ128" s="27"/>
      <c r="AZK128" s="27"/>
      <c r="AZL128" s="27"/>
      <c r="AZM128" s="27"/>
      <c r="AZN128" s="27"/>
      <c r="AZO128" s="27"/>
      <c r="AZP128" s="27"/>
      <c r="AZQ128" s="27"/>
      <c r="AZR128" s="27"/>
      <c r="AZS128" s="27"/>
      <c r="AZT128" s="27"/>
      <c r="AZU128" s="27"/>
      <c r="AZV128" s="27"/>
      <c r="AZW128" s="27"/>
      <c r="AZX128" s="27"/>
      <c r="AZY128" s="27"/>
      <c r="AZZ128" s="27"/>
      <c r="BAA128" s="27"/>
      <c r="BAB128" s="27"/>
      <c r="BAC128" s="27"/>
      <c r="BAD128" s="27"/>
      <c r="BAE128" s="27"/>
      <c r="BAF128" s="27"/>
      <c r="BAG128" s="27"/>
      <c r="BAH128" s="27"/>
      <c r="BAI128" s="27"/>
      <c r="BAJ128" s="27"/>
      <c r="BAK128" s="27"/>
      <c r="BAL128" s="27"/>
      <c r="BAM128" s="27"/>
      <c r="BAN128" s="27"/>
      <c r="BAO128" s="27"/>
      <c r="BAP128" s="27"/>
      <c r="BAQ128" s="27"/>
      <c r="BAR128" s="27"/>
      <c r="BAS128" s="27"/>
      <c r="BAT128" s="27"/>
      <c r="BAU128" s="27"/>
      <c r="BAV128" s="27"/>
      <c r="BAW128" s="27"/>
      <c r="BAX128" s="27"/>
      <c r="BAY128" s="27"/>
      <c r="BAZ128" s="27"/>
      <c r="BBA128" s="27"/>
      <c r="BBB128" s="27"/>
      <c r="BBC128" s="27"/>
      <c r="BBD128" s="27"/>
      <c r="BBE128" s="27"/>
      <c r="BBF128" s="27"/>
      <c r="BBG128" s="27"/>
      <c r="BBH128" s="27"/>
      <c r="BBI128" s="27"/>
      <c r="BBJ128" s="27"/>
      <c r="BBK128" s="27"/>
      <c r="BBL128" s="27"/>
      <c r="BBM128" s="27"/>
      <c r="BBN128" s="27"/>
      <c r="BBO128" s="27"/>
      <c r="BBP128" s="27"/>
      <c r="BBQ128" s="27"/>
      <c r="BBR128" s="27"/>
      <c r="BBS128" s="27"/>
      <c r="BBT128" s="27"/>
      <c r="BBU128" s="27"/>
      <c r="BBV128" s="27"/>
      <c r="BBW128" s="27"/>
      <c r="BBX128" s="27"/>
      <c r="BBY128" s="27"/>
      <c r="BBZ128" s="27"/>
      <c r="BCA128" s="27"/>
      <c r="BCB128" s="27"/>
      <c r="BCC128" s="27"/>
      <c r="BCD128" s="27"/>
      <c r="BCE128" s="27"/>
      <c r="BCF128" s="27"/>
      <c r="BCG128" s="27"/>
      <c r="BCH128" s="27"/>
      <c r="BCI128" s="27"/>
      <c r="BCJ128" s="27"/>
      <c r="BCK128" s="27"/>
      <c r="BCL128" s="27"/>
      <c r="BCM128" s="27"/>
      <c r="BCN128" s="27"/>
      <c r="BCO128" s="27"/>
      <c r="BCP128" s="27"/>
      <c r="BCQ128" s="27"/>
      <c r="BCR128" s="27"/>
      <c r="BCS128" s="27"/>
      <c r="BCT128" s="27"/>
      <c r="BCU128" s="27"/>
      <c r="BCV128" s="27"/>
      <c r="BCW128" s="27"/>
      <c r="BCX128" s="27"/>
      <c r="BCY128" s="27"/>
      <c r="BCZ128" s="27"/>
      <c r="BDA128" s="27"/>
      <c r="BDB128" s="27"/>
      <c r="BDC128" s="27"/>
      <c r="BDD128" s="27"/>
      <c r="BDE128" s="27"/>
      <c r="BDF128" s="27"/>
      <c r="BDG128" s="27"/>
      <c r="BDH128" s="27"/>
      <c r="BDI128" s="27"/>
      <c r="BDJ128" s="27"/>
      <c r="BDK128" s="27"/>
      <c r="BDL128" s="27"/>
      <c r="BDM128" s="27"/>
      <c r="BDN128" s="27"/>
      <c r="BDO128" s="27"/>
      <c r="BDP128" s="27"/>
      <c r="BDQ128" s="27"/>
      <c r="BDR128" s="27"/>
      <c r="BDS128" s="27"/>
      <c r="BDT128" s="27"/>
      <c r="BDU128" s="27"/>
      <c r="BDV128" s="27"/>
      <c r="BDW128" s="27"/>
      <c r="BDX128" s="27"/>
      <c r="BDY128" s="27"/>
      <c r="BDZ128" s="27"/>
      <c r="BEA128" s="27"/>
      <c r="BEB128" s="27"/>
      <c r="BEC128" s="27"/>
      <c r="BED128" s="27"/>
      <c r="BEE128" s="27"/>
      <c r="BEF128" s="27"/>
      <c r="BEG128" s="27"/>
      <c r="BEH128" s="27"/>
      <c r="BEI128" s="27"/>
      <c r="BEJ128" s="27"/>
      <c r="BEK128" s="27"/>
      <c r="BEL128" s="27"/>
      <c r="BEM128" s="27"/>
      <c r="BEN128" s="27"/>
      <c r="BEO128" s="27"/>
      <c r="BEP128" s="27"/>
      <c r="BEQ128" s="27"/>
      <c r="BER128" s="27"/>
      <c r="BES128" s="27"/>
      <c r="BET128" s="27"/>
      <c r="BEU128" s="27"/>
      <c r="BEV128" s="27"/>
      <c r="BEW128" s="27"/>
      <c r="BEX128" s="27"/>
      <c r="BEY128" s="27"/>
      <c r="BEZ128" s="27"/>
      <c r="BFA128" s="27"/>
      <c r="BFB128" s="27"/>
      <c r="BFC128" s="27"/>
      <c r="BFD128" s="27"/>
      <c r="BFE128" s="27"/>
      <c r="BFF128" s="27"/>
      <c r="BFG128" s="27"/>
      <c r="BFH128" s="27"/>
      <c r="BFI128" s="27"/>
      <c r="BFJ128" s="27"/>
      <c r="BFK128" s="27"/>
      <c r="BFL128" s="27"/>
      <c r="BFM128" s="27"/>
      <c r="BFN128" s="27"/>
      <c r="BFO128" s="27"/>
      <c r="BFP128" s="27"/>
      <c r="BFQ128" s="27"/>
      <c r="BFR128" s="27"/>
      <c r="BFS128" s="27"/>
      <c r="BFT128" s="27"/>
      <c r="BFU128" s="27"/>
      <c r="BFV128" s="27"/>
      <c r="BFW128" s="27"/>
      <c r="BFX128" s="27"/>
      <c r="BFY128" s="27"/>
      <c r="BFZ128" s="27"/>
      <c r="BGA128" s="27"/>
      <c r="BGB128" s="27"/>
      <c r="BGC128" s="27"/>
      <c r="BGD128" s="27"/>
      <c r="BGE128" s="27"/>
      <c r="BGF128" s="27"/>
      <c r="BGG128" s="27"/>
      <c r="BGH128" s="27"/>
      <c r="BGI128" s="27"/>
      <c r="BGJ128" s="27"/>
      <c r="BGK128" s="27"/>
      <c r="BGL128" s="27"/>
      <c r="BGM128" s="27"/>
      <c r="BGN128" s="27"/>
      <c r="BGO128" s="27"/>
      <c r="BGP128" s="27"/>
      <c r="BGQ128" s="27"/>
      <c r="BGR128" s="27"/>
      <c r="BGS128" s="27"/>
      <c r="BGT128" s="27"/>
      <c r="BGU128" s="27"/>
      <c r="BGV128" s="27"/>
      <c r="BGW128" s="27"/>
      <c r="BGX128" s="27"/>
      <c r="BGY128" s="27"/>
      <c r="BGZ128" s="27"/>
      <c r="BHA128" s="27"/>
      <c r="BHB128" s="27"/>
      <c r="BHC128" s="27"/>
      <c r="BHD128" s="27"/>
      <c r="BHE128" s="27"/>
      <c r="BHF128" s="27"/>
      <c r="BHG128" s="27"/>
      <c r="BHH128" s="27"/>
      <c r="BHI128" s="27"/>
      <c r="BHJ128" s="27"/>
      <c r="BHK128" s="27"/>
      <c r="BHL128" s="27"/>
      <c r="BHM128" s="27"/>
      <c r="BHN128" s="27"/>
      <c r="BHO128" s="27"/>
      <c r="BHP128" s="27"/>
      <c r="BHQ128" s="27"/>
      <c r="BHR128" s="27"/>
      <c r="BHS128" s="27"/>
      <c r="BHT128" s="27"/>
      <c r="BHU128" s="27"/>
      <c r="BHV128" s="27"/>
      <c r="BHW128" s="27"/>
      <c r="BHX128" s="27"/>
      <c r="BHY128" s="27"/>
      <c r="BHZ128" s="27"/>
      <c r="BIA128" s="27"/>
      <c r="BIB128" s="27"/>
      <c r="BIC128" s="27"/>
      <c r="BID128" s="27"/>
      <c r="BIE128" s="27"/>
      <c r="BIF128" s="27"/>
      <c r="BIG128" s="27"/>
      <c r="BIH128" s="27"/>
      <c r="BII128" s="27"/>
      <c r="BIJ128" s="27"/>
      <c r="BIK128" s="27"/>
      <c r="BIL128" s="27"/>
      <c r="BIM128" s="27"/>
      <c r="BIN128" s="27"/>
      <c r="BIO128" s="27"/>
      <c r="BIP128" s="27"/>
      <c r="BIQ128" s="27"/>
      <c r="BIR128" s="27"/>
      <c r="BIS128" s="27"/>
      <c r="BIT128" s="27"/>
      <c r="BIU128" s="27"/>
      <c r="BIV128" s="27"/>
      <c r="BIW128" s="27"/>
      <c r="BIX128" s="27"/>
      <c r="BIY128" s="27"/>
      <c r="BIZ128" s="27"/>
      <c r="BJA128" s="27"/>
      <c r="BJB128" s="27"/>
      <c r="BJC128" s="27"/>
      <c r="BJD128" s="27"/>
      <c r="BJE128" s="27"/>
      <c r="BJF128" s="27"/>
      <c r="BJG128" s="27"/>
      <c r="BJH128" s="27"/>
      <c r="BJI128" s="27"/>
      <c r="BJJ128" s="27"/>
      <c r="BJK128" s="27"/>
      <c r="BJL128" s="27"/>
      <c r="BJM128" s="27"/>
      <c r="BJN128" s="27"/>
      <c r="BJO128" s="27"/>
      <c r="BJP128" s="27"/>
      <c r="BJQ128" s="27"/>
      <c r="BJR128" s="27"/>
      <c r="BJS128" s="27"/>
      <c r="BJT128" s="27"/>
      <c r="BJU128" s="27"/>
      <c r="BJV128" s="27"/>
      <c r="BJW128" s="27"/>
      <c r="BJX128" s="27"/>
      <c r="BJY128" s="27"/>
      <c r="BJZ128" s="27"/>
      <c r="BKA128" s="27"/>
      <c r="BKB128" s="27"/>
      <c r="BKC128" s="27"/>
      <c r="BKD128" s="27"/>
      <c r="BKE128" s="27"/>
      <c r="BKF128" s="27"/>
      <c r="BKG128" s="27"/>
      <c r="BKH128" s="27"/>
      <c r="BKI128" s="27"/>
      <c r="BKJ128" s="27"/>
      <c r="BKK128" s="27"/>
      <c r="BKL128" s="27"/>
      <c r="BKM128" s="27"/>
      <c r="BKN128" s="27"/>
      <c r="BKO128" s="27"/>
      <c r="BKP128" s="27"/>
      <c r="BKQ128" s="27"/>
      <c r="BKR128" s="27"/>
      <c r="BKS128" s="27"/>
      <c r="BKT128" s="27"/>
      <c r="BKU128" s="27"/>
      <c r="BKV128" s="27"/>
      <c r="BKW128" s="27"/>
      <c r="BKX128" s="27"/>
      <c r="BKY128" s="27"/>
      <c r="BKZ128" s="27"/>
      <c r="BLA128" s="27"/>
      <c r="BLB128" s="27"/>
      <c r="BLC128" s="27"/>
      <c r="BLD128" s="27"/>
      <c r="BLE128" s="27"/>
      <c r="BLF128" s="27"/>
      <c r="BLG128" s="27"/>
      <c r="BLH128" s="27"/>
      <c r="BLI128" s="27"/>
      <c r="BLJ128" s="27"/>
      <c r="BLK128" s="27"/>
      <c r="BLL128" s="27"/>
      <c r="BLM128" s="27"/>
      <c r="BLN128" s="27"/>
      <c r="BLO128" s="27"/>
      <c r="BLP128" s="27"/>
      <c r="BLQ128" s="27"/>
      <c r="BLR128" s="27"/>
      <c r="BLS128" s="27"/>
      <c r="BLT128" s="27"/>
      <c r="BLU128" s="27"/>
      <c r="BLV128" s="27"/>
      <c r="BLW128" s="27"/>
      <c r="BLX128" s="27"/>
      <c r="BLY128" s="27"/>
      <c r="BLZ128" s="27"/>
      <c r="BMA128" s="27"/>
      <c r="BMB128" s="27"/>
      <c r="BMC128" s="27"/>
      <c r="BMD128" s="27"/>
      <c r="BME128" s="27"/>
      <c r="BMF128" s="27"/>
      <c r="BMG128" s="27"/>
      <c r="BMH128" s="27"/>
      <c r="BMI128" s="27"/>
      <c r="BMJ128" s="27"/>
      <c r="BMK128" s="27"/>
      <c r="BML128" s="27"/>
      <c r="BMM128" s="27"/>
      <c r="BMN128" s="27"/>
      <c r="BMO128" s="27"/>
      <c r="BMP128" s="27"/>
      <c r="BMQ128" s="27"/>
      <c r="BMR128" s="27"/>
      <c r="BMS128" s="27"/>
      <c r="BMT128" s="27"/>
      <c r="BMU128" s="27"/>
      <c r="BMV128" s="27"/>
      <c r="BMW128" s="27"/>
      <c r="BMX128" s="27"/>
      <c r="BMY128" s="27"/>
      <c r="BMZ128" s="27"/>
      <c r="BNA128" s="27"/>
      <c r="BNB128" s="27"/>
      <c r="BNC128" s="27"/>
      <c r="BND128" s="27"/>
      <c r="BNE128" s="27"/>
      <c r="BNF128" s="27"/>
      <c r="BNG128" s="27"/>
      <c r="BNH128" s="27"/>
      <c r="BNI128" s="27"/>
      <c r="BNJ128" s="27"/>
      <c r="BNK128" s="27"/>
      <c r="BNL128" s="27"/>
      <c r="BNM128" s="27"/>
      <c r="BNN128" s="27"/>
      <c r="BNO128" s="27"/>
      <c r="BNP128" s="27"/>
      <c r="BNQ128" s="27"/>
      <c r="BNR128" s="27"/>
      <c r="BNS128" s="27"/>
      <c r="BNT128" s="27"/>
      <c r="BNU128" s="27"/>
      <c r="BNV128" s="27"/>
      <c r="BNW128" s="27"/>
      <c r="BNX128" s="27"/>
      <c r="BNY128" s="27"/>
      <c r="BNZ128" s="27"/>
      <c r="BOA128" s="27"/>
      <c r="BOB128" s="27"/>
      <c r="BOC128" s="27"/>
      <c r="BOD128" s="27"/>
      <c r="BOE128" s="27"/>
      <c r="BOF128" s="27"/>
      <c r="BOG128" s="27"/>
      <c r="BOH128" s="27"/>
      <c r="BOI128" s="27"/>
      <c r="BOJ128" s="27"/>
      <c r="BOK128" s="27"/>
      <c r="BOL128" s="27"/>
      <c r="BOM128" s="27"/>
      <c r="BON128" s="27"/>
      <c r="BOO128" s="27"/>
      <c r="BOP128" s="27"/>
      <c r="BOQ128" s="27"/>
      <c r="BOR128" s="27"/>
      <c r="BOS128" s="27"/>
      <c r="BOT128" s="27"/>
      <c r="BOU128" s="27"/>
      <c r="BOV128" s="27"/>
      <c r="BOW128" s="27"/>
      <c r="BOX128" s="27"/>
      <c r="BOY128" s="27"/>
      <c r="BOZ128" s="27"/>
      <c r="BPA128" s="27"/>
      <c r="BPB128" s="27"/>
      <c r="BPC128" s="27"/>
      <c r="BPD128" s="27"/>
      <c r="BPE128" s="27"/>
      <c r="BPF128" s="27"/>
      <c r="BPG128" s="27"/>
      <c r="BPH128" s="27"/>
      <c r="BPI128" s="27"/>
      <c r="BPJ128" s="27"/>
      <c r="BPK128" s="27"/>
      <c r="BPL128" s="27"/>
      <c r="BPM128" s="27"/>
      <c r="BPN128" s="27"/>
      <c r="BPO128" s="27"/>
      <c r="BPP128" s="27"/>
      <c r="BPQ128" s="27"/>
      <c r="BPR128" s="27"/>
      <c r="BPS128" s="27"/>
      <c r="BPT128" s="27"/>
      <c r="BPU128" s="27"/>
      <c r="BPV128" s="27"/>
      <c r="BPW128" s="27"/>
      <c r="BPX128" s="27"/>
      <c r="BPY128" s="27"/>
      <c r="BPZ128" s="27"/>
      <c r="BQA128" s="27"/>
      <c r="BQB128" s="27"/>
      <c r="BQC128" s="27"/>
      <c r="BQD128" s="27"/>
      <c r="BQE128" s="27"/>
      <c r="BQF128" s="27"/>
      <c r="BQG128" s="27"/>
      <c r="BQH128" s="27"/>
      <c r="BQI128" s="27"/>
      <c r="BQJ128" s="27"/>
      <c r="BQK128" s="27"/>
      <c r="BQL128" s="27"/>
      <c r="BQM128" s="27"/>
      <c r="BQN128" s="27"/>
      <c r="BQO128" s="27"/>
      <c r="BQP128" s="27"/>
      <c r="BQQ128" s="27"/>
      <c r="BQR128" s="27"/>
      <c r="BQS128" s="27"/>
      <c r="BQT128" s="27"/>
      <c r="BQU128" s="27"/>
      <c r="BQV128" s="27"/>
      <c r="BQW128" s="27"/>
      <c r="BQX128" s="27"/>
      <c r="BQY128" s="27"/>
      <c r="BQZ128" s="27"/>
      <c r="BRA128" s="27"/>
      <c r="BRB128" s="27"/>
      <c r="BRC128" s="27"/>
      <c r="BRD128" s="27"/>
      <c r="BRE128" s="27"/>
      <c r="BRF128" s="27"/>
      <c r="BRG128" s="27"/>
      <c r="BRH128" s="27"/>
      <c r="BRI128" s="27"/>
      <c r="BRJ128" s="27"/>
      <c r="BRK128" s="27"/>
      <c r="BRL128" s="27"/>
      <c r="BRM128" s="27"/>
      <c r="BRN128" s="27"/>
      <c r="BRO128" s="27"/>
      <c r="BRP128" s="27"/>
      <c r="BRQ128" s="27"/>
      <c r="BRR128" s="27"/>
      <c r="BRS128" s="27"/>
      <c r="BRT128" s="27"/>
      <c r="BRU128" s="27"/>
      <c r="BRV128" s="27"/>
      <c r="BRW128" s="27"/>
      <c r="BRX128" s="27"/>
      <c r="BRY128" s="27"/>
      <c r="BRZ128" s="27"/>
      <c r="BSA128" s="27"/>
      <c r="BSB128" s="27"/>
      <c r="BSC128" s="27"/>
      <c r="BSD128" s="27"/>
      <c r="BSE128" s="27"/>
      <c r="BSF128" s="27"/>
      <c r="BSG128" s="27"/>
      <c r="BSH128" s="27"/>
      <c r="BSI128" s="27"/>
      <c r="BSJ128" s="27"/>
      <c r="BSK128" s="27"/>
      <c r="BSL128" s="27"/>
      <c r="BSM128" s="27"/>
      <c r="BSN128" s="27"/>
      <c r="BSO128" s="27"/>
      <c r="BSP128" s="27"/>
      <c r="BSQ128" s="27"/>
      <c r="BSR128" s="27"/>
      <c r="BSS128" s="27"/>
      <c r="BST128" s="27"/>
      <c r="BSU128" s="27"/>
      <c r="BSV128" s="27"/>
      <c r="BSW128" s="27"/>
      <c r="BSX128" s="27"/>
      <c r="BSY128" s="27"/>
      <c r="BSZ128" s="27"/>
      <c r="BTA128" s="27"/>
      <c r="BTB128" s="27"/>
      <c r="BTC128" s="27"/>
      <c r="BTD128" s="27"/>
      <c r="BTE128" s="27"/>
      <c r="BTF128" s="27"/>
      <c r="BTG128" s="27"/>
      <c r="BTH128" s="27"/>
      <c r="BTI128" s="27"/>
      <c r="BTJ128" s="27"/>
      <c r="BTK128" s="27"/>
      <c r="BTL128" s="27"/>
      <c r="BTM128" s="27"/>
      <c r="BTN128" s="27"/>
      <c r="BTO128" s="27"/>
      <c r="BTP128" s="27"/>
      <c r="BTQ128" s="27"/>
      <c r="BTR128" s="27"/>
      <c r="BTS128" s="27"/>
      <c r="BTT128" s="27"/>
      <c r="BTU128" s="27"/>
      <c r="BTV128" s="27"/>
      <c r="BTW128" s="27"/>
      <c r="BTX128" s="27"/>
      <c r="BTY128" s="27"/>
      <c r="BTZ128" s="27"/>
      <c r="BUA128" s="27"/>
      <c r="BUB128" s="27"/>
      <c r="BUC128" s="27"/>
      <c r="BUD128" s="27"/>
      <c r="BUE128" s="27"/>
      <c r="BUF128" s="27"/>
      <c r="BUG128" s="27"/>
      <c r="BUH128" s="27"/>
      <c r="BUI128" s="27"/>
      <c r="BUJ128" s="27"/>
      <c r="BUK128" s="27"/>
      <c r="BUL128" s="27"/>
      <c r="BUM128" s="27"/>
      <c r="BUN128" s="27"/>
      <c r="BUO128" s="27"/>
      <c r="BUP128" s="27"/>
      <c r="BUQ128" s="27"/>
      <c r="BUR128" s="27"/>
      <c r="BUS128" s="27"/>
      <c r="BUT128" s="27"/>
      <c r="BUU128" s="27"/>
      <c r="BUV128" s="27"/>
      <c r="BUW128" s="27"/>
      <c r="BUX128" s="27"/>
      <c r="BUY128" s="27"/>
      <c r="BUZ128" s="27"/>
      <c r="BVA128" s="27"/>
      <c r="BVB128" s="27"/>
      <c r="BVC128" s="27"/>
      <c r="BVD128" s="27"/>
      <c r="BVE128" s="27"/>
      <c r="BVF128" s="27"/>
      <c r="BVG128" s="27"/>
      <c r="BVH128" s="27"/>
      <c r="BVI128" s="27"/>
      <c r="BVJ128" s="27"/>
      <c r="BVK128" s="27"/>
      <c r="BVL128" s="27"/>
      <c r="BVM128" s="27"/>
      <c r="BVN128" s="27"/>
      <c r="BVO128" s="27"/>
      <c r="BVP128" s="27"/>
      <c r="BVQ128" s="27"/>
      <c r="BVR128" s="27"/>
      <c r="BVS128" s="27"/>
      <c r="BVT128" s="27"/>
      <c r="BVU128" s="27"/>
      <c r="BVV128" s="27"/>
      <c r="BVW128" s="27"/>
      <c r="BVX128" s="27"/>
      <c r="BVY128" s="27"/>
      <c r="BVZ128" s="27"/>
      <c r="BWA128" s="27"/>
      <c r="BWB128" s="27"/>
      <c r="BWC128" s="27"/>
      <c r="BWD128" s="27"/>
      <c r="BWE128" s="27"/>
      <c r="BWF128" s="27"/>
      <c r="BWG128" s="27"/>
      <c r="BWH128" s="27"/>
      <c r="BWI128" s="27"/>
      <c r="BWJ128" s="27"/>
      <c r="BWK128" s="27"/>
      <c r="BWL128" s="27"/>
      <c r="BWM128" s="27"/>
      <c r="BWN128" s="27"/>
      <c r="BWO128" s="27"/>
      <c r="BWP128" s="27"/>
      <c r="BWQ128" s="27"/>
      <c r="BWR128" s="27"/>
      <c r="BWS128" s="27"/>
      <c r="BWT128" s="27"/>
      <c r="BWU128" s="27"/>
      <c r="BWV128" s="27"/>
      <c r="BWW128" s="27"/>
      <c r="BWX128" s="27"/>
      <c r="BWY128" s="27"/>
      <c r="BWZ128" s="27"/>
      <c r="BXA128" s="27"/>
      <c r="BXB128" s="27"/>
      <c r="BXC128" s="27"/>
      <c r="BXD128" s="27"/>
      <c r="BXE128" s="27"/>
      <c r="BXF128" s="27"/>
      <c r="BXG128" s="27"/>
      <c r="BXH128" s="27"/>
      <c r="BXI128" s="27"/>
      <c r="BXJ128" s="27"/>
      <c r="BXK128" s="27"/>
      <c r="BXL128" s="27"/>
      <c r="BXM128" s="27"/>
      <c r="BXN128" s="27"/>
      <c r="BXO128" s="27"/>
      <c r="BXP128" s="27"/>
      <c r="BXQ128" s="27"/>
      <c r="BXR128" s="27"/>
      <c r="BXS128" s="27"/>
      <c r="BXT128" s="27"/>
      <c r="BXU128" s="27"/>
      <c r="BXV128" s="27"/>
      <c r="BXW128" s="27"/>
      <c r="BXX128" s="27"/>
      <c r="BXY128" s="27"/>
      <c r="BXZ128" s="27"/>
      <c r="BYA128" s="27"/>
      <c r="BYB128" s="27"/>
      <c r="BYC128" s="27"/>
      <c r="BYD128" s="27"/>
      <c r="BYE128" s="27"/>
      <c r="BYF128" s="27"/>
      <c r="BYG128" s="27"/>
      <c r="BYH128" s="27"/>
      <c r="BYI128" s="27"/>
      <c r="BYJ128" s="27"/>
      <c r="BYK128" s="27"/>
      <c r="BYL128" s="27"/>
      <c r="BYM128" s="27"/>
      <c r="BYN128" s="27"/>
      <c r="BYO128" s="27"/>
      <c r="BYP128" s="27"/>
      <c r="BYQ128" s="27"/>
      <c r="BYR128" s="27"/>
      <c r="BYS128" s="27"/>
      <c r="BYT128" s="27"/>
      <c r="BYU128" s="27"/>
      <c r="BYV128" s="27"/>
      <c r="BYW128" s="27"/>
      <c r="BYX128" s="27"/>
      <c r="BYY128" s="27"/>
      <c r="BYZ128" s="27"/>
      <c r="BZA128" s="27"/>
      <c r="BZB128" s="27"/>
      <c r="BZC128" s="27"/>
      <c r="BZD128" s="27"/>
      <c r="BZE128" s="27"/>
      <c r="BZF128" s="27"/>
      <c r="BZG128" s="27"/>
      <c r="BZH128" s="27"/>
      <c r="BZI128" s="27"/>
      <c r="BZJ128" s="27"/>
      <c r="BZK128" s="27"/>
      <c r="BZL128" s="27"/>
      <c r="BZM128" s="27"/>
      <c r="BZN128" s="27"/>
      <c r="BZO128" s="27"/>
      <c r="BZP128" s="27"/>
      <c r="BZQ128" s="27"/>
      <c r="BZR128" s="27"/>
      <c r="BZS128" s="27"/>
      <c r="BZT128" s="27"/>
      <c r="BZU128" s="27"/>
      <c r="BZV128" s="27"/>
      <c r="BZW128" s="27"/>
      <c r="BZX128" s="27"/>
      <c r="BZY128" s="27"/>
      <c r="BZZ128" s="27"/>
      <c r="CAA128" s="27"/>
      <c r="CAB128" s="27"/>
      <c r="CAC128" s="27"/>
      <c r="CAD128" s="27"/>
      <c r="CAE128" s="27"/>
      <c r="CAF128" s="27"/>
      <c r="CAG128" s="27"/>
      <c r="CAH128" s="27"/>
      <c r="CAI128" s="27"/>
      <c r="CAJ128" s="27"/>
      <c r="CAK128" s="27"/>
      <c r="CAL128" s="27"/>
      <c r="CAM128" s="27"/>
      <c r="CAN128" s="27"/>
      <c r="CAO128" s="27"/>
      <c r="CAP128" s="27"/>
      <c r="CAQ128" s="27"/>
      <c r="CAR128" s="27"/>
      <c r="CAS128" s="27"/>
      <c r="CAT128" s="27"/>
      <c r="CAU128" s="27"/>
      <c r="CAV128" s="27"/>
      <c r="CAW128" s="27"/>
      <c r="CAX128" s="27"/>
      <c r="CAY128" s="27"/>
      <c r="CAZ128" s="27"/>
      <c r="CBA128" s="27"/>
      <c r="CBB128" s="27"/>
      <c r="CBC128" s="27"/>
      <c r="CBD128" s="27"/>
      <c r="CBE128" s="27"/>
      <c r="CBF128" s="27"/>
      <c r="CBG128" s="27"/>
      <c r="CBH128" s="27"/>
      <c r="CBI128" s="27"/>
      <c r="CBJ128" s="27"/>
      <c r="CBK128" s="27"/>
      <c r="CBL128" s="27"/>
      <c r="CBM128" s="27"/>
      <c r="CBN128" s="27"/>
      <c r="CBO128" s="27"/>
      <c r="CBP128" s="27"/>
      <c r="CBQ128" s="27"/>
      <c r="CBR128" s="27"/>
      <c r="CBS128" s="27"/>
      <c r="CBT128" s="27"/>
      <c r="CBU128" s="27"/>
      <c r="CBV128" s="27"/>
      <c r="CBW128" s="27"/>
      <c r="CBX128" s="27"/>
      <c r="CBY128" s="27"/>
      <c r="CBZ128" s="27"/>
      <c r="CCA128" s="27"/>
      <c r="CCB128" s="27"/>
      <c r="CCC128" s="27"/>
      <c r="CCD128" s="27"/>
      <c r="CCE128" s="27"/>
      <c r="CCF128" s="27"/>
      <c r="CCG128" s="27"/>
      <c r="CCH128" s="27"/>
      <c r="CCI128" s="27"/>
      <c r="CCJ128" s="27"/>
      <c r="CCK128" s="27"/>
      <c r="CCL128" s="27"/>
      <c r="CCM128" s="27"/>
      <c r="CCN128" s="27"/>
      <c r="CCO128" s="27"/>
      <c r="CCP128" s="27"/>
      <c r="CCQ128" s="27"/>
      <c r="CCR128" s="27"/>
      <c r="CCS128" s="27"/>
      <c r="CCT128" s="27"/>
      <c r="CCU128" s="27"/>
      <c r="CCV128" s="27"/>
      <c r="CCW128" s="27"/>
      <c r="CCX128" s="27"/>
      <c r="CCY128" s="27"/>
      <c r="CCZ128" s="27"/>
      <c r="CDA128" s="27"/>
      <c r="CDB128" s="27"/>
      <c r="CDC128" s="27"/>
      <c r="CDD128" s="27"/>
      <c r="CDE128" s="27"/>
      <c r="CDF128" s="27"/>
      <c r="CDG128" s="27"/>
      <c r="CDH128" s="27"/>
      <c r="CDI128" s="27"/>
      <c r="CDJ128" s="27"/>
      <c r="CDK128" s="27"/>
      <c r="CDL128" s="27"/>
      <c r="CDM128" s="27"/>
      <c r="CDN128" s="27"/>
      <c r="CDO128" s="27"/>
      <c r="CDP128" s="27"/>
      <c r="CDQ128" s="27"/>
      <c r="CDR128" s="27"/>
      <c r="CDS128" s="27"/>
      <c r="CDT128" s="27"/>
      <c r="CDU128" s="27"/>
      <c r="CDV128" s="27"/>
      <c r="CDW128" s="27"/>
      <c r="CDX128" s="27"/>
      <c r="CDY128" s="27"/>
      <c r="CDZ128" s="27"/>
      <c r="CEA128" s="27"/>
      <c r="CEB128" s="27"/>
      <c r="CEC128" s="27"/>
      <c r="CED128" s="27"/>
      <c r="CEE128" s="27"/>
      <c r="CEF128" s="27"/>
      <c r="CEG128" s="27"/>
      <c r="CEH128" s="27"/>
      <c r="CEI128" s="27"/>
      <c r="CEJ128" s="27"/>
      <c r="CEK128" s="27"/>
      <c r="CEL128" s="27"/>
      <c r="CEM128" s="27"/>
      <c r="CEN128" s="27"/>
      <c r="CEO128" s="27"/>
      <c r="CEP128" s="27"/>
      <c r="CEQ128" s="27"/>
      <c r="CER128" s="27"/>
      <c r="CES128" s="27"/>
      <c r="CET128" s="27"/>
      <c r="CEU128" s="27"/>
      <c r="CEV128" s="27"/>
      <c r="CEW128" s="27"/>
      <c r="CEX128" s="27"/>
      <c r="CEY128" s="27"/>
      <c r="CEZ128" s="27"/>
      <c r="CFA128" s="27"/>
      <c r="CFB128" s="27"/>
      <c r="CFC128" s="27"/>
      <c r="CFD128" s="27"/>
      <c r="CFE128" s="27"/>
      <c r="CFF128" s="27"/>
      <c r="CFG128" s="27"/>
      <c r="CFH128" s="27"/>
      <c r="CFI128" s="27"/>
      <c r="CFJ128" s="27"/>
      <c r="CFK128" s="27"/>
      <c r="CFL128" s="27"/>
      <c r="CFM128" s="27"/>
      <c r="CFN128" s="27"/>
      <c r="CFO128" s="27"/>
      <c r="CFP128" s="27"/>
      <c r="CFQ128" s="27"/>
      <c r="CFR128" s="27"/>
      <c r="CFS128" s="27"/>
      <c r="CFT128" s="27"/>
      <c r="CFU128" s="27"/>
      <c r="CFV128" s="27"/>
      <c r="CFW128" s="27"/>
      <c r="CFX128" s="27"/>
      <c r="CFY128" s="27"/>
      <c r="CFZ128" s="27"/>
      <c r="CGA128" s="27"/>
      <c r="CGB128" s="27"/>
      <c r="CGC128" s="27"/>
      <c r="CGD128" s="27"/>
      <c r="CGE128" s="27"/>
      <c r="CGF128" s="27"/>
      <c r="CGG128" s="27"/>
      <c r="CGH128" s="27"/>
      <c r="CGI128" s="27"/>
      <c r="CGJ128" s="27"/>
      <c r="CGK128" s="27"/>
      <c r="CGL128" s="27"/>
      <c r="CGM128" s="27"/>
      <c r="CGN128" s="27"/>
      <c r="CGO128" s="27"/>
      <c r="CGP128" s="27"/>
      <c r="CGQ128" s="27"/>
      <c r="CGR128" s="27"/>
      <c r="CGS128" s="27"/>
      <c r="CGT128" s="27"/>
      <c r="CGU128" s="27"/>
      <c r="CGV128" s="27"/>
      <c r="CGW128" s="27"/>
      <c r="CGX128" s="27"/>
      <c r="CGY128" s="27"/>
      <c r="CGZ128" s="27"/>
      <c r="CHA128" s="27"/>
      <c r="CHB128" s="27"/>
      <c r="CHC128" s="27"/>
      <c r="CHD128" s="27"/>
      <c r="CHE128" s="27"/>
      <c r="CHF128" s="27"/>
      <c r="CHG128" s="27"/>
      <c r="CHH128" s="27"/>
      <c r="CHI128" s="27"/>
      <c r="CHJ128" s="27"/>
      <c r="CHK128" s="27"/>
      <c r="CHL128" s="27"/>
      <c r="CHM128" s="27"/>
      <c r="CHN128" s="27"/>
      <c r="CHO128" s="27"/>
      <c r="CHP128" s="27"/>
      <c r="CHQ128" s="27"/>
      <c r="CHR128" s="27"/>
      <c r="CHS128" s="27"/>
      <c r="CHT128" s="27"/>
      <c r="CHU128" s="27"/>
      <c r="CHV128" s="27"/>
      <c r="CHW128" s="27"/>
      <c r="CHX128" s="27"/>
      <c r="CHY128" s="27"/>
      <c r="CHZ128" s="27"/>
      <c r="CIA128" s="27"/>
      <c r="CIB128" s="27"/>
      <c r="CIC128" s="27"/>
      <c r="CID128" s="27"/>
      <c r="CIE128" s="27"/>
      <c r="CIF128" s="27"/>
      <c r="CIG128" s="27"/>
      <c r="CIH128" s="27"/>
      <c r="CII128" s="27"/>
      <c r="CIJ128" s="27"/>
      <c r="CIK128" s="27"/>
      <c r="CIL128" s="27"/>
      <c r="CIM128" s="27"/>
      <c r="CIN128" s="27"/>
      <c r="CIO128" s="27"/>
      <c r="CIP128" s="27"/>
      <c r="CIQ128" s="27"/>
      <c r="CIR128" s="27"/>
      <c r="CIS128" s="27"/>
      <c r="CIT128" s="27"/>
      <c r="CIU128" s="27"/>
      <c r="CIV128" s="27"/>
      <c r="CIW128" s="27"/>
      <c r="CIX128" s="27"/>
      <c r="CIY128" s="27"/>
      <c r="CIZ128" s="27"/>
      <c r="CJA128" s="27"/>
      <c r="CJB128" s="27"/>
      <c r="CJC128" s="27"/>
      <c r="CJD128" s="27"/>
      <c r="CJE128" s="27"/>
      <c r="CJF128" s="27"/>
      <c r="CJG128" s="27"/>
      <c r="CJH128" s="27"/>
      <c r="CJI128" s="27"/>
      <c r="CJJ128" s="27"/>
      <c r="CJK128" s="27"/>
      <c r="CJL128" s="27"/>
      <c r="CJM128" s="27"/>
      <c r="CJN128" s="27"/>
      <c r="CJO128" s="27"/>
      <c r="CJP128" s="27"/>
      <c r="CJQ128" s="27"/>
      <c r="CJR128" s="27"/>
      <c r="CJS128" s="27"/>
      <c r="CJT128" s="27"/>
      <c r="CJU128" s="27"/>
      <c r="CJV128" s="27"/>
      <c r="CJW128" s="27"/>
      <c r="CJX128" s="27"/>
      <c r="CJY128" s="27"/>
      <c r="CJZ128" s="27"/>
      <c r="CKA128" s="27"/>
      <c r="CKB128" s="27"/>
      <c r="CKC128" s="27"/>
      <c r="CKD128" s="27"/>
      <c r="CKE128" s="27"/>
      <c r="CKF128" s="27"/>
      <c r="CKG128" s="27"/>
      <c r="CKH128" s="27"/>
      <c r="CKI128" s="27"/>
      <c r="CKJ128" s="27"/>
      <c r="CKK128" s="27"/>
      <c r="CKL128" s="27"/>
      <c r="CKM128" s="27"/>
      <c r="CKN128" s="27"/>
      <c r="CKO128" s="27"/>
      <c r="CKP128" s="27"/>
      <c r="CKQ128" s="27"/>
      <c r="CKR128" s="27"/>
      <c r="CKS128" s="27"/>
      <c r="CKT128" s="27"/>
      <c r="CKU128" s="27"/>
      <c r="CKV128" s="27"/>
      <c r="CKW128" s="27"/>
      <c r="CKX128" s="27"/>
      <c r="CKY128" s="27"/>
      <c r="CKZ128" s="27"/>
      <c r="CLA128" s="27"/>
      <c r="CLB128" s="27"/>
      <c r="CLC128" s="27"/>
      <c r="CLD128" s="27"/>
      <c r="CLE128" s="27"/>
      <c r="CLF128" s="27"/>
      <c r="CLG128" s="27"/>
      <c r="CLH128" s="27"/>
      <c r="CLI128" s="27"/>
      <c r="CLJ128" s="27"/>
      <c r="CLK128" s="27"/>
      <c r="CLL128" s="27"/>
      <c r="CLM128" s="27"/>
      <c r="CLN128" s="27"/>
      <c r="CLO128" s="27"/>
      <c r="CLP128" s="27"/>
      <c r="CLQ128" s="27"/>
      <c r="CLR128" s="27"/>
      <c r="CLS128" s="27"/>
      <c r="CLT128" s="27"/>
      <c r="CLU128" s="27"/>
      <c r="CLV128" s="27"/>
      <c r="CLW128" s="27"/>
      <c r="CLX128" s="27"/>
      <c r="CLY128" s="27"/>
      <c r="CLZ128" s="27"/>
      <c r="CMA128" s="27"/>
      <c r="CMB128" s="27"/>
      <c r="CMC128" s="27"/>
      <c r="CMD128" s="27"/>
      <c r="CME128" s="27"/>
      <c r="CMF128" s="27"/>
      <c r="CMG128" s="27"/>
      <c r="CMH128" s="27"/>
      <c r="CMI128" s="27"/>
      <c r="CMJ128" s="27"/>
      <c r="CMK128" s="27"/>
      <c r="CML128" s="27"/>
      <c r="CMM128" s="27"/>
      <c r="CMN128" s="27"/>
      <c r="CMO128" s="27"/>
      <c r="CMP128" s="27"/>
      <c r="CMQ128" s="27"/>
      <c r="CMR128" s="27"/>
      <c r="CMS128" s="27"/>
      <c r="CMT128" s="27"/>
      <c r="CMU128" s="27"/>
      <c r="CMV128" s="27"/>
      <c r="CMW128" s="27"/>
      <c r="CMX128" s="27"/>
      <c r="CMY128" s="27"/>
      <c r="CMZ128" s="27"/>
      <c r="CNA128" s="27"/>
      <c r="CNB128" s="27"/>
      <c r="CNC128" s="27"/>
      <c r="CND128" s="27"/>
      <c r="CNE128" s="27"/>
      <c r="CNF128" s="27"/>
      <c r="CNG128" s="27"/>
      <c r="CNH128" s="27"/>
      <c r="CNI128" s="27"/>
      <c r="CNJ128" s="27"/>
      <c r="CNK128" s="27"/>
      <c r="CNL128" s="27"/>
      <c r="CNM128" s="27"/>
      <c r="CNN128" s="27"/>
      <c r="CNO128" s="27"/>
      <c r="CNP128" s="27"/>
      <c r="CNQ128" s="27"/>
      <c r="CNR128" s="27"/>
      <c r="CNS128" s="27"/>
      <c r="CNT128" s="27"/>
      <c r="CNU128" s="27"/>
      <c r="CNV128" s="27"/>
      <c r="CNW128" s="27"/>
      <c r="CNX128" s="27"/>
      <c r="CNY128" s="27"/>
      <c r="CNZ128" s="27"/>
      <c r="COA128" s="27"/>
      <c r="COB128" s="27"/>
      <c r="COC128" s="27"/>
      <c r="COD128" s="27"/>
      <c r="COE128" s="27"/>
      <c r="COF128" s="27"/>
      <c r="COG128" s="27"/>
      <c r="COH128" s="27"/>
      <c r="COI128" s="27"/>
      <c r="COJ128" s="27"/>
      <c r="COK128" s="27"/>
      <c r="COL128" s="27"/>
      <c r="COM128" s="27"/>
      <c r="CON128" s="27"/>
      <c r="COO128" s="27"/>
      <c r="COP128" s="27"/>
      <c r="COQ128" s="27"/>
      <c r="COR128" s="27"/>
      <c r="COS128" s="27"/>
      <c r="COT128" s="27"/>
      <c r="COU128" s="27"/>
      <c r="COV128" s="27"/>
      <c r="COW128" s="27"/>
      <c r="COX128" s="27"/>
      <c r="COY128" s="27"/>
      <c r="COZ128" s="27"/>
      <c r="CPA128" s="27"/>
      <c r="CPB128" s="27"/>
      <c r="CPC128" s="27"/>
      <c r="CPD128" s="27"/>
      <c r="CPE128" s="27"/>
      <c r="CPF128" s="27"/>
      <c r="CPG128" s="27"/>
      <c r="CPH128" s="27"/>
      <c r="CPI128" s="27"/>
      <c r="CPJ128" s="27"/>
      <c r="CPK128" s="27"/>
      <c r="CPL128" s="27"/>
      <c r="CPM128" s="27"/>
      <c r="CPN128" s="27"/>
      <c r="CPO128" s="27"/>
      <c r="CPP128" s="27"/>
      <c r="CPQ128" s="27"/>
      <c r="CPR128" s="27"/>
      <c r="CPS128" s="27"/>
      <c r="CPT128" s="27"/>
      <c r="CPU128" s="27"/>
      <c r="CPV128" s="27"/>
      <c r="CPW128" s="27"/>
      <c r="CPX128" s="27"/>
      <c r="CPY128" s="27"/>
      <c r="CPZ128" s="27"/>
      <c r="CQA128" s="27"/>
      <c r="CQB128" s="27"/>
      <c r="CQC128" s="27"/>
      <c r="CQD128" s="27"/>
      <c r="CQE128" s="27"/>
      <c r="CQF128" s="27"/>
      <c r="CQG128" s="27"/>
      <c r="CQH128" s="27"/>
      <c r="CQI128" s="27"/>
      <c r="CQJ128" s="27"/>
      <c r="CQK128" s="27"/>
      <c r="CQL128" s="27"/>
      <c r="CQM128" s="27"/>
      <c r="CQN128" s="27"/>
      <c r="CQO128" s="27"/>
      <c r="CQP128" s="27"/>
      <c r="CQQ128" s="27"/>
      <c r="CQR128" s="27"/>
      <c r="CQS128" s="27"/>
      <c r="CQT128" s="27"/>
      <c r="CQU128" s="27"/>
      <c r="CQV128" s="27"/>
      <c r="CQW128" s="27"/>
      <c r="CQX128" s="27"/>
      <c r="CQY128" s="27"/>
      <c r="CQZ128" s="27"/>
      <c r="CRA128" s="27"/>
      <c r="CRB128" s="27"/>
      <c r="CRC128" s="27"/>
      <c r="CRD128" s="27"/>
      <c r="CRE128" s="27"/>
      <c r="CRF128" s="27"/>
      <c r="CRG128" s="27"/>
      <c r="CRH128" s="27"/>
      <c r="CRI128" s="27"/>
      <c r="CRJ128" s="27"/>
      <c r="CRK128" s="27"/>
      <c r="CRL128" s="27"/>
      <c r="CRM128" s="27"/>
      <c r="CRN128" s="27"/>
      <c r="CRO128" s="27"/>
      <c r="CRP128" s="27"/>
      <c r="CRQ128" s="27"/>
      <c r="CRR128" s="27"/>
      <c r="CRS128" s="27"/>
      <c r="CRT128" s="27"/>
      <c r="CRU128" s="27"/>
      <c r="CRV128" s="27"/>
      <c r="CRW128" s="27"/>
      <c r="CRX128" s="27"/>
      <c r="CRY128" s="27"/>
      <c r="CRZ128" s="27"/>
      <c r="CSA128" s="27"/>
      <c r="CSB128" s="27"/>
      <c r="CSC128" s="27"/>
      <c r="CSD128" s="27"/>
      <c r="CSE128" s="27"/>
      <c r="CSF128" s="27"/>
      <c r="CSG128" s="27"/>
      <c r="CSH128" s="27"/>
      <c r="CSI128" s="27"/>
      <c r="CSJ128" s="27"/>
      <c r="CSK128" s="27"/>
      <c r="CSL128" s="27"/>
      <c r="CSM128" s="27"/>
      <c r="CSN128" s="27"/>
      <c r="CSO128" s="27"/>
      <c r="CSP128" s="27"/>
      <c r="CSQ128" s="27"/>
      <c r="CSR128" s="27"/>
      <c r="CSS128" s="27"/>
      <c r="CST128" s="27"/>
      <c r="CSU128" s="27"/>
      <c r="CSV128" s="27"/>
      <c r="CSW128" s="27"/>
      <c r="CSX128" s="27"/>
      <c r="CSY128" s="27"/>
      <c r="CSZ128" s="27"/>
      <c r="CTA128" s="27"/>
      <c r="CTB128" s="27"/>
      <c r="CTC128" s="27"/>
      <c r="CTD128" s="27"/>
      <c r="CTE128" s="27"/>
      <c r="CTF128" s="27"/>
      <c r="CTG128" s="27"/>
      <c r="CTH128" s="27"/>
      <c r="CTI128" s="27"/>
      <c r="CTJ128" s="27"/>
      <c r="CTK128" s="27"/>
      <c r="CTL128" s="27"/>
      <c r="CTM128" s="27"/>
      <c r="CTN128" s="27"/>
      <c r="CTO128" s="27"/>
      <c r="CTP128" s="27"/>
      <c r="CTQ128" s="27"/>
      <c r="CTR128" s="27"/>
      <c r="CTS128" s="27"/>
      <c r="CTT128" s="27"/>
      <c r="CTU128" s="27"/>
      <c r="CTV128" s="27"/>
      <c r="CTW128" s="27"/>
      <c r="CTX128" s="27"/>
      <c r="CTY128" s="27"/>
      <c r="CTZ128" s="27"/>
      <c r="CUA128" s="27"/>
      <c r="CUB128" s="27"/>
      <c r="CUC128" s="27"/>
      <c r="CUD128" s="27"/>
      <c r="CUE128" s="27"/>
      <c r="CUF128" s="27"/>
      <c r="CUG128" s="27"/>
      <c r="CUH128" s="27"/>
      <c r="CUI128" s="27"/>
      <c r="CUJ128" s="27"/>
      <c r="CUK128" s="27"/>
      <c r="CUL128" s="27"/>
      <c r="CUM128" s="27"/>
      <c r="CUN128" s="27"/>
      <c r="CUO128" s="27"/>
      <c r="CUP128" s="27"/>
      <c r="CUQ128" s="27"/>
      <c r="CUR128" s="27"/>
      <c r="CUS128" s="27"/>
      <c r="CUT128" s="27"/>
      <c r="CUU128" s="27"/>
      <c r="CUV128" s="27"/>
      <c r="CUW128" s="27"/>
      <c r="CUX128" s="27"/>
      <c r="CUY128" s="27"/>
      <c r="CUZ128" s="27"/>
      <c r="CVA128" s="27"/>
      <c r="CVB128" s="27"/>
      <c r="CVC128" s="27"/>
      <c r="CVD128" s="27"/>
      <c r="CVE128" s="27"/>
      <c r="CVF128" s="27"/>
      <c r="CVG128" s="27"/>
      <c r="CVH128" s="27"/>
      <c r="CVI128" s="27"/>
      <c r="CVJ128" s="27"/>
      <c r="CVK128" s="27"/>
      <c r="CVL128" s="27"/>
      <c r="CVM128" s="27"/>
      <c r="CVN128" s="27"/>
      <c r="CVO128" s="27"/>
      <c r="CVP128" s="27"/>
      <c r="CVQ128" s="27"/>
      <c r="CVR128" s="27"/>
      <c r="CVS128" s="27"/>
      <c r="CVT128" s="27"/>
      <c r="CVU128" s="27"/>
      <c r="CVV128" s="27"/>
      <c r="CVW128" s="27"/>
      <c r="CVX128" s="27"/>
      <c r="CVY128" s="27"/>
      <c r="CVZ128" s="27"/>
      <c r="CWA128" s="27"/>
      <c r="CWB128" s="27"/>
      <c r="CWC128" s="27"/>
      <c r="CWD128" s="27"/>
      <c r="CWE128" s="27"/>
      <c r="CWF128" s="27"/>
      <c r="CWG128" s="27"/>
      <c r="CWH128" s="27"/>
      <c r="CWI128" s="27"/>
      <c r="CWJ128" s="27"/>
      <c r="CWK128" s="27"/>
      <c r="CWL128" s="27"/>
      <c r="CWM128" s="27"/>
      <c r="CWN128" s="27"/>
      <c r="CWO128" s="27"/>
      <c r="CWP128" s="27"/>
      <c r="CWQ128" s="27"/>
      <c r="CWR128" s="27"/>
      <c r="CWS128" s="27"/>
      <c r="CWT128" s="27"/>
      <c r="CWU128" s="27"/>
      <c r="CWV128" s="27"/>
      <c r="CWW128" s="27"/>
      <c r="CWX128" s="27"/>
      <c r="CWY128" s="27"/>
      <c r="CWZ128" s="27"/>
      <c r="CXA128" s="27"/>
      <c r="CXB128" s="27"/>
      <c r="CXC128" s="27"/>
      <c r="CXD128" s="27"/>
      <c r="CXE128" s="27"/>
      <c r="CXF128" s="27"/>
      <c r="CXG128" s="27"/>
      <c r="CXH128" s="27"/>
      <c r="CXI128" s="27"/>
      <c r="CXJ128" s="27"/>
      <c r="CXK128" s="27"/>
      <c r="CXL128" s="27"/>
      <c r="CXM128" s="27"/>
      <c r="CXN128" s="27"/>
      <c r="CXO128" s="27"/>
      <c r="CXP128" s="27"/>
      <c r="CXQ128" s="27"/>
      <c r="CXR128" s="27"/>
      <c r="CXS128" s="27"/>
      <c r="CXT128" s="27"/>
      <c r="CXU128" s="27"/>
      <c r="CXV128" s="27"/>
      <c r="CXW128" s="27"/>
      <c r="CXX128" s="27"/>
      <c r="CXY128" s="27"/>
      <c r="CXZ128" s="27"/>
      <c r="CYA128" s="27"/>
      <c r="CYB128" s="27"/>
      <c r="CYC128" s="27"/>
      <c r="CYD128" s="27"/>
      <c r="CYE128" s="27"/>
      <c r="CYF128" s="27"/>
      <c r="CYG128" s="27"/>
      <c r="CYH128" s="27"/>
      <c r="CYI128" s="27"/>
      <c r="CYJ128" s="27"/>
      <c r="CYK128" s="27"/>
      <c r="CYL128" s="27"/>
      <c r="CYM128" s="27"/>
      <c r="CYN128" s="27"/>
      <c r="CYO128" s="27"/>
      <c r="CYP128" s="27"/>
      <c r="CYQ128" s="27"/>
      <c r="CYR128" s="27"/>
      <c r="CYS128" s="27"/>
      <c r="CYT128" s="27"/>
      <c r="CYU128" s="27"/>
      <c r="CYV128" s="27"/>
      <c r="CYW128" s="27"/>
      <c r="CYX128" s="27"/>
      <c r="CYY128" s="27"/>
      <c r="CYZ128" s="27"/>
      <c r="CZA128" s="27"/>
      <c r="CZB128" s="27"/>
      <c r="CZC128" s="27"/>
      <c r="CZD128" s="27"/>
      <c r="CZE128" s="27"/>
      <c r="CZF128" s="27"/>
      <c r="CZG128" s="27"/>
      <c r="CZH128" s="27"/>
      <c r="CZI128" s="27"/>
      <c r="CZJ128" s="27"/>
      <c r="CZK128" s="27"/>
      <c r="CZL128" s="27"/>
      <c r="CZM128" s="27"/>
      <c r="CZN128" s="27"/>
      <c r="CZO128" s="27"/>
      <c r="CZP128" s="27"/>
      <c r="CZQ128" s="27"/>
      <c r="CZR128" s="27"/>
      <c r="CZS128" s="27"/>
      <c r="CZT128" s="27"/>
      <c r="CZU128" s="27"/>
      <c r="CZV128" s="27"/>
      <c r="CZW128" s="27"/>
      <c r="CZX128" s="27"/>
      <c r="CZY128" s="27"/>
      <c r="CZZ128" s="27"/>
      <c r="DAA128" s="27"/>
      <c r="DAB128" s="27"/>
      <c r="DAC128" s="27"/>
      <c r="DAD128" s="27"/>
      <c r="DAE128" s="27"/>
      <c r="DAF128" s="27"/>
      <c r="DAG128" s="27"/>
      <c r="DAH128" s="27"/>
      <c r="DAI128" s="27"/>
      <c r="DAJ128" s="27"/>
      <c r="DAK128" s="27"/>
      <c r="DAL128" s="27"/>
      <c r="DAM128" s="27"/>
      <c r="DAN128" s="27"/>
      <c r="DAO128" s="27"/>
      <c r="DAP128" s="27"/>
      <c r="DAQ128" s="27"/>
      <c r="DAR128" s="27"/>
      <c r="DAS128" s="27"/>
      <c r="DAT128" s="27"/>
      <c r="DAU128" s="27"/>
      <c r="DAV128" s="27"/>
      <c r="DAW128" s="27"/>
      <c r="DAX128" s="27"/>
      <c r="DAY128" s="27"/>
      <c r="DAZ128" s="27"/>
      <c r="DBA128" s="27"/>
      <c r="DBB128" s="27"/>
      <c r="DBC128" s="27"/>
      <c r="DBD128" s="27"/>
      <c r="DBE128" s="27"/>
      <c r="DBF128" s="27"/>
      <c r="DBG128" s="27"/>
      <c r="DBH128" s="27"/>
      <c r="DBI128" s="27"/>
      <c r="DBJ128" s="27"/>
      <c r="DBK128" s="27"/>
      <c r="DBL128" s="27"/>
      <c r="DBM128" s="27"/>
      <c r="DBN128" s="27"/>
      <c r="DBO128" s="27"/>
      <c r="DBP128" s="27"/>
      <c r="DBQ128" s="27"/>
      <c r="DBR128" s="27"/>
      <c r="DBS128" s="27"/>
      <c r="DBT128" s="27"/>
      <c r="DBU128" s="27"/>
      <c r="DBV128" s="27"/>
      <c r="DBW128" s="27"/>
      <c r="DBX128" s="27"/>
      <c r="DBY128" s="27"/>
      <c r="DBZ128" s="27"/>
      <c r="DCA128" s="27"/>
      <c r="DCB128" s="27"/>
      <c r="DCC128" s="27"/>
      <c r="DCD128" s="27"/>
      <c r="DCE128" s="27"/>
      <c r="DCF128" s="27"/>
      <c r="DCG128" s="27"/>
      <c r="DCH128" s="27"/>
      <c r="DCI128" s="27"/>
      <c r="DCJ128" s="27"/>
      <c r="DCK128" s="27"/>
      <c r="DCL128" s="27"/>
      <c r="DCM128" s="27"/>
      <c r="DCN128" s="27"/>
      <c r="DCO128" s="27"/>
      <c r="DCP128" s="27"/>
      <c r="DCQ128" s="27"/>
      <c r="DCR128" s="27"/>
      <c r="DCS128" s="27"/>
      <c r="DCT128" s="27"/>
      <c r="DCU128" s="27"/>
      <c r="DCV128" s="27"/>
      <c r="DCW128" s="27"/>
      <c r="DCX128" s="27"/>
      <c r="DCY128" s="27"/>
      <c r="DCZ128" s="27"/>
      <c r="DDA128" s="27"/>
      <c r="DDB128" s="27"/>
      <c r="DDC128" s="27"/>
      <c r="DDD128" s="27"/>
      <c r="DDE128" s="27"/>
      <c r="DDF128" s="27"/>
      <c r="DDG128" s="27"/>
      <c r="DDH128" s="27"/>
      <c r="DDI128" s="27"/>
      <c r="DDJ128" s="27"/>
      <c r="DDK128" s="27"/>
      <c r="DDL128" s="27"/>
      <c r="DDM128" s="27"/>
      <c r="DDN128" s="27"/>
      <c r="DDO128" s="27"/>
      <c r="DDP128" s="27"/>
      <c r="DDQ128" s="27"/>
      <c r="DDR128" s="27"/>
      <c r="DDS128" s="27"/>
      <c r="DDT128" s="27"/>
      <c r="DDU128" s="27"/>
      <c r="DDV128" s="27"/>
      <c r="DDW128" s="27"/>
      <c r="DDX128" s="27"/>
      <c r="DDY128" s="27"/>
      <c r="DDZ128" s="27"/>
      <c r="DEA128" s="27"/>
      <c r="DEB128" s="27"/>
      <c r="DEC128" s="27"/>
      <c r="DED128" s="27"/>
      <c r="DEE128" s="27"/>
      <c r="DEF128" s="27"/>
      <c r="DEG128" s="27"/>
      <c r="DEH128" s="27"/>
      <c r="DEI128" s="27"/>
      <c r="DEJ128" s="27"/>
      <c r="DEK128" s="27"/>
      <c r="DEL128" s="27"/>
      <c r="DEM128" s="27"/>
      <c r="DEN128" s="27"/>
      <c r="DEO128" s="27"/>
      <c r="DEP128" s="27"/>
      <c r="DEQ128" s="27"/>
      <c r="DER128" s="27"/>
      <c r="DES128" s="27"/>
      <c r="DET128" s="27"/>
      <c r="DEU128" s="27"/>
      <c r="DEV128" s="27"/>
      <c r="DEW128" s="27"/>
      <c r="DEX128" s="27"/>
      <c r="DEY128" s="27"/>
      <c r="DEZ128" s="27"/>
      <c r="DFA128" s="27"/>
      <c r="DFB128" s="27"/>
      <c r="DFC128" s="27"/>
      <c r="DFD128" s="27"/>
      <c r="DFE128" s="27"/>
      <c r="DFF128" s="27"/>
      <c r="DFG128" s="27"/>
      <c r="DFH128" s="27"/>
      <c r="DFI128" s="27"/>
      <c r="DFJ128" s="27"/>
      <c r="DFK128" s="27"/>
      <c r="DFL128" s="27"/>
      <c r="DFM128" s="27"/>
      <c r="DFN128" s="27"/>
      <c r="DFO128" s="27"/>
      <c r="DFP128" s="27"/>
      <c r="DFQ128" s="27"/>
      <c r="DFR128" s="27"/>
      <c r="DFS128" s="27"/>
      <c r="DFT128" s="27"/>
      <c r="DFU128" s="27"/>
      <c r="DFV128" s="27"/>
      <c r="DFW128" s="27"/>
      <c r="DFX128" s="27"/>
      <c r="DFY128" s="27"/>
      <c r="DFZ128" s="27"/>
      <c r="DGA128" s="27"/>
      <c r="DGB128" s="27"/>
      <c r="DGC128" s="27"/>
      <c r="DGD128" s="27"/>
      <c r="DGE128" s="27"/>
      <c r="DGF128" s="27"/>
      <c r="DGG128" s="27"/>
      <c r="DGH128" s="27"/>
      <c r="DGI128" s="27"/>
      <c r="DGJ128" s="27"/>
      <c r="DGK128" s="27"/>
      <c r="DGL128" s="27"/>
      <c r="DGM128" s="27"/>
      <c r="DGN128" s="27"/>
      <c r="DGO128" s="27"/>
      <c r="DGP128" s="27"/>
      <c r="DGQ128" s="27"/>
      <c r="DGR128" s="27"/>
      <c r="DGS128" s="27"/>
      <c r="DGT128" s="27"/>
      <c r="DGU128" s="27"/>
      <c r="DGV128" s="27"/>
      <c r="DGW128" s="27"/>
      <c r="DGX128" s="27"/>
      <c r="DGY128" s="27"/>
      <c r="DGZ128" s="27"/>
      <c r="DHA128" s="27"/>
      <c r="DHB128" s="27"/>
      <c r="DHC128" s="27"/>
      <c r="DHD128" s="27"/>
      <c r="DHE128" s="27"/>
      <c r="DHF128" s="27"/>
      <c r="DHG128" s="27"/>
      <c r="DHH128" s="27"/>
      <c r="DHI128" s="27"/>
      <c r="DHJ128" s="27"/>
      <c r="DHK128" s="27"/>
      <c r="DHL128" s="27"/>
      <c r="DHM128" s="27"/>
      <c r="DHN128" s="27"/>
      <c r="DHO128" s="27"/>
      <c r="DHP128" s="27"/>
      <c r="DHQ128" s="27"/>
      <c r="DHR128" s="27"/>
      <c r="DHS128" s="27"/>
      <c r="DHT128" s="27"/>
      <c r="DHU128" s="27"/>
      <c r="DHV128" s="27"/>
      <c r="DHW128" s="27"/>
      <c r="DHX128" s="27"/>
      <c r="DHY128" s="27"/>
      <c r="DHZ128" s="27"/>
      <c r="DIA128" s="27"/>
      <c r="DIB128" s="27"/>
      <c r="DIC128" s="27"/>
      <c r="DID128" s="27"/>
      <c r="DIE128" s="27"/>
      <c r="DIF128" s="27"/>
      <c r="DIG128" s="27"/>
      <c r="DIH128" s="27"/>
      <c r="DII128" s="27"/>
      <c r="DIJ128" s="27"/>
      <c r="DIK128" s="27"/>
      <c r="DIL128" s="27"/>
      <c r="DIM128" s="27"/>
      <c r="DIN128" s="27"/>
      <c r="DIO128" s="27"/>
      <c r="DIP128" s="27"/>
      <c r="DIQ128" s="27"/>
      <c r="DIR128" s="27"/>
      <c r="DIS128" s="27"/>
      <c r="DIT128" s="27"/>
      <c r="DIU128" s="27"/>
      <c r="DIV128" s="27"/>
      <c r="DIW128" s="27"/>
      <c r="DIX128" s="27"/>
      <c r="DIY128" s="27"/>
      <c r="DIZ128" s="27"/>
      <c r="DJA128" s="27"/>
      <c r="DJB128" s="27"/>
      <c r="DJC128" s="27"/>
      <c r="DJD128" s="27"/>
      <c r="DJE128" s="27"/>
      <c r="DJF128" s="27"/>
      <c r="DJG128" s="27"/>
      <c r="DJH128" s="27"/>
      <c r="DJI128" s="27"/>
      <c r="DJJ128" s="27"/>
      <c r="DJK128" s="27"/>
      <c r="DJL128" s="27"/>
      <c r="DJM128" s="27"/>
      <c r="DJN128" s="27"/>
      <c r="DJO128" s="27"/>
      <c r="DJP128" s="27"/>
      <c r="DJQ128" s="27"/>
      <c r="DJR128" s="27"/>
      <c r="DJS128" s="27"/>
      <c r="DJT128" s="27"/>
      <c r="DJU128" s="27"/>
      <c r="DJV128" s="27"/>
      <c r="DJW128" s="27"/>
      <c r="DJX128" s="27"/>
      <c r="DJY128" s="27"/>
      <c r="DJZ128" s="27"/>
      <c r="DKA128" s="27"/>
      <c r="DKB128" s="27"/>
      <c r="DKC128" s="27"/>
      <c r="DKD128" s="27"/>
      <c r="DKE128" s="27"/>
      <c r="DKF128" s="27"/>
      <c r="DKG128" s="27"/>
      <c r="DKH128" s="27"/>
      <c r="DKI128" s="27"/>
      <c r="DKJ128" s="27"/>
      <c r="DKK128" s="27"/>
      <c r="DKL128" s="27"/>
      <c r="DKM128" s="27"/>
      <c r="DKN128" s="27"/>
      <c r="DKO128" s="27"/>
      <c r="DKP128" s="27"/>
      <c r="DKQ128" s="27"/>
      <c r="DKR128" s="27"/>
      <c r="DKS128" s="27"/>
      <c r="DKT128" s="27"/>
      <c r="DKU128" s="27"/>
      <c r="DKV128" s="27"/>
      <c r="DKW128" s="27"/>
      <c r="DKX128" s="27"/>
      <c r="DKY128" s="27"/>
      <c r="DKZ128" s="27"/>
      <c r="DLA128" s="27"/>
      <c r="DLB128" s="27"/>
      <c r="DLC128" s="27"/>
      <c r="DLD128" s="27"/>
      <c r="DLE128" s="27"/>
      <c r="DLF128" s="27"/>
      <c r="DLG128" s="27"/>
      <c r="DLH128" s="27"/>
      <c r="DLI128" s="27"/>
      <c r="DLJ128" s="27"/>
      <c r="DLK128" s="27"/>
      <c r="DLL128" s="27"/>
      <c r="DLM128" s="27"/>
      <c r="DLN128" s="27"/>
      <c r="DLO128" s="27"/>
      <c r="DLP128" s="27"/>
      <c r="DLQ128" s="27"/>
      <c r="DLR128" s="27"/>
      <c r="DLS128" s="27"/>
      <c r="DLT128" s="27"/>
      <c r="DLU128" s="27"/>
      <c r="DLV128" s="27"/>
      <c r="DLW128" s="27"/>
      <c r="DLX128" s="27"/>
      <c r="DLY128" s="27"/>
      <c r="DLZ128" s="27"/>
      <c r="DMA128" s="27"/>
      <c r="DMB128" s="27"/>
      <c r="DMC128" s="27"/>
      <c r="DMD128" s="27"/>
      <c r="DME128" s="27"/>
      <c r="DMF128" s="27"/>
      <c r="DMG128" s="27"/>
      <c r="DMH128" s="27"/>
      <c r="DMI128" s="27"/>
      <c r="DMJ128" s="27"/>
      <c r="DMK128" s="27"/>
      <c r="DML128" s="27"/>
      <c r="DMM128" s="27"/>
      <c r="DMN128" s="27"/>
      <c r="DMO128" s="27"/>
      <c r="DMP128" s="27"/>
      <c r="DMQ128" s="27"/>
      <c r="DMR128" s="27"/>
      <c r="DMS128" s="27"/>
      <c r="DMT128" s="27"/>
      <c r="DMU128" s="27"/>
      <c r="DMV128" s="27"/>
      <c r="DMW128" s="27"/>
      <c r="DMX128" s="27"/>
      <c r="DMY128" s="27"/>
      <c r="DMZ128" s="27"/>
      <c r="DNA128" s="27"/>
      <c r="DNB128" s="27"/>
      <c r="DNC128" s="27"/>
      <c r="DND128" s="27"/>
      <c r="DNE128" s="27"/>
      <c r="DNF128" s="27"/>
      <c r="DNG128" s="27"/>
      <c r="DNH128" s="27"/>
      <c r="DNI128" s="27"/>
      <c r="DNJ128" s="27"/>
      <c r="DNK128" s="27"/>
      <c r="DNL128" s="27"/>
      <c r="DNM128" s="27"/>
      <c r="DNN128" s="27"/>
      <c r="DNO128" s="27"/>
      <c r="DNP128" s="27"/>
      <c r="DNQ128" s="27"/>
      <c r="DNR128" s="27"/>
      <c r="DNS128" s="27"/>
      <c r="DNT128" s="27"/>
      <c r="DNU128" s="27"/>
      <c r="DNV128" s="27"/>
      <c r="DNW128" s="27"/>
      <c r="DNX128" s="27"/>
      <c r="DNY128" s="27"/>
      <c r="DNZ128" s="27"/>
      <c r="DOA128" s="27"/>
      <c r="DOB128" s="27"/>
      <c r="DOC128" s="27"/>
      <c r="DOD128" s="27"/>
      <c r="DOE128" s="27"/>
      <c r="DOF128" s="27"/>
      <c r="DOG128" s="27"/>
      <c r="DOH128" s="27"/>
      <c r="DOI128" s="27"/>
      <c r="DOJ128" s="27"/>
      <c r="DOK128" s="27"/>
      <c r="DOL128" s="27"/>
      <c r="DOM128" s="27"/>
      <c r="DON128" s="27"/>
      <c r="DOO128" s="27"/>
      <c r="DOP128" s="27"/>
      <c r="DOQ128" s="27"/>
      <c r="DOR128" s="27"/>
      <c r="DOS128" s="27"/>
      <c r="DOT128" s="27"/>
      <c r="DOU128" s="27"/>
      <c r="DOV128" s="27"/>
      <c r="DOW128" s="27"/>
      <c r="DOX128" s="27"/>
      <c r="DOY128" s="27"/>
      <c r="DOZ128" s="27"/>
      <c r="DPA128" s="27"/>
      <c r="DPB128" s="27"/>
      <c r="DPC128" s="27"/>
      <c r="DPD128" s="27"/>
      <c r="DPE128" s="27"/>
      <c r="DPF128" s="27"/>
      <c r="DPG128" s="27"/>
      <c r="DPH128" s="27"/>
      <c r="DPI128" s="27"/>
      <c r="DPJ128" s="27"/>
      <c r="DPK128" s="27"/>
      <c r="DPL128" s="27"/>
      <c r="DPM128" s="27"/>
      <c r="DPN128" s="27"/>
      <c r="DPO128" s="27"/>
      <c r="DPP128" s="27"/>
      <c r="DPQ128" s="27"/>
      <c r="DPR128" s="27"/>
      <c r="DPS128" s="27"/>
      <c r="DPT128" s="27"/>
      <c r="DPU128" s="27"/>
      <c r="DPV128" s="27"/>
      <c r="DPW128" s="27"/>
      <c r="DPX128" s="27"/>
      <c r="DPY128" s="27"/>
      <c r="DPZ128" s="27"/>
      <c r="DQA128" s="27"/>
      <c r="DQB128" s="27"/>
      <c r="DQC128" s="27"/>
      <c r="DQD128" s="27"/>
      <c r="DQE128" s="27"/>
      <c r="DQF128" s="27"/>
      <c r="DQG128" s="27"/>
      <c r="DQH128" s="27"/>
      <c r="DQI128" s="27"/>
      <c r="DQJ128" s="27"/>
      <c r="DQK128" s="27"/>
      <c r="DQL128" s="27"/>
      <c r="DQM128" s="27"/>
      <c r="DQN128" s="27"/>
      <c r="DQO128" s="27"/>
      <c r="DQP128" s="27"/>
      <c r="DQQ128" s="27"/>
      <c r="DQR128" s="27"/>
      <c r="DQS128" s="27"/>
      <c r="DQT128" s="27"/>
      <c r="DQU128" s="27"/>
      <c r="DQV128" s="27"/>
      <c r="DQW128" s="27"/>
      <c r="DQX128" s="27"/>
      <c r="DQY128" s="27"/>
      <c r="DQZ128" s="27"/>
      <c r="DRA128" s="27"/>
      <c r="DRB128" s="27"/>
      <c r="DRC128" s="27"/>
      <c r="DRD128" s="27"/>
      <c r="DRE128" s="27"/>
      <c r="DRF128" s="27"/>
      <c r="DRG128" s="27"/>
      <c r="DRH128" s="27"/>
      <c r="DRI128" s="27"/>
      <c r="DRJ128" s="27"/>
      <c r="DRK128" s="27"/>
      <c r="DRL128" s="27"/>
      <c r="DRM128" s="27"/>
      <c r="DRN128" s="27"/>
      <c r="DRO128" s="27"/>
      <c r="DRP128" s="27"/>
      <c r="DRQ128" s="27"/>
      <c r="DRR128" s="27"/>
      <c r="DRS128" s="27"/>
      <c r="DRT128" s="27"/>
      <c r="DRU128" s="27"/>
      <c r="DRV128" s="27"/>
      <c r="DRW128" s="27"/>
      <c r="DRX128" s="27"/>
      <c r="DRY128" s="27"/>
      <c r="DRZ128" s="27"/>
      <c r="DSA128" s="27"/>
      <c r="DSB128" s="27"/>
      <c r="DSC128" s="27"/>
      <c r="DSD128" s="27"/>
      <c r="DSE128" s="27"/>
      <c r="DSF128" s="27"/>
      <c r="DSG128" s="27"/>
      <c r="DSH128" s="27"/>
      <c r="DSI128" s="27"/>
      <c r="DSJ128" s="27"/>
      <c r="DSK128" s="27"/>
      <c r="DSL128" s="27"/>
      <c r="DSM128" s="27"/>
      <c r="DSN128" s="27"/>
      <c r="DSO128" s="27"/>
      <c r="DSP128" s="27"/>
      <c r="DSQ128" s="27"/>
      <c r="DSR128" s="27"/>
      <c r="DSS128" s="27"/>
      <c r="DST128" s="27"/>
      <c r="DSU128" s="27"/>
      <c r="DSV128" s="27"/>
      <c r="DSW128" s="27"/>
      <c r="DSX128" s="27"/>
      <c r="DSY128" s="27"/>
      <c r="DSZ128" s="27"/>
      <c r="DTA128" s="27"/>
      <c r="DTB128" s="27"/>
      <c r="DTC128" s="27"/>
      <c r="DTD128" s="27"/>
      <c r="DTE128" s="27"/>
      <c r="DTF128" s="27"/>
      <c r="DTG128" s="27"/>
      <c r="DTH128" s="27"/>
      <c r="DTI128" s="27"/>
      <c r="DTJ128" s="27"/>
      <c r="DTK128" s="27"/>
      <c r="DTL128" s="27"/>
      <c r="DTM128" s="27"/>
      <c r="DTN128" s="27"/>
      <c r="DTO128" s="27"/>
      <c r="DTP128" s="27"/>
      <c r="DTQ128" s="27"/>
      <c r="DTR128" s="27"/>
      <c r="DTS128" s="27"/>
      <c r="DTT128" s="27"/>
      <c r="DTU128" s="27"/>
      <c r="DTV128" s="27"/>
      <c r="DTW128" s="27"/>
      <c r="DTX128" s="27"/>
      <c r="DTY128" s="27"/>
      <c r="DTZ128" s="27"/>
      <c r="DUA128" s="27"/>
      <c r="DUB128" s="27"/>
      <c r="DUC128" s="27"/>
      <c r="DUD128" s="27"/>
      <c r="DUE128" s="27"/>
      <c r="DUF128" s="27"/>
      <c r="DUG128" s="27"/>
      <c r="DUH128" s="27"/>
      <c r="DUI128" s="27"/>
      <c r="DUJ128" s="27"/>
      <c r="DUK128" s="27"/>
      <c r="DUL128" s="27"/>
      <c r="DUM128" s="27"/>
      <c r="DUN128" s="27"/>
      <c r="DUO128" s="27"/>
      <c r="DUP128" s="27"/>
      <c r="DUQ128" s="27"/>
      <c r="DUR128" s="27"/>
      <c r="DUS128" s="27"/>
      <c r="DUT128" s="27"/>
      <c r="DUU128" s="27"/>
      <c r="DUV128" s="27"/>
      <c r="DUW128" s="27"/>
      <c r="DUX128" s="27"/>
      <c r="DUY128" s="27"/>
      <c r="DUZ128" s="27"/>
      <c r="DVA128" s="27"/>
      <c r="DVB128" s="27"/>
      <c r="DVC128" s="27"/>
      <c r="DVD128" s="27"/>
      <c r="DVE128" s="27"/>
      <c r="DVF128" s="27"/>
      <c r="DVG128" s="27"/>
      <c r="DVH128" s="27"/>
      <c r="DVI128" s="27"/>
      <c r="DVJ128" s="27"/>
      <c r="DVK128" s="27"/>
      <c r="DVL128" s="27"/>
      <c r="DVM128" s="27"/>
      <c r="DVN128" s="27"/>
      <c r="DVO128" s="27"/>
      <c r="DVP128" s="27"/>
      <c r="DVQ128" s="27"/>
      <c r="DVR128" s="27"/>
      <c r="DVS128" s="27"/>
      <c r="DVT128" s="27"/>
      <c r="DVU128" s="27"/>
      <c r="DVV128" s="27"/>
      <c r="DVW128" s="27"/>
      <c r="DVX128" s="27"/>
      <c r="DVY128" s="27"/>
      <c r="DVZ128" s="27"/>
      <c r="DWA128" s="27"/>
      <c r="DWB128" s="27"/>
      <c r="DWC128" s="27"/>
      <c r="DWD128" s="27"/>
      <c r="DWE128" s="27"/>
      <c r="DWF128" s="27"/>
      <c r="DWG128" s="27"/>
      <c r="DWH128" s="27"/>
      <c r="DWI128" s="27"/>
      <c r="DWJ128" s="27"/>
      <c r="DWK128" s="27"/>
      <c r="DWL128" s="27"/>
      <c r="DWM128" s="27"/>
      <c r="DWN128" s="27"/>
      <c r="DWO128" s="27"/>
      <c r="DWP128" s="27"/>
      <c r="DWQ128" s="27"/>
      <c r="DWR128" s="27"/>
      <c r="DWS128" s="27"/>
      <c r="DWT128" s="27"/>
      <c r="DWU128" s="27"/>
      <c r="DWV128" s="27"/>
      <c r="DWW128" s="27"/>
      <c r="DWX128" s="27"/>
      <c r="DWY128" s="27"/>
      <c r="DWZ128" s="27"/>
      <c r="DXA128" s="27"/>
      <c r="DXB128" s="27"/>
      <c r="DXC128" s="27"/>
      <c r="DXD128" s="27"/>
      <c r="DXE128" s="27"/>
      <c r="DXF128" s="27"/>
      <c r="DXG128" s="27"/>
      <c r="DXH128" s="27"/>
      <c r="DXI128" s="27"/>
      <c r="DXJ128" s="27"/>
      <c r="DXK128" s="27"/>
      <c r="DXL128" s="27"/>
      <c r="DXM128" s="27"/>
      <c r="DXN128" s="27"/>
      <c r="DXO128" s="27"/>
      <c r="DXP128" s="27"/>
      <c r="DXQ128" s="27"/>
      <c r="DXR128" s="27"/>
      <c r="DXS128" s="27"/>
      <c r="DXT128" s="27"/>
      <c r="DXU128" s="27"/>
      <c r="DXV128" s="27"/>
      <c r="DXW128" s="27"/>
      <c r="DXX128" s="27"/>
      <c r="DXY128" s="27"/>
      <c r="DXZ128" s="27"/>
      <c r="DYA128" s="27"/>
      <c r="DYB128" s="27"/>
      <c r="DYC128" s="27"/>
      <c r="DYD128" s="27"/>
      <c r="DYE128" s="27"/>
      <c r="DYF128" s="27"/>
      <c r="DYG128" s="27"/>
      <c r="DYH128" s="27"/>
      <c r="DYI128" s="27"/>
      <c r="DYJ128" s="27"/>
      <c r="DYK128" s="27"/>
      <c r="DYL128" s="27"/>
      <c r="DYM128" s="27"/>
      <c r="DYN128" s="27"/>
      <c r="DYO128" s="27"/>
      <c r="DYP128" s="27"/>
      <c r="DYQ128" s="27"/>
      <c r="DYR128" s="27"/>
      <c r="DYS128" s="27"/>
      <c r="DYT128" s="27"/>
      <c r="DYU128" s="27"/>
      <c r="DYV128" s="27"/>
      <c r="DYW128" s="27"/>
      <c r="DYX128" s="27"/>
      <c r="DYY128" s="27"/>
      <c r="DYZ128" s="27"/>
      <c r="DZA128" s="27"/>
      <c r="DZB128" s="27"/>
      <c r="DZC128" s="27"/>
      <c r="DZD128" s="27"/>
      <c r="DZE128" s="27"/>
      <c r="DZF128" s="27"/>
      <c r="DZG128" s="27"/>
      <c r="DZH128" s="27"/>
      <c r="DZI128" s="27"/>
      <c r="DZJ128" s="27"/>
      <c r="DZK128" s="27"/>
      <c r="DZL128" s="27"/>
      <c r="DZM128" s="27"/>
      <c r="DZN128" s="27"/>
      <c r="DZO128" s="27"/>
      <c r="DZP128" s="27"/>
      <c r="DZQ128" s="27"/>
      <c r="DZR128" s="27"/>
      <c r="DZS128" s="27"/>
      <c r="DZT128" s="27"/>
      <c r="DZU128" s="27"/>
      <c r="DZV128" s="27"/>
      <c r="DZW128" s="27"/>
      <c r="DZX128" s="27"/>
      <c r="DZY128" s="27"/>
      <c r="DZZ128" s="27"/>
      <c r="EAA128" s="27"/>
      <c r="EAB128" s="27"/>
      <c r="EAC128" s="27"/>
      <c r="EAD128" s="27"/>
      <c r="EAE128" s="27"/>
      <c r="EAF128" s="27"/>
      <c r="EAG128" s="27"/>
      <c r="EAH128" s="27"/>
      <c r="EAI128" s="27"/>
      <c r="EAJ128" s="27"/>
      <c r="EAK128" s="27"/>
      <c r="EAL128" s="27"/>
      <c r="EAM128" s="27"/>
      <c r="EAN128" s="27"/>
      <c r="EAO128" s="27"/>
      <c r="EAP128" s="27"/>
      <c r="EAQ128" s="27"/>
      <c r="EAR128" s="27"/>
      <c r="EAS128" s="27"/>
      <c r="EAT128" s="27"/>
      <c r="EAU128" s="27"/>
      <c r="EAV128" s="27"/>
      <c r="EAW128" s="27"/>
      <c r="EAX128" s="27"/>
      <c r="EAY128" s="27"/>
      <c r="EAZ128" s="27"/>
      <c r="EBA128" s="27"/>
      <c r="EBB128" s="27"/>
      <c r="EBC128" s="27"/>
      <c r="EBD128" s="27"/>
      <c r="EBE128" s="27"/>
      <c r="EBF128" s="27"/>
      <c r="EBG128" s="27"/>
      <c r="EBH128" s="27"/>
      <c r="EBI128" s="27"/>
      <c r="EBJ128" s="27"/>
      <c r="EBK128" s="27"/>
      <c r="EBL128" s="27"/>
      <c r="EBM128" s="27"/>
      <c r="EBN128" s="27"/>
      <c r="EBO128" s="27"/>
      <c r="EBP128" s="27"/>
      <c r="EBQ128" s="27"/>
      <c r="EBR128" s="27"/>
      <c r="EBS128" s="27"/>
      <c r="EBT128" s="27"/>
      <c r="EBU128" s="27"/>
      <c r="EBV128" s="27"/>
      <c r="EBW128" s="27"/>
      <c r="EBX128" s="27"/>
      <c r="EBY128" s="27"/>
      <c r="EBZ128" s="27"/>
      <c r="ECA128" s="27"/>
      <c r="ECB128" s="27"/>
      <c r="ECC128" s="27"/>
      <c r="ECD128" s="27"/>
      <c r="ECE128" s="27"/>
      <c r="ECF128" s="27"/>
      <c r="ECG128" s="27"/>
      <c r="ECH128" s="27"/>
      <c r="ECI128" s="27"/>
      <c r="ECJ128" s="27"/>
      <c r="ECK128" s="27"/>
      <c r="ECL128" s="27"/>
      <c r="ECM128" s="27"/>
      <c r="ECN128" s="27"/>
      <c r="ECO128" s="27"/>
      <c r="ECP128" s="27"/>
      <c r="ECQ128" s="27"/>
      <c r="ECR128" s="27"/>
      <c r="ECS128" s="27"/>
      <c r="ECT128" s="27"/>
      <c r="ECU128" s="27"/>
      <c r="ECV128" s="27"/>
      <c r="ECW128" s="27"/>
      <c r="ECX128" s="27"/>
      <c r="ECY128" s="27"/>
      <c r="ECZ128" s="27"/>
      <c r="EDA128" s="27"/>
      <c r="EDB128" s="27"/>
      <c r="EDC128" s="27"/>
      <c r="EDD128" s="27"/>
      <c r="EDE128" s="27"/>
      <c r="EDF128" s="27"/>
      <c r="EDG128" s="27"/>
      <c r="EDH128" s="27"/>
      <c r="EDI128" s="27"/>
      <c r="EDJ128" s="27"/>
      <c r="EDK128" s="27"/>
      <c r="EDL128" s="27"/>
      <c r="EDM128" s="27"/>
      <c r="EDN128" s="27"/>
      <c r="EDO128" s="27"/>
      <c r="EDP128" s="27"/>
      <c r="EDQ128" s="27"/>
      <c r="EDR128" s="27"/>
      <c r="EDS128" s="27"/>
      <c r="EDT128" s="27"/>
      <c r="EDU128" s="27"/>
      <c r="EDV128" s="27"/>
      <c r="EDW128" s="27"/>
      <c r="EDX128" s="27"/>
      <c r="EDY128" s="27"/>
      <c r="EDZ128" s="27"/>
      <c r="EEA128" s="27"/>
      <c r="EEB128" s="27"/>
      <c r="EEC128" s="27"/>
      <c r="EED128" s="27"/>
      <c r="EEE128" s="27"/>
      <c r="EEF128" s="27"/>
      <c r="EEG128" s="27"/>
      <c r="EEH128" s="27"/>
      <c r="EEI128" s="27"/>
      <c r="EEJ128" s="27"/>
      <c r="EEK128" s="27"/>
      <c r="EEL128" s="27"/>
      <c r="EEM128" s="27"/>
      <c r="EEN128" s="27"/>
      <c r="EEO128" s="27"/>
      <c r="EEP128" s="27"/>
      <c r="EEQ128" s="27"/>
      <c r="EER128" s="27"/>
      <c r="EES128" s="27"/>
      <c r="EET128" s="27"/>
      <c r="EEU128" s="27"/>
      <c r="EEV128" s="27"/>
      <c r="EEW128" s="27"/>
      <c r="EEX128" s="27"/>
      <c r="EEY128" s="27"/>
      <c r="EEZ128" s="27"/>
      <c r="EFA128" s="27"/>
      <c r="EFB128" s="27"/>
      <c r="EFC128" s="27"/>
      <c r="EFD128" s="27"/>
      <c r="EFE128" s="27"/>
      <c r="EFF128" s="27"/>
      <c r="EFG128" s="27"/>
      <c r="EFH128" s="27"/>
      <c r="EFI128" s="27"/>
      <c r="EFJ128" s="27"/>
      <c r="EFK128" s="27"/>
      <c r="EFL128" s="27"/>
      <c r="EFM128" s="27"/>
      <c r="EFN128" s="27"/>
      <c r="EFO128" s="27"/>
      <c r="EFP128" s="27"/>
      <c r="EFQ128" s="27"/>
      <c r="EFR128" s="27"/>
      <c r="EFS128" s="27"/>
      <c r="EFT128" s="27"/>
      <c r="EFU128" s="27"/>
      <c r="EFV128" s="27"/>
      <c r="EFW128" s="27"/>
      <c r="EFX128" s="27"/>
      <c r="EFY128" s="27"/>
      <c r="EFZ128" s="27"/>
      <c r="EGA128" s="27"/>
      <c r="EGB128" s="27"/>
      <c r="EGC128" s="27"/>
      <c r="EGD128" s="27"/>
      <c r="EGE128" s="27"/>
      <c r="EGF128" s="27"/>
      <c r="EGG128" s="27"/>
      <c r="EGH128" s="27"/>
      <c r="EGI128" s="27"/>
      <c r="EGJ128" s="27"/>
      <c r="EGK128" s="27"/>
      <c r="EGL128" s="27"/>
      <c r="EGM128" s="27"/>
      <c r="EGN128" s="27"/>
      <c r="EGO128" s="27"/>
      <c r="EGP128" s="27"/>
      <c r="EGQ128" s="27"/>
      <c r="EGR128" s="27"/>
      <c r="EGS128" s="27"/>
      <c r="EGT128" s="27"/>
      <c r="EGU128" s="27"/>
      <c r="EGV128" s="27"/>
      <c r="EGW128" s="27"/>
      <c r="EGX128" s="27"/>
      <c r="EGY128" s="27"/>
      <c r="EGZ128" s="27"/>
      <c r="EHA128" s="27"/>
      <c r="EHB128" s="27"/>
      <c r="EHC128" s="27"/>
      <c r="EHD128" s="27"/>
      <c r="EHE128" s="27"/>
      <c r="EHF128" s="27"/>
      <c r="EHG128" s="27"/>
      <c r="EHH128" s="27"/>
      <c r="EHI128" s="27"/>
      <c r="EHJ128" s="27"/>
      <c r="EHK128" s="27"/>
      <c r="EHL128" s="27"/>
      <c r="EHM128" s="27"/>
      <c r="EHN128" s="27"/>
      <c r="EHO128" s="27"/>
      <c r="EHP128" s="27"/>
      <c r="EHQ128" s="27"/>
      <c r="EHR128" s="27"/>
      <c r="EHS128" s="27"/>
      <c r="EHT128" s="27"/>
      <c r="EHU128" s="27"/>
      <c r="EHV128" s="27"/>
      <c r="EHW128" s="27"/>
      <c r="EHX128" s="27"/>
      <c r="EHY128" s="27"/>
      <c r="EHZ128" s="27"/>
      <c r="EIA128" s="27"/>
      <c r="EIB128" s="27"/>
      <c r="EIC128" s="27"/>
      <c r="EID128" s="27"/>
      <c r="EIE128" s="27"/>
      <c r="EIF128" s="27"/>
      <c r="EIG128" s="27"/>
      <c r="EIH128" s="27"/>
      <c r="EII128" s="27"/>
      <c r="EIJ128" s="27"/>
      <c r="EIK128" s="27"/>
      <c r="EIL128" s="27"/>
      <c r="EIM128" s="27"/>
      <c r="EIN128" s="27"/>
      <c r="EIO128" s="27"/>
      <c r="EIP128" s="27"/>
      <c r="EIQ128" s="27"/>
      <c r="EIR128" s="27"/>
      <c r="EIS128" s="27"/>
      <c r="EIT128" s="27"/>
      <c r="EIU128" s="27"/>
      <c r="EIV128" s="27"/>
      <c r="EIW128" s="27"/>
      <c r="EIX128" s="27"/>
      <c r="EIY128" s="27"/>
      <c r="EIZ128" s="27"/>
      <c r="EJA128" s="27"/>
      <c r="EJB128" s="27"/>
      <c r="EJC128" s="27"/>
      <c r="EJD128" s="27"/>
      <c r="EJE128" s="27"/>
      <c r="EJF128" s="27"/>
      <c r="EJG128" s="27"/>
      <c r="EJH128" s="27"/>
      <c r="EJI128" s="27"/>
      <c r="EJJ128" s="27"/>
      <c r="EJK128" s="27"/>
      <c r="EJL128" s="27"/>
      <c r="EJM128" s="27"/>
      <c r="EJN128" s="27"/>
      <c r="EJO128" s="27"/>
      <c r="EJP128" s="27"/>
      <c r="EJQ128" s="27"/>
      <c r="EJR128" s="27"/>
      <c r="EJS128" s="27"/>
      <c r="EJT128" s="27"/>
      <c r="EJU128" s="27"/>
      <c r="EJV128" s="27"/>
      <c r="EJW128" s="27"/>
      <c r="EJX128" s="27"/>
      <c r="EJY128" s="27"/>
      <c r="EJZ128" s="27"/>
      <c r="EKA128" s="27"/>
      <c r="EKB128" s="27"/>
      <c r="EKC128" s="27"/>
      <c r="EKD128" s="27"/>
      <c r="EKE128" s="27"/>
      <c r="EKF128" s="27"/>
      <c r="EKG128" s="27"/>
      <c r="EKH128" s="27"/>
      <c r="EKI128" s="27"/>
      <c r="EKJ128" s="27"/>
      <c r="EKK128" s="27"/>
      <c r="EKL128" s="27"/>
      <c r="EKM128" s="27"/>
      <c r="EKN128" s="27"/>
      <c r="EKO128" s="27"/>
      <c r="EKP128" s="27"/>
      <c r="EKQ128" s="27"/>
      <c r="EKR128" s="27"/>
      <c r="EKS128" s="27"/>
      <c r="EKT128" s="27"/>
      <c r="EKU128" s="27"/>
      <c r="EKV128" s="27"/>
      <c r="EKW128" s="27"/>
      <c r="EKX128" s="27"/>
      <c r="EKY128" s="27"/>
      <c r="EKZ128" s="27"/>
      <c r="ELA128" s="27"/>
      <c r="ELB128" s="27"/>
      <c r="ELC128" s="27"/>
      <c r="ELD128" s="27"/>
      <c r="ELE128" s="27"/>
      <c r="ELF128" s="27"/>
      <c r="ELG128" s="27"/>
      <c r="ELH128" s="27"/>
      <c r="ELI128" s="27"/>
      <c r="ELJ128" s="27"/>
      <c r="ELK128" s="27"/>
      <c r="ELL128" s="27"/>
      <c r="ELM128" s="27"/>
      <c r="ELN128" s="27"/>
      <c r="ELO128" s="27"/>
      <c r="ELP128" s="27"/>
      <c r="ELQ128" s="27"/>
      <c r="ELR128" s="27"/>
      <c r="ELS128" s="27"/>
      <c r="ELT128" s="27"/>
      <c r="ELU128" s="27"/>
      <c r="ELV128" s="27"/>
      <c r="ELW128" s="27"/>
      <c r="ELX128" s="27"/>
      <c r="ELY128" s="27"/>
      <c r="ELZ128" s="27"/>
      <c r="EMA128" s="27"/>
      <c r="EMB128" s="27"/>
      <c r="EMC128" s="27"/>
      <c r="EMD128" s="27"/>
      <c r="EME128" s="27"/>
      <c r="EMF128" s="27"/>
      <c r="EMG128" s="27"/>
      <c r="EMH128" s="27"/>
      <c r="EMI128" s="27"/>
      <c r="EMJ128" s="27"/>
      <c r="EMK128" s="27"/>
      <c r="EML128" s="27"/>
      <c r="EMM128" s="27"/>
      <c r="EMN128" s="27"/>
      <c r="EMO128" s="27"/>
      <c r="EMP128" s="27"/>
      <c r="EMQ128" s="27"/>
      <c r="EMR128" s="27"/>
      <c r="EMS128" s="27"/>
      <c r="EMT128" s="27"/>
      <c r="EMU128" s="27"/>
      <c r="EMV128" s="27"/>
      <c r="EMW128" s="27"/>
      <c r="EMX128" s="27"/>
      <c r="EMY128" s="27"/>
      <c r="EMZ128" s="27"/>
      <c r="ENA128" s="27"/>
      <c r="ENB128" s="27"/>
      <c r="ENC128" s="27"/>
      <c r="END128" s="27"/>
      <c r="ENE128" s="27"/>
      <c r="ENF128" s="27"/>
      <c r="ENG128" s="27"/>
      <c r="ENH128" s="27"/>
      <c r="ENI128" s="27"/>
      <c r="ENJ128" s="27"/>
      <c r="ENK128" s="27"/>
      <c r="ENL128" s="27"/>
      <c r="ENM128" s="27"/>
      <c r="ENN128" s="27"/>
      <c r="ENO128" s="27"/>
      <c r="ENP128" s="27"/>
      <c r="ENQ128" s="27"/>
      <c r="ENR128" s="27"/>
      <c r="ENS128" s="27"/>
      <c r="ENT128" s="27"/>
      <c r="ENU128" s="27"/>
      <c r="ENV128" s="27"/>
      <c r="ENW128" s="27"/>
      <c r="ENX128" s="27"/>
      <c r="ENY128" s="27"/>
      <c r="ENZ128" s="27"/>
      <c r="EOA128" s="27"/>
      <c r="EOB128" s="27"/>
      <c r="EOC128" s="27"/>
      <c r="EOD128" s="27"/>
      <c r="EOE128" s="27"/>
      <c r="EOF128" s="27"/>
      <c r="EOG128" s="27"/>
      <c r="EOH128" s="27"/>
      <c r="EOI128" s="27"/>
      <c r="EOJ128" s="27"/>
      <c r="EOK128" s="27"/>
      <c r="EOL128" s="27"/>
      <c r="EOM128" s="27"/>
      <c r="EON128" s="27"/>
      <c r="EOO128" s="27"/>
      <c r="EOP128" s="27"/>
      <c r="EOQ128" s="27"/>
      <c r="EOR128" s="27"/>
      <c r="EOS128" s="27"/>
      <c r="EOT128" s="27"/>
      <c r="EOU128" s="27"/>
      <c r="EOV128" s="27"/>
      <c r="EOW128" s="27"/>
      <c r="EOX128" s="27"/>
      <c r="EOY128" s="27"/>
      <c r="EOZ128" s="27"/>
      <c r="EPA128" s="27"/>
      <c r="EPB128" s="27"/>
      <c r="EPC128" s="27"/>
      <c r="EPD128" s="27"/>
      <c r="EPE128" s="27"/>
      <c r="EPF128" s="27"/>
      <c r="EPG128" s="27"/>
      <c r="EPH128" s="27"/>
      <c r="EPI128" s="27"/>
      <c r="EPJ128" s="27"/>
      <c r="EPK128" s="27"/>
      <c r="EPL128" s="27"/>
      <c r="EPM128" s="27"/>
      <c r="EPN128" s="27"/>
      <c r="EPO128" s="27"/>
      <c r="EPP128" s="27"/>
      <c r="EPQ128" s="27"/>
      <c r="EPR128" s="27"/>
      <c r="EPS128" s="27"/>
      <c r="EPT128" s="27"/>
      <c r="EPU128" s="27"/>
      <c r="EPV128" s="27"/>
      <c r="EPW128" s="27"/>
      <c r="EPX128" s="27"/>
      <c r="EPY128" s="27"/>
      <c r="EPZ128" s="27"/>
      <c r="EQA128" s="27"/>
      <c r="EQB128" s="27"/>
      <c r="EQC128" s="27"/>
      <c r="EQD128" s="27"/>
      <c r="EQE128" s="27"/>
      <c r="EQF128" s="27"/>
      <c r="EQG128" s="27"/>
      <c r="EQH128" s="27"/>
      <c r="EQI128" s="27"/>
      <c r="EQJ128" s="27"/>
      <c r="EQK128" s="27"/>
      <c r="EQL128" s="27"/>
      <c r="EQM128" s="27"/>
      <c r="EQN128" s="27"/>
      <c r="EQO128" s="27"/>
      <c r="EQP128" s="27"/>
      <c r="EQQ128" s="27"/>
      <c r="EQR128" s="27"/>
      <c r="EQS128" s="27"/>
      <c r="EQT128" s="27"/>
      <c r="EQU128" s="27"/>
      <c r="EQV128" s="27"/>
      <c r="EQW128" s="27"/>
      <c r="EQX128" s="27"/>
      <c r="EQY128" s="27"/>
      <c r="EQZ128" s="27"/>
      <c r="ERA128" s="27"/>
      <c r="ERB128" s="27"/>
      <c r="ERC128" s="27"/>
      <c r="ERD128" s="27"/>
      <c r="ERE128" s="27"/>
      <c r="ERF128" s="27"/>
      <c r="ERG128" s="27"/>
      <c r="ERH128" s="27"/>
      <c r="ERI128" s="27"/>
      <c r="ERJ128" s="27"/>
      <c r="ERK128" s="27"/>
      <c r="ERL128" s="27"/>
      <c r="ERM128" s="27"/>
      <c r="ERN128" s="27"/>
      <c r="ERO128" s="27"/>
      <c r="ERP128" s="27"/>
      <c r="ERQ128" s="27"/>
      <c r="ERR128" s="27"/>
      <c r="ERS128" s="27"/>
      <c r="ERT128" s="27"/>
      <c r="ERU128" s="27"/>
      <c r="ERV128" s="27"/>
      <c r="ERW128" s="27"/>
      <c r="ERX128" s="27"/>
      <c r="ERY128" s="27"/>
      <c r="ERZ128" s="27"/>
      <c r="ESA128" s="27"/>
      <c r="ESB128" s="27"/>
      <c r="ESC128" s="27"/>
      <c r="ESD128" s="27"/>
      <c r="ESE128" s="27"/>
      <c r="ESF128" s="27"/>
      <c r="ESG128" s="27"/>
      <c r="ESH128" s="27"/>
      <c r="ESI128" s="27"/>
      <c r="ESJ128" s="27"/>
      <c r="ESK128" s="27"/>
      <c r="ESL128" s="27"/>
      <c r="ESM128" s="27"/>
      <c r="ESN128" s="27"/>
      <c r="ESO128" s="27"/>
      <c r="ESP128" s="27"/>
      <c r="ESQ128" s="27"/>
      <c r="ESR128" s="27"/>
      <c r="ESS128" s="27"/>
      <c r="EST128" s="27"/>
      <c r="ESU128" s="27"/>
      <c r="ESV128" s="27"/>
      <c r="ESW128" s="27"/>
      <c r="ESX128" s="27"/>
      <c r="ESY128" s="27"/>
      <c r="ESZ128" s="27"/>
      <c r="ETA128" s="27"/>
      <c r="ETB128" s="27"/>
      <c r="ETC128" s="27"/>
      <c r="ETD128" s="27"/>
      <c r="ETE128" s="27"/>
      <c r="ETF128" s="27"/>
      <c r="ETG128" s="27"/>
      <c r="ETH128" s="27"/>
      <c r="ETI128" s="27"/>
      <c r="ETJ128" s="27"/>
      <c r="ETK128" s="27"/>
      <c r="ETL128" s="27"/>
      <c r="ETM128" s="27"/>
      <c r="ETN128" s="27"/>
      <c r="ETO128" s="27"/>
      <c r="ETP128" s="27"/>
      <c r="ETQ128" s="27"/>
      <c r="ETR128" s="27"/>
      <c r="ETS128" s="27"/>
      <c r="ETT128" s="27"/>
      <c r="ETU128" s="27"/>
      <c r="ETV128" s="27"/>
      <c r="ETW128" s="27"/>
      <c r="ETX128" s="27"/>
      <c r="ETY128" s="27"/>
      <c r="ETZ128" s="27"/>
      <c r="EUA128" s="27"/>
      <c r="EUB128" s="27"/>
      <c r="EUC128" s="27"/>
      <c r="EUD128" s="27"/>
      <c r="EUE128" s="27"/>
      <c r="EUF128" s="27"/>
      <c r="EUG128" s="27"/>
      <c r="EUH128" s="27"/>
      <c r="EUI128" s="27"/>
      <c r="EUJ128" s="27"/>
      <c r="EUK128" s="27"/>
      <c r="EUL128" s="27"/>
      <c r="EUM128" s="27"/>
      <c r="EUN128" s="27"/>
      <c r="EUO128" s="27"/>
      <c r="EUP128" s="27"/>
      <c r="EUQ128" s="27"/>
      <c r="EUR128" s="27"/>
      <c r="EUS128" s="27"/>
      <c r="EUT128" s="27"/>
      <c r="EUU128" s="27"/>
      <c r="EUV128" s="27"/>
      <c r="EUW128" s="27"/>
      <c r="EUX128" s="27"/>
      <c r="EUY128" s="27"/>
      <c r="EUZ128" s="27"/>
      <c r="EVA128" s="27"/>
      <c r="EVB128" s="27"/>
      <c r="EVC128" s="27"/>
      <c r="EVD128" s="27"/>
      <c r="EVE128" s="27"/>
      <c r="EVF128" s="27"/>
      <c r="EVG128" s="27"/>
      <c r="EVH128" s="27"/>
      <c r="EVI128" s="27"/>
      <c r="EVJ128" s="27"/>
      <c r="EVK128" s="27"/>
      <c r="EVL128" s="27"/>
      <c r="EVM128" s="27"/>
      <c r="EVN128" s="27"/>
      <c r="EVO128" s="27"/>
      <c r="EVP128" s="27"/>
      <c r="EVQ128" s="27"/>
      <c r="EVR128" s="27"/>
      <c r="EVS128" s="27"/>
      <c r="EVT128" s="27"/>
      <c r="EVU128" s="27"/>
      <c r="EVV128" s="27"/>
      <c r="EVW128" s="27"/>
      <c r="EVX128" s="27"/>
      <c r="EVY128" s="27"/>
      <c r="EVZ128" s="27"/>
      <c r="EWA128" s="27"/>
      <c r="EWB128" s="27"/>
      <c r="EWC128" s="27"/>
      <c r="EWD128" s="27"/>
      <c r="EWE128" s="27"/>
      <c r="EWF128" s="27"/>
      <c r="EWG128" s="27"/>
      <c r="EWH128" s="27"/>
      <c r="EWI128" s="27"/>
      <c r="EWJ128" s="27"/>
      <c r="EWK128" s="27"/>
      <c r="EWL128" s="27"/>
      <c r="EWM128" s="27"/>
      <c r="EWN128" s="27"/>
      <c r="EWO128" s="27"/>
      <c r="EWP128" s="27"/>
      <c r="EWQ128" s="27"/>
      <c r="EWR128" s="27"/>
      <c r="EWS128" s="27"/>
      <c r="EWT128" s="27"/>
      <c r="EWU128" s="27"/>
      <c r="EWV128" s="27"/>
      <c r="EWW128" s="27"/>
      <c r="EWX128" s="27"/>
      <c r="EWY128" s="27"/>
      <c r="EWZ128" s="27"/>
      <c r="EXA128" s="27"/>
      <c r="EXB128" s="27"/>
      <c r="EXC128" s="27"/>
      <c r="EXD128" s="27"/>
      <c r="EXE128" s="27"/>
      <c r="EXF128" s="27"/>
      <c r="EXG128" s="27"/>
      <c r="EXH128" s="27"/>
      <c r="EXI128" s="27"/>
      <c r="EXJ128" s="27"/>
      <c r="EXK128" s="27"/>
      <c r="EXL128" s="27"/>
      <c r="EXM128" s="27"/>
      <c r="EXN128" s="27"/>
      <c r="EXO128" s="27"/>
      <c r="EXP128" s="27"/>
      <c r="EXQ128" s="27"/>
      <c r="EXR128" s="27"/>
      <c r="EXS128" s="27"/>
      <c r="EXT128" s="27"/>
      <c r="EXU128" s="27"/>
      <c r="EXV128" s="27"/>
      <c r="EXW128" s="27"/>
      <c r="EXX128" s="27"/>
      <c r="EXY128" s="27"/>
      <c r="EXZ128" s="27"/>
      <c r="EYA128" s="27"/>
      <c r="EYB128" s="27"/>
      <c r="EYC128" s="27"/>
      <c r="EYD128" s="27"/>
      <c r="EYE128" s="27"/>
      <c r="EYF128" s="27"/>
      <c r="EYG128" s="27"/>
      <c r="EYH128" s="27"/>
      <c r="EYI128" s="27"/>
      <c r="EYJ128" s="27"/>
      <c r="EYK128" s="27"/>
      <c r="EYL128" s="27"/>
      <c r="EYM128" s="27"/>
      <c r="EYN128" s="27"/>
      <c r="EYO128" s="27"/>
      <c r="EYP128" s="27"/>
      <c r="EYQ128" s="27"/>
      <c r="EYR128" s="27"/>
      <c r="EYS128" s="27"/>
      <c r="EYT128" s="27"/>
      <c r="EYU128" s="27"/>
      <c r="EYV128" s="27"/>
      <c r="EYW128" s="27"/>
      <c r="EYX128" s="27"/>
      <c r="EYY128" s="27"/>
      <c r="EYZ128" s="27"/>
      <c r="EZA128" s="27"/>
      <c r="EZB128" s="27"/>
      <c r="EZC128" s="27"/>
      <c r="EZD128" s="27"/>
      <c r="EZE128" s="27"/>
      <c r="EZF128" s="27"/>
      <c r="EZG128" s="27"/>
      <c r="EZH128" s="27"/>
      <c r="EZI128" s="27"/>
      <c r="EZJ128" s="27"/>
      <c r="EZK128" s="27"/>
      <c r="EZL128" s="27"/>
      <c r="EZM128" s="27"/>
      <c r="EZN128" s="27"/>
      <c r="EZO128" s="27"/>
      <c r="EZP128" s="27"/>
      <c r="EZQ128" s="27"/>
      <c r="EZR128" s="27"/>
      <c r="EZS128" s="27"/>
      <c r="EZT128" s="27"/>
      <c r="EZU128" s="27"/>
      <c r="EZV128" s="27"/>
      <c r="EZW128" s="27"/>
      <c r="EZX128" s="27"/>
      <c r="EZY128" s="27"/>
      <c r="EZZ128" s="27"/>
      <c r="FAA128" s="27"/>
      <c r="FAB128" s="27"/>
      <c r="FAC128" s="27"/>
      <c r="FAD128" s="27"/>
      <c r="FAE128" s="27"/>
      <c r="FAF128" s="27"/>
      <c r="FAG128" s="27"/>
      <c r="FAH128" s="27"/>
      <c r="FAI128" s="27"/>
      <c r="FAJ128" s="27"/>
      <c r="FAK128" s="27"/>
      <c r="FAL128" s="27"/>
      <c r="FAM128" s="27"/>
      <c r="FAN128" s="27"/>
      <c r="FAO128" s="27"/>
      <c r="FAP128" s="27"/>
      <c r="FAQ128" s="27"/>
      <c r="FAR128" s="27"/>
      <c r="FAS128" s="27"/>
      <c r="FAT128" s="27"/>
      <c r="FAU128" s="27"/>
      <c r="FAV128" s="27"/>
      <c r="FAW128" s="27"/>
      <c r="FAX128" s="27"/>
      <c r="FAY128" s="27"/>
      <c r="FAZ128" s="27"/>
      <c r="FBA128" s="27"/>
      <c r="FBB128" s="27"/>
      <c r="FBC128" s="27"/>
      <c r="FBD128" s="27"/>
      <c r="FBE128" s="27"/>
      <c r="FBF128" s="27"/>
      <c r="FBG128" s="27"/>
      <c r="FBH128" s="27"/>
      <c r="FBI128" s="27"/>
      <c r="FBJ128" s="27"/>
      <c r="FBK128" s="27"/>
      <c r="FBL128" s="27"/>
      <c r="FBM128" s="27"/>
      <c r="FBN128" s="27"/>
      <c r="FBO128" s="27"/>
      <c r="FBP128" s="27"/>
      <c r="FBQ128" s="27"/>
      <c r="FBR128" s="27"/>
      <c r="FBS128" s="27"/>
      <c r="FBT128" s="27"/>
      <c r="FBU128" s="27"/>
      <c r="FBV128" s="27"/>
      <c r="FBW128" s="27"/>
      <c r="FBX128" s="27"/>
      <c r="FBY128" s="27"/>
      <c r="FBZ128" s="27"/>
      <c r="FCA128" s="27"/>
      <c r="FCB128" s="27"/>
      <c r="FCC128" s="27"/>
      <c r="FCD128" s="27"/>
      <c r="FCE128" s="27"/>
      <c r="FCF128" s="27"/>
      <c r="FCG128" s="27"/>
      <c r="FCH128" s="27"/>
      <c r="FCI128" s="27"/>
      <c r="FCJ128" s="27"/>
      <c r="FCK128" s="27"/>
      <c r="FCL128" s="27"/>
      <c r="FCM128" s="27"/>
      <c r="FCN128" s="27"/>
      <c r="FCO128" s="27"/>
      <c r="FCP128" s="27"/>
      <c r="FCQ128" s="27"/>
      <c r="FCR128" s="27"/>
      <c r="FCS128" s="27"/>
      <c r="FCT128" s="27"/>
      <c r="FCU128" s="27"/>
      <c r="FCV128" s="27"/>
      <c r="FCW128" s="27"/>
      <c r="FCX128" s="27"/>
      <c r="FCY128" s="27"/>
      <c r="FCZ128" s="27"/>
      <c r="FDA128" s="27"/>
      <c r="FDB128" s="27"/>
      <c r="FDC128" s="27"/>
      <c r="FDD128" s="27"/>
      <c r="FDE128" s="27"/>
      <c r="FDF128" s="27"/>
      <c r="FDG128" s="27"/>
      <c r="FDH128" s="27"/>
      <c r="FDI128" s="27"/>
      <c r="FDJ128" s="27"/>
      <c r="FDK128" s="27"/>
      <c r="FDL128" s="27"/>
      <c r="FDM128" s="27"/>
      <c r="FDN128" s="27"/>
      <c r="FDO128" s="27"/>
      <c r="FDP128" s="27"/>
      <c r="FDQ128" s="27"/>
      <c r="FDR128" s="27"/>
      <c r="FDS128" s="27"/>
      <c r="FDT128" s="27"/>
      <c r="FDU128" s="27"/>
      <c r="FDV128" s="27"/>
      <c r="FDW128" s="27"/>
      <c r="FDX128" s="27"/>
      <c r="FDY128" s="27"/>
      <c r="FDZ128" s="27"/>
      <c r="FEA128" s="27"/>
      <c r="FEB128" s="27"/>
      <c r="FEC128" s="27"/>
      <c r="FED128" s="27"/>
      <c r="FEE128" s="27"/>
      <c r="FEF128" s="27"/>
      <c r="FEG128" s="27"/>
      <c r="FEH128" s="27"/>
      <c r="FEI128" s="27"/>
      <c r="FEJ128" s="27"/>
      <c r="FEK128" s="27"/>
      <c r="FEL128" s="27"/>
      <c r="FEM128" s="27"/>
      <c r="FEN128" s="27"/>
      <c r="FEO128" s="27"/>
      <c r="FEP128" s="27"/>
      <c r="FEQ128" s="27"/>
      <c r="FER128" s="27"/>
      <c r="FES128" s="27"/>
      <c r="FET128" s="27"/>
      <c r="FEU128" s="27"/>
      <c r="FEV128" s="27"/>
      <c r="FEW128" s="27"/>
      <c r="FEX128" s="27"/>
      <c r="FEY128" s="27"/>
      <c r="FEZ128" s="27"/>
      <c r="FFA128" s="27"/>
      <c r="FFB128" s="27"/>
      <c r="FFC128" s="27"/>
      <c r="FFD128" s="27"/>
      <c r="FFE128" s="27"/>
      <c r="FFF128" s="27"/>
      <c r="FFG128" s="27"/>
      <c r="FFH128" s="27"/>
      <c r="FFI128" s="27"/>
      <c r="FFJ128" s="27"/>
      <c r="FFK128" s="27"/>
      <c r="FFL128" s="27"/>
      <c r="FFM128" s="27"/>
      <c r="FFN128" s="27"/>
      <c r="FFO128" s="27"/>
      <c r="FFP128" s="27"/>
      <c r="FFQ128" s="27"/>
      <c r="FFR128" s="27"/>
      <c r="FFS128" s="27"/>
      <c r="FFT128" s="27"/>
      <c r="FFU128" s="27"/>
      <c r="FFV128" s="27"/>
      <c r="FFW128" s="27"/>
      <c r="FFX128" s="27"/>
      <c r="FFY128" s="27"/>
      <c r="FFZ128" s="27"/>
      <c r="FGA128" s="27"/>
      <c r="FGB128" s="27"/>
      <c r="FGC128" s="27"/>
      <c r="FGD128" s="27"/>
      <c r="FGE128" s="27"/>
      <c r="FGF128" s="27"/>
      <c r="FGG128" s="27"/>
      <c r="FGH128" s="27"/>
      <c r="FGI128" s="27"/>
      <c r="FGJ128" s="27"/>
      <c r="FGK128" s="27"/>
      <c r="FGL128" s="27"/>
      <c r="FGM128" s="27"/>
      <c r="FGN128" s="27"/>
      <c r="FGO128" s="27"/>
      <c r="FGP128" s="27"/>
      <c r="FGQ128" s="27"/>
      <c r="FGR128" s="27"/>
      <c r="FGS128" s="27"/>
      <c r="FGT128" s="27"/>
      <c r="FGU128" s="27"/>
      <c r="FGV128" s="27"/>
      <c r="FGW128" s="27"/>
      <c r="FGX128" s="27"/>
      <c r="FGY128" s="27"/>
      <c r="FGZ128" s="27"/>
      <c r="FHA128" s="27"/>
      <c r="FHB128" s="27"/>
      <c r="FHC128" s="27"/>
      <c r="FHD128" s="27"/>
      <c r="FHE128" s="27"/>
      <c r="FHF128" s="27"/>
      <c r="FHG128" s="27"/>
      <c r="FHH128" s="27"/>
      <c r="FHI128" s="27"/>
      <c r="FHJ128" s="27"/>
      <c r="FHK128" s="27"/>
      <c r="FHL128" s="27"/>
      <c r="FHM128" s="27"/>
      <c r="FHN128" s="27"/>
      <c r="FHO128" s="27"/>
      <c r="FHP128" s="27"/>
      <c r="FHQ128" s="27"/>
      <c r="FHR128" s="27"/>
      <c r="FHS128" s="27"/>
      <c r="FHT128" s="27"/>
      <c r="FHU128" s="27"/>
      <c r="FHV128" s="27"/>
      <c r="FHW128" s="27"/>
      <c r="FHX128" s="27"/>
      <c r="FHY128" s="27"/>
      <c r="FHZ128" s="27"/>
      <c r="FIA128" s="27"/>
      <c r="FIB128" s="27"/>
      <c r="FIC128" s="27"/>
      <c r="FID128" s="27"/>
      <c r="FIE128" s="27"/>
      <c r="FIF128" s="27"/>
      <c r="FIG128" s="27"/>
      <c r="FIH128" s="27"/>
      <c r="FII128" s="27"/>
      <c r="FIJ128" s="27"/>
      <c r="FIK128" s="27"/>
      <c r="FIL128" s="27"/>
      <c r="FIM128" s="27"/>
      <c r="FIN128" s="27"/>
      <c r="FIO128" s="27"/>
      <c r="FIP128" s="27"/>
      <c r="FIQ128" s="27"/>
      <c r="FIR128" s="27"/>
      <c r="FIS128" s="27"/>
      <c r="FIT128" s="27"/>
      <c r="FIU128" s="27"/>
      <c r="FIV128" s="27"/>
      <c r="FIW128" s="27"/>
      <c r="FIX128" s="27"/>
      <c r="FIY128" s="27"/>
      <c r="FIZ128" s="27"/>
      <c r="FJA128" s="27"/>
      <c r="FJB128" s="27"/>
      <c r="FJC128" s="27"/>
      <c r="FJD128" s="27"/>
      <c r="FJE128" s="27"/>
      <c r="FJF128" s="27"/>
      <c r="FJG128" s="27"/>
      <c r="FJH128" s="27"/>
      <c r="FJI128" s="27"/>
      <c r="FJJ128" s="27"/>
      <c r="FJK128" s="27"/>
      <c r="FJL128" s="27"/>
      <c r="FJM128" s="27"/>
      <c r="FJN128" s="27"/>
      <c r="FJO128" s="27"/>
      <c r="FJP128" s="27"/>
      <c r="FJQ128" s="27"/>
      <c r="FJR128" s="27"/>
      <c r="FJS128" s="27"/>
      <c r="FJT128" s="27"/>
      <c r="FJU128" s="27"/>
      <c r="FJV128" s="27"/>
      <c r="FJW128" s="27"/>
      <c r="FJX128" s="27"/>
      <c r="FJY128" s="27"/>
      <c r="FJZ128" s="27"/>
      <c r="FKA128" s="27"/>
      <c r="FKB128" s="27"/>
      <c r="FKC128" s="27"/>
      <c r="FKD128" s="27"/>
      <c r="FKE128" s="27"/>
      <c r="FKF128" s="27"/>
      <c r="FKG128" s="27"/>
      <c r="FKH128" s="27"/>
      <c r="FKI128" s="27"/>
      <c r="FKJ128" s="27"/>
      <c r="FKK128" s="27"/>
      <c r="FKL128" s="27"/>
      <c r="FKM128" s="27"/>
      <c r="FKN128" s="27"/>
      <c r="FKO128" s="27"/>
      <c r="FKP128" s="27"/>
      <c r="FKQ128" s="27"/>
      <c r="FKR128" s="27"/>
      <c r="FKS128" s="27"/>
      <c r="FKT128" s="27"/>
      <c r="FKU128" s="27"/>
      <c r="FKV128" s="27"/>
      <c r="FKW128" s="27"/>
      <c r="FKX128" s="27"/>
      <c r="FKY128" s="27"/>
      <c r="FKZ128" s="27"/>
      <c r="FLA128" s="27"/>
      <c r="FLB128" s="27"/>
      <c r="FLC128" s="27"/>
      <c r="FLD128" s="27"/>
      <c r="FLE128" s="27"/>
      <c r="FLF128" s="27"/>
      <c r="FLG128" s="27"/>
      <c r="FLH128" s="27"/>
      <c r="FLI128" s="27"/>
      <c r="FLJ128" s="27"/>
      <c r="FLK128" s="27"/>
      <c r="FLL128" s="27"/>
      <c r="FLM128" s="27"/>
      <c r="FLN128" s="27"/>
      <c r="FLO128" s="27"/>
      <c r="FLP128" s="27"/>
      <c r="FLQ128" s="27"/>
      <c r="FLR128" s="27"/>
      <c r="FLS128" s="27"/>
      <c r="FLT128" s="27"/>
      <c r="FLU128" s="27"/>
      <c r="FLV128" s="27"/>
      <c r="FLW128" s="27"/>
      <c r="FLX128" s="27"/>
      <c r="FLY128" s="27"/>
      <c r="FLZ128" s="27"/>
      <c r="FMA128" s="27"/>
      <c r="FMB128" s="27"/>
      <c r="FMC128" s="27"/>
      <c r="FMD128" s="27"/>
      <c r="FME128" s="27"/>
      <c r="FMF128" s="27"/>
      <c r="FMG128" s="27"/>
      <c r="FMH128" s="27"/>
      <c r="FMI128" s="27"/>
      <c r="FMJ128" s="27"/>
      <c r="FMK128" s="27"/>
      <c r="FML128" s="27"/>
      <c r="FMM128" s="27"/>
      <c r="FMN128" s="27"/>
      <c r="FMO128" s="27"/>
      <c r="FMP128" s="27"/>
      <c r="FMQ128" s="27"/>
      <c r="FMR128" s="27"/>
      <c r="FMS128" s="27"/>
      <c r="FMT128" s="27"/>
      <c r="FMU128" s="27"/>
      <c r="FMV128" s="27"/>
      <c r="FMW128" s="27"/>
      <c r="FMX128" s="27"/>
      <c r="FMY128" s="27"/>
      <c r="FMZ128" s="27"/>
      <c r="FNA128" s="27"/>
      <c r="FNB128" s="27"/>
      <c r="FNC128" s="27"/>
      <c r="FND128" s="27"/>
      <c r="FNE128" s="27"/>
      <c r="FNF128" s="27"/>
      <c r="FNG128" s="27"/>
      <c r="FNH128" s="27"/>
      <c r="FNI128" s="27"/>
      <c r="FNJ128" s="27"/>
      <c r="FNK128" s="27"/>
      <c r="FNL128" s="27"/>
      <c r="FNM128" s="27"/>
      <c r="FNN128" s="27"/>
      <c r="FNO128" s="27"/>
      <c r="FNP128" s="27"/>
      <c r="FNQ128" s="27"/>
      <c r="FNR128" s="27"/>
      <c r="FNS128" s="27"/>
      <c r="FNT128" s="27"/>
      <c r="FNU128" s="27"/>
      <c r="FNV128" s="27"/>
      <c r="FNW128" s="27"/>
      <c r="FNX128" s="27"/>
      <c r="FNY128" s="27"/>
      <c r="FNZ128" s="27"/>
      <c r="FOA128" s="27"/>
      <c r="FOB128" s="27"/>
      <c r="FOC128" s="27"/>
      <c r="FOD128" s="27"/>
      <c r="FOE128" s="27"/>
      <c r="FOF128" s="27"/>
      <c r="FOG128" s="27"/>
      <c r="FOH128" s="27"/>
      <c r="FOI128" s="27"/>
      <c r="FOJ128" s="27"/>
      <c r="FOK128" s="27"/>
      <c r="FOL128" s="27"/>
      <c r="FOM128" s="27"/>
      <c r="FON128" s="27"/>
      <c r="FOO128" s="27"/>
      <c r="FOP128" s="27"/>
      <c r="FOQ128" s="27"/>
      <c r="FOR128" s="27"/>
      <c r="FOS128" s="27"/>
      <c r="FOT128" s="27"/>
      <c r="FOU128" s="27"/>
      <c r="FOV128" s="27"/>
      <c r="FOW128" s="27"/>
      <c r="FOX128" s="27"/>
      <c r="FOY128" s="27"/>
      <c r="FOZ128" s="27"/>
      <c r="FPA128" s="27"/>
      <c r="FPB128" s="27"/>
      <c r="FPC128" s="27"/>
      <c r="FPD128" s="27"/>
      <c r="FPE128" s="27"/>
      <c r="FPF128" s="27"/>
      <c r="FPG128" s="27"/>
      <c r="FPH128" s="27"/>
      <c r="FPI128" s="27"/>
      <c r="FPJ128" s="27"/>
      <c r="FPK128" s="27"/>
      <c r="FPL128" s="27"/>
      <c r="FPM128" s="27"/>
      <c r="FPN128" s="27"/>
      <c r="FPO128" s="27"/>
      <c r="FPP128" s="27"/>
      <c r="FPQ128" s="27"/>
      <c r="FPR128" s="27"/>
      <c r="FPS128" s="27"/>
      <c r="FPT128" s="27"/>
      <c r="FPU128" s="27"/>
      <c r="FPV128" s="27"/>
      <c r="FPW128" s="27"/>
      <c r="FPX128" s="27"/>
      <c r="FPY128" s="27"/>
      <c r="FPZ128" s="27"/>
      <c r="FQA128" s="27"/>
      <c r="FQB128" s="27"/>
      <c r="FQC128" s="27"/>
      <c r="FQD128" s="27"/>
      <c r="FQE128" s="27"/>
      <c r="FQF128" s="27"/>
      <c r="FQG128" s="27"/>
      <c r="FQH128" s="27"/>
      <c r="FQI128" s="27"/>
      <c r="FQJ128" s="27"/>
      <c r="FQK128" s="27"/>
      <c r="FQL128" s="27"/>
      <c r="FQM128" s="27"/>
      <c r="FQN128" s="27"/>
      <c r="FQO128" s="27"/>
      <c r="FQP128" s="27"/>
      <c r="FQQ128" s="27"/>
      <c r="FQR128" s="27"/>
      <c r="FQS128" s="27"/>
      <c r="FQT128" s="27"/>
      <c r="FQU128" s="27"/>
      <c r="FQV128" s="27"/>
      <c r="FQW128" s="27"/>
      <c r="FQX128" s="27"/>
      <c r="FQY128" s="27"/>
      <c r="FQZ128" s="27"/>
      <c r="FRA128" s="27"/>
      <c r="FRB128" s="27"/>
      <c r="FRC128" s="27"/>
      <c r="FRD128" s="27"/>
      <c r="FRE128" s="27"/>
      <c r="FRF128" s="27"/>
      <c r="FRG128" s="27"/>
      <c r="FRH128" s="27"/>
      <c r="FRI128" s="27"/>
      <c r="FRJ128" s="27"/>
      <c r="FRK128" s="27"/>
      <c r="FRL128" s="27"/>
      <c r="FRM128" s="27"/>
      <c r="FRN128" s="27"/>
      <c r="FRO128" s="27"/>
      <c r="FRP128" s="27"/>
      <c r="FRQ128" s="27"/>
      <c r="FRR128" s="27"/>
      <c r="FRS128" s="27"/>
      <c r="FRT128" s="27"/>
      <c r="FRU128" s="27"/>
      <c r="FRV128" s="27"/>
      <c r="FRW128" s="27"/>
      <c r="FRX128" s="27"/>
      <c r="FRY128" s="27"/>
      <c r="FRZ128" s="27"/>
      <c r="FSA128" s="27"/>
      <c r="FSB128" s="27"/>
      <c r="FSC128" s="27"/>
      <c r="FSD128" s="27"/>
      <c r="FSE128" s="27"/>
      <c r="FSF128" s="27"/>
      <c r="FSG128" s="27"/>
      <c r="FSH128" s="27"/>
      <c r="FSI128" s="27"/>
      <c r="FSJ128" s="27"/>
      <c r="FSK128" s="27"/>
      <c r="FSL128" s="27"/>
      <c r="FSM128" s="27"/>
      <c r="FSN128" s="27"/>
      <c r="FSO128" s="27"/>
      <c r="FSP128" s="27"/>
      <c r="FSQ128" s="27"/>
      <c r="FSR128" s="27"/>
      <c r="FSS128" s="27"/>
      <c r="FST128" s="27"/>
      <c r="FSU128" s="27"/>
      <c r="FSV128" s="27"/>
      <c r="FSW128" s="27"/>
      <c r="FSX128" s="27"/>
      <c r="FSY128" s="27"/>
      <c r="FSZ128" s="27"/>
      <c r="FTA128" s="27"/>
      <c r="FTB128" s="27"/>
      <c r="FTC128" s="27"/>
      <c r="FTD128" s="27"/>
      <c r="FTE128" s="27"/>
      <c r="FTF128" s="27"/>
      <c r="FTG128" s="27"/>
      <c r="FTH128" s="27"/>
      <c r="FTI128" s="27"/>
      <c r="FTJ128" s="27"/>
      <c r="FTK128" s="27"/>
      <c r="FTL128" s="27"/>
      <c r="FTM128" s="27"/>
      <c r="FTN128" s="27"/>
      <c r="FTO128" s="27"/>
      <c r="FTP128" s="27"/>
      <c r="FTQ128" s="27"/>
      <c r="FTR128" s="27"/>
      <c r="FTS128" s="27"/>
      <c r="FTT128" s="27"/>
      <c r="FTU128" s="27"/>
      <c r="FTV128" s="27"/>
      <c r="FTW128" s="27"/>
      <c r="FTX128" s="27"/>
      <c r="FTY128" s="27"/>
      <c r="FTZ128" s="27"/>
      <c r="FUA128" s="27"/>
      <c r="FUB128" s="27"/>
      <c r="FUC128" s="27"/>
      <c r="FUD128" s="27"/>
      <c r="FUE128" s="27"/>
      <c r="FUF128" s="27"/>
      <c r="FUG128" s="27"/>
      <c r="FUH128" s="27"/>
      <c r="FUI128" s="27"/>
      <c r="FUJ128" s="27"/>
      <c r="FUK128" s="27"/>
      <c r="FUL128" s="27"/>
      <c r="FUM128" s="27"/>
      <c r="FUN128" s="27"/>
      <c r="FUO128" s="27"/>
      <c r="FUP128" s="27"/>
      <c r="FUQ128" s="27"/>
      <c r="FUR128" s="27"/>
      <c r="FUS128" s="27"/>
      <c r="FUT128" s="27"/>
      <c r="FUU128" s="27"/>
      <c r="FUV128" s="27"/>
      <c r="FUW128" s="27"/>
      <c r="FUX128" s="27"/>
      <c r="FUY128" s="27"/>
      <c r="FUZ128" s="27"/>
      <c r="FVA128" s="27"/>
      <c r="FVB128" s="27"/>
      <c r="FVC128" s="27"/>
      <c r="FVD128" s="27"/>
      <c r="FVE128" s="27"/>
      <c r="FVF128" s="27"/>
      <c r="FVG128" s="27"/>
      <c r="FVH128" s="27"/>
      <c r="FVI128" s="27"/>
      <c r="FVJ128" s="27"/>
      <c r="FVK128" s="27"/>
      <c r="FVL128" s="27"/>
      <c r="FVM128" s="27"/>
      <c r="FVN128" s="27"/>
      <c r="FVO128" s="27"/>
      <c r="FVP128" s="27"/>
      <c r="FVQ128" s="27"/>
      <c r="FVR128" s="27"/>
      <c r="FVS128" s="27"/>
      <c r="FVT128" s="27"/>
      <c r="FVU128" s="27"/>
      <c r="FVV128" s="27"/>
      <c r="FVW128" s="27"/>
      <c r="FVX128" s="27"/>
      <c r="FVY128" s="27"/>
      <c r="FVZ128" s="27"/>
      <c r="FWA128" s="27"/>
      <c r="FWB128" s="27"/>
      <c r="FWC128" s="27"/>
      <c r="FWD128" s="27"/>
      <c r="FWE128" s="27"/>
      <c r="FWF128" s="27"/>
      <c r="FWG128" s="27"/>
      <c r="FWH128" s="27"/>
      <c r="FWI128" s="27"/>
      <c r="FWJ128" s="27"/>
      <c r="FWK128" s="27"/>
      <c r="FWL128" s="27"/>
      <c r="FWM128" s="27"/>
      <c r="FWN128" s="27"/>
      <c r="FWO128" s="27"/>
      <c r="FWP128" s="27"/>
      <c r="FWQ128" s="27"/>
      <c r="FWR128" s="27"/>
      <c r="FWS128" s="27"/>
      <c r="FWT128" s="27"/>
      <c r="FWU128" s="27"/>
      <c r="FWV128" s="27"/>
      <c r="FWW128" s="27"/>
      <c r="FWX128" s="27"/>
      <c r="FWY128" s="27"/>
      <c r="FWZ128" s="27"/>
      <c r="FXA128" s="27"/>
      <c r="FXB128" s="27"/>
      <c r="FXC128" s="27"/>
      <c r="FXD128" s="27"/>
      <c r="FXE128" s="27"/>
      <c r="FXF128" s="27"/>
      <c r="FXG128" s="27"/>
      <c r="FXH128" s="27"/>
      <c r="FXI128" s="27"/>
      <c r="FXJ128" s="27"/>
      <c r="FXK128" s="27"/>
      <c r="FXL128" s="27"/>
      <c r="FXM128" s="27"/>
      <c r="FXN128" s="27"/>
      <c r="FXO128" s="27"/>
      <c r="FXP128" s="27"/>
      <c r="FXQ128" s="27"/>
      <c r="FXR128" s="27"/>
      <c r="FXS128" s="27"/>
      <c r="FXT128" s="27"/>
      <c r="FXU128" s="27"/>
      <c r="FXV128" s="27"/>
      <c r="FXW128" s="27"/>
      <c r="FXX128" s="27"/>
      <c r="FXY128" s="27"/>
      <c r="FXZ128" s="27"/>
      <c r="FYA128" s="27"/>
      <c r="FYB128" s="27"/>
      <c r="FYC128" s="27"/>
      <c r="FYD128" s="27"/>
      <c r="FYE128" s="27"/>
      <c r="FYF128" s="27"/>
      <c r="FYG128" s="27"/>
      <c r="FYH128" s="27"/>
      <c r="FYI128" s="27"/>
      <c r="FYJ128" s="27"/>
      <c r="FYK128" s="27"/>
      <c r="FYL128" s="27"/>
      <c r="FYM128" s="27"/>
      <c r="FYN128" s="27"/>
      <c r="FYO128" s="27"/>
      <c r="FYP128" s="27"/>
      <c r="FYQ128" s="27"/>
      <c r="FYR128" s="27"/>
      <c r="FYS128" s="27"/>
      <c r="FYT128" s="27"/>
      <c r="FYU128" s="27"/>
      <c r="FYV128" s="27"/>
      <c r="FYW128" s="27"/>
      <c r="FYX128" s="27"/>
      <c r="FYY128" s="27"/>
      <c r="FYZ128" s="27"/>
      <c r="FZA128" s="27"/>
      <c r="FZB128" s="27"/>
      <c r="FZC128" s="27"/>
      <c r="FZD128" s="27"/>
      <c r="FZE128" s="27"/>
      <c r="FZF128" s="27"/>
      <c r="FZG128" s="27"/>
      <c r="FZH128" s="27"/>
      <c r="FZI128" s="27"/>
      <c r="FZJ128" s="27"/>
      <c r="FZK128" s="27"/>
      <c r="FZL128" s="27"/>
      <c r="FZM128" s="27"/>
      <c r="FZN128" s="27"/>
      <c r="FZO128" s="27"/>
      <c r="FZP128" s="27"/>
      <c r="FZQ128" s="27"/>
      <c r="FZR128" s="27"/>
      <c r="FZS128" s="27"/>
      <c r="FZT128" s="27"/>
      <c r="FZU128" s="27"/>
      <c r="FZV128" s="27"/>
      <c r="FZW128" s="27"/>
      <c r="FZX128" s="27"/>
      <c r="FZY128" s="27"/>
      <c r="FZZ128" s="27"/>
      <c r="GAA128" s="27"/>
      <c r="GAB128" s="27"/>
      <c r="GAC128" s="27"/>
      <c r="GAD128" s="27"/>
      <c r="GAE128" s="27"/>
      <c r="GAF128" s="27"/>
      <c r="GAG128" s="27"/>
      <c r="GAH128" s="27"/>
      <c r="GAI128" s="27"/>
      <c r="GAJ128" s="27"/>
      <c r="GAK128" s="27"/>
      <c r="GAL128" s="27"/>
      <c r="GAM128" s="27"/>
      <c r="GAN128" s="27"/>
      <c r="GAO128" s="27"/>
      <c r="GAP128" s="27"/>
      <c r="GAQ128" s="27"/>
      <c r="GAR128" s="27"/>
      <c r="GAS128" s="27"/>
      <c r="GAT128" s="27"/>
      <c r="GAU128" s="27"/>
      <c r="GAV128" s="27"/>
      <c r="GAW128" s="27"/>
      <c r="GAX128" s="27"/>
      <c r="GAY128" s="27"/>
      <c r="GAZ128" s="27"/>
      <c r="GBA128" s="27"/>
      <c r="GBB128" s="27"/>
      <c r="GBC128" s="27"/>
      <c r="GBD128" s="27"/>
      <c r="GBE128" s="27"/>
      <c r="GBF128" s="27"/>
      <c r="GBG128" s="27"/>
      <c r="GBH128" s="27"/>
      <c r="GBI128" s="27"/>
      <c r="GBJ128" s="27"/>
      <c r="GBK128" s="27"/>
      <c r="GBL128" s="27"/>
      <c r="GBM128" s="27"/>
      <c r="GBN128" s="27"/>
      <c r="GBO128" s="27"/>
      <c r="GBP128" s="27"/>
      <c r="GBQ128" s="27"/>
      <c r="GBR128" s="27"/>
      <c r="GBS128" s="27"/>
      <c r="GBT128" s="27"/>
      <c r="GBU128" s="27"/>
      <c r="GBV128" s="27"/>
      <c r="GBW128" s="27"/>
      <c r="GBX128" s="27"/>
      <c r="GBY128" s="27"/>
      <c r="GBZ128" s="27"/>
      <c r="GCA128" s="27"/>
      <c r="GCB128" s="27"/>
      <c r="GCC128" s="27"/>
      <c r="GCD128" s="27"/>
      <c r="GCE128" s="27"/>
      <c r="GCF128" s="27"/>
      <c r="GCG128" s="27"/>
      <c r="GCH128" s="27"/>
      <c r="GCI128" s="27"/>
      <c r="GCJ128" s="27"/>
      <c r="GCK128" s="27"/>
      <c r="GCL128" s="27"/>
      <c r="GCM128" s="27"/>
      <c r="GCN128" s="27"/>
      <c r="GCO128" s="27"/>
      <c r="GCP128" s="27"/>
      <c r="GCQ128" s="27"/>
      <c r="GCR128" s="27"/>
      <c r="GCS128" s="27"/>
      <c r="GCT128" s="27"/>
      <c r="GCU128" s="27"/>
      <c r="GCV128" s="27"/>
      <c r="GCW128" s="27"/>
      <c r="GCX128" s="27"/>
      <c r="GCY128" s="27"/>
      <c r="GCZ128" s="27"/>
      <c r="GDA128" s="27"/>
      <c r="GDB128" s="27"/>
      <c r="GDC128" s="27"/>
      <c r="GDD128" s="27"/>
      <c r="GDE128" s="27"/>
      <c r="GDF128" s="27"/>
      <c r="GDG128" s="27"/>
      <c r="GDH128" s="27"/>
      <c r="GDI128" s="27"/>
      <c r="GDJ128" s="27"/>
      <c r="GDK128" s="27"/>
      <c r="GDL128" s="27"/>
      <c r="GDM128" s="27"/>
      <c r="GDN128" s="27"/>
      <c r="GDO128" s="27"/>
      <c r="GDP128" s="27"/>
      <c r="GDQ128" s="27"/>
      <c r="GDR128" s="27"/>
      <c r="GDS128" s="27"/>
      <c r="GDT128" s="27"/>
      <c r="GDU128" s="27"/>
      <c r="GDV128" s="27"/>
      <c r="GDW128" s="27"/>
      <c r="GDX128" s="27"/>
      <c r="GDY128" s="27"/>
      <c r="GDZ128" s="27"/>
      <c r="GEA128" s="27"/>
      <c r="GEB128" s="27"/>
      <c r="GEC128" s="27"/>
      <c r="GED128" s="27"/>
      <c r="GEE128" s="27"/>
      <c r="GEF128" s="27"/>
      <c r="GEG128" s="27"/>
      <c r="GEH128" s="27"/>
      <c r="GEI128" s="27"/>
      <c r="GEJ128" s="27"/>
      <c r="GEK128" s="27"/>
      <c r="GEL128" s="27"/>
      <c r="GEM128" s="27"/>
      <c r="GEN128" s="27"/>
      <c r="GEO128" s="27"/>
      <c r="GEP128" s="27"/>
      <c r="GEQ128" s="27"/>
      <c r="GER128" s="27"/>
      <c r="GES128" s="27"/>
      <c r="GET128" s="27"/>
      <c r="GEU128" s="27"/>
      <c r="GEV128" s="27"/>
      <c r="GEW128" s="27"/>
      <c r="GEX128" s="27"/>
      <c r="GEY128" s="27"/>
      <c r="GEZ128" s="27"/>
      <c r="GFA128" s="27"/>
      <c r="GFB128" s="27"/>
      <c r="GFC128" s="27"/>
      <c r="GFD128" s="27"/>
      <c r="GFE128" s="27"/>
      <c r="GFF128" s="27"/>
      <c r="GFG128" s="27"/>
      <c r="GFH128" s="27"/>
      <c r="GFI128" s="27"/>
      <c r="GFJ128" s="27"/>
      <c r="GFK128" s="27"/>
      <c r="GFL128" s="27"/>
      <c r="GFM128" s="27"/>
      <c r="GFN128" s="27"/>
      <c r="GFO128" s="27"/>
      <c r="GFP128" s="27"/>
      <c r="GFQ128" s="27"/>
      <c r="GFR128" s="27"/>
      <c r="GFS128" s="27"/>
      <c r="GFT128" s="27"/>
      <c r="GFU128" s="27"/>
      <c r="GFV128" s="27"/>
      <c r="GFW128" s="27"/>
      <c r="GFX128" s="27"/>
      <c r="GFY128" s="27"/>
      <c r="GFZ128" s="27"/>
      <c r="GGA128" s="27"/>
      <c r="GGB128" s="27"/>
      <c r="GGC128" s="27"/>
      <c r="GGD128" s="27"/>
      <c r="GGE128" s="27"/>
      <c r="GGF128" s="27"/>
      <c r="GGG128" s="27"/>
      <c r="GGH128" s="27"/>
      <c r="GGI128" s="27"/>
      <c r="GGJ128" s="27"/>
      <c r="GGK128" s="27"/>
      <c r="GGL128" s="27"/>
      <c r="GGM128" s="27"/>
      <c r="GGN128" s="27"/>
      <c r="GGO128" s="27"/>
      <c r="GGP128" s="27"/>
      <c r="GGQ128" s="27"/>
      <c r="GGR128" s="27"/>
      <c r="GGS128" s="27"/>
      <c r="GGT128" s="27"/>
      <c r="GGU128" s="27"/>
      <c r="GGV128" s="27"/>
      <c r="GGW128" s="27"/>
      <c r="GGX128" s="27"/>
      <c r="GGY128" s="27"/>
      <c r="GGZ128" s="27"/>
      <c r="GHA128" s="27"/>
      <c r="GHB128" s="27"/>
      <c r="GHC128" s="27"/>
      <c r="GHD128" s="27"/>
      <c r="GHE128" s="27"/>
      <c r="GHF128" s="27"/>
      <c r="GHG128" s="27"/>
      <c r="GHH128" s="27"/>
      <c r="GHI128" s="27"/>
      <c r="GHJ128" s="27"/>
      <c r="GHK128" s="27"/>
      <c r="GHL128" s="27"/>
      <c r="GHM128" s="27"/>
      <c r="GHN128" s="27"/>
      <c r="GHO128" s="27"/>
      <c r="GHP128" s="27"/>
      <c r="GHQ128" s="27"/>
      <c r="GHR128" s="27"/>
      <c r="GHS128" s="27"/>
      <c r="GHT128" s="27"/>
      <c r="GHU128" s="27"/>
      <c r="GHV128" s="27"/>
      <c r="GHW128" s="27"/>
      <c r="GHX128" s="27"/>
      <c r="GHY128" s="27"/>
      <c r="GHZ128" s="27"/>
      <c r="GIA128" s="27"/>
      <c r="GIB128" s="27"/>
      <c r="GIC128" s="27"/>
      <c r="GID128" s="27"/>
      <c r="GIE128" s="27"/>
      <c r="GIF128" s="27"/>
      <c r="GIG128" s="27"/>
      <c r="GIH128" s="27"/>
      <c r="GII128" s="27"/>
      <c r="GIJ128" s="27"/>
      <c r="GIK128" s="27"/>
      <c r="GIL128" s="27"/>
      <c r="GIM128" s="27"/>
      <c r="GIN128" s="27"/>
      <c r="GIO128" s="27"/>
      <c r="GIP128" s="27"/>
      <c r="GIQ128" s="27"/>
      <c r="GIR128" s="27"/>
      <c r="GIS128" s="27"/>
      <c r="GIT128" s="27"/>
      <c r="GIU128" s="27"/>
      <c r="GIV128" s="27"/>
      <c r="GIW128" s="27"/>
      <c r="GIX128" s="27"/>
      <c r="GIY128" s="27"/>
      <c r="GIZ128" s="27"/>
      <c r="GJA128" s="27"/>
      <c r="GJB128" s="27"/>
      <c r="GJC128" s="27"/>
      <c r="GJD128" s="27"/>
      <c r="GJE128" s="27"/>
      <c r="GJF128" s="27"/>
      <c r="GJG128" s="27"/>
      <c r="GJH128" s="27"/>
      <c r="GJI128" s="27"/>
      <c r="GJJ128" s="27"/>
      <c r="GJK128" s="27"/>
      <c r="GJL128" s="27"/>
      <c r="GJM128" s="27"/>
      <c r="GJN128" s="27"/>
      <c r="GJO128" s="27"/>
      <c r="GJP128" s="27"/>
      <c r="GJQ128" s="27"/>
      <c r="GJR128" s="27"/>
      <c r="GJS128" s="27"/>
      <c r="GJT128" s="27"/>
      <c r="GJU128" s="27"/>
      <c r="GJV128" s="27"/>
      <c r="GJW128" s="27"/>
      <c r="GJX128" s="27"/>
      <c r="GJY128" s="27"/>
      <c r="GJZ128" s="27"/>
      <c r="GKA128" s="27"/>
      <c r="GKB128" s="27"/>
      <c r="GKC128" s="27"/>
      <c r="GKD128" s="27"/>
      <c r="GKE128" s="27"/>
      <c r="GKF128" s="27"/>
      <c r="GKG128" s="27"/>
      <c r="GKH128" s="27"/>
      <c r="GKI128" s="27"/>
      <c r="GKJ128" s="27"/>
      <c r="GKK128" s="27"/>
      <c r="GKL128" s="27"/>
      <c r="GKM128" s="27"/>
      <c r="GKN128" s="27"/>
      <c r="GKO128" s="27"/>
      <c r="GKP128" s="27"/>
      <c r="GKQ128" s="27"/>
      <c r="GKR128" s="27"/>
      <c r="GKS128" s="27"/>
      <c r="GKT128" s="27"/>
      <c r="GKU128" s="27"/>
      <c r="GKV128" s="27"/>
      <c r="GKW128" s="27"/>
      <c r="GKX128" s="27"/>
      <c r="GKY128" s="27"/>
      <c r="GKZ128" s="27"/>
      <c r="GLA128" s="27"/>
      <c r="GLB128" s="27"/>
      <c r="GLC128" s="27"/>
      <c r="GLD128" s="27"/>
      <c r="GLE128" s="27"/>
      <c r="GLF128" s="27"/>
      <c r="GLG128" s="27"/>
      <c r="GLH128" s="27"/>
      <c r="GLI128" s="27"/>
      <c r="GLJ128" s="27"/>
      <c r="GLK128" s="27"/>
      <c r="GLL128" s="27"/>
      <c r="GLM128" s="27"/>
      <c r="GLN128" s="27"/>
      <c r="GLO128" s="27"/>
      <c r="GLP128" s="27"/>
      <c r="GLQ128" s="27"/>
      <c r="GLR128" s="27"/>
      <c r="GLS128" s="27"/>
      <c r="GLT128" s="27"/>
      <c r="GLU128" s="27"/>
      <c r="GLV128" s="27"/>
      <c r="GLW128" s="27"/>
      <c r="GLX128" s="27"/>
      <c r="GLY128" s="27"/>
      <c r="GLZ128" s="27"/>
      <c r="GMA128" s="27"/>
      <c r="GMB128" s="27"/>
      <c r="GMC128" s="27"/>
      <c r="GMD128" s="27"/>
      <c r="GME128" s="27"/>
      <c r="GMF128" s="27"/>
      <c r="GMG128" s="27"/>
      <c r="GMH128" s="27"/>
      <c r="GMI128" s="27"/>
      <c r="GMJ128" s="27"/>
      <c r="GMK128" s="27"/>
      <c r="GML128" s="27"/>
      <c r="GMM128" s="27"/>
      <c r="GMN128" s="27"/>
      <c r="GMO128" s="27"/>
      <c r="GMP128" s="27"/>
      <c r="GMQ128" s="27"/>
      <c r="GMR128" s="27"/>
      <c r="GMS128" s="27"/>
      <c r="GMT128" s="27"/>
      <c r="GMU128" s="27"/>
      <c r="GMV128" s="27"/>
      <c r="GMW128" s="27"/>
      <c r="GMX128" s="27"/>
      <c r="GMY128" s="27"/>
      <c r="GMZ128" s="27"/>
      <c r="GNA128" s="27"/>
      <c r="GNB128" s="27"/>
      <c r="GNC128" s="27"/>
      <c r="GND128" s="27"/>
      <c r="GNE128" s="27"/>
      <c r="GNF128" s="27"/>
      <c r="GNG128" s="27"/>
      <c r="GNH128" s="27"/>
      <c r="GNI128" s="27"/>
      <c r="GNJ128" s="27"/>
      <c r="GNK128" s="27"/>
      <c r="GNL128" s="27"/>
      <c r="GNM128" s="27"/>
      <c r="GNN128" s="27"/>
      <c r="GNO128" s="27"/>
      <c r="GNP128" s="27"/>
      <c r="GNQ128" s="27"/>
      <c r="GNR128" s="27"/>
      <c r="GNS128" s="27"/>
      <c r="GNT128" s="27"/>
      <c r="GNU128" s="27"/>
      <c r="GNV128" s="27"/>
      <c r="GNW128" s="27"/>
      <c r="GNX128" s="27"/>
      <c r="GNY128" s="27"/>
      <c r="GNZ128" s="27"/>
      <c r="GOA128" s="27"/>
      <c r="GOB128" s="27"/>
      <c r="GOC128" s="27"/>
      <c r="GOD128" s="27"/>
      <c r="GOE128" s="27"/>
      <c r="GOF128" s="27"/>
      <c r="GOG128" s="27"/>
      <c r="GOH128" s="27"/>
      <c r="GOI128" s="27"/>
      <c r="GOJ128" s="27"/>
      <c r="GOK128" s="27"/>
      <c r="GOL128" s="27"/>
      <c r="GOM128" s="27"/>
      <c r="GON128" s="27"/>
      <c r="GOO128" s="27"/>
      <c r="GOP128" s="27"/>
      <c r="GOQ128" s="27"/>
      <c r="GOR128" s="27"/>
      <c r="GOS128" s="27"/>
      <c r="GOT128" s="27"/>
      <c r="GOU128" s="27"/>
      <c r="GOV128" s="27"/>
      <c r="GOW128" s="27"/>
      <c r="GOX128" s="27"/>
      <c r="GOY128" s="27"/>
      <c r="GOZ128" s="27"/>
      <c r="GPA128" s="27"/>
      <c r="GPB128" s="27"/>
      <c r="GPC128" s="27"/>
      <c r="GPD128" s="27"/>
      <c r="GPE128" s="27"/>
      <c r="GPF128" s="27"/>
      <c r="GPG128" s="27"/>
      <c r="GPH128" s="27"/>
      <c r="GPI128" s="27"/>
      <c r="GPJ128" s="27"/>
      <c r="GPK128" s="27"/>
      <c r="GPL128" s="27"/>
      <c r="GPM128" s="27"/>
      <c r="GPN128" s="27"/>
      <c r="GPO128" s="27"/>
      <c r="GPP128" s="27"/>
      <c r="GPQ128" s="27"/>
      <c r="GPR128" s="27"/>
      <c r="GPS128" s="27"/>
      <c r="GPT128" s="27"/>
      <c r="GPU128" s="27"/>
      <c r="GPV128" s="27"/>
      <c r="GPW128" s="27"/>
      <c r="GPX128" s="27"/>
      <c r="GPY128" s="27"/>
      <c r="GPZ128" s="27"/>
      <c r="GQA128" s="27"/>
      <c r="GQB128" s="27"/>
      <c r="GQC128" s="27"/>
      <c r="GQD128" s="27"/>
      <c r="GQE128" s="27"/>
      <c r="GQF128" s="27"/>
      <c r="GQG128" s="27"/>
      <c r="GQH128" s="27"/>
      <c r="GQI128" s="27"/>
      <c r="GQJ128" s="27"/>
      <c r="GQK128" s="27"/>
      <c r="GQL128" s="27"/>
      <c r="GQM128" s="27"/>
      <c r="GQN128" s="27"/>
      <c r="GQO128" s="27"/>
      <c r="GQP128" s="27"/>
      <c r="GQQ128" s="27"/>
      <c r="GQR128" s="27"/>
      <c r="GQS128" s="27"/>
      <c r="GQT128" s="27"/>
      <c r="GQU128" s="27"/>
      <c r="GQV128" s="27"/>
      <c r="GQW128" s="27"/>
      <c r="GQX128" s="27"/>
      <c r="GQY128" s="27"/>
      <c r="GQZ128" s="27"/>
      <c r="GRA128" s="27"/>
      <c r="GRB128" s="27"/>
      <c r="GRC128" s="27"/>
      <c r="GRD128" s="27"/>
      <c r="GRE128" s="27"/>
      <c r="GRF128" s="27"/>
      <c r="GRG128" s="27"/>
      <c r="GRH128" s="27"/>
      <c r="GRI128" s="27"/>
      <c r="GRJ128" s="27"/>
      <c r="GRK128" s="27"/>
      <c r="GRL128" s="27"/>
      <c r="GRM128" s="27"/>
      <c r="GRN128" s="27"/>
      <c r="GRO128" s="27"/>
      <c r="GRP128" s="27"/>
      <c r="GRQ128" s="27"/>
      <c r="GRR128" s="27"/>
      <c r="GRS128" s="27"/>
      <c r="GRT128" s="27"/>
      <c r="GRU128" s="27"/>
      <c r="GRV128" s="27"/>
      <c r="GRW128" s="27"/>
      <c r="GRX128" s="27"/>
      <c r="GRY128" s="27"/>
      <c r="GRZ128" s="27"/>
      <c r="GSA128" s="27"/>
      <c r="GSB128" s="27"/>
      <c r="GSC128" s="27"/>
      <c r="GSD128" s="27"/>
      <c r="GSE128" s="27"/>
      <c r="GSF128" s="27"/>
      <c r="GSG128" s="27"/>
      <c r="GSH128" s="27"/>
      <c r="GSI128" s="27"/>
      <c r="GSJ128" s="27"/>
      <c r="GSK128" s="27"/>
      <c r="GSL128" s="27"/>
      <c r="GSM128" s="27"/>
      <c r="GSN128" s="27"/>
      <c r="GSO128" s="27"/>
      <c r="GSP128" s="27"/>
      <c r="GSQ128" s="27"/>
      <c r="GSR128" s="27"/>
      <c r="GSS128" s="27"/>
      <c r="GST128" s="27"/>
      <c r="GSU128" s="27"/>
      <c r="GSV128" s="27"/>
      <c r="GSW128" s="27"/>
      <c r="GSX128" s="27"/>
      <c r="GSY128" s="27"/>
      <c r="GSZ128" s="27"/>
      <c r="GTA128" s="27"/>
      <c r="GTB128" s="27"/>
      <c r="GTC128" s="27"/>
      <c r="GTD128" s="27"/>
      <c r="GTE128" s="27"/>
      <c r="GTF128" s="27"/>
      <c r="GTG128" s="27"/>
      <c r="GTH128" s="27"/>
      <c r="GTI128" s="27"/>
      <c r="GTJ128" s="27"/>
      <c r="GTK128" s="27"/>
      <c r="GTL128" s="27"/>
      <c r="GTM128" s="27"/>
      <c r="GTN128" s="27"/>
      <c r="GTO128" s="27"/>
      <c r="GTP128" s="27"/>
      <c r="GTQ128" s="27"/>
      <c r="GTR128" s="27"/>
      <c r="GTS128" s="27"/>
      <c r="GTT128" s="27"/>
      <c r="GTU128" s="27"/>
      <c r="GTV128" s="27"/>
      <c r="GTW128" s="27"/>
      <c r="GTX128" s="27"/>
      <c r="GTY128" s="27"/>
      <c r="GTZ128" s="27"/>
      <c r="GUA128" s="27"/>
      <c r="GUB128" s="27"/>
      <c r="GUC128" s="27"/>
      <c r="GUD128" s="27"/>
      <c r="GUE128" s="27"/>
      <c r="GUF128" s="27"/>
      <c r="GUG128" s="27"/>
      <c r="GUH128" s="27"/>
      <c r="GUI128" s="27"/>
      <c r="GUJ128" s="27"/>
      <c r="GUK128" s="27"/>
      <c r="GUL128" s="27"/>
      <c r="GUM128" s="27"/>
      <c r="GUN128" s="27"/>
      <c r="GUO128" s="27"/>
      <c r="GUP128" s="27"/>
      <c r="GUQ128" s="27"/>
      <c r="GUR128" s="27"/>
      <c r="GUS128" s="27"/>
      <c r="GUT128" s="27"/>
      <c r="GUU128" s="27"/>
      <c r="GUV128" s="27"/>
      <c r="GUW128" s="27"/>
      <c r="GUX128" s="27"/>
      <c r="GUY128" s="27"/>
      <c r="GUZ128" s="27"/>
      <c r="GVA128" s="27"/>
      <c r="GVB128" s="27"/>
      <c r="GVC128" s="27"/>
      <c r="GVD128" s="27"/>
      <c r="GVE128" s="27"/>
      <c r="GVF128" s="27"/>
      <c r="GVG128" s="27"/>
      <c r="GVH128" s="27"/>
      <c r="GVI128" s="27"/>
      <c r="GVJ128" s="27"/>
      <c r="GVK128" s="27"/>
      <c r="GVL128" s="27"/>
      <c r="GVM128" s="27"/>
      <c r="GVN128" s="27"/>
      <c r="GVO128" s="27"/>
      <c r="GVP128" s="27"/>
      <c r="GVQ128" s="27"/>
      <c r="GVR128" s="27"/>
      <c r="GVS128" s="27"/>
      <c r="GVT128" s="27"/>
      <c r="GVU128" s="27"/>
      <c r="GVV128" s="27"/>
      <c r="GVW128" s="27"/>
      <c r="GVX128" s="27"/>
      <c r="GVY128" s="27"/>
      <c r="GVZ128" s="27"/>
      <c r="GWA128" s="27"/>
      <c r="GWB128" s="27"/>
      <c r="GWC128" s="27"/>
      <c r="GWD128" s="27"/>
      <c r="GWE128" s="27"/>
      <c r="GWF128" s="27"/>
      <c r="GWG128" s="27"/>
      <c r="GWH128" s="27"/>
      <c r="GWI128" s="27"/>
      <c r="GWJ128" s="27"/>
      <c r="GWK128" s="27"/>
      <c r="GWL128" s="27"/>
      <c r="GWM128" s="27"/>
      <c r="GWN128" s="27"/>
      <c r="GWO128" s="27"/>
      <c r="GWP128" s="27"/>
      <c r="GWQ128" s="27"/>
      <c r="GWR128" s="27"/>
      <c r="GWS128" s="27"/>
      <c r="GWT128" s="27"/>
      <c r="GWU128" s="27"/>
      <c r="GWV128" s="27"/>
      <c r="GWW128" s="27"/>
      <c r="GWX128" s="27"/>
      <c r="GWY128" s="27"/>
      <c r="GWZ128" s="27"/>
      <c r="GXA128" s="27"/>
      <c r="GXB128" s="27"/>
      <c r="GXC128" s="27"/>
      <c r="GXD128" s="27"/>
      <c r="GXE128" s="27"/>
      <c r="GXF128" s="27"/>
      <c r="GXG128" s="27"/>
      <c r="GXH128" s="27"/>
      <c r="GXI128" s="27"/>
      <c r="GXJ128" s="27"/>
      <c r="GXK128" s="27"/>
      <c r="GXL128" s="27"/>
      <c r="GXM128" s="27"/>
      <c r="GXN128" s="27"/>
      <c r="GXO128" s="27"/>
      <c r="GXP128" s="27"/>
      <c r="GXQ128" s="27"/>
      <c r="GXR128" s="27"/>
      <c r="GXS128" s="27"/>
      <c r="GXT128" s="27"/>
      <c r="GXU128" s="27"/>
      <c r="GXV128" s="27"/>
      <c r="GXW128" s="27"/>
      <c r="GXX128" s="27"/>
      <c r="GXY128" s="27"/>
      <c r="GXZ128" s="27"/>
      <c r="GYA128" s="27"/>
      <c r="GYB128" s="27"/>
      <c r="GYC128" s="27"/>
      <c r="GYD128" s="27"/>
      <c r="GYE128" s="27"/>
      <c r="GYF128" s="27"/>
      <c r="GYG128" s="27"/>
      <c r="GYH128" s="27"/>
      <c r="GYI128" s="27"/>
      <c r="GYJ128" s="27"/>
      <c r="GYK128" s="27"/>
      <c r="GYL128" s="27"/>
      <c r="GYM128" s="27"/>
      <c r="GYN128" s="27"/>
      <c r="GYO128" s="27"/>
      <c r="GYP128" s="27"/>
      <c r="GYQ128" s="27"/>
      <c r="GYR128" s="27"/>
      <c r="GYS128" s="27"/>
      <c r="GYT128" s="27"/>
      <c r="GYU128" s="27"/>
      <c r="GYV128" s="27"/>
      <c r="GYW128" s="27"/>
      <c r="GYX128" s="27"/>
      <c r="GYY128" s="27"/>
      <c r="GYZ128" s="27"/>
      <c r="GZA128" s="27"/>
      <c r="GZB128" s="27"/>
      <c r="GZC128" s="27"/>
      <c r="GZD128" s="27"/>
      <c r="GZE128" s="27"/>
      <c r="GZF128" s="27"/>
      <c r="GZG128" s="27"/>
      <c r="GZH128" s="27"/>
      <c r="GZI128" s="27"/>
      <c r="GZJ128" s="27"/>
      <c r="GZK128" s="27"/>
      <c r="GZL128" s="27"/>
      <c r="GZM128" s="27"/>
      <c r="GZN128" s="27"/>
      <c r="GZO128" s="27"/>
      <c r="GZP128" s="27"/>
      <c r="GZQ128" s="27"/>
      <c r="GZR128" s="27"/>
      <c r="GZS128" s="27"/>
      <c r="GZT128" s="27"/>
      <c r="GZU128" s="27"/>
      <c r="GZV128" s="27"/>
      <c r="GZW128" s="27"/>
      <c r="GZX128" s="27"/>
      <c r="GZY128" s="27"/>
      <c r="GZZ128" s="27"/>
      <c r="HAA128" s="27"/>
      <c r="HAB128" s="27"/>
      <c r="HAC128" s="27"/>
      <c r="HAD128" s="27"/>
      <c r="HAE128" s="27"/>
      <c r="HAF128" s="27"/>
      <c r="HAG128" s="27"/>
      <c r="HAH128" s="27"/>
      <c r="HAI128" s="27"/>
      <c r="HAJ128" s="27"/>
      <c r="HAK128" s="27"/>
      <c r="HAL128" s="27"/>
      <c r="HAM128" s="27"/>
      <c r="HAN128" s="27"/>
      <c r="HAO128" s="27"/>
      <c r="HAP128" s="27"/>
      <c r="HAQ128" s="27"/>
      <c r="HAR128" s="27"/>
      <c r="HAS128" s="27"/>
      <c r="HAT128" s="27"/>
      <c r="HAU128" s="27"/>
      <c r="HAV128" s="27"/>
      <c r="HAW128" s="27"/>
      <c r="HAX128" s="27"/>
      <c r="HAY128" s="27"/>
      <c r="HAZ128" s="27"/>
      <c r="HBA128" s="27"/>
      <c r="HBB128" s="27"/>
      <c r="HBC128" s="27"/>
      <c r="HBD128" s="27"/>
      <c r="HBE128" s="27"/>
      <c r="HBF128" s="27"/>
      <c r="HBG128" s="27"/>
      <c r="HBH128" s="27"/>
      <c r="HBI128" s="27"/>
      <c r="HBJ128" s="27"/>
      <c r="HBK128" s="27"/>
      <c r="HBL128" s="27"/>
      <c r="HBM128" s="27"/>
      <c r="HBN128" s="27"/>
      <c r="HBO128" s="27"/>
      <c r="HBP128" s="27"/>
      <c r="HBQ128" s="27"/>
      <c r="HBR128" s="27"/>
      <c r="HBS128" s="27"/>
      <c r="HBT128" s="27"/>
      <c r="HBU128" s="27"/>
      <c r="HBV128" s="27"/>
      <c r="HBW128" s="27"/>
      <c r="HBX128" s="27"/>
      <c r="HBY128" s="27"/>
      <c r="HBZ128" s="27"/>
      <c r="HCA128" s="27"/>
      <c r="HCB128" s="27"/>
      <c r="HCC128" s="27"/>
      <c r="HCD128" s="27"/>
      <c r="HCE128" s="27"/>
      <c r="HCF128" s="27"/>
      <c r="HCG128" s="27"/>
      <c r="HCH128" s="27"/>
      <c r="HCI128" s="27"/>
      <c r="HCJ128" s="27"/>
      <c r="HCK128" s="27"/>
      <c r="HCL128" s="27"/>
      <c r="HCM128" s="27"/>
      <c r="HCN128" s="27"/>
      <c r="HCO128" s="27"/>
      <c r="HCP128" s="27"/>
      <c r="HCQ128" s="27"/>
      <c r="HCR128" s="27"/>
      <c r="HCS128" s="27"/>
      <c r="HCT128" s="27"/>
      <c r="HCU128" s="27"/>
      <c r="HCV128" s="27"/>
      <c r="HCW128" s="27"/>
      <c r="HCX128" s="27"/>
      <c r="HCY128" s="27"/>
      <c r="HCZ128" s="27"/>
      <c r="HDA128" s="27"/>
      <c r="HDB128" s="27"/>
      <c r="HDC128" s="27"/>
      <c r="HDD128" s="27"/>
      <c r="HDE128" s="27"/>
      <c r="HDF128" s="27"/>
      <c r="HDG128" s="27"/>
      <c r="HDH128" s="27"/>
      <c r="HDI128" s="27"/>
      <c r="HDJ128" s="27"/>
      <c r="HDK128" s="27"/>
      <c r="HDL128" s="27"/>
      <c r="HDM128" s="27"/>
      <c r="HDN128" s="27"/>
      <c r="HDO128" s="27"/>
      <c r="HDP128" s="27"/>
      <c r="HDQ128" s="27"/>
      <c r="HDR128" s="27"/>
      <c r="HDS128" s="27"/>
      <c r="HDT128" s="27"/>
      <c r="HDU128" s="27"/>
      <c r="HDV128" s="27"/>
      <c r="HDW128" s="27"/>
      <c r="HDX128" s="27"/>
      <c r="HDY128" s="27"/>
      <c r="HDZ128" s="27"/>
      <c r="HEA128" s="27"/>
      <c r="HEB128" s="27"/>
      <c r="HEC128" s="27"/>
      <c r="HED128" s="27"/>
      <c r="HEE128" s="27"/>
      <c r="HEF128" s="27"/>
      <c r="HEG128" s="27"/>
      <c r="HEH128" s="27"/>
      <c r="HEI128" s="27"/>
      <c r="HEJ128" s="27"/>
      <c r="HEK128" s="27"/>
      <c r="HEL128" s="27"/>
      <c r="HEM128" s="27"/>
      <c r="HEN128" s="27"/>
      <c r="HEO128" s="27"/>
      <c r="HEP128" s="27"/>
      <c r="HEQ128" s="27"/>
      <c r="HER128" s="27"/>
      <c r="HES128" s="27"/>
      <c r="HET128" s="27"/>
      <c r="HEU128" s="27"/>
      <c r="HEV128" s="27"/>
      <c r="HEW128" s="27"/>
      <c r="HEX128" s="27"/>
      <c r="HEY128" s="27"/>
      <c r="HEZ128" s="27"/>
      <c r="HFA128" s="27"/>
      <c r="HFB128" s="27"/>
      <c r="HFC128" s="27"/>
      <c r="HFD128" s="27"/>
      <c r="HFE128" s="27"/>
      <c r="HFF128" s="27"/>
      <c r="HFG128" s="27"/>
      <c r="HFH128" s="27"/>
      <c r="HFI128" s="27"/>
      <c r="HFJ128" s="27"/>
      <c r="HFK128" s="27"/>
      <c r="HFL128" s="27"/>
      <c r="HFM128" s="27"/>
      <c r="HFN128" s="27"/>
      <c r="HFO128" s="27"/>
      <c r="HFP128" s="27"/>
      <c r="HFQ128" s="27"/>
      <c r="HFR128" s="27"/>
      <c r="HFS128" s="27"/>
      <c r="HFT128" s="27"/>
      <c r="HFU128" s="27"/>
      <c r="HFV128" s="27"/>
      <c r="HFW128" s="27"/>
      <c r="HFX128" s="27"/>
      <c r="HFY128" s="27"/>
      <c r="HFZ128" s="27"/>
      <c r="HGA128" s="27"/>
      <c r="HGB128" s="27"/>
      <c r="HGC128" s="27"/>
      <c r="HGD128" s="27"/>
      <c r="HGE128" s="27"/>
      <c r="HGF128" s="27"/>
      <c r="HGG128" s="27"/>
      <c r="HGH128" s="27"/>
      <c r="HGI128" s="27"/>
      <c r="HGJ128" s="27"/>
      <c r="HGK128" s="27"/>
      <c r="HGL128" s="27"/>
      <c r="HGM128" s="27"/>
      <c r="HGN128" s="27"/>
      <c r="HGO128" s="27"/>
      <c r="HGP128" s="27"/>
      <c r="HGQ128" s="27"/>
      <c r="HGR128" s="27"/>
      <c r="HGS128" s="27"/>
      <c r="HGT128" s="27"/>
      <c r="HGU128" s="27"/>
      <c r="HGV128" s="27"/>
      <c r="HGW128" s="27"/>
      <c r="HGX128" s="27"/>
      <c r="HGY128" s="27"/>
      <c r="HGZ128" s="27"/>
      <c r="HHA128" s="27"/>
      <c r="HHB128" s="27"/>
      <c r="HHC128" s="27"/>
      <c r="HHD128" s="27"/>
      <c r="HHE128" s="27"/>
      <c r="HHF128" s="27"/>
      <c r="HHG128" s="27"/>
      <c r="HHH128" s="27"/>
      <c r="HHI128" s="27"/>
      <c r="HHJ128" s="27"/>
      <c r="HHK128" s="27"/>
      <c r="HHL128" s="27"/>
      <c r="HHM128" s="27"/>
      <c r="HHN128" s="27"/>
      <c r="HHO128" s="27"/>
      <c r="HHP128" s="27"/>
      <c r="HHQ128" s="27"/>
      <c r="HHR128" s="27"/>
      <c r="HHS128" s="27"/>
      <c r="HHT128" s="27"/>
      <c r="HHU128" s="27"/>
      <c r="HHV128" s="27"/>
      <c r="HHW128" s="27"/>
      <c r="HHX128" s="27"/>
      <c r="HHY128" s="27"/>
      <c r="HHZ128" s="27"/>
      <c r="HIA128" s="27"/>
      <c r="HIB128" s="27"/>
      <c r="HIC128" s="27"/>
      <c r="HID128" s="27"/>
      <c r="HIE128" s="27"/>
      <c r="HIF128" s="27"/>
      <c r="HIG128" s="27"/>
      <c r="HIH128" s="27"/>
      <c r="HII128" s="27"/>
      <c r="HIJ128" s="27"/>
      <c r="HIK128" s="27"/>
      <c r="HIL128" s="27"/>
      <c r="HIM128" s="27"/>
      <c r="HIN128" s="27"/>
      <c r="HIO128" s="27"/>
      <c r="HIP128" s="27"/>
      <c r="HIQ128" s="27"/>
      <c r="HIR128" s="27"/>
      <c r="HIS128" s="27"/>
      <c r="HIT128" s="27"/>
      <c r="HIU128" s="27"/>
      <c r="HIV128" s="27"/>
      <c r="HIW128" s="27"/>
      <c r="HIX128" s="27"/>
      <c r="HIY128" s="27"/>
      <c r="HIZ128" s="27"/>
      <c r="HJA128" s="27"/>
      <c r="HJB128" s="27"/>
      <c r="HJC128" s="27"/>
      <c r="HJD128" s="27"/>
      <c r="HJE128" s="27"/>
      <c r="HJF128" s="27"/>
      <c r="HJG128" s="27"/>
      <c r="HJH128" s="27"/>
      <c r="HJI128" s="27"/>
      <c r="HJJ128" s="27"/>
      <c r="HJK128" s="27"/>
      <c r="HJL128" s="27"/>
      <c r="HJM128" s="27"/>
      <c r="HJN128" s="27"/>
      <c r="HJO128" s="27"/>
      <c r="HJP128" s="27"/>
      <c r="HJQ128" s="27"/>
      <c r="HJR128" s="27"/>
      <c r="HJS128" s="27"/>
      <c r="HJT128" s="27"/>
      <c r="HJU128" s="27"/>
      <c r="HJV128" s="27"/>
      <c r="HJW128" s="27"/>
      <c r="HJX128" s="27"/>
      <c r="HJY128" s="27"/>
      <c r="HJZ128" s="27"/>
      <c r="HKA128" s="27"/>
      <c r="HKB128" s="27"/>
      <c r="HKC128" s="27"/>
      <c r="HKD128" s="27"/>
      <c r="HKE128" s="27"/>
      <c r="HKF128" s="27"/>
      <c r="HKG128" s="27"/>
      <c r="HKH128" s="27"/>
      <c r="HKI128" s="27"/>
      <c r="HKJ128" s="27"/>
      <c r="HKK128" s="27"/>
      <c r="HKL128" s="27"/>
      <c r="HKM128" s="27"/>
      <c r="HKN128" s="27"/>
      <c r="HKO128" s="27"/>
      <c r="HKP128" s="27"/>
      <c r="HKQ128" s="27"/>
      <c r="HKR128" s="27"/>
      <c r="HKS128" s="27"/>
      <c r="HKT128" s="27"/>
      <c r="HKU128" s="27"/>
      <c r="HKV128" s="27"/>
      <c r="HKW128" s="27"/>
      <c r="HKX128" s="27"/>
      <c r="HKY128" s="27"/>
      <c r="HKZ128" s="27"/>
      <c r="HLA128" s="27"/>
      <c r="HLB128" s="27"/>
      <c r="HLC128" s="27"/>
      <c r="HLD128" s="27"/>
      <c r="HLE128" s="27"/>
      <c r="HLF128" s="27"/>
      <c r="HLG128" s="27"/>
      <c r="HLH128" s="27"/>
      <c r="HLI128" s="27"/>
      <c r="HLJ128" s="27"/>
      <c r="HLK128" s="27"/>
      <c r="HLL128" s="27"/>
      <c r="HLM128" s="27"/>
      <c r="HLN128" s="27"/>
      <c r="HLO128" s="27"/>
      <c r="HLP128" s="27"/>
      <c r="HLQ128" s="27"/>
      <c r="HLR128" s="27"/>
      <c r="HLS128" s="27"/>
      <c r="HLT128" s="27"/>
      <c r="HLU128" s="27"/>
      <c r="HLV128" s="27"/>
      <c r="HLW128" s="27"/>
      <c r="HLX128" s="27"/>
      <c r="HLY128" s="27"/>
      <c r="HLZ128" s="27"/>
      <c r="HMA128" s="27"/>
      <c r="HMB128" s="27"/>
      <c r="HMC128" s="27"/>
      <c r="HMD128" s="27"/>
      <c r="HME128" s="27"/>
      <c r="HMF128" s="27"/>
      <c r="HMG128" s="27"/>
      <c r="HMH128" s="27"/>
      <c r="HMI128" s="27"/>
      <c r="HMJ128" s="27"/>
      <c r="HMK128" s="27"/>
      <c r="HML128" s="27"/>
      <c r="HMM128" s="27"/>
      <c r="HMN128" s="27"/>
      <c r="HMO128" s="27"/>
      <c r="HMP128" s="27"/>
      <c r="HMQ128" s="27"/>
      <c r="HMR128" s="27"/>
      <c r="HMS128" s="27"/>
      <c r="HMT128" s="27"/>
      <c r="HMU128" s="27"/>
      <c r="HMV128" s="27"/>
      <c r="HMW128" s="27"/>
      <c r="HMX128" s="27"/>
      <c r="HMY128" s="27"/>
      <c r="HMZ128" s="27"/>
      <c r="HNA128" s="27"/>
      <c r="HNB128" s="27"/>
      <c r="HNC128" s="27"/>
      <c r="HND128" s="27"/>
      <c r="HNE128" s="27"/>
      <c r="HNF128" s="27"/>
      <c r="HNG128" s="27"/>
      <c r="HNH128" s="27"/>
      <c r="HNI128" s="27"/>
      <c r="HNJ128" s="27"/>
      <c r="HNK128" s="27"/>
      <c r="HNL128" s="27"/>
      <c r="HNM128" s="27"/>
      <c r="HNN128" s="27"/>
      <c r="HNO128" s="27"/>
      <c r="HNP128" s="27"/>
      <c r="HNQ128" s="27"/>
      <c r="HNR128" s="27"/>
      <c r="HNS128" s="27"/>
      <c r="HNT128" s="27"/>
      <c r="HNU128" s="27"/>
      <c r="HNV128" s="27"/>
      <c r="HNW128" s="27"/>
      <c r="HNX128" s="27"/>
      <c r="HNY128" s="27"/>
      <c r="HNZ128" s="27"/>
      <c r="HOA128" s="27"/>
      <c r="HOB128" s="27"/>
      <c r="HOC128" s="27"/>
      <c r="HOD128" s="27"/>
      <c r="HOE128" s="27"/>
      <c r="HOF128" s="27"/>
      <c r="HOG128" s="27"/>
      <c r="HOH128" s="27"/>
      <c r="HOI128" s="27"/>
      <c r="HOJ128" s="27"/>
      <c r="HOK128" s="27"/>
      <c r="HOL128" s="27"/>
      <c r="HOM128" s="27"/>
      <c r="HON128" s="27"/>
      <c r="HOO128" s="27"/>
      <c r="HOP128" s="27"/>
      <c r="HOQ128" s="27"/>
      <c r="HOR128" s="27"/>
      <c r="HOS128" s="27"/>
      <c r="HOT128" s="27"/>
      <c r="HOU128" s="27"/>
      <c r="HOV128" s="27"/>
      <c r="HOW128" s="27"/>
      <c r="HOX128" s="27"/>
      <c r="HOY128" s="27"/>
      <c r="HOZ128" s="27"/>
      <c r="HPA128" s="27"/>
      <c r="HPB128" s="27"/>
      <c r="HPC128" s="27"/>
      <c r="HPD128" s="27"/>
      <c r="HPE128" s="27"/>
      <c r="HPF128" s="27"/>
      <c r="HPG128" s="27"/>
      <c r="HPH128" s="27"/>
      <c r="HPI128" s="27"/>
      <c r="HPJ128" s="27"/>
      <c r="HPK128" s="27"/>
      <c r="HPL128" s="27"/>
      <c r="HPM128" s="27"/>
      <c r="HPN128" s="27"/>
      <c r="HPO128" s="27"/>
      <c r="HPP128" s="27"/>
      <c r="HPQ128" s="27"/>
      <c r="HPR128" s="27"/>
      <c r="HPS128" s="27"/>
      <c r="HPT128" s="27"/>
      <c r="HPU128" s="27"/>
      <c r="HPV128" s="27"/>
      <c r="HPW128" s="27"/>
      <c r="HPX128" s="27"/>
      <c r="HPY128" s="27"/>
      <c r="HPZ128" s="27"/>
      <c r="HQA128" s="27"/>
      <c r="HQB128" s="27"/>
      <c r="HQC128" s="27"/>
      <c r="HQD128" s="27"/>
      <c r="HQE128" s="27"/>
      <c r="HQF128" s="27"/>
      <c r="HQG128" s="27"/>
      <c r="HQH128" s="27"/>
      <c r="HQI128" s="27"/>
      <c r="HQJ128" s="27"/>
      <c r="HQK128" s="27"/>
      <c r="HQL128" s="27"/>
      <c r="HQM128" s="27"/>
      <c r="HQN128" s="27"/>
      <c r="HQO128" s="27"/>
      <c r="HQP128" s="27"/>
      <c r="HQQ128" s="27"/>
      <c r="HQR128" s="27"/>
      <c r="HQS128" s="27"/>
      <c r="HQT128" s="27"/>
      <c r="HQU128" s="27"/>
      <c r="HQV128" s="27"/>
      <c r="HQW128" s="27"/>
      <c r="HQX128" s="27"/>
      <c r="HQY128" s="27"/>
      <c r="HQZ128" s="27"/>
      <c r="HRA128" s="27"/>
      <c r="HRB128" s="27"/>
      <c r="HRC128" s="27"/>
      <c r="HRD128" s="27"/>
      <c r="HRE128" s="27"/>
      <c r="HRF128" s="27"/>
      <c r="HRG128" s="27"/>
      <c r="HRH128" s="27"/>
      <c r="HRI128" s="27"/>
      <c r="HRJ128" s="27"/>
      <c r="HRK128" s="27"/>
      <c r="HRL128" s="27"/>
      <c r="HRM128" s="27"/>
      <c r="HRN128" s="27"/>
      <c r="HRO128" s="27"/>
      <c r="HRP128" s="27"/>
      <c r="HRQ128" s="27"/>
      <c r="HRR128" s="27"/>
      <c r="HRS128" s="27"/>
      <c r="HRT128" s="27"/>
      <c r="HRU128" s="27"/>
      <c r="HRV128" s="27"/>
      <c r="HRW128" s="27"/>
      <c r="HRX128" s="27"/>
      <c r="HRY128" s="27"/>
      <c r="HRZ128" s="27"/>
      <c r="HSA128" s="27"/>
      <c r="HSB128" s="27"/>
      <c r="HSC128" s="27"/>
      <c r="HSD128" s="27"/>
      <c r="HSE128" s="27"/>
      <c r="HSF128" s="27"/>
      <c r="HSG128" s="27"/>
      <c r="HSH128" s="27"/>
      <c r="HSI128" s="27"/>
      <c r="HSJ128" s="27"/>
      <c r="HSK128" s="27"/>
      <c r="HSL128" s="27"/>
      <c r="HSM128" s="27"/>
      <c r="HSN128" s="27"/>
      <c r="HSO128" s="27"/>
      <c r="HSP128" s="27"/>
      <c r="HSQ128" s="27"/>
      <c r="HSR128" s="27"/>
      <c r="HSS128" s="27"/>
      <c r="HST128" s="27"/>
      <c r="HSU128" s="27"/>
      <c r="HSV128" s="27"/>
      <c r="HSW128" s="27"/>
      <c r="HSX128" s="27"/>
      <c r="HSY128" s="27"/>
      <c r="HSZ128" s="27"/>
      <c r="HTA128" s="27"/>
      <c r="HTB128" s="27"/>
      <c r="HTC128" s="27"/>
      <c r="HTD128" s="27"/>
      <c r="HTE128" s="27"/>
      <c r="HTF128" s="27"/>
      <c r="HTG128" s="27"/>
      <c r="HTH128" s="27"/>
      <c r="HTI128" s="27"/>
      <c r="HTJ128" s="27"/>
      <c r="HTK128" s="27"/>
      <c r="HTL128" s="27"/>
      <c r="HTM128" s="27"/>
      <c r="HTN128" s="27"/>
      <c r="HTO128" s="27"/>
      <c r="HTP128" s="27"/>
      <c r="HTQ128" s="27"/>
      <c r="HTR128" s="27"/>
      <c r="HTS128" s="27"/>
      <c r="HTT128" s="27"/>
      <c r="HTU128" s="27"/>
      <c r="HTV128" s="27"/>
      <c r="HTW128" s="27"/>
      <c r="HTX128" s="27"/>
      <c r="HTY128" s="27"/>
      <c r="HTZ128" s="27"/>
      <c r="HUA128" s="27"/>
      <c r="HUB128" s="27"/>
      <c r="HUC128" s="27"/>
      <c r="HUD128" s="27"/>
      <c r="HUE128" s="27"/>
      <c r="HUF128" s="27"/>
      <c r="HUG128" s="27"/>
      <c r="HUH128" s="27"/>
      <c r="HUI128" s="27"/>
      <c r="HUJ128" s="27"/>
      <c r="HUK128" s="27"/>
      <c r="HUL128" s="27"/>
      <c r="HUM128" s="27"/>
      <c r="HUN128" s="27"/>
      <c r="HUO128" s="27"/>
      <c r="HUP128" s="27"/>
      <c r="HUQ128" s="27"/>
      <c r="HUR128" s="27"/>
      <c r="HUS128" s="27"/>
      <c r="HUT128" s="27"/>
      <c r="HUU128" s="27"/>
      <c r="HUV128" s="27"/>
      <c r="HUW128" s="27"/>
      <c r="HUX128" s="27"/>
      <c r="HUY128" s="27"/>
      <c r="HUZ128" s="27"/>
      <c r="HVA128" s="27"/>
      <c r="HVB128" s="27"/>
      <c r="HVC128" s="27"/>
      <c r="HVD128" s="27"/>
      <c r="HVE128" s="27"/>
      <c r="HVF128" s="27"/>
      <c r="HVG128" s="27"/>
      <c r="HVH128" s="27"/>
      <c r="HVI128" s="27"/>
      <c r="HVJ128" s="27"/>
      <c r="HVK128" s="27"/>
      <c r="HVL128" s="27"/>
      <c r="HVM128" s="27"/>
      <c r="HVN128" s="27"/>
      <c r="HVO128" s="27"/>
      <c r="HVP128" s="27"/>
      <c r="HVQ128" s="27"/>
      <c r="HVR128" s="27"/>
      <c r="HVS128" s="27"/>
      <c r="HVT128" s="27"/>
      <c r="HVU128" s="27"/>
      <c r="HVV128" s="27"/>
      <c r="HVW128" s="27"/>
      <c r="HVX128" s="27"/>
      <c r="HVY128" s="27"/>
      <c r="HVZ128" s="27"/>
      <c r="HWA128" s="27"/>
      <c r="HWB128" s="27"/>
      <c r="HWC128" s="27"/>
      <c r="HWD128" s="27"/>
      <c r="HWE128" s="27"/>
      <c r="HWF128" s="27"/>
      <c r="HWG128" s="27"/>
      <c r="HWH128" s="27"/>
      <c r="HWI128" s="27"/>
      <c r="HWJ128" s="27"/>
      <c r="HWK128" s="27"/>
      <c r="HWL128" s="27"/>
      <c r="HWM128" s="27"/>
      <c r="HWN128" s="27"/>
      <c r="HWO128" s="27"/>
      <c r="HWP128" s="27"/>
      <c r="HWQ128" s="27"/>
      <c r="HWR128" s="27"/>
      <c r="HWS128" s="27"/>
      <c r="HWT128" s="27"/>
      <c r="HWU128" s="27"/>
      <c r="HWV128" s="27"/>
      <c r="HWW128" s="27"/>
      <c r="HWX128" s="27"/>
      <c r="HWY128" s="27"/>
      <c r="HWZ128" s="27"/>
      <c r="HXA128" s="27"/>
      <c r="HXB128" s="27"/>
      <c r="HXC128" s="27"/>
      <c r="HXD128" s="27"/>
      <c r="HXE128" s="27"/>
      <c r="HXF128" s="27"/>
      <c r="HXG128" s="27"/>
      <c r="HXH128" s="27"/>
      <c r="HXI128" s="27"/>
      <c r="HXJ128" s="27"/>
      <c r="HXK128" s="27"/>
      <c r="HXL128" s="27"/>
      <c r="HXM128" s="27"/>
      <c r="HXN128" s="27"/>
      <c r="HXO128" s="27"/>
      <c r="HXP128" s="27"/>
      <c r="HXQ128" s="27"/>
      <c r="HXR128" s="27"/>
      <c r="HXS128" s="27"/>
      <c r="HXT128" s="27"/>
      <c r="HXU128" s="27"/>
      <c r="HXV128" s="27"/>
      <c r="HXW128" s="27"/>
      <c r="HXX128" s="27"/>
      <c r="HXY128" s="27"/>
      <c r="HXZ128" s="27"/>
      <c r="HYA128" s="27"/>
      <c r="HYB128" s="27"/>
      <c r="HYC128" s="27"/>
      <c r="HYD128" s="27"/>
      <c r="HYE128" s="27"/>
      <c r="HYF128" s="27"/>
      <c r="HYG128" s="27"/>
      <c r="HYH128" s="27"/>
      <c r="HYI128" s="27"/>
      <c r="HYJ128" s="27"/>
      <c r="HYK128" s="27"/>
      <c r="HYL128" s="27"/>
      <c r="HYM128" s="27"/>
      <c r="HYN128" s="27"/>
      <c r="HYO128" s="27"/>
      <c r="HYP128" s="27"/>
      <c r="HYQ128" s="27"/>
      <c r="HYR128" s="27"/>
      <c r="HYS128" s="27"/>
      <c r="HYT128" s="27"/>
      <c r="HYU128" s="27"/>
      <c r="HYV128" s="27"/>
      <c r="HYW128" s="27"/>
      <c r="HYX128" s="27"/>
      <c r="HYY128" s="27"/>
      <c r="HYZ128" s="27"/>
      <c r="HZA128" s="27"/>
      <c r="HZB128" s="27"/>
      <c r="HZC128" s="27"/>
      <c r="HZD128" s="27"/>
      <c r="HZE128" s="27"/>
      <c r="HZF128" s="27"/>
      <c r="HZG128" s="27"/>
      <c r="HZH128" s="27"/>
      <c r="HZI128" s="27"/>
      <c r="HZJ128" s="27"/>
      <c r="HZK128" s="27"/>
      <c r="HZL128" s="27"/>
      <c r="HZM128" s="27"/>
      <c r="HZN128" s="27"/>
      <c r="HZO128" s="27"/>
      <c r="HZP128" s="27"/>
      <c r="HZQ128" s="27"/>
      <c r="HZR128" s="27"/>
      <c r="HZS128" s="27"/>
      <c r="HZT128" s="27"/>
      <c r="HZU128" s="27"/>
      <c r="HZV128" s="27"/>
      <c r="HZW128" s="27"/>
      <c r="HZX128" s="27"/>
      <c r="HZY128" s="27"/>
      <c r="HZZ128" s="27"/>
      <c r="IAA128" s="27"/>
      <c r="IAB128" s="27"/>
      <c r="IAC128" s="27"/>
      <c r="IAD128" s="27"/>
      <c r="IAE128" s="27"/>
      <c r="IAF128" s="27"/>
      <c r="IAG128" s="27"/>
      <c r="IAH128" s="27"/>
      <c r="IAI128" s="27"/>
      <c r="IAJ128" s="27"/>
      <c r="IAK128" s="27"/>
      <c r="IAL128" s="27"/>
      <c r="IAM128" s="27"/>
      <c r="IAN128" s="27"/>
      <c r="IAO128" s="27"/>
      <c r="IAP128" s="27"/>
      <c r="IAQ128" s="27"/>
      <c r="IAR128" s="27"/>
      <c r="IAS128" s="27"/>
      <c r="IAT128" s="27"/>
      <c r="IAU128" s="27"/>
      <c r="IAV128" s="27"/>
      <c r="IAW128" s="27"/>
      <c r="IAX128" s="27"/>
      <c r="IAY128" s="27"/>
      <c r="IAZ128" s="27"/>
      <c r="IBA128" s="27"/>
      <c r="IBB128" s="27"/>
      <c r="IBC128" s="27"/>
      <c r="IBD128" s="27"/>
      <c r="IBE128" s="27"/>
      <c r="IBF128" s="27"/>
      <c r="IBG128" s="27"/>
      <c r="IBH128" s="27"/>
      <c r="IBI128" s="27"/>
      <c r="IBJ128" s="27"/>
      <c r="IBK128" s="27"/>
      <c r="IBL128" s="27"/>
      <c r="IBM128" s="27"/>
      <c r="IBN128" s="27"/>
      <c r="IBO128" s="27"/>
      <c r="IBP128" s="27"/>
      <c r="IBQ128" s="27"/>
      <c r="IBR128" s="27"/>
      <c r="IBS128" s="27"/>
      <c r="IBT128" s="27"/>
      <c r="IBU128" s="27"/>
      <c r="IBV128" s="27"/>
      <c r="IBW128" s="27"/>
      <c r="IBX128" s="27"/>
      <c r="IBY128" s="27"/>
      <c r="IBZ128" s="27"/>
      <c r="ICA128" s="27"/>
      <c r="ICB128" s="27"/>
      <c r="ICC128" s="27"/>
      <c r="ICD128" s="27"/>
      <c r="ICE128" s="27"/>
      <c r="ICF128" s="27"/>
      <c r="ICG128" s="27"/>
      <c r="ICH128" s="27"/>
      <c r="ICI128" s="27"/>
      <c r="ICJ128" s="27"/>
      <c r="ICK128" s="27"/>
      <c r="ICL128" s="27"/>
      <c r="ICM128" s="27"/>
      <c r="ICN128" s="27"/>
      <c r="ICO128" s="27"/>
      <c r="ICP128" s="27"/>
      <c r="ICQ128" s="27"/>
      <c r="ICR128" s="27"/>
      <c r="ICS128" s="27"/>
      <c r="ICT128" s="27"/>
      <c r="ICU128" s="27"/>
      <c r="ICV128" s="27"/>
      <c r="ICW128" s="27"/>
      <c r="ICX128" s="27"/>
      <c r="ICY128" s="27"/>
      <c r="ICZ128" s="27"/>
      <c r="IDA128" s="27"/>
      <c r="IDB128" s="27"/>
      <c r="IDC128" s="27"/>
      <c r="IDD128" s="27"/>
      <c r="IDE128" s="27"/>
      <c r="IDF128" s="27"/>
      <c r="IDG128" s="27"/>
      <c r="IDH128" s="27"/>
      <c r="IDI128" s="27"/>
      <c r="IDJ128" s="27"/>
      <c r="IDK128" s="27"/>
      <c r="IDL128" s="27"/>
      <c r="IDM128" s="27"/>
      <c r="IDN128" s="27"/>
      <c r="IDO128" s="27"/>
      <c r="IDP128" s="27"/>
      <c r="IDQ128" s="27"/>
      <c r="IDR128" s="27"/>
      <c r="IDS128" s="27"/>
      <c r="IDT128" s="27"/>
      <c r="IDU128" s="27"/>
      <c r="IDV128" s="27"/>
      <c r="IDW128" s="27"/>
      <c r="IDX128" s="27"/>
      <c r="IDY128" s="27"/>
      <c r="IDZ128" s="27"/>
      <c r="IEA128" s="27"/>
      <c r="IEB128" s="27"/>
      <c r="IEC128" s="27"/>
      <c r="IED128" s="27"/>
      <c r="IEE128" s="27"/>
      <c r="IEF128" s="27"/>
      <c r="IEG128" s="27"/>
      <c r="IEH128" s="27"/>
      <c r="IEI128" s="27"/>
      <c r="IEJ128" s="27"/>
      <c r="IEK128" s="27"/>
      <c r="IEL128" s="27"/>
      <c r="IEM128" s="27"/>
      <c r="IEN128" s="27"/>
      <c r="IEO128" s="27"/>
      <c r="IEP128" s="27"/>
      <c r="IEQ128" s="27"/>
      <c r="IER128" s="27"/>
      <c r="IES128" s="27"/>
      <c r="IET128" s="27"/>
      <c r="IEU128" s="27"/>
      <c r="IEV128" s="27"/>
      <c r="IEW128" s="27"/>
      <c r="IEX128" s="27"/>
      <c r="IEY128" s="27"/>
      <c r="IEZ128" s="27"/>
      <c r="IFA128" s="27"/>
      <c r="IFB128" s="27"/>
      <c r="IFC128" s="27"/>
      <c r="IFD128" s="27"/>
      <c r="IFE128" s="27"/>
      <c r="IFF128" s="27"/>
      <c r="IFG128" s="27"/>
      <c r="IFH128" s="27"/>
      <c r="IFI128" s="27"/>
      <c r="IFJ128" s="27"/>
      <c r="IFK128" s="27"/>
      <c r="IFL128" s="27"/>
      <c r="IFM128" s="27"/>
      <c r="IFN128" s="27"/>
      <c r="IFO128" s="27"/>
      <c r="IFP128" s="27"/>
      <c r="IFQ128" s="27"/>
      <c r="IFR128" s="27"/>
      <c r="IFS128" s="27"/>
      <c r="IFT128" s="27"/>
      <c r="IFU128" s="27"/>
      <c r="IFV128" s="27"/>
      <c r="IFW128" s="27"/>
      <c r="IFX128" s="27"/>
      <c r="IFY128" s="27"/>
      <c r="IFZ128" s="27"/>
      <c r="IGA128" s="27"/>
      <c r="IGB128" s="27"/>
      <c r="IGC128" s="27"/>
      <c r="IGD128" s="27"/>
      <c r="IGE128" s="27"/>
      <c r="IGF128" s="27"/>
      <c r="IGG128" s="27"/>
      <c r="IGH128" s="27"/>
      <c r="IGI128" s="27"/>
      <c r="IGJ128" s="27"/>
      <c r="IGK128" s="27"/>
      <c r="IGL128" s="27"/>
      <c r="IGM128" s="27"/>
      <c r="IGN128" s="27"/>
      <c r="IGO128" s="27"/>
      <c r="IGP128" s="27"/>
      <c r="IGQ128" s="27"/>
      <c r="IGR128" s="27"/>
      <c r="IGS128" s="27"/>
      <c r="IGT128" s="27"/>
      <c r="IGU128" s="27"/>
      <c r="IGV128" s="27"/>
      <c r="IGW128" s="27"/>
      <c r="IGX128" s="27"/>
      <c r="IGY128" s="27"/>
      <c r="IGZ128" s="27"/>
      <c r="IHA128" s="27"/>
      <c r="IHB128" s="27"/>
      <c r="IHC128" s="27"/>
      <c r="IHD128" s="27"/>
      <c r="IHE128" s="27"/>
      <c r="IHF128" s="27"/>
      <c r="IHG128" s="27"/>
      <c r="IHH128" s="27"/>
      <c r="IHI128" s="27"/>
      <c r="IHJ128" s="27"/>
      <c r="IHK128" s="27"/>
      <c r="IHL128" s="27"/>
      <c r="IHM128" s="27"/>
      <c r="IHN128" s="27"/>
      <c r="IHO128" s="27"/>
      <c r="IHP128" s="27"/>
      <c r="IHQ128" s="27"/>
      <c r="IHR128" s="27"/>
      <c r="IHS128" s="27"/>
      <c r="IHT128" s="27"/>
      <c r="IHU128" s="27"/>
      <c r="IHV128" s="27"/>
      <c r="IHW128" s="27"/>
      <c r="IHX128" s="27"/>
      <c r="IHY128" s="27"/>
      <c r="IHZ128" s="27"/>
      <c r="IIA128" s="27"/>
      <c r="IIB128" s="27"/>
      <c r="IIC128" s="27"/>
      <c r="IID128" s="27"/>
      <c r="IIE128" s="27"/>
      <c r="IIF128" s="27"/>
      <c r="IIG128" s="27"/>
      <c r="IIH128" s="27"/>
      <c r="III128" s="27"/>
      <c r="IIJ128" s="27"/>
      <c r="IIK128" s="27"/>
      <c r="IIL128" s="27"/>
      <c r="IIM128" s="27"/>
      <c r="IIN128" s="27"/>
      <c r="IIO128" s="27"/>
      <c r="IIP128" s="27"/>
      <c r="IIQ128" s="27"/>
      <c r="IIR128" s="27"/>
      <c r="IIS128" s="27"/>
      <c r="IIT128" s="27"/>
      <c r="IIU128" s="27"/>
      <c r="IIV128" s="27"/>
      <c r="IIW128" s="27"/>
      <c r="IIX128" s="27"/>
      <c r="IIY128" s="27"/>
      <c r="IIZ128" s="27"/>
      <c r="IJA128" s="27"/>
      <c r="IJB128" s="27"/>
      <c r="IJC128" s="27"/>
      <c r="IJD128" s="27"/>
      <c r="IJE128" s="27"/>
      <c r="IJF128" s="27"/>
      <c r="IJG128" s="27"/>
      <c r="IJH128" s="27"/>
      <c r="IJI128" s="27"/>
      <c r="IJJ128" s="27"/>
      <c r="IJK128" s="27"/>
      <c r="IJL128" s="27"/>
      <c r="IJM128" s="27"/>
      <c r="IJN128" s="27"/>
      <c r="IJO128" s="27"/>
      <c r="IJP128" s="27"/>
      <c r="IJQ128" s="27"/>
      <c r="IJR128" s="27"/>
      <c r="IJS128" s="27"/>
      <c r="IJT128" s="27"/>
      <c r="IJU128" s="27"/>
      <c r="IJV128" s="27"/>
      <c r="IJW128" s="27"/>
      <c r="IJX128" s="27"/>
      <c r="IJY128" s="27"/>
      <c r="IJZ128" s="27"/>
      <c r="IKA128" s="27"/>
      <c r="IKB128" s="27"/>
      <c r="IKC128" s="27"/>
      <c r="IKD128" s="27"/>
      <c r="IKE128" s="27"/>
      <c r="IKF128" s="27"/>
      <c r="IKG128" s="27"/>
      <c r="IKH128" s="27"/>
      <c r="IKI128" s="27"/>
      <c r="IKJ128" s="27"/>
      <c r="IKK128" s="27"/>
      <c r="IKL128" s="27"/>
      <c r="IKM128" s="27"/>
      <c r="IKN128" s="27"/>
      <c r="IKO128" s="27"/>
      <c r="IKP128" s="27"/>
      <c r="IKQ128" s="27"/>
      <c r="IKR128" s="27"/>
      <c r="IKS128" s="27"/>
      <c r="IKT128" s="27"/>
      <c r="IKU128" s="27"/>
      <c r="IKV128" s="27"/>
      <c r="IKW128" s="27"/>
      <c r="IKX128" s="27"/>
      <c r="IKY128" s="27"/>
      <c r="IKZ128" s="27"/>
      <c r="ILA128" s="27"/>
      <c r="ILB128" s="27"/>
      <c r="ILC128" s="27"/>
      <c r="ILD128" s="27"/>
      <c r="ILE128" s="27"/>
      <c r="ILF128" s="27"/>
      <c r="ILG128" s="27"/>
      <c r="ILH128" s="27"/>
      <c r="ILI128" s="27"/>
      <c r="ILJ128" s="27"/>
      <c r="ILK128" s="27"/>
      <c r="ILL128" s="27"/>
      <c r="ILM128" s="27"/>
      <c r="ILN128" s="27"/>
      <c r="ILO128" s="27"/>
      <c r="ILP128" s="27"/>
      <c r="ILQ128" s="27"/>
      <c r="ILR128" s="27"/>
      <c r="ILS128" s="27"/>
      <c r="ILT128" s="27"/>
      <c r="ILU128" s="27"/>
      <c r="ILV128" s="27"/>
      <c r="ILW128" s="27"/>
      <c r="ILX128" s="27"/>
      <c r="ILY128" s="27"/>
      <c r="ILZ128" s="27"/>
      <c r="IMA128" s="27"/>
      <c r="IMB128" s="27"/>
      <c r="IMC128" s="27"/>
      <c r="IMD128" s="27"/>
      <c r="IME128" s="27"/>
      <c r="IMF128" s="27"/>
      <c r="IMG128" s="27"/>
      <c r="IMH128" s="27"/>
      <c r="IMI128" s="27"/>
      <c r="IMJ128" s="27"/>
      <c r="IMK128" s="27"/>
      <c r="IML128" s="27"/>
      <c r="IMM128" s="27"/>
      <c r="IMN128" s="27"/>
      <c r="IMO128" s="27"/>
      <c r="IMP128" s="27"/>
      <c r="IMQ128" s="27"/>
      <c r="IMR128" s="27"/>
      <c r="IMS128" s="27"/>
      <c r="IMT128" s="27"/>
      <c r="IMU128" s="27"/>
      <c r="IMV128" s="27"/>
      <c r="IMW128" s="27"/>
      <c r="IMX128" s="27"/>
      <c r="IMY128" s="27"/>
      <c r="IMZ128" s="27"/>
      <c r="INA128" s="27"/>
      <c r="INB128" s="27"/>
      <c r="INC128" s="27"/>
      <c r="IND128" s="27"/>
      <c r="INE128" s="27"/>
      <c r="INF128" s="27"/>
      <c r="ING128" s="27"/>
      <c r="INH128" s="27"/>
      <c r="INI128" s="27"/>
      <c r="INJ128" s="27"/>
      <c r="INK128" s="27"/>
      <c r="INL128" s="27"/>
      <c r="INM128" s="27"/>
      <c r="INN128" s="27"/>
      <c r="INO128" s="27"/>
      <c r="INP128" s="27"/>
      <c r="INQ128" s="27"/>
      <c r="INR128" s="27"/>
      <c r="INS128" s="27"/>
      <c r="INT128" s="27"/>
      <c r="INU128" s="27"/>
      <c r="INV128" s="27"/>
      <c r="INW128" s="27"/>
      <c r="INX128" s="27"/>
      <c r="INY128" s="27"/>
      <c r="INZ128" s="27"/>
      <c r="IOA128" s="27"/>
      <c r="IOB128" s="27"/>
      <c r="IOC128" s="27"/>
      <c r="IOD128" s="27"/>
      <c r="IOE128" s="27"/>
      <c r="IOF128" s="27"/>
      <c r="IOG128" s="27"/>
      <c r="IOH128" s="27"/>
      <c r="IOI128" s="27"/>
      <c r="IOJ128" s="27"/>
      <c r="IOK128" s="27"/>
      <c r="IOL128" s="27"/>
      <c r="IOM128" s="27"/>
      <c r="ION128" s="27"/>
      <c r="IOO128" s="27"/>
      <c r="IOP128" s="27"/>
      <c r="IOQ128" s="27"/>
      <c r="IOR128" s="27"/>
      <c r="IOS128" s="27"/>
      <c r="IOT128" s="27"/>
      <c r="IOU128" s="27"/>
      <c r="IOV128" s="27"/>
      <c r="IOW128" s="27"/>
      <c r="IOX128" s="27"/>
      <c r="IOY128" s="27"/>
      <c r="IOZ128" s="27"/>
      <c r="IPA128" s="27"/>
      <c r="IPB128" s="27"/>
      <c r="IPC128" s="27"/>
      <c r="IPD128" s="27"/>
      <c r="IPE128" s="27"/>
      <c r="IPF128" s="27"/>
      <c r="IPG128" s="27"/>
      <c r="IPH128" s="27"/>
      <c r="IPI128" s="27"/>
      <c r="IPJ128" s="27"/>
      <c r="IPK128" s="27"/>
      <c r="IPL128" s="27"/>
      <c r="IPM128" s="27"/>
      <c r="IPN128" s="27"/>
      <c r="IPO128" s="27"/>
      <c r="IPP128" s="27"/>
      <c r="IPQ128" s="27"/>
      <c r="IPR128" s="27"/>
      <c r="IPS128" s="27"/>
      <c r="IPT128" s="27"/>
      <c r="IPU128" s="27"/>
      <c r="IPV128" s="27"/>
      <c r="IPW128" s="27"/>
      <c r="IPX128" s="27"/>
      <c r="IPY128" s="27"/>
      <c r="IPZ128" s="27"/>
      <c r="IQA128" s="27"/>
      <c r="IQB128" s="27"/>
      <c r="IQC128" s="27"/>
      <c r="IQD128" s="27"/>
      <c r="IQE128" s="27"/>
      <c r="IQF128" s="27"/>
      <c r="IQG128" s="27"/>
      <c r="IQH128" s="27"/>
      <c r="IQI128" s="27"/>
      <c r="IQJ128" s="27"/>
      <c r="IQK128" s="27"/>
      <c r="IQL128" s="27"/>
      <c r="IQM128" s="27"/>
      <c r="IQN128" s="27"/>
      <c r="IQO128" s="27"/>
      <c r="IQP128" s="27"/>
      <c r="IQQ128" s="27"/>
      <c r="IQR128" s="27"/>
      <c r="IQS128" s="27"/>
      <c r="IQT128" s="27"/>
      <c r="IQU128" s="27"/>
      <c r="IQV128" s="27"/>
      <c r="IQW128" s="27"/>
      <c r="IQX128" s="27"/>
      <c r="IQY128" s="27"/>
      <c r="IQZ128" s="27"/>
      <c r="IRA128" s="27"/>
      <c r="IRB128" s="27"/>
      <c r="IRC128" s="27"/>
      <c r="IRD128" s="27"/>
      <c r="IRE128" s="27"/>
      <c r="IRF128" s="27"/>
      <c r="IRG128" s="27"/>
      <c r="IRH128" s="27"/>
      <c r="IRI128" s="27"/>
      <c r="IRJ128" s="27"/>
      <c r="IRK128" s="27"/>
      <c r="IRL128" s="27"/>
      <c r="IRM128" s="27"/>
      <c r="IRN128" s="27"/>
      <c r="IRO128" s="27"/>
      <c r="IRP128" s="27"/>
      <c r="IRQ128" s="27"/>
      <c r="IRR128" s="27"/>
      <c r="IRS128" s="27"/>
      <c r="IRT128" s="27"/>
      <c r="IRU128" s="27"/>
      <c r="IRV128" s="27"/>
      <c r="IRW128" s="27"/>
      <c r="IRX128" s="27"/>
      <c r="IRY128" s="27"/>
      <c r="IRZ128" s="27"/>
      <c r="ISA128" s="27"/>
      <c r="ISB128" s="27"/>
      <c r="ISC128" s="27"/>
      <c r="ISD128" s="27"/>
      <c r="ISE128" s="27"/>
      <c r="ISF128" s="27"/>
      <c r="ISG128" s="27"/>
      <c r="ISH128" s="27"/>
      <c r="ISI128" s="27"/>
      <c r="ISJ128" s="27"/>
      <c r="ISK128" s="27"/>
      <c r="ISL128" s="27"/>
      <c r="ISM128" s="27"/>
      <c r="ISN128" s="27"/>
      <c r="ISO128" s="27"/>
      <c r="ISP128" s="27"/>
      <c r="ISQ128" s="27"/>
      <c r="ISR128" s="27"/>
      <c r="ISS128" s="27"/>
      <c r="IST128" s="27"/>
      <c r="ISU128" s="27"/>
      <c r="ISV128" s="27"/>
      <c r="ISW128" s="27"/>
      <c r="ISX128" s="27"/>
      <c r="ISY128" s="27"/>
      <c r="ISZ128" s="27"/>
      <c r="ITA128" s="27"/>
      <c r="ITB128" s="27"/>
      <c r="ITC128" s="27"/>
      <c r="ITD128" s="27"/>
      <c r="ITE128" s="27"/>
      <c r="ITF128" s="27"/>
      <c r="ITG128" s="27"/>
      <c r="ITH128" s="27"/>
      <c r="ITI128" s="27"/>
      <c r="ITJ128" s="27"/>
      <c r="ITK128" s="27"/>
      <c r="ITL128" s="27"/>
      <c r="ITM128" s="27"/>
      <c r="ITN128" s="27"/>
      <c r="ITO128" s="27"/>
      <c r="ITP128" s="27"/>
      <c r="ITQ128" s="27"/>
      <c r="ITR128" s="27"/>
      <c r="ITS128" s="27"/>
      <c r="ITT128" s="27"/>
      <c r="ITU128" s="27"/>
      <c r="ITV128" s="27"/>
      <c r="ITW128" s="27"/>
      <c r="ITX128" s="27"/>
      <c r="ITY128" s="27"/>
      <c r="ITZ128" s="27"/>
      <c r="IUA128" s="27"/>
      <c r="IUB128" s="27"/>
      <c r="IUC128" s="27"/>
      <c r="IUD128" s="27"/>
      <c r="IUE128" s="27"/>
      <c r="IUF128" s="27"/>
      <c r="IUG128" s="27"/>
      <c r="IUH128" s="27"/>
      <c r="IUI128" s="27"/>
      <c r="IUJ128" s="27"/>
      <c r="IUK128" s="27"/>
      <c r="IUL128" s="27"/>
      <c r="IUM128" s="27"/>
      <c r="IUN128" s="27"/>
      <c r="IUO128" s="27"/>
      <c r="IUP128" s="27"/>
      <c r="IUQ128" s="27"/>
      <c r="IUR128" s="27"/>
      <c r="IUS128" s="27"/>
      <c r="IUT128" s="27"/>
      <c r="IUU128" s="27"/>
      <c r="IUV128" s="27"/>
      <c r="IUW128" s="27"/>
      <c r="IUX128" s="27"/>
      <c r="IUY128" s="27"/>
      <c r="IUZ128" s="27"/>
      <c r="IVA128" s="27"/>
      <c r="IVB128" s="27"/>
      <c r="IVC128" s="27"/>
      <c r="IVD128" s="27"/>
      <c r="IVE128" s="27"/>
      <c r="IVF128" s="27"/>
      <c r="IVG128" s="27"/>
      <c r="IVH128" s="27"/>
      <c r="IVI128" s="27"/>
      <c r="IVJ128" s="27"/>
      <c r="IVK128" s="27"/>
      <c r="IVL128" s="27"/>
      <c r="IVM128" s="27"/>
      <c r="IVN128" s="27"/>
      <c r="IVO128" s="27"/>
      <c r="IVP128" s="27"/>
      <c r="IVQ128" s="27"/>
      <c r="IVR128" s="27"/>
      <c r="IVS128" s="27"/>
      <c r="IVT128" s="27"/>
      <c r="IVU128" s="27"/>
      <c r="IVV128" s="27"/>
      <c r="IVW128" s="27"/>
      <c r="IVX128" s="27"/>
      <c r="IVY128" s="27"/>
      <c r="IVZ128" s="27"/>
      <c r="IWA128" s="27"/>
      <c r="IWB128" s="27"/>
      <c r="IWC128" s="27"/>
      <c r="IWD128" s="27"/>
      <c r="IWE128" s="27"/>
      <c r="IWF128" s="27"/>
      <c r="IWG128" s="27"/>
      <c r="IWH128" s="27"/>
      <c r="IWI128" s="27"/>
      <c r="IWJ128" s="27"/>
      <c r="IWK128" s="27"/>
      <c r="IWL128" s="27"/>
      <c r="IWM128" s="27"/>
      <c r="IWN128" s="27"/>
      <c r="IWO128" s="27"/>
      <c r="IWP128" s="27"/>
      <c r="IWQ128" s="27"/>
      <c r="IWR128" s="27"/>
      <c r="IWS128" s="27"/>
      <c r="IWT128" s="27"/>
      <c r="IWU128" s="27"/>
      <c r="IWV128" s="27"/>
      <c r="IWW128" s="27"/>
      <c r="IWX128" s="27"/>
      <c r="IWY128" s="27"/>
      <c r="IWZ128" s="27"/>
      <c r="IXA128" s="27"/>
      <c r="IXB128" s="27"/>
      <c r="IXC128" s="27"/>
      <c r="IXD128" s="27"/>
      <c r="IXE128" s="27"/>
      <c r="IXF128" s="27"/>
      <c r="IXG128" s="27"/>
      <c r="IXH128" s="27"/>
      <c r="IXI128" s="27"/>
      <c r="IXJ128" s="27"/>
      <c r="IXK128" s="27"/>
      <c r="IXL128" s="27"/>
      <c r="IXM128" s="27"/>
      <c r="IXN128" s="27"/>
      <c r="IXO128" s="27"/>
      <c r="IXP128" s="27"/>
      <c r="IXQ128" s="27"/>
      <c r="IXR128" s="27"/>
      <c r="IXS128" s="27"/>
      <c r="IXT128" s="27"/>
      <c r="IXU128" s="27"/>
      <c r="IXV128" s="27"/>
      <c r="IXW128" s="27"/>
      <c r="IXX128" s="27"/>
      <c r="IXY128" s="27"/>
      <c r="IXZ128" s="27"/>
      <c r="IYA128" s="27"/>
      <c r="IYB128" s="27"/>
      <c r="IYC128" s="27"/>
      <c r="IYD128" s="27"/>
      <c r="IYE128" s="27"/>
      <c r="IYF128" s="27"/>
      <c r="IYG128" s="27"/>
      <c r="IYH128" s="27"/>
      <c r="IYI128" s="27"/>
      <c r="IYJ128" s="27"/>
      <c r="IYK128" s="27"/>
      <c r="IYL128" s="27"/>
      <c r="IYM128" s="27"/>
      <c r="IYN128" s="27"/>
      <c r="IYO128" s="27"/>
      <c r="IYP128" s="27"/>
      <c r="IYQ128" s="27"/>
      <c r="IYR128" s="27"/>
      <c r="IYS128" s="27"/>
      <c r="IYT128" s="27"/>
      <c r="IYU128" s="27"/>
      <c r="IYV128" s="27"/>
      <c r="IYW128" s="27"/>
      <c r="IYX128" s="27"/>
      <c r="IYY128" s="27"/>
      <c r="IYZ128" s="27"/>
      <c r="IZA128" s="27"/>
      <c r="IZB128" s="27"/>
      <c r="IZC128" s="27"/>
      <c r="IZD128" s="27"/>
      <c r="IZE128" s="27"/>
      <c r="IZF128" s="27"/>
      <c r="IZG128" s="27"/>
      <c r="IZH128" s="27"/>
      <c r="IZI128" s="27"/>
      <c r="IZJ128" s="27"/>
      <c r="IZK128" s="27"/>
      <c r="IZL128" s="27"/>
      <c r="IZM128" s="27"/>
      <c r="IZN128" s="27"/>
      <c r="IZO128" s="27"/>
      <c r="IZP128" s="27"/>
      <c r="IZQ128" s="27"/>
      <c r="IZR128" s="27"/>
      <c r="IZS128" s="27"/>
      <c r="IZT128" s="27"/>
      <c r="IZU128" s="27"/>
      <c r="IZV128" s="27"/>
      <c r="IZW128" s="27"/>
      <c r="IZX128" s="27"/>
      <c r="IZY128" s="27"/>
      <c r="IZZ128" s="27"/>
      <c r="JAA128" s="27"/>
      <c r="JAB128" s="27"/>
      <c r="JAC128" s="27"/>
      <c r="JAD128" s="27"/>
      <c r="JAE128" s="27"/>
      <c r="JAF128" s="27"/>
      <c r="JAG128" s="27"/>
      <c r="JAH128" s="27"/>
      <c r="JAI128" s="27"/>
      <c r="JAJ128" s="27"/>
      <c r="JAK128" s="27"/>
      <c r="JAL128" s="27"/>
      <c r="JAM128" s="27"/>
      <c r="JAN128" s="27"/>
      <c r="JAO128" s="27"/>
      <c r="JAP128" s="27"/>
      <c r="JAQ128" s="27"/>
      <c r="JAR128" s="27"/>
      <c r="JAS128" s="27"/>
      <c r="JAT128" s="27"/>
      <c r="JAU128" s="27"/>
      <c r="JAV128" s="27"/>
      <c r="JAW128" s="27"/>
      <c r="JAX128" s="27"/>
      <c r="JAY128" s="27"/>
      <c r="JAZ128" s="27"/>
      <c r="JBA128" s="27"/>
      <c r="JBB128" s="27"/>
      <c r="JBC128" s="27"/>
      <c r="JBD128" s="27"/>
      <c r="JBE128" s="27"/>
      <c r="JBF128" s="27"/>
      <c r="JBG128" s="27"/>
      <c r="JBH128" s="27"/>
      <c r="JBI128" s="27"/>
      <c r="JBJ128" s="27"/>
      <c r="JBK128" s="27"/>
      <c r="JBL128" s="27"/>
      <c r="JBM128" s="27"/>
      <c r="JBN128" s="27"/>
      <c r="JBO128" s="27"/>
      <c r="JBP128" s="27"/>
      <c r="JBQ128" s="27"/>
      <c r="JBR128" s="27"/>
      <c r="JBS128" s="27"/>
      <c r="JBT128" s="27"/>
      <c r="JBU128" s="27"/>
      <c r="JBV128" s="27"/>
      <c r="JBW128" s="27"/>
      <c r="JBX128" s="27"/>
      <c r="JBY128" s="27"/>
      <c r="JBZ128" s="27"/>
      <c r="JCA128" s="27"/>
      <c r="JCB128" s="27"/>
      <c r="JCC128" s="27"/>
      <c r="JCD128" s="27"/>
      <c r="JCE128" s="27"/>
      <c r="JCF128" s="27"/>
      <c r="JCG128" s="27"/>
      <c r="JCH128" s="27"/>
      <c r="JCI128" s="27"/>
      <c r="JCJ128" s="27"/>
      <c r="JCK128" s="27"/>
      <c r="JCL128" s="27"/>
      <c r="JCM128" s="27"/>
      <c r="JCN128" s="27"/>
      <c r="JCO128" s="27"/>
      <c r="JCP128" s="27"/>
      <c r="JCQ128" s="27"/>
      <c r="JCR128" s="27"/>
      <c r="JCS128" s="27"/>
      <c r="JCT128" s="27"/>
      <c r="JCU128" s="27"/>
      <c r="JCV128" s="27"/>
      <c r="JCW128" s="27"/>
      <c r="JCX128" s="27"/>
      <c r="JCY128" s="27"/>
      <c r="JCZ128" s="27"/>
      <c r="JDA128" s="27"/>
      <c r="JDB128" s="27"/>
      <c r="JDC128" s="27"/>
      <c r="JDD128" s="27"/>
      <c r="JDE128" s="27"/>
      <c r="JDF128" s="27"/>
      <c r="JDG128" s="27"/>
      <c r="JDH128" s="27"/>
      <c r="JDI128" s="27"/>
      <c r="JDJ128" s="27"/>
      <c r="JDK128" s="27"/>
      <c r="JDL128" s="27"/>
      <c r="JDM128" s="27"/>
      <c r="JDN128" s="27"/>
      <c r="JDO128" s="27"/>
      <c r="JDP128" s="27"/>
      <c r="JDQ128" s="27"/>
      <c r="JDR128" s="27"/>
      <c r="JDS128" s="27"/>
      <c r="JDT128" s="27"/>
      <c r="JDU128" s="27"/>
      <c r="JDV128" s="27"/>
      <c r="JDW128" s="27"/>
      <c r="JDX128" s="27"/>
      <c r="JDY128" s="27"/>
      <c r="JDZ128" s="27"/>
      <c r="JEA128" s="27"/>
      <c r="JEB128" s="27"/>
      <c r="JEC128" s="27"/>
      <c r="JED128" s="27"/>
      <c r="JEE128" s="27"/>
      <c r="JEF128" s="27"/>
      <c r="JEG128" s="27"/>
      <c r="JEH128" s="27"/>
      <c r="JEI128" s="27"/>
      <c r="JEJ128" s="27"/>
      <c r="JEK128" s="27"/>
      <c r="JEL128" s="27"/>
      <c r="JEM128" s="27"/>
      <c r="JEN128" s="27"/>
      <c r="JEO128" s="27"/>
      <c r="JEP128" s="27"/>
      <c r="JEQ128" s="27"/>
      <c r="JER128" s="27"/>
      <c r="JES128" s="27"/>
      <c r="JET128" s="27"/>
      <c r="JEU128" s="27"/>
      <c r="JEV128" s="27"/>
      <c r="JEW128" s="27"/>
      <c r="JEX128" s="27"/>
      <c r="JEY128" s="27"/>
      <c r="JEZ128" s="27"/>
      <c r="JFA128" s="27"/>
      <c r="JFB128" s="27"/>
      <c r="JFC128" s="27"/>
      <c r="JFD128" s="27"/>
      <c r="JFE128" s="27"/>
      <c r="JFF128" s="27"/>
      <c r="JFG128" s="27"/>
      <c r="JFH128" s="27"/>
      <c r="JFI128" s="27"/>
      <c r="JFJ128" s="27"/>
      <c r="JFK128" s="27"/>
      <c r="JFL128" s="27"/>
      <c r="JFM128" s="27"/>
      <c r="JFN128" s="27"/>
      <c r="JFO128" s="27"/>
      <c r="JFP128" s="27"/>
      <c r="JFQ128" s="27"/>
      <c r="JFR128" s="27"/>
      <c r="JFS128" s="27"/>
      <c r="JFT128" s="27"/>
      <c r="JFU128" s="27"/>
      <c r="JFV128" s="27"/>
      <c r="JFW128" s="27"/>
      <c r="JFX128" s="27"/>
      <c r="JFY128" s="27"/>
      <c r="JFZ128" s="27"/>
      <c r="JGA128" s="27"/>
      <c r="JGB128" s="27"/>
      <c r="JGC128" s="27"/>
      <c r="JGD128" s="27"/>
      <c r="JGE128" s="27"/>
      <c r="JGF128" s="27"/>
      <c r="JGG128" s="27"/>
      <c r="JGH128" s="27"/>
      <c r="JGI128" s="27"/>
      <c r="JGJ128" s="27"/>
      <c r="JGK128" s="27"/>
      <c r="JGL128" s="27"/>
      <c r="JGM128" s="27"/>
      <c r="JGN128" s="27"/>
      <c r="JGO128" s="27"/>
      <c r="JGP128" s="27"/>
      <c r="JGQ128" s="27"/>
      <c r="JGR128" s="27"/>
      <c r="JGS128" s="27"/>
      <c r="JGT128" s="27"/>
      <c r="JGU128" s="27"/>
      <c r="JGV128" s="27"/>
      <c r="JGW128" s="27"/>
      <c r="JGX128" s="27"/>
      <c r="JGY128" s="27"/>
      <c r="JGZ128" s="27"/>
      <c r="JHA128" s="27"/>
      <c r="JHB128" s="27"/>
      <c r="JHC128" s="27"/>
      <c r="JHD128" s="27"/>
      <c r="JHE128" s="27"/>
      <c r="JHF128" s="27"/>
      <c r="JHG128" s="27"/>
      <c r="JHH128" s="27"/>
      <c r="JHI128" s="27"/>
      <c r="JHJ128" s="27"/>
      <c r="JHK128" s="27"/>
      <c r="JHL128" s="27"/>
      <c r="JHM128" s="27"/>
      <c r="JHN128" s="27"/>
      <c r="JHO128" s="27"/>
      <c r="JHP128" s="27"/>
      <c r="JHQ128" s="27"/>
      <c r="JHR128" s="27"/>
      <c r="JHS128" s="27"/>
      <c r="JHT128" s="27"/>
      <c r="JHU128" s="27"/>
      <c r="JHV128" s="27"/>
      <c r="JHW128" s="27"/>
      <c r="JHX128" s="27"/>
      <c r="JHY128" s="27"/>
      <c r="JHZ128" s="27"/>
      <c r="JIA128" s="27"/>
      <c r="JIB128" s="27"/>
      <c r="JIC128" s="27"/>
      <c r="JID128" s="27"/>
      <c r="JIE128" s="27"/>
      <c r="JIF128" s="27"/>
      <c r="JIG128" s="27"/>
      <c r="JIH128" s="27"/>
      <c r="JII128" s="27"/>
      <c r="JIJ128" s="27"/>
      <c r="JIK128" s="27"/>
      <c r="JIL128" s="27"/>
      <c r="JIM128" s="27"/>
      <c r="JIN128" s="27"/>
      <c r="JIO128" s="27"/>
      <c r="JIP128" s="27"/>
      <c r="JIQ128" s="27"/>
      <c r="JIR128" s="27"/>
      <c r="JIS128" s="27"/>
      <c r="JIT128" s="27"/>
      <c r="JIU128" s="27"/>
      <c r="JIV128" s="27"/>
      <c r="JIW128" s="27"/>
      <c r="JIX128" s="27"/>
      <c r="JIY128" s="27"/>
      <c r="JIZ128" s="27"/>
      <c r="JJA128" s="27"/>
      <c r="JJB128" s="27"/>
      <c r="JJC128" s="27"/>
      <c r="JJD128" s="27"/>
      <c r="JJE128" s="27"/>
      <c r="JJF128" s="27"/>
      <c r="JJG128" s="27"/>
      <c r="JJH128" s="27"/>
      <c r="JJI128" s="27"/>
      <c r="JJJ128" s="27"/>
      <c r="JJK128" s="27"/>
      <c r="JJL128" s="27"/>
      <c r="JJM128" s="27"/>
      <c r="JJN128" s="27"/>
      <c r="JJO128" s="27"/>
      <c r="JJP128" s="27"/>
      <c r="JJQ128" s="27"/>
      <c r="JJR128" s="27"/>
      <c r="JJS128" s="27"/>
      <c r="JJT128" s="27"/>
      <c r="JJU128" s="27"/>
      <c r="JJV128" s="27"/>
      <c r="JJW128" s="27"/>
      <c r="JJX128" s="27"/>
      <c r="JJY128" s="27"/>
      <c r="JJZ128" s="27"/>
      <c r="JKA128" s="27"/>
      <c r="JKB128" s="27"/>
      <c r="JKC128" s="27"/>
      <c r="JKD128" s="27"/>
      <c r="JKE128" s="27"/>
      <c r="JKF128" s="27"/>
      <c r="JKG128" s="27"/>
      <c r="JKH128" s="27"/>
      <c r="JKI128" s="27"/>
      <c r="JKJ128" s="27"/>
      <c r="JKK128" s="27"/>
      <c r="JKL128" s="27"/>
      <c r="JKM128" s="27"/>
      <c r="JKN128" s="27"/>
      <c r="JKO128" s="27"/>
      <c r="JKP128" s="27"/>
      <c r="JKQ128" s="27"/>
      <c r="JKR128" s="27"/>
      <c r="JKS128" s="27"/>
      <c r="JKT128" s="27"/>
      <c r="JKU128" s="27"/>
      <c r="JKV128" s="27"/>
      <c r="JKW128" s="27"/>
      <c r="JKX128" s="27"/>
      <c r="JKY128" s="27"/>
      <c r="JKZ128" s="27"/>
      <c r="JLA128" s="27"/>
      <c r="JLB128" s="27"/>
      <c r="JLC128" s="27"/>
      <c r="JLD128" s="27"/>
      <c r="JLE128" s="27"/>
      <c r="JLF128" s="27"/>
      <c r="JLG128" s="27"/>
      <c r="JLH128" s="27"/>
      <c r="JLI128" s="27"/>
      <c r="JLJ128" s="27"/>
      <c r="JLK128" s="27"/>
      <c r="JLL128" s="27"/>
      <c r="JLM128" s="27"/>
      <c r="JLN128" s="27"/>
      <c r="JLO128" s="27"/>
      <c r="JLP128" s="27"/>
      <c r="JLQ128" s="27"/>
      <c r="JLR128" s="27"/>
      <c r="JLS128" s="27"/>
      <c r="JLT128" s="27"/>
      <c r="JLU128" s="27"/>
      <c r="JLV128" s="27"/>
      <c r="JLW128" s="27"/>
      <c r="JLX128" s="27"/>
      <c r="JLY128" s="27"/>
      <c r="JLZ128" s="27"/>
      <c r="JMA128" s="27"/>
      <c r="JMB128" s="27"/>
      <c r="JMC128" s="27"/>
      <c r="JMD128" s="27"/>
      <c r="JME128" s="27"/>
      <c r="JMF128" s="27"/>
      <c r="JMG128" s="27"/>
      <c r="JMH128" s="27"/>
      <c r="JMI128" s="27"/>
      <c r="JMJ128" s="27"/>
      <c r="JMK128" s="27"/>
      <c r="JML128" s="27"/>
      <c r="JMM128" s="27"/>
      <c r="JMN128" s="27"/>
      <c r="JMO128" s="27"/>
      <c r="JMP128" s="27"/>
      <c r="JMQ128" s="27"/>
      <c r="JMR128" s="27"/>
      <c r="JMS128" s="27"/>
      <c r="JMT128" s="27"/>
      <c r="JMU128" s="27"/>
      <c r="JMV128" s="27"/>
      <c r="JMW128" s="27"/>
      <c r="JMX128" s="27"/>
      <c r="JMY128" s="27"/>
      <c r="JMZ128" s="27"/>
      <c r="JNA128" s="27"/>
      <c r="JNB128" s="27"/>
      <c r="JNC128" s="27"/>
      <c r="JND128" s="27"/>
      <c r="JNE128" s="27"/>
      <c r="JNF128" s="27"/>
      <c r="JNG128" s="27"/>
      <c r="JNH128" s="27"/>
      <c r="JNI128" s="27"/>
      <c r="JNJ128" s="27"/>
      <c r="JNK128" s="27"/>
      <c r="JNL128" s="27"/>
      <c r="JNM128" s="27"/>
      <c r="JNN128" s="27"/>
      <c r="JNO128" s="27"/>
      <c r="JNP128" s="27"/>
      <c r="JNQ128" s="27"/>
      <c r="JNR128" s="27"/>
      <c r="JNS128" s="27"/>
      <c r="JNT128" s="27"/>
      <c r="JNU128" s="27"/>
      <c r="JNV128" s="27"/>
      <c r="JNW128" s="27"/>
      <c r="JNX128" s="27"/>
      <c r="JNY128" s="27"/>
      <c r="JNZ128" s="27"/>
      <c r="JOA128" s="27"/>
      <c r="JOB128" s="27"/>
      <c r="JOC128" s="27"/>
      <c r="JOD128" s="27"/>
      <c r="JOE128" s="27"/>
      <c r="JOF128" s="27"/>
      <c r="JOG128" s="27"/>
      <c r="JOH128" s="27"/>
      <c r="JOI128" s="27"/>
      <c r="JOJ128" s="27"/>
      <c r="JOK128" s="27"/>
      <c r="JOL128" s="27"/>
      <c r="JOM128" s="27"/>
      <c r="JON128" s="27"/>
      <c r="JOO128" s="27"/>
      <c r="JOP128" s="27"/>
      <c r="JOQ128" s="27"/>
      <c r="JOR128" s="27"/>
      <c r="JOS128" s="27"/>
      <c r="JOT128" s="27"/>
      <c r="JOU128" s="27"/>
      <c r="JOV128" s="27"/>
      <c r="JOW128" s="27"/>
      <c r="JOX128" s="27"/>
      <c r="JOY128" s="27"/>
      <c r="JOZ128" s="27"/>
      <c r="JPA128" s="27"/>
      <c r="JPB128" s="27"/>
      <c r="JPC128" s="27"/>
      <c r="JPD128" s="27"/>
      <c r="JPE128" s="27"/>
      <c r="JPF128" s="27"/>
      <c r="JPG128" s="27"/>
      <c r="JPH128" s="27"/>
      <c r="JPI128" s="27"/>
      <c r="JPJ128" s="27"/>
      <c r="JPK128" s="27"/>
      <c r="JPL128" s="27"/>
      <c r="JPM128" s="27"/>
      <c r="JPN128" s="27"/>
      <c r="JPO128" s="27"/>
      <c r="JPP128" s="27"/>
      <c r="JPQ128" s="27"/>
      <c r="JPR128" s="27"/>
      <c r="JPS128" s="27"/>
      <c r="JPT128" s="27"/>
      <c r="JPU128" s="27"/>
      <c r="JPV128" s="27"/>
      <c r="JPW128" s="27"/>
      <c r="JPX128" s="27"/>
      <c r="JPY128" s="27"/>
      <c r="JPZ128" s="27"/>
      <c r="JQA128" s="27"/>
      <c r="JQB128" s="27"/>
      <c r="JQC128" s="27"/>
      <c r="JQD128" s="27"/>
      <c r="JQE128" s="27"/>
      <c r="JQF128" s="27"/>
      <c r="JQG128" s="27"/>
      <c r="JQH128" s="27"/>
      <c r="JQI128" s="27"/>
      <c r="JQJ128" s="27"/>
      <c r="JQK128" s="27"/>
      <c r="JQL128" s="27"/>
      <c r="JQM128" s="27"/>
      <c r="JQN128" s="27"/>
      <c r="JQO128" s="27"/>
      <c r="JQP128" s="27"/>
      <c r="JQQ128" s="27"/>
      <c r="JQR128" s="27"/>
      <c r="JQS128" s="27"/>
      <c r="JQT128" s="27"/>
      <c r="JQU128" s="27"/>
      <c r="JQV128" s="27"/>
      <c r="JQW128" s="27"/>
      <c r="JQX128" s="27"/>
      <c r="JQY128" s="27"/>
      <c r="JQZ128" s="27"/>
      <c r="JRA128" s="27"/>
      <c r="JRB128" s="27"/>
      <c r="JRC128" s="27"/>
      <c r="JRD128" s="27"/>
      <c r="JRE128" s="27"/>
      <c r="JRF128" s="27"/>
      <c r="JRG128" s="27"/>
      <c r="JRH128" s="27"/>
      <c r="JRI128" s="27"/>
      <c r="JRJ128" s="27"/>
      <c r="JRK128" s="27"/>
      <c r="JRL128" s="27"/>
      <c r="JRM128" s="27"/>
      <c r="JRN128" s="27"/>
      <c r="JRO128" s="27"/>
      <c r="JRP128" s="27"/>
      <c r="JRQ128" s="27"/>
      <c r="JRR128" s="27"/>
      <c r="JRS128" s="27"/>
      <c r="JRT128" s="27"/>
      <c r="JRU128" s="27"/>
      <c r="JRV128" s="27"/>
      <c r="JRW128" s="27"/>
      <c r="JRX128" s="27"/>
      <c r="JRY128" s="27"/>
      <c r="JRZ128" s="27"/>
      <c r="JSA128" s="27"/>
      <c r="JSB128" s="27"/>
      <c r="JSC128" s="27"/>
      <c r="JSD128" s="27"/>
      <c r="JSE128" s="27"/>
      <c r="JSF128" s="27"/>
      <c r="JSG128" s="27"/>
      <c r="JSH128" s="27"/>
      <c r="JSI128" s="27"/>
      <c r="JSJ128" s="27"/>
      <c r="JSK128" s="27"/>
      <c r="JSL128" s="27"/>
      <c r="JSM128" s="27"/>
      <c r="JSN128" s="27"/>
      <c r="JSO128" s="27"/>
      <c r="JSP128" s="27"/>
      <c r="JSQ128" s="27"/>
      <c r="JSR128" s="27"/>
      <c r="JSS128" s="27"/>
      <c r="JST128" s="27"/>
      <c r="JSU128" s="27"/>
      <c r="JSV128" s="27"/>
      <c r="JSW128" s="27"/>
      <c r="JSX128" s="27"/>
      <c r="JSY128" s="27"/>
      <c r="JSZ128" s="27"/>
      <c r="JTA128" s="27"/>
      <c r="JTB128" s="27"/>
      <c r="JTC128" s="27"/>
      <c r="JTD128" s="27"/>
      <c r="JTE128" s="27"/>
      <c r="JTF128" s="27"/>
      <c r="JTG128" s="27"/>
      <c r="JTH128" s="27"/>
      <c r="JTI128" s="27"/>
      <c r="JTJ128" s="27"/>
      <c r="JTK128" s="27"/>
      <c r="JTL128" s="27"/>
      <c r="JTM128" s="27"/>
      <c r="JTN128" s="27"/>
      <c r="JTO128" s="27"/>
      <c r="JTP128" s="27"/>
      <c r="JTQ128" s="27"/>
      <c r="JTR128" s="27"/>
      <c r="JTS128" s="27"/>
      <c r="JTT128" s="27"/>
      <c r="JTU128" s="27"/>
      <c r="JTV128" s="27"/>
      <c r="JTW128" s="27"/>
      <c r="JTX128" s="27"/>
      <c r="JTY128" s="27"/>
      <c r="JTZ128" s="27"/>
      <c r="JUA128" s="27"/>
      <c r="JUB128" s="27"/>
      <c r="JUC128" s="27"/>
      <c r="JUD128" s="27"/>
      <c r="JUE128" s="27"/>
      <c r="JUF128" s="27"/>
      <c r="JUG128" s="27"/>
      <c r="JUH128" s="27"/>
      <c r="JUI128" s="27"/>
      <c r="JUJ128" s="27"/>
      <c r="JUK128" s="27"/>
      <c r="JUL128" s="27"/>
      <c r="JUM128" s="27"/>
      <c r="JUN128" s="27"/>
      <c r="JUO128" s="27"/>
      <c r="JUP128" s="27"/>
      <c r="JUQ128" s="27"/>
      <c r="JUR128" s="27"/>
      <c r="JUS128" s="27"/>
      <c r="JUT128" s="27"/>
      <c r="JUU128" s="27"/>
      <c r="JUV128" s="27"/>
      <c r="JUW128" s="27"/>
      <c r="JUX128" s="27"/>
      <c r="JUY128" s="27"/>
      <c r="JUZ128" s="27"/>
      <c r="JVA128" s="27"/>
      <c r="JVB128" s="27"/>
      <c r="JVC128" s="27"/>
      <c r="JVD128" s="27"/>
      <c r="JVE128" s="27"/>
      <c r="JVF128" s="27"/>
      <c r="JVG128" s="27"/>
      <c r="JVH128" s="27"/>
      <c r="JVI128" s="27"/>
      <c r="JVJ128" s="27"/>
      <c r="JVK128" s="27"/>
      <c r="JVL128" s="27"/>
      <c r="JVM128" s="27"/>
      <c r="JVN128" s="27"/>
      <c r="JVO128" s="27"/>
      <c r="JVP128" s="27"/>
      <c r="JVQ128" s="27"/>
      <c r="JVR128" s="27"/>
      <c r="JVS128" s="27"/>
      <c r="JVT128" s="27"/>
      <c r="JVU128" s="27"/>
      <c r="JVV128" s="27"/>
      <c r="JVW128" s="27"/>
      <c r="JVX128" s="27"/>
      <c r="JVY128" s="27"/>
      <c r="JVZ128" s="27"/>
      <c r="JWA128" s="27"/>
      <c r="JWB128" s="27"/>
      <c r="JWC128" s="27"/>
      <c r="JWD128" s="27"/>
      <c r="JWE128" s="27"/>
      <c r="JWF128" s="27"/>
      <c r="JWG128" s="27"/>
      <c r="JWH128" s="27"/>
      <c r="JWI128" s="27"/>
      <c r="JWJ128" s="27"/>
      <c r="JWK128" s="27"/>
      <c r="JWL128" s="27"/>
      <c r="JWM128" s="27"/>
      <c r="JWN128" s="27"/>
      <c r="JWO128" s="27"/>
      <c r="JWP128" s="27"/>
      <c r="JWQ128" s="27"/>
      <c r="JWR128" s="27"/>
      <c r="JWS128" s="27"/>
      <c r="JWT128" s="27"/>
      <c r="JWU128" s="27"/>
      <c r="JWV128" s="27"/>
      <c r="JWW128" s="27"/>
      <c r="JWX128" s="27"/>
      <c r="JWY128" s="27"/>
      <c r="JWZ128" s="27"/>
      <c r="JXA128" s="27"/>
      <c r="JXB128" s="27"/>
      <c r="JXC128" s="27"/>
      <c r="JXD128" s="27"/>
      <c r="JXE128" s="27"/>
      <c r="JXF128" s="27"/>
      <c r="JXG128" s="27"/>
      <c r="JXH128" s="27"/>
      <c r="JXI128" s="27"/>
      <c r="JXJ128" s="27"/>
      <c r="JXK128" s="27"/>
      <c r="JXL128" s="27"/>
      <c r="JXM128" s="27"/>
      <c r="JXN128" s="27"/>
      <c r="JXO128" s="27"/>
      <c r="JXP128" s="27"/>
      <c r="JXQ128" s="27"/>
      <c r="JXR128" s="27"/>
      <c r="JXS128" s="27"/>
      <c r="JXT128" s="27"/>
      <c r="JXU128" s="27"/>
      <c r="JXV128" s="27"/>
      <c r="JXW128" s="27"/>
      <c r="JXX128" s="27"/>
      <c r="JXY128" s="27"/>
      <c r="JXZ128" s="27"/>
      <c r="JYA128" s="27"/>
      <c r="JYB128" s="27"/>
      <c r="JYC128" s="27"/>
      <c r="JYD128" s="27"/>
      <c r="JYE128" s="27"/>
      <c r="JYF128" s="27"/>
      <c r="JYG128" s="27"/>
      <c r="JYH128" s="27"/>
      <c r="JYI128" s="27"/>
      <c r="JYJ128" s="27"/>
      <c r="JYK128" s="27"/>
      <c r="JYL128" s="27"/>
      <c r="JYM128" s="27"/>
      <c r="JYN128" s="27"/>
      <c r="JYO128" s="27"/>
      <c r="JYP128" s="27"/>
      <c r="JYQ128" s="27"/>
      <c r="JYR128" s="27"/>
      <c r="JYS128" s="27"/>
      <c r="JYT128" s="27"/>
      <c r="JYU128" s="27"/>
      <c r="JYV128" s="27"/>
      <c r="JYW128" s="27"/>
      <c r="JYX128" s="27"/>
      <c r="JYY128" s="27"/>
      <c r="JYZ128" s="27"/>
      <c r="JZA128" s="27"/>
      <c r="JZB128" s="27"/>
      <c r="JZC128" s="27"/>
      <c r="JZD128" s="27"/>
      <c r="JZE128" s="27"/>
      <c r="JZF128" s="27"/>
      <c r="JZG128" s="27"/>
      <c r="JZH128" s="27"/>
      <c r="JZI128" s="27"/>
      <c r="JZJ128" s="27"/>
      <c r="JZK128" s="27"/>
      <c r="JZL128" s="27"/>
      <c r="JZM128" s="27"/>
      <c r="JZN128" s="27"/>
      <c r="JZO128" s="27"/>
      <c r="JZP128" s="27"/>
      <c r="JZQ128" s="27"/>
      <c r="JZR128" s="27"/>
      <c r="JZS128" s="27"/>
      <c r="JZT128" s="27"/>
      <c r="JZU128" s="27"/>
      <c r="JZV128" s="27"/>
      <c r="JZW128" s="27"/>
      <c r="JZX128" s="27"/>
      <c r="JZY128" s="27"/>
      <c r="JZZ128" s="27"/>
      <c r="KAA128" s="27"/>
      <c r="KAB128" s="27"/>
      <c r="KAC128" s="27"/>
      <c r="KAD128" s="27"/>
      <c r="KAE128" s="27"/>
      <c r="KAF128" s="27"/>
      <c r="KAG128" s="27"/>
      <c r="KAH128" s="27"/>
      <c r="KAI128" s="27"/>
      <c r="KAJ128" s="27"/>
      <c r="KAK128" s="27"/>
      <c r="KAL128" s="27"/>
      <c r="KAM128" s="27"/>
      <c r="KAN128" s="27"/>
      <c r="KAO128" s="27"/>
      <c r="KAP128" s="27"/>
      <c r="KAQ128" s="27"/>
      <c r="KAR128" s="27"/>
      <c r="KAS128" s="27"/>
      <c r="KAT128" s="27"/>
      <c r="KAU128" s="27"/>
      <c r="KAV128" s="27"/>
      <c r="KAW128" s="27"/>
      <c r="KAX128" s="27"/>
      <c r="KAY128" s="27"/>
      <c r="KAZ128" s="27"/>
      <c r="KBA128" s="27"/>
      <c r="KBB128" s="27"/>
      <c r="KBC128" s="27"/>
      <c r="KBD128" s="27"/>
      <c r="KBE128" s="27"/>
      <c r="KBF128" s="27"/>
      <c r="KBG128" s="27"/>
      <c r="KBH128" s="27"/>
      <c r="KBI128" s="27"/>
      <c r="KBJ128" s="27"/>
      <c r="KBK128" s="27"/>
      <c r="KBL128" s="27"/>
      <c r="KBM128" s="27"/>
      <c r="KBN128" s="27"/>
      <c r="KBO128" s="27"/>
      <c r="KBP128" s="27"/>
      <c r="KBQ128" s="27"/>
      <c r="KBR128" s="27"/>
      <c r="KBS128" s="27"/>
      <c r="KBT128" s="27"/>
      <c r="KBU128" s="27"/>
      <c r="KBV128" s="27"/>
      <c r="KBW128" s="27"/>
      <c r="KBX128" s="27"/>
      <c r="KBY128" s="27"/>
      <c r="KBZ128" s="27"/>
      <c r="KCA128" s="27"/>
      <c r="KCB128" s="27"/>
      <c r="KCC128" s="27"/>
      <c r="KCD128" s="27"/>
      <c r="KCE128" s="27"/>
      <c r="KCF128" s="27"/>
      <c r="KCG128" s="27"/>
      <c r="KCH128" s="27"/>
      <c r="KCI128" s="27"/>
      <c r="KCJ128" s="27"/>
      <c r="KCK128" s="27"/>
      <c r="KCL128" s="27"/>
      <c r="KCM128" s="27"/>
      <c r="KCN128" s="27"/>
      <c r="KCO128" s="27"/>
      <c r="KCP128" s="27"/>
      <c r="KCQ128" s="27"/>
      <c r="KCR128" s="27"/>
      <c r="KCS128" s="27"/>
      <c r="KCT128" s="27"/>
      <c r="KCU128" s="27"/>
      <c r="KCV128" s="27"/>
      <c r="KCW128" s="27"/>
      <c r="KCX128" s="27"/>
      <c r="KCY128" s="27"/>
      <c r="KCZ128" s="27"/>
      <c r="KDA128" s="27"/>
      <c r="KDB128" s="27"/>
      <c r="KDC128" s="27"/>
      <c r="KDD128" s="27"/>
      <c r="KDE128" s="27"/>
      <c r="KDF128" s="27"/>
      <c r="KDG128" s="27"/>
      <c r="KDH128" s="27"/>
      <c r="KDI128" s="27"/>
      <c r="KDJ128" s="27"/>
      <c r="KDK128" s="27"/>
      <c r="KDL128" s="27"/>
      <c r="KDM128" s="27"/>
      <c r="KDN128" s="27"/>
      <c r="KDO128" s="27"/>
      <c r="KDP128" s="27"/>
      <c r="KDQ128" s="27"/>
      <c r="KDR128" s="27"/>
      <c r="KDS128" s="27"/>
      <c r="KDT128" s="27"/>
      <c r="KDU128" s="27"/>
      <c r="KDV128" s="27"/>
      <c r="KDW128" s="27"/>
      <c r="KDX128" s="27"/>
      <c r="KDY128" s="27"/>
      <c r="KDZ128" s="27"/>
      <c r="KEA128" s="27"/>
      <c r="KEB128" s="27"/>
      <c r="KEC128" s="27"/>
      <c r="KED128" s="27"/>
      <c r="KEE128" s="27"/>
      <c r="KEF128" s="27"/>
      <c r="KEG128" s="27"/>
      <c r="KEH128" s="27"/>
      <c r="KEI128" s="27"/>
      <c r="KEJ128" s="27"/>
      <c r="KEK128" s="27"/>
      <c r="KEL128" s="27"/>
      <c r="KEM128" s="27"/>
      <c r="KEN128" s="27"/>
      <c r="KEO128" s="27"/>
      <c r="KEP128" s="27"/>
      <c r="KEQ128" s="27"/>
      <c r="KER128" s="27"/>
      <c r="KES128" s="27"/>
      <c r="KET128" s="27"/>
      <c r="KEU128" s="27"/>
      <c r="KEV128" s="27"/>
      <c r="KEW128" s="27"/>
      <c r="KEX128" s="27"/>
      <c r="KEY128" s="27"/>
      <c r="KEZ128" s="27"/>
      <c r="KFA128" s="27"/>
      <c r="KFB128" s="27"/>
      <c r="KFC128" s="27"/>
      <c r="KFD128" s="27"/>
      <c r="KFE128" s="27"/>
      <c r="KFF128" s="27"/>
      <c r="KFG128" s="27"/>
      <c r="KFH128" s="27"/>
      <c r="KFI128" s="27"/>
      <c r="KFJ128" s="27"/>
      <c r="KFK128" s="27"/>
      <c r="KFL128" s="27"/>
      <c r="KFM128" s="27"/>
      <c r="KFN128" s="27"/>
      <c r="KFO128" s="27"/>
      <c r="KFP128" s="27"/>
      <c r="KFQ128" s="27"/>
      <c r="KFR128" s="27"/>
      <c r="KFS128" s="27"/>
      <c r="KFT128" s="27"/>
      <c r="KFU128" s="27"/>
      <c r="KFV128" s="27"/>
      <c r="KFW128" s="27"/>
      <c r="KFX128" s="27"/>
      <c r="KFY128" s="27"/>
      <c r="KFZ128" s="27"/>
      <c r="KGA128" s="27"/>
      <c r="KGB128" s="27"/>
      <c r="KGC128" s="27"/>
      <c r="KGD128" s="27"/>
      <c r="KGE128" s="27"/>
      <c r="KGF128" s="27"/>
      <c r="KGG128" s="27"/>
      <c r="KGH128" s="27"/>
      <c r="KGI128" s="27"/>
      <c r="KGJ128" s="27"/>
      <c r="KGK128" s="27"/>
      <c r="KGL128" s="27"/>
      <c r="KGM128" s="27"/>
      <c r="KGN128" s="27"/>
      <c r="KGO128" s="27"/>
      <c r="KGP128" s="27"/>
      <c r="KGQ128" s="27"/>
      <c r="KGR128" s="27"/>
      <c r="KGS128" s="27"/>
      <c r="KGT128" s="27"/>
      <c r="KGU128" s="27"/>
      <c r="KGV128" s="27"/>
      <c r="KGW128" s="27"/>
      <c r="KGX128" s="27"/>
      <c r="KGY128" s="27"/>
      <c r="KGZ128" s="27"/>
      <c r="KHA128" s="27"/>
      <c r="KHB128" s="27"/>
      <c r="KHC128" s="27"/>
      <c r="KHD128" s="27"/>
      <c r="KHE128" s="27"/>
      <c r="KHF128" s="27"/>
      <c r="KHG128" s="27"/>
      <c r="KHH128" s="27"/>
      <c r="KHI128" s="27"/>
      <c r="KHJ128" s="27"/>
      <c r="KHK128" s="27"/>
      <c r="KHL128" s="27"/>
      <c r="KHM128" s="27"/>
      <c r="KHN128" s="27"/>
      <c r="KHO128" s="27"/>
      <c r="KHP128" s="27"/>
      <c r="KHQ128" s="27"/>
      <c r="KHR128" s="27"/>
      <c r="KHS128" s="27"/>
      <c r="KHT128" s="27"/>
      <c r="KHU128" s="27"/>
      <c r="KHV128" s="27"/>
      <c r="KHW128" s="27"/>
      <c r="KHX128" s="27"/>
      <c r="KHY128" s="27"/>
      <c r="KHZ128" s="27"/>
      <c r="KIA128" s="27"/>
      <c r="KIB128" s="27"/>
      <c r="KIC128" s="27"/>
      <c r="KID128" s="27"/>
      <c r="KIE128" s="27"/>
      <c r="KIF128" s="27"/>
      <c r="KIG128" s="27"/>
      <c r="KIH128" s="27"/>
      <c r="KII128" s="27"/>
      <c r="KIJ128" s="27"/>
      <c r="KIK128" s="27"/>
      <c r="KIL128" s="27"/>
      <c r="KIM128" s="27"/>
      <c r="KIN128" s="27"/>
      <c r="KIO128" s="27"/>
      <c r="KIP128" s="27"/>
      <c r="KIQ128" s="27"/>
      <c r="KIR128" s="27"/>
      <c r="KIS128" s="27"/>
      <c r="KIT128" s="27"/>
      <c r="KIU128" s="27"/>
      <c r="KIV128" s="27"/>
      <c r="KIW128" s="27"/>
      <c r="KIX128" s="27"/>
      <c r="KIY128" s="27"/>
      <c r="KIZ128" s="27"/>
      <c r="KJA128" s="27"/>
      <c r="KJB128" s="27"/>
      <c r="KJC128" s="27"/>
      <c r="KJD128" s="27"/>
      <c r="KJE128" s="27"/>
      <c r="KJF128" s="27"/>
      <c r="KJG128" s="27"/>
      <c r="KJH128" s="27"/>
      <c r="KJI128" s="27"/>
      <c r="KJJ128" s="27"/>
      <c r="KJK128" s="27"/>
      <c r="KJL128" s="27"/>
      <c r="KJM128" s="27"/>
      <c r="KJN128" s="27"/>
      <c r="KJO128" s="27"/>
      <c r="KJP128" s="27"/>
      <c r="KJQ128" s="27"/>
      <c r="KJR128" s="27"/>
      <c r="KJS128" s="27"/>
      <c r="KJT128" s="27"/>
      <c r="KJU128" s="27"/>
      <c r="KJV128" s="27"/>
      <c r="KJW128" s="27"/>
      <c r="KJX128" s="27"/>
      <c r="KJY128" s="27"/>
      <c r="KJZ128" s="27"/>
      <c r="KKA128" s="27"/>
      <c r="KKB128" s="27"/>
      <c r="KKC128" s="27"/>
      <c r="KKD128" s="27"/>
      <c r="KKE128" s="27"/>
      <c r="KKF128" s="27"/>
      <c r="KKG128" s="27"/>
      <c r="KKH128" s="27"/>
      <c r="KKI128" s="27"/>
      <c r="KKJ128" s="27"/>
      <c r="KKK128" s="27"/>
      <c r="KKL128" s="27"/>
      <c r="KKM128" s="27"/>
      <c r="KKN128" s="27"/>
      <c r="KKO128" s="27"/>
      <c r="KKP128" s="27"/>
      <c r="KKQ128" s="27"/>
      <c r="KKR128" s="27"/>
      <c r="KKS128" s="27"/>
      <c r="KKT128" s="27"/>
      <c r="KKU128" s="27"/>
      <c r="KKV128" s="27"/>
      <c r="KKW128" s="27"/>
      <c r="KKX128" s="27"/>
      <c r="KKY128" s="27"/>
      <c r="KKZ128" s="27"/>
      <c r="KLA128" s="27"/>
      <c r="KLB128" s="27"/>
      <c r="KLC128" s="27"/>
      <c r="KLD128" s="27"/>
      <c r="KLE128" s="27"/>
      <c r="KLF128" s="27"/>
      <c r="KLG128" s="27"/>
      <c r="KLH128" s="27"/>
      <c r="KLI128" s="27"/>
      <c r="KLJ128" s="27"/>
      <c r="KLK128" s="27"/>
      <c r="KLL128" s="27"/>
      <c r="KLM128" s="27"/>
      <c r="KLN128" s="27"/>
      <c r="KLO128" s="27"/>
      <c r="KLP128" s="27"/>
      <c r="KLQ128" s="27"/>
      <c r="KLR128" s="27"/>
      <c r="KLS128" s="27"/>
      <c r="KLT128" s="27"/>
      <c r="KLU128" s="27"/>
      <c r="KLV128" s="27"/>
      <c r="KLW128" s="27"/>
      <c r="KLX128" s="27"/>
      <c r="KLY128" s="27"/>
      <c r="KLZ128" s="27"/>
      <c r="KMA128" s="27"/>
      <c r="KMB128" s="27"/>
      <c r="KMC128" s="27"/>
      <c r="KMD128" s="27"/>
      <c r="KME128" s="27"/>
      <c r="KMF128" s="27"/>
      <c r="KMG128" s="27"/>
      <c r="KMH128" s="27"/>
      <c r="KMI128" s="27"/>
      <c r="KMJ128" s="27"/>
      <c r="KMK128" s="27"/>
      <c r="KML128" s="27"/>
      <c r="KMM128" s="27"/>
      <c r="KMN128" s="27"/>
      <c r="KMO128" s="27"/>
      <c r="KMP128" s="27"/>
      <c r="KMQ128" s="27"/>
      <c r="KMR128" s="27"/>
      <c r="KMS128" s="27"/>
      <c r="KMT128" s="27"/>
      <c r="KMU128" s="27"/>
      <c r="KMV128" s="27"/>
      <c r="KMW128" s="27"/>
      <c r="KMX128" s="27"/>
      <c r="KMY128" s="27"/>
      <c r="KMZ128" s="27"/>
      <c r="KNA128" s="27"/>
      <c r="KNB128" s="27"/>
      <c r="KNC128" s="27"/>
      <c r="KND128" s="27"/>
      <c r="KNE128" s="27"/>
      <c r="KNF128" s="27"/>
      <c r="KNG128" s="27"/>
      <c r="KNH128" s="27"/>
      <c r="KNI128" s="27"/>
      <c r="KNJ128" s="27"/>
      <c r="KNK128" s="27"/>
      <c r="KNL128" s="27"/>
      <c r="KNM128" s="27"/>
      <c r="KNN128" s="27"/>
      <c r="KNO128" s="27"/>
      <c r="KNP128" s="27"/>
      <c r="KNQ128" s="27"/>
      <c r="KNR128" s="27"/>
      <c r="KNS128" s="27"/>
      <c r="KNT128" s="27"/>
      <c r="KNU128" s="27"/>
      <c r="KNV128" s="27"/>
      <c r="KNW128" s="27"/>
      <c r="KNX128" s="27"/>
      <c r="KNY128" s="27"/>
      <c r="KNZ128" s="27"/>
      <c r="KOA128" s="27"/>
      <c r="KOB128" s="27"/>
      <c r="KOC128" s="27"/>
      <c r="KOD128" s="27"/>
      <c r="KOE128" s="27"/>
      <c r="KOF128" s="27"/>
      <c r="KOG128" s="27"/>
      <c r="KOH128" s="27"/>
      <c r="KOI128" s="27"/>
      <c r="KOJ128" s="27"/>
      <c r="KOK128" s="27"/>
      <c r="KOL128" s="27"/>
      <c r="KOM128" s="27"/>
      <c r="KON128" s="27"/>
      <c r="KOO128" s="27"/>
      <c r="KOP128" s="27"/>
      <c r="KOQ128" s="27"/>
      <c r="KOR128" s="27"/>
      <c r="KOS128" s="27"/>
      <c r="KOT128" s="27"/>
      <c r="KOU128" s="27"/>
      <c r="KOV128" s="27"/>
      <c r="KOW128" s="27"/>
      <c r="KOX128" s="27"/>
      <c r="KOY128" s="27"/>
      <c r="KOZ128" s="27"/>
      <c r="KPA128" s="27"/>
      <c r="KPB128" s="27"/>
      <c r="KPC128" s="27"/>
      <c r="KPD128" s="27"/>
      <c r="KPE128" s="27"/>
      <c r="KPF128" s="27"/>
      <c r="KPG128" s="27"/>
      <c r="KPH128" s="27"/>
      <c r="KPI128" s="27"/>
      <c r="KPJ128" s="27"/>
      <c r="KPK128" s="27"/>
      <c r="KPL128" s="27"/>
      <c r="KPM128" s="27"/>
      <c r="KPN128" s="27"/>
      <c r="KPO128" s="27"/>
      <c r="KPP128" s="27"/>
      <c r="KPQ128" s="27"/>
      <c r="KPR128" s="27"/>
      <c r="KPS128" s="27"/>
      <c r="KPT128" s="27"/>
      <c r="KPU128" s="27"/>
      <c r="KPV128" s="27"/>
      <c r="KPW128" s="27"/>
      <c r="KPX128" s="27"/>
      <c r="KPY128" s="27"/>
      <c r="KPZ128" s="27"/>
      <c r="KQA128" s="27"/>
      <c r="KQB128" s="27"/>
      <c r="KQC128" s="27"/>
      <c r="KQD128" s="27"/>
      <c r="KQE128" s="27"/>
      <c r="KQF128" s="27"/>
      <c r="KQG128" s="27"/>
      <c r="KQH128" s="27"/>
      <c r="KQI128" s="27"/>
      <c r="KQJ128" s="27"/>
      <c r="KQK128" s="27"/>
      <c r="KQL128" s="27"/>
      <c r="KQM128" s="27"/>
      <c r="KQN128" s="27"/>
      <c r="KQO128" s="27"/>
      <c r="KQP128" s="27"/>
      <c r="KQQ128" s="27"/>
      <c r="KQR128" s="27"/>
      <c r="KQS128" s="27"/>
      <c r="KQT128" s="27"/>
      <c r="KQU128" s="27"/>
      <c r="KQV128" s="27"/>
      <c r="KQW128" s="27"/>
      <c r="KQX128" s="27"/>
      <c r="KQY128" s="27"/>
      <c r="KQZ128" s="27"/>
      <c r="KRA128" s="27"/>
      <c r="KRB128" s="27"/>
      <c r="KRC128" s="27"/>
      <c r="KRD128" s="27"/>
      <c r="KRE128" s="27"/>
      <c r="KRF128" s="27"/>
      <c r="KRG128" s="27"/>
      <c r="KRH128" s="27"/>
      <c r="KRI128" s="27"/>
      <c r="KRJ128" s="27"/>
      <c r="KRK128" s="27"/>
      <c r="KRL128" s="27"/>
      <c r="KRM128" s="27"/>
      <c r="KRN128" s="27"/>
      <c r="KRO128" s="27"/>
      <c r="KRP128" s="27"/>
      <c r="KRQ128" s="27"/>
      <c r="KRR128" s="27"/>
      <c r="KRS128" s="27"/>
      <c r="KRT128" s="27"/>
      <c r="KRU128" s="27"/>
      <c r="KRV128" s="27"/>
      <c r="KRW128" s="27"/>
      <c r="KRX128" s="27"/>
      <c r="KRY128" s="27"/>
      <c r="KRZ128" s="27"/>
      <c r="KSA128" s="27"/>
      <c r="KSB128" s="27"/>
      <c r="KSC128" s="27"/>
      <c r="KSD128" s="27"/>
      <c r="KSE128" s="27"/>
      <c r="KSF128" s="27"/>
      <c r="KSG128" s="27"/>
      <c r="KSH128" s="27"/>
      <c r="KSI128" s="27"/>
      <c r="KSJ128" s="27"/>
      <c r="KSK128" s="27"/>
      <c r="KSL128" s="27"/>
      <c r="KSM128" s="27"/>
      <c r="KSN128" s="27"/>
      <c r="KSO128" s="27"/>
      <c r="KSP128" s="27"/>
      <c r="KSQ128" s="27"/>
      <c r="KSR128" s="27"/>
      <c r="KSS128" s="27"/>
      <c r="KST128" s="27"/>
      <c r="KSU128" s="27"/>
      <c r="KSV128" s="27"/>
      <c r="KSW128" s="27"/>
      <c r="KSX128" s="27"/>
      <c r="KSY128" s="27"/>
      <c r="KSZ128" s="27"/>
      <c r="KTA128" s="27"/>
      <c r="KTB128" s="27"/>
      <c r="KTC128" s="27"/>
      <c r="KTD128" s="27"/>
      <c r="KTE128" s="27"/>
      <c r="KTF128" s="27"/>
      <c r="KTG128" s="27"/>
      <c r="KTH128" s="27"/>
      <c r="KTI128" s="27"/>
      <c r="KTJ128" s="27"/>
      <c r="KTK128" s="27"/>
      <c r="KTL128" s="27"/>
      <c r="KTM128" s="27"/>
      <c r="KTN128" s="27"/>
      <c r="KTO128" s="27"/>
      <c r="KTP128" s="27"/>
      <c r="KTQ128" s="27"/>
      <c r="KTR128" s="27"/>
      <c r="KTS128" s="27"/>
      <c r="KTT128" s="27"/>
      <c r="KTU128" s="27"/>
      <c r="KTV128" s="27"/>
      <c r="KTW128" s="27"/>
      <c r="KTX128" s="27"/>
      <c r="KTY128" s="27"/>
      <c r="KTZ128" s="27"/>
      <c r="KUA128" s="27"/>
      <c r="KUB128" s="27"/>
      <c r="KUC128" s="27"/>
      <c r="KUD128" s="27"/>
      <c r="KUE128" s="27"/>
      <c r="KUF128" s="27"/>
      <c r="KUG128" s="27"/>
      <c r="KUH128" s="27"/>
      <c r="KUI128" s="27"/>
      <c r="KUJ128" s="27"/>
      <c r="KUK128" s="27"/>
      <c r="KUL128" s="27"/>
      <c r="KUM128" s="27"/>
      <c r="KUN128" s="27"/>
      <c r="KUO128" s="27"/>
      <c r="KUP128" s="27"/>
      <c r="KUQ128" s="27"/>
      <c r="KUR128" s="27"/>
      <c r="KUS128" s="27"/>
      <c r="KUT128" s="27"/>
      <c r="KUU128" s="27"/>
      <c r="KUV128" s="27"/>
      <c r="KUW128" s="27"/>
      <c r="KUX128" s="27"/>
      <c r="KUY128" s="27"/>
      <c r="KUZ128" s="27"/>
      <c r="KVA128" s="27"/>
      <c r="KVB128" s="27"/>
      <c r="KVC128" s="27"/>
      <c r="KVD128" s="27"/>
      <c r="KVE128" s="27"/>
      <c r="KVF128" s="27"/>
      <c r="KVG128" s="27"/>
      <c r="KVH128" s="27"/>
      <c r="KVI128" s="27"/>
      <c r="KVJ128" s="27"/>
      <c r="KVK128" s="27"/>
      <c r="KVL128" s="27"/>
      <c r="KVM128" s="27"/>
      <c r="KVN128" s="27"/>
      <c r="KVO128" s="27"/>
      <c r="KVP128" s="27"/>
      <c r="KVQ128" s="27"/>
      <c r="KVR128" s="27"/>
      <c r="KVS128" s="27"/>
      <c r="KVT128" s="27"/>
      <c r="KVU128" s="27"/>
      <c r="KVV128" s="27"/>
      <c r="KVW128" s="27"/>
      <c r="KVX128" s="27"/>
      <c r="KVY128" s="27"/>
      <c r="KVZ128" s="27"/>
      <c r="KWA128" s="27"/>
      <c r="KWB128" s="27"/>
      <c r="KWC128" s="27"/>
      <c r="KWD128" s="27"/>
      <c r="KWE128" s="27"/>
      <c r="KWF128" s="27"/>
      <c r="KWG128" s="27"/>
      <c r="KWH128" s="27"/>
      <c r="KWI128" s="27"/>
      <c r="KWJ128" s="27"/>
      <c r="KWK128" s="27"/>
      <c r="KWL128" s="27"/>
      <c r="KWM128" s="27"/>
      <c r="KWN128" s="27"/>
      <c r="KWO128" s="27"/>
      <c r="KWP128" s="27"/>
      <c r="KWQ128" s="27"/>
      <c r="KWR128" s="27"/>
      <c r="KWS128" s="27"/>
      <c r="KWT128" s="27"/>
      <c r="KWU128" s="27"/>
      <c r="KWV128" s="27"/>
      <c r="KWW128" s="27"/>
      <c r="KWX128" s="27"/>
      <c r="KWY128" s="27"/>
      <c r="KWZ128" s="27"/>
      <c r="KXA128" s="27"/>
      <c r="KXB128" s="27"/>
      <c r="KXC128" s="27"/>
      <c r="KXD128" s="27"/>
      <c r="KXE128" s="27"/>
      <c r="KXF128" s="27"/>
      <c r="KXG128" s="27"/>
      <c r="KXH128" s="27"/>
      <c r="KXI128" s="27"/>
      <c r="KXJ128" s="27"/>
      <c r="KXK128" s="27"/>
      <c r="KXL128" s="27"/>
      <c r="KXM128" s="27"/>
      <c r="KXN128" s="27"/>
      <c r="KXO128" s="27"/>
      <c r="KXP128" s="27"/>
      <c r="KXQ128" s="27"/>
      <c r="KXR128" s="27"/>
      <c r="KXS128" s="27"/>
      <c r="KXT128" s="27"/>
      <c r="KXU128" s="27"/>
      <c r="KXV128" s="27"/>
      <c r="KXW128" s="27"/>
      <c r="KXX128" s="27"/>
      <c r="KXY128" s="27"/>
      <c r="KXZ128" s="27"/>
      <c r="KYA128" s="27"/>
      <c r="KYB128" s="27"/>
      <c r="KYC128" s="27"/>
      <c r="KYD128" s="27"/>
      <c r="KYE128" s="27"/>
      <c r="KYF128" s="27"/>
      <c r="KYG128" s="27"/>
      <c r="KYH128" s="27"/>
      <c r="KYI128" s="27"/>
      <c r="KYJ128" s="27"/>
      <c r="KYK128" s="27"/>
      <c r="KYL128" s="27"/>
      <c r="KYM128" s="27"/>
      <c r="KYN128" s="27"/>
      <c r="KYO128" s="27"/>
      <c r="KYP128" s="27"/>
      <c r="KYQ128" s="27"/>
      <c r="KYR128" s="27"/>
      <c r="KYS128" s="27"/>
      <c r="KYT128" s="27"/>
      <c r="KYU128" s="27"/>
      <c r="KYV128" s="27"/>
      <c r="KYW128" s="27"/>
      <c r="KYX128" s="27"/>
      <c r="KYY128" s="27"/>
      <c r="KYZ128" s="27"/>
      <c r="KZA128" s="27"/>
      <c r="KZB128" s="27"/>
      <c r="KZC128" s="27"/>
      <c r="KZD128" s="27"/>
      <c r="KZE128" s="27"/>
      <c r="KZF128" s="27"/>
      <c r="KZG128" s="27"/>
      <c r="KZH128" s="27"/>
      <c r="KZI128" s="27"/>
      <c r="KZJ128" s="27"/>
      <c r="KZK128" s="27"/>
      <c r="KZL128" s="27"/>
      <c r="KZM128" s="27"/>
      <c r="KZN128" s="27"/>
      <c r="KZO128" s="27"/>
      <c r="KZP128" s="27"/>
      <c r="KZQ128" s="27"/>
      <c r="KZR128" s="27"/>
      <c r="KZS128" s="27"/>
      <c r="KZT128" s="27"/>
      <c r="KZU128" s="27"/>
      <c r="KZV128" s="27"/>
      <c r="KZW128" s="27"/>
      <c r="KZX128" s="27"/>
      <c r="KZY128" s="27"/>
      <c r="KZZ128" s="27"/>
      <c r="LAA128" s="27"/>
      <c r="LAB128" s="27"/>
      <c r="LAC128" s="27"/>
      <c r="LAD128" s="27"/>
      <c r="LAE128" s="27"/>
      <c r="LAF128" s="27"/>
      <c r="LAG128" s="27"/>
      <c r="LAH128" s="27"/>
      <c r="LAI128" s="27"/>
      <c r="LAJ128" s="27"/>
      <c r="LAK128" s="27"/>
      <c r="LAL128" s="27"/>
      <c r="LAM128" s="27"/>
      <c r="LAN128" s="27"/>
      <c r="LAO128" s="27"/>
      <c r="LAP128" s="27"/>
      <c r="LAQ128" s="27"/>
      <c r="LAR128" s="27"/>
      <c r="LAS128" s="27"/>
      <c r="LAT128" s="27"/>
      <c r="LAU128" s="27"/>
      <c r="LAV128" s="27"/>
      <c r="LAW128" s="27"/>
      <c r="LAX128" s="27"/>
      <c r="LAY128" s="27"/>
      <c r="LAZ128" s="27"/>
      <c r="LBA128" s="27"/>
      <c r="LBB128" s="27"/>
      <c r="LBC128" s="27"/>
      <c r="LBD128" s="27"/>
      <c r="LBE128" s="27"/>
      <c r="LBF128" s="27"/>
      <c r="LBG128" s="27"/>
      <c r="LBH128" s="27"/>
      <c r="LBI128" s="27"/>
      <c r="LBJ128" s="27"/>
      <c r="LBK128" s="27"/>
      <c r="LBL128" s="27"/>
      <c r="LBM128" s="27"/>
      <c r="LBN128" s="27"/>
      <c r="LBO128" s="27"/>
      <c r="LBP128" s="27"/>
      <c r="LBQ128" s="27"/>
      <c r="LBR128" s="27"/>
      <c r="LBS128" s="27"/>
      <c r="LBT128" s="27"/>
      <c r="LBU128" s="27"/>
      <c r="LBV128" s="27"/>
      <c r="LBW128" s="27"/>
      <c r="LBX128" s="27"/>
      <c r="LBY128" s="27"/>
      <c r="LBZ128" s="27"/>
      <c r="LCA128" s="27"/>
      <c r="LCB128" s="27"/>
      <c r="LCC128" s="27"/>
      <c r="LCD128" s="27"/>
      <c r="LCE128" s="27"/>
      <c r="LCF128" s="27"/>
      <c r="LCG128" s="27"/>
      <c r="LCH128" s="27"/>
      <c r="LCI128" s="27"/>
      <c r="LCJ128" s="27"/>
      <c r="LCK128" s="27"/>
      <c r="LCL128" s="27"/>
      <c r="LCM128" s="27"/>
      <c r="LCN128" s="27"/>
      <c r="LCO128" s="27"/>
      <c r="LCP128" s="27"/>
      <c r="LCQ128" s="27"/>
      <c r="LCR128" s="27"/>
      <c r="LCS128" s="27"/>
      <c r="LCT128" s="27"/>
      <c r="LCU128" s="27"/>
      <c r="LCV128" s="27"/>
      <c r="LCW128" s="27"/>
      <c r="LCX128" s="27"/>
      <c r="LCY128" s="27"/>
      <c r="LCZ128" s="27"/>
      <c r="LDA128" s="27"/>
      <c r="LDB128" s="27"/>
      <c r="LDC128" s="27"/>
      <c r="LDD128" s="27"/>
      <c r="LDE128" s="27"/>
      <c r="LDF128" s="27"/>
      <c r="LDG128" s="27"/>
      <c r="LDH128" s="27"/>
      <c r="LDI128" s="27"/>
      <c r="LDJ128" s="27"/>
      <c r="LDK128" s="27"/>
      <c r="LDL128" s="27"/>
      <c r="LDM128" s="27"/>
      <c r="LDN128" s="27"/>
      <c r="LDO128" s="27"/>
      <c r="LDP128" s="27"/>
      <c r="LDQ128" s="27"/>
      <c r="LDR128" s="27"/>
      <c r="LDS128" s="27"/>
      <c r="LDT128" s="27"/>
      <c r="LDU128" s="27"/>
      <c r="LDV128" s="27"/>
      <c r="LDW128" s="27"/>
      <c r="LDX128" s="27"/>
      <c r="LDY128" s="27"/>
      <c r="LDZ128" s="27"/>
      <c r="LEA128" s="27"/>
      <c r="LEB128" s="27"/>
      <c r="LEC128" s="27"/>
      <c r="LED128" s="27"/>
      <c r="LEE128" s="27"/>
      <c r="LEF128" s="27"/>
      <c r="LEG128" s="27"/>
      <c r="LEH128" s="27"/>
      <c r="LEI128" s="27"/>
      <c r="LEJ128" s="27"/>
      <c r="LEK128" s="27"/>
      <c r="LEL128" s="27"/>
      <c r="LEM128" s="27"/>
      <c r="LEN128" s="27"/>
      <c r="LEO128" s="27"/>
      <c r="LEP128" s="27"/>
      <c r="LEQ128" s="27"/>
      <c r="LER128" s="27"/>
      <c r="LES128" s="27"/>
      <c r="LET128" s="27"/>
      <c r="LEU128" s="27"/>
      <c r="LEV128" s="27"/>
      <c r="LEW128" s="27"/>
      <c r="LEX128" s="27"/>
      <c r="LEY128" s="27"/>
      <c r="LEZ128" s="27"/>
      <c r="LFA128" s="27"/>
      <c r="LFB128" s="27"/>
      <c r="LFC128" s="27"/>
      <c r="LFD128" s="27"/>
      <c r="LFE128" s="27"/>
      <c r="LFF128" s="27"/>
      <c r="LFG128" s="27"/>
      <c r="LFH128" s="27"/>
      <c r="LFI128" s="27"/>
      <c r="LFJ128" s="27"/>
      <c r="LFK128" s="27"/>
      <c r="LFL128" s="27"/>
      <c r="LFM128" s="27"/>
      <c r="LFN128" s="27"/>
      <c r="LFO128" s="27"/>
      <c r="LFP128" s="27"/>
      <c r="LFQ128" s="27"/>
      <c r="LFR128" s="27"/>
      <c r="LFS128" s="27"/>
      <c r="LFT128" s="27"/>
      <c r="LFU128" s="27"/>
      <c r="LFV128" s="27"/>
      <c r="LFW128" s="27"/>
      <c r="LFX128" s="27"/>
      <c r="LFY128" s="27"/>
      <c r="LFZ128" s="27"/>
      <c r="LGA128" s="27"/>
      <c r="LGB128" s="27"/>
      <c r="LGC128" s="27"/>
      <c r="LGD128" s="27"/>
      <c r="LGE128" s="27"/>
      <c r="LGF128" s="27"/>
      <c r="LGG128" s="27"/>
      <c r="LGH128" s="27"/>
      <c r="LGI128" s="27"/>
      <c r="LGJ128" s="27"/>
      <c r="LGK128" s="27"/>
      <c r="LGL128" s="27"/>
      <c r="LGM128" s="27"/>
      <c r="LGN128" s="27"/>
      <c r="LGO128" s="27"/>
      <c r="LGP128" s="27"/>
      <c r="LGQ128" s="27"/>
      <c r="LGR128" s="27"/>
      <c r="LGS128" s="27"/>
      <c r="LGT128" s="27"/>
      <c r="LGU128" s="27"/>
      <c r="LGV128" s="27"/>
      <c r="LGW128" s="27"/>
      <c r="LGX128" s="27"/>
      <c r="LGY128" s="27"/>
      <c r="LGZ128" s="27"/>
      <c r="LHA128" s="27"/>
      <c r="LHB128" s="27"/>
      <c r="LHC128" s="27"/>
      <c r="LHD128" s="27"/>
      <c r="LHE128" s="27"/>
      <c r="LHF128" s="27"/>
      <c r="LHG128" s="27"/>
      <c r="LHH128" s="27"/>
      <c r="LHI128" s="27"/>
      <c r="LHJ128" s="27"/>
      <c r="LHK128" s="27"/>
      <c r="LHL128" s="27"/>
      <c r="LHM128" s="27"/>
      <c r="LHN128" s="27"/>
      <c r="LHO128" s="27"/>
      <c r="LHP128" s="27"/>
      <c r="LHQ128" s="27"/>
      <c r="LHR128" s="27"/>
      <c r="LHS128" s="27"/>
      <c r="LHT128" s="27"/>
      <c r="LHU128" s="27"/>
      <c r="LHV128" s="27"/>
      <c r="LHW128" s="27"/>
      <c r="LHX128" s="27"/>
      <c r="LHY128" s="27"/>
      <c r="LHZ128" s="27"/>
      <c r="LIA128" s="27"/>
      <c r="LIB128" s="27"/>
      <c r="LIC128" s="27"/>
      <c r="LID128" s="27"/>
      <c r="LIE128" s="27"/>
      <c r="LIF128" s="27"/>
      <c r="LIG128" s="27"/>
      <c r="LIH128" s="27"/>
      <c r="LII128" s="27"/>
      <c r="LIJ128" s="27"/>
      <c r="LIK128" s="27"/>
      <c r="LIL128" s="27"/>
      <c r="LIM128" s="27"/>
      <c r="LIN128" s="27"/>
      <c r="LIO128" s="27"/>
      <c r="LIP128" s="27"/>
      <c r="LIQ128" s="27"/>
      <c r="LIR128" s="27"/>
      <c r="LIS128" s="27"/>
      <c r="LIT128" s="27"/>
      <c r="LIU128" s="27"/>
      <c r="LIV128" s="27"/>
      <c r="LIW128" s="27"/>
      <c r="LIX128" s="27"/>
      <c r="LIY128" s="27"/>
      <c r="LIZ128" s="27"/>
      <c r="LJA128" s="27"/>
      <c r="LJB128" s="27"/>
      <c r="LJC128" s="27"/>
      <c r="LJD128" s="27"/>
      <c r="LJE128" s="27"/>
      <c r="LJF128" s="27"/>
      <c r="LJG128" s="27"/>
      <c r="LJH128" s="27"/>
      <c r="LJI128" s="27"/>
      <c r="LJJ128" s="27"/>
      <c r="LJK128" s="27"/>
      <c r="LJL128" s="27"/>
      <c r="LJM128" s="27"/>
      <c r="LJN128" s="27"/>
      <c r="LJO128" s="27"/>
      <c r="LJP128" s="27"/>
      <c r="LJQ128" s="27"/>
      <c r="LJR128" s="27"/>
      <c r="LJS128" s="27"/>
      <c r="LJT128" s="27"/>
      <c r="LJU128" s="27"/>
      <c r="LJV128" s="27"/>
      <c r="LJW128" s="27"/>
      <c r="LJX128" s="27"/>
      <c r="LJY128" s="27"/>
      <c r="LJZ128" s="27"/>
      <c r="LKA128" s="27"/>
      <c r="LKB128" s="27"/>
      <c r="LKC128" s="27"/>
      <c r="LKD128" s="27"/>
      <c r="LKE128" s="27"/>
      <c r="LKF128" s="27"/>
      <c r="LKG128" s="27"/>
      <c r="LKH128" s="27"/>
      <c r="LKI128" s="27"/>
      <c r="LKJ128" s="27"/>
      <c r="LKK128" s="27"/>
      <c r="LKL128" s="27"/>
      <c r="LKM128" s="27"/>
      <c r="LKN128" s="27"/>
      <c r="LKO128" s="27"/>
      <c r="LKP128" s="27"/>
      <c r="LKQ128" s="27"/>
      <c r="LKR128" s="27"/>
      <c r="LKS128" s="27"/>
      <c r="LKT128" s="27"/>
      <c r="LKU128" s="27"/>
      <c r="LKV128" s="27"/>
      <c r="LKW128" s="27"/>
      <c r="LKX128" s="27"/>
      <c r="LKY128" s="27"/>
      <c r="LKZ128" s="27"/>
      <c r="LLA128" s="27"/>
      <c r="LLB128" s="27"/>
      <c r="LLC128" s="27"/>
      <c r="LLD128" s="27"/>
      <c r="LLE128" s="27"/>
      <c r="LLF128" s="27"/>
      <c r="LLG128" s="27"/>
      <c r="LLH128" s="27"/>
      <c r="LLI128" s="27"/>
      <c r="LLJ128" s="27"/>
      <c r="LLK128" s="27"/>
      <c r="LLL128" s="27"/>
      <c r="LLM128" s="27"/>
      <c r="LLN128" s="27"/>
      <c r="LLO128" s="27"/>
      <c r="LLP128" s="27"/>
      <c r="LLQ128" s="27"/>
      <c r="LLR128" s="27"/>
      <c r="LLS128" s="27"/>
      <c r="LLT128" s="27"/>
      <c r="LLU128" s="27"/>
      <c r="LLV128" s="27"/>
      <c r="LLW128" s="27"/>
      <c r="LLX128" s="27"/>
      <c r="LLY128" s="27"/>
      <c r="LLZ128" s="27"/>
      <c r="LMA128" s="27"/>
      <c r="LMB128" s="27"/>
      <c r="LMC128" s="27"/>
      <c r="LMD128" s="27"/>
      <c r="LME128" s="27"/>
      <c r="LMF128" s="27"/>
      <c r="LMG128" s="27"/>
      <c r="LMH128" s="27"/>
      <c r="LMI128" s="27"/>
      <c r="LMJ128" s="27"/>
      <c r="LMK128" s="27"/>
      <c r="LML128" s="27"/>
      <c r="LMM128" s="27"/>
      <c r="LMN128" s="27"/>
      <c r="LMO128" s="27"/>
      <c r="LMP128" s="27"/>
      <c r="LMQ128" s="27"/>
      <c r="LMR128" s="27"/>
      <c r="LMS128" s="27"/>
      <c r="LMT128" s="27"/>
      <c r="LMU128" s="27"/>
      <c r="LMV128" s="27"/>
      <c r="LMW128" s="27"/>
      <c r="LMX128" s="27"/>
      <c r="LMY128" s="27"/>
      <c r="LMZ128" s="27"/>
      <c r="LNA128" s="27"/>
      <c r="LNB128" s="27"/>
      <c r="LNC128" s="27"/>
      <c r="LND128" s="27"/>
      <c r="LNE128" s="27"/>
      <c r="LNF128" s="27"/>
      <c r="LNG128" s="27"/>
      <c r="LNH128" s="27"/>
      <c r="LNI128" s="27"/>
      <c r="LNJ128" s="27"/>
      <c r="LNK128" s="27"/>
      <c r="LNL128" s="27"/>
      <c r="LNM128" s="27"/>
      <c r="LNN128" s="27"/>
      <c r="LNO128" s="27"/>
      <c r="LNP128" s="27"/>
      <c r="LNQ128" s="27"/>
      <c r="LNR128" s="27"/>
      <c r="LNS128" s="27"/>
      <c r="LNT128" s="27"/>
      <c r="LNU128" s="27"/>
      <c r="LNV128" s="27"/>
      <c r="LNW128" s="27"/>
      <c r="LNX128" s="27"/>
      <c r="LNY128" s="27"/>
      <c r="LNZ128" s="27"/>
      <c r="LOA128" s="27"/>
      <c r="LOB128" s="27"/>
      <c r="LOC128" s="27"/>
      <c r="LOD128" s="27"/>
      <c r="LOE128" s="27"/>
      <c r="LOF128" s="27"/>
      <c r="LOG128" s="27"/>
      <c r="LOH128" s="27"/>
      <c r="LOI128" s="27"/>
      <c r="LOJ128" s="27"/>
      <c r="LOK128" s="27"/>
      <c r="LOL128" s="27"/>
      <c r="LOM128" s="27"/>
      <c r="LON128" s="27"/>
      <c r="LOO128" s="27"/>
      <c r="LOP128" s="27"/>
      <c r="LOQ128" s="27"/>
      <c r="LOR128" s="27"/>
      <c r="LOS128" s="27"/>
      <c r="LOT128" s="27"/>
      <c r="LOU128" s="27"/>
      <c r="LOV128" s="27"/>
      <c r="LOW128" s="27"/>
      <c r="LOX128" s="27"/>
      <c r="LOY128" s="27"/>
      <c r="LOZ128" s="27"/>
      <c r="LPA128" s="27"/>
      <c r="LPB128" s="27"/>
      <c r="LPC128" s="27"/>
      <c r="LPD128" s="27"/>
      <c r="LPE128" s="27"/>
      <c r="LPF128" s="27"/>
      <c r="LPG128" s="27"/>
      <c r="LPH128" s="27"/>
      <c r="LPI128" s="27"/>
      <c r="LPJ128" s="27"/>
      <c r="LPK128" s="27"/>
      <c r="LPL128" s="27"/>
      <c r="LPM128" s="27"/>
      <c r="LPN128" s="27"/>
      <c r="LPO128" s="27"/>
      <c r="LPP128" s="27"/>
      <c r="LPQ128" s="27"/>
      <c r="LPR128" s="27"/>
      <c r="LPS128" s="27"/>
      <c r="LPT128" s="27"/>
      <c r="LPU128" s="27"/>
      <c r="LPV128" s="27"/>
      <c r="LPW128" s="27"/>
      <c r="LPX128" s="27"/>
      <c r="LPY128" s="27"/>
      <c r="LPZ128" s="27"/>
      <c r="LQA128" s="27"/>
      <c r="LQB128" s="27"/>
      <c r="LQC128" s="27"/>
      <c r="LQD128" s="27"/>
      <c r="LQE128" s="27"/>
      <c r="LQF128" s="27"/>
      <c r="LQG128" s="27"/>
      <c r="LQH128" s="27"/>
      <c r="LQI128" s="27"/>
      <c r="LQJ128" s="27"/>
      <c r="LQK128" s="27"/>
      <c r="LQL128" s="27"/>
      <c r="LQM128" s="27"/>
      <c r="LQN128" s="27"/>
      <c r="LQO128" s="27"/>
      <c r="LQP128" s="27"/>
      <c r="LQQ128" s="27"/>
      <c r="LQR128" s="27"/>
      <c r="LQS128" s="27"/>
      <c r="LQT128" s="27"/>
      <c r="LQU128" s="27"/>
      <c r="LQV128" s="27"/>
      <c r="LQW128" s="27"/>
      <c r="LQX128" s="27"/>
      <c r="LQY128" s="27"/>
      <c r="LQZ128" s="27"/>
      <c r="LRA128" s="27"/>
      <c r="LRB128" s="27"/>
      <c r="LRC128" s="27"/>
      <c r="LRD128" s="27"/>
      <c r="LRE128" s="27"/>
      <c r="LRF128" s="27"/>
      <c r="LRG128" s="27"/>
      <c r="LRH128" s="27"/>
      <c r="LRI128" s="27"/>
      <c r="LRJ128" s="27"/>
      <c r="LRK128" s="27"/>
      <c r="LRL128" s="27"/>
      <c r="LRM128" s="27"/>
      <c r="LRN128" s="27"/>
      <c r="LRO128" s="27"/>
      <c r="LRP128" s="27"/>
      <c r="LRQ128" s="27"/>
      <c r="LRR128" s="27"/>
      <c r="LRS128" s="27"/>
      <c r="LRT128" s="27"/>
      <c r="LRU128" s="27"/>
      <c r="LRV128" s="27"/>
      <c r="LRW128" s="27"/>
      <c r="LRX128" s="27"/>
      <c r="LRY128" s="27"/>
      <c r="LRZ128" s="27"/>
      <c r="LSA128" s="27"/>
      <c r="LSB128" s="27"/>
      <c r="LSC128" s="27"/>
      <c r="LSD128" s="27"/>
      <c r="LSE128" s="27"/>
      <c r="LSF128" s="27"/>
      <c r="LSG128" s="27"/>
      <c r="LSH128" s="27"/>
      <c r="LSI128" s="27"/>
      <c r="LSJ128" s="27"/>
      <c r="LSK128" s="27"/>
      <c r="LSL128" s="27"/>
      <c r="LSM128" s="27"/>
      <c r="LSN128" s="27"/>
      <c r="LSO128" s="27"/>
      <c r="LSP128" s="27"/>
      <c r="LSQ128" s="27"/>
      <c r="LSR128" s="27"/>
      <c r="LSS128" s="27"/>
      <c r="LST128" s="27"/>
      <c r="LSU128" s="27"/>
      <c r="LSV128" s="27"/>
      <c r="LSW128" s="27"/>
      <c r="LSX128" s="27"/>
      <c r="LSY128" s="27"/>
      <c r="LSZ128" s="27"/>
      <c r="LTA128" s="27"/>
      <c r="LTB128" s="27"/>
      <c r="LTC128" s="27"/>
      <c r="LTD128" s="27"/>
      <c r="LTE128" s="27"/>
      <c r="LTF128" s="27"/>
      <c r="LTG128" s="27"/>
      <c r="LTH128" s="27"/>
      <c r="LTI128" s="27"/>
      <c r="LTJ128" s="27"/>
      <c r="LTK128" s="27"/>
      <c r="LTL128" s="27"/>
      <c r="LTM128" s="27"/>
      <c r="LTN128" s="27"/>
      <c r="LTO128" s="27"/>
      <c r="LTP128" s="27"/>
      <c r="LTQ128" s="27"/>
      <c r="LTR128" s="27"/>
      <c r="LTS128" s="27"/>
      <c r="LTT128" s="27"/>
      <c r="LTU128" s="27"/>
      <c r="LTV128" s="27"/>
      <c r="LTW128" s="27"/>
      <c r="LTX128" s="27"/>
      <c r="LTY128" s="27"/>
      <c r="LTZ128" s="27"/>
      <c r="LUA128" s="27"/>
      <c r="LUB128" s="27"/>
      <c r="LUC128" s="27"/>
      <c r="LUD128" s="27"/>
      <c r="LUE128" s="27"/>
      <c r="LUF128" s="27"/>
      <c r="LUG128" s="27"/>
      <c r="LUH128" s="27"/>
      <c r="LUI128" s="27"/>
      <c r="LUJ128" s="27"/>
      <c r="LUK128" s="27"/>
      <c r="LUL128" s="27"/>
      <c r="LUM128" s="27"/>
      <c r="LUN128" s="27"/>
      <c r="LUO128" s="27"/>
      <c r="LUP128" s="27"/>
      <c r="LUQ128" s="27"/>
      <c r="LUR128" s="27"/>
      <c r="LUS128" s="27"/>
      <c r="LUT128" s="27"/>
      <c r="LUU128" s="27"/>
      <c r="LUV128" s="27"/>
      <c r="LUW128" s="27"/>
      <c r="LUX128" s="27"/>
      <c r="LUY128" s="27"/>
      <c r="LUZ128" s="27"/>
      <c r="LVA128" s="27"/>
      <c r="LVB128" s="27"/>
      <c r="LVC128" s="27"/>
      <c r="LVD128" s="27"/>
      <c r="LVE128" s="27"/>
      <c r="LVF128" s="27"/>
      <c r="LVG128" s="27"/>
      <c r="LVH128" s="27"/>
      <c r="LVI128" s="27"/>
      <c r="LVJ128" s="27"/>
      <c r="LVK128" s="27"/>
      <c r="LVL128" s="27"/>
      <c r="LVM128" s="27"/>
      <c r="LVN128" s="27"/>
      <c r="LVO128" s="27"/>
      <c r="LVP128" s="27"/>
      <c r="LVQ128" s="27"/>
      <c r="LVR128" s="27"/>
      <c r="LVS128" s="27"/>
      <c r="LVT128" s="27"/>
      <c r="LVU128" s="27"/>
      <c r="LVV128" s="27"/>
      <c r="LVW128" s="27"/>
      <c r="LVX128" s="27"/>
      <c r="LVY128" s="27"/>
      <c r="LVZ128" s="27"/>
      <c r="LWA128" s="27"/>
      <c r="LWB128" s="27"/>
      <c r="LWC128" s="27"/>
      <c r="LWD128" s="27"/>
      <c r="LWE128" s="27"/>
      <c r="LWF128" s="27"/>
      <c r="LWG128" s="27"/>
      <c r="LWH128" s="27"/>
      <c r="LWI128" s="27"/>
      <c r="LWJ128" s="27"/>
      <c r="LWK128" s="27"/>
      <c r="LWL128" s="27"/>
      <c r="LWM128" s="27"/>
      <c r="LWN128" s="27"/>
      <c r="LWO128" s="27"/>
      <c r="LWP128" s="27"/>
      <c r="LWQ128" s="27"/>
      <c r="LWR128" s="27"/>
      <c r="LWS128" s="27"/>
      <c r="LWT128" s="27"/>
      <c r="LWU128" s="27"/>
      <c r="LWV128" s="27"/>
      <c r="LWW128" s="27"/>
      <c r="LWX128" s="27"/>
      <c r="LWY128" s="27"/>
      <c r="LWZ128" s="27"/>
      <c r="LXA128" s="27"/>
      <c r="LXB128" s="27"/>
      <c r="LXC128" s="27"/>
      <c r="LXD128" s="27"/>
      <c r="LXE128" s="27"/>
      <c r="LXF128" s="27"/>
      <c r="LXG128" s="27"/>
      <c r="LXH128" s="27"/>
      <c r="LXI128" s="27"/>
      <c r="LXJ128" s="27"/>
      <c r="LXK128" s="27"/>
      <c r="LXL128" s="27"/>
      <c r="LXM128" s="27"/>
      <c r="LXN128" s="27"/>
      <c r="LXO128" s="27"/>
      <c r="LXP128" s="27"/>
      <c r="LXQ128" s="27"/>
      <c r="LXR128" s="27"/>
      <c r="LXS128" s="27"/>
      <c r="LXT128" s="27"/>
      <c r="LXU128" s="27"/>
      <c r="LXV128" s="27"/>
      <c r="LXW128" s="27"/>
      <c r="LXX128" s="27"/>
      <c r="LXY128" s="27"/>
      <c r="LXZ128" s="27"/>
      <c r="LYA128" s="27"/>
      <c r="LYB128" s="27"/>
      <c r="LYC128" s="27"/>
      <c r="LYD128" s="27"/>
      <c r="LYE128" s="27"/>
      <c r="LYF128" s="27"/>
      <c r="LYG128" s="27"/>
      <c r="LYH128" s="27"/>
      <c r="LYI128" s="27"/>
      <c r="LYJ128" s="27"/>
      <c r="LYK128" s="27"/>
      <c r="LYL128" s="27"/>
      <c r="LYM128" s="27"/>
      <c r="LYN128" s="27"/>
      <c r="LYO128" s="27"/>
      <c r="LYP128" s="27"/>
      <c r="LYQ128" s="27"/>
      <c r="LYR128" s="27"/>
      <c r="LYS128" s="27"/>
      <c r="LYT128" s="27"/>
      <c r="LYU128" s="27"/>
      <c r="LYV128" s="27"/>
      <c r="LYW128" s="27"/>
      <c r="LYX128" s="27"/>
      <c r="LYY128" s="27"/>
      <c r="LYZ128" s="27"/>
      <c r="LZA128" s="27"/>
      <c r="LZB128" s="27"/>
      <c r="LZC128" s="27"/>
      <c r="LZD128" s="27"/>
      <c r="LZE128" s="27"/>
      <c r="LZF128" s="27"/>
      <c r="LZG128" s="27"/>
      <c r="LZH128" s="27"/>
      <c r="LZI128" s="27"/>
      <c r="LZJ128" s="27"/>
      <c r="LZK128" s="27"/>
      <c r="LZL128" s="27"/>
      <c r="LZM128" s="27"/>
      <c r="LZN128" s="27"/>
      <c r="LZO128" s="27"/>
      <c r="LZP128" s="27"/>
      <c r="LZQ128" s="27"/>
      <c r="LZR128" s="27"/>
      <c r="LZS128" s="27"/>
      <c r="LZT128" s="27"/>
      <c r="LZU128" s="27"/>
      <c r="LZV128" s="27"/>
      <c r="LZW128" s="27"/>
      <c r="LZX128" s="27"/>
      <c r="LZY128" s="27"/>
      <c r="LZZ128" s="27"/>
      <c r="MAA128" s="27"/>
      <c r="MAB128" s="27"/>
      <c r="MAC128" s="27"/>
      <c r="MAD128" s="27"/>
      <c r="MAE128" s="27"/>
      <c r="MAF128" s="27"/>
      <c r="MAG128" s="27"/>
      <c r="MAH128" s="27"/>
      <c r="MAI128" s="27"/>
      <c r="MAJ128" s="27"/>
      <c r="MAK128" s="27"/>
      <c r="MAL128" s="27"/>
      <c r="MAM128" s="27"/>
      <c r="MAN128" s="27"/>
      <c r="MAO128" s="27"/>
      <c r="MAP128" s="27"/>
      <c r="MAQ128" s="27"/>
      <c r="MAR128" s="27"/>
      <c r="MAS128" s="27"/>
      <c r="MAT128" s="27"/>
      <c r="MAU128" s="27"/>
      <c r="MAV128" s="27"/>
      <c r="MAW128" s="27"/>
      <c r="MAX128" s="27"/>
      <c r="MAY128" s="27"/>
      <c r="MAZ128" s="27"/>
      <c r="MBA128" s="27"/>
      <c r="MBB128" s="27"/>
      <c r="MBC128" s="27"/>
      <c r="MBD128" s="27"/>
      <c r="MBE128" s="27"/>
      <c r="MBF128" s="27"/>
      <c r="MBG128" s="27"/>
      <c r="MBH128" s="27"/>
      <c r="MBI128" s="27"/>
      <c r="MBJ128" s="27"/>
      <c r="MBK128" s="27"/>
      <c r="MBL128" s="27"/>
      <c r="MBM128" s="27"/>
      <c r="MBN128" s="27"/>
      <c r="MBO128" s="27"/>
      <c r="MBP128" s="27"/>
      <c r="MBQ128" s="27"/>
      <c r="MBR128" s="27"/>
      <c r="MBS128" s="27"/>
      <c r="MBT128" s="27"/>
      <c r="MBU128" s="27"/>
      <c r="MBV128" s="27"/>
      <c r="MBW128" s="27"/>
      <c r="MBX128" s="27"/>
      <c r="MBY128" s="27"/>
      <c r="MBZ128" s="27"/>
      <c r="MCA128" s="27"/>
      <c r="MCB128" s="27"/>
      <c r="MCC128" s="27"/>
      <c r="MCD128" s="27"/>
      <c r="MCE128" s="27"/>
      <c r="MCF128" s="27"/>
      <c r="MCG128" s="27"/>
      <c r="MCH128" s="27"/>
      <c r="MCI128" s="27"/>
      <c r="MCJ128" s="27"/>
      <c r="MCK128" s="27"/>
      <c r="MCL128" s="27"/>
      <c r="MCM128" s="27"/>
      <c r="MCN128" s="27"/>
      <c r="MCO128" s="27"/>
      <c r="MCP128" s="27"/>
      <c r="MCQ128" s="27"/>
      <c r="MCR128" s="27"/>
      <c r="MCS128" s="27"/>
      <c r="MCT128" s="27"/>
      <c r="MCU128" s="27"/>
      <c r="MCV128" s="27"/>
      <c r="MCW128" s="27"/>
      <c r="MCX128" s="27"/>
      <c r="MCY128" s="27"/>
      <c r="MCZ128" s="27"/>
      <c r="MDA128" s="27"/>
      <c r="MDB128" s="27"/>
      <c r="MDC128" s="27"/>
      <c r="MDD128" s="27"/>
      <c r="MDE128" s="27"/>
      <c r="MDF128" s="27"/>
      <c r="MDG128" s="27"/>
      <c r="MDH128" s="27"/>
      <c r="MDI128" s="27"/>
      <c r="MDJ128" s="27"/>
      <c r="MDK128" s="27"/>
      <c r="MDL128" s="27"/>
      <c r="MDM128" s="27"/>
      <c r="MDN128" s="27"/>
      <c r="MDO128" s="27"/>
      <c r="MDP128" s="27"/>
      <c r="MDQ128" s="27"/>
      <c r="MDR128" s="27"/>
      <c r="MDS128" s="27"/>
      <c r="MDT128" s="27"/>
      <c r="MDU128" s="27"/>
      <c r="MDV128" s="27"/>
      <c r="MDW128" s="27"/>
      <c r="MDX128" s="27"/>
      <c r="MDY128" s="27"/>
      <c r="MDZ128" s="27"/>
      <c r="MEA128" s="27"/>
      <c r="MEB128" s="27"/>
      <c r="MEC128" s="27"/>
      <c r="MED128" s="27"/>
      <c r="MEE128" s="27"/>
      <c r="MEF128" s="27"/>
      <c r="MEG128" s="27"/>
      <c r="MEH128" s="27"/>
      <c r="MEI128" s="27"/>
      <c r="MEJ128" s="27"/>
      <c r="MEK128" s="27"/>
      <c r="MEL128" s="27"/>
      <c r="MEM128" s="27"/>
      <c r="MEN128" s="27"/>
      <c r="MEO128" s="27"/>
      <c r="MEP128" s="27"/>
      <c r="MEQ128" s="27"/>
      <c r="MER128" s="27"/>
      <c r="MES128" s="27"/>
      <c r="MET128" s="27"/>
      <c r="MEU128" s="27"/>
      <c r="MEV128" s="27"/>
      <c r="MEW128" s="27"/>
      <c r="MEX128" s="27"/>
      <c r="MEY128" s="27"/>
      <c r="MEZ128" s="27"/>
      <c r="MFA128" s="27"/>
      <c r="MFB128" s="27"/>
      <c r="MFC128" s="27"/>
      <c r="MFD128" s="27"/>
      <c r="MFE128" s="27"/>
      <c r="MFF128" s="27"/>
      <c r="MFG128" s="27"/>
      <c r="MFH128" s="27"/>
      <c r="MFI128" s="27"/>
      <c r="MFJ128" s="27"/>
      <c r="MFK128" s="27"/>
      <c r="MFL128" s="27"/>
      <c r="MFM128" s="27"/>
      <c r="MFN128" s="27"/>
      <c r="MFO128" s="27"/>
      <c r="MFP128" s="27"/>
      <c r="MFQ128" s="27"/>
      <c r="MFR128" s="27"/>
      <c r="MFS128" s="27"/>
      <c r="MFT128" s="27"/>
      <c r="MFU128" s="27"/>
      <c r="MFV128" s="27"/>
      <c r="MFW128" s="27"/>
      <c r="MFX128" s="27"/>
      <c r="MFY128" s="27"/>
      <c r="MFZ128" s="27"/>
      <c r="MGA128" s="27"/>
      <c r="MGB128" s="27"/>
      <c r="MGC128" s="27"/>
      <c r="MGD128" s="27"/>
      <c r="MGE128" s="27"/>
      <c r="MGF128" s="27"/>
      <c r="MGG128" s="27"/>
      <c r="MGH128" s="27"/>
      <c r="MGI128" s="27"/>
      <c r="MGJ128" s="27"/>
      <c r="MGK128" s="27"/>
      <c r="MGL128" s="27"/>
      <c r="MGM128" s="27"/>
      <c r="MGN128" s="27"/>
      <c r="MGO128" s="27"/>
      <c r="MGP128" s="27"/>
      <c r="MGQ128" s="27"/>
      <c r="MGR128" s="27"/>
      <c r="MGS128" s="27"/>
      <c r="MGT128" s="27"/>
      <c r="MGU128" s="27"/>
      <c r="MGV128" s="27"/>
      <c r="MGW128" s="27"/>
      <c r="MGX128" s="27"/>
      <c r="MGY128" s="27"/>
      <c r="MGZ128" s="27"/>
      <c r="MHA128" s="27"/>
      <c r="MHB128" s="27"/>
      <c r="MHC128" s="27"/>
      <c r="MHD128" s="27"/>
      <c r="MHE128" s="27"/>
      <c r="MHF128" s="27"/>
      <c r="MHG128" s="27"/>
      <c r="MHH128" s="27"/>
      <c r="MHI128" s="27"/>
      <c r="MHJ128" s="27"/>
      <c r="MHK128" s="27"/>
      <c r="MHL128" s="27"/>
      <c r="MHM128" s="27"/>
      <c r="MHN128" s="27"/>
      <c r="MHO128" s="27"/>
      <c r="MHP128" s="27"/>
      <c r="MHQ128" s="27"/>
      <c r="MHR128" s="27"/>
      <c r="MHS128" s="27"/>
      <c r="MHT128" s="27"/>
      <c r="MHU128" s="27"/>
      <c r="MHV128" s="27"/>
      <c r="MHW128" s="27"/>
      <c r="MHX128" s="27"/>
      <c r="MHY128" s="27"/>
      <c r="MHZ128" s="27"/>
      <c r="MIA128" s="27"/>
      <c r="MIB128" s="27"/>
      <c r="MIC128" s="27"/>
      <c r="MID128" s="27"/>
      <c r="MIE128" s="27"/>
      <c r="MIF128" s="27"/>
      <c r="MIG128" s="27"/>
      <c r="MIH128" s="27"/>
      <c r="MII128" s="27"/>
      <c r="MIJ128" s="27"/>
      <c r="MIK128" s="27"/>
      <c r="MIL128" s="27"/>
      <c r="MIM128" s="27"/>
      <c r="MIN128" s="27"/>
      <c r="MIO128" s="27"/>
      <c r="MIP128" s="27"/>
      <c r="MIQ128" s="27"/>
      <c r="MIR128" s="27"/>
      <c r="MIS128" s="27"/>
      <c r="MIT128" s="27"/>
      <c r="MIU128" s="27"/>
      <c r="MIV128" s="27"/>
      <c r="MIW128" s="27"/>
      <c r="MIX128" s="27"/>
      <c r="MIY128" s="27"/>
      <c r="MIZ128" s="27"/>
      <c r="MJA128" s="27"/>
      <c r="MJB128" s="27"/>
      <c r="MJC128" s="27"/>
      <c r="MJD128" s="27"/>
      <c r="MJE128" s="27"/>
      <c r="MJF128" s="27"/>
      <c r="MJG128" s="27"/>
      <c r="MJH128" s="27"/>
      <c r="MJI128" s="27"/>
      <c r="MJJ128" s="27"/>
      <c r="MJK128" s="27"/>
      <c r="MJL128" s="27"/>
      <c r="MJM128" s="27"/>
      <c r="MJN128" s="27"/>
      <c r="MJO128" s="27"/>
      <c r="MJP128" s="27"/>
      <c r="MJQ128" s="27"/>
      <c r="MJR128" s="27"/>
      <c r="MJS128" s="27"/>
      <c r="MJT128" s="27"/>
      <c r="MJU128" s="27"/>
      <c r="MJV128" s="27"/>
      <c r="MJW128" s="27"/>
      <c r="MJX128" s="27"/>
      <c r="MJY128" s="27"/>
      <c r="MJZ128" s="27"/>
      <c r="MKA128" s="27"/>
      <c r="MKB128" s="27"/>
      <c r="MKC128" s="27"/>
      <c r="MKD128" s="27"/>
      <c r="MKE128" s="27"/>
      <c r="MKF128" s="27"/>
      <c r="MKG128" s="27"/>
      <c r="MKH128" s="27"/>
      <c r="MKI128" s="27"/>
      <c r="MKJ128" s="27"/>
      <c r="MKK128" s="27"/>
      <c r="MKL128" s="27"/>
      <c r="MKM128" s="27"/>
      <c r="MKN128" s="27"/>
      <c r="MKO128" s="27"/>
      <c r="MKP128" s="27"/>
      <c r="MKQ128" s="27"/>
      <c r="MKR128" s="27"/>
      <c r="MKS128" s="27"/>
      <c r="MKT128" s="27"/>
      <c r="MKU128" s="27"/>
      <c r="MKV128" s="27"/>
      <c r="MKW128" s="27"/>
      <c r="MKX128" s="27"/>
      <c r="MKY128" s="27"/>
      <c r="MKZ128" s="27"/>
      <c r="MLA128" s="27"/>
      <c r="MLB128" s="27"/>
      <c r="MLC128" s="27"/>
      <c r="MLD128" s="27"/>
      <c r="MLE128" s="27"/>
      <c r="MLF128" s="27"/>
      <c r="MLG128" s="27"/>
      <c r="MLH128" s="27"/>
      <c r="MLI128" s="27"/>
      <c r="MLJ128" s="27"/>
      <c r="MLK128" s="27"/>
      <c r="MLL128" s="27"/>
      <c r="MLM128" s="27"/>
      <c r="MLN128" s="27"/>
      <c r="MLO128" s="27"/>
      <c r="MLP128" s="27"/>
      <c r="MLQ128" s="27"/>
      <c r="MLR128" s="27"/>
      <c r="MLS128" s="27"/>
      <c r="MLT128" s="27"/>
      <c r="MLU128" s="27"/>
      <c r="MLV128" s="27"/>
      <c r="MLW128" s="27"/>
      <c r="MLX128" s="27"/>
      <c r="MLY128" s="27"/>
      <c r="MLZ128" s="27"/>
      <c r="MMA128" s="27"/>
      <c r="MMB128" s="27"/>
      <c r="MMC128" s="27"/>
      <c r="MMD128" s="27"/>
      <c r="MME128" s="27"/>
      <c r="MMF128" s="27"/>
      <c r="MMG128" s="27"/>
      <c r="MMH128" s="27"/>
      <c r="MMI128" s="27"/>
      <c r="MMJ128" s="27"/>
      <c r="MMK128" s="27"/>
      <c r="MML128" s="27"/>
      <c r="MMM128" s="27"/>
      <c r="MMN128" s="27"/>
      <c r="MMO128" s="27"/>
      <c r="MMP128" s="27"/>
      <c r="MMQ128" s="27"/>
      <c r="MMR128" s="27"/>
      <c r="MMS128" s="27"/>
      <c r="MMT128" s="27"/>
      <c r="MMU128" s="27"/>
      <c r="MMV128" s="27"/>
      <c r="MMW128" s="27"/>
      <c r="MMX128" s="27"/>
      <c r="MMY128" s="27"/>
      <c r="MMZ128" s="27"/>
      <c r="MNA128" s="27"/>
      <c r="MNB128" s="27"/>
      <c r="MNC128" s="27"/>
      <c r="MND128" s="27"/>
      <c r="MNE128" s="27"/>
      <c r="MNF128" s="27"/>
      <c r="MNG128" s="27"/>
      <c r="MNH128" s="27"/>
      <c r="MNI128" s="27"/>
      <c r="MNJ128" s="27"/>
      <c r="MNK128" s="27"/>
      <c r="MNL128" s="27"/>
      <c r="MNM128" s="27"/>
      <c r="MNN128" s="27"/>
      <c r="MNO128" s="27"/>
      <c r="MNP128" s="27"/>
      <c r="MNQ128" s="27"/>
      <c r="MNR128" s="27"/>
      <c r="MNS128" s="27"/>
      <c r="MNT128" s="27"/>
      <c r="MNU128" s="27"/>
      <c r="MNV128" s="27"/>
      <c r="MNW128" s="27"/>
      <c r="MNX128" s="27"/>
      <c r="MNY128" s="27"/>
      <c r="MNZ128" s="27"/>
      <c r="MOA128" s="27"/>
      <c r="MOB128" s="27"/>
      <c r="MOC128" s="27"/>
      <c r="MOD128" s="27"/>
      <c r="MOE128" s="27"/>
      <c r="MOF128" s="27"/>
      <c r="MOG128" s="27"/>
      <c r="MOH128" s="27"/>
      <c r="MOI128" s="27"/>
      <c r="MOJ128" s="27"/>
      <c r="MOK128" s="27"/>
      <c r="MOL128" s="27"/>
      <c r="MOM128" s="27"/>
      <c r="MON128" s="27"/>
      <c r="MOO128" s="27"/>
      <c r="MOP128" s="27"/>
      <c r="MOQ128" s="27"/>
      <c r="MOR128" s="27"/>
      <c r="MOS128" s="27"/>
      <c r="MOT128" s="27"/>
      <c r="MOU128" s="27"/>
      <c r="MOV128" s="27"/>
      <c r="MOW128" s="27"/>
      <c r="MOX128" s="27"/>
      <c r="MOY128" s="27"/>
      <c r="MOZ128" s="27"/>
      <c r="MPA128" s="27"/>
      <c r="MPB128" s="27"/>
      <c r="MPC128" s="27"/>
      <c r="MPD128" s="27"/>
      <c r="MPE128" s="27"/>
      <c r="MPF128" s="27"/>
      <c r="MPG128" s="27"/>
      <c r="MPH128" s="27"/>
      <c r="MPI128" s="27"/>
      <c r="MPJ128" s="27"/>
      <c r="MPK128" s="27"/>
      <c r="MPL128" s="27"/>
      <c r="MPM128" s="27"/>
      <c r="MPN128" s="27"/>
      <c r="MPO128" s="27"/>
      <c r="MPP128" s="27"/>
      <c r="MPQ128" s="27"/>
      <c r="MPR128" s="27"/>
      <c r="MPS128" s="27"/>
      <c r="MPT128" s="27"/>
      <c r="MPU128" s="27"/>
      <c r="MPV128" s="27"/>
      <c r="MPW128" s="27"/>
      <c r="MPX128" s="27"/>
      <c r="MPY128" s="27"/>
      <c r="MPZ128" s="27"/>
      <c r="MQA128" s="27"/>
      <c r="MQB128" s="27"/>
      <c r="MQC128" s="27"/>
      <c r="MQD128" s="27"/>
      <c r="MQE128" s="27"/>
      <c r="MQF128" s="27"/>
      <c r="MQG128" s="27"/>
      <c r="MQH128" s="27"/>
      <c r="MQI128" s="27"/>
      <c r="MQJ128" s="27"/>
      <c r="MQK128" s="27"/>
      <c r="MQL128" s="27"/>
      <c r="MQM128" s="27"/>
      <c r="MQN128" s="27"/>
      <c r="MQO128" s="27"/>
      <c r="MQP128" s="27"/>
      <c r="MQQ128" s="27"/>
      <c r="MQR128" s="27"/>
      <c r="MQS128" s="27"/>
      <c r="MQT128" s="27"/>
      <c r="MQU128" s="27"/>
      <c r="MQV128" s="27"/>
      <c r="MQW128" s="27"/>
      <c r="MQX128" s="27"/>
      <c r="MQY128" s="27"/>
      <c r="MQZ128" s="27"/>
      <c r="MRA128" s="27"/>
      <c r="MRB128" s="27"/>
      <c r="MRC128" s="27"/>
      <c r="MRD128" s="27"/>
      <c r="MRE128" s="27"/>
      <c r="MRF128" s="27"/>
      <c r="MRG128" s="27"/>
      <c r="MRH128" s="27"/>
      <c r="MRI128" s="27"/>
      <c r="MRJ128" s="27"/>
      <c r="MRK128" s="27"/>
      <c r="MRL128" s="27"/>
      <c r="MRM128" s="27"/>
      <c r="MRN128" s="27"/>
      <c r="MRO128" s="27"/>
      <c r="MRP128" s="27"/>
      <c r="MRQ128" s="27"/>
      <c r="MRR128" s="27"/>
      <c r="MRS128" s="27"/>
      <c r="MRT128" s="27"/>
      <c r="MRU128" s="27"/>
      <c r="MRV128" s="27"/>
      <c r="MRW128" s="27"/>
      <c r="MRX128" s="27"/>
      <c r="MRY128" s="27"/>
      <c r="MRZ128" s="27"/>
      <c r="MSA128" s="27"/>
      <c r="MSB128" s="27"/>
      <c r="MSC128" s="27"/>
      <c r="MSD128" s="27"/>
      <c r="MSE128" s="27"/>
      <c r="MSF128" s="27"/>
      <c r="MSG128" s="27"/>
      <c r="MSH128" s="27"/>
      <c r="MSI128" s="27"/>
      <c r="MSJ128" s="27"/>
      <c r="MSK128" s="27"/>
      <c r="MSL128" s="27"/>
      <c r="MSM128" s="27"/>
      <c r="MSN128" s="27"/>
      <c r="MSO128" s="27"/>
      <c r="MSP128" s="27"/>
      <c r="MSQ128" s="27"/>
      <c r="MSR128" s="27"/>
      <c r="MSS128" s="27"/>
      <c r="MST128" s="27"/>
      <c r="MSU128" s="27"/>
      <c r="MSV128" s="27"/>
      <c r="MSW128" s="27"/>
      <c r="MSX128" s="27"/>
      <c r="MSY128" s="27"/>
      <c r="MSZ128" s="27"/>
      <c r="MTA128" s="27"/>
      <c r="MTB128" s="27"/>
      <c r="MTC128" s="27"/>
      <c r="MTD128" s="27"/>
      <c r="MTE128" s="27"/>
      <c r="MTF128" s="27"/>
      <c r="MTG128" s="27"/>
      <c r="MTH128" s="27"/>
      <c r="MTI128" s="27"/>
      <c r="MTJ128" s="27"/>
      <c r="MTK128" s="27"/>
      <c r="MTL128" s="27"/>
      <c r="MTM128" s="27"/>
      <c r="MTN128" s="27"/>
      <c r="MTO128" s="27"/>
      <c r="MTP128" s="27"/>
      <c r="MTQ128" s="27"/>
      <c r="MTR128" s="27"/>
      <c r="MTS128" s="27"/>
      <c r="MTT128" s="27"/>
      <c r="MTU128" s="27"/>
      <c r="MTV128" s="27"/>
      <c r="MTW128" s="27"/>
      <c r="MTX128" s="27"/>
      <c r="MTY128" s="27"/>
      <c r="MTZ128" s="27"/>
      <c r="MUA128" s="27"/>
      <c r="MUB128" s="27"/>
      <c r="MUC128" s="27"/>
      <c r="MUD128" s="27"/>
      <c r="MUE128" s="27"/>
      <c r="MUF128" s="27"/>
      <c r="MUG128" s="27"/>
      <c r="MUH128" s="27"/>
      <c r="MUI128" s="27"/>
      <c r="MUJ128" s="27"/>
      <c r="MUK128" s="27"/>
      <c r="MUL128" s="27"/>
      <c r="MUM128" s="27"/>
      <c r="MUN128" s="27"/>
      <c r="MUO128" s="27"/>
      <c r="MUP128" s="27"/>
      <c r="MUQ128" s="27"/>
      <c r="MUR128" s="27"/>
      <c r="MUS128" s="27"/>
      <c r="MUT128" s="27"/>
      <c r="MUU128" s="27"/>
      <c r="MUV128" s="27"/>
      <c r="MUW128" s="27"/>
      <c r="MUX128" s="27"/>
      <c r="MUY128" s="27"/>
      <c r="MUZ128" s="27"/>
      <c r="MVA128" s="27"/>
      <c r="MVB128" s="27"/>
      <c r="MVC128" s="27"/>
      <c r="MVD128" s="27"/>
      <c r="MVE128" s="27"/>
      <c r="MVF128" s="27"/>
      <c r="MVG128" s="27"/>
      <c r="MVH128" s="27"/>
      <c r="MVI128" s="27"/>
      <c r="MVJ128" s="27"/>
      <c r="MVK128" s="27"/>
      <c r="MVL128" s="27"/>
      <c r="MVM128" s="27"/>
      <c r="MVN128" s="27"/>
      <c r="MVO128" s="27"/>
      <c r="MVP128" s="27"/>
      <c r="MVQ128" s="27"/>
      <c r="MVR128" s="27"/>
      <c r="MVS128" s="27"/>
      <c r="MVT128" s="27"/>
      <c r="MVU128" s="27"/>
      <c r="MVV128" s="27"/>
      <c r="MVW128" s="27"/>
      <c r="MVX128" s="27"/>
      <c r="MVY128" s="27"/>
      <c r="MVZ128" s="27"/>
      <c r="MWA128" s="27"/>
      <c r="MWB128" s="27"/>
      <c r="MWC128" s="27"/>
      <c r="MWD128" s="27"/>
      <c r="MWE128" s="27"/>
      <c r="MWF128" s="27"/>
      <c r="MWG128" s="27"/>
      <c r="MWH128" s="27"/>
      <c r="MWI128" s="27"/>
      <c r="MWJ128" s="27"/>
      <c r="MWK128" s="27"/>
      <c r="MWL128" s="27"/>
      <c r="MWM128" s="27"/>
      <c r="MWN128" s="27"/>
      <c r="MWO128" s="27"/>
      <c r="MWP128" s="27"/>
      <c r="MWQ128" s="27"/>
      <c r="MWR128" s="27"/>
      <c r="MWS128" s="27"/>
      <c r="MWT128" s="27"/>
      <c r="MWU128" s="27"/>
      <c r="MWV128" s="27"/>
      <c r="MWW128" s="27"/>
      <c r="MWX128" s="27"/>
      <c r="MWY128" s="27"/>
      <c r="MWZ128" s="27"/>
      <c r="MXA128" s="27"/>
      <c r="MXB128" s="27"/>
      <c r="MXC128" s="27"/>
      <c r="MXD128" s="27"/>
      <c r="MXE128" s="27"/>
      <c r="MXF128" s="27"/>
      <c r="MXG128" s="27"/>
      <c r="MXH128" s="27"/>
      <c r="MXI128" s="27"/>
      <c r="MXJ128" s="27"/>
      <c r="MXK128" s="27"/>
      <c r="MXL128" s="27"/>
      <c r="MXM128" s="27"/>
      <c r="MXN128" s="27"/>
      <c r="MXO128" s="27"/>
      <c r="MXP128" s="27"/>
      <c r="MXQ128" s="27"/>
      <c r="MXR128" s="27"/>
      <c r="MXS128" s="27"/>
      <c r="MXT128" s="27"/>
      <c r="MXU128" s="27"/>
      <c r="MXV128" s="27"/>
      <c r="MXW128" s="27"/>
      <c r="MXX128" s="27"/>
      <c r="MXY128" s="27"/>
      <c r="MXZ128" s="27"/>
      <c r="MYA128" s="27"/>
      <c r="MYB128" s="27"/>
      <c r="MYC128" s="27"/>
      <c r="MYD128" s="27"/>
      <c r="MYE128" s="27"/>
      <c r="MYF128" s="27"/>
      <c r="MYG128" s="27"/>
      <c r="MYH128" s="27"/>
      <c r="MYI128" s="27"/>
      <c r="MYJ128" s="27"/>
      <c r="MYK128" s="27"/>
      <c r="MYL128" s="27"/>
      <c r="MYM128" s="27"/>
      <c r="MYN128" s="27"/>
      <c r="MYO128" s="27"/>
      <c r="MYP128" s="27"/>
      <c r="MYQ128" s="27"/>
      <c r="MYR128" s="27"/>
      <c r="MYS128" s="27"/>
      <c r="MYT128" s="27"/>
      <c r="MYU128" s="27"/>
      <c r="MYV128" s="27"/>
      <c r="MYW128" s="27"/>
      <c r="MYX128" s="27"/>
      <c r="MYY128" s="27"/>
      <c r="MYZ128" s="27"/>
      <c r="MZA128" s="27"/>
      <c r="MZB128" s="27"/>
      <c r="MZC128" s="27"/>
      <c r="MZD128" s="27"/>
      <c r="MZE128" s="27"/>
      <c r="MZF128" s="27"/>
      <c r="MZG128" s="27"/>
      <c r="MZH128" s="27"/>
      <c r="MZI128" s="27"/>
      <c r="MZJ128" s="27"/>
      <c r="MZK128" s="27"/>
      <c r="MZL128" s="27"/>
      <c r="MZM128" s="27"/>
      <c r="MZN128" s="27"/>
      <c r="MZO128" s="27"/>
      <c r="MZP128" s="27"/>
      <c r="MZQ128" s="27"/>
      <c r="MZR128" s="27"/>
      <c r="MZS128" s="27"/>
      <c r="MZT128" s="27"/>
      <c r="MZU128" s="27"/>
      <c r="MZV128" s="27"/>
      <c r="MZW128" s="27"/>
      <c r="MZX128" s="27"/>
      <c r="MZY128" s="27"/>
      <c r="MZZ128" s="27"/>
      <c r="NAA128" s="27"/>
      <c r="NAB128" s="27"/>
      <c r="NAC128" s="27"/>
      <c r="NAD128" s="27"/>
      <c r="NAE128" s="27"/>
      <c r="NAF128" s="27"/>
      <c r="NAG128" s="27"/>
      <c r="NAH128" s="27"/>
      <c r="NAI128" s="27"/>
      <c r="NAJ128" s="27"/>
      <c r="NAK128" s="27"/>
      <c r="NAL128" s="27"/>
      <c r="NAM128" s="27"/>
      <c r="NAN128" s="27"/>
      <c r="NAO128" s="27"/>
      <c r="NAP128" s="27"/>
      <c r="NAQ128" s="27"/>
      <c r="NAR128" s="27"/>
      <c r="NAS128" s="27"/>
      <c r="NAT128" s="27"/>
      <c r="NAU128" s="27"/>
      <c r="NAV128" s="27"/>
      <c r="NAW128" s="27"/>
      <c r="NAX128" s="27"/>
      <c r="NAY128" s="27"/>
      <c r="NAZ128" s="27"/>
      <c r="NBA128" s="27"/>
      <c r="NBB128" s="27"/>
      <c r="NBC128" s="27"/>
      <c r="NBD128" s="27"/>
      <c r="NBE128" s="27"/>
      <c r="NBF128" s="27"/>
      <c r="NBG128" s="27"/>
      <c r="NBH128" s="27"/>
      <c r="NBI128" s="27"/>
      <c r="NBJ128" s="27"/>
      <c r="NBK128" s="27"/>
      <c r="NBL128" s="27"/>
      <c r="NBM128" s="27"/>
      <c r="NBN128" s="27"/>
      <c r="NBO128" s="27"/>
      <c r="NBP128" s="27"/>
      <c r="NBQ128" s="27"/>
      <c r="NBR128" s="27"/>
      <c r="NBS128" s="27"/>
      <c r="NBT128" s="27"/>
      <c r="NBU128" s="27"/>
      <c r="NBV128" s="27"/>
      <c r="NBW128" s="27"/>
      <c r="NBX128" s="27"/>
      <c r="NBY128" s="27"/>
      <c r="NBZ128" s="27"/>
      <c r="NCA128" s="27"/>
      <c r="NCB128" s="27"/>
      <c r="NCC128" s="27"/>
      <c r="NCD128" s="27"/>
      <c r="NCE128" s="27"/>
      <c r="NCF128" s="27"/>
      <c r="NCG128" s="27"/>
      <c r="NCH128" s="27"/>
      <c r="NCI128" s="27"/>
      <c r="NCJ128" s="27"/>
      <c r="NCK128" s="27"/>
      <c r="NCL128" s="27"/>
      <c r="NCM128" s="27"/>
      <c r="NCN128" s="27"/>
      <c r="NCO128" s="27"/>
      <c r="NCP128" s="27"/>
      <c r="NCQ128" s="27"/>
      <c r="NCR128" s="27"/>
      <c r="NCS128" s="27"/>
      <c r="NCT128" s="27"/>
      <c r="NCU128" s="27"/>
      <c r="NCV128" s="27"/>
      <c r="NCW128" s="27"/>
      <c r="NCX128" s="27"/>
      <c r="NCY128" s="27"/>
      <c r="NCZ128" s="27"/>
      <c r="NDA128" s="27"/>
      <c r="NDB128" s="27"/>
      <c r="NDC128" s="27"/>
      <c r="NDD128" s="27"/>
      <c r="NDE128" s="27"/>
      <c r="NDF128" s="27"/>
      <c r="NDG128" s="27"/>
      <c r="NDH128" s="27"/>
      <c r="NDI128" s="27"/>
      <c r="NDJ128" s="27"/>
      <c r="NDK128" s="27"/>
      <c r="NDL128" s="27"/>
      <c r="NDM128" s="27"/>
      <c r="NDN128" s="27"/>
      <c r="NDO128" s="27"/>
      <c r="NDP128" s="27"/>
      <c r="NDQ128" s="27"/>
      <c r="NDR128" s="27"/>
      <c r="NDS128" s="27"/>
      <c r="NDT128" s="27"/>
      <c r="NDU128" s="27"/>
      <c r="NDV128" s="27"/>
      <c r="NDW128" s="27"/>
      <c r="NDX128" s="27"/>
      <c r="NDY128" s="27"/>
      <c r="NDZ128" s="27"/>
      <c r="NEA128" s="27"/>
      <c r="NEB128" s="27"/>
      <c r="NEC128" s="27"/>
      <c r="NED128" s="27"/>
      <c r="NEE128" s="27"/>
      <c r="NEF128" s="27"/>
      <c r="NEG128" s="27"/>
      <c r="NEH128" s="27"/>
      <c r="NEI128" s="27"/>
      <c r="NEJ128" s="27"/>
      <c r="NEK128" s="27"/>
      <c r="NEL128" s="27"/>
      <c r="NEM128" s="27"/>
      <c r="NEN128" s="27"/>
      <c r="NEO128" s="27"/>
      <c r="NEP128" s="27"/>
      <c r="NEQ128" s="27"/>
      <c r="NER128" s="27"/>
      <c r="NES128" s="27"/>
      <c r="NET128" s="27"/>
      <c r="NEU128" s="27"/>
      <c r="NEV128" s="27"/>
      <c r="NEW128" s="27"/>
      <c r="NEX128" s="27"/>
      <c r="NEY128" s="27"/>
      <c r="NEZ128" s="27"/>
      <c r="NFA128" s="27"/>
      <c r="NFB128" s="27"/>
      <c r="NFC128" s="27"/>
      <c r="NFD128" s="27"/>
      <c r="NFE128" s="27"/>
      <c r="NFF128" s="27"/>
      <c r="NFG128" s="27"/>
      <c r="NFH128" s="27"/>
      <c r="NFI128" s="27"/>
      <c r="NFJ128" s="27"/>
      <c r="NFK128" s="27"/>
      <c r="NFL128" s="27"/>
      <c r="NFM128" s="27"/>
      <c r="NFN128" s="27"/>
      <c r="NFO128" s="27"/>
      <c r="NFP128" s="27"/>
      <c r="NFQ128" s="27"/>
      <c r="NFR128" s="27"/>
      <c r="NFS128" s="27"/>
      <c r="NFT128" s="27"/>
      <c r="NFU128" s="27"/>
      <c r="NFV128" s="27"/>
      <c r="NFW128" s="27"/>
      <c r="NFX128" s="27"/>
      <c r="NFY128" s="27"/>
      <c r="NFZ128" s="27"/>
      <c r="NGA128" s="27"/>
      <c r="NGB128" s="27"/>
      <c r="NGC128" s="27"/>
      <c r="NGD128" s="27"/>
      <c r="NGE128" s="27"/>
      <c r="NGF128" s="27"/>
      <c r="NGG128" s="27"/>
      <c r="NGH128" s="27"/>
      <c r="NGI128" s="27"/>
      <c r="NGJ128" s="27"/>
      <c r="NGK128" s="27"/>
      <c r="NGL128" s="27"/>
      <c r="NGM128" s="27"/>
      <c r="NGN128" s="27"/>
      <c r="NGO128" s="27"/>
      <c r="NGP128" s="27"/>
      <c r="NGQ128" s="27"/>
      <c r="NGR128" s="27"/>
      <c r="NGS128" s="27"/>
      <c r="NGT128" s="27"/>
      <c r="NGU128" s="27"/>
      <c r="NGV128" s="27"/>
      <c r="NGW128" s="27"/>
      <c r="NGX128" s="27"/>
      <c r="NGY128" s="27"/>
      <c r="NGZ128" s="27"/>
      <c r="NHA128" s="27"/>
      <c r="NHB128" s="27"/>
      <c r="NHC128" s="27"/>
      <c r="NHD128" s="27"/>
      <c r="NHE128" s="27"/>
      <c r="NHF128" s="27"/>
      <c r="NHG128" s="27"/>
      <c r="NHH128" s="27"/>
      <c r="NHI128" s="27"/>
      <c r="NHJ128" s="27"/>
      <c r="NHK128" s="27"/>
      <c r="NHL128" s="27"/>
      <c r="NHM128" s="27"/>
      <c r="NHN128" s="27"/>
      <c r="NHO128" s="27"/>
      <c r="NHP128" s="27"/>
      <c r="NHQ128" s="27"/>
      <c r="NHR128" s="27"/>
      <c r="NHS128" s="27"/>
      <c r="NHT128" s="27"/>
      <c r="NHU128" s="27"/>
      <c r="NHV128" s="27"/>
      <c r="NHW128" s="27"/>
      <c r="NHX128" s="27"/>
      <c r="NHY128" s="27"/>
      <c r="NHZ128" s="27"/>
      <c r="NIA128" s="27"/>
      <c r="NIB128" s="27"/>
      <c r="NIC128" s="27"/>
      <c r="NID128" s="27"/>
      <c r="NIE128" s="27"/>
      <c r="NIF128" s="27"/>
      <c r="NIG128" s="27"/>
      <c r="NIH128" s="27"/>
      <c r="NII128" s="27"/>
      <c r="NIJ128" s="27"/>
      <c r="NIK128" s="27"/>
      <c r="NIL128" s="27"/>
      <c r="NIM128" s="27"/>
      <c r="NIN128" s="27"/>
      <c r="NIO128" s="27"/>
      <c r="NIP128" s="27"/>
      <c r="NIQ128" s="27"/>
      <c r="NIR128" s="27"/>
      <c r="NIS128" s="27"/>
      <c r="NIT128" s="27"/>
      <c r="NIU128" s="27"/>
      <c r="NIV128" s="27"/>
      <c r="NIW128" s="27"/>
      <c r="NIX128" s="27"/>
      <c r="NIY128" s="27"/>
      <c r="NIZ128" s="27"/>
      <c r="NJA128" s="27"/>
      <c r="NJB128" s="27"/>
      <c r="NJC128" s="27"/>
      <c r="NJD128" s="27"/>
      <c r="NJE128" s="27"/>
      <c r="NJF128" s="27"/>
      <c r="NJG128" s="27"/>
      <c r="NJH128" s="27"/>
      <c r="NJI128" s="27"/>
      <c r="NJJ128" s="27"/>
      <c r="NJK128" s="27"/>
      <c r="NJL128" s="27"/>
      <c r="NJM128" s="27"/>
      <c r="NJN128" s="27"/>
      <c r="NJO128" s="27"/>
      <c r="NJP128" s="27"/>
      <c r="NJQ128" s="27"/>
      <c r="NJR128" s="27"/>
      <c r="NJS128" s="27"/>
      <c r="NJT128" s="27"/>
      <c r="NJU128" s="27"/>
      <c r="NJV128" s="27"/>
      <c r="NJW128" s="27"/>
      <c r="NJX128" s="27"/>
      <c r="NJY128" s="27"/>
      <c r="NJZ128" s="27"/>
      <c r="NKA128" s="27"/>
      <c r="NKB128" s="27"/>
      <c r="NKC128" s="27"/>
      <c r="NKD128" s="27"/>
      <c r="NKE128" s="27"/>
      <c r="NKF128" s="27"/>
      <c r="NKG128" s="27"/>
      <c r="NKH128" s="27"/>
      <c r="NKI128" s="27"/>
      <c r="NKJ128" s="27"/>
      <c r="NKK128" s="27"/>
      <c r="NKL128" s="27"/>
      <c r="NKM128" s="27"/>
      <c r="NKN128" s="27"/>
      <c r="NKO128" s="27"/>
      <c r="NKP128" s="27"/>
      <c r="NKQ128" s="27"/>
      <c r="NKR128" s="27"/>
      <c r="NKS128" s="27"/>
      <c r="NKT128" s="27"/>
      <c r="NKU128" s="27"/>
      <c r="NKV128" s="27"/>
      <c r="NKW128" s="27"/>
      <c r="NKX128" s="27"/>
      <c r="NKY128" s="27"/>
      <c r="NKZ128" s="27"/>
      <c r="NLA128" s="27"/>
      <c r="NLB128" s="27"/>
      <c r="NLC128" s="27"/>
      <c r="NLD128" s="27"/>
      <c r="NLE128" s="27"/>
      <c r="NLF128" s="27"/>
      <c r="NLG128" s="27"/>
      <c r="NLH128" s="27"/>
      <c r="NLI128" s="27"/>
      <c r="NLJ128" s="27"/>
      <c r="NLK128" s="27"/>
      <c r="NLL128" s="27"/>
      <c r="NLM128" s="27"/>
      <c r="NLN128" s="27"/>
      <c r="NLO128" s="27"/>
      <c r="NLP128" s="27"/>
      <c r="NLQ128" s="27"/>
      <c r="NLR128" s="27"/>
      <c r="NLS128" s="27"/>
      <c r="NLT128" s="27"/>
      <c r="NLU128" s="27"/>
      <c r="NLV128" s="27"/>
      <c r="NLW128" s="27"/>
      <c r="NLX128" s="27"/>
      <c r="NLY128" s="27"/>
      <c r="NLZ128" s="27"/>
      <c r="NMA128" s="27"/>
      <c r="NMB128" s="27"/>
      <c r="NMC128" s="27"/>
      <c r="NMD128" s="27"/>
      <c r="NME128" s="27"/>
      <c r="NMF128" s="27"/>
      <c r="NMG128" s="27"/>
      <c r="NMH128" s="27"/>
      <c r="NMI128" s="27"/>
      <c r="NMJ128" s="27"/>
      <c r="NMK128" s="27"/>
      <c r="NML128" s="27"/>
      <c r="NMM128" s="27"/>
      <c r="NMN128" s="27"/>
      <c r="NMO128" s="27"/>
      <c r="NMP128" s="27"/>
      <c r="NMQ128" s="27"/>
      <c r="NMR128" s="27"/>
      <c r="NMS128" s="27"/>
      <c r="NMT128" s="27"/>
      <c r="NMU128" s="27"/>
      <c r="NMV128" s="27"/>
      <c r="NMW128" s="27"/>
      <c r="NMX128" s="27"/>
      <c r="NMY128" s="27"/>
      <c r="NMZ128" s="27"/>
      <c r="NNA128" s="27"/>
      <c r="NNB128" s="27"/>
      <c r="NNC128" s="27"/>
      <c r="NND128" s="27"/>
      <c r="NNE128" s="27"/>
      <c r="NNF128" s="27"/>
      <c r="NNG128" s="27"/>
      <c r="NNH128" s="27"/>
      <c r="NNI128" s="27"/>
      <c r="NNJ128" s="27"/>
      <c r="NNK128" s="27"/>
      <c r="NNL128" s="27"/>
      <c r="NNM128" s="27"/>
      <c r="NNN128" s="27"/>
      <c r="NNO128" s="27"/>
      <c r="NNP128" s="27"/>
      <c r="NNQ128" s="27"/>
      <c r="NNR128" s="27"/>
      <c r="NNS128" s="27"/>
      <c r="NNT128" s="27"/>
      <c r="NNU128" s="27"/>
      <c r="NNV128" s="27"/>
      <c r="NNW128" s="27"/>
      <c r="NNX128" s="27"/>
      <c r="NNY128" s="27"/>
      <c r="NNZ128" s="27"/>
      <c r="NOA128" s="27"/>
      <c r="NOB128" s="27"/>
      <c r="NOC128" s="27"/>
      <c r="NOD128" s="27"/>
      <c r="NOE128" s="27"/>
      <c r="NOF128" s="27"/>
      <c r="NOG128" s="27"/>
      <c r="NOH128" s="27"/>
      <c r="NOI128" s="27"/>
      <c r="NOJ128" s="27"/>
      <c r="NOK128" s="27"/>
      <c r="NOL128" s="27"/>
      <c r="NOM128" s="27"/>
      <c r="NON128" s="27"/>
      <c r="NOO128" s="27"/>
      <c r="NOP128" s="27"/>
      <c r="NOQ128" s="27"/>
      <c r="NOR128" s="27"/>
      <c r="NOS128" s="27"/>
      <c r="NOT128" s="27"/>
      <c r="NOU128" s="27"/>
      <c r="NOV128" s="27"/>
      <c r="NOW128" s="27"/>
      <c r="NOX128" s="27"/>
      <c r="NOY128" s="27"/>
      <c r="NOZ128" s="27"/>
      <c r="NPA128" s="27"/>
      <c r="NPB128" s="27"/>
      <c r="NPC128" s="27"/>
      <c r="NPD128" s="27"/>
      <c r="NPE128" s="27"/>
      <c r="NPF128" s="27"/>
      <c r="NPG128" s="27"/>
      <c r="NPH128" s="27"/>
      <c r="NPI128" s="27"/>
      <c r="NPJ128" s="27"/>
      <c r="NPK128" s="27"/>
      <c r="NPL128" s="27"/>
      <c r="NPM128" s="27"/>
      <c r="NPN128" s="27"/>
      <c r="NPO128" s="27"/>
      <c r="NPP128" s="27"/>
      <c r="NPQ128" s="27"/>
      <c r="NPR128" s="27"/>
      <c r="NPS128" s="27"/>
      <c r="NPT128" s="27"/>
      <c r="NPU128" s="27"/>
      <c r="NPV128" s="27"/>
      <c r="NPW128" s="27"/>
      <c r="NPX128" s="27"/>
      <c r="NPY128" s="27"/>
      <c r="NPZ128" s="27"/>
      <c r="NQA128" s="27"/>
      <c r="NQB128" s="27"/>
      <c r="NQC128" s="27"/>
      <c r="NQD128" s="27"/>
      <c r="NQE128" s="27"/>
      <c r="NQF128" s="27"/>
      <c r="NQG128" s="27"/>
      <c r="NQH128" s="27"/>
      <c r="NQI128" s="27"/>
      <c r="NQJ128" s="27"/>
      <c r="NQK128" s="27"/>
      <c r="NQL128" s="27"/>
      <c r="NQM128" s="27"/>
      <c r="NQN128" s="27"/>
      <c r="NQO128" s="27"/>
      <c r="NQP128" s="27"/>
      <c r="NQQ128" s="27"/>
      <c r="NQR128" s="27"/>
      <c r="NQS128" s="27"/>
      <c r="NQT128" s="27"/>
      <c r="NQU128" s="27"/>
      <c r="NQV128" s="27"/>
      <c r="NQW128" s="27"/>
      <c r="NQX128" s="27"/>
      <c r="NQY128" s="27"/>
      <c r="NQZ128" s="27"/>
      <c r="NRA128" s="27"/>
      <c r="NRB128" s="27"/>
      <c r="NRC128" s="27"/>
      <c r="NRD128" s="27"/>
      <c r="NRE128" s="27"/>
      <c r="NRF128" s="27"/>
      <c r="NRG128" s="27"/>
      <c r="NRH128" s="27"/>
      <c r="NRI128" s="27"/>
      <c r="NRJ128" s="27"/>
      <c r="NRK128" s="27"/>
      <c r="NRL128" s="27"/>
      <c r="NRM128" s="27"/>
      <c r="NRN128" s="27"/>
      <c r="NRO128" s="27"/>
      <c r="NRP128" s="27"/>
      <c r="NRQ128" s="27"/>
      <c r="NRR128" s="27"/>
      <c r="NRS128" s="27"/>
      <c r="NRT128" s="27"/>
      <c r="NRU128" s="27"/>
      <c r="NRV128" s="27"/>
      <c r="NRW128" s="27"/>
      <c r="NRX128" s="27"/>
      <c r="NRY128" s="27"/>
      <c r="NRZ128" s="27"/>
      <c r="NSA128" s="27"/>
      <c r="NSB128" s="27"/>
      <c r="NSC128" s="27"/>
      <c r="NSD128" s="27"/>
      <c r="NSE128" s="27"/>
      <c r="NSF128" s="27"/>
      <c r="NSG128" s="27"/>
      <c r="NSH128" s="27"/>
      <c r="NSI128" s="27"/>
      <c r="NSJ128" s="27"/>
      <c r="NSK128" s="27"/>
      <c r="NSL128" s="27"/>
      <c r="NSM128" s="27"/>
      <c r="NSN128" s="27"/>
      <c r="NSO128" s="27"/>
      <c r="NSP128" s="27"/>
      <c r="NSQ128" s="27"/>
      <c r="NSR128" s="27"/>
      <c r="NSS128" s="27"/>
      <c r="NST128" s="27"/>
      <c r="NSU128" s="27"/>
      <c r="NSV128" s="27"/>
      <c r="NSW128" s="27"/>
      <c r="NSX128" s="27"/>
      <c r="NSY128" s="27"/>
      <c r="NSZ128" s="27"/>
      <c r="NTA128" s="27"/>
      <c r="NTB128" s="27"/>
      <c r="NTC128" s="27"/>
      <c r="NTD128" s="27"/>
      <c r="NTE128" s="27"/>
      <c r="NTF128" s="27"/>
      <c r="NTG128" s="27"/>
      <c r="NTH128" s="27"/>
      <c r="NTI128" s="27"/>
      <c r="NTJ128" s="27"/>
      <c r="NTK128" s="27"/>
      <c r="NTL128" s="27"/>
      <c r="NTM128" s="27"/>
      <c r="NTN128" s="27"/>
      <c r="NTO128" s="27"/>
      <c r="NTP128" s="27"/>
      <c r="NTQ128" s="27"/>
      <c r="NTR128" s="27"/>
      <c r="NTS128" s="27"/>
      <c r="NTT128" s="27"/>
      <c r="NTU128" s="27"/>
      <c r="NTV128" s="27"/>
      <c r="NTW128" s="27"/>
      <c r="NTX128" s="27"/>
      <c r="NTY128" s="27"/>
      <c r="NTZ128" s="27"/>
      <c r="NUA128" s="27"/>
      <c r="NUB128" s="27"/>
      <c r="NUC128" s="27"/>
      <c r="NUD128" s="27"/>
      <c r="NUE128" s="27"/>
      <c r="NUF128" s="27"/>
      <c r="NUG128" s="27"/>
      <c r="NUH128" s="27"/>
      <c r="NUI128" s="27"/>
      <c r="NUJ128" s="27"/>
      <c r="NUK128" s="27"/>
      <c r="NUL128" s="27"/>
      <c r="NUM128" s="27"/>
      <c r="NUN128" s="27"/>
      <c r="NUO128" s="27"/>
      <c r="NUP128" s="27"/>
      <c r="NUQ128" s="27"/>
      <c r="NUR128" s="27"/>
      <c r="NUS128" s="27"/>
      <c r="NUT128" s="27"/>
      <c r="NUU128" s="27"/>
      <c r="NUV128" s="27"/>
      <c r="NUW128" s="27"/>
      <c r="NUX128" s="27"/>
      <c r="NUY128" s="27"/>
      <c r="NUZ128" s="27"/>
      <c r="NVA128" s="27"/>
      <c r="NVB128" s="27"/>
      <c r="NVC128" s="27"/>
      <c r="NVD128" s="27"/>
      <c r="NVE128" s="27"/>
      <c r="NVF128" s="27"/>
      <c r="NVG128" s="27"/>
      <c r="NVH128" s="27"/>
      <c r="NVI128" s="27"/>
      <c r="NVJ128" s="27"/>
      <c r="NVK128" s="27"/>
      <c r="NVL128" s="27"/>
      <c r="NVM128" s="27"/>
      <c r="NVN128" s="27"/>
      <c r="NVO128" s="27"/>
      <c r="NVP128" s="27"/>
      <c r="NVQ128" s="27"/>
      <c r="NVR128" s="27"/>
      <c r="NVS128" s="27"/>
      <c r="NVT128" s="27"/>
      <c r="NVU128" s="27"/>
      <c r="NVV128" s="27"/>
      <c r="NVW128" s="27"/>
      <c r="NVX128" s="27"/>
      <c r="NVY128" s="27"/>
      <c r="NVZ128" s="27"/>
      <c r="NWA128" s="27"/>
      <c r="NWB128" s="27"/>
      <c r="NWC128" s="27"/>
      <c r="NWD128" s="27"/>
      <c r="NWE128" s="27"/>
      <c r="NWF128" s="27"/>
      <c r="NWG128" s="27"/>
      <c r="NWH128" s="27"/>
      <c r="NWI128" s="27"/>
      <c r="NWJ128" s="27"/>
      <c r="NWK128" s="27"/>
      <c r="NWL128" s="27"/>
      <c r="NWM128" s="27"/>
      <c r="NWN128" s="27"/>
      <c r="NWO128" s="27"/>
      <c r="NWP128" s="27"/>
      <c r="NWQ128" s="27"/>
      <c r="NWR128" s="27"/>
      <c r="NWS128" s="27"/>
      <c r="NWT128" s="27"/>
      <c r="NWU128" s="27"/>
      <c r="NWV128" s="27"/>
      <c r="NWW128" s="27"/>
      <c r="NWX128" s="27"/>
      <c r="NWY128" s="27"/>
      <c r="NWZ128" s="27"/>
      <c r="NXA128" s="27"/>
      <c r="NXB128" s="27"/>
      <c r="NXC128" s="27"/>
      <c r="NXD128" s="27"/>
      <c r="NXE128" s="27"/>
      <c r="NXF128" s="27"/>
      <c r="NXG128" s="27"/>
      <c r="NXH128" s="27"/>
      <c r="NXI128" s="27"/>
      <c r="NXJ128" s="27"/>
      <c r="NXK128" s="27"/>
      <c r="NXL128" s="27"/>
      <c r="NXM128" s="27"/>
      <c r="NXN128" s="27"/>
      <c r="NXO128" s="27"/>
      <c r="NXP128" s="27"/>
      <c r="NXQ128" s="27"/>
      <c r="NXR128" s="27"/>
      <c r="NXS128" s="27"/>
      <c r="NXT128" s="27"/>
      <c r="NXU128" s="27"/>
      <c r="NXV128" s="27"/>
      <c r="NXW128" s="27"/>
      <c r="NXX128" s="27"/>
      <c r="NXY128" s="27"/>
      <c r="NXZ128" s="27"/>
      <c r="NYA128" s="27"/>
      <c r="NYB128" s="27"/>
      <c r="NYC128" s="27"/>
      <c r="NYD128" s="27"/>
      <c r="NYE128" s="27"/>
      <c r="NYF128" s="27"/>
      <c r="NYG128" s="27"/>
      <c r="NYH128" s="27"/>
      <c r="NYI128" s="27"/>
      <c r="NYJ128" s="27"/>
      <c r="NYK128" s="27"/>
      <c r="NYL128" s="27"/>
      <c r="NYM128" s="27"/>
      <c r="NYN128" s="27"/>
      <c r="NYO128" s="27"/>
      <c r="NYP128" s="27"/>
      <c r="NYQ128" s="27"/>
      <c r="NYR128" s="27"/>
      <c r="NYS128" s="27"/>
      <c r="NYT128" s="27"/>
      <c r="NYU128" s="27"/>
      <c r="NYV128" s="27"/>
      <c r="NYW128" s="27"/>
      <c r="NYX128" s="27"/>
      <c r="NYY128" s="27"/>
      <c r="NYZ128" s="27"/>
      <c r="NZA128" s="27"/>
      <c r="NZB128" s="27"/>
      <c r="NZC128" s="27"/>
      <c r="NZD128" s="27"/>
      <c r="NZE128" s="27"/>
      <c r="NZF128" s="27"/>
      <c r="NZG128" s="27"/>
      <c r="NZH128" s="27"/>
      <c r="NZI128" s="27"/>
      <c r="NZJ128" s="27"/>
      <c r="NZK128" s="27"/>
      <c r="NZL128" s="27"/>
      <c r="NZM128" s="27"/>
      <c r="NZN128" s="27"/>
      <c r="NZO128" s="27"/>
      <c r="NZP128" s="27"/>
      <c r="NZQ128" s="27"/>
      <c r="NZR128" s="27"/>
      <c r="NZS128" s="27"/>
      <c r="NZT128" s="27"/>
      <c r="NZU128" s="27"/>
      <c r="NZV128" s="27"/>
      <c r="NZW128" s="27"/>
      <c r="NZX128" s="27"/>
      <c r="NZY128" s="27"/>
      <c r="NZZ128" s="27"/>
      <c r="OAA128" s="27"/>
      <c r="OAB128" s="27"/>
      <c r="OAC128" s="27"/>
      <c r="OAD128" s="27"/>
      <c r="OAE128" s="27"/>
      <c r="OAF128" s="27"/>
      <c r="OAG128" s="27"/>
      <c r="OAH128" s="27"/>
      <c r="OAI128" s="27"/>
      <c r="OAJ128" s="27"/>
      <c r="OAK128" s="27"/>
      <c r="OAL128" s="27"/>
      <c r="OAM128" s="27"/>
      <c r="OAN128" s="27"/>
      <c r="OAO128" s="27"/>
      <c r="OAP128" s="27"/>
      <c r="OAQ128" s="27"/>
      <c r="OAR128" s="27"/>
      <c r="OAS128" s="27"/>
      <c r="OAT128" s="27"/>
      <c r="OAU128" s="27"/>
      <c r="OAV128" s="27"/>
      <c r="OAW128" s="27"/>
      <c r="OAX128" s="27"/>
      <c r="OAY128" s="27"/>
      <c r="OAZ128" s="27"/>
      <c r="OBA128" s="27"/>
      <c r="OBB128" s="27"/>
      <c r="OBC128" s="27"/>
      <c r="OBD128" s="27"/>
      <c r="OBE128" s="27"/>
      <c r="OBF128" s="27"/>
      <c r="OBG128" s="27"/>
      <c r="OBH128" s="27"/>
      <c r="OBI128" s="27"/>
      <c r="OBJ128" s="27"/>
      <c r="OBK128" s="27"/>
      <c r="OBL128" s="27"/>
      <c r="OBM128" s="27"/>
      <c r="OBN128" s="27"/>
      <c r="OBO128" s="27"/>
      <c r="OBP128" s="27"/>
      <c r="OBQ128" s="27"/>
      <c r="OBR128" s="27"/>
      <c r="OBS128" s="27"/>
      <c r="OBT128" s="27"/>
      <c r="OBU128" s="27"/>
      <c r="OBV128" s="27"/>
      <c r="OBW128" s="27"/>
      <c r="OBX128" s="27"/>
      <c r="OBY128" s="27"/>
      <c r="OBZ128" s="27"/>
      <c r="OCA128" s="27"/>
      <c r="OCB128" s="27"/>
      <c r="OCC128" s="27"/>
      <c r="OCD128" s="27"/>
      <c r="OCE128" s="27"/>
      <c r="OCF128" s="27"/>
      <c r="OCG128" s="27"/>
      <c r="OCH128" s="27"/>
      <c r="OCI128" s="27"/>
      <c r="OCJ128" s="27"/>
      <c r="OCK128" s="27"/>
      <c r="OCL128" s="27"/>
      <c r="OCM128" s="27"/>
      <c r="OCN128" s="27"/>
      <c r="OCO128" s="27"/>
      <c r="OCP128" s="27"/>
      <c r="OCQ128" s="27"/>
      <c r="OCR128" s="27"/>
      <c r="OCS128" s="27"/>
      <c r="OCT128" s="27"/>
      <c r="OCU128" s="27"/>
      <c r="OCV128" s="27"/>
      <c r="OCW128" s="27"/>
      <c r="OCX128" s="27"/>
      <c r="OCY128" s="27"/>
      <c r="OCZ128" s="27"/>
      <c r="ODA128" s="27"/>
      <c r="ODB128" s="27"/>
      <c r="ODC128" s="27"/>
      <c r="ODD128" s="27"/>
      <c r="ODE128" s="27"/>
      <c r="ODF128" s="27"/>
      <c r="ODG128" s="27"/>
      <c r="ODH128" s="27"/>
      <c r="ODI128" s="27"/>
      <c r="ODJ128" s="27"/>
      <c r="ODK128" s="27"/>
      <c r="ODL128" s="27"/>
      <c r="ODM128" s="27"/>
      <c r="ODN128" s="27"/>
      <c r="ODO128" s="27"/>
      <c r="ODP128" s="27"/>
      <c r="ODQ128" s="27"/>
      <c r="ODR128" s="27"/>
      <c r="ODS128" s="27"/>
      <c r="ODT128" s="27"/>
      <c r="ODU128" s="27"/>
      <c r="ODV128" s="27"/>
      <c r="ODW128" s="27"/>
      <c r="ODX128" s="27"/>
      <c r="ODY128" s="27"/>
      <c r="ODZ128" s="27"/>
      <c r="OEA128" s="27"/>
      <c r="OEB128" s="27"/>
      <c r="OEC128" s="27"/>
      <c r="OED128" s="27"/>
      <c r="OEE128" s="27"/>
      <c r="OEF128" s="27"/>
      <c r="OEG128" s="27"/>
      <c r="OEH128" s="27"/>
      <c r="OEI128" s="27"/>
      <c r="OEJ128" s="27"/>
      <c r="OEK128" s="27"/>
      <c r="OEL128" s="27"/>
      <c r="OEM128" s="27"/>
      <c r="OEN128" s="27"/>
      <c r="OEO128" s="27"/>
      <c r="OEP128" s="27"/>
      <c r="OEQ128" s="27"/>
      <c r="OER128" s="27"/>
      <c r="OES128" s="27"/>
      <c r="OET128" s="27"/>
      <c r="OEU128" s="27"/>
      <c r="OEV128" s="27"/>
      <c r="OEW128" s="27"/>
      <c r="OEX128" s="27"/>
      <c r="OEY128" s="27"/>
      <c r="OEZ128" s="27"/>
      <c r="OFA128" s="27"/>
      <c r="OFB128" s="27"/>
      <c r="OFC128" s="27"/>
      <c r="OFD128" s="27"/>
      <c r="OFE128" s="27"/>
      <c r="OFF128" s="27"/>
      <c r="OFG128" s="27"/>
      <c r="OFH128" s="27"/>
      <c r="OFI128" s="27"/>
      <c r="OFJ128" s="27"/>
      <c r="OFK128" s="27"/>
      <c r="OFL128" s="27"/>
      <c r="OFM128" s="27"/>
      <c r="OFN128" s="27"/>
      <c r="OFO128" s="27"/>
      <c r="OFP128" s="27"/>
      <c r="OFQ128" s="27"/>
      <c r="OFR128" s="27"/>
      <c r="OFS128" s="27"/>
      <c r="OFT128" s="27"/>
      <c r="OFU128" s="27"/>
      <c r="OFV128" s="27"/>
      <c r="OFW128" s="27"/>
      <c r="OFX128" s="27"/>
      <c r="OFY128" s="27"/>
      <c r="OFZ128" s="27"/>
      <c r="OGA128" s="27"/>
      <c r="OGB128" s="27"/>
      <c r="OGC128" s="27"/>
      <c r="OGD128" s="27"/>
      <c r="OGE128" s="27"/>
      <c r="OGF128" s="27"/>
      <c r="OGG128" s="27"/>
      <c r="OGH128" s="27"/>
      <c r="OGI128" s="27"/>
      <c r="OGJ128" s="27"/>
      <c r="OGK128" s="27"/>
      <c r="OGL128" s="27"/>
      <c r="OGM128" s="27"/>
      <c r="OGN128" s="27"/>
      <c r="OGO128" s="27"/>
      <c r="OGP128" s="27"/>
      <c r="OGQ128" s="27"/>
      <c r="OGR128" s="27"/>
      <c r="OGS128" s="27"/>
      <c r="OGT128" s="27"/>
      <c r="OGU128" s="27"/>
      <c r="OGV128" s="27"/>
      <c r="OGW128" s="27"/>
      <c r="OGX128" s="27"/>
      <c r="OGY128" s="27"/>
      <c r="OGZ128" s="27"/>
      <c r="OHA128" s="27"/>
      <c r="OHB128" s="27"/>
      <c r="OHC128" s="27"/>
      <c r="OHD128" s="27"/>
      <c r="OHE128" s="27"/>
      <c r="OHF128" s="27"/>
      <c r="OHG128" s="27"/>
      <c r="OHH128" s="27"/>
      <c r="OHI128" s="27"/>
      <c r="OHJ128" s="27"/>
      <c r="OHK128" s="27"/>
      <c r="OHL128" s="27"/>
      <c r="OHM128" s="27"/>
      <c r="OHN128" s="27"/>
      <c r="OHO128" s="27"/>
      <c r="OHP128" s="27"/>
      <c r="OHQ128" s="27"/>
      <c r="OHR128" s="27"/>
      <c r="OHS128" s="27"/>
      <c r="OHT128" s="27"/>
      <c r="OHU128" s="27"/>
      <c r="OHV128" s="27"/>
      <c r="OHW128" s="27"/>
      <c r="OHX128" s="27"/>
      <c r="OHY128" s="27"/>
      <c r="OHZ128" s="27"/>
      <c r="OIA128" s="27"/>
      <c r="OIB128" s="27"/>
      <c r="OIC128" s="27"/>
      <c r="OID128" s="27"/>
      <c r="OIE128" s="27"/>
      <c r="OIF128" s="27"/>
      <c r="OIG128" s="27"/>
      <c r="OIH128" s="27"/>
      <c r="OII128" s="27"/>
      <c r="OIJ128" s="27"/>
      <c r="OIK128" s="27"/>
      <c r="OIL128" s="27"/>
      <c r="OIM128" s="27"/>
      <c r="OIN128" s="27"/>
      <c r="OIO128" s="27"/>
      <c r="OIP128" s="27"/>
      <c r="OIQ128" s="27"/>
      <c r="OIR128" s="27"/>
      <c r="OIS128" s="27"/>
      <c r="OIT128" s="27"/>
      <c r="OIU128" s="27"/>
      <c r="OIV128" s="27"/>
      <c r="OIW128" s="27"/>
      <c r="OIX128" s="27"/>
      <c r="OIY128" s="27"/>
      <c r="OIZ128" s="27"/>
      <c r="OJA128" s="27"/>
      <c r="OJB128" s="27"/>
      <c r="OJC128" s="27"/>
      <c r="OJD128" s="27"/>
      <c r="OJE128" s="27"/>
      <c r="OJF128" s="27"/>
      <c r="OJG128" s="27"/>
      <c r="OJH128" s="27"/>
      <c r="OJI128" s="27"/>
      <c r="OJJ128" s="27"/>
      <c r="OJK128" s="27"/>
      <c r="OJL128" s="27"/>
      <c r="OJM128" s="27"/>
      <c r="OJN128" s="27"/>
      <c r="OJO128" s="27"/>
      <c r="OJP128" s="27"/>
      <c r="OJQ128" s="27"/>
      <c r="OJR128" s="27"/>
      <c r="OJS128" s="27"/>
      <c r="OJT128" s="27"/>
      <c r="OJU128" s="27"/>
      <c r="OJV128" s="27"/>
      <c r="OJW128" s="27"/>
      <c r="OJX128" s="27"/>
      <c r="OJY128" s="27"/>
      <c r="OJZ128" s="27"/>
      <c r="OKA128" s="27"/>
      <c r="OKB128" s="27"/>
      <c r="OKC128" s="27"/>
      <c r="OKD128" s="27"/>
      <c r="OKE128" s="27"/>
      <c r="OKF128" s="27"/>
      <c r="OKG128" s="27"/>
      <c r="OKH128" s="27"/>
      <c r="OKI128" s="27"/>
      <c r="OKJ128" s="27"/>
      <c r="OKK128" s="27"/>
      <c r="OKL128" s="27"/>
      <c r="OKM128" s="27"/>
      <c r="OKN128" s="27"/>
      <c r="OKO128" s="27"/>
      <c r="OKP128" s="27"/>
      <c r="OKQ128" s="27"/>
      <c r="OKR128" s="27"/>
      <c r="OKS128" s="27"/>
      <c r="OKT128" s="27"/>
      <c r="OKU128" s="27"/>
      <c r="OKV128" s="27"/>
      <c r="OKW128" s="27"/>
      <c r="OKX128" s="27"/>
      <c r="OKY128" s="27"/>
      <c r="OKZ128" s="27"/>
      <c r="OLA128" s="27"/>
      <c r="OLB128" s="27"/>
      <c r="OLC128" s="27"/>
      <c r="OLD128" s="27"/>
      <c r="OLE128" s="27"/>
      <c r="OLF128" s="27"/>
      <c r="OLG128" s="27"/>
      <c r="OLH128" s="27"/>
      <c r="OLI128" s="27"/>
      <c r="OLJ128" s="27"/>
      <c r="OLK128" s="27"/>
      <c r="OLL128" s="27"/>
      <c r="OLM128" s="27"/>
      <c r="OLN128" s="27"/>
      <c r="OLO128" s="27"/>
      <c r="OLP128" s="27"/>
      <c r="OLQ128" s="27"/>
      <c r="OLR128" s="27"/>
      <c r="OLS128" s="27"/>
      <c r="OLT128" s="27"/>
      <c r="OLU128" s="27"/>
      <c r="OLV128" s="27"/>
      <c r="OLW128" s="27"/>
      <c r="OLX128" s="27"/>
      <c r="OLY128" s="27"/>
      <c r="OLZ128" s="27"/>
      <c r="OMA128" s="27"/>
      <c r="OMB128" s="27"/>
      <c r="OMC128" s="27"/>
      <c r="OMD128" s="27"/>
      <c r="OME128" s="27"/>
      <c r="OMF128" s="27"/>
      <c r="OMG128" s="27"/>
      <c r="OMH128" s="27"/>
      <c r="OMI128" s="27"/>
      <c r="OMJ128" s="27"/>
      <c r="OMK128" s="27"/>
      <c r="OML128" s="27"/>
      <c r="OMM128" s="27"/>
      <c r="OMN128" s="27"/>
      <c r="OMO128" s="27"/>
      <c r="OMP128" s="27"/>
      <c r="OMQ128" s="27"/>
      <c r="OMR128" s="27"/>
      <c r="OMS128" s="27"/>
      <c r="OMT128" s="27"/>
      <c r="OMU128" s="27"/>
      <c r="OMV128" s="27"/>
      <c r="OMW128" s="27"/>
      <c r="OMX128" s="27"/>
      <c r="OMY128" s="27"/>
      <c r="OMZ128" s="27"/>
      <c r="ONA128" s="27"/>
      <c r="ONB128" s="27"/>
      <c r="ONC128" s="27"/>
      <c r="OND128" s="27"/>
      <c r="ONE128" s="27"/>
      <c r="ONF128" s="27"/>
      <c r="ONG128" s="27"/>
      <c r="ONH128" s="27"/>
      <c r="ONI128" s="27"/>
      <c r="ONJ128" s="27"/>
      <c r="ONK128" s="27"/>
      <c r="ONL128" s="27"/>
      <c r="ONM128" s="27"/>
      <c r="ONN128" s="27"/>
      <c r="ONO128" s="27"/>
      <c r="ONP128" s="27"/>
      <c r="ONQ128" s="27"/>
      <c r="ONR128" s="27"/>
      <c r="ONS128" s="27"/>
      <c r="ONT128" s="27"/>
      <c r="ONU128" s="27"/>
      <c r="ONV128" s="27"/>
      <c r="ONW128" s="27"/>
      <c r="ONX128" s="27"/>
      <c r="ONY128" s="27"/>
      <c r="ONZ128" s="27"/>
      <c r="OOA128" s="27"/>
      <c r="OOB128" s="27"/>
      <c r="OOC128" s="27"/>
      <c r="OOD128" s="27"/>
      <c r="OOE128" s="27"/>
      <c r="OOF128" s="27"/>
      <c r="OOG128" s="27"/>
      <c r="OOH128" s="27"/>
      <c r="OOI128" s="27"/>
      <c r="OOJ128" s="27"/>
      <c r="OOK128" s="27"/>
      <c r="OOL128" s="27"/>
      <c r="OOM128" s="27"/>
      <c r="OON128" s="27"/>
      <c r="OOO128" s="27"/>
      <c r="OOP128" s="27"/>
      <c r="OOQ128" s="27"/>
      <c r="OOR128" s="27"/>
      <c r="OOS128" s="27"/>
      <c r="OOT128" s="27"/>
      <c r="OOU128" s="27"/>
      <c r="OOV128" s="27"/>
      <c r="OOW128" s="27"/>
      <c r="OOX128" s="27"/>
      <c r="OOY128" s="27"/>
      <c r="OOZ128" s="27"/>
      <c r="OPA128" s="27"/>
      <c r="OPB128" s="27"/>
      <c r="OPC128" s="27"/>
      <c r="OPD128" s="27"/>
      <c r="OPE128" s="27"/>
      <c r="OPF128" s="27"/>
      <c r="OPG128" s="27"/>
      <c r="OPH128" s="27"/>
      <c r="OPI128" s="27"/>
      <c r="OPJ128" s="27"/>
      <c r="OPK128" s="27"/>
      <c r="OPL128" s="27"/>
      <c r="OPM128" s="27"/>
      <c r="OPN128" s="27"/>
      <c r="OPO128" s="27"/>
      <c r="OPP128" s="27"/>
      <c r="OPQ128" s="27"/>
      <c r="OPR128" s="27"/>
      <c r="OPS128" s="27"/>
      <c r="OPT128" s="27"/>
      <c r="OPU128" s="27"/>
      <c r="OPV128" s="27"/>
      <c r="OPW128" s="27"/>
      <c r="OPX128" s="27"/>
      <c r="OPY128" s="27"/>
      <c r="OPZ128" s="27"/>
      <c r="OQA128" s="27"/>
      <c r="OQB128" s="27"/>
      <c r="OQC128" s="27"/>
      <c r="OQD128" s="27"/>
      <c r="OQE128" s="27"/>
      <c r="OQF128" s="27"/>
      <c r="OQG128" s="27"/>
      <c r="OQH128" s="27"/>
      <c r="OQI128" s="27"/>
      <c r="OQJ128" s="27"/>
      <c r="OQK128" s="27"/>
      <c r="OQL128" s="27"/>
      <c r="OQM128" s="27"/>
      <c r="OQN128" s="27"/>
      <c r="OQO128" s="27"/>
      <c r="OQP128" s="27"/>
      <c r="OQQ128" s="27"/>
      <c r="OQR128" s="27"/>
      <c r="OQS128" s="27"/>
      <c r="OQT128" s="27"/>
      <c r="OQU128" s="27"/>
      <c r="OQV128" s="27"/>
      <c r="OQW128" s="27"/>
      <c r="OQX128" s="27"/>
      <c r="OQY128" s="27"/>
      <c r="OQZ128" s="27"/>
      <c r="ORA128" s="27"/>
      <c r="ORB128" s="27"/>
      <c r="ORC128" s="27"/>
      <c r="ORD128" s="27"/>
      <c r="ORE128" s="27"/>
      <c r="ORF128" s="27"/>
      <c r="ORG128" s="27"/>
      <c r="ORH128" s="27"/>
      <c r="ORI128" s="27"/>
      <c r="ORJ128" s="27"/>
      <c r="ORK128" s="27"/>
      <c r="ORL128" s="27"/>
      <c r="ORM128" s="27"/>
      <c r="ORN128" s="27"/>
      <c r="ORO128" s="27"/>
      <c r="ORP128" s="27"/>
      <c r="ORQ128" s="27"/>
      <c r="ORR128" s="27"/>
      <c r="ORS128" s="27"/>
      <c r="ORT128" s="27"/>
      <c r="ORU128" s="27"/>
      <c r="ORV128" s="27"/>
      <c r="ORW128" s="27"/>
      <c r="ORX128" s="27"/>
      <c r="ORY128" s="27"/>
      <c r="ORZ128" s="27"/>
      <c r="OSA128" s="27"/>
      <c r="OSB128" s="27"/>
      <c r="OSC128" s="27"/>
      <c r="OSD128" s="27"/>
      <c r="OSE128" s="27"/>
      <c r="OSF128" s="27"/>
      <c r="OSG128" s="27"/>
      <c r="OSH128" s="27"/>
      <c r="OSI128" s="27"/>
      <c r="OSJ128" s="27"/>
      <c r="OSK128" s="27"/>
      <c r="OSL128" s="27"/>
      <c r="OSM128" s="27"/>
      <c r="OSN128" s="27"/>
      <c r="OSO128" s="27"/>
      <c r="OSP128" s="27"/>
      <c r="OSQ128" s="27"/>
      <c r="OSR128" s="27"/>
      <c r="OSS128" s="27"/>
      <c r="OST128" s="27"/>
      <c r="OSU128" s="27"/>
      <c r="OSV128" s="27"/>
      <c r="OSW128" s="27"/>
      <c r="OSX128" s="27"/>
      <c r="OSY128" s="27"/>
      <c r="OSZ128" s="27"/>
      <c r="OTA128" s="27"/>
      <c r="OTB128" s="27"/>
      <c r="OTC128" s="27"/>
      <c r="OTD128" s="27"/>
      <c r="OTE128" s="27"/>
      <c r="OTF128" s="27"/>
      <c r="OTG128" s="27"/>
      <c r="OTH128" s="27"/>
      <c r="OTI128" s="27"/>
      <c r="OTJ128" s="27"/>
      <c r="OTK128" s="27"/>
      <c r="OTL128" s="27"/>
      <c r="OTM128" s="27"/>
      <c r="OTN128" s="27"/>
      <c r="OTO128" s="27"/>
      <c r="OTP128" s="27"/>
      <c r="OTQ128" s="27"/>
      <c r="OTR128" s="27"/>
      <c r="OTS128" s="27"/>
      <c r="OTT128" s="27"/>
      <c r="OTU128" s="27"/>
      <c r="OTV128" s="27"/>
      <c r="OTW128" s="27"/>
      <c r="OTX128" s="27"/>
      <c r="OTY128" s="27"/>
      <c r="OTZ128" s="27"/>
      <c r="OUA128" s="27"/>
      <c r="OUB128" s="27"/>
      <c r="OUC128" s="27"/>
      <c r="OUD128" s="27"/>
      <c r="OUE128" s="27"/>
      <c r="OUF128" s="27"/>
      <c r="OUG128" s="27"/>
      <c r="OUH128" s="27"/>
      <c r="OUI128" s="27"/>
      <c r="OUJ128" s="27"/>
      <c r="OUK128" s="27"/>
      <c r="OUL128" s="27"/>
      <c r="OUM128" s="27"/>
      <c r="OUN128" s="27"/>
      <c r="OUO128" s="27"/>
      <c r="OUP128" s="27"/>
      <c r="OUQ128" s="27"/>
      <c r="OUR128" s="27"/>
      <c r="OUS128" s="27"/>
      <c r="OUT128" s="27"/>
      <c r="OUU128" s="27"/>
      <c r="OUV128" s="27"/>
      <c r="OUW128" s="27"/>
      <c r="OUX128" s="27"/>
      <c r="OUY128" s="27"/>
      <c r="OUZ128" s="27"/>
      <c r="OVA128" s="27"/>
      <c r="OVB128" s="27"/>
      <c r="OVC128" s="27"/>
      <c r="OVD128" s="27"/>
      <c r="OVE128" s="27"/>
      <c r="OVF128" s="27"/>
      <c r="OVG128" s="27"/>
      <c r="OVH128" s="27"/>
      <c r="OVI128" s="27"/>
      <c r="OVJ128" s="27"/>
      <c r="OVK128" s="27"/>
      <c r="OVL128" s="27"/>
      <c r="OVM128" s="27"/>
      <c r="OVN128" s="27"/>
      <c r="OVO128" s="27"/>
      <c r="OVP128" s="27"/>
      <c r="OVQ128" s="27"/>
      <c r="OVR128" s="27"/>
      <c r="OVS128" s="27"/>
      <c r="OVT128" s="27"/>
      <c r="OVU128" s="27"/>
      <c r="OVV128" s="27"/>
      <c r="OVW128" s="27"/>
      <c r="OVX128" s="27"/>
      <c r="OVY128" s="27"/>
      <c r="OVZ128" s="27"/>
      <c r="OWA128" s="27"/>
      <c r="OWB128" s="27"/>
      <c r="OWC128" s="27"/>
      <c r="OWD128" s="27"/>
      <c r="OWE128" s="27"/>
      <c r="OWF128" s="27"/>
      <c r="OWG128" s="27"/>
      <c r="OWH128" s="27"/>
      <c r="OWI128" s="27"/>
      <c r="OWJ128" s="27"/>
      <c r="OWK128" s="27"/>
      <c r="OWL128" s="27"/>
      <c r="OWM128" s="27"/>
      <c r="OWN128" s="27"/>
      <c r="OWO128" s="27"/>
      <c r="OWP128" s="27"/>
      <c r="OWQ128" s="27"/>
      <c r="OWR128" s="27"/>
      <c r="OWS128" s="27"/>
      <c r="OWT128" s="27"/>
      <c r="OWU128" s="27"/>
      <c r="OWV128" s="27"/>
      <c r="OWW128" s="27"/>
      <c r="OWX128" s="27"/>
      <c r="OWY128" s="27"/>
      <c r="OWZ128" s="27"/>
      <c r="OXA128" s="27"/>
      <c r="OXB128" s="27"/>
      <c r="OXC128" s="27"/>
      <c r="OXD128" s="27"/>
      <c r="OXE128" s="27"/>
      <c r="OXF128" s="27"/>
      <c r="OXG128" s="27"/>
      <c r="OXH128" s="27"/>
      <c r="OXI128" s="27"/>
      <c r="OXJ128" s="27"/>
      <c r="OXK128" s="27"/>
      <c r="OXL128" s="27"/>
      <c r="OXM128" s="27"/>
      <c r="OXN128" s="27"/>
      <c r="OXO128" s="27"/>
      <c r="OXP128" s="27"/>
      <c r="OXQ128" s="27"/>
      <c r="OXR128" s="27"/>
      <c r="OXS128" s="27"/>
      <c r="OXT128" s="27"/>
      <c r="OXU128" s="27"/>
      <c r="OXV128" s="27"/>
      <c r="OXW128" s="27"/>
      <c r="OXX128" s="27"/>
      <c r="OXY128" s="27"/>
      <c r="OXZ128" s="27"/>
      <c r="OYA128" s="27"/>
      <c r="OYB128" s="27"/>
      <c r="OYC128" s="27"/>
      <c r="OYD128" s="27"/>
      <c r="OYE128" s="27"/>
      <c r="OYF128" s="27"/>
      <c r="OYG128" s="27"/>
      <c r="OYH128" s="27"/>
      <c r="OYI128" s="27"/>
      <c r="OYJ128" s="27"/>
      <c r="OYK128" s="27"/>
      <c r="OYL128" s="27"/>
      <c r="OYM128" s="27"/>
      <c r="OYN128" s="27"/>
      <c r="OYO128" s="27"/>
      <c r="OYP128" s="27"/>
      <c r="OYQ128" s="27"/>
      <c r="OYR128" s="27"/>
      <c r="OYS128" s="27"/>
      <c r="OYT128" s="27"/>
      <c r="OYU128" s="27"/>
      <c r="OYV128" s="27"/>
      <c r="OYW128" s="27"/>
      <c r="OYX128" s="27"/>
      <c r="OYY128" s="27"/>
      <c r="OYZ128" s="27"/>
      <c r="OZA128" s="27"/>
      <c r="OZB128" s="27"/>
      <c r="OZC128" s="27"/>
      <c r="OZD128" s="27"/>
      <c r="OZE128" s="27"/>
      <c r="OZF128" s="27"/>
      <c r="OZG128" s="27"/>
      <c r="OZH128" s="27"/>
      <c r="OZI128" s="27"/>
      <c r="OZJ128" s="27"/>
      <c r="OZK128" s="27"/>
      <c r="OZL128" s="27"/>
      <c r="OZM128" s="27"/>
      <c r="OZN128" s="27"/>
      <c r="OZO128" s="27"/>
      <c r="OZP128" s="27"/>
      <c r="OZQ128" s="27"/>
      <c r="OZR128" s="27"/>
      <c r="OZS128" s="27"/>
      <c r="OZT128" s="27"/>
      <c r="OZU128" s="27"/>
      <c r="OZV128" s="27"/>
      <c r="OZW128" s="27"/>
      <c r="OZX128" s="27"/>
      <c r="OZY128" s="27"/>
      <c r="OZZ128" s="27"/>
      <c r="PAA128" s="27"/>
      <c r="PAB128" s="27"/>
      <c r="PAC128" s="27"/>
      <c r="PAD128" s="27"/>
      <c r="PAE128" s="27"/>
      <c r="PAF128" s="27"/>
      <c r="PAG128" s="27"/>
      <c r="PAH128" s="27"/>
      <c r="PAI128" s="27"/>
      <c r="PAJ128" s="27"/>
      <c r="PAK128" s="27"/>
      <c r="PAL128" s="27"/>
      <c r="PAM128" s="27"/>
      <c r="PAN128" s="27"/>
      <c r="PAO128" s="27"/>
      <c r="PAP128" s="27"/>
      <c r="PAQ128" s="27"/>
      <c r="PAR128" s="27"/>
      <c r="PAS128" s="27"/>
      <c r="PAT128" s="27"/>
      <c r="PAU128" s="27"/>
      <c r="PAV128" s="27"/>
      <c r="PAW128" s="27"/>
      <c r="PAX128" s="27"/>
      <c r="PAY128" s="27"/>
      <c r="PAZ128" s="27"/>
      <c r="PBA128" s="27"/>
      <c r="PBB128" s="27"/>
      <c r="PBC128" s="27"/>
      <c r="PBD128" s="27"/>
      <c r="PBE128" s="27"/>
      <c r="PBF128" s="27"/>
      <c r="PBG128" s="27"/>
      <c r="PBH128" s="27"/>
      <c r="PBI128" s="27"/>
      <c r="PBJ128" s="27"/>
      <c r="PBK128" s="27"/>
      <c r="PBL128" s="27"/>
      <c r="PBM128" s="27"/>
      <c r="PBN128" s="27"/>
      <c r="PBO128" s="27"/>
      <c r="PBP128" s="27"/>
      <c r="PBQ128" s="27"/>
      <c r="PBR128" s="27"/>
      <c r="PBS128" s="27"/>
      <c r="PBT128" s="27"/>
      <c r="PBU128" s="27"/>
      <c r="PBV128" s="27"/>
      <c r="PBW128" s="27"/>
      <c r="PBX128" s="27"/>
      <c r="PBY128" s="27"/>
      <c r="PBZ128" s="27"/>
      <c r="PCA128" s="27"/>
      <c r="PCB128" s="27"/>
      <c r="PCC128" s="27"/>
      <c r="PCD128" s="27"/>
      <c r="PCE128" s="27"/>
      <c r="PCF128" s="27"/>
      <c r="PCG128" s="27"/>
      <c r="PCH128" s="27"/>
      <c r="PCI128" s="27"/>
      <c r="PCJ128" s="27"/>
      <c r="PCK128" s="27"/>
      <c r="PCL128" s="27"/>
      <c r="PCM128" s="27"/>
      <c r="PCN128" s="27"/>
      <c r="PCO128" s="27"/>
      <c r="PCP128" s="27"/>
      <c r="PCQ128" s="27"/>
      <c r="PCR128" s="27"/>
      <c r="PCS128" s="27"/>
      <c r="PCT128" s="27"/>
      <c r="PCU128" s="27"/>
      <c r="PCV128" s="27"/>
      <c r="PCW128" s="27"/>
      <c r="PCX128" s="27"/>
      <c r="PCY128" s="27"/>
      <c r="PCZ128" s="27"/>
      <c r="PDA128" s="27"/>
      <c r="PDB128" s="27"/>
      <c r="PDC128" s="27"/>
      <c r="PDD128" s="27"/>
      <c r="PDE128" s="27"/>
      <c r="PDF128" s="27"/>
      <c r="PDG128" s="27"/>
      <c r="PDH128" s="27"/>
      <c r="PDI128" s="27"/>
      <c r="PDJ128" s="27"/>
      <c r="PDK128" s="27"/>
      <c r="PDL128" s="27"/>
      <c r="PDM128" s="27"/>
      <c r="PDN128" s="27"/>
      <c r="PDO128" s="27"/>
      <c r="PDP128" s="27"/>
      <c r="PDQ128" s="27"/>
      <c r="PDR128" s="27"/>
      <c r="PDS128" s="27"/>
      <c r="PDT128" s="27"/>
      <c r="PDU128" s="27"/>
      <c r="PDV128" s="27"/>
      <c r="PDW128" s="27"/>
      <c r="PDX128" s="27"/>
      <c r="PDY128" s="27"/>
      <c r="PDZ128" s="27"/>
      <c r="PEA128" s="27"/>
      <c r="PEB128" s="27"/>
      <c r="PEC128" s="27"/>
      <c r="PED128" s="27"/>
      <c r="PEE128" s="27"/>
      <c r="PEF128" s="27"/>
      <c r="PEG128" s="27"/>
      <c r="PEH128" s="27"/>
      <c r="PEI128" s="27"/>
      <c r="PEJ128" s="27"/>
      <c r="PEK128" s="27"/>
      <c r="PEL128" s="27"/>
      <c r="PEM128" s="27"/>
      <c r="PEN128" s="27"/>
      <c r="PEO128" s="27"/>
      <c r="PEP128" s="27"/>
      <c r="PEQ128" s="27"/>
      <c r="PER128" s="27"/>
      <c r="PES128" s="27"/>
      <c r="PET128" s="27"/>
      <c r="PEU128" s="27"/>
      <c r="PEV128" s="27"/>
      <c r="PEW128" s="27"/>
      <c r="PEX128" s="27"/>
      <c r="PEY128" s="27"/>
      <c r="PEZ128" s="27"/>
      <c r="PFA128" s="27"/>
      <c r="PFB128" s="27"/>
      <c r="PFC128" s="27"/>
      <c r="PFD128" s="27"/>
      <c r="PFE128" s="27"/>
      <c r="PFF128" s="27"/>
      <c r="PFG128" s="27"/>
      <c r="PFH128" s="27"/>
      <c r="PFI128" s="27"/>
      <c r="PFJ128" s="27"/>
      <c r="PFK128" s="27"/>
      <c r="PFL128" s="27"/>
      <c r="PFM128" s="27"/>
      <c r="PFN128" s="27"/>
      <c r="PFO128" s="27"/>
      <c r="PFP128" s="27"/>
      <c r="PFQ128" s="27"/>
      <c r="PFR128" s="27"/>
      <c r="PFS128" s="27"/>
      <c r="PFT128" s="27"/>
      <c r="PFU128" s="27"/>
      <c r="PFV128" s="27"/>
      <c r="PFW128" s="27"/>
      <c r="PFX128" s="27"/>
      <c r="PFY128" s="27"/>
      <c r="PFZ128" s="27"/>
      <c r="PGA128" s="27"/>
      <c r="PGB128" s="27"/>
      <c r="PGC128" s="27"/>
      <c r="PGD128" s="27"/>
      <c r="PGE128" s="27"/>
      <c r="PGF128" s="27"/>
      <c r="PGG128" s="27"/>
      <c r="PGH128" s="27"/>
      <c r="PGI128" s="27"/>
      <c r="PGJ128" s="27"/>
      <c r="PGK128" s="27"/>
      <c r="PGL128" s="27"/>
      <c r="PGM128" s="27"/>
      <c r="PGN128" s="27"/>
      <c r="PGO128" s="27"/>
      <c r="PGP128" s="27"/>
      <c r="PGQ128" s="27"/>
      <c r="PGR128" s="27"/>
      <c r="PGS128" s="27"/>
      <c r="PGT128" s="27"/>
      <c r="PGU128" s="27"/>
      <c r="PGV128" s="27"/>
      <c r="PGW128" s="27"/>
      <c r="PGX128" s="27"/>
      <c r="PGY128" s="27"/>
      <c r="PGZ128" s="27"/>
      <c r="PHA128" s="27"/>
      <c r="PHB128" s="27"/>
      <c r="PHC128" s="27"/>
      <c r="PHD128" s="27"/>
      <c r="PHE128" s="27"/>
      <c r="PHF128" s="27"/>
      <c r="PHG128" s="27"/>
      <c r="PHH128" s="27"/>
      <c r="PHI128" s="27"/>
      <c r="PHJ128" s="27"/>
      <c r="PHK128" s="27"/>
      <c r="PHL128" s="27"/>
      <c r="PHM128" s="27"/>
      <c r="PHN128" s="27"/>
      <c r="PHO128" s="27"/>
      <c r="PHP128" s="27"/>
      <c r="PHQ128" s="27"/>
      <c r="PHR128" s="27"/>
      <c r="PHS128" s="27"/>
      <c r="PHT128" s="27"/>
      <c r="PHU128" s="27"/>
      <c r="PHV128" s="27"/>
      <c r="PHW128" s="27"/>
      <c r="PHX128" s="27"/>
      <c r="PHY128" s="27"/>
      <c r="PHZ128" s="27"/>
      <c r="PIA128" s="27"/>
      <c r="PIB128" s="27"/>
      <c r="PIC128" s="27"/>
      <c r="PID128" s="27"/>
      <c r="PIE128" s="27"/>
      <c r="PIF128" s="27"/>
      <c r="PIG128" s="27"/>
      <c r="PIH128" s="27"/>
      <c r="PII128" s="27"/>
      <c r="PIJ128" s="27"/>
      <c r="PIK128" s="27"/>
      <c r="PIL128" s="27"/>
      <c r="PIM128" s="27"/>
      <c r="PIN128" s="27"/>
      <c r="PIO128" s="27"/>
      <c r="PIP128" s="27"/>
      <c r="PIQ128" s="27"/>
      <c r="PIR128" s="27"/>
      <c r="PIS128" s="27"/>
      <c r="PIT128" s="27"/>
      <c r="PIU128" s="27"/>
      <c r="PIV128" s="27"/>
      <c r="PIW128" s="27"/>
      <c r="PIX128" s="27"/>
      <c r="PIY128" s="27"/>
      <c r="PIZ128" s="27"/>
      <c r="PJA128" s="27"/>
      <c r="PJB128" s="27"/>
      <c r="PJC128" s="27"/>
      <c r="PJD128" s="27"/>
      <c r="PJE128" s="27"/>
      <c r="PJF128" s="27"/>
      <c r="PJG128" s="27"/>
      <c r="PJH128" s="27"/>
      <c r="PJI128" s="27"/>
      <c r="PJJ128" s="27"/>
      <c r="PJK128" s="27"/>
      <c r="PJL128" s="27"/>
      <c r="PJM128" s="27"/>
      <c r="PJN128" s="27"/>
      <c r="PJO128" s="27"/>
      <c r="PJP128" s="27"/>
      <c r="PJQ128" s="27"/>
      <c r="PJR128" s="27"/>
      <c r="PJS128" s="27"/>
      <c r="PJT128" s="27"/>
      <c r="PJU128" s="27"/>
      <c r="PJV128" s="27"/>
      <c r="PJW128" s="27"/>
      <c r="PJX128" s="27"/>
      <c r="PJY128" s="27"/>
      <c r="PJZ128" s="27"/>
      <c r="PKA128" s="27"/>
      <c r="PKB128" s="27"/>
      <c r="PKC128" s="27"/>
      <c r="PKD128" s="27"/>
      <c r="PKE128" s="27"/>
      <c r="PKF128" s="27"/>
      <c r="PKG128" s="27"/>
      <c r="PKH128" s="27"/>
      <c r="PKI128" s="27"/>
      <c r="PKJ128" s="27"/>
      <c r="PKK128" s="27"/>
      <c r="PKL128" s="27"/>
      <c r="PKM128" s="27"/>
      <c r="PKN128" s="27"/>
      <c r="PKO128" s="27"/>
      <c r="PKP128" s="27"/>
      <c r="PKQ128" s="27"/>
      <c r="PKR128" s="27"/>
      <c r="PKS128" s="27"/>
      <c r="PKT128" s="27"/>
      <c r="PKU128" s="27"/>
      <c r="PKV128" s="27"/>
      <c r="PKW128" s="27"/>
      <c r="PKX128" s="27"/>
      <c r="PKY128" s="27"/>
      <c r="PKZ128" s="27"/>
      <c r="PLA128" s="27"/>
      <c r="PLB128" s="27"/>
      <c r="PLC128" s="27"/>
      <c r="PLD128" s="27"/>
      <c r="PLE128" s="27"/>
      <c r="PLF128" s="27"/>
      <c r="PLG128" s="27"/>
      <c r="PLH128" s="27"/>
      <c r="PLI128" s="27"/>
      <c r="PLJ128" s="27"/>
      <c r="PLK128" s="27"/>
      <c r="PLL128" s="27"/>
      <c r="PLM128" s="27"/>
      <c r="PLN128" s="27"/>
      <c r="PLO128" s="27"/>
      <c r="PLP128" s="27"/>
      <c r="PLQ128" s="27"/>
      <c r="PLR128" s="27"/>
      <c r="PLS128" s="27"/>
      <c r="PLT128" s="27"/>
      <c r="PLU128" s="27"/>
      <c r="PLV128" s="27"/>
      <c r="PLW128" s="27"/>
      <c r="PLX128" s="27"/>
      <c r="PLY128" s="27"/>
      <c r="PLZ128" s="27"/>
      <c r="PMA128" s="27"/>
      <c r="PMB128" s="27"/>
      <c r="PMC128" s="27"/>
      <c r="PMD128" s="27"/>
      <c r="PME128" s="27"/>
      <c r="PMF128" s="27"/>
      <c r="PMG128" s="27"/>
      <c r="PMH128" s="27"/>
      <c r="PMI128" s="27"/>
      <c r="PMJ128" s="27"/>
      <c r="PMK128" s="27"/>
      <c r="PML128" s="27"/>
      <c r="PMM128" s="27"/>
      <c r="PMN128" s="27"/>
      <c r="PMO128" s="27"/>
      <c r="PMP128" s="27"/>
      <c r="PMQ128" s="27"/>
      <c r="PMR128" s="27"/>
      <c r="PMS128" s="27"/>
      <c r="PMT128" s="27"/>
      <c r="PMU128" s="27"/>
      <c r="PMV128" s="27"/>
      <c r="PMW128" s="27"/>
      <c r="PMX128" s="27"/>
      <c r="PMY128" s="27"/>
      <c r="PMZ128" s="27"/>
      <c r="PNA128" s="27"/>
      <c r="PNB128" s="27"/>
      <c r="PNC128" s="27"/>
      <c r="PND128" s="27"/>
      <c r="PNE128" s="27"/>
      <c r="PNF128" s="27"/>
      <c r="PNG128" s="27"/>
      <c r="PNH128" s="27"/>
      <c r="PNI128" s="27"/>
      <c r="PNJ128" s="27"/>
      <c r="PNK128" s="27"/>
      <c r="PNL128" s="27"/>
      <c r="PNM128" s="27"/>
      <c r="PNN128" s="27"/>
      <c r="PNO128" s="27"/>
      <c r="PNP128" s="27"/>
      <c r="PNQ128" s="27"/>
      <c r="PNR128" s="27"/>
      <c r="PNS128" s="27"/>
      <c r="PNT128" s="27"/>
      <c r="PNU128" s="27"/>
      <c r="PNV128" s="27"/>
      <c r="PNW128" s="27"/>
      <c r="PNX128" s="27"/>
      <c r="PNY128" s="27"/>
      <c r="PNZ128" s="27"/>
      <c r="POA128" s="27"/>
      <c r="POB128" s="27"/>
      <c r="POC128" s="27"/>
      <c r="POD128" s="27"/>
      <c r="POE128" s="27"/>
      <c r="POF128" s="27"/>
      <c r="POG128" s="27"/>
      <c r="POH128" s="27"/>
      <c r="POI128" s="27"/>
      <c r="POJ128" s="27"/>
      <c r="POK128" s="27"/>
      <c r="POL128" s="27"/>
      <c r="POM128" s="27"/>
      <c r="PON128" s="27"/>
      <c r="POO128" s="27"/>
      <c r="POP128" s="27"/>
      <c r="POQ128" s="27"/>
      <c r="POR128" s="27"/>
      <c r="POS128" s="27"/>
      <c r="POT128" s="27"/>
      <c r="POU128" s="27"/>
      <c r="POV128" s="27"/>
      <c r="POW128" s="27"/>
      <c r="POX128" s="27"/>
      <c r="POY128" s="27"/>
      <c r="POZ128" s="27"/>
      <c r="PPA128" s="27"/>
      <c r="PPB128" s="27"/>
      <c r="PPC128" s="27"/>
      <c r="PPD128" s="27"/>
      <c r="PPE128" s="27"/>
      <c r="PPF128" s="27"/>
      <c r="PPG128" s="27"/>
      <c r="PPH128" s="27"/>
      <c r="PPI128" s="27"/>
      <c r="PPJ128" s="27"/>
      <c r="PPK128" s="27"/>
      <c r="PPL128" s="27"/>
      <c r="PPM128" s="27"/>
      <c r="PPN128" s="27"/>
      <c r="PPO128" s="27"/>
      <c r="PPP128" s="27"/>
      <c r="PPQ128" s="27"/>
      <c r="PPR128" s="27"/>
      <c r="PPS128" s="27"/>
      <c r="PPT128" s="27"/>
      <c r="PPU128" s="27"/>
      <c r="PPV128" s="27"/>
      <c r="PPW128" s="27"/>
      <c r="PPX128" s="27"/>
      <c r="PPY128" s="27"/>
      <c r="PPZ128" s="27"/>
      <c r="PQA128" s="27"/>
      <c r="PQB128" s="27"/>
      <c r="PQC128" s="27"/>
      <c r="PQD128" s="27"/>
      <c r="PQE128" s="27"/>
      <c r="PQF128" s="27"/>
      <c r="PQG128" s="27"/>
      <c r="PQH128" s="27"/>
      <c r="PQI128" s="27"/>
      <c r="PQJ128" s="27"/>
      <c r="PQK128" s="27"/>
      <c r="PQL128" s="27"/>
      <c r="PQM128" s="27"/>
      <c r="PQN128" s="27"/>
      <c r="PQO128" s="27"/>
      <c r="PQP128" s="27"/>
      <c r="PQQ128" s="27"/>
      <c r="PQR128" s="27"/>
      <c r="PQS128" s="27"/>
      <c r="PQT128" s="27"/>
      <c r="PQU128" s="27"/>
      <c r="PQV128" s="27"/>
      <c r="PQW128" s="27"/>
      <c r="PQX128" s="27"/>
      <c r="PQY128" s="27"/>
      <c r="PQZ128" s="27"/>
      <c r="PRA128" s="27"/>
      <c r="PRB128" s="27"/>
      <c r="PRC128" s="27"/>
      <c r="PRD128" s="27"/>
      <c r="PRE128" s="27"/>
      <c r="PRF128" s="27"/>
      <c r="PRG128" s="27"/>
      <c r="PRH128" s="27"/>
      <c r="PRI128" s="27"/>
      <c r="PRJ128" s="27"/>
      <c r="PRK128" s="27"/>
      <c r="PRL128" s="27"/>
      <c r="PRM128" s="27"/>
      <c r="PRN128" s="27"/>
      <c r="PRO128" s="27"/>
      <c r="PRP128" s="27"/>
      <c r="PRQ128" s="27"/>
      <c r="PRR128" s="27"/>
      <c r="PRS128" s="27"/>
      <c r="PRT128" s="27"/>
      <c r="PRU128" s="27"/>
      <c r="PRV128" s="27"/>
      <c r="PRW128" s="27"/>
      <c r="PRX128" s="27"/>
      <c r="PRY128" s="27"/>
      <c r="PRZ128" s="27"/>
      <c r="PSA128" s="27"/>
      <c r="PSB128" s="27"/>
      <c r="PSC128" s="27"/>
      <c r="PSD128" s="27"/>
      <c r="PSE128" s="27"/>
      <c r="PSF128" s="27"/>
      <c r="PSG128" s="27"/>
      <c r="PSH128" s="27"/>
      <c r="PSI128" s="27"/>
      <c r="PSJ128" s="27"/>
      <c r="PSK128" s="27"/>
      <c r="PSL128" s="27"/>
      <c r="PSM128" s="27"/>
      <c r="PSN128" s="27"/>
      <c r="PSO128" s="27"/>
      <c r="PSP128" s="27"/>
      <c r="PSQ128" s="27"/>
      <c r="PSR128" s="27"/>
      <c r="PSS128" s="27"/>
      <c r="PST128" s="27"/>
      <c r="PSU128" s="27"/>
      <c r="PSV128" s="27"/>
      <c r="PSW128" s="27"/>
      <c r="PSX128" s="27"/>
      <c r="PSY128" s="27"/>
      <c r="PSZ128" s="27"/>
      <c r="PTA128" s="27"/>
      <c r="PTB128" s="27"/>
      <c r="PTC128" s="27"/>
      <c r="PTD128" s="27"/>
      <c r="PTE128" s="27"/>
      <c r="PTF128" s="27"/>
      <c r="PTG128" s="27"/>
      <c r="PTH128" s="27"/>
      <c r="PTI128" s="27"/>
      <c r="PTJ128" s="27"/>
      <c r="PTK128" s="27"/>
      <c r="PTL128" s="27"/>
      <c r="PTM128" s="27"/>
      <c r="PTN128" s="27"/>
      <c r="PTO128" s="27"/>
      <c r="PTP128" s="27"/>
      <c r="PTQ128" s="27"/>
      <c r="PTR128" s="27"/>
      <c r="PTS128" s="27"/>
      <c r="PTT128" s="27"/>
      <c r="PTU128" s="27"/>
      <c r="PTV128" s="27"/>
      <c r="PTW128" s="27"/>
      <c r="PTX128" s="27"/>
      <c r="PTY128" s="27"/>
      <c r="PTZ128" s="27"/>
      <c r="PUA128" s="27"/>
      <c r="PUB128" s="27"/>
      <c r="PUC128" s="27"/>
      <c r="PUD128" s="27"/>
      <c r="PUE128" s="27"/>
      <c r="PUF128" s="27"/>
      <c r="PUG128" s="27"/>
      <c r="PUH128" s="27"/>
      <c r="PUI128" s="27"/>
      <c r="PUJ128" s="27"/>
      <c r="PUK128" s="27"/>
      <c r="PUL128" s="27"/>
      <c r="PUM128" s="27"/>
      <c r="PUN128" s="27"/>
      <c r="PUO128" s="27"/>
      <c r="PUP128" s="27"/>
      <c r="PUQ128" s="27"/>
      <c r="PUR128" s="27"/>
      <c r="PUS128" s="27"/>
      <c r="PUT128" s="27"/>
      <c r="PUU128" s="27"/>
      <c r="PUV128" s="27"/>
      <c r="PUW128" s="27"/>
      <c r="PUX128" s="27"/>
      <c r="PUY128" s="27"/>
      <c r="PUZ128" s="27"/>
      <c r="PVA128" s="27"/>
      <c r="PVB128" s="27"/>
      <c r="PVC128" s="27"/>
      <c r="PVD128" s="27"/>
      <c r="PVE128" s="27"/>
      <c r="PVF128" s="27"/>
      <c r="PVG128" s="27"/>
      <c r="PVH128" s="27"/>
      <c r="PVI128" s="27"/>
      <c r="PVJ128" s="27"/>
      <c r="PVK128" s="27"/>
      <c r="PVL128" s="27"/>
      <c r="PVM128" s="27"/>
      <c r="PVN128" s="27"/>
      <c r="PVO128" s="27"/>
      <c r="PVP128" s="27"/>
      <c r="PVQ128" s="27"/>
      <c r="PVR128" s="27"/>
      <c r="PVS128" s="27"/>
      <c r="PVT128" s="27"/>
      <c r="PVU128" s="27"/>
      <c r="PVV128" s="27"/>
      <c r="PVW128" s="27"/>
      <c r="PVX128" s="27"/>
      <c r="PVY128" s="27"/>
      <c r="PVZ128" s="27"/>
      <c r="PWA128" s="27"/>
      <c r="PWB128" s="27"/>
      <c r="PWC128" s="27"/>
      <c r="PWD128" s="27"/>
      <c r="PWE128" s="27"/>
      <c r="PWF128" s="27"/>
      <c r="PWG128" s="27"/>
      <c r="PWH128" s="27"/>
      <c r="PWI128" s="27"/>
      <c r="PWJ128" s="27"/>
      <c r="PWK128" s="27"/>
      <c r="PWL128" s="27"/>
      <c r="PWM128" s="27"/>
      <c r="PWN128" s="27"/>
      <c r="PWO128" s="27"/>
      <c r="PWP128" s="27"/>
      <c r="PWQ128" s="27"/>
      <c r="PWR128" s="27"/>
      <c r="PWS128" s="27"/>
      <c r="PWT128" s="27"/>
      <c r="PWU128" s="27"/>
      <c r="PWV128" s="27"/>
      <c r="PWW128" s="27"/>
      <c r="PWX128" s="27"/>
      <c r="PWY128" s="27"/>
      <c r="PWZ128" s="27"/>
      <c r="PXA128" s="27"/>
      <c r="PXB128" s="27"/>
      <c r="PXC128" s="27"/>
      <c r="PXD128" s="27"/>
      <c r="PXE128" s="27"/>
      <c r="PXF128" s="27"/>
      <c r="PXG128" s="27"/>
      <c r="PXH128" s="27"/>
      <c r="PXI128" s="27"/>
      <c r="PXJ128" s="27"/>
      <c r="PXK128" s="27"/>
      <c r="PXL128" s="27"/>
      <c r="PXM128" s="27"/>
      <c r="PXN128" s="27"/>
      <c r="PXO128" s="27"/>
      <c r="PXP128" s="27"/>
      <c r="PXQ128" s="27"/>
      <c r="PXR128" s="27"/>
      <c r="PXS128" s="27"/>
      <c r="PXT128" s="27"/>
      <c r="PXU128" s="27"/>
      <c r="PXV128" s="27"/>
      <c r="PXW128" s="27"/>
      <c r="PXX128" s="27"/>
      <c r="PXY128" s="27"/>
      <c r="PXZ128" s="27"/>
      <c r="PYA128" s="27"/>
      <c r="PYB128" s="27"/>
      <c r="PYC128" s="27"/>
      <c r="PYD128" s="27"/>
      <c r="PYE128" s="27"/>
      <c r="PYF128" s="27"/>
      <c r="PYG128" s="27"/>
      <c r="PYH128" s="27"/>
      <c r="PYI128" s="27"/>
      <c r="PYJ128" s="27"/>
      <c r="PYK128" s="27"/>
      <c r="PYL128" s="27"/>
      <c r="PYM128" s="27"/>
      <c r="PYN128" s="27"/>
      <c r="PYO128" s="27"/>
      <c r="PYP128" s="27"/>
      <c r="PYQ128" s="27"/>
      <c r="PYR128" s="27"/>
      <c r="PYS128" s="27"/>
      <c r="PYT128" s="27"/>
      <c r="PYU128" s="27"/>
      <c r="PYV128" s="27"/>
      <c r="PYW128" s="27"/>
      <c r="PYX128" s="27"/>
      <c r="PYY128" s="27"/>
      <c r="PYZ128" s="27"/>
      <c r="PZA128" s="27"/>
      <c r="PZB128" s="27"/>
      <c r="PZC128" s="27"/>
      <c r="PZD128" s="27"/>
      <c r="PZE128" s="27"/>
      <c r="PZF128" s="27"/>
      <c r="PZG128" s="27"/>
      <c r="PZH128" s="27"/>
      <c r="PZI128" s="27"/>
      <c r="PZJ128" s="27"/>
      <c r="PZK128" s="27"/>
      <c r="PZL128" s="27"/>
      <c r="PZM128" s="27"/>
      <c r="PZN128" s="27"/>
      <c r="PZO128" s="27"/>
      <c r="PZP128" s="27"/>
      <c r="PZQ128" s="27"/>
      <c r="PZR128" s="27"/>
      <c r="PZS128" s="27"/>
      <c r="PZT128" s="27"/>
      <c r="PZU128" s="27"/>
      <c r="PZV128" s="27"/>
      <c r="PZW128" s="27"/>
      <c r="PZX128" s="27"/>
      <c r="PZY128" s="27"/>
      <c r="PZZ128" s="27"/>
      <c r="QAA128" s="27"/>
      <c r="QAB128" s="27"/>
      <c r="QAC128" s="27"/>
      <c r="QAD128" s="27"/>
      <c r="QAE128" s="27"/>
      <c r="QAF128" s="27"/>
      <c r="QAG128" s="27"/>
      <c r="QAH128" s="27"/>
      <c r="QAI128" s="27"/>
      <c r="QAJ128" s="27"/>
      <c r="QAK128" s="27"/>
      <c r="QAL128" s="27"/>
      <c r="QAM128" s="27"/>
      <c r="QAN128" s="27"/>
      <c r="QAO128" s="27"/>
      <c r="QAP128" s="27"/>
      <c r="QAQ128" s="27"/>
      <c r="QAR128" s="27"/>
      <c r="QAS128" s="27"/>
      <c r="QAT128" s="27"/>
      <c r="QAU128" s="27"/>
      <c r="QAV128" s="27"/>
      <c r="QAW128" s="27"/>
      <c r="QAX128" s="27"/>
      <c r="QAY128" s="27"/>
      <c r="QAZ128" s="27"/>
      <c r="QBA128" s="27"/>
      <c r="QBB128" s="27"/>
      <c r="QBC128" s="27"/>
      <c r="QBD128" s="27"/>
      <c r="QBE128" s="27"/>
      <c r="QBF128" s="27"/>
      <c r="QBG128" s="27"/>
      <c r="QBH128" s="27"/>
      <c r="QBI128" s="27"/>
      <c r="QBJ128" s="27"/>
      <c r="QBK128" s="27"/>
      <c r="QBL128" s="27"/>
      <c r="QBM128" s="27"/>
      <c r="QBN128" s="27"/>
      <c r="QBO128" s="27"/>
      <c r="QBP128" s="27"/>
      <c r="QBQ128" s="27"/>
      <c r="QBR128" s="27"/>
      <c r="QBS128" s="27"/>
      <c r="QBT128" s="27"/>
      <c r="QBU128" s="27"/>
      <c r="QBV128" s="27"/>
      <c r="QBW128" s="27"/>
      <c r="QBX128" s="27"/>
      <c r="QBY128" s="27"/>
      <c r="QBZ128" s="27"/>
      <c r="QCA128" s="27"/>
      <c r="QCB128" s="27"/>
      <c r="QCC128" s="27"/>
      <c r="QCD128" s="27"/>
      <c r="QCE128" s="27"/>
      <c r="QCF128" s="27"/>
      <c r="QCG128" s="27"/>
      <c r="QCH128" s="27"/>
      <c r="QCI128" s="27"/>
      <c r="QCJ128" s="27"/>
      <c r="QCK128" s="27"/>
      <c r="QCL128" s="27"/>
      <c r="QCM128" s="27"/>
      <c r="QCN128" s="27"/>
      <c r="QCO128" s="27"/>
      <c r="QCP128" s="27"/>
      <c r="QCQ128" s="27"/>
      <c r="QCR128" s="27"/>
      <c r="QCS128" s="27"/>
      <c r="QCT128" s="27"/>
      <c r="QCU128" s="27"/>
      <c r="QCV128" s="27"/>
      <c r="QCW128" s="27"/>
      <c r="QCX128" s="27"/>
      <c r="QCY128" s="27"/>
      <c r="QCZ128" s="27"/>
      <c r="QDA128" s="27"/>
      <c r="QDB128" s="27"/>
      <c r="QDC128" s="27"/>
      <c r="QDD128" s="27"/>
      <c r="QDE128" s="27"/>
      <c r="QDF128" s="27"/>
      <c r="QDG128" s="27"/>
      <c r="QDH128" s="27"/>
      <c r="QDI128" s="27"/>
      <c r="QDJ128" s="27"/>
      <c r="QDK128" s="27"/>
      <c r="QDL128" s="27"/>
      <c r="QDM128" s="27"/>
      <c r="QDN128" s="27"/>
      <c r="QDO128" s="27"/>
      <c r="QDP128" s="27"/>
      <c r="QDQ128" s="27"/>
      <c r="QDR128" s="27"/>
      <c r="QDS128" s="27"/>
      <c r="QDT128" s="27"/>
      <c r="QDU128" s="27"/>
      <c r="QDV128" s="27"/>
      <c r="QDW128" s="27"/>
      <c r="QDX128" s="27"/>
      <c r="QDY128" s="27"/>
      <c r="QDZ128" s="27"/>
      <c r="QEA128" s="27"/>
      <c r="QEB128" s="27"/>
      <c r="QEC128" s="27"/>
      <c r="QED128" s="27"/>
      <c r="QEE128" s="27"/>
      <c r="QEF128" s="27"/>
      <c r="QEG128" s="27"/>
      <c r="QEH128" s="27"/>
      <c r="QEI128" s="27"/>
      <c r="QEJ128" s="27"/>
      <c r="QEK128" s="27"/>
      <c r="QEL128" s="27"/>
      <c r="QEM128" s="27"/>
      <c r="QEN128" s="27"/>
      <c r="QEO128" s="27"/>
      <c r="QEP128" s="27"/>
      <c r="QEQ128" s="27"/>
      <c r="QER128" s="27"/>
      <c r="QES128" s="27"/>
      <c r="QET128" s="27"/>
      <c r="QEU128" s="27"/>
      <c r="QEV128" s="27"/>
      <c r="QEW128" s="27"/>
      <c r="QEX128" s="27"/>
      <c r="QEY128" s="27"/>
      <c r="QEZ128" s="27"/>
      <c r="QFA128" s="27"/>
      <c r="QFB128" s="27"/>
      <c r="QFC128" s="27"/>
      <c r="QFD128" s="27"/>
      <c r="QFE128" s="27"/>
      <c r="QFF128" s="27"/>
      <c r="QFG128" s="27"/>
      <c r="QFH128" s="27"/>
      <c r="QFI128" s="27"/>
      <c r="QFJ128" s="27"/>
      <c r="QFK128" s="27"/>
      <c r="QFL128" s="27"/>
      <c r="QFM128" s="27"/>
      <c r="QFN128" s="27"/>
      <c r="QFO128" s="27"/>
      <c r="QFP128" s="27"/>
      <c r="QFQ128" s="27"/>
      <c r="QFR128" s="27"/>
      <c r="QFS128" s="27"/>
      <c r="QFT128" s="27"/>
      <c r="QFU128" s="27"/>
      <c r="QFV128" s="27"/>
      <c r="QFW128" s="27"/>
      <c r="QFX128" s="27"/>
      <c r="QFY128" s="27"/>
      <c r="QFZ128" s="27"/>
      <c r="QGA128" s="27"/>
      <c r="QGB128" s="27"/>
      <c r="QGC128" s="27"/>
      <c r="QGD128" s="27"/>
      <c r="QGE128" s="27"/>
      <c r="QGF128" s="27"/>
      <c r="QGG128" s="27"/>
      <c r="QGH128" s="27"/>
      <c r="QGI128" s="27"/>
      <c r="QGJ128" s="27"/>
      <c r="QGK128" s="27"/>
      <c r="QGL128" s="27"/>
      <c r="QGM128" s="27"/>
      <c r="QGN128" s="27"/>
      <c r="QGO128" s="27"/>
      <c r="QGP128" s="27"/>
      <c r="QGQ128" s="27"/>
      <c r="QGR128" s="27"/>
      <c r="QGS128" s="27"/>
      <c r="QGT128" s="27"/>
      <c r="QGU128" s="27"/>
      <c r="QGV128" s="27"/>
      <c r="QGW128" s="27"/>
      <c r="QGX128" s="27"/>
      <c r="QGY128" s="27"/>
      <c r="QGZ128" s="27"/>
      <c r="QHA128" s="27"/>
      <c r="QHB128" s="27"/>
      <c r="QHC128" s="27"/>
      <c r="QHD128" s="27"/>
      <c r="QHE128" s="27"/>
      <c r="QHF128" s="27"/>
      <c r="QHG128" s="27"/>
      <c r="QHH128" s="27"/>
      <c r="QHI128" s="27"/>
      <c r="QHJ128" s="27"/>
      <c r="QHK128" s="27"/>
      <c r="QHL128" s="27"/>
      <c r="QHM128" s="27"/>
      <c r="QHN128" s="27"/>
      <c r="QHO128" s="27"/>
      <c r="QHP128" s="27"/>
      <c r="QHQ128" s="27"/>
      <c r="QHR128" s="27"/>
      <c r="QHS128" s="27"/>
      <c r="QHT128" s="27"/>
      <c r="QHU128" s="27"/>
      <c r="QHV128" s="27"/>
      <c r="QHW128" s="27"/>
      <c r="QHX128" s="27"/>
      <c r="QHY128" s="27"/>
      <c r="QHZ128" s="27"/>
      <c r="QIA128" s="27"/>
      <c r="QIB128" s="27"/>
      <c r="QIC128" s="27"/>
      <c r="QID128" s="27"/>
      <c r="QIE128" s="27"/>
      <c r="QIF128" s="27"/>
      <c r="QIG128" s="27"/>
      <c r="QIH128" s="27"/>
      <c r="QII128" s="27"/>
      <c r="QIJ128" s="27"/>
      <c r="QIK128" s="27"/>
      <c r="QIL128" s="27"/>
      <c r="QIM128" s="27"/>
      <c r="QIN128" s="27"/>
      <c r="QIO128" s="27"/>
      <c r="QIP128" s="27"/>
      <c r="QIQ128" s="27"/>
      <c r="QIR128" s="27"/>
      <c r="QIS128" s="27"/>
      <c r="QIT128" s="27"/>
      <c r="QIU128" s="27"/>
      <c r="QIV128" s="27"/>
      <c r="QIW128" s="27"/>
      <c r="QIX128" s="27"/>
      <c r="QIY128" s="27"/>
      <c r="QIZ128" s="27"/>
      <c r="QJA128" s="27"/>
      <c r="QJB128" s="27"/>
      <c r="QJC128" s="27"/>
      <c r="QJD128" s="27"/>
      <c r="QJE128" s="27"/>
      <c r="QJF128" s="27"/>
      <c r="QJG128" s="27"/>
      <c r="QJH128" s="27"/>
      <c r="QJI128" s="27"/>
      <c r="QJJ128" s="27"/>
      <c r="QJK128" s="27"/>
      <c r="QJL128" s="27"/>
      <c r="QJM128" s="27"/>
      <c r="QJN128" s="27"/>
      <c r="QJO128" s="27"/>
      <c r="QJP128" s="27"/>
      <c r="QJQ128" s="27"/>
      <c r="QJR128" s="27"/>
      <c r="QJS128" s="27"/>
      <c r="QJT128" s="27"/>
      <c r="QJU128" s="27"/>
      <c r="QJV128" s="27"/>
      <c r="QJW128" s="27"/>
      <c r="QJX128" s="27"/>
      <c r="QJY128" s="27"/>
      <c r="QJZ128" s="27"/>
      <c r="QKA128" s="27"/>
      <c r="QKB128" s="27"/>
      <c r="QKC128" s="27"/>
      <c r="QKD128" s="27"/>
      <c r="QKE128" s="27"/>
      <c r="QKF128" s="27"/>
      <c r="QKG128" s="27"/>
      <c r="QKH128" s="27"/>
      <c r="QKI128" s="27"/>
      <c r="QKJ128" s="27"/>
      <c r="QKK128" s="27"/>
      <c r="QKL128" s="27"/>
      <c r="QKM128" s="27"/>
      <c r="QKN128" s="27"/>
      <c r="QKO128" s="27"/>
      <c r="QKP128" s="27"/>
      <c r="QKQ128" s="27"/>
      <c r="QKR128" s="27"/>
      <c r="QKS128" s="27"/>
      <c r="QKT128" s="27"/>
      <c r="QKU128" s="27"/>
      <c r="QKV128" s="27"/>
      <c r="QKW128" s="27"/>
      <c r="QKX128" s="27"/>
      <c r="QKY128" s="27"/>
      <c r="QKZ128" s="27"/>
      <c r="QLA128" s="27"/>
      <c r="QLB128" s="27"/>
      <c r="QLC128" s="27"/>
      <c r="QLD128" s="27"/>
      <c r="QLE128" s="27"/>
      <c r="QLF128" s="27"/>
      <c r="QLG128" s="27"/>
      <c r="QLH128" s="27"/>
      <c r="QLI128" s="27"/>
      <c r="QLJ128" s="27"/>
      <c r="QLK128" s="27"/>
      <c r="QLL128" s="27"/>
      <c r="QLM128" s="27"/>
      <c r="QLN128" s="27"/>
      <c r="QLO128" s="27"/>
      <c r="QLP128" s="27"/>
      <c r="QLQ128" s="27"/>
      <c r="QLR128" s="27"/>
      <c r="QLS128" s="27"/>
      <c r="QLT128" s="27"/>
      <c r="QLU128" s="27"/>
      <c r="QLV128" s="27"/>
      <c r="QLW128" s="27"/>
      <c r="QLX128" s="27"/>
      <c r="QLY128" s="27"/>
      <c r="QLZ128" s="27"/>
      <c r="QMA128" s="27"/>
      <c r="QMB128" s="27"/>
      <c r="QMC128" s="27"/>
      <c r="QMD128" s="27"/>
      <c r="QME128" s="27"/>
      <c r="QMF128" s="27"/>
      <c r="QMG128" s="27"/>
      <c r="QMH128" s="27"/>
      <c r="QMI128" s="27"/>
      <c r="QMJ128" s="27"/>
      <c r="QMK128" s="27"/>
      <c r="QML128" s="27"/>
      <c r="QMM128" s="27"/>
      <c r="QMN128" s="27"/>
      <c r="QMO128" s="27"/>
      <c r="QMP128" s="27"/>
      <c r="QMQ128" s="27"/>
      <c r="QMR128" s="27"/>
      <c r="QMS128" s="27"/>
      <c r="QMT128" s="27"/>
      <c r="QMU128" s="27"/>
      <c r="QMV128" s="27"/>
      <c r="QMW128" s="27"/>
      <c r="QMX128" s="27"/>
      <c r="QMY128" s="27"/>
      <c r="QMZ128" s="27"/>
      <c r="QNA128" s="27"/>
      <c r="QNB128" s="27"/>
      <c r="QNC128" s="27"/>
      <c r="QND128" s="27"/>
      <c r="QNE128" s="27"/>
      <c r="QNF128" s="27"/>
      <c r="QNG128" s="27"/>
      <c r="QNH128" s="27"/>
      <c r="QNI128" s="27"/>
      <c r="QNJ128" s="27"/>
      <c r="QNK128" s="27"/>
      <c r="QNL128" s="27"/>
      <c r="QNM128" s="27"/>
      <c r="QNN128" s="27"/>
      <c r="QNO128" s="27"/>
      <c r="QNP128" s="27"/>
      <c r="QNQ128" s="27"/>
      <c r="QNR128" s="27"/>
      <c r="QNS128" s="27"/>
      <c r="QNT128" s="27"/>
      <c r="QNU128" s="27"/>
      <c r="QNV128" s="27"/>
      <c r="QNW128" s="27"/>
      <c r="QNX128" s="27"/>
      <c r="QNY128" s="27"/>
      <c r="QNZ128" s="27"/>
      <c r="QOA128" s="27"/>
      <c r="QOB128" s="27"/>
      <c r="QOC128" s="27"/>
      <c r="QOD128" s="27"/>
      <c r="QOE128" s="27"/>
      <c r="QOF128" s="27"/>
      <c r="QOG128" s="27"/>
      <c r="QOH128" s="27"/>
      <c r="QOI128" s="27"/>
      <c r="QOJ128" s="27"/>
      <c r="QOK128" s="27"/>
      <c r="QOL128" s="27"/>
      <c r="QOM128" s="27"/>
      <c r="QON128" s="27"/>
      <c r="QOO128" s="27"/>
      <c r="QOP128" s="27"/>
      <c r="QOQ128" s="27"/>
      <c r="QOR128" s="27"/>
      <c r="QOS128" s="27"/>
      <c r="QOT128" s="27"/>
      <c r="QOU128" s="27"/>
      <c r="QOV128" s="27"/>
      <c r="QOW128" s="27"/>
      <c r="QOX128" s="27"/>
      <c r="QOY128" s="27"/>
      <c r="QOZ128" s="27"/>
      <c r="QPA128" s="27"/>
      <c r="QPB128" s="27"/>
      <c r="QPC128" s="27"/>
      <c r="QPD128" s="27"/>
      <c r="QPE128" s="27"/>
      <c r="QPF128" s="27"/>
      <c r="QPG128" s="27"/>
      <c r="QPH128" s="27"/>
      <c r="QPI128" s="27"/>
      <c r="QPJ128" s="27"/>
      <c r="QPK128" s="27"/>
      <c r="QPL128" s="27"/>
      <c r="QPM128" s="27"/>
      <c r="QPN128" s="27"/>
      <c r="QPO128" s="27"/>
      <c r="QPP128" s="27"/>
      <c r="QPQ128" s="27"/>
      <c r="QPR128" s="27"/>
      <c r="QPS128" s="27"/>
      <c r="QPT128" s="27"/>
      <c r="QPU128" s="27"/>
      <c r="QPV128" s="27"/>
      <c r="QPW128" s="27"/>
      <c r="QPX128" s="27"/>
      <c r="QPY128" s="27"/>
      <c r="QPZ128" s="27"/>
      <c r="QQA128" s="27"/>
      <c r="QQB128" s="27"/>
      <c r="QQC128" s="27"/>
      <c r="QQD128" s="27"/>
      <c r="QQE128" s="27"/>
      <c r="QQF128" s="27"/>
      <c r="QQG128" s="27"/>
      <c r="QQH128" s="27"/>
      <c r="QQI128" s="27"/>
      <c r="QQJ128" s="27"/>
      <c r="QQK128" s="27"/>
      <c r="QQL128" s="27"/>
      <c r="QQM128" s="27"/>
      <c r="QQN128" s="27"/>
      <c r="QQO128" s="27"/>
      <c r="QQP128" s="27"/>
      <c r="QQQ128" s="27"/>
      <c r="QQR128" s="27"/>
      <c r="QQS128" s="27"/>
      <c r="QQT128" s="27"/>
      <c r="QQU128" s="27"/>
      <c r="QQV128" s="27"/>
      <c r="QQW128" s="27"/>
      <c r="QQX128" s="27"/>
      <c r="QQY128" s="27"/>
      <c r="QQZ128" s="27"/>
      <c r="QRA128" s="27"/>
      <c r="QRB128" s="27"/>
      <c r="QRC128" s="27"/>
      <c r="QRD128" s="27"/>
      <c r="QRE128" s="27"/>
      <c r="QRF128" s="27"/>
      <c r="QRG128" s="27"/>
      <c r="QRH128" s="27"/>
      <c r="QRI128" s="27"/>
      <c r="QRJ128" s="27"/>
      <c r="QRK128" s="27"/>
      <c r="QRL128" s="27"/>
      <c r="QRM128" s="27"/>
      <c r="QRN128" s="27"/>
      <c r="QRO128" s="27"/>
      <c r="QRP128" s="27"/>
      <c r="QRQ128" s="27"/>
      <c r="QRR128" s="27"/>
      <c r="QRS128" s="27"/>
      <c r="QRT128" s="27"/>
      <c r="QRU128" s="27"/>
      <c r="QRV128" s="27"/>
      <c r="QRW128" s="27"/>
      <c r="QRX128" s="27"/>
      <c r="QRY128" s="27"/>
      <c r="QRZ128" s="27"/>
      <c r="QSA128" s="27"/>
      <c r="QSB128" s="27"/>
      <c r="QSC128" s="27"/>
      <c r="QSD128" s="27"/>
      <c r="QSE128" s="27"/>
      <c r="QSF128" s="27"/>
      <c r="QSG128" s="27"/>
      <c r="QSH128" s="27"/>
      <c r="QSI128" s="27"/>
      <c r="QSJ128" s="27"/>
      <c r="QSK128" s="27"/>
      <c r="QSL128" s="27"/>
      <c r="QSM128" s="27"/>
      <c r="QSN128" s="27"/>
      <c r="QSO128" s="27"/>
      <c r="QSP128" s="27"/>
      <c r="QSQ128" s="27"/>
      <c r="QSR128" s="27"/>
      <c r="QSS128" s="27"/>
      <c r="QST128" s="27"/>
      <c r="QSU128" s="27"/>
      <c r="QSV128" s="27"/>
      <c r="QSW128" s="27"/>
      <c r="QSX128" s="27"/>
      <c r="QSY128" s="27"/>
      <c r="QSZ128" s="27"/>
      <c r="QTA128" s="27"/>
      <c r="QTB128" s="27"/>
      <c r="QTC128" s="27"/>
      <c r="QTD128" s="27"/>
      <c r="QTE128" s="27"/>
      <c r="QTF128" s="27"/>
      <c r="QTG128" s="27"/>
      <c r="QTH128" s="27"/>
      <c r="QTI128" s="27"/>
      <c r="QTJ128" s="27"/>
      <c r="QTK128" s="27"/>
      <c r="QTL128" s="27"/>
      <c r="QTM128" s="27"/>
      <c r="QTN128" s="27"/>
      <c r="QTO128" s="27"/>
      <c r="QTP128" s="27"/>
      <c r="QTQ128" s="27"/>
      <c r="QTR128" s="27"/>
      <c r="QTS128" s="27"/>
      <c r="QTT128" s="27"/>
      <c r="QTU128" s="27"/>
      <c r="QTV128" s="27"/>
      <c r="QTW128" s="27"/>
      <c r="QTX128" s="27"/>
      <c r="QTY128" s="27"/>
      <c r="QTZ128" s="27"/>
      <c r="QUA128" s="27"/>
      <c r="QUB128" s="27"/>
      <c r="QUC128" s="27"/>
      <c r="QUD128" s="27"/>
      <c r="QUE128" s="27"/>
      <c r="QUF128" s="27"/>
      <c r="QUG128" s="27"/>
      <c r="QUH128" s="27"/>
      <c r="QUI128" s="27"/>
      <c r="QUJ128" s="27"/>
      <c r="QUK128" s="27"/>
      <c r="QUL128" s="27"/>
      <c r="QUM128" s="27"/>
      <c r="QUN128" s="27"/>
      <c r="QUO128" s="27"/>
      <c r="QUP128" s="27"/>
      <c r="QUQ128" s="27"/>
      <c r="QUR128" s="27"/>
      <c r="QUS128" s="27"/>
      <c r="QUT128" s="27"/>
      <c r="QUU128" s="27"/>
      <c r="QUV128" s="27"/>
      <c r="QUW128" s="27"/>
      <c r="QUX128" s="27"/>
      <c r="QUY128" s="27"/>
      <c r="QUZ128" s="27"/>
      <c r="QVA128" s="27"/>
      <c r="QVB128" s="27"/>
      <c r="QVC128" s="27"/>
      <c r="QVD128" s="27"/>
      <c r="QVE128" s="27"/>
      <c r="QVF128" s="27"/>
      <c r="QVG128" s="27"/>
      <c r="QVH128" s="27"/>
      <c r="QVI128" s="27"/>
      <c r="QVJ128" s="27"/>
      <c r="QVK128" s="27"/>
      <c r="QVL128" s="27"/>
      <c r="QVM128" s="27"/>
      <c r="QVN128" s="27"/>
      <c r="QVO128" s="27"/>
      <c r="QVP128" s="27"/>
      <c r="QVQ128" s="27"/>
      <c r="QVR128" s="27"/>
      <c r="QVS128" s="27"/>
      <c r="QVT128" s="27"/>
      <c r="QVU128" s="27"/>
      <c r="QVV128" s="27"/>
      <c r="QVW128" s="27"/>
      <c r="QVX128" s="27"/>
      <c r="QVY128" s="27"/>
      <c r="QVZ128" s="27"/>
      <c r="QWA128" s="27"/>
      <c r="QWB128" s="27"/>
      <c r="QWC128" s="27"/>
      <c r="QWD128" s="27"/>
      <c r="QWE128" s="27"/>
      <c r="QWF128" s="27"/>
      <c r="QWG128" s="27"/>
      <c r="QWH128" s="27"/>
      <c r="QWI128" s="27"/>
      <c r="QWJ128" s="27"/>
      <c r="QWK128" s="27"/>
      <c r="QWL128" s="27"/>
      <c r="QWM128" s="27"/>
      <c r="QWN128" s="27"/>
      <c r="QWO128" s="27"/>
      <c r="QWP128" s="27"/>
      <c r="QWQ128" s="27"/>
      <c r="QWR128" s="27"/>
      <c r="QWS128" s="27"/>
      <c r="QWT128" s="27"/>
      <c r="QWU128" s="27"/>
      <c r="QWV128" s="27"/>
      <c r="QWW128" s="27"/>
      <c r="QWX128" s="27"/>
      <c r="QWY128" s="27"/>
      <c r="QWZ128" s="27"/>
      <c r="QXA128" s="27"/>
      <c r="QXB128" s="27"/>
      <c r="QXC128" s="27"/>
      <c r="QXD128" s="27"/>
      <c r="QXE128" s="27"/>
      <c r="QXF128" s="27"/>
      <c r="QXG128" s="27"/>
      <c r="QXH128" s="27"/>
      <c r="QXI128" s="27"/>
      <c r="QXJ128" s="27"/>
      <c r="QXK128" s="27"/>
      <c r="QXL128" s="27"/>
      <c r="QXM128" s="27"/>
      <c r="QXN128" s="27"/>
      <c r="QXO128" s="27"/>
      <c r="QXP128" s="27"/>
      <c r="QXQ128" s="27"/>
      <c r="QXR128" s="27"/>
      <c r="QXS128" s="27"/>
      <c r="QXT128" s="27"/>
      <c r="QXU128" s="27"/>
      <c r="QXV128" s="27"/>
      <c r="QXW128" s="27"/>
      <c r="QXX128" s="27"/>
      <c r="QXY128" s="27"/>
      <c r="QXZ128" s="27"/>
      <c r="QYA128" s="27"/>
      <c r="QYB128" s="27"/>
      <c r="QYC128" s="27"/>
      <c r="QYD128" s="27"/>
      <c r="QYE128" s="27"/>
      <c r="QYF128" s="27"/>
      <c r="QYG128" s="27"/>
      <c r="QYH128" s="27"/>
      <c r="QYI128" s="27"/>
      <c r="QYJ128" s="27"/>
      <c r="QYK128" s="27"/>
      <c r="QYL128" s="27"/>
      <c r="QYM128" s="27"/>
      <c r="QYN128" s="27"/>
      <c r="QYO128" s="27"/>
      <c r="QYP128" s="27"/>
      <c r="QYQ128" s="27"/>
      <c r="QYR128" s="27"/>
      <c r="QYS128" s="27"/>
      <c r="QYT128" s="27"/>
      <c r="QYU128" s="27"/>
      <c r="QYV128" s="27"/>
      <c r="QYW128" s="27"/>
      <c r="QYX128" s="27"/>
      <c r="QYY128" s="27"/>
      <c r="QYZ128" s="27"/>
      <c r="QZA128" s="27"/>
      <c r="QZB128" s="27"/>
      <c r="QZC128" s="27"/>
      <c r="QZD128" s="27"/>
      <c r="QZE128" s="27"/>
      <c r="QZF128" s="27"/>
      <c r="QZG128" s="27"/>
      <c r="QZH128" s="27"/>
      <c r="QZI128" s="27"/>
      <c r="QZJ128" s="27"/>
      <c r="QZK128" s="27"/>
      <c r="QZL128" s="27"/>
      <c r="QZM128" s="27"/>
      <c r="QZN128" s="27"/>
      <c r="QZO128" s="27"/>
      <c r="QZP128" s="27"/>
      <c r="QZQ128" s="27"/>
      <c r="QZR128" s="27"/>
      <c r="QZS128" s="27"/>
      <c r="QZT128" s="27"/>
      <c r="QZU128" s="27"/>
      <c r="QZV128" s="27"/>
      <c r="QZW128" s="27"/>
      <c r="QZX128" s="27"/>
      <c r="QZY128" s="27"/>
      <c r="QZZ128" s="27"/>
      <c r="RAA128" s="27"/>
      <c r="RAB128" s="27"/>
      <c r="RAC128" s="27"/>
      <c r="RAD128" s="27"/>
      <c r="RAE128" s="27"/>
      <c r="RAF128" s="27"/>
      <c r="RAG128" s="27"/>
      <c r="RAH128" s="27"/>
      <c r="RAI128" s="27"/>
      <c r="RAJ128" s="27"/>
      <c r="RAK128" s="27"/>
      <c r="RAL128" s="27"/>
      <c r="RAM128" s="27"/>
      <c r="RAN128" s="27"/>
      <c r="RAO128" s="27"/>
      <c r="RAP128" s="27"/>
      <c r="RAQ128" s="27"/>
      <c r="RAR128" s="27"/>
      <c r="RAS128" s="27"/>
      <c r="RAT128" s="27"/>
      <c r="RAU128" s="27"/>
      <c r="RAV128" s="27"/>
      <c r="RAW128" s="27"/>
      <c r="RAX128" s="27"/>
      <c r="RAY128" s="27"/>
      <c r="RAZ128" s="27"/>
      <c r="RBA128" s="27"/>
      <c r="RBB128" s="27"/>
      <c r="RBC128" s="27"/>
      <c r="RBD128" s="27"/>
      <c r="RBE128" s="27"/>
      <c r="RBF128" s="27"/>
      <c r="RBG128" s="27"/>
      <c r="RBH128" s="27"/>
      <c r="RBI128" s="27"/>
      <c r="RBJ128" s="27"/>
      <c r="RBK128" s="27"/>
      <c r="RBL128" s="27"/>
      <c r="RBM128" s="27"/>
      <c r="RBN128" s="27"/>
      <c r="RBO128" s="27"/>
      <c r="RBP128" s="27"/>
      <c r="RBQ128" s="27"/>
      <c r="RBR128" s="27"/>
      <c r="RBS128" s="27"/>
      <c r="RBT128" s="27"/>
      <c r="RBU128" s="27"/>
      <c r="RBV128" s="27"/>
      <c r="RBW128" s="27"/>
      <c r="RBX128" s="27"/>
      <c r="RBY128" s="27"/>
      <c r="RBZ128" s="27"/>
      <c r="RCA128" s="27"/>
      <c r="RCB128" s="27"/>
      <c r="RCC128" s="27"/>
      <c r="RCD128" s="27"/>
      <c r="RCE128" s="27"/>
      <c r="RCF128" s="27"/>
      <c r="RCG128" s="27"/>
      <c r="RCH128" s="27"/>
      <c r="RCI128" s="27"/>
      <c r="RCJ128" s="27"/>
      <c r="RCK128" s="27"/>
      <c r="RCL128" s="27"/>
      <c r="RCM128" s="27"/>
      <c r="RCN128" s="27"/>
      <c r="RCO128" s="27"/>
      <c r="RCP128" s="27"/>
      <c r="RCQ128" s="27"/>
      <c r="RCR128" s="27"/>
      <c r="RCS128" s="27"/>
      <c r="RCT128" s="27"/>
      <c r="RCU128" s="27"/>
      <c r="RCV128" s="27"/>
      <c r="RCW128" s="27"/>
      <c r="RCX128" s="27"/>
      <c r="RCY128" s="27"/>
      <c r="RCZ128" s="27"/>
      <c r="RDA128" s="27"/>
      <c r="RDB128" s="27"/>
      <c r="RDC128" s="27"/>
      <c r="RDD128" s="27"/>
      <c r="RDE128" s="27"/>
      <c r="RDF128" s="27"/>
      <c r="RDG128" s="27"/>
      <c r="RDH128" s="27"/>
      <c r="RDI128" s="27"/>
      <c r="RDJ128" s="27"/>
      <c r="RDK128" s="27"/>
      <c r="RDL128" s="27"/>
      <c r="RDM128" s="27"/>
      <c r="RDN128" s="27"/>
      <c r="RDO128" s="27"/>
      <c r="RDP128" s="27"/>
      <c r="RDQ128" s="27"/>
      <c r="RDR128" s="27"/>
      <c r="RDS128" s="27"/>
      <c r="RDT128" s="27"/>
      <c r="RDU128" s="27"/>
      <c r="RDV128" s="27"/>
      <c r="RDW128" s="27"/>
      <c r="RDX128" s="27"/>
      <c r="RDY128" s="27"/>
      <c r="RDZ128" s="27"/>
      <c r="REA128" s="27"/>
      <c r="REB128" s="27"/>
      <c r="REC128" s="27"/>
      <c r="RED128" s="27"/>
      <c r="REE128" s="27"/>
      <c r="REF128" s="27"/>
      <c r="REG128" s="27"/>
      <c r="REH128" s="27"/>
      <c r="REI128" s="27"/>
      <c r="REJ128" s="27"/>
      <c r="REK128" s="27"/>
      <c r="REL128" s="27"/>
      <c r="REM128" s="27"/>
      <c r="REN128" s="27"/>
      <c r="REO128" s="27"/>
      <c r="REP128" s="27"/>
      <c r="REQ128" s="27"/>
      <c r="RER128" s="27"/>
      <c r="RES128" s="27"/>
      <c r="RET128" s="27"/>
      <c r="REU128" s="27"/>
      <c r="REV128" s="27"/>
      <c r="REW128" s="27"/>
      <c r="REX128" s="27"/>
      <c r="REY128" s="27"/>
      <c r="REZ128" s="27"/>
      <c r="RFA128" s="27"/>
      <c r="RFB128" s="27"/>
      <c r="RFC128" s="27"/>
      <c r="RFD128" s="27"/>
      <c r="RFE128" s="27"/>
      <c r="RFF128" s="27"/>
      <c r="RFG128" s="27"/>
      <c r="RFH128" s="27"/>
      <c r="RFI128" s="27"/>
      <c r="RFJ128" s="27"/>
      <c r="RFK128" s="27"/>
      <c r="RFL128" s="27"/>
      <c r="RFM128" s="27"/>
      <c r="RFN128" s="27"/>
      <c r="RFO128" s="27"/>
      <c r="RFP128" s="27"/>
      <c r="RFQ128" s="27"/>
      <c r="RFR128" s="27"/>
      <c r="RFS128" s="27"/>
      <c r="RFT128" s="27"/>
      <c r="RFU128" s="27"/>
      <c r="RFV128" s="27"/>
      <c r="RFW128" s="27"/>
      <c r="RFX128" s="27"/>
      <c r="RFY128" s="27"/>
      <c r="RFZ128" s="27"/>
      <c r="RGA128" s="27"/>
      <c r="RGB128" s="27"/>
      <c r="RGC128" s="27"/>
      <c r="RGD128" s="27"/>
      <c r="RGE128" s="27"/>
      <c r="RGF128" s="27"/>
      <c r="RGG128" s="27"/>
      <c r="RGH128" s="27"/>
      <c r="RGI128" s="27"/>
      <c r="RGJ128" s="27"/>
      <c r="RGK128" s="27"/>
      <c r="RGL128" s="27"/>
      <c r="RGM128" s="27"/>
      <c r="RGN128" s="27"/>
      <c r="RGO128" s="27"/>
      <c r="RGP128" s="27"/>
      <c r="RGQ128" s="27"/>
      <c r="RGR128" s="27"/>
      <c r="RGS128" s="27"/>
      <c r="RGT128" s="27"/>
      <c r="RGU128" s="27"/>
      <c r="RGV128" s="27"/>
      <c r="RGW128" s="27"/>
      <c r="RGX128" s="27"/>
      <c r="RGY128" s="27"/>
      <c r="RGZ128" s="27"/>
      <c r="RHA128" s="27"/>
      <c r="RHB128" s="27"/>
      <c r="RHC128" s="27"/>
      <c r="RHD128" s="27"/>
      <c r="RHE128" s="27"/>
      <c r="RHF128" s="27"/>
      <c r="RHG128" s="27"/>
      <c r="RHH128" s="27"/>
      <c r="RHI128" s="27"/>
      <c r="RHJ128" s="27"/>
      <c r="RHK128" s="27"/>
      <c r="RHL128" s="27"/>
      <c r="RHM128" s="27"/>
      <c r="RHN128" s="27"/>
      <c r="RHO128" s="27"/>
      <c r="RHP128" s="27"/>
      <c r="RHQ128" s="27"/>
      <c r="RHR128" s="27"/>
      <c r="RHS128" s="27"/>
      <c r="RHT128" s="27"/>
      <c r="RHU128" s="27"/>
      <c r="RHV128" s="27"/>
      <c r="RHW128" s="27"/>
      <c r="RHX128" s="27"/>
      <c r="RHY128" s="27"/>
      <c r="RHZ128" s="27"/>
      <c r="RIA128" s="27"/>
      <c r="RIB128" s="27"/>
      <c r="RIC128" s="27"/>
      <c r="RID128" s="27"/>
      <c r="RIE128" s="27"/>
      <c r="RIF128" s="27"/>
      <c r="RIG128" s="27"/>
      <c r="RIH128" s="27"/>
      <c r="RII128" s="27"/>
      <c r="RIJ128" s="27"/>
      <c r="RIK128" s="27"/>
      <c r="RIL128" s="27"/>
      <c r="RIM128" s="27"/>
      <c r="RIN128" s="27"/>
      <c r="RIO128" s="27"/>
      <c r="RIP128" s="27"/>
      <c r="RIQ128" s="27"/>
      <c r="RIR128" s="27"/>
      <c r="RIS128" s="27"/>
      <c r="RIT128" s="27"/>
      <c r="RIU128" s="27"/>
      <c r="RIV128" s="27"/>
      <c r="RIW128" s="27"/>
      <c r="RIX128" s="27"/>
      <c r="RIY128" s="27"/>
      <c r="RIZ128" s="27"/>
      <c r="RJA128" s="27"/>
      <c r="RJB128" s="27"/>
      <c r="RJC128" s="27"/>
      <c r="RJD128" s="27"/>
      <c r="RJE128" s="27"/>
      <c r="RJF128" s="27"/>
      <c r="RJG128" s="27"/>
      <c r="RJH128" s="27"/>
      <c r="RJI128" s="27"/>
      <c r="RJJ128" s="27"/>
      <c r="RJK128" s="27"/>
      <c r="RJL128" s="27"/>
      <c r="RJM128" s="27"/>
      <c r="RJN128" s="27"/>
      <c r="RJO128" s="27"/>
      <c r="RJP128" s="27"/>
      <c r="RJQ128" s="27"/>
      <c r="RJR128" s="27"/>
      <c r="RJS128" s="27"/>
      <c r="RJT128" s="27"/>
      <c r="RJU128" s="27"/>
      <c r="RJV128" s="27"/>
      <c r="RJW128" s="27"/>
      <c r="RJX128" s="27"/>
      <c r="RJY128" s="27"/>
      <c r="RJZ128" s="27"/>
      <c r="RKA128" s="27"/>
      <c r="RKB128" s="27"/>
      <c r="RKC128" s="27"/>
      <c r="RKD128" s="27"/>
      <c r="RKE128" s="27"/>
      <c r="RKF128" s="27"/>
      <c r="RKG128" s="27"/>
      <c r="RKH128" s="27"/>
      <c r="RKI128" s="27"/>
      <c r="RKJ128" s="27"/>
      <c r="RKK128" s="27"/>
      <c r="RKL128" s="27"/>
      <c r="RKM128" s="27"/>
      <c r="RKN128" s="27"/>
      <c r="RKO128" s="27"/>
      <c r="RKP128" s="27"/>
      <c r="RKQ128" s="27"/>
      <c r="RKR128" s="27"/>
      <c r="RKS128" s="27"/>
      <c r="RKT128" s="27"/>
      <c r="RKU128" s="27"/>
      <c r="RKV128" s="27"/>
      <c r="RKW128" s="27"/>
      <c r="RKX128" s="27"/>
      <c r="RKY128" s="27"/>
      <c r="RKZ128" s="27"/>
      <c r="RLA128" s="27"/>
      <c r="RLB128" s="27"/>
      <c r="RLC128" s="27"/>
      <c r="RLD128" s="27"/>
      <c r="RLE128" s="27"/>
      <c r="RLF128" s="27"/>
      <c r="RLG128" s="27"/>
      <c r="RLH128" s="27"/>
      <c r="RLI128" s="27"/>
      <c r="RLJ128" s="27"/>
      <c r="RLK128" s="27"/>
      <c r="RLL128" s="27"/>
      <c r="RLM128" s="27"/>
      <c r="RLN128" s="27"/>
      <c r="RLO128" s="27"/>
      <c r="RLP128" s="27"/>
      <c r="RLQ128" s="27"/>
      <c r="RLR128" s="27"/>
      <c r="RLS128" s="27"/>
      <c r="RLT128" s="27"/>
      <c r="RLU128" s="27"/>
      <c r="RLV128" s="27"/>
      <c r="RLW128" s="27"/>
      <c r="RLX128" s="27"/>
      <c r="RLY128" s="27"/>
      <c r="RLZ128" s="27"/>
      <c r="RMA128" s="27"/>
      <c r="RMB128" s="27"/>
      <c r="RMC128" s="27"/>
      <c r="RMD128" s="27"/>
      <c r="RME128" s="27"/>
      <c r="RMF128" s="27"/>
      <c r="RMG128" s="27"/>
      <c r="RMH128" s="27"/>
      <c r="RMI128" s="27"/>
      <c r="RMJ128" s="27"/>
      <c r="RMK128" s="27"/>
      <c r="RML128" s="27"/>
      <c r="RMM128" s="27"/>
      <c r="RMN128" s="27"/>
      <c r="RMO128" s="27"/>
      <c r="RMP128" s="27"/>
      <c r="RMQ128" s="27"/>
      <c r="RMR128" s="27"/>
      <c r="RMS128" s="27"/>
      <c r="RMT128" s="27"/>
      <c r="RMU128" s="27"/>
      <c r="RMV128" s="27"/>
      <c r="RMW128" s="27"/>
      <c r="RMX128" s="27"/>
      <c r="RMY128" s="27"/>
      <c r="RMZ128" s="27"/>
      <c r="RNA128" s="27"/>
      <c r="RNB128" s="27"/>
      <c r="RNC128" s="27"/>
      <c r="RND128" s="27"/>
      <c r="RNE128" s="27"/>
      <c r="RNF128" s="27"/>
      <c r="RNG128" s="27"/>
      <c r="RNH128" s="27"/>
      <c r="RNI128" s="27"/>
      <c r="RNJ128" s="27"/>
      <c r="RNK128" s="27"/>
      <c r="RNL128" s="27"/>
      <c r="RNM128" s="27"/>
      <c r="RNN128" s="27"/>
      <c r="RNO128" s="27"/>
      <c r="RNP128" s="27"/>
      <c r="RNQ128" s="27"/>
      <c r="RNR128" s="27"/>
      <c r="RNS128" s="27"/>
      <c r="RNT128" s="27"/>
      <c r="RNU128" s="27"/>
      <c r="RNV128" s="27"/>
      <c r="RNW128" s="27"/>
      <c r="RNX128" s="27"/>
      <c r="RNY128" s="27"/>
      <c r="RNZ128" s="27"/>
      <c r="ROA128" s="27"/>
      <c r="ROB128" s="27"/>
      <c r="ROC128" s="27"/>
      <c r="ROD128" s="27"/>
      <c r="ROE128" s="27"/>
      <c r="ROF128" s="27"/>
      <c r="ROG128" s="27"/>
      <c r="ROH128" s="27"/>
      <c r="ROI128" s="27"/>
      <c r="ROJ128" s="27"/>
      <c r="ROK128" s="27"/>
      <c r="ROL128" s="27"/>
      <c r="ROM128" s="27"/>
      <c r="RON128" s="27"/>
      <c r="ROO128" s="27"/>
      <c r="ROP128" s="27"/>
      <c r="ROQ128" s="27"/>
      <c r="ROR128" s="27"/>
      <c r="ROS128" s="27"/>
      <c r="ROT128" s="27"/>
      <c r="ROU128" s="27"/>
      <c r="ROV128" s="27"/>
      <c r="ROW128" s="27"/>
      <c r="ROX128" s="27"/>
      <c r="ROY128" s="27"/>
      <c r="ROZ128" s="27"/>
      <c r="RPA128" s="27"/>
      <c r="RPB128" s="27"/>
      <c r="RPC128" s="27"/>
      <c r="RPD128" s="27"/>
      <c r="RPE128" s="27"/>
      <c r="RPF128" s="27"/>
      <c r="RPG128" s="27"/>
      <c r="RPH128" s="27"/>
      <c r="RPI128" s="27"/>
      <c r="RPJ128" s="27"/>
      <c r="RPK128" s="27"/>
      <c r="RPL128" s="27"/>
      <c r="RPM128" s="27"/>
      <c r="RPN128" s="27"/>
      <c r="RPO128" s="27"/>
      <c r="RPP128" s="27"/>
      <c r="RPQ128" s="27"/>
      <c r="RPR128" s="27"/>
      <c r="RPS128" s="27"/>
      <c r="RPT128" s="27"/>
      <c r="RPU128" s="27"/>
      <c r="RPV128" s="27"/>
      <c r="RPW128" s="27"/>
      <c r="RPX128" s="27"/>
      <c r="RPY128" s="27"/>
      <c r="RPZ128" s="27"/>
      <c r="RQA128" s="27"/>
      <c r="RQB128" s="27"/>
      <c r="RQC128" s="27"/>
      <c r="RQD128" s="27"/>
      <c r="RQE128" s="27"/>
      <c r="RQF128" s="27"/>
      <c r="RQG128" s="27"/>
      <c r="RQH128" s="27"/>
      <c r="RQI128" s="27"/>
      <c r="RQJ128" s="27"/>
      <c r="RQK128" s="27"/>
      <c r="RQL128" s="27"/>
      <c r="RQM128" s="27"/>
      <c r="RQN128" s="27"/>
      <c r="RQO128" s="27"/>
      <c r="RQP128" s="27"/>
      <c r="RQQ128" s="27"/>
      <c r="RQR128" s="27"/>
      <c r="RQS128" s="27"/>
      <c r="RQT128" s="27"/>
      <c r="RQU128" s="27"/>
      <c r="RQV128" s="27"/>
      <c r="RQW128" s="27"/>
      <c r="RQX128" s="27"/>
      <c r="RQY128" s="27"/>
      <c r="RQZ128" s="27"/>
      <c r="RRA128" s="27"/>
      <c r="RRB128" s="27"/>
      <c r="RRC128" s="27"/>
      <c r="RRD128" s="27"/>
      <c r="RRE128" s="27"/>
      <c r="RRF128" s="27"/>
      <c r="RRG128" s="27"/>
      <c r="RRH128" s="27"/>
      <c r="RRI128" s="27"/>
      <c r="RRJ128" s="27"/>
      <c r="RRK128" s="27"/>
      <c r="RRL128" s="27"/>
      <c r="RRM128" s="27"/>
      <c r="RRN128" s="27"/>
      <c r="RRO128" s="27"/>
      <c r="RRP128" s="27"/>
      <c r="RRQ128" s="27"/>
      <c r="RRR128" s="27"/>
      <c r="RRS128" s="27"/>
      <c r="RRT128" s="27"/>
      <c r="RRU128" s="27"/>
      <c r="RRV128" s="27"/>
      <c r="RRW128" s="27"/>
      <c r="RRX128" s="27"/>
      <c r="RRY128" s="27"/>
      <c r="RRZ128" s="27"/>
      <c r="RSA128" s="27"/>
      <c r="RSB128" s="27"/>
      <c r="RSC128" s="27"/>
      <c r="RSD128" s="27"/>
      <c r="RSE128" s="27"/>
      <c r="RSF128" s="27"/>
      <c r="RSG128" s="27"/>
      <c r="RSH128" s="27"/>
      <c r="RSI128" s="27"/>
      <c r="RSJ128" s="27"/>
      <c r="RSK128" s="27"/>
      <c r="RSL128" s="27"/>
      <c r="RSM128" s="27"/>
      <c r="RSN128" s="27"/>
      <c r="RSO128" s="27"/>
      <c r="RSP128" s="27"/>
      <c r="RSQ128" s="27"/>
      <c r="RSR128" s="27"/>
      <c r="RSS128" s="27"/>
      <c r="RST128" s="27"/>
      <c r="RSU128" s="27"/>
      <c r="RSV128" s="27"/>
      <c r="RSW128" s="27"/>
      <c r="RSX128" s="27"/>
      <c r="RSY128" s="27"/>
      <c r="RSZ128" s="27"/>
      <c r="RTA128" s="27"/>
      <c r="RTB128" s="27"/>
      <c r="RTC128" s="27"/>
      <c r="RTD128" s="27"/>
      <c r="RTE128" s="27"/>
      <c r="RTF128" s="27"/>
      <c r="RTG128" s="27"/>
      <c r="RTH128" s="27"/>
      <c r="RTI128" s="27"/>
      <c r="RTJ128" s="27"/>
      <c r="RTK128" s="27"/>
      <c r="RTL128" s="27"/>
      <c r="RTM128" s="27"/>
      <c r="RTN128" s="27"/>
      <c r="RTO128" s="27"/>
      <c r="RTP128" s="27"/>
      <c r="RTQ128" s="27"/>
      <c r="RTR128" s="27"/>
      <c r="RTS128" s="27"/>
      <c r="RTT128" s="27"/>
      <c r="RTU128" s="27"/>
      <c r="RTV128" s="27"/>
      <c r="RTW128" s="27"/>
      <c r="RTX128" s="27"/>
      <c r="RTY128" s="27"/>
      <c r="RTZ128" s="27"/>
      <c r="RUA128" s="27"/>
      <c r="RUB128" s="27"/>
      <c r="RUC128" s="27"/>
      <c r="RUD128" s="27"/>
      <c r="RUE128" s="27"/>
      <c r="RUF128" s="27"/>
      <c r="RUG128" s="27"/>
      <c r="RUH128" s="27"/>
      <c r="RUI128" s="27"/>
      <c r="RUJ128" s="27"/>
      <c r="RUK128" s="27"/>
      <c r="RUL128" s="27"/>
      <c r="RUM128" s="27"/>
      <c r="RUN128" s="27"/>
      <c r="RUO128" s="27"/>
      <c r="RUP128" s="27"/>
      <c r="RUQ128" s="27"/>
      <c r="RUR128" s="27"/>
      <c r="RUS128" s="27"/>
      <c r="RUT128" s="27"/>
      <c r="RUU128" s="27"/>
      <c r="RUV128" s="27"/>
      <c r="RUW128" s="27"/>
      <c r="RUX128" s="27"/>
      <c r="RUY128" s="27"/>
      <c r="RUZ128" s="27"/>
      <c r="RVA128" s="27"/>
      <c r="RVB128" s="27"/>
      <c r="RVC128" s="27"/>
      <c r="RVD128" s="27"/>
      <c r="RVE128" s="27"/>
      <c r="RVF128" s="27"/>
      <c r="RVG128" s="27"/>
      <c r="RVH128" s="27"/>
      <c r="RVI128" s="27"/>
      <c r="RVJ128" s="27"/>
      <c r="RVK128" s="27"/>
      <c r="RVL128" s="27"/>
      <c r="RVM128" s="27"/>
      <c r="RVN128" s="27"/>
      <c r="RVO128" s="27"/>
      <c r="RVP128" s="27"/>
      <c r="RVQ128" s="27"/>
      <c r="RVR128" s="27"/>
      <c r="RVS128" s="27"/>
      <c r="RVT128" s="27"/>
      <c r="RVU128" s="27"/>
      <c r="RVV128" s="27"/>
      <c r="RVW128" s="27"/>
      <c r="RVX128" s="27"/>
      <c r="RVY128" s="27"/>
      <c r="RVZ128" s="27"/>
      <c r="RWA128" s="27"/>
      <c r="RWB128" s="27"/>
      <c r="RWC128" s="27"/>
      <c r="RWD128" s="27"/>
      <c r="RWE128" s="27"/>
      <c r="RWF128" s="27"/>
      <c r="RWG128" s="27"/>
      <c r="RWH128" s="27"/>
      <c r="RWI128" s="27"/>
      <c r="RWJ128" s="27"/>
      <c r="RWK128" s="27"/>
      <c r="RWL128" s="27"/>
      <c r="RWM128" s="27"/>
      <c r="RWN128" s="27"/>
      <c r="RWO128" s="27"/>
      <c r="RWP128" s="27"/>
      <c r="RWQ128" s="27"/>
      <c r="RWR128" s="27"/>
      <c r="RWS128" s="27"/>
      <c r="RWT128" s="27"/>
      <c r="RWU128" s="27"/>
      <c r="RWV128" s="27"/>
      <c r="RWW128" s="27"/>
      <c r="RWX128" s="27"/>
      <c r="RWY128" s="27"/>
      <c r="RWZ128" s="27"/>
      <c r="RXA128" s="27"/>
      <c r="RXB128" s="27"/>
      <c r="RXC128" s="27"/>
      <c r="RXD128" s="27"/>
      <c r="RXE128" s="27"/>
      <c r="RXF128" s="27"/>
      <c r="RXG128" s="27"/>
      <c r="RXH128" s="27"/>
      <c r="RXI128" s="27"/>
      <c r="RXJ128" s="27"/>
      <c r="RXK128" s="27"/>
      <c r="RXL128" s="27"/>
      <c r="RXM128" s="27"/>
      <c r="RXN128" s="27"/>
      <c r="RXO128" s="27"/>
      <c r="RXP128" s="27"/>
      <c r="RXQ128" s="27"/>
      <c r="RXR128" s="27"/>
      <c r="RXS128" s="27"/>
      <c r="RXT128" s="27"/>
      <c r="RXU128" s="27"/>
      <c r="RXV128" s="27"/>
      <c r="RXW128" s="27"/>
      <c r="RXX128" s="27"/>
      <c r="RXY128" s="27"/>
      <c r="RXZ128" s="27"/>
      <c r="RYA128" s="27"/>
      <c r="RYB128" s="27"/>
      <c r="RYC128" s="27"/>
      <c r="RYD128" s="27"/>
      <c r="RYE128" s="27"/>
      <c r="RYF128" s="27"/>
      <c r="RYG128" s="27"/>
      <c r="RYH128" s="27"/>
      <c r="RYI128" s="27"/>
      <c r="RYJ128" s="27"/>
      <c r="RYK128" s="27"/>
      <c r="RYL128" s="27"/>
      <c r="RYM128" s="27"/>
      <c r="RYN128" s="27"/>
      <c r="RYO128" s="27"/>
      <c r="RYP128" s="27"/>
      <c r="RYQ128" s="27"/>
      <c r="RYR128" s="27"/>
      <c r="RYS128" s="27"/>
      <c r="RYT128" s="27"/>
      <c r="RYU128" s="27"/>
      <c r="RYV128" s="27"/>
      <c r="RYW128" s="27"/>
      <c r="RYX128" s="27"/>
      <c r="RYY128" s="27"/>
      <c r="RYZ128" s="27"/>
      <c r="RZA128" s="27"/>
      <c r="RZB128" s="27"/>
      <c r="RZC128" s="27"/>
      <c r="RZD128" s="27"/>
      <c r="RZE128" s="27"/>
      <c r="RZF128" s="27"/>
      <c r="RZG128" s="27"/>
      <c r="RZH128" s="27"/>
      <c r="RZI128" s="27"/>
      <c r="RZJ128" s="27"/>
      <c r="RZK128" s="27"/>
      <c r="RZL128" s="27"/>
      <c r="RZM128" s="27"/>
      <c r="RZN128" s="27"/>
      <c r="RZO128" s="27"/>
      <c r="RZP128" s="27"/>
      <c r="RZQ128" s="27"/>
      <c r="RZR128" s="27"/>
      <c r="RZS128" s="27"/>
      <c r="RZT128" s="27"/>
      <c r="RZU128" s="27"/>
      <c r="RZV128" s="27"/>
      <c r="RZW128" s="27"/>
      <c r="RZX128" s="27"/>
      <c r="RZY128" s="27"/>
      <c r="RZZ128" s="27"/>
      <c r="SAA128" s="27"/>
      <c r="SAB128" s="27"/>
      <c r="SAC128" s="27"/>
      <c r="SAD128" s="27"/>
      <c r="SAE128" s="27"/>
      <c r="SAF128" s="27"/>
      <c r="SAG128" s="27"/>
      <c r="SAH128" s="27"/>
      <c r="SAI128" s="27"/>
      <c r="SAJ128" s="27"/>
      <c r="SAK128" s="27"/>
      <c r="SAL128" s="27"/>
      <c r="SAM128" s="27"/>
      <c r="SAN128" s="27"/>
      <c r="SAO128" s="27"/>
      <c r="SAP128" s="27"/>
      <c r="SAQ128" s="27"/>
      <c r="SAR128" s="27"/>
      <c r="SAS128" s="27"/>
      <c r="SAT128" s="27"/>
      <c r="SAU128" s="27"/>
      <c r="SAV128" s="27"/>
      <c r="SAW128" s="27"/>
      <c r="SAX128" s="27"/>
      <c r="SAY128" s="27"/>
      <c r="SAZ128" s="27"/>
      <c r="SBA128" s="27"/>
      <c r="SBB128" s="27"/>
      <c r="SBC128" s="27"/>
      <c r="SBD128" s="27"/>
      <c r="SBE128" s="27"/>
      <c r="SBF128" s="27"/>
      <c r="SBG128" s="27"/>
      <c r="SBH128" s="27"/>
      <c r="SBI128" s="27"/>
      <c r="SBJ128" s="27"/>
      <c r="SBK128" s="27"/>
      <c r="SBL128" s="27"/>
      <c r="SBM128" s="27"/>
      <c r="SBN128" s="27"/>
      <c r="SBO128" s="27"/>
      <c r="SBP128" s="27"/>
      <c r="SBQ128" s="27"/>
      <c r="SBR128" s="27"/>
      <c r="SBS128" s="27"/>
      <c r="SBT128" s="27"/>
      <c r="SBU128" s="27"/>
      <c r="SBV128" s="27"/>
      <c r="SBW128" s="27"/>
      <c r="SBX128" s="27"/>
      <c r="SBY128" s="27"/>
      <c r="SBZ128" s="27"/>
      <c r="SCA128" s="27"/>
      <c r="SCB128" s="27"/>
      <c r="SCC128" s="27"/>
      <c r="SCD128" s="27"/>
      <c r="SCE128" s="27"/>
      <c r="SCF128" s="27"/>
      <c r="SCG128" s="27"/>
      <c r="SCH128" s="27"/>
      <c r="SCI128" s="27"/>
      <c r="SCJ128" s="27"/>
      <c r="SCK128" s="27"/>
      <c r="SCL128" s="27"/>
      <c r="SCM128" s="27"/>
      <c r="SCN128" s="27"/>
      <c r="SCO128" s="27"/>
      <c r="SCP128" s="27"/>
      <c r="SCQ128" s="27"/>
      <c r="SCR128" s="27"/>
      <c r="SCS128" s="27"/>
      <c r="SCT128" s="27"/>
      <c r="SCU128" s="27"/>
      <c r="SCV128" s="27"/>
      <c r="SCW128" s="27"/>
      <c r="SCX128" s="27"/>
      <c r="SCY128" s="27"/>
      <c r="SCZ128" s="27"/>
      <c r="SDA128" s="27"/>
      <c r="SDB128" s="27"/>
      <c r="SDC128" s="27"/>
      <c r="SDD128" s="27"/>
      <c r="SDE128" s="27"/>
      <c r="SDF128" s="27"/>
      <c r="SDG128" s="27"/>
      <c r="SDH128" s="27"/>
      <c r="SDI128" s="27"/>
      <c r="SDJ128" s="27"/>
      <c r="SDK128" s="27"/>
      <c r="SDL128" s="27"/>
      <c r="SDM128" s="27"/>
      <c r="SDN128" s="27"/>
      <c r="SDO128" s="27"/>
      <c r="SDP128" s="27"/>
      <c r="SDQ128" s="27"/>
      <c r="SDR128" s="27"/>
      <c r="SDS128" s="27"/>
      <c r="SDT128" s="27"/>
      <c r="SDU128" s="27"/>
      <c r="SDV128" s="27"/>
      <c r="SDW128" s="27"/>
      <c r="SDX128" s="27"/>
      <c r="SDY128" s="27"/>
      <c r="SDZ128" s="27"/>
      <c r="SEA128" s="27"/>
      <c r="SEB128" s="27"/>
      <c r="SEC128" s="27"/>
      <c r="SED128" s="27"/>
      <c r="SEE128" s="27"/>
      <c r="SEF128" s="27"/>
      <c r="SEG128" s="27"/>
      <c r="SEH128" s="27"/>
      <c r="SEI128" s="27"/>
      <c r="SEJ128" s="27"/>
      <c r="SEK128" s="27"/>
      <c r="SEL128" s="27"/>
      <c r="SEM128" s="27"/>
      <c r="SEN128" s="27"/>
      <c r="SEO128" s="27"/>
      <c r="SEP128" s="27"/>
      <c r="SEQ128" s="27"/>
      <c r="SER128" s="27"/>
      <c r="SES128" s="27"/>
      <c r="SET128" s="27"/>
      <c r="SEU128" s="27"/>
      <c r="SEV128" s="27"/>
      <c r="SEW128" s="27"/>
      <c r="SEX128" s="27"/>
      <c r="SEY128" s="27"/>
      <c r="SEZ128" s="27"/>
      <c r="SFA128" s="27"/>
      <c r="SFB128" s="27"/>
      <c r="SFC128" s="27"/>
      <c r="SFD128" s="27"/>
      <c r="SFE128" s="27"/>
      <c r="SFF128" s="27"/>
      <c r="SFG128" s="27"/>
      <c r="SFH128" s="27"/>
      <c r="SFI128" s="27"/>
      <c r="SFJ128" s="27"/>
      <c r="SFK128" s="27"/>
      <c r="SFL128" s="27"/>
      <c r="SFM128" s="27"/>
      <c r="SFN128" s="27"/>
      <c r="SFO128" s="27"/>
      <c r="SFP128" s="27"/>
      <c r="SFQ128" s="27"/>
      <c r="SFR128" s="27"/>
      <c r="SFS128" s="27"/>
      <c r="SFT128" s="27"/>
      <c r="SFU128" s="27"/>
      <c r="SFV128" s="27"/>
      <c r="SFW128" s="27"/>
      <c r="SFX128" s="27"/>
      <c r="SFY128" s="27"/>
      <c r="SFZ128" s="27"/>
      <c r="SGA128" s="27"/>
      <c r="SGB128" s="27"/>
      <c r="SGC128" s="27"/>
      <c r="SGD128" s="27"/>
      <c r="SGE128" s="27"/>
      <c r="SGF128" s="27"/>
      <c r="SGG128" s="27"/>
      <c r="SGH128" s="27"/>
      <c r="SGI128" s="27"/>
      <c r="SGJ128" s="27"/>
      <c r="SGK128" s="27"/>
      <c r="SGL128" s="27"/>
      <c r="SGM128" s="27"/>
      <c r="SGN128" s="27"/>
      <c r="SGO128" s="27"/>
      <c r="SGP128" s="27"/>
      <c r="SGQ128" s="27"/>
      <c r="SGR128" s="27"/>
      <c r="SGS128" s="27"/>
      <c r="SGT128" s="27"/>
      <c r="SGU128" s="27"/>
      <c r="SGV128" s="27"/>
      <c r="SGW128" s="27"/>
      <c r="SGX128" s="27"/>
      <c r="SGY128" s="27"/>
      <c r="SGZ128" s="27"/>
      <c r="SHA128" s="27"/>
      <c r="SHB128" s="27"/>
      <c r="SHC128" s="27"/>
      <c r="SHD128" s="27"/>
      <c r="SHE128" s="27"/>
      <c r="SHF128" s="27"/>
      <c r="SHG128" s="27"/>
      <c r="SHH128" s="27"/>
      <c r="SHI128" s="27"/>
      <c r="SHJ128" s="27"/>
      <c r="SHK128" s="27"/>
      <c r="SHL128" s="27"/>
      <c r="SHM128" s="27"/>
      <c r="SHN128" s="27"/>
      <c r="SHO128" s="27"/>
      <c r="SHP128" s="27"/>
      <c r="SHQ128" s="27"/>
      <c r="SHR128" s="27"/>
      <c r="SHS128" s="27"/>
      <c r="SHT128" s="27"/>
      <c r="SHU128" s="27"/>
      <c r="SHV128" s="27"/>
      <c r="SHW128" s="27"/>
      <c r="SHX128" s="27"/>
      <c r="SHY128" s="27"/>
      <c r="SHZ128" s="27"/>
      <c r="SIA128" s="27"/>
      <c r="SIB128" s="27"/>
      <c r="SIC128" s="27"/>
      <c r="SID128" s="27"/>
      <c r="SIE128" s="27"/>
      <c r="SIF128" s="27"/>
      <c r="SIG128" s="27"/>
      <c r="SIH128" s="27"/>
      <c r="SII128" s="27"/>
      <c r="SIJ128" s="27"/>
      <c r="SIK128" s="27"/>
      <c r="SIL128" s="27"/>
      <c r="SIM128" s="27"/>
      <c r="SIN128" s="27"/>
      <c r="SIO128" s="27"/>
      <c r="SIP128" s="27"/>
      <c r="SIQ128" s="27"/>
      <c r="SIR128" s="27"/>
      <c r="SIS128" s="27"/>
      <c r="SIT128" s="27"/>
      <c r="SIU128" s="27"/>
      <c r="SIV128" s="27"/>
      <c r="SIW128" s="27"/>
      <c r="SIX128" s="27"/>
      <c r="SIY128" s="27"/>
      <c r="SIZ128" s="27"/>
      <c r="SJA128" s="27"/>
      <c r="SJB128" s="27"/>
      <c r="SJC128" s="27"/>
      <c r="SJD128" s="27"/>
      <c r="SJE128" s="27"/>
      <c r="SJF128" s="27"/>
      <c r="SJG128" s="27"/>
      <c r="SJH128" s="27"/>
      <c r="SJI128" s="27"/>
      <c r="SJJ128" s="27"/>
      <c r="SJK128" s="27"/>
      <c r="SJL128" s="27"/>
      <c r="SJM128" s="27"/>
      <c r="SJN128" s="27"/>
      <c r="SJO128" s="27"/>
      <c r="SJP128" s="27"/>
      <c r="SJQ128" s="27"/>
      <c r="SJR128" s="27"/>
      <c r="SJS128" s="27"/>
      <c r="SJT128" s="27"/>
      <c r="SJU128" s="27"/>
      <c r="SJV128" s="27"/>
      <c r="SJW128" s="27"/>
      <c r="SJX128" s="27"/>
      <c r="SJY128" s="27"/>
      <c r="SJZ128" s="27"/>
      <c r="SKA128" s="27"/>
      <c r="SKB128" s="27"/>
      <c r="SKC128" s="27"/>
      <c r="SKD128" s="27"/>
      <c r="SKE128" s="27"/>
      <c r="SKF128" s="27"/>
      <c r="SKG128" s="27"/>
      <c r="SKH128" s="27"/>
      <c r="SKI128" s="27"/>
      <c r="SKJ128" s="27"/>
      <c r="SKK128" s="27"/>
      <c r="SKL128" s="27"/>
      <c r="SKM128" s="27"/>
      <c r="SKN128" s="27"/>
      <c r="SKO128" s="27"/>
      <c r="SKP128" s="27"/>
      <c r="SKQ128" s="27"/>
      <c r="SKR128" s="27"/>
      <c r="SKS128" s="27"/>
      <c r="SKT128" s="27"/>
      <c r="SKU128" s="27"/>
      <c r="SKV128" s="27"/>
      <c r="SKW128" s="27"/>
      <c r="SKX128" s="27"/>
      <c r="SKY128" s="27"/>
      <c r="SKZ128" s="27"/>
      <c r="SLA128" s="27"/>
      <c r="SLB128" s="27"/>
      <c r="SLC128" s="27"/>
      <c r="SLD128" s="27"/>
      <c r="SLE128" s="27"/>
      <c r="SLF128" s="27"/>
      <c r="SLG128" s="27"/>
      <c r="SLH128" s="27"/>
      <c r="SLI128" s="27"/>
      <c r="SLJ128" s="27"/>
      <c r="SLK128" s="27"/>
      <c r="SLL128" s="27"/>
      <c r="SLM128" s="27"/>
      <c r="SLN128" s="27"/>
      <c r="SLO128" s="27"/>
      <c r="SLP128" s="27"/>
      <c r="SLQ128" s="27"/>
      <c r="SLR128" s="27"/>
      <c r="SLS128" s="27"/>
      <c r="SLT128" s="27"/>
      <c r="SLU128" s="27"/>
      <c r="SLV128" s="27"/>
      <c r="SLW128" s="27"/>
      <c r="SLX128" s="27"/>
      <c r="SLY128" s="27"/>
      <c r="SLZ128" s="27"/>
      <c r="SMA128" s="27"/>
      <c r="SMB128" s="27"/>
      <c r="SMC128" s="27"/>
      <c r="SMD128" s="27"/>
      <c r="SME128" s="27"/>
      <c r="SMF128" s="27"/>
      <c r="SMG128" s="27"/>
      <c r="SMH128" s="27"/>
      <c r="SMI128" s="27"/>
      <c r="SMJ128" s="27"/>
      <c r="SMK128" s="27"/>
      <c r="SML128" s="27"/>
      <c r="SMM128" s="27"/>
      <c r="SMN128" s="27"/>
      <c r="SMO128" s="27"/>
      <c r="SMP128" s="27"/>
      <c r="SMQ128" s="27"/>
      <c r="SMR128" s="27"/>
      <c r="SMS128" s="27"/>
      <c r="SMT128" s="27"/>
      <c r="SMU128" s="27"/>
      <c r="SMV128" s="27"/>
      <c r="SMW128" s="27"/>
      <c r="SMX128" s="27"/>
      <c r="SMY128" s="27"/>
      <c r="SMZ128" s="27"/>
      <c r="SNA128" s="27"/>
      <c r="SNB128" s="27"/>
      <c r="SNC128" s="27"/>
      <c r="SND128" s="27"/>
      <c r="SNE128" s="27"/>
      <c r="SNF128" s="27"/>
      <c r="SNG128" s="27"/>
      <c r="SNH128" s="27"/>
      <c r="SNI128" s="27"/>
      <c r="SNJ128" s="27"/>
      <c r="SNK128" s="27"/>
      <c r="SNL128" s="27"/>
      <c r="SNM128" s="27"/>
      <c r="SNN128" s="27"/>
      <c r="SNO128" s="27"/>
      <c r="SNP128" s="27"/>
      <c r="SNQ128" s="27"/>
      <c r="SNR128" s="27"/>
      <c r="SNS128" s="27"/>
      <c r="SNT128" s="27"/>
      <c r="SNU128" s="27"/>
      <c r="SNV128" s="27"/>
      <c r="SNW128" s="27"/>
      <c r="SNX128" s="27"/>
      <c r="SNY128" s="27"/>
      <c r="SNZ128" s="27"/>
      <c r="SOA128" s="27"/>
      <c r="SOB128" s="27"/>
      <c r="SOC128" s="27"/>
      <c r="SOD128" s="27"/>
      <c r="SOE128" s="27"/>
      <c r="SOF128" s="27"/>
      <c r="SOG128" s="27"/>
      <c r="SOH128" s="27"/>
      <c r="SOI128" s="27"/>
      <c r="SOJ128" s="27"/>
      <c r="SOK128" s="27"/>
      <c r="SOL128" s="27"/>
      <c r="SOM128" s="27"/>
      <c r="SON128" s="27"/>
      <c r="SOO128" s="27"/>
      <c r="SOP128" s="27"/>
      <c r="SOQ128" s="27"/>
      <c r="SOR128" s="27"/>
      <c r="SOS128" s="27"/>
      <c r="SOT128" s="27"/>
      <c r="SOU128" s="27"/>
      <c r="SOV128" s="27"/>
      <c r="SOW128" s="27"/>
      <c r="SOX128" s="27"/>
      <c r="SOY128" s="27"/>
      <c r="SOZ128" s="27"/>
      <c r="SPA128" s="27"/>
      <c r="SPB128" s="27"/>
      <c r="SPC128" s="27"/>
      <c r="SPD128" s="27"/>
      <c r="SPE128" s="27"/>
      <c r="SPF128" s="27"/>
      <c r="SPG128" s="27"/>
      <c r="SPH128" s="27"/>
      <c r="SPI128" s="27"/>
      <c r="SPJ128" s="27"/>
      <c r="SPK128" s="27"/>
      <c r="SPL128" s="27"/>
      <c r="SPM128" s="27"/>
      <c r="SPN128" s="27"/>
      <c r="SPO128" s="27"/>
      <c r="SPP128" s="27"/>
      <c r="SPQ128" s="27"/>
      <c r="SPR128" s="27"/>
      <c r="SPS128" s="27"/>
      <c r="SPT128" s="27"/>
      <c r="SPU128" s="27"/>
      <c r="SPV128" s="27"/>
      <c r="SPW128" s="27"/>
      <c r="SPX128" s="27"/>
      <c r="SPY128" s="27"/>
      <c r="SPZ128" s="27"/>
      <c r="SQA128" s="27"/>
      <c r="SQB128" s="27"/>
      <c r="SQC128" s="27"/>
      <c r="SQD128" s="27"/>
      <c r="SQE128" s="27"/>
      <c r="SQF128" s="27"/>
      <c r="SQG128" s="27"/>
      <c r="SQH128" s="27"/>
      <c r="SQI128" s="27"/>
      <c r="SQJ128" s="27"/>
      <c r="SQK128" s="27"/>
      <c r="SQL128" s="27"/>
      <c r="SQM128" s="27"/>
      <c r="SQN128" s="27"/>
      <c r="SQO128" s="27"/>
      <c r="SQP128" s="27"/>
      <c r="SQQ128" s="27"/>
      <c r="SQR128" s="27"/>
      <c r="SQS128" s="27"/>
      <c r="SQT128" s="27"/>
      <c r="SQU128" s="27"/>
      <c r="SQV128" s="27"/>
      <c r="SQW128" s="27"/>
      <c r="SQX128" s="27"/>
      <c r="SQY128" s="27"/>
      <c r="SQZ128" s="27"/>
      <c r="SRA128" s="27"/>
      <c r="SRB128" s="27"/>
      <c r="SRC128" s="27"/>
      <c r="SRD128" s="27"/>
      <c r="SRE128" s="27"/>
      <c r="SRF128" s="27"/>
      <c r="SRG128" s="27"/>
      <c r="SRH128" s="27"/>
      <c r="SRI128" s="27"/>
      <c r="SRJ128" s="27"/>
      <c r="SRK128" s="27"/>
      <c r="SRL128" s="27"/>
      <c r="SRM128" s="27"/>
      <c r="SRN128" s="27"/>
      <c r="SRO128" s="27"/>
      <c r="SRP128" s="27"/>
      <c r="SRQ128" s="27"/>
      <c r="SRR128" s="27"/>
      <c r="SRS128" s="27"/>
      <c r="SRT128" s="27"/>
      <c r="SRU128" s="27"/>
      <c r="SRV128" s="27"/>
      <c r="SRW128" s="27"/>
      <c r="SRX128" s="27"/>
      <c r="SRY128" s="27"/>
      <c r="SRZ128" s="27"/>
      <c r="SSA128" s="27"/>
      <c r="SSB128" s="27"/>
      <c r="SSC128" s="27"/>
      <c r="SSD128" s="27"/>
      <c r="SSE128" s="27"/>
      <c r="SSF128" s="27"/>
      <c r="SSG128" s="27"/>
      <c r="SSH128" s="27"/>
      <c r="SSI128" s="27"/>
      <c r="SSJ128" s="27"/>
      <c r="SSK128" s="27"/>
      <c r="SSL128" s="27"/>
      <c r="SSM128" s="27"/>
      <c r="SSN128" s="27"/>
      <c r="SSO128" s="27"/>
      <c r="SSP128" s="27"/>
      <c r="SSQ128" s="27"/>
      <c r="SSR128" s="27"/>
      <c r="SSS128" s="27"/>
      <c r="SST128" s="27"/>
      <c r="SSU128" s="27"/>
      <c r="SSV128" s="27"/>
      <c r="SSW128" s="27"/>
      <c r="SSX128" s="27"/>
      <c r="SSY128" s="27"/>
      <c r="SSZ128" s="27"/>
      <c r="STA128" s="27"/>
      <c r="STB128" s="27"/>
      <c r="STC128" s="27"/>
      <c r="STD128" s="27"/>
      <c r="STE128" s="27"/>
      <c r="STF128" s="27"/>
      <c r="STG128" s="27"/>
      <c r="STH128" s="27"/>
      <c r="STI128" s="27"/>
      <c r="STJ128" s="27"/>
      <c r="STK128" s="27"/>
      <c r="STL128" s="27"/>
      <c r="STM128" s="27"/>
      <c r="STN128" s="27"/>
      <c r="STO128" s="27"/>
      <c r="STP128" s="27"/>
      <c r="STQ128" s="27"/>
      <c r="STR128" s="27"/>
      <c r="STS128" s="27"/>
      <c r="STT128" s="27"/>
      <c r="STU128" s="27"/>
      <c r="STV128" s="27"/>
      <c r="STW128" s="27"/>
      <c r="STX128" s="27"/>
      <c r="STY128" s="27"/>
      <c r="STZ128" s="27"/>
      <c r="SUA128" s="27"/>
      <c r="SUB128" s="27"/>
      <c r="SUC128" s="27"/>
      <c r="SUD128" s="27"/>
      <c r="SUE128" s="27"/>
      <c r="SUF128" s="27"/>
      <c r="SUG128" s="27"/>
      <c r="SUH128" s="27"/>
      <c r="SUI128" s="27"/>
      <c r="SUJ128" s="27"/>
      <c r="SUK128" s="27"/>
      <c r="SUL128" s="27"/>
      <c r="SUM128" s="27"/>
      <c r="SUN128" s="27"/>
      <c r="SUO128" s="27"/>
      <c r="SUP128" s="27"/>
      <c r="SUQ128" s="27"/>
      <c r="SUR128" s="27"/>
      <c r="SUS128" s="27"/>
      <c r="SUT128" s="27"/>
      <c r="SUU128" s="27"/>
      <c r="SUV128" s="27"/>
      <c r="SUW128" s="27"/>
      <c r="SUX128" s="27"/>
      <c r="SUY128" s="27"/>
      <c r="SUZ128" s="27"/>
      <c r="SVA128" s="27"/>
      <c r="SVB128" s="27"/>
      <c r="SVC128" s="27"/>
      <c r="SVD128" s="27"/>
      <c r="SVE128" s="27"/>
      <c r="SVF128" s="27"/>
      <c r="SVG128" s="27"/>
      <c r="SVH128" s="27"/>
      <c r="SVI128" s="27"/>
      <c r="SVJ128" s="27"/>
      <c r="SVK128" s="27"/>
      <c r="SVL128" s="27"/>
      <c r="SVM128" s="27"/>
      <c r="SVN128" s="27"/>
      <c r="SVO128" s="27"/>
      <c r="SVP128" s="27"/>
      <c r="SVQ128" s="27"/>
      <c r="SVR128" s="27"/>
      <c r="SVS128" s="27"/>
      <c r="SVT128" s="27"/>
      <c r="SVU128" s="27"/>
      <c r="SVV128" s="27"/>
      <c r="SVW128" s="27"/>
      <c r="SVX128" s="27"/>
      <c r="SVY128" s="27"/>
      <c r="SVZ128" s="27"/>
      <c r="SWA128" s="27"/>
      <c r="SWB128" s="27"/>
      <c r="SWC128" s="27"/>
      <c r="SWD128" s="27"/>
      <c r="SWE128" s="27"/>
      <c r="SWF128" s="27"/>
      <c r="SWG128" s="27"/>
      <c r="SWH128" s="27"/>
      <c r="SWI128" s="27"/>
      <c r="SWJ128" s="27"/>
      <c r="SWK128" s="27"/>
      <c r="SWL128" s="27"/>
      <c r="SWM128" s="27"/>
      <c r="SWN128" s="27"/>
      <c r="SWO128" s="27"/>
      <c r="SWP128" s="27"/>
      <c r="SWQ128" s="27"/>
      <c r="SWR128" s="27"/>
      <c r="SWS128" s="27"/>
      <c r="SWT128" s="27"/>
      <c r="SWU128" s="27"/>
      <c r="SWV128" s="27"/>
      <c r="SWW128" s="27"/>
      <c r="SWX128" s="27"/>
      <c r="SWY128" s="27"/>
      <c r="SWZ128" s="27"/>
      <c r="SXA128" s="27"/>
      <c r="SXB128" s="27"/>
      <c r="SXC128" s="27"/>
      <c r="SXD128" s="27"/>
      <c r="SXE128" s="27"/>
      <c r="SXF128" s="27"/>
      <c r="SXG128" s="27"/>
      <c r="SXH128" s="27"/>
      <c r="SXI128" s="27"/>
      <c r="SXJ128" s="27"/>
      <c r="SXK128" s="27"/>
      <c r="SXL128" s="27"/>
      <c r="SXM128" s="27"/>
      <c r="SXN128" s="27"/>
      <c r="SXO128" s="27"/>
      <c r="SXP128" s="27"/>
      <c r="SXQ128" s="27"/>
      <c r="SXR128" s="27"/>
      <c r="SXS128" s="27"/>
      <c r="SXT128" s="27"/>
      <c r="SXU128" s="27"/>
      <c r="SXV128" s="27"/>
      <c r="SXW128" s="27"/>
      <c r="SXX128" s="27"/>
      <c r="SXY128" s="27"/>
      <c r="SXZ128" s="27"/>
      <c r="SYA128" s="27"/>
      <c r="SYB128" s="27"/>
      <c r="SYC128" s="27"/>
      <c r="SYD128" s="27"/>
      <c r="SYE128" s="27"/>
      <c r="SYF128" s="27"/>
      <c r="SYG128" s="27"/>
      <c r="SYH128" s="27"/>
      <c r="SYI128" s="27"/>
      <c r="SYJ128" s="27"/>
      <c r="SYK128" s="27"/>
      <c r="SYL128" s="27"/>
      <c r="SYM128" s="27"/>
      <c r="SYN128" s="27"/>
      <c r="SYO128" s="27"/>
      <c r="SYP128" s="27"/>
      <c r="SYQ128" s="27"/>
      <c r="SYR128" s="27"/>
      <c r="SYS128" s="27"/>
      <c r="SYT128" s="27"/>
      <c r="SYU128" s="27"/>
      <c r="SYV128" s="27"/>
      <c r="SYW128" s="27"/>
      <c r="SYX128" s="27"/>
      <c r="SYY128" s="27"/>
      <c r="SYZ128" s="27"/>
      <c r="SZA128" s="27"/>
      <c r="SZB128" s="27"/>
      <c r="SZC128" s="27"/>
      <c r="SZD128" s="27"/>
      <c r="SZE128" s="27"/>
      <c r="SZF128" s="27"/>
      <c r="SZG128" s="27"/>
      <c r="SZH128" s="27"/>
      <c r="SZI128" s="27"/>
      <c r="SZJ128" s="27"/>
      <c r="SZK128" s="27"/>
      <c r="SZL128" s="27"/>
      <c r="SZM128" s="27"/>
      <c r="SZN128" s="27"/>
      <c r="SZO128" s="27"/>
      <c r="SZP128" s="27"/>
      <c r="SZQ128" s="27"/>
      <c r="SZR128" s="27"/>
      <c r="SZS128" s="27"/>
      <c r="SZT128" s="27"/>
      <c r="SZU128" s="27"/>
      <c r="SZV128" s="27"/>
      <c r="SZW128" s="27"/>
      <c r="SZX128" s="27"/>
      <c r="SZY128" s="27"/>
      <c r="SZZ128" s="27"/>
      <c r="TAA128" s="27"/>
      <c r="TAB128" s="27"/>
      <c r="TAC128" s="27"/>
      <c r="TAD128" s="27"/>
      <c r="TAE128" s="27"/>
      <c r="TAF128" s="27"/>
      <c r="TAG128" s="27"/>
      <c r="TAH128" s="27"/>
      <c r="TAI128" s="27"/>
      <c r="TAJ128" s="27"/>
      <c r="TAK128" s="27"/>
      <c r="TAL128" s="27"/>
      <c r="TAM128" s="27"/>
      <c r="TAN128" s="27"/>
      <c r="TAO128" s="27"/>
      <c r="TAP128" s="27"/>
      <c r="TAQ128" s="27"/>
      <c r="TAR128" s="27"/>
      <c r="TAS128" s="27"/>
      <c r="TAT128" s="27"/>
      <c r="TAU128" s="27"/>
      <c r="TAV128" s="27"/>
      <c r="TAW128" s="27"/>
      <c r="TAX128" s="27"/>
      <c r="TAY128" s="27"/>
      <c r="TAZ128" s="27"/>
      <c r="TBA128" s="27"/>
      <c r="TBB128" s="27"/>
      <c r="TBC128" s="27"/>
      <c r="TBD128" s="27"/>
      <c r="TBE128" s="27"/>
      <c r="TBF128" s="27"/>
      <c r="TBG128" s="27"/>
      <c r="TBH128" s="27"/>
      <c r="TBI128" s="27"/>
      <c r="TBJ128" s="27"/>
      <c r="TBK128" s="27"/>
      <c r="TBL128" s="27"/>
      <c r="TBM128" s="27"/>
      <c r="TBN128" s="27"/>
      <c r="TBO128" s="27"/>
      <c r="TBP128" s="27"/>
      <c r="TBQ128" s="27"/>
      <c r="TBR128" s="27"/>
      <c r="TBS128" s="27"/>
      <c r="TBT128" s="27"/>
      <c r="TBU128" s="27"/>
      <c r="TBV128" s="27"/>
      <c r="TBW128" s="27"/>
      <c r="TBX128" s="27"/>
      <c r="TBY128" s="27"/>
      <c r="TBZ128" s="27"/>
      <c r="TCA128" s="27"/>
      <c r="TCB128" s="27"/>
      <c r="TCC128" s="27"/>
      <c r="TCD128" s="27"/>
      <c r="TCE128" s="27"/>
      <c r="TCF128" s="27"/>
      <c r="TCG128" s="27"/>
      <c r="TCH128" s="27"/>
      <c r="TCI128" s="27"/>
      <c r="TCJ128" s="27"/>
      <c r="TCK128" s="27"/>
      <c r="TCL128" s="27"/>
      <c r="TCM128" s="27"/>
      <c r="TCN128" s="27"/>
      <c r="TCO128" s="27"/>
      <c r="TCP128" s="27"/>
      <c r="TCQ128" s="27"/>
      <c r="TCR128" s="27"/>
      <c r="TCS128" s="27"/>
      <c r="TCT128" s="27"/>
      <c r="TCU128" s="27"/>
      <c r="TCV128" s="27"/>
      <c r="TCW128" s="27"/>
      <c r="TCX128" s="27"/>
      <c r="TCY128" s="27"/>
      <c r="TCZ128" s="27"/>
      <c r="TDA128" s="27"/>
      <c r="TDB128" s="27"/>
      <c r="TDC128" s="27"/>
      <c r="TDD128" s="27"/>
      <c r="TDE128" s="27"/>
      <c r="TDF128" s="27"/>
      <c r="TDG128" s="27"/>
      <c r="TDH128" s="27"/>
      <c r="TDI128" s="27"/>
      <c r="TDJ128" s="27"/>
      <c r="TDK128" s="27"/>
      <c r="TDL128" s="27"/>
      <c r="TDM128" s="27"/>
      <c r="TDN128" s="27"/>
      <c r="TDO128" s="27"/>
      <c r="TDP128" s="27"/>
      <c r="TDQ128" s="27"/>
      <c r="TDR128" s="27"/>
      <c r="TDS128" s="27"/>
      <c r="TDT128" s="27"/>
      <c r="TDU128" s="27"/>
      <c r="TDV128" s="27"/>
      <c r="TDW128" s="27"/>
      <c r="TDX128" s="27"/>
      <c r="TDY128" s="27"/>
      <c r="TDZ128" s="27"/>
      <c r="TEA128" s="27"/>
      <c r="TEB128" s="27"/>
      <c r="TEC128" s="27"/>
      <c r="TED128" s="27"/>
      <c r="TEE128" s="27"/>
      <c r="TEF128" s="27"/>
      <c r="TEG128" s="27"/>
      <c r="TEH128" s="27"/>
      <c r="TEI128" s="27"/>
      <c r="TEJ128" s="27"/>
      <c r="TEK128" s="27"/>
      <c r="TEL128" s="27"/>
      <c r="TEM128" s="27"/>
      <c r="TEN128" s="27"/>
      <c r="TEO128" s="27"/>
      <c r="TEP128" s="27"/>
      <c r="TEQ128" s="27"/>
      <c r="TER128" s="27"/>
      <c r="TES128" s="27"/>
      <c r="TET128" s="27"/>
      <c r="TEU128" s="27"/>
      <c r="TEV128" s="27"/>
      <c r="TEW128" s="27"/>
      <c r="TEX128" s="27"/>
      <c r="TEY128" s="27"/>
      <c r="TEZ128" s="27"/>
      <c r="TFA128" s="27"/>
      <c r="TFB128" s="27"/>
      <c r="TFC128" s="27"/>
      <c r="TFD128" s="27"/>
      <c r="TFE128" s="27"/>
      <c r="TFF128" s="27"/>
      <c r="TFG128" s="27"/>
      <c r="TFH128" s="27"/>
      <c r="TFI128" s="27"/>
      <c r="TFJ128" s="27"/>
      <c r="TFK128" s="27"/>
      <c r="TFL128" s="27"/>
      <c r="TFM128" s="27"/>
      <c r="TFN128" s="27"/>
      <c r="TFO128" s="27"/>
      <c r="TFP128" s="27"/>
      <c r="TFQ128" s="27"/>
      <c r="TFR128" s="27"/>
      <c r="TFS128" s="27"/>
      <c r="TFT128" s="27"/>
      <c r="TFU128" s="27"/>
      <c r="TFV128" s="27"/>
      <c r="TFW128" s="27"/>
      <c r="TFX128" s="27"/>
      <c r="TFY128" s="27"/>
      <c r="TFZ128" s="27"/>
      <c r="TGA128" s="27"/>
      <c r="TGB128" s="27"/>
      <c r="TGC128" s="27"/>
      <c r="TGD128" s="27"/>
      <c r="TGE128" s="27"/>
      <c r="TGF128" s="27"/>
      <c r="TGG128" s="27"/>
      <c r="TGH128" s="27"/>
      <c r="TGI128" s="27"/>
      <c r="TGJ128" s="27"/>
      <c r="TGK128" s="27"/>
      <c r="TGL128" s="27"/>
      <c r="TGM128" s="27"/>
      <c r="TGN128" s="27"/>
      <c r="TGO128" s="27"/>
      <c r="TGP128" s="27"/>
      <c r="TGQ128" s="27"/>
      <c r="TGR128" s="27"/>
      <c r="TGS128" s="27"/>
      <c r="TGT128" s="27"/>
      <c r="TGU128" s="27"/>
      <c r="TGV128" s="27"/>
      <c r="TGW128" s="27"/>
      <c r="TGX128" s="27"/>
      <c r="TGY128" s="27"/>
      <c r="TGZ128" s="27"/>
      <c r="THA128" s="27"/>
      <c r="THB128" s="27"/>
      <c r="THC128" s="27"/>
      <c r="THD128" s="27"/>
      <c r="THE128" s="27"/>
      <c r="THF128" s="27"/>
      <c r="THG128" s="27"/>
      <c r="THH128" s="27"/>
      <c r="THI128" s="27"/>
      <c r="THJ128" s="27"/>
      <c r="THK128" s="27"/>
      <c r="THL128" s="27"/>
      <c r="THM128" s="27"/>
      <c r="THN128" s="27"/>
      <c r="THO128" s="27"/>
      <c r="THP128" s="27"/>
      <c r="THQ128" s="27"/>
      <c r="THR128" s="27"/>
      <c r="THS128" s="27"/>
      <c r="THT128" s="27"/>
      <c r="THU128" s="27"/>
      <c r="THV128" s="27"/>
      <c r="THW128" s="27"/>
      <c r="THX128" s="27"/>
      <c r="THY128" s="27"/>
      <c r="THZ128" s="27"/>
      <c r="TIA128" s="27"/>
      <c r="TIB128" s="27"/>
      <c r="TIC128" s="27"/>
      <c r="TID128" s="27"/>
      <c r="TIE128" s="27"/>
      <c r="TIF128" s="27"/>
      <c r="TIG128" s="27"/>
      <c r="TIH128" s="27"/>
      <c r="TII128" s="27"/>
      <c r="TIJ128" s="27"/>
      <c r="TIK128" s="27"/>
      <c r="TIL128" s="27"/>
      <c r="TIM128" s="27"/>
      <c r="TIN128" s="27"/>
      <c r="TIO128" s="27"/>
      <c r="TIP128" s="27"/>
      <c r="TIQ128" s="27"/>
      <c r="TIR128" s="27"/>
      <c r="TIS128" s="27"/>
      <c r="TIT128" s="27"/>
      <c r="TIU128" s="27"/>
      <c r="TIV128" s="27"/>
      <c r="TIW128" s="27"/>
      <c r="TIX128" s="27"/>
      <c r="TIY128" s="27"/>
      <c r="TIZ128" s="27"/>
      <c r="TJA128" s="27"/>
      <c r="TJB128" s="27"/>
      <c r="TJC128" s="27"/>
      <c r="TJD128" s="27"/>
      <c r="TJE128" s="27"/>
      <c r="TJF128" s="27"/>
      <c r="TJG128" s="27"/>
      <c r="TJH128" s="27"/>
      <c r="TJI128" s="27"/>
      <c r="TJJ128" s="27"/>
      <c r="TJK128" s="27"/>
      <c r="TJL128" s="27"/>
      <c r="TJM128" s="27"/>
      <c r="TJN128" s="27"/>
      <c r="TJO128" s="27"/>
      <c r="TJP128" s="27"/>
      <c r="TJQ128" s="27"/>
      <c r="TJR128" s="27"/>
      <c r="TJS128" s="27"/>
      <c r="TJT128" s="27"/>
      <c r="TJU128" s="27"/>
      <c r="TJV128" s="27"/>
      <c r="TJW128" s="27"/>
      <c r="TJX128" s="27"/>
      <c r="TJY128" s="27"/>
      <c r="TJZ128" s="27"/>
      <c r="TKA128" s="27"/>
      <c r="TKB128" s="27"/>
      <c r="TKC128" s="27"/>
      <c r="TKD128" s="27"/>
      <c r="TKE128" s="27"/>
      <c r="TKF128" s="27"/>
      <c r="TKG128" s="27"/>
      <c r="TKH128" s="27"/>
      <c r="TKI128" s="27"/>
      <c r="TKJ128" s="27"/>
      <c r="TKK128" s="27"/>
      <c r="TKL128" s="27"/>
      <c r="TKM128" s="27"/>
      <c r="TKN128" s="27"/>
      <c r="TKO128" s="27"/>
      <c r="TKP128" s="27"/>
      <c r="TKQ128" s="27"/>
      <c r="TKR128" s="27"/>
      <c r="TKS128" s="27"/>
      <c r="TKT128" s="27"/>
      <c r="TKU128" s="27"/>
      <c r="TKV128" s="27"/>
      <c r="TKW128" s="27"/>
      <c r="TKX128" s="27"/>
      <c r="TKY128" s="27"/>
      <c r="TKZ128" s="27"/>
      <c r="TLA128" s="27"/>
      <c r="TLB128" s="27"/>
      <c r="TLC128" s="27"/>
      <c r="TLD128" s="27"/>
      <c r="TLE128" s="27"/>
      <c r="TLF128" s="27"/>
      <c r="TLG128" s="27"/>
      <c r="TLH128" s="27"/>
      <c r="TLI128" s="27"/>
      <c r="TLJ128" s="27"/>
      <c r="TLK128" s="27"/>
      <c r="TLL128" s="27"/>
      <c r="TLM128" s="27"/>
      <c r="TLN128" s="27"/>
      <c r="TLO128" s="27"/>
      <c r="TLP128" s="27"/>
      <c r="TLQ128" s="27"/>
      <c r="TLR128" s="27"/>
      <c r="TLS128" s="27"/>
      <c r="TLT128" s="27"/>
      <c r="TLU128" s="27"/>
      <c r="TLV128" s="27"/>
      <c r="TLW128" s="27"/>
      <c r="TLX128" s="27"/>
      <c r="TLY128" s="27"/>
      <c r="TLZ128" s="27"/>
      <c r="TMA128" s="27"/>
      <c r="TMB128" s="27"/>
      <c r="TMC128" s="27"/>
      <c r="TMD128" s="27"/>
      <c r="TME128" s="27"/>
      <c r="TMF128" s="27"/>
      <c r="TMG128" s="27"/>
      <c r="TMH128" s="27"/>
      <c r="TMI128" s="27"/>
      <c r="TMJ128" s="27"/>
      <c r="TMK128" s="27"/>
      <c r="TML128" s="27"/>
      <c r="TMM128" s="27"/>
      <c r="TMN128" s="27"/>
      <c r="TMO128" s="27"/>
      <c r="TMP128" s="27"/>
      <c r="TMQ128" s="27"/>
      <c r="TMR128" s="27"/>
      <c r="TMS128" s="27"/>
      <c r="TMT128" s="27"/>
      <c r="TMU128" s="27"/>
      <c r="TMV128" s="27"/>
      <c r="TMW128" s="27"/>
      <c r="TMX128" s="27"/>
      <c r="TMY128" s="27"/>
      <c r="TMZ128" s="27"/>
      <c r="TNA128" s="27"/>
      <c r="TNB128" s="27"/>
      <c r="TNC128" s="27"/>
      <c r="TND128" s="27"/>
      <c r="TNE128" s="27"/>
      <c r="TNF128" s="27"/>
      <c r="TNG128" s="27"/>
      <c r="TNH128" s="27"/>
      <c r="TNI128" s="27"/>
      <c r="TNJ128" s="27"/>
      <c r="TNK128" s="27"/>
      <c r="TNL128" s="27"/>
      <c r="TNM128" s="27"/>
      <c r="TNN128" s="27"/>
      <c r="TNO128" s="27"/>
      <c r="TNP128" s="27"/>
      <c r="TNQ128" s="27"/>
      <c r="TNR128" s="27"/>
      <c r="TNS128" s="27"/>
      <c r="TNT128" s="27"/>
      <c r="TNU128" s="27"/>
      <c r="TNV128" s="27"/>
      <c r="TNW128" s="27"/>
      <c r="TNX128" s="27"/>
      <c r="TNY128" s="27"/>
      <c r="TNZ128" s="27"/>
      <c r="TOA128" s="27"/>
      <c r="TOB128" s="27"/>
      <c r="TOC128" s="27"/>
      <c r="TOD128" s="27"/>
      <c r="TOE128" s="27"/>
      <c r="TOF128" s="27"/>
      <c r="TOG128" s="27"/>
      <c r="TOH128" s="27"/>
      <c r="TOI128" s="27"/>
      <c r="TOJ128" s="27"/>
      <c r="TOK128" s="27"/>
      <c r="TOL128" s="27"/>
      <c r="TOM128" s="27"/>
      <c r="TON128" s="27"/>
      <c r="TOO128" s="27"/>
      <c r="TOP128" s="27"/>
      <c r="TOQ128" s="27"/>
      <c r="TOR128" s="27"/>
      <c r="TOS128" s="27"/>
      <c r="TOT128" s="27"/>
      <c r="TOU128" s="27"/>
      <c r="TOV128" s="27"/>
      <c r="TOW128" s="27"/>
      <c r="TOX128" s="27"/>
      <c r="TOY128" s="27"/>
      <c r="TOZ128" s="27"/>
      <c r="TPA128" s="27"/>
      <c r="TPB128" s="27"/>
      <c r="TPC128" s="27"/>
      <c r="TPD128" s="27"/>
      <c r="TPE128" s="27"/>
      <c r="TPF128" s="27"/>
      <c r="TPG128" s="27"/>
      <c r="TPH128" s="27"/>
      <c r="TPI128" s="27"/>
      <c r="TPJ128" s="27"/>
      <c r="TPK128" s="27"/>
      <c r="TPL128" s="27"/>
      <c r="TPM128" s="27"/>
      <c r="TPN128" s="27"/>
      <c r="TPO128" s="27"/>
      <c r="TPP128" s="27"/>
      <c r="TPQ128" s="27"/>
      <c r="TPR128" s="27"/>
      <c r="TPS128" s="27"/>
      <c r="TPT128" s="27"/>
      <c r="TPU128" s="27"/>
      <c r="TPV128" s="27"/>
      <c r="TPW128" s="27"/>
      <c r="TPX128" s="27"/>
      <c r="TPY128" s="27"/>
      <c r="TPZ128" s="27"/>
      <c r="TQA128" s="27"/>
      <c r="TQB128" s="27"/>
      <c r="TQC128" s="27"/>
      <c r="TQD128" s="27"/>
      <c r="TQE128" s="27"/>
      <c r="TQF128" s="27"/>
      <c r="TQG128" s="27"/>
      <c r="TQH128" s="27"/>
      <c r="TQI128" s="27"/>
      <c r="TQJ128" s="27"/>
      <c r="TQK128" s="27"/>
      <c r="TQL128" s="27"/>
      <c r="TQM128" s="27"/>
      <c r="TQN128" s="27"/>
      <c r="TQO128" s="27"/>
      <c r="TQP128" s="27"/>
      <c r="TQQ128" s="27"/>
      <c r="TQR128" s="27"/>
      <c r="TQS128" s="27"/>
      <c r="TQT128" s="27"/>
      <c r="TQU128" s="27"/>
      <c r="TQV128" s="27"/>
      <c r="TQW128" s="27"/>
      <c r="TQX128" s="27"/>
      <c r="TQY128" s="27"/>
      <c r="TQZ128" s="27"/>
      <c r="TRA128" s="27"/>
      <c r="TRB128" s="27"/>
      <c r="TRC128" s="27"/>
      <c r="TRD128" s="27"/>
      <c r="TRE128" s="27"/>
      <c r="TRF128" s="27"/>
      <c r="TRG128" s="27"/>
      <c r="TRH128" s="27"/>
      <c r="TRI128" s="27"/>
      <c r="TRJ128" s="27"/>
      <c r="TRK128" s="27"/>
      <c r="TRL128" s="27"/>
      <c r="TRM128" s="27"/>
      <c r="TRN128" s="27"/>
      <c r="TRO128" s="27"/>
      <c r="TRP128" s="27"/>
      <c r="TRQ128" s="27"/>
      <c r="TRR128" s="27"/>
      <c r="TRS128" s="27"/>
      <c r="TRT128" s="27"/>
      <c r="TRU128" s="27"/>
      <c r="TRV128" s="27"/>
      <c r="TRW128" s="27"/>
      <c r="TRX128" s="27"/>
      <c r="TRY128" s="27"/>
      <c r="TRZ128" s="27"/>
      <c r="TSA128" s="27"/>
      <c r="TSB128" s="27"/>
      <c r="TSC128" s="27"/>
      <c r="TSD128" s="27"/>
      <c r="TSE128" s="27"/>
      <c r="TSF128" s="27"/>
      <c r="TSG128" s="27"/>
      <c r="TSH128" s="27"/>
      <c r="TSI128" s="27"/>
      <c r="TSJ128" s="27"/>
      <c r="TSK128" s="27"/>
      <c r="TSL128" s="27"/>
      <c r="TSM128" s="27"/>
      <c r="TSN128" s="27"/>
      <c r="TSO128" s="27"/>
      <c r="TSP128" s="27"/>
      <c r="TSQ128" s="27"/>
      <c r="TSR128" s="27"/>
      <c r="TSS128" s="27"/>
      <c r="TST128" s="27"/>
      <c r="TSU128" s="27"/>
      <c r="TSV128" s="27"/>
      <c r="TSW128" s="27"/>
      <c r="TSX128" s="27"/>
      <c r="TSY128" s="27"/>
      <c r="TSZ128" s="27"/>
      <c r="TTA128" s="27"/>
      <c r="TTB128" s="27"/>
      <c r="TTC128" s="27"/>
      <c r="TTD128" s="27"/>
      <c r="TTE128" s="27"/>
      <c r="TTF128" s="27"/>
      <c r="TTG128" s="27"/>
      <c r="TTH128" s="27"/>
      <c r="TTI128" s="27"/>
      <c r="TTJ128" s="27"/>
      <c r="TTK128" s="27"/>
      <c r="TTL128" s="27"/>
      <c r="TTM128" s="27"/>
      <c r="TTN128" s="27"/>
      <c r="TTO128" s="27"/>
      <c r="TTP128" s="27"/>
      <c r="TTQ128" s="27"/>
      <c r="TTR128" s="27"/>
      <c r="TTS128" s="27"/>
      <c r="TTT128" s="27"/>
      <c r="TTU128" s="27"/>
      <c r="TTV128" s="27"/>
      <c r="TTW128" s="27"/>
      <c r="TTX128" s="27"/>
      <c r="TTY128" s="27"/>
      <c r="TTZ128" s="27"/>
      <c r="TUA128" s="27"/>
      <c r="TUB128" s="27"/>
      <c r="TUC128" s="27"/>
      <c r="TUD128" s="27"/>
      <c r="TUE128" s="27"/>
      <c r="TUF128" s="27"/>
      <c r="TUG128" s="27"/>
      <c r="TUH128" s="27"/>
      <c r="TUI128" s="27"/>
      <c r="TUJ128" s="27"/>
      <c r="TUK128" s="27"/>
      <c r="TUL128" s="27"/>
      <c r="TUM128" s="27"/>
      <c r="TUN128" s="27"/>
      <c r="TUO128" s="27"/>
      <c r="TUP128" s="27"/>
      <c r="TUQ128" s="27"/>
      <c r="TUR128" s="27"/>
      <c r="TUS128" s="27"/>
      <c r="TUT128" s="27"/>
      <c r="TUU128" s="27"/>
      <c r="TUV128" s="27"/>
      <c r="TUW128" s="27"/>
      <c r="TUX128" s="27"/>
      <c r="TUY128" s="27"/>
      <c r="TUZ128" s="27"/>
      <c r="TVA128" s="27"/>
      <c r="TVB128" s="27"/>
      <c r="TVC128" s="27"/>
      <c r="TVD128" s="27"/>
      <c r="TVE128" s="27"/>
      <c r="TVF128" s="27"/>
      <c r="TVG128" s="27"/>
      <c r="TVH128" s="27"/>
      <c r="TVI128" s="27"/>
      <c r="TVJ128" s="27"/>
      <c r="TVK128" s="27"/>
      <c r="TVL128" s="27"/>
      <c r="TVM128" s="27"/>
      <c r="TVN128" s="27"/>
      <c r="TVO128" s="27"/>
      <c r="TVP128" s="27"/>
      <c r="TVQ128" s="27"/>
      <c r="TVR128" s="27"/>
      <c r="TVS128" s="27"/>
      <c r="TVT128" s="27"/>
      <c r="TVU128" s="27"/>
      <c r="TVV128" s="27"/>
      <c r="TVW128" s="27"/>
      <c r="TVX128" s="27"/>
      <c r="TVY128" s="27"/>
      <c r="TVZ128" s="27"/>
      <c r="TWA128" s="27"/>
      <c r="TWB128" s="27"/>
      <c r="TWC128" s="27"/>
      <c r="TWD128" s="27"/>
      <c r="TWE128" s="27"/>
      <c r="TWF128" s="27"/>
      <c r="TWG128" s="27"/>
      <c r="TWH128" s="27"/>
      <c r="TWI128" s="27"/>
      <c r="TWJ128" s="27"/>
      <c r="TWK128" s="27"/>
      <c r="TWL128" s="27"/>
      <c r="TWM128" s="27"/>
      <c r="TWN128" s="27"/>
      <c r="TWO128" s="27"/>
      <c r="TWP128" s="27"/>
      <c r="TWQ128" s="27"/>
      <c r="TWR128" s="27"/>
      <c r="TWS128" s="27"/>
      <c r="TWT128" s="27"/>
      <c r="TWU128" s="27"/>
      <c r="TWV128" s="27"/>
      <c r="TWW128" s="27"/>
      <c r="TWX128" s="27"/>
      <c r="TWY128" s="27"/>
      <c r="TWZ128" s="27"/>
      <c r="TXA128" s="27"/>
      <c r="TXB128" s="27"/>
      <c r="TXC128" s="27"/>
      <c r="TXD128" s="27"/>
      <c r="TXE128" s="27"/>
      <c r="TXF128" s="27"/>
      <c r="TXG128" s="27"/>
      <c r="TXH128" s="27"/>
      <c r="TXI128" s="27"/>
      <c r="TXJ128" s="27"/>
      <c r="TXK128" s="27"/>
      <c r="TXL128" s="27"/>
      <c r="TXM128" s="27"/>
      <c r="TXN128" s="27"/>
      <c r="TXO128" s="27"/>
      <c r="TXP128" s="27"/>
      <c r="TXQ128" s="27"/>
      <c r="TXR128" s="27"/>
      <c r="TXS128" s="27"/>
      <c r="TXT128" s="27"/>
      <c r="TXU128" s="27"/>
      <c r="TXV128" s="27"/>
      <c r="TXW128" s="27"/>
      <c r="TXX128" s="27"/>
      <c r="TXY128" s="27"/>
      <c r="TXZ128" s="27"/>
      <c r="TYA128" s="27"/>
      <c r="TYB128" s="27"/>
      <c r="TYC128" s="27"/>
      <c r="TYD128" s="27"/>
      <c r="TYE128" s="27"/>
      <c r="TYF128" s="27"/>
      <c r="TYG128" s="27"/>
      <c r="TYH128" s="27"/>
      <c r="TYI128" s="27"/>
      <c r="TYJ128" s="27"/>
      <c r="TYK128" s="27"/>
      <c r="TYL128" s="27"/>
      <c r="TYM128" s="27"/>
      <c r="TYN128" s="27"/>
      <c r="TYO128" s="27"/>
      <c r="TYP128" s="27"/>
      <c r="TYQ128" s="27"/>
      <c r="TYR128" s="27"/>
      <c r="TYS128" s="27"/>
      <c r="TYT128" s="27"/>
      <c r="TYU128" s="27"/>
      <c r="TYV128" s="27"/>
      <c r="TYW128" s="27"/>
      <c r="TYX128" s="27"/>
      <c r="TYY128" s="27"/>
      <c r="TYZ128" s="27"/>
      <c r="TZA128" s="27"/>
      <c r="TZB128" s="27"/>
      <c r="TZC128" s="27"/>
      <c r="TZD128" s="27"/>
      <c r="TZE128" s="27"/>
      <c r="TZF128" s="27"/>
      <c r="TZG128" s="27"/>
      <c r="TZH128" s="27"/>
      <c r="TZI128" s="27"/>
      <c r="TZJ128" s="27"/>
      <c r="TZK128" s="27"/>
      <c r="TZL128" s="27"/>
      <c r="TZM128" s="27"/>
      <c r="TZN128" s="27"/>
      <c r="TZO128" s="27"/>
      <c r="TZP128" s="27"/>
      <c r="TZQ128" s="27"/>
      <c r="TZR128" s="27"/>
      <c r="TZS128" s="27"/>
      <c r="TZT128" s="27"/>
      <c r="TZU128" s="27"/>
      <c r="TZV128" s="27"/>
      <c r="TZW128" s="27"/>
      <c r="TZX128" s="27"/>
      <c r="TZY128" s="27"/>
      <c r="TZZ128" s="27"/>
      <c r="UAA128" s="27"/>
      <c r="UAB128" s="27"/>
      <c r="UAC128" s="27"/>
      <c r="UAD128" s="27"/>
      <c r="UAE128" s="27"/>
      <c r="UAF128" s="27"/>
      <c r="UAG128" s="27"/>
      <c r="UAH128" s="27"/>
      <c r="UAI128" s="27"/>
      <c r="UAJ128" s="27"/>
      <c r="UAK128" s="27"/>
      <c r="UAL128" s="27"/>
      <c r="UAM128" s="27"/>
      <c r="UAN128" s="27"/>
      <c r="UAO128" s="27"/>
      <c r="UAP128" s="27"/>
      <c r="UAQ128" s="27"/>
      <c r="UAR128" s="27"/>
      <c r="UAS128" s="27"/>
      <c r="UAT128" s="27"/>
      <c r="UAU128" s="27"/>
      <c r="UAV128" s="27"/>
      <c r="UAW128" s="27"/>
      <c r="UAX128" s="27"/>
      <c r="UAY128" s="27"/>
      <c r="UAZ128" s="27"/>
      <c r="UBA128" s="27"/>
      <c r="UBB128" s="27"/>
      <c r="UBC128" s="27"/>
      <c r="UBD128" s="27"/>
      <c r="UBE128" s="27"/>
      <c r="UBF128" s="27"/>
      <c r="UBG128" s="27"/>
      <c r="UBH128" s="27"/>
      <c r="UBI128" s="27"/>
      <c r="UBJ128" s="27"/>
      <c r="UBK128" s="27"/>
      <c r="UBL128" s="27"/>
      <c r="UBM128" s="27"/>
      <c r="UBN128" s="27"/>
      <c r="UBO128" s="27"/>
      <c r="UBP128" s="27"/>
      <c r="UBQ128" s="27"/>
      <c r="UBR128" s="27"/>
      <c r="UBS128" s="27"/>
      <c r="UBT128" s="27"/>
      <c r="UBU128" s="27"/>
      <c r="UBV128" s="27"/>
      <c r="UBW128" s="27"/>
      <c r="UBX128" s="27"/>
      <c r="UBY128" s="27"/>
      <c r="UBZ128" s="27"/>
      <c r="UCA128" s="27"/>
      <c r="UCB128" s="27"/>
      <c r="UCC128" s="27"/>
      <c r="UCD128" s="27"/>
      <c r="UCE128" s="27"/>
      <c r="UCF128" s="27"/>
      <c r="UCG128" s="27"/>
      <c r="UCH128" s="27"/>
      <c r="UCI128" s="27"/>
      <c r="UCJ128" s="27"/>
      <c r="UCK128" s="27"/>
      <c r="UCL128" s="27"/>
      <c r="UCM128" s="27"/>
      <c r="UCN128" s="27"/>
      <c r="UCO128" s="27"/>
      <c r="UCP128" s="27"/>
      <c r="UCQ128" s="27"/>
      <c r="UCR128" s="27"/>
      <c r="UCS128" s="27"/>
      <c r="UCT128" s="27"/>
      <c r="UCU128" s="27"/>
      <c r="UCV128" s="27"/>
      <c r="UCW128" s="27"/>
      <c r="UCX128" s="27"/>
      <c r="UCY128" s="27"/>
      <c r="UCZ128" s="27"/>
      <c r="UDA128" s="27"/>
      <c r="UDB128" s="27"/>
      <c r="UDC128" s="27"/>
      <c r="UDD128" s="27"/>
      <c r="UDE128" s="27"/>
      <c r="UDF128" s="27"/>
      <c r="UDG128" s="27"/>
      <c r="UDH128" s="27"/>
      <c r="UDI128" s="27"/>
      <c r="UDJ128" s="27"/>
      <c r="UDK128" s="27"/>
      <c r="UDL128" s="27"/>
      <c r="UDM128" s="27"/>
      <c r="UDN128" s="27"/>
      <c r="UDO128" s="27"/>
      <c r="UDP128" s="27"/>
      <c r="UDQ128" s="27"/>
      <c r="UDR128" s="27"/>
      <c r="UDS128" s="27"/>
      <c r="UDT128" s="27"/>
      <c r="UDU128" s="27"/>
      <c r="UDV128" s="27"/>
      <c r="UDW128" s="27"/>
      <c r="UDX128" s="27"/>
      <c r="UDY128" s="27"/>
      <c r="UDZ128" s="27"/>
      <c r="UEA128" s="27"/>
      <c r="UEB128" s="27"/>
      <c r="UEC128" s="27"/>
      <c r="UED128" s="27"/>
      <c r="UEE128" s="27"/>
      <c r="UEF128" s="27"/>
      <c r="UEG128" s="27"/>
      <c r="UEH128" s="27"/>
      <c r="UEI128" s="27"/>
      <c r="UEJ128" s="27"/>
      <c r="UEK128" s="27"/>
      <c r="UEL128" s="27"/>
      <c r="UEM128" s="27"/>
      <c r="UEN128" s="27"/>
      <c r="UEO128" s="27"/>
      <c r="UEP128" s="27"/>
      <c r="UEQ128" s="27"/>
      <c r="UER128" s="27"/>
      <c r="UES128" s="27"/>
      <c r="UET128" s="27"/>
      <c r="UEU128" s="27"/>
      <c r="UEV128" s="27"/>
      <c r="UEW128" s="27"/>
      <c r="UEX128" s="27"/>
      <c r="UEY128" s="27"/>
      <c r="UEZ128" s="27"/>
      <c r="UFA128" s="27"/>
      <c r="UFB128" s="27"/>
      <c r="UFC128" s="27"/>
      <c r="UFD128" s="27"/>
      <c r="UFE128" s="27"/>
      <c r="UFF128" s="27"/>
      <c r="UFG128" s="27"/>
      <c r="UFH128" s="27"/>
      <c r="UFI128" s="27"/>
      <c r="UFJ128" s="27"/>
      <c r="UFK128" s="27"/>
      <c r="UFL128" s="27"/>
      <c r="UFM128" s="27"/>
      <c r="UFN128" s="27"/>
      <c r="UFO128" s="27"/>
      <c r="UFP128" s="27"/>
      <c r="UFQ128" s="27"/>
      <c r="UFR128" s="27"/>
      <c r="UFS128" s="27"/>
      <c r="UFT128" s="27"/>
      <c r="UFU128" s="27"/>
      <c r="UFV128" s="27"/>
      <c r="UFW128" s="27"/>
      <c r="UFX128" s="27"/>
      <c r="UFY128" s="27"/>
      <c r="UFZ128" s="27"/>
      <c r="UGA128" s="27"/>
      <c r="UGB128" s="27"/>
      <c r="UGC128" s="27"/>
      <c r="UGD128" s="27"/>
      <c r="UGE128" s="27"/>
      <c r="UGF128" s="27"/>
      <c r="UGG128" s="27"/>
      <c r="UGH128" s="27"/>
      <c r="UGI128" s="27"/>
      <c r="UGJ128" s="27"/>
      <c r="UGK128" s="27"/>
      <c r="UGL128" s="27"/>
      <c r="UGM128" s="27"/>
      <c r="UGN128" s="27"/>
      <c r="UGO128" s="27"/>
      <c r="UGP128" s="27"/>
      <c r="UGQ128" s="27"/>
      <c r="UGR128" s="27"/>
      <c r="UGS128" s="27"/>
      <c r="UGT128" s="27"/>
      <c r="UGU128" s="27"/>
      <c r="UGV128" s="27"/>
      <c r="UGW128" s="27"/>
      <c r="UGX128" s="27"/>
      <c r="UGY128" s="27"/>
      <c r="UGZ128" s="27"/>
      <c r="UHA128" s="27"/>
      <c r="UHB128" s="27"/>
      <c r="UHC128" s="27"/>
      <c r="UHD128" s="27"/>
      <c r="UHE128" s="27"/>
      <c r="UHF128" s="27"/>
      <c r="UHG128" s="27"/>
      <c r="UHH128" s="27"/>
      <c r="UHI128" s="27"/>
      <c r="UHJ128" s="27"/>
      <c r="UHK128" s="27"/>
      <c r="UHL128" s="27"/>
      <c r="UHM128" s="27"/>
      <c r="UHN128" s="27"/>
      <c r="UHO128" s="27"/>
      <c r="UHP128" s="27"/>
      <c r="UHQ128" s="27"/>
      <c r="UHR128" s="27"/>
      <c r="UHS128" s="27"/>
      <c r="UHT128" s="27"/>
      <c r="UHU128" s="27"/>
      <c r="UHV128" s="27"/>
      <c r="UHW128" s="27"/>
      <c r="UHX128" s="27"/>
      <c r="UHY128" s="27"/>
      <c r="UHZ128" s="27"/>
      <c r="UIA128" s="27"/>
      <c r="UIB128" s="27"/>
      <c r="UIC128" s="27"/>
      <c r="UID128" s="27"/>
      <c r="UIE128" s="27"/>
      <c r="UIF128" s="27"/>
      <c r="UIG128" s="27"/>
      <c r="UIH128" s="27"/>
      <c r="UII128" s="27"/>
      <c r="UIJ128" s="27"/>
      <c r="UIK128" s="27"/>
      <c r="UIL128" s="27"/>
      <c r="UIM128" s="27"/>
      <c r="UIN128" s="27"/>
      <c r="UIO128" s="27"/>
      <c r="UIP128" s="27"/>
      <c r="UIQ128" s="27"/>
      <c r="UIR128" s="27"/>
      <c r="UIS128" s="27"/>
      <c r="UIT128" s="27"/>
      <c r="UIU128" s="27"/>
      <c r="UIV128" s="27"/>
      <c r="UIW128" s="27"/>
      <c r="UIX128" s="27"/>
      <c r="UIY128" s="27"/>
      <c r="UIZ128" s="27"/>
      <c r="UJA128" s="27"/>
      <c r="UJB128" s="27"/>
      <c r="UJC128" s="27"/>
      <c r="UJD128" s="27"/>
      <c r="UJE128" s="27"/>
      <c r="UJF128" s="27"/>
      <c r="UJG128" s="27"/>
      <c r="UJH128" s="27"/>
      <c r="UJI128" s="27"/>
      <c r="UJJ128" s="27"/>
      <c r="UJK128" s="27"/>
      <c r="UJL128" s="27"/>
      <c r="UJM128" s="27"/>
      <c r="UJN128" s="27"/>
      <c r="UJO128" s="27"/>
      <c r="UJP128" s="27"/>
      <c r="UJQ128" s="27"/>
      <c r="UJR128" s="27"/>
      <c r="UJS128" s="27"/>
      <c r="UJT128" s="27"/>
      <c r="UJU128" s="27"/>
      <c r="UJV128" s="27"/>
      <c r="UJW128" s="27"/>
      <c r="UJX128" s="27"/>
      <c r="UJY128" s="27"/>
      <c r="UJZ128" s="27"/>
      <c r="UKA128" s="27"/>
      <c r="UKB128" s="27"/>
      <c r="UKC128" s="27"/>
      <c r="UKD128" s="27"/>
      <c r="UKE128" s="27"/>
      <c r="UKF128" s="27"/>
      <c r="UKG128" s="27"/>
      <c r="UKH128" s="27"/>
      <c r="UKI128" s="27"/>
      <c r="UKJ128" s="27"/>
      <c r="UKK128" s="27"/>
      <c r="UKL128" s="27"/>
      <c r="UKM128" s="27"/>
      <c r="UKN128" s="27"/>
      <c r="UKO128" s="27"/>
      <c r="UKP128" s="27"/>
      <c r="UKQ128" s="27"/>
      <c r="UKR128" s="27"/>
      <c r="UKS128" s="27"/>
      <c r="UKT128" s="27"/>
      <c r="UKU128" s="27"/>
      <c r="UKV128" s="27"/>
      <c r="UKW128" s="27"/>
      <c r="UKX128" s="27"/>
      <c r="UKY128" s="27"/>
      <c r="UKZ128" s="27"/>
      <c r="ULA128" s="27"/>
      <c r="ULB128" s="27"/>
      <c r="ULC128" s="27"/>
      <c r="ULD128" s="27"/>
      <c r="ULE128" s="27"/>
      <c r="ULF128" s="27"/>
      <c r="ULG128" s="27"/>
      <c r="ULH128" s="27"/>
      <c r="ULI128" s="27"/>
      <c r="ULJ128" s="27"/>
      <c r="ULK128" s="27"/>
      <c r="ULL128" s="27"/>
      <c r="ULM128" s="27"/>
      <c r="ULN128" s="27"/>
      <c r="ULO128" s="27"/>
      <c r="ULP128" s="27"/>
      <c r="ULQ128" s="27"/>
      <c r="ULR128" s="27"/>
      <c r="ULS128" s="27"/>
      <c r="ULT128" s="27"/>
      <c r="ULU128" s="27"/>
      <c r="ULV128" s="27"/>
      <c r="ULW128" s="27"/>
      <c r="ULX128" s="27"/>
      <c r="ULY128" s="27"/>
      <c r="ULZ128" s="27"/>
      <c r="UMA128" s="27"/>
      <c r="UMB128" s="27"/>
      <c r="UMC128" s="27"/>
      <c r="UMD128" s="27"/>
      <c r="UME128" s="27"/>
      <c r="UMF128" s="27"/>
      <c r="UMG128" s="27"/>
      <c r="UMH128" s="27"/>
      <c r="UMI128" s="27"/>
      <c r="UMJ128" s="27"/>
      <c r="UMK128" s="27"/>
      <c r="UML128" s="27"/>
      <c r="UMM128" s="27"/>
      <c r="UMN128" s="27"/>
      <c r="UMO128" s="27"/>
      <c r="UMP128" s="27"/>
      <c r="UMQ128" s="27"/>
      <c r="UMR128" s="27"/>
      <c r="UMS128" s="27"/>
      <c r="UMT128" s="27"/>
      <c r="UMU128" s="27"/>
      <c r="UMV128" s="27"/>
      <c r="UMW128" s="27"/>
      <c r="UMX128" s="27"/>
      <c r="UMY128" s="27"/>
      <c r="UMZ128" s="27"/>
      <c r="UNA128" s="27"/>
      <c r="UNB128" s="27"/>
      <c r="UNC128" s="27"/>
      <c r="UND128" s="27"/>
      <c r="UNE128" s="27"/>
      <c r="UNF128" s="27"/>
      <c r="UNG128" s="27"/>
      <c r="UNH128" s="27"/>
      <c r="UNI128" s="27"/>
      <c r="UNJ128" s="27"/>
      <c r="UNK128" s="27"/>
      <c r="UNL128" s="27"/>
      <c r="UNM128" s="27"/>
      <c r="UNN128" s="27"/>
      <c r="UNO128" s="27"/>
      <c r="UNP128" s="27"/>
      <c r="UNQ128" s="27"/>
      <c r="UNR128" s="27"/>
      <c r="UNS128" s="27"/>
      <c r="UNT128" s="27"/>
      <c r="UNU128" s="27"/>
      <c r="UNV128" s="27"/>
      <c r="UNW128" s="27"/>
      <c r="UNX128" s="27"/>
      <c r="UNY128" s="27"/>
      <c r="UNZ128" s="27"/>
      <c r="UOA128" s="27"/>
      <c r="UOB128" s="27"/>
      <c r="UOC128" s="27"/>
      <c r="UOD128" s="27"/>
      <c r="UOE128" s="27"/>
      <c r="UOF128" s="27"/>
      <c r="UOG128" s="27"/>
      <c r="UOH128" s="27"/>
      <c r="UOI128" s="27"/>
      <c r="UOJ128" s="27"/>
      <c r="UOK128" s="27"/>
      <c r="UOL128" s="27"/>
      <c r="UOM128" s="27"/>
      <c r="UON128" s="27"/>
      <c r="UOO128" s="27"/>
      <c r="UOP128" s="27"/>
      <c r="UOQ128" s="27"/>
      <c r="UOR128" s="27"/>
      <c r="UOS128" s="27"/>
      <c r="UOT128" s="27"/>
      <c r="UOU128" s="27"/>
      <c r="UOV128" s="27"/>
      <c r="UOW128" s="27"/>
      <c r="UOX128" s="27"/>
      <c r="UOY128" s="27"/>
      <c r="UOZ128" s="27"/>
      <c r="UPA128" s="27"/>
      <c r="UPB128" s="27"/>
      <c r="UPC128" s="27"/>
      <c r="UPD128" s="27"/>
      <c r="UPE128" s="27"/>
      <c r="UPF128" s="27"/>
      <c r="UPG128" s="27"/>
      <c r="UPH128" s="27"/>
      <c r="UPI128" s="27"/>
      <c r="UPJ128" s="27"/>
      <c r="UPK128" s="27"/>
      <c r="UPL128" s="27"/>
      <c r="UPM128" s="27"/>
      <c r="UPN128" s="27"/>
      <c r="UPO128" s="27"/>
      <c r="UPP128" s="27"/>
      <c r="UPQ128" s="27"/>
      <c r="UPR128" s="27"/>
      <c r="UPS128" s="27"/>
      <c r="UPT128" s="27"/>
      <c r="UPU128" s="27"/>
      <c r="UPV128" s="27"/>
      <c r="UPW128" s="27"/>
      <c r="UPX128" s="27"/>
      <c r="UPY128" s="27"/>
      <c r="UPZ128" s="27"/>
      <c r="UQA128" s="27"/>
      <c r="UQB128" s="27"/>
      <c r="UQC128" s="27"/>
      <c r="UQD128" s="27"/>
      <c r="UQE128" s="27"/>
      <c r="UQF128" s="27"/>
      <c r="UQG128" s="27"/>
      <c r="UQH128" s="27"/>
      <c r="UQI128" s="27"/>
      <c r="UQJ128" s="27"/>
      <c r="UQK128" s="27"/>
      <c r="UQL128" s="27"/>
      <c r="UQM128" s="27"/>
      <c r="UQN128" s="27"/>
      <c r="UQO128" s="27"/>
      <c r="UQP128" s="27"/>
      <c r="UQQ128" s="27"/>
      <c r="UQR128" s="27"/>
      <c r="UQS128" s="27"/>
      <c r="UQT128" s="27"/>
      <c r="UQU128" s="27"/>
      <c r="UQV128" s="27"/>
      <c r="UQW128" s="27"/>
      <c r="UQX128" s="27"/>
      <c r="UQY128" s="27"/>
      <c r="UQZ128" s="27"/>
      <c r="URA128" s="27"/>
      <c r="URB128" s="27"/>
      <c r="URC128" s="27"/>
      <c r="URD128" s="27"/>
      <c r="URE128" s="27"/>
      <c r="URF128" s="27"/>
      <c r="URG128" s="27"/>
      <c r="URH128" s="27"/>
      <c r="URI128" s="27"/>
      <c r="URJ128" s="27"/>
      <c r="URK128" s="27"/>
      <c r="URL128" s="27"/>
      <c r="URM128" s="27"/>
      <c r="URN128" s="27"/>
      <c r="URO128" s="27"/>
      <c r="URP128" s="27"/>
      <c r="URQ128" s="27"/>
      <c r="URR128" s="27"/>
      <c r="URS128" s="27"/>
      <c r="URT128" s="27"/>
      <c r="URU128" s="27"/>
      <c r="URV128" s="27"/>
      <c r="URW128" s="27"/>
      <c r="URX128" s="27"/>
      <c r="URY128" s="27"/>
      <c r="URZ128" s="27"/>
      <c r="USA128" s="27"/>
      <c r="USB128" s="27"/>
      <c r="USC128" s="27"/>
      <c r="USD128" s="27"/>
      <c r="USE128" s="27"/>
      <c r="USF128" s="27"/>
      <c r="USG128" s="27"/>
      <c r="USH128" s="27"/>
      <c r="USI128" s="27"/>
      <c r="USJ128" s="27"/>
      <c r="USK128" s="27"/>
      <c r="USL128" s="27"/>
      <c r="USM128" s="27"/>
      <c r="USN128" s="27"/>
      <c r="USO128" s="27"/>
      <c r="USP128" s="27"/>
      <c r="USQ128" s="27"/>
      <c r="USR128" s="27"/>
      <c r="USS128" s="27"/>
      <c r="UST128" s="27"/>
      <c r="USU128" s="27"/>
      <c r="USV128" s="27"/>
      <c r="USW128" s="27"/>
      <c r="USX128" s="27"/>
      <c r="USY128" s="27"/>
      <c r="USZ128" s="27"/>
      <c r="UTA128" s="27"/>
      <c r="UTB128" s="27"/>
      <c r="UTC128" s="27"/>
      <c r="UTD128" s="27"/>
      <c r="UTE128" s="27"/>
      <c r="UTF128" s="27"/>
      <c r="UTG128" s="27"/>
      <c r="UTH128" s="27"/>
      <c r="UTI128" s="27"/>
      <c r="UTJ128" s="27"/>
      <c r="UTK128" s="27"/>
      <c r="UTL128" s="27"/>
      <c r="UTM128" s="27"/>
      <c r="UTN128" s="27"/>
      <c r="UTO128" s="27"/>
      <c r="UTP128" s="27"/>
      <c r="UTQ128" s="27"/>
      <c r="UTR128" s="27"/>
      <c r="UTS128" s="27"/>
      <c r="UTT128" s="27"/>
      <c r="UTU128" s="27"/>
      <c r="UTV128" s="27"/>
      <c r="UTW128" s="27"/>
      <c r="UTX128" s="27"/>
      <c r="UTY128" s="27"/>
      <c r="UTZ128" s="27"/>
      <c r="UUA128" s="27"/>
      <c r="UUB128" s="27"/>
      <c r="UUC128" s="27"/>
      <c r="UUD128" s="27"/>
      <c r="UUE128" s="27"/>
      <c r="UUF128" s="27"/>
      <c r="UUG128" s="27"/>
      <c r="UUH128" s="27"/>
      <c r="UUI128" s="27"/>
      <c r="UUJ128" s="27"/>
      <c r="UUK128" s="27"/>
      <c r="UUL128" s="27"/>
      <c r="UUM128" s="27"/>
      <c r="UUN128" s="27"/>
      <c r="UUO128" s="27"/>
      <c r="UUP128" s="27"/>
      <c r="UUQ128" s="27"/>
      <c r="UUR128" s="27"/>
      <c r="UUS128" s="27"/>
      <c r="UUT128" s="27"/>
      <c r="UUU128" s="27"/>
      <c r="UUV128" s="27"/>
      <c r="UUW128" s="27"/>
      <c r="UUX128" s="27"/>
      <c r="UUY128" s="27"/>
      <c r="UUZ128" s="27"/>
      <c r="UVA128" s="27"/>
      <c r="UVB128" s="27"/>
      <c r="UVC128" s="27"/>
      <c r="UVD128" s="27"/>
      <c r="UVE128" s="27"/>
      <c r="UVF128" s="27"/>
      <c r="UVG128" s="27"/>
      <c r="UVH128" s="27"/>
      <c r="UVI128" s="27"/>
      <c r="UVJ128" s="27"/>
      <c r="UVK128" s="27"/>
      <c r="UVL128" s="27"/>
      <c r="UVM128" s="27"/>
      <c r="UVN128" s="27"/>
      <c r="UVO128" s="27"/>
      <c r="UVP128" s="27"/>
      <c r="UVQ128" s="27"/>
      <c r="UVR128" s="27"/>
      <c r="UVS128" s="27"/>
      <c r="UVT128" s="27"/>
      <c r="UVU128" s="27"/>
      <c r="UVV128" s="27"/>
      <c r="UVW128" s="27"/>
      <c r="UVX128" s="27"/>
      <c r="UVY128" s="27"/>
      <c r="UVZ128" s="27"/>
      <c r="UWA128" s="27"/>
      <c r="UWB128" s="27"/>
      <c r="UWC128" s="27"/>
      <c r="UWD128" s="27"/>
      <c r="UWE128" s="27"/>
      <c r="UWF128" s="27"/>
      <c r="UWG128" s="27"/>
      <c r="UWH128" s="27"/>
      <c r="UWI128" s="27"/>
      <c r="UWJ128" s="27"/>
      <c r="UWK128" s="27"/>
      <c r="UWL128" s="27"/>
      <c r="UWM128" s="27"/>
      <c r="UWN128" s="27"/>
      <c r="UWO128" s="27"/>
      <c r="UWP128" s="27"/>
      <c r="UWQ128" s="27"/>
      <c r="UWR128" s="27"/>
      <c r="UWS128" s="27"/>
      <c r="UWT128" s="27"/>
      <c r="UWU128" s="27"/>
      <c r="UWV128" s="27"/>
      <c r="UWW128" s="27"/>
      <c r="UWX128" s="27"/>
      <c r="UWY128" s="27"/>
      <c r="UWZ128" s="27"/>
      <c r="UXA128" s="27"/>
      <c r="UXB128" s="27"/>
      <c r="UXC128" s="27"/>
      <c r="UXD128" s="27"/>
      <c r="UXE128" s="27"/>
      <c r="UXF128" s="27"/>
      <c r="UXG128" s="27"/>
      <c r="UXH128" s="27"/>
      <c r="UXI128" s="27"/>
      <c r="UXJ128" s="27"/>
      <c r="UXK128" s="27"/>
      <c r="UXL128" s="27"/>
      <c r="UXM128" s="27"/>
      <c r="UXN128" s="27"/>
      <c r="UXO128" s="27"/>
      <c r="UXP128" s="27"/>
      <c r="UXQ128" s="27"/>
      <c r="UXR128" s="27"/>
      <c r="UXS128" s="27"/>
      <c r="UXT128" s="27"/>
      <c r="UXU128" s="27"/>
      <c r="UXV128" s="27"/>
      <c r="UXW128" s="27"/>
      <c r="UXX128" s="27"/>
      <c r="UXY128" s="27"/>
      <c r="UXZ128" s="27"/>
      <c r="UYA128" s="27"/>
      <c r="UYB128" s="27"/>
      <c r="UYC128" s="27"/>
      <c r="UYD128" s="27"/>
      <c r="UYE128" s="27"/>
      <c r="UYF128" s="27"/>
      <c r="UYG128" s="27"/>
      <c r="UYH128" s="27"/>
      <c r="UYI128" s="27"/>
      <c r="UYJ128" s="27"/>
      <c r="UYK128" s="27"/>
      <c r="UYL128" s="27"/>
      <c r="UYM128" s="27"/>
      <c r="UYN128" s="27"/>
      <c r="UYO128" s="27"/>
      <c r="UYP128" s="27"/>
      <c r="UYQ128" s="27"/>
      <c r="UYR128" s="27"/>
      <c r="UYS128" s="27"/>
      <c r="UYT128" s="27"/>
      <c r="UYU128" s="27"/>
      <c r="UYV128" s="27"/>
      <c r="UYW128" s="27"/>
      <c r="UYX128" s="27"/>
      <c r="UYY128" s="27"/>
      <c r="UYZ128" s="27"/>
      <c r="UZA128" s="27"/>
      <c r="UZB128" s="27"/>
      <c r="UZC128" s="27"/>
      <c r="UZD128" s="27"/>
      <c r="UZE128" s="27"/>
      <c r="UZF128" s="27"/>
      <c r="UZG128" s="27"/>
      <c r="UZH128" s="27"/>
      <c r="UZI128" s="27"/>
      <c r="UZJ128" s="27"/>
      <c r="UZK128" s="27"/>
      <c r="UZL128" s="27"/>
      <c r="UZM128" s="27"/>
      <c r="UZN128" s="27"/>
      <c r="UZO128" s="27"/>
      <c r="UZP128" s="27"/>
      <c r="UZQ128" s="27"/>
      <c r="UZR128" s="27"/>
      <c r="UZS128" s="27"/>
      <c r="UZT128" s="27"/>
      <c r="UZU128" s="27"/>
      <c r="UZV128" s="27"/>
      <c r="UZW128" s="27"/>
      <c r="UZX128" s="27"/>
      <c r="UZY128" s="27"/>
      <c r="UZZ128" s="27"/>
      <c r="VAA128" s="27"/>
      <c r="VAB128" s="27"/>
      <c r="VAC128" s="27"/>
      <c r="VAD128" s="27"/>
      <c r="VAE128" s="27"/>
      <c r="VAF128" s="27"/>
      <c r="VAG128" s="27"/>
      <c r="VAH128" s="27"/>
      <c r="VAI128" s="27"/>
      <c r="VAJ128" s="27"/>
      <c r="VAK128" s="27"/>
      <c r="VAL128" s="27"/>
      <c r="VAM128" s="27"/>
      <c r="VAN128" s="27"/>
      <c r="VAO128" s="27"/>
      <c r="VAP128" s="27"/>
      <c r="VAQ128" s="27"/>
      <c r="VAR128" s="27"/>
      <c r="VAS128" s="27"/>
      <c r="VAT128" s="27"/>
      <c r="VAU128" s="27"/>
      <c r="VAV128" s="27"/>
      <c r="VAW128" s="27"/>
      <c r="VAX128" s="27"/>
      <c r="VAY128" s="27"/>
      <c r="VAZ128" s="27"/>
      <c r="VBA128" s="27"/>
      <c r="VBB128" s="27"/>
      <c r="VBC128" s="27"/>
      <c r="VBD128" s="27"/>
      <c r="VBE128" s="27"/>
      <c r="VBF128" s="27"/>
      <c r="VBG128" s="27"/>
      <c r="VBH128" s="27"/>
      <c r="VBI128" s="27"/>
      <c r="VBJ128" s="27"/>
      <c r="VBK128" s="27"/>
      <c r="VBL128" s="27"/>
      <c r="VBM128" s="27"/>
      <c r="VBN128" s="27"/>
      <c r="VBO128" s="27"/>
      <c r="VBP128" s="27"/>
      <c r="VBQ128" s="27"/>
      <c r="VBR128" s="27"/>
      <c r="VBS128" s="27"/>
      <c r="VBT128" s="27"/>
      <c r="VBU128" s="27"/>
      <c r="VBV128" s="27"/>
      <c r="VBW128" s="27"/>
      <c r="VBX128" s="27"/>
      <c r="VBY128" s="27"/>
      <c r="VBZ128" s="27"/>
      <c r="VCA128" s="27"/>
      <c r="VCB128" s="27"/>
      <c r="VCC128" s="27"/>
      <c r="VCD128" s="27"/>
      <c r="VCE128" s="27"/>
      <c r="VCF128" s="27"/>
      <c r="VCG128" s="27"/>
      <c r="VCH128" s="27"/>
      <c r="VCI128" s="27"/>
      <c r="VCJ128" s="27"/>
      <c r="VCK128" s="27"/>
      <c r="VCL128" s="27"/>
      <c r="VCM128" s="27"/>
      <c r="VCN128" s="27"/>
      <c r="VCO128" s="27"/>
      <c r="VCP128" s="27"/>
      <c r="VCQ128" s="27"/>
      <c r="VCR128" s="27"/>
      <c r="VCS128" s="27"/>
      <c r="VCT128" s="27"/>
      <c r="VCU128" s="27"/>
      <c r="VCV128" s="27"/>
      <c r="VCW128" s="27"/>
      <c r="VCX128" s="27"/>
      <c r="VCY128" s="27"/>
      <c r="VCZ128" s="27"/>
      <c r="VDA128" s="27"/>
      <c r="VDB128" s="27"/>
      <c r="VDC128" s="27"/>
      <c r="VDD128" s="27"/>
      <c r="VDE128" s="27"/>
      <c r="VDF128" s="27"/>
      <c r="VDG128" s="27"/>
      <c r="VDH128" s="27"/>
      <c r="VDI128" s="27"/>
      <c r="VDJ128" s="27"/>
      <c r="VDK128" s="27"/>
      <c r="VDL128" s="27"/>
      <c r="VDM128" s="27"/>
      <c r="VDN128" s="27"/>
      <c r="VDO128" s="27"/>
      <c r="VDP128" s="27"/>
      <c r="VDQ128" s="27"/>
      <c r="VDR128" s="27"/>
      <c r="VDS128" s="27"/>
      <c r="VDT128" s="27"/>
      <c r="VDU128" s="27"/>
      <c r="VDV128" s="27"/>
      <c r="VDW128" s="27"/>
      <c r="VDX128" s="27"/>
      <c r="VDY128" s="27"/>
      <c r="VDZ128" s="27"/>
      <c r="VEA128" s="27"/>
      <c r="VEB128" s="27"/>
      <c r="VEC128" s="27"/>
      <c r="VED128" s="27"/>
      <c r="VEE128" s="27"/>
      <c r="VEF128" s="27"/>
      <c r="VEG128" s="27"/>
      <c r="VEH128" s="27"/>
      <c r="VEI128" s="27"/>
      <c r="VEJ128" s="27"/>
      <c r="VEK128" s="27"/>
      <c r="VEL128" s="27"/>
      <c r="VEM128" s="27"/>
      <c r="VEN128" s="27"/>
      <c r="VEO128" s="27"/>
      <c r="VEP128" s="27"/>
      <c r="VEQ128" s="27"/>
      <c r="VER128" s="27"/>
      <c r="VES128" s="27"/>
      <c r="VET128" s="27"/>
      <c r="VEU128" s="27"/>
      <c r="VEV128" s="27"/>
      <c r="VEW128" s="27"/>
      <c r="VEX128" s="27"/>
      <c r="VEY128" s="27"/>
      <c r="VEZ128" s="27"/>
      <c r="VFA128" s="27"/>
      <c r="VFB128" s="27"/>
      <c r="VFC128" s="27"/>
      <c r="VFD128" s="27"/>
      <c r="VFE128" s="27"/>
      <c r="VFF128" s="27"/>
      <c r="VFG128" s="27"/>
      <c r="VFH128" s="27"/>
      <c r="VFI128" s="27"/>
      <c r="VFJ128" s="27"/>
      <c r="VFK128" s="27"/>
      <c r="VFL128" s="27"/>
      <c r="VFM128" s="27"/>
      <c r="VFN128" s="27"/>
      <c r="VFO128" s="27"/>
      <c r="VFP128" s="27"/>
      <c r="VFQ128" s="27"/>
      <c r="VFR128" s="27"/>
      <c r="VFS128" s="27"/>
      <c r="VFT128" s="27"/>
      <c r="VFU128" s="27"/>
      <c r="VFV128" s="27"/>
      <c r="VFW128" s="27"/>
      <c r="VFX128" s="27"/>
      <c r="VFY128" s="27"/>
      <c r="VFZ128" s="27"/>
      <c r="VGA128" s="27"/>
      <c r="VGB128" s="27"/>
      <c r="VGC128" s="27"/>
      <c r="VGD128" s="27"/>
      <c r="VGE128" s="27"/>
      <c r="VGF128" s="27"/>
      <c r="VGG128" s="27"/>
      <c r="VGH128" s="27"/>
      <c r="VGI128" s="27"/>
      <c r="VGJ128" s="27"/>
      <c r="VGK128" s="27"/>
      <c r="VGL128" s="27"/>
      <c r="VGM128" s="27"/>
      <c r="VGN128" s="27"/>
      <c r="VGO128" s="27"/>
      <c r="VGP128" s="27"/>
      <c r="VGQ128" s="27"/>
      <c r="VGR128" s="27"/>
      <c r="VGS128" s="27"/>
      <c r="VGT128" s="27"/>
      <c r="VGU128" s="27"/>
      <c r="VGV128" s="27"/>
      <c r="VGW128" s="27"/>
      <c r="VGX128" s="27"/>
      <c r="VGY128" s="27"/>
      <c r="VGZ128" s="27"/>
      <c r="VHA128" s="27"/>
      <c r="VHB128" s="27"/>
      <c r="VHC128" s="27"/>
      <c r="VHD128" s="27"/>
      <c r="VHE128" s="27"/>
      <c r="VHF128" s="27"/>
      <c r="VHG128" s="27"/>
      <c r="VHH128" s="27"/>
      <c r="VHI128" s="27"/>
      <c r="VHJ128" s="27"/>
      <c r="VHK128" s="27"/>
      <c r="VHL128" s="27"/>
      <c r="VHM128" s="27"/>
      <c r="VHN128" s="27"/>
      <c r="VHO128" s="27"/>
      <c r="VHP128" s="27"/>
      <c r="VHQ128" s="27"/>
      <c r="VHR128" s="27"/>
      <c r="VHS128" s="27"/>
      <c r="VHT128" s="27"/>
      <c r="VHU128" s="27"/>
      <c r="VHV128" s="27"/>
      <c r="VHW128" s="27"/>
      <c r="VHX128" s="27"/>
      <c r="VHY128" s="27"/>
      <c r="VHZ128" s="27"/>
      <c r="VIA128" s="27"/>
      <c r="VIB128" s="27"/>
      <c r="VIC128" s="27"/>
      <c r="VID128" s="27"/>
      <c r="VIE128" s="27"/>
      <c r="VIF128" s="27"/>
      <c r="VIG128" s="27"/>
      <c r="VIH128" s="27"/>
      <c r="VII128" s="27"/>
      <c r="VIJ128" s="27"/>
      <c r="VIK128" s="27"/>
      <c r="VIL128" s="27"/>
      <c r="VIM128" s="27"/>
      <c r="VIN128" s="27"/>
      <c r="VIO128" s="27"/>
      <c r="VIP128" s="27"/>
      <c r="VIQ128" s="27"/>
      <c r="VIR128" s="27"/>
      <c r="VIS128" s="27"/>
      <c r="VIT128" s="27"/>
      <c r="VIU128" s="27"/>
      <c r="VIV128" s="27"/>
      <c r="VIW128" s="27"/>
      <c r="VIX128" s="27"/>
      <c r="VIY128" s="27"/>
      <c r="VIZ128" s="27"/>
      <c r="VJA128" s="27"/>
      <c r="VJB128" s="27"/>
      <c r="VJC128" s="27"/>
      <c r="VJD128" s="27"/>
      <c r="VJE128" s="27"/>
      <c r="VJF128" s="27"/>
      <c r="VJG128" s="27"/>
      <c r="VJH128" s="27"/>
      <c r="VJI128" s="27"/>
      <c r="VJJ128" s="27"/>
      <c r="VJK128" s="27"/>
      <c r="VJL128" s="27"/>
      <c r="VJM128" s="27"/>
      <c r="VJN128" s="27"/>
      <c r="VJO128" s="27"/>
      <c r="VJP128" s="27"/>
      <c r="VJQ128" s="27"/>
      <c r="VJR128" s="27"/>
      <c r="VJS128" s="27"/>
      <c r="VJT128" s="27"/>
      <c r="VJU128" s="27"/>
      <c r="VJV128" s="27"/>
      <c r="VJW128" s="27"/>
      <c r="VJX128" s="27"/>
      <c r="VJY128" s="27"/>
      <c r="VJZ128" s="27"/>
      <c r="VKA128" s="27"/>
      <c r="VKB128" s="27"/>
      <c r="VKC128" s="27"/>
      <c r="VKD128" s="27"/>
      <c r="VKE128" s="27"/>
      <c r="VKF128" s="27"/>
      <c r="VKG128" s="27"/>
      <c r="VKH128" s="27"/>
      <c r="VKI128" s="27"/>
      <c r="VKJ128" s="27"/>
      <c r="VKK128" s="27"/>
      <c r="VKL128" s="27"/>
      <c r="VKM128" s="27"/>
      <c r="VKN128" s="27"/>
      <c r="VKO128" s="27"/>
      <c r="VKP128" s="27"/>
      <c r="VKQ128" s="27"/>
      <c r="VKR128" s="27"/>
      <c r="VKS128" s="27"/>
      <c r="VKT128" s="27"/>
      <c r="VKU128" s="27"/>
      <c r="VKV128" s="27"/>
      <c r="VKW128" s="27"/>
      <c r="VKX128" s="27"/>
      <c r="VKY128" s="27"/>
      <c r="VKZ128" s="27"/>
      <c r="VLA128" s="27"/>
      <c r="VLB128" s="27"/>
      <c r="VLC128" s="27"/>
      <c r="VLD128" s="27"/>
      <c r="VLE128" s="27"/>
      <c r="VLF128" s="27"/>
      <c r="VLG128" s="27"/>
      <c r="VLH128" s="27"/>
      <c r="VLI128" s="27"/>
      <c r="VLJ128" s="27"/>
      <c r="VLK128" s="27"/>
      <c r="VLL128" s="27"/>
      <c r="VLM128" s="27"/>
      <c r="VLN128" s="27"/>
      <c r="VLO128" s="27"/>
      <c r="VLP128" s="27"/>
      <c r="VLQ128" s="27"/>
      <c r="VLR128" s="27"/>
      <c r="VLS128" s="27"/>
      <c r="VLT128" s="27"/>
      <c r="VLU128" s="27"/>
      <c r="VLV128" s="27"/>
      <c r="VLW128" s="27"/>
      <c r="VLX128" s="27"/>
      <c r="VLY128" s="27"/>
      <c r="VLZ128" s="27"/>
      <c r="VMA128" s="27"/>
      <c r="VMB128" s="27"/>
      <c r="VMC128" s="27"/>
      <c r="VMD128" s="27"/>
      <c r="VME128" s="27"/>
      <c r="VMF128" s="27"/>
      <c r="VMG128" s="27"/>
      <c r="VMH128" s="27"/>
      <c r="VMI128" s="27"/>
      <c r="VMJ128" s="27"/>
      <c r="VMK128" s="27"/>
      <c r="VML128" s="27"/>
      <c r="VMM128" s="27"/>
      <c r="VMN128" s="27"/>
      <c r="VMO128" s="27"/>
      <c r="VMP128" s="27"/>
      <c r="VMQ128" s="27"/>
      <c r="VMR128" s="27"/>
      <c r="VMS128" s="27"/>
      <c r="VMT128" s="27"/>
      <c r="VMU128" s="27"/>
      <c r="VMV128" s="27"/>
      <c r="VMW128" s="27"/>
      <c r="VMX128" s="27"/>
      <c r="VMY128" s="27"/>
      <c r="VMZ128" s="27"/>
      <c r="VNA128" s="27"/>
      <c r="VNB128" s="27"/>
      <c r="VNC128" s="27"/>
      <c r="VND128" s="27"/>
      <c r="VNE128" s="27"/>
      <c r="VNF128" s="27"/>
      <c r="VNG128" s="27"/>
      <c r="VNH128" s="27"/>
      <c r="VNI128" s="27"/>
      <c r="VNJ128" s="27"/>
      <c r="VNK128" s="27"/>
      <c r="VNL128" s="27"/>
      <c r="VNM128" s="27"/>
      <c r="VNN128" s="27"/>
      <c r="VNO128" s="27"/>
      <c r="VNP128" s="27"/>
      <c r="VNQ128" s="27"/>
      <c r="VNR128" s="27"/>
      <c r="VNS128" s="27"/>
      <c r="VNT128" s="27"/>
      <c r="VNU128" s="27"/>
      <c r="VNV128" s="27"/>
      <c r="VNW128" s="27"/>
      <c r="VNX128" s="27"/>
      <c r="VNY128" s="27"/>
      <c r="VNZ128" s="27"/>
      <c r="VOA128" s="27"/>
      <c r="VOB128" s="27"/>
      <c r="VOC128" s="27"/>
      <c r="VOD128" s="27"/>
      <c r="VOE128" s="27"/>
      <c r="VOF128" s="27"/>
      <c r="VOG128" s="27"/>
      <c r="VOH128" s="27"/>
      <c r="VOI128" s="27"/>
      <c r="VOJ128" s="27"/>
      <c r="VOK128" s="27"/>
      <c r="VOL128" s="27"/>
      <c r="VOM128" s="27"/>
      <c r="VON128" s="27"/>
      <c r="VOO128" s="27"/>
      <c r="VOP128" s="27"/>
      <c r="VOQ128" s="27"/>
      <c r="VOR128" s="27"/>
      <c r="VOS128" s="27"/>
      <c r="VOT128" s="27"/>
      <c r="VOU128" s="27"/>
      <c r="VOV128" s="27"/>
      <c r="VOW128" s="27"/>
      <c r="VOX128" s="27"/>
      <c r="VOY128" s="27"/>
      <c r="VOZ128" s="27"/>
      <c r="VPA128" s="27"/>
      <c r="VPB128" s="27"/>
      <c r="VPC128" s="27"/>
      <c r="VPD128" s="27"/>
      <c r="VPE128" s="27"/>
      <c r="VPF128" s="27"/>
      <c r="VPG128" s="27"/>
      <c r="VPH128" s="27"/>
      <c r="VPI128" s="27"/>
      <c r="VPJ128" s="27"/>
      <c r="VPK128" s="27"/>
      <c r="VPL128" s="27"/>
      <c r="VPM128" s="27"/>
      <c r="VPN128" s="27"/>
      <c r="VPO128" s="27"/>
      <c r="VPP128" s="27"/>
      <c r="VPQ128" s="27"/>
      <c r="VPR128" s="27"/>
      <c r="VPS128" s="27"/>
      <c r="VPT128" s="27"/>
      <c r="VPU128" s="27"/>
      <c r="VPV128" s="27"/>
      <c r="VPW128" s="27"/>
      <c r="VPX128" s="27"/>
      <c r="VPY128" s="27"/>
      <c r="VPZ128" s="27"/>
      <c r="VQA128" s="27"/>
      <c r="VQB128" s="27"/>
      <c r="VQC128" s="27"/>
      <c r="VQD128" s="27"/>
      <c r="VQE128" s="27"/>
      <c r="VQF128" s="27"/>
      <c r="VQG128" s="27"/>
      <c r="VQH128" s="27"/>
      <c r="VQI128" s="27"/>
      <c r="VQJ128" s="27"/>
      <c r="VQK128" s="27"/>
      <c r="VQL128" s="27"/>
      <c r="VQM128" s="27"/>
      <c r="VQN128" s="27"/>
      <c r="VQO128" s="27"/>
      <c r="VQP128" s="27"/>
      <c r="VQQ128" s="27"/>
      <c r="VQR128" s="27"/>
      <c r="VQS128" s="27"/>
      <c r="VQT128" s="27"/>
      <c r="VQU128" s="27"/>
      <c r="VQV128" s="27"/>
      <c r="VQW128" s="27"/>
      <c r="VQX128" s="27"/>
      <c r="VQY128" s="27"/>
      <c r="VQZ128" s="27"/>
      <c r="VRA128" s="27"/>
      <c r="VRB128" s="27"/>
      <c r="VRC128" s="27"/>
      <c r="VRD128" s="27"/>
      <c r="VRE128" s="27"/>
      <c r="VRF128" s="27"/>
      <c r="VRG128" s="27"/>
      <c r="VRH128" s="27"/>
      <c r="VRI128" s="27"/>
      <c r="VRJ128" s="27"/>
      <c r="VRK128" s="27"/>
      <c r="VRL128" s="27"/>
      <c r="VRM128" s="27"/>
      <c r="VRN128" s="27"/>
      <c r="VRO128" s="27"/>
      <c r="VRP128" s="27"/>
      <c r="VRQ128" s="27"/>
      <c r="VRR128" s="27"/>
      <c r="VRS128" s="27"/>
      <c r="VRT128" s="27"/>
      <c r="VRU128" s="27"/>
      <c r="VRV128" s="27"/>
      <c r="VRW128" s="27"/>
      <c r="VRX128" s="27"/>
      <c r="VRY128" s="27"/>
      <c r="VRZ128" s="27"/>
      <c r="VSA128" s="27"/>
      <c r="VSB128" s="27"/>
      <c r="VSC128" s="27"/>
      <c r="VSD128" s="27"/>
      <c r="VSE128" s="27"/>
      <c r="VSF128" s="27"/>
      <c r="VSG128" s="27"/>
      <c r="VSH128" s="27"/>
      <c r="VSI128" s="27"/>
      <c r="VSJ128" s="27"/>
      <c r="VSK128" s="27"/>
      <c r="VSL128" s="27"/>
      <c r="VSM128" s="27"/>
      <c r="VSN128" s="27"/>
      <c r="VSO128" s="27"/>
      <c r="VSP128" s="27"/>
      <c r="VSQ128" s="27"/>
      <c r="VSR128" s="27"/>
      <c r="VSS128" s="27"/>
      <c r="VST128" s="27"/>
      <c r="VSU128" s="27"/>
      <c r="VSV128" s="27"/>
      <c r="VSW128" s="27"/>
      <c r="VSX128" s="27"/>
      <c r="VSY128" s="27"/>
      <c r="VSZ128" s="27"/>
      <c r="VTA128" s="27"/>
      <c r="VTB128" s="27"/>
      <c r="VTC128" s="27"/>
      <c r="VTD128" s="27"/>
      <c r="VTE128" s="27"/>
      <c r="VTF128" s="27"/>
      <c r="VTG128" s="27"/>
      <c r="VTH128" s="27"/>
      <c r="VTI128" s="27"/>
      <c r="VTJ128" s="27"/>
      <c r="VTK128" s="27"/>
      <c r="VTL128" s="27"/>
      <c r="VTM128" s="27"/>
      <c r="VTN128" s="27"/>
      <c r="VTO128" s="27"/>
      <c r="VTP128" s="27"/>
      <c r="VTQ128" s="27"/>
      <c r="VTR128" s="27"/>
      <c r="VTS128" s="27"/>
      <c r="VTT128" s="27"/>
      <c r="VTU128" s="27"/>
      <c r="VTV128" s="27"/>
      <c r="VTW128" s="27"/>
      <c r="VTX128" s="27"/>
      <c r="VTY128" s="27"/>
      <c r="VTZ128" s="27"/>
      <c r="VUA128" s="27"/>
      <c r="VUB128" s="27"/>
      <c r="VUC128" s="27"/>
      <c r="VUD128" s="27"/>
      <c r="VUE128" s="27"/>
      <c r="VUF128" s="27"/>
      <c r="VUG128" s="27"/>
      <c r="VUH128" s="27"/>
      <c r="VUI128" s="27"/>
      <c r="VUJ128" s="27"/>
      <c r="VUK128" s="27"/>
      <c r="VUL128" s="27"/>
      <c r="VUM128" s="27"/>
      <c r="VUN128" s="27"/>
      <c r="VUO128" s="27"/>
      <c r="VUP128" s="27"/>
      <c r="VUQ128" s="27"/>
      <c r="VUR128" s="27"/>
      <c r="VUS128" s="27"/>
      <c r="VUT128" s="27"/>
      <c r="VUU128" s="27"/>
      <c r="VUV128" s="27"/>
      <c r="VUW128" s="27"/>
      <c r="VUX128" s="27"/>
      <c r="VUY128" s="27"/>
      <c r="VUZ128" s="27"/>
      <c r="VVA128" s="27"/>
      <c r="VVB128" s="27"/>
      <c r="VVC128" s="27"/>
      <c r="VVD128" s="27"/>
      <c r="VVE128" s="27"/>
      <c r="VVF128" s="27"/>
      <c r="VVG128" s="27"/>
      <c r="VVH128" s="27"/>
      <c r="VVI128" s="27"/>
      <c r="VVJ128" s="27"/>
      <c r="VVK128" s="27"/>
      <c r="VVL128" s="27"/>
      <c r="VVM128" s="27"/>
      <c r="VVN128" s="27"/>
      <c r="VVO128" s="27"/>
      <c r="VVP128" s="27"/>
      <c r="VVQ128" s="27"/>
      <c r="VVR128" s="27"/>
      <c r="VVS128" s="27"/>
      <c r="VVT128" s="27"/>
      <c r="VVU128" s="27"/>
      <c r="VVV128" s="27"/>
      <c r="VVW128" s="27"/>
      <c r="VVX128" s="27"/>
      <c r="VVY128" s="27"/>
      <c r="VVZ128" s="27"/>
      <c r="VWA128" s="27"/>
      <c r="VWB128" s="27"/>
      <c r="VWC128" s="27"/>
      <c r="VWD128" s="27"/>
      <c r="VWE128" s="27"/>
      <c r="VWF128" s="27"/>
      <c r="VWG128" s="27"/>
      <c r="VWH128" s="27"/>
      <c r="VWI128" s="27"/>
      <c r="VWJ128" s="27"/>
      <c r="VWK128" s="27"/>
      <c r="VWL128" s="27"/>
      <c r="VWM128" s="27"/>
      <c r="VWN128" s="27"/>
      <c r="VWO128" s="27"/>
      <c r="VWP128" s="27"/>
      <c r="VWQ128" s="27"/>
      <c r="VWR128" s="27"/>
      <c r="VWS128" s="27"/>
      <c r="VWT128" s="27"/>
      <c r="VWU128" s="27"/>
      <c r="VWV128" s="27"/>
      <c r="VWW128" s="27"/>
      <c r="VWX128" s="27"/>
      <c r="VWY128" s="27"/>
      <c r="VWZ128" s="27"/>
      <c r="VXA128" s="27"/>
      <c r="VXB128" s="27"/>
      <c r="VXC128" s="27"/>
      <c r="VXD128" s="27"/>
      <c r="VXE128" s="27"/>
      <c r="VXF128" s="27"/>
      <c r="VXG128" s="27"/>
      <c r="VXH128" s="27"/>
      <c r="VXI128" s="27"/>
      <c r="VXJ128" s="27"/>
      <c r="VXK128" s="27"/>
      <c r="VXL128" s="27"/>
      <c r="VXM128" s="27"/>
      <c r="VXN128" s="27"/>
      <c r="VXO128" s="27"/>
      <c r="VXP128" s="27"/>
      <c r="VXQ128" s="27"/>
      <c r="VXR128" s="27"/>
      <c r="VXS128" s="27"/>
      <c r="VXT128" s="27"/>
      <c r="VXU128" s="27"/>
      <c r="VXV128" s="27"/>
      <c r="VXW128" s="27"/>
      <c r="VXX128" s="27"/>
      <c r="VXY128" s="27"/>
      <c r="VXZ128" s="27"/>
      <c r="VYA128" s="27"/>
      <c r="VYB128" s="27"/>
      <c r="VYC128" s="27"/>
      <c r="VYD128" s="27"/>
      <c r="VYE128" s="27"/>
      <c r="VYF128" s="27"/>
      <c r="VYG128" s="27"/>
      <c r="VYH128" s="27"/>
      <c r="VYI128" s="27"/>
      <c r="VYJ128" s="27"/>
      <c r="VYK128" s="27"/>
      <c r="VYL128" s="27"/>
      <c r="VYM128" s="27"/>
      <c r="VYN128" s="27"/>
      <c r="VYO128" s="27"/>
      <c r="VYP128" s="27"/>
      <c r="VYQ128" s="27"/>
      <c r="VYR128" s="27"/>
      <c r="VYS128" s="27"/>
      <c r="VYT128" s="27"/>
      <c r="VYU128" s="27"/>
      <c r="VYV128" s="27"/>
      <c r="VYW128" s="27"/>
      <c r="VYX128" s="27"/>
      <c r="VYY128" s="27"/>
      <c r="VYZ128" s="27"/>
      <c r="VZA128" s="27"/>
      <c r="VZB128" s="27"/>
      <c r="VZC128" s="27"/>
      <c r="VZD128" s="27"/>
      <c r="VZE128" s="27"/>
      <c r="VZF128" s="27"/>
      <c r="VZG128" s="27"/>
      <c r="VZH128" s="27"/>
      <c r="VZI128" s="27"/>
      <c r="VZJ128" s="27"/>
      <c r="VZK128" s="27"/>
      <c r="VZL128" s="27"/>
      <c r="VZM128" s="27"/>
      <c r="VZN128" s="27"/>
      <c r="VZO128" s="27"/>
      <c r="VZP128" s="27"/>
      <c r="VZQ128" s="27"/>
      <c r="VZR128" s="27"/>
      <c r="VZS128" s="27"/>
      <c r="VZT128" s="27"/>
      <c r="VZU128" s="27"/>
      <c r="VZV128" s="27"/>
      <c r="VZW128" s="27"/>
      <c r="VZX128" s="27"/>
      <c r="VZY128" s="27"/>
      <c r="VZZ128" s="27"/>
      <c r="WAA128" s="27"/>
      <c r="WAB128" s="27"/>
      <c r="WAC128" s="27"/>
      <c r="WAD128" s="27"/>
      <c r="WAE128" s="27"/>
      <c r="WAF128" s="27"/>
      <c r="WAG128" s="27"/>
      <c r="WAH128" s="27"/>
      <c r="WAI128" s="27"/>
      <c r="WAJ128" s="27"/>
      <c r="WAK128" s="27"/>
      <c r="WAL128" s="27"/>
      <c r="WAM128" s="27"/>
      <c r="WAN128" s="27"/>
      <c r="WAO128" s="27"/>
      <c r="WAP128" s="27"/>
      <c r="WAQ128" s="27"/>
      <c r="WAR128" s="27"/>
      <c r="WAS128" s="27"/>
      <c r="WAT128" s="27"/>
      <c r="WAU128" s="27"/>
      <c r="WAV128" s="27"/>
      <c r="WAW128" s="27"/>
      <c r="WAX128" s="27"/>
      <c r="WAY128" s="27"/>
      <c r="WAZ128" s="27"/>
      <c r="WBA128" s="27"/>
      <c r="WBB128" s="27"/>
      <c r="WBC128" s="27"/>
      <c r="WBD128" s="27"/>
      <c r="WBE128" s="27"/>
      <c r="WBF128" s="27"/>
      <c r="WBG128" s="27"/>
      <c r="WBH128" s="27"/>
      <c r="WBI128" s="27"/>
      <c r="WBJ128" s="27"/>
      <c r="WBK128" s="27"/>
      <c r="WBL128" s="27"/>
      <c r="WBM128" s="27"/>
      <c r="WBN128" s="27"/>
      <c r="WBO128" s="27"/>
      <c r="WBP128" s="27"/>
      <c r="WBQ128" s="27"/>
      <c r="WBR128" s="27"/>
      <c r="WBS128" s="27"/>
      <c r="WBT128" s="27"/>
      <c r="WBU128" s="27"/>
      <c r="WBV128" s="27"/>
      <c r="WBW128" s="27"/>
      <c r="WBX128" s="27"/>
      <c r="WBY128" s="27"/>
      <c r="WBZ128" s="27"/>
      <c r="WCA128" s="27"/>
      <c r="WCB128" s="27"/>
      <c r="WCC128" s="27"/>
      <c r="WCD128" s="27"/>
      <c r="WCE128" s="27"/>
      <c r="WCF128" s="27"/>
      <c r="WCG128" s="27"/>
      <c r="WCH128" s="27"/>
      <c r="WCI128" s="27"/>
      <c r="WCJ128" s="27"/>
      <c r="WCK128" s="27"/>
      <c r="WCL128" s="27"/>
      <c r="WCM128" s="27"/>
      <c r="WCN128" s="27"/>
      <c r="WCO128" s="27"/>
      <c r="WCP128" s="27"/>
      <c r="WCQ128" s="27"/>
      <c r="WCR128" s="27"/>
      <c r="WCS128" s="27"/>
      <c r="WCT128" s="27"/>
      <c r="WCU128" s="27"/>
      <c r="WCV128" s="27"/>
      <c r="WCW128" s="27"/>
      <c r="WCX128" s="27"/>
      <c r="WCY128" s="27"/>
      <c r="WCZ128" s="27"/>
      <c r="WDA128" s="27"/>
      <c r="WDB128" s="27"/>
      <c r="WDC128" s="27"/>
      <c r="WDD128" s="27"/>
      <c r="WDE128" s="27"/>
      <c r="WDF128" s="27"/>
      <c r="WDG128" s="27"/>
      <c r="WDH128" s="27"/>
      <c r="WDI128" s="27"/>
      <c r="WDJ128" s="27"/>
      <c r="WDK128" s="27"/>
      <c r="WDL128" s="27"/>
      <c r="WDM128" s="27"/>
      <c r="WDN128" s="27"/>
      <c r="WDO128" s="27"/>
      <c r="WDP128" s="27"/>
      <c r="WDQ128" s="27"/>
      <c r="WDR128" s="27"/>
      <c r="WDS128" s="27"/>
      <c r="WDT128" s="27"/>
      <c r="WDU128" s="27"/>
      <c r="WDV128" s="27"/>
      <c r="WDW128" s="27"/>
      <c r="WDX128" s="27"/>
      <c r="WDY128" s="27"/>
      <c r="WDZ128" s="27"/>
      <c r="WEA128" s="27"/>
      <c r="WEB128" s="27"/>
      <c r="WEC128" s="27"/>
      <c r="WED128" s="27"/>
      <c r="WEE128" s="27"/>
      <c r="WEF128" s="27"/>
      <c r="WEG128" s="27"/>
      <c r="WEH128" s="27"/>
      <c r="WEI128" s="27"/>
      <c r="WEJ128" s="27"/>
      <c r="WEK128" s="27"/>
      <c r="WEL128" s="27"/>
      <c r="WEM128" s="27"/>
      <c r="WEN128" s="27"/>
      <c r="WEO128" s="27"/>
      <c r="WEP128" s="27"/>
      <c r="WEQ128" s="27"/>
      <c r="WER128" s="27"/>
      <c r="WES128" s="27"/>
      <c r="WET128" s="27"/>
      <c r="WEU128" s="27"/>
      <c r="WEV128" s="27"/>
      <c r="WEW128" s="27"/>
      <c r="WEX128" s="27"/>
      <c r="WEY128" s="27"/>
      <c r="WEZ128" s="27"/>
      <c r="WFA128" s="27"/>
      <c r="WFB128" s="27"/>
      <c r="WFC128" s="27"/>
      <c r="WFD128" s="27"/>
      <c r="WFE128" s="27"/>
      <c r="WFF128" s="27"/>
      <c r="WFG128" s="27"/>
      <c r="WFH128" s="27"/>
      <c r="WFI128" s="27"/>
      <c r="WFJ128" s="27"/>
      <c r="WFK128" s="27"/>
      <c r="WFL128" s="27"/>
      <c r="WFM128" s="27"/>
      <c r="WFN128" s="27"/>
      <c r="WFO128" s="27"/>
      <c r="WFP128" s="27"/>
      <c r="WFQ128" s="27"/>
      <c r="WFR128" s="27"/>
      <c r="WFS128" s="27"/>
      <c r="WFT128" s="27"/>
      <c r="WFU128" s="27"/>
      <c r="WFV128" s="27"/>
      <c r="WFW128" s="27"/>
      <c r="WFX128" s="27"/>
      <c r="WFY128" s="27"/>
      <c r="WFZ128" s="27"/>
      <c r="WGA128" s="27"/>
      <c r="WGB128" s="27"/>
      <c r="WGC128" s="27"/>
      <c r="WGD128" s="27"/>
      <c r="WGE128" s="27"/>
      <c r="WGF128" s="27"/>
      <c r="WGG128" s="27"/>
      <c r="WGH128" s="27"/>
      <c r="WGI128" s="27"/>
      <c r="WGJ128" s="27"/>
      <c r="WGK128" s="27"/>
      <c r="WGL128" s="27"/>
      <c r="WGM128" s="27"/>
      <c r="WGN128" s="27"/>
      <c r="WGO128" s="27"/>
      <c r="WGP128" s="27"/>
      <c r="WGQ128" s="27"/>
      <c r="WGR128" s="27"/>
      <c r="WGS128" s="27"/>
      <c r="WGT128" s="27"/>
      <c r="WGU128" s="27"/>
      <c r="WGV128" s="27"/>
      <c r="WGW128" s="27"/>
      <c r="WGX128" s="27"/>
      <c r="WGY128" s="27"/>
      <c r="WGZ128" s="27"/>
      <c r="WHA128" s="27"/>
      <c r="WHB128" s="27"/>
      <c r="WHC128" s="27"/>
      <c r="WHD128" s="27"/>
      <c r="WHE128" s="27"/>
      <c r="WHF128" s="27"/>
      <c r="WHG128" s="27"/>
      <c r="WHH128" s="27"/>
      <c r="WHI128" s="27"/>
      <c r="WHJ128" s="27"/>
      <c r="WHK128" s="27"/>
      <c r="WHL128" s="27"/>
      <c r="WHM128" s="27"/>
      <c r="WHN128" s="27"/>
      <c r="WHO128" s="27"/>
      <c r="WHP128" s="27"/>
      <c r="WHQ128" s="27"/>
      <c r="WHR128" s="27"/>
      <c r="WHS128" s="27"/>
      <c r="WHT128" s="27"/>
      <c r="WHU128" s="27"/>
      <c r="WHV128" s="27"/>
      <c r="WHW128" s="27"/>
      <c r="WHX128" s="27"/>
      <c r="WHY128" s="27"/>
      <c r="WHZ128" s="27"/>
      <c r="WIA128" s="27"/>
      <c r="WIB128" s="27"/>
      <c r="WIC128" s="27"/>
      <c r="WID128" s="27"/>
      <c r="WIE128" s="27"/>
      <c r="WIF128" s="27"/>
      <c r="WIG128" s="27"/>
      <c r="WIH128" s="27"/>
      <c r="WII128" s="27"/>
      <c r="WIJ128" s="27"/>
      <c r="WIK128" s="27"/>
      <c r="WIL128" s="27"/>
      <c r="WIM128" s="27"/>
      <c r="WIN128" s="27"/>
      <c r="WIO128" s="27"/>
      <c r="WIP128" s="27"/>
      <c r="WIQ128" s="27"/>
      <c r="WIR128" s="27"/>
      <c r="WIS128" s="27"/>
      <c r="WIT128" s="27"/>
      <c r="WIU128" s="27"/>
      <c r="WIV128" s="27"/>
      <c r="WIW128" s="27"/>
      <c r="WIX128" s="27"/>
      <c r="WIY128" s="27"/>
      <c r="WIZ128" s="27"/>
      <c r="WJA128" s="27"/>
      <c r="WJB128" s="27"/>
      <c r="WJC128" s="27"/>
      <c r="WJD128" s="27"/>
      <c r="WJE128" s="27"/>
      <c r="WJF128" s="27"/>
      <c r="WJG128" s="27"/>
      <c r="WJH128" s="27"/>
      <c r="WJI128" s="27"/>
      <c r="WJJ128" s="27"/>
      <c r="WJK128" s="27"/>
      <c r="WJL128" s="27"/>
      <c r="WJM128" s="27"/>
      <c r="WJN128" s="27"/>
      <c r="WJO128" s="27"/>
      <c r="WJP128" s="27"/>
      <c r="WJQ128" s="27"/>
      <c r="WJR128" s="27"/>
      <c r="WJS128" s="27"/>
      <c r="WJT128" s="27"/>
      <c r="WJU128" s="27"/>
      <c r="WJV128" s="27"/>
      <c r="WJW128" s="27"/>
      <c r="WJX128" s="27"/>
      <c r="WJY128" s="27"/>
      <c r="WJZ128" s="27"/>
      <c r="WKA128" s="27"/>
      <c r="WKB128" s="27"/>
      <c r="WKC128" s="27"/>
      <c r="WKD128" s="27"/>
      <c r="WKE128" s="27"/>
      <c r="WKF128" s="27"/>
      <c r="WKG128" s="27"/>
      <c r="WKH128" s="27"/>
      <c r="WKI128" s="27"/>
      <c r="WKJ128" s="27"/>
      <c r="WKK128" s="27"/>
      <c r="WKL128" s="27"/>
      <c r="WKM128" s="27"/>
      <c r="WKN128" s="27"/>
      <c r="WKO128" s="27"/>
      <c r="WKP128" s="27"/>
      <c r="WKQ128" s="27"/>
      <c r="WKR128" s="27"/>
      <c r="WKS128" s="27"/>
      <c r="WKT128" s="27"/>
      <c r="WKU128" s="27"/>
      <c r="WKV128" s="27"/>
      <c r="WKW128" s="27"/>
      <c r="WKX128" s="27"/>
      <c r="WKY128" s="27"/>
      <c r="WKZ128" s="27"/>
      <c r="WLA128" s="27"/>
      <c r="WLB128" s="27"/>
      <c r="WLC128" s="27"/>
      <c r="WLD128" s="27"/>
      <c r="WLE128" s="27"/>
      <c r="WLF128" s="27"/>
      <c r="WLG128" s="27"/>
      <c r="WLH128" s="27"/>
      <c r="WLI128" s="27"/>
      <c r="WLJ128" s="27"/>
      <c r="WLK128" s="27"/>
      <c r="WLL128" s="27"/>
      <c r="WLM128" s="27"/>
      <c r="WLN128" s="27"/>
      <c r="WLO128" s="27"/>
      <c r="WLP128" s="27"/>
      <c r="WLQ128" s="27"/>
      <c r="WLR128" s="27"/>
      <c r="WLS128" s="27"/>
      <c r="WLT128" s="27"/>
      <c r="WLU128" s="27"/>
      <c r="WLV128" s="27"/>
      <c r="WLW128" s="27"/>
      <c r="WLX128" s="27"/>
      <c r="WLY128" s="27"/>
      <c r="WLZ128" s="27"/>
      <c r="WMA128" s="27"/>
      <c r="WMB128" s="27"/>
      <c r="WMC128" s="27"/>
      <c r="WMD128" s="27"/>
      <c r="WME128" s="27"/>
      <c r="WMF128" s="27"/>
      <c r="WMG128" s="27"/>
      <c r="WMH128" s="27"/>
      <c r="WMI128" s="27"/>
      <c r="WMJ128" s="27"/>
      <c r="WMK128" s="27"/>
      <c r="WML128" s="27"/>
      <c r="WMM128" s="27"/>
      <c r="WMN128" s="27"/>
      <c r="WMO128" s="27"/>
      <c r="WMP128" s="27"/>
      <c r="WMQ128" s="27"/>
      <c r="WMR128" s="27"/>
      <c r="WMS128" s="27"/>
      <c r="WMT128" s="27"/>
      <c r="WMU128" s="27"/>
      <c r="WMV128" s="27"/>
      <c r="WMW128" s="27"/>
      <c r="WMX128" s="27"/>
      <c r="WMY128" s="27"/>
      <c r="WMZ128" s="27"/>
      <c r="WNA128" s="27"/>
      <c r="WNB128" s="27"/>
      <c r="WNC128" s="27"/>
      <c r="WND128" s="27"/>
      <c r="WNE128" s="27"/>
      <c r="WNF128" s="27"/>
      <c r="WNG128" s="27"/>
      <c r="WNH128" s="27"/>
      <c r="WNI128" s="27"/>
      <c r="WNJ128" s="27"/>
      <c r="WNK128" s="27"/>
      <c r="WNL128" s="27"/>
      <c r="WNM128" s="27"/>
      <c r="WNN128" s="27"/>
      <c r="WNO128" s="27"/>
      <c r="WNP128" s="27"/>
      <c r="WNQ128" s="27"/>
      <c r="WNR128" s="27"/>
      <c r="WNS128" s="27"/>
      <c r="WNT128" s="27"/>
      <c r="WNU128" s="27"/>
      <c r="WNV128" s="27"/>
      <c r="WNW128" s="27"/>
      <c r="WNX128" s="27"/>
      <c r="WNY128" s="27"/>
      <c r="WNZ128" s="27"/>
      <c r="WOA128" s="27"/>
      <c r="WOB128" s="27"/>
      <c r="WOC128" s="27"/>
      <c r="WOD128" s="27"/>
      <c r="WOE128" s="27"/>
      <c r="WOF128" s="27"/>
      <c r="WOG128" s="27"/>
      <c r="WOH128" s="27"/>
      <c r="WOI128" s="27"/>
      <c r="WOJ128" s="27"/>
      <c r="WOK128" s="27"/>
      <c r="WOL128" s="27"/>
      <c r="WOM128" s="27"/>
      <c r="WON128" s="27"/>
      <c r="WOO128" s="27"/>
      <c r="WOP128" s="27"/>
      <c r="WOQ128" s="27"/>
      <c r="WOR128" s="27"/>
      <c r="WOS128" s="27"/>
      <c r="WOT128" s="27"/>
      <c r="WOU128" s="27"/>
      <c r="WOV128" s="27"/>
      <c r="WOW128" s="27"/>
      <c r="WOX128" s="27"/>
      <c r="WOY128" s="27"/>
      <c r="WOZ128" s="27"/>
      <c r="WPA128" s="27"/>
      <c r="WPB128" s="27"/>
      <c r="WPC128" s="27"/>
      <c r="WPD128" s="27"/>
      <c r="WPE128" s="27"/>
      <c r="WPF128" s="27"/>
      <c r="WPG128" s="27"/>
      <c r="WPH128" s="27"/>
      <c r="WPI128" s="27"/>
      <c r="WPJ128" s="27"/>
      <c r="WPK128" s="27"/>
      <c r="WPL128" s="27"/>
      <c r="WPM128" s="27"/>
      <c r="WPN128" s="27"/>
      <c r="WPO128" s="27"/>
      <c r="WPP128" s="27"/>
      <c r="WPQ128" s="27"/>
      <c r="WPR128" s="27"/>
      <c r="WPS128" s="27"/>
      <c r="WPT128" s="27"/>
      <c r="WPU128" s="27"/>
      <c r="WPV128" s="27"/>
      <c r="WPW128" s="27"/>
      <c r="WPX128" s="27"/>
      <c r="WPY128" s="27"/>
      <c r="WPZ128" s="27"/>
      <c r="WQA128" s="27"/>
      <c r="WQB128" s="27"/>
      <c r="WQC128" s="27"/>
      <c r="WQD128" s="27"/>
      <c r="WQE128" s="27"/>
      <c r="WQF128" s="27"/>
      <c r="WQG128" s="27"/>
      <c r="WQH128" s="27"/>
      <c r="WQI128" s="27"/>
      <c r="WQJ128" s="27"/>
      <c r="WQK128" s="27"/>
      <c r="WQL128" s="27"/>
      <c r="WQM128" s="27"/>
      <c r="WQN128" s="27"/>
      <c r="WQO128" s="27"/>
      <c r="WQP128" s="27"/>
      <c r="WQQ128" s="27"/>
      <c r="WQR128" s="27"/>
      <c r="WQS128" s="27"/>
      <c r="WQT128" s="27"/>
      <c r="WQU128" s="27"/>
      <c r="WQV128" s="27"/>
      <c r="WQW128" s="27"/>
      <c r="WQX128" s="27"/>
      <c r="WQY128" s="27"/>
      <c r="WQZ128" s="27"/>
      <c r="WRA128" s="27"/>
      <c r="WRB128" s="27"/>
      <c r="WRC128" s="27"/>
      <c r="WRD128" s="27"/>
      <c r="WRE128" s="27"/>
      <c r="WRF128" s="27"/>
      <c r="WRG128" s="27"/>
      <c r="WRH128" s="27"/>
      <c r="WRI128" s="27"/>
      <c r="WRJ128" s="27"/>
      <c r="WRK128" s="27"/>
      <c r="WRL128" s="27"/>
      <c r="WRM128" s="27"/>
      <c r="WRN128" s="27"/>
      <c r="WRO128" s="27"/>
      <c r="WRP128" s="27"/>
      <c r="WRQ128" s="27"/>
      <c r="WRR128" s="27"/>
      <c r="WRS128" s="27"/>
      <c r="WRT128" s="27"/>
      <c r="WRU128" s="27"/>
      <c r="WRV128" s="27"/>
      <c r="WRW128" s="27"/>
      <c r="WRX128" s="27"/>
      <c r="WRY128" s="27"/>
      <c r="WRZ128" s="27"/>
      <c r="WSA128" s="27"/>
      <c r="WSB128" s="27"/>
      <c r="WSC128" s="27"/>
      <c r="WSD128" s="27"/>
      <c r="WSE128" s="27"/>
      <c r="WSF128" s="27"/>
      <c r="WSG128" s="27"/>
      <c r="WSH128" s="27"/>
      <c r="WSI128" s="27"/>
      <c r="WSJ128" s="27"/>
      <c r="WSK128" s="27"/>
      <c r="WSL128" s="27"/>
      <c r="WSM128" s="27"/>
      <c r="WSN128" s="27"/>
      <c r="WSO128" s="27"/>
      <c r="WSP128" s="27"/>
      <c r="WSQ128" s="27"/>
      <c r="WSR128" s="27"/>
      <c r="WSS128" s="27"/>
      <c r="WST128" s="27"/>
      <c r="WSU128" s="27"/>
      <c r="WSV128" s="27"/>
      <c r="WSW128" s="27"/>
      <c r="WSX128" s="27"/>
      <c r="WSY128" s="27"/>
      <c r="WSZ128" s="27"/>
      <c r="WTA128" s="27"/>
      <c r="WTB128" s="27"/>
      <c r="WTC128" s="27"/>
      <c r="WTD128" s="27"/>
      <c r="WTE128" s="27"/>
      <c r="WTF128" s="27"/>
      <c r="WTG128" s="27"/>
      <c r="WTH128" s="27"/>
      <c r="WTI128" s="27"/>
      <c r="WTJ128" s="27"/>
      <c r="WTK128" s="27"/>
      <c r="WTL128" s="27"/>
      <c r="WTM128" s="27"/>
      <c r="WTN128" s="27"/>
      <c r="WTO128" s="27"/>
      <c r="WTP128" s="27"/>
      <c r="WTQ128" s="27"/>
      <c r="WTR128" s="27"/>
      <c r="WTS128" s="27"/>
      <c r="WTT128" s="27"/>
      <c r="WTU128" s="27"/>
      <c r="WTV128" s="27"/>
      <c r="WTW128" s="27"/>
      <c r="WTX128" s="27"/>
      <c r="WTY128" s="27"/>
      <c r="WTZ128" s="27"/>
      <c r="WUA128" s="27"/>
      <c r="WUB128" s="27"/>
      <c r="WUC128" s="27"/>
      <c r="WUD128" s="27"/>
      <c r="WUE128" s="27"/>
      <c r="WUF128" s="27"/>
      <c r="WUG128" s="27"/>
      <c r="WUH128" s="27"/>
      <c r="WUI128" s="27"/>
      <c r="WUJ128" s="27"/>
      <c r="WUK128" s="27"/>
      <c r="WUL128" s="27"/>
      <c r="WUM128" s="27"/>
      <c r="WUN128" s="27"/>
      <c r="WUO128" s="27"/>
      <c r="WUP128" s="27"/>
      <c r="WUQ128" s="27"/>
      <c r="WUR128" s="27"/>
      <c r="WUS128" s="27"/>
      <c r="WUT128" s="27"/>
      <c r="WUU128" s="27"/>
      <c r="WUV128" s="27"/>
      <c r="WUW128" s="27"/>
      <c r="WUX128" s="27"/>
      <c r="WUY128" s="27"/>
      <c r="WUZ128" s="27"/>
      <c r="WVA128" s="27"/>
      <c r="WVB128" s="27"/>
      <c r="WVC128" s="27"/>
      <c r="WVD128" s="27"/>
      <c r="WVE128" s="27"/>
      <c r="WVF128" s="27"/>
      <c r="WVG128" s="27"/>
      <c r="WVH128" s="27"/>
      <c r="WVI128" s="27"/>
      <c r="WVJ128" s="27"/>
      <c r="WVK128" s="27"/>
      <c r="WVL128" s="27"/>
      <c r="WVM128" s="27"/>
      <c r="WVN128" s="27"/>
      <c r="WVO128" s="27"/>
      <c r="WVP128" s="27"/>
      <c r="WVQ128" s="27"/>
      <c r="WVR128" s="27"/>
      <c r="WVS128" s="27"/>
      <c r="WVT128" s="27"/>
      <c r="WVU128" s="27"/>
      <c r="WVV128" s="27"/>
      <c r="WVW128" s="27"/>
      <c r="WVX128" s="27"/>
      <c r="WVY128" s="27"/>
      <c r="WVZ128" s="27"/>
      <c r="WWA128" s="27"/>
      <c r="WWB128" s="27"/>
      <c r="WWC128" s="27"/>
      <c r="WWD128" s="27"/>
      <c r="WWE128" s="27"/>
      <c r="WWF128" s="27"/>
      <c r="WWG128" s="27"/>
      <c r="WWH128" s="27"/>
      <c r="WWI128" s="27"/>
      <c r="WWJ128" s="27"/>
      <c r="WWK128" s="27"/>
      <c r="WWL128" s="27"/>
      <c r="WWM128" s="27"/>
      <c r="WWN128" s="27"/>
      <c r="WWO128" s="27"/>
      <c r="WWP128" s="27"/>
      <c r="WWQ128" s="27"/>
      <c r="WWR128" s="27"/>
      <c r="WWS128" s="27"/>
      <c r="WWT128" s="27"/>
      <c r="WWU128" s="27"/>
      <c r="WWV128" s="27"/>
      <c r="WWW128" s="27"/>
      <c r="WWX128" s="27"/>
      <c r="WWY128" s="27"/>
      <c r="WWZ128" s="27"/>
      <c r="WXA128" s="27"/>
      <c r="WXB128" s="27"/>
      <c r="WXC128" s="27"/>
      <c r="WXD128" s="27"/>
      <c r="WXE128" s="27"/>
      <c r="WXF128" s="27"/>
      <c r="WXG128" s="27"/>
      <c r="WXH128" s="27"/>
      <c r="WXI128" s="27"/>
      <c r="WXJ128" s="27"/>
      <c r="WXK128" s="27"/>
      <c r="WXL128" s="27"/>
      <c r="WXM128" s="27"/>
      <c r="WXN128" s="27"/>
      <c r="WXO128" s="27"/>
      <c r="WXP128" s="27"/>
      <c r="WXQ128" s="27"/>
      <c r="WXR128" s="27"/>
      <c r="WXS128" s="27"/>
      <c r="WXT128" s="27"/>
      <c r="WXU128" s="27"/>
      <c r="WXV128" s="27"/>
      <c r="WXW128" s="27"/>
      <c r="WXX128" s="27"/>
      <c r="WXY128" s="27"/>
      <c r="WXZ128" s="27"/>
      <c r="WYA128" s="27"/>
      <c r="WYB128" s="27"/>
      <c r="WYC128" s="27"/>
      <c r="WYD128" s="27"/>
      <c r="WYE128" s="27"/>
      <c r="WYF128" s="27"/>
      <c r="WYG128" s="27"/>
      <c r="WYH128" s="27"/>
      <c r="WYI128" s="27"/>
      <c r="WYJ128" s="27"/>
      <c r="WYK128" s="27"/>
      <c r="WYL128" s="27"/>
      <c r="WYM128" s="27"/>
      <c r="WYN128" s="27"/>
      <c r="WYO128" s="27"/>
      <c r="WYP128" s="27"/>
      <c r="WYQ128" s="27"/>
      <c r="WYR128" s="27"/>
      <c r="WYS128" s="27"/>
      <c r="WYT128" s="27"/>
      <c r="WYU128" s="27"/>
      <c r="WYV128" s="27"/>
      <c r="WYW128" s="27"/>
      <c r="WYX128" s="27"/>
      <c r="WYY128" s="27"/>
      <c r="WYZ128" s="27"/>
      <c r="WZA128" s="27"/>
      <c r="WZB128" s="27"/>
      <c r="WZC128" s="27"/>
      <c r="WZD128" s="27"/>
      <c r="WZE128" s="27"/>
      <c r="WZF128" s="27"/>
      <c r="WZG128" s="27"/>
      <c r="WZH128" s="27"/>
      <c r="WZI128" s="27"/>
      <c r="WZJ128" s="27"/>
      <c r="WZK128" s="27"/>
      <c r="WZL128" s="27"/>
      <c r="WZM128" s="27"/>
      <c r="WZN128" s="27"/>
      <c r="WZO128" s="27"/>
      <c r="WZP128" s="27"/>
      <c r="WZQ128" s="27"/>
      <c r="WZR128" s="27"/>
      <c r="WZS128" s="27"/>
      <c r="WZT128" s="27"/>
      <c r="WZU128" s="27"/>
      <c r="WZV128" s="27"/>
      <c r="WZW128" s="27"/>
      <c r="WZX128" s="27"/>
      <c r="WZY128" s="27"/>
      <c r="WZZ128" s="27"/>
      <c r="XAA128" s="27"/>
      <c r="XAB128" s="27"/>
      <c r="XAC128" s="27"/>
      <c r="XAD128" s="27"/>
      <c r="XAE128" s="27"/>
      <c r="XAF128" s="27"/>
      <c r="XAG128" s="27"/>
      <c r="XAH128" s="27"/>
      <c r="XAI128" s="27"/>
      <c r="XAJ128" s="27"/>
      <c r="XAK128" s="27"/>
      <c r="XAL128" s="27"/>
      <c r="XAM128" s="27"/>
      <c r="XAN128" s="27"/>
      <c r="XAO128" s="27"/>
      <c r="XAP128" s="27"/>
      <c r="XAQ128" s="27"/>
      <c r="XAR128" s="27"/>
      <c r="XAS128" s="27"/>
      <c r="XAT128" s="27"/>
      <c r="XAU128" s="27"/>
      <c r="XAV128" s="27"/>
      <c r="XAW128" s="27"/>
      <c r="XAX128" s="27"/>
      <c r="XAY128" s="27"/>
      <c r="XAZ128" s="27"/>
      <c r="XBA128" s="27"/>
      <c r="XBB128" s="27"/>
      <c r="XBC128" s="27"/>
      <c r="XBD128" s="27"/>
      <c r="XBE128" s="27"/>
      <c r="XBF128" s="27"/>
      <c r="XBG128" s="27"/>
      <c r="XBH128" s="27"/>
      <c r="XBI128" s="27"/>
      <c r="XBJ128" s="27"/>
      <c r="XBK128" s="27"/>
      <c r="XBL128" s="27"/>
      <c r="XBM128" s="27"/>
      <c r="XBN128" s="27"/>
      <c r="XBO128" s="27"/>
      <c r="XBP128" s="27"/>
      <c r="XBQ128" s="27"/>
      <c r="XBR128" s="27"/>
      <c r="XBS128" s="27"/>
      <c r="XBT128" s="27"/>
      <c r="XBU128" s="27"/>
      <c r="XBV128" s="27"/>
      <c r="XBW128" s="27"/>
      <c r="XBX128" s="27"/>
      <c r="XBY128" s="27"/>
      <c r="XBZ128" s="27"/>
      <c r="XCA128" s="27"/>
      <c r="XCB128" s="27"/>
      <c r="XCC128" s="27"/>
      <c r="XCD128" s="27"/>
      <c r="XCE128" s="27"/>
      <c r="XCF128" s="27"/>
      <c r="XCG128" s="27"/>
      <c r="XCH128" s="27"/>
      <c r="XCI128" s="27"/>
      <c r="XCJ128" s="27"/>
      <c r="XCK128" s="27"/>
      <c r="XCL128" s="27"/>
      <c r="XCM128" s="27"/>
      <c r="XCN128" s="27"/>
      <c r="XCO128" s="27"/>
      <c r="XCP128" s="27"/>
      <c r="XCQ128" s="27"/>
      <c r="XCR128" s="27"/>
      <c r="XCS128" s="27"/>
      <c r="XCT128" s="27"/>
      <c r="XCU128" s="27"/>
      <c r="XCV128" s="27"/>
      <c r="XCW128" s="27"/>
      <c r="XCX128" s="27"/>
      <c r="XCY128" s="27"/>
      <c r="XCZ128" s="27"/>
      <c r="XDA128" s="27"/>
      <c r="XDB128" s="27"/>
      <c r="XDC128" s="27"/>
      <c r="XDD128" s="27"/>
      <c r="XDE128" s="27"/>
      <c r="XDF128" s="27"/>
      <c r="XDG128" s="27"/>
      <c r="XDH128" s="27"/>
      <c r="XDI128" s="27"/>
      <c r="XDJ128" s="27"/>
      <c r="XDK128" s="27"/>
      <c r="XDL128" s="27"/>
      <c r="XDM128" s="27"/>
      <c r="XDN128" s="27"/>
      <c r="XDO128" s="27"/>
      <c r="XDP128" s="27"/>
      <c r="XDQ128" s="27"/>
      <c r="XDR128" s="27"/>
      <c r="XDS128" s="27"/>
      <c r="XDT128" s="27"/>
      <c r="XDU128" s="27"/>
      <c r="XDV128" s="27"/>
      <c r="XDW128" s="27"/>
      <c r="XDX128" s="27"/>
      <c r="XDY128" s="27"/>
      <c r="XDZ128" s="27"/>
      <c r="XEA128" s="27"/>
      <c r="XEB128" s="27"/>
      <c r="XEC128" s="27"/>
      <c r="XED128" s="27"/>
      <c r="XEE128" s="27"/>
      <c r="XEF128" s="27"/>
      <c r="XEG128" s="27"/>
      <c r="XEH128" s="27"/>
      <c r="XEI128" s="27"/>
      <c r="XEJ128" s="27"/>
      <c r="XEK128" s="27"/>
      <c r="XEL128" s="27"/>
      <c r="XEM128" s="27"/>
      <c r="XEN128" s="27"/>
      <c r="XEO128" s="27"/>
      <c r="XEP128" s="27"/>
      <c r="XEQ128" s="27"/>
      <c r="XER128" s="27"/>
      <c r="XES128" s="27"/>
      <c r="XET128" s="27"/>
      <c r="XEU128" s="27"/>
      <c r="XEV128" s="27"/>
      <c r="XEW128" s="27"/>
      <c r="XEX128" s="27"/>
      <c r="XEY128" s="27"/>
      <c r="XEZ128" s="27"/>
      <c r="XFA128" s="27"/>
      <c r="XFB128" s="27"/>
      <c r="XFC128" s="27"/>
    </row>
    <row r="129" spans="1:16384" s="173" customFormat="1" ht="26.25" customHeight="1">
      <c r="A129" s="174"/>
      <c r="B129" s="174"/>
      <c r="C129" s="174"/>
      <c r="D129" s="174"/>
      <c r="E129" s="334" t="s">
        <v>63</v>
      </c>
      <c r="F129" s="335"/>
      <c r="G129" s="336"/>
      <c r="H129" s="337"/>
      <c r="I129" s="338"/>
      <c r="J129" s="339"/>
      <c r="K129" s="171"/>
      <c r="L129" s="171"/>
      <c r="M129" s="171"/>
      <c r="N129" s="171"/>
      <c r="O129" s="171"/>
      <c r="P129" s="171"/>
      <c r="Q129" s="171"/>
      <c r="R129" s="171"/>
      <c r="XFD129" s="172"/>
    </row>
    <row r="130" spans="1:16384" ht="16.5" customHeight="1">
      <c r="C130" s="125"/>
      <c r="P130" s="20">
        <f t="shared" si="29"/>
        <v>0</v>
      </c>
    </row>
    <row r="131" spans="1:16384" ht="57.75" customHeight="1">
      <c r="A131" s="7"/>
      <c r="B131" s="60" t="s">
        <v>7</v>
      </c>
      <c r="C131" s="127"/>
      <c r="D131" s="104"/>
      <c r="E131" s="104"/>
      <c r="F131" s="70"/>
      <c r="G131" s="70"/>
      <c r="H131" s="185" t="s">
        <v>71</v>
      </c>
      <c r="I131" s="104"/>
      <c r="J131" s="104"/>
      <c r="K131" s="104"/>
      <c r="L131" s="10" t="s">
        <v>3</v>
      </c>
      <c r="M131" s="7"/>
      <c r="P131" s="20">
        <f t="shared" si="29"/>
        <v>0</v>
      </c>
    </row>
    <row r="132" spans="1:16384" ht="58.5" customHeight="1">
      <c r="A132" s="67"/>
      <c r="B132" s="226" t="s">
        <v>106</v>
      </c>
      <c r="C132" s="181">
        <v>1</v>
      </c>
      <c r="D132" s="163" t="s">
        <v>35</v>
      </c>
      <c r="E132" s="189">
        <f t="shared" ref="E132:E136" si="30">IF(D132="YES",C132,0)</f>
        <v>0</v>
      </c>
      <c r="F132" s="165" t="s">
        <v>35</v>
      </c>
      <c r="G132" s="160">
        <f t="shared" ref="G132:G136" si="31">IF(F132="YES",C132,0)</f>
        <v>0</v>
      </c>
      <c r="H132" s="228"/>
      <c r="I132" s="158"/>
      <c r="J132" s="97"/>
      <c r="K132" s="97"/>
      <c r="L132" s="7">
        <v>2</v>
      </c>
      <c r="P132" s="20">
        <f t="shared" si="29"/>
        <v>0</v>
      </c>
    </row>
    <row r="133" spans="1:16384" ht="36.75" customHeight="1">
      <c r="A133" s="7"/>
      <c r="B133" s="235" t="s">
        <v>25</v>
      </c>
      <c r="C133" s="166">
        <v>1</v>
      </c>
      <c r="D133" s="163" t="s">
        <v>35</v>
      </c>
      <c r="E133" s="189">
        <f t="shared" si="30"/>
        <v>0</v>
      </c>
      <c r="F133" s="165" t="s">
        <v>35</v>
      </c>
      <c r="G133" s="160">
        <f t="shared" si="31"/>
        <v>0</v>
      </c>
      <c r="H133" s="97"/>
      <c r="I133" s="157"/>
      <c r="J133" s="97"/>
      <c r="K133" s="97"/>
      <c r="L133" s="7">
        <v>2</v>
      </c>
      <c r="N133" s="23">
        <v>1</v>
      </c>
      <c r="O133" s="19" t="s">
        <v>1</v>
      </c>
      <c r="P133" s="20">
        <f t="shared" si="29"/>
        <v>0</v>
      </c>
      <c r="R133" s="14" t="s">
        <v>25</v>
      </c>
      <c r="S133" s="12"/>
      <c r="T133" s="22">
        <v>1</v>
      </c>
    </row>
    <row r="134" spans="1:16384" ht="69.75" customHeight="1">
      <c r="A134" s="67"/>
      <c r="B134" s="226" t="s">
        <v>107</v>
      </c>
      <c r="C134" s="181">
        <v>1</v>
      </c>
      <c r="D134" s="163" t="s">
        <v>35</v>
      </c>
      <c r="E134" s="189">
        <f t="shared" si="30"/>
        <v>0</v>
      </c>
      <c r="F134" s="165" t="s">
        <v>35</v>
      </c>
      <c r="G134" s="160">
        <f t="shared" si="31"/>
        <v>0</v>
      </c>
      <c r="H134" s="228"/>
      <c r="I134" s="158"/>
      <c r="J134" s="96"/>
      <c r="K134" s="96"/>
      <c r="L134" s="9">
        <v>2</v>
      </c>
      <c r="P134" s="20">
        <f t="shared" si="29"/>
        <v>0</v>
      </c>
    </row>
    <row r="135" spans="1:16384" ht="50.25" customHeight="1">
      <c r="A135" s="7"/>
      <c r="B135" s="227" t="s">
        <v>108</v>
      </c>
      <c r="C135" s="166">
        <v>1</v>
      </c>
      <c r="D135" s="163" t="s">
        <v>35</v>
      </c>
      <c r="E135" s="189">
        <f t="shared" si="30"/>
        <v>0</v>
      </c>
      <c r="F135" s="165" t="s">
        <v>35</v>
      </c>
      <c r="G135" s="160">
        <f t="shared" si="31"/>
        <v>0</v>
      </c>
      <c r="H135" s="97"/>
      <c r="I135" s="157"/>
      <c r="J135" s="97"/>
      <c r="K135" s="97"/>
      <c r="L135" s="7">
        <v>2</v>
      </c>
      <c r="P135" s="20">
        <f t="shared" si="29"/>
        <v>0</v>
      </c>
    </row>
    <row r="136" spans="1:16384" ht="33" customHeight="1">
      <c r="A136" s="67"/>
      <c r="B136" s="245" t="s">
        <v>73</v>
      </c>
      <c r="C136" s="181">
        <v>1</v>
      </c>
      <c r="D136" s="163" t="s">
        <v>35</v>
      </c>
      <c r="E136" s="189">
        <f t="shared" si="30"/>
        <v>0</v>
      </c>
      <c r="F136" s="165" t="s">
        <v>35</v>
      </c>
      <c r="G136" s="160">
        <f t="shared" si="31"/>
        <v>0</v>
      </c>
      <c r="H136" s="228"/>
      <c r="I136" s="158"/>
      <c r="J136" s="96"/>
      <c r="K136" s="96"/>
      <c r="L136" s="9">
        <v>2</v>
      </c>
      <c r="N136" s="23">
        <v>1</v>
      </c>
      <c r="O136" s="19" t="s">
        <v>1</v>
      </c>
      <c r="P136" s="20">
        <f t="shared" si="29"/>
        <v>0</v>
      </c>
      <c r="R136" s="14" t="s">
        <v>26</v>
      </c>
      <c r="S136" s="12"/>
      <c r="T136" s="22">
        <v>1</v>
      </c>
    </row>
    <row r="137" spans="1:16384" ht="33" customHeight="1">
      <c r="A137" s="133"/>
      <c r="B137" s="168" t="s">
        <v>30</v>
      </c>
      <c r="C137" s="169">
        <f>SUM(C132:C136)</f>
        <v>5</v>
      </c>
      <c r="D137" s="170"/>
      <c r="E137" s="132">
        <f>SUM(E132:E136)</f>
        <v>0</v>
      </c>
      <c r="F137" s="170"/>
      <c r="G137" s="169">
        <f>SUM(G132:G136)</f>
        <v>0</v>
      </c>
      <c r="H137" s="135"/>
      <c r="I137" s="135"/>
      <c r="J137" s="97"/>
      <c r="K137" s="97"/>
      <c r="L137" s="7"/>
      <c r="M137" s="64"/>
      <c r="N137" s="64"/>
      <c r="P137" s="131"/>
    </row>
    <row r="138" spans="1:16384">
      <c r="B138" s="53"/>
      <c r="C138" s="125"/>
      <c r="P138" s="75">
        <f t="shared" ref="P138" si="32">IF(O138="Yes",N138,0)</f>
        <v>0</v>
      </c>
    </row>
    <row r="139" spans="1:16384" s="48" customFormat="1" ht="30" customHeight="1">
      <c r="A139" s="315" t="s">
        <v>29</v>
      </c>
      <c r="B139" s="315"/>
      <c r="C139" s="315"/>
      <c r="D139" s="315"/>
      <c r="E139" s="315"/>
      <c r="F139" s="315"/>
      <c r="G139" s="315"/>
      <c r="H139" s="315"/>
      <c r="I139" s="315"/>
      <c r="J139" s="315"/>
      <c r="K139" s="28"/>
      <c r="L139" s="28"/>
      <c r="M139" s="28"/>
      <c r="N139" s="28"/>
      <c r="O139" s="28"/>
      <c r="P139" s="28"/>
      <c r="Q139" s="28"/>
      <c r="R139" s="28"/>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c r="ALJ139" s="27"/>
      <c r="ALK139" s="27"/>
      <c r="ALL139" s="27"/>
      <c r="ALM139" s="27"/>
      <c r="ALN139" s="27"/>
      <c r="ALO139" s="27"/>
      <c r="ALP139" s="27"/>
      <c r="ALQ139" s="27"/>
      <c r="ALR139" s="27"/>
      <c r="ALS139" s="27"/>
      <c r="ALT139" s="27"/>
      <c r="ALU139" s="27"/>
      <c r="ALV139" s="27"/>
      <c r="ALW139" s="27"/>
      <c r="ALX139" s="27"/>
      <c r="ALY139" s="27"/>
      <c r="ALZ139" s="27"/>
      <c r="AMA139" s="27"/>
      <c r="AMB139" s="27"/>
      <c r="AMC139" s="27"/>
      <c r="AMD139" s="27"/>
      <c r="AME139" s="27"/>
      <c r="AMF139" s="27"/>
      <c r="AMG139" s="27"/>
      <c r="AMH139" s="27"/>
      <c r="AMI139" s="27"/>
      <c r="AMJ139" s="27"/>
      <c r="AMK139" s="27"/>
      <c r="AML139" s="27"/>
      <c r="AMM139" s="27"/>
      <c r="AMN139" s="27"/>
      <c r="AMO139" s="27"/>
      <c r="AMP139" s="27"/>
      <c r="AMQ139" s="27"/>
      <c r="AMR139" s="27"/>
      <c r="AMS139" s="27"/>
      <c r="AMT139" s="27"/>
      <c r="AMU139" s="27"/>
      <c r="AMV139" s="27"/>
      <c r="AMW139" s="27"/>
      <c r="AMX139" s="27"/>
      <c r="AMY139" s="27"/>
      <c r="AMZ139" s="27"/>
      <c r="ANA139" s="27"/>
      <c r="ANB139" s="27"/>
      <c r="ANC139" s="27"/>
      <c r="AND139" s="27"/>
      <c r="ANE139" s="27"/>
      <c r="ANF139" s="27"/>
      <c r="ANG139" s="27"/>
      <c r="ANH139" s="27"/>
      <c r="ANI139" s="27"/>
      <c r="ANJ139" s="27"/>
      <c r="ANK139" s="27"/>
      <c r="ANL139" s="27"/>
      <c r="ANM139" s="27"/>
      <c r="ANN139" s="27"/>
      <c r="ANO139" s="27"/>
      <c r="ANP139" s="27"/>
      <c r="ANQ139" s="27"/>
      <c r="ANR139" s="27"/>
      <c r="ANS139" s="27"/>
      <c r="ANT139" s="27"/>
      <c r="ANU139" s="27"/>
      <c r="ANV139" s="27"/>
      <c r="ANW139" s="27"/>
      <c r="ANX139" s="27"/>
      <c r="ANY139" s="27"/>
      <c r="ANZ139" s="27"/>
      <c r="AOA139" s="27"/>
      <c r="AOB139" s="27"/>
      <c r="AOC139" s="27"/>
      <c r="AOD139" s="27"/>
      <c r="AOE139" s="27"/>
      <c r="AOF139" s="27"/>
      <c r="AOG139" s="27"/>
      <c r="AOH139" s="27"/>
      <c r="AOI139" s="27"/>
      <c r="AOJ139" s="27"/>
      <c r="AOK139" s="27"/>
      <c r="AOL139" s="27"/>
      <c r="AOM139" s="27"/>
      <c r="AON139" s="27"/>
      <c r="AOO139" s="27"/>
      <c r="AOP139" s="27"/>
      <c r="AOQ139" s="27"/>
      <c r="AOR139" s="27"/>
      <c r="AOS139" s="27"/>
      <c r="AOT139" s="27"/>
      <c r="AOU139" s="27"/>
      <c r="AOV139" s="27"/>
      <c r="AOW139" s="27"/>
      <c r="AOX139" s="27"/>
      <c r="AOY139" s="27"/>
      <c r="AOZ139" s="27"/>
      <c r="APA139" s="27"/>
      <c r="APB139" s="27"/>
      <c r="APC139" s="27"/>
      <c r="APD139" s="27"/>
      <c r="APE139" s="27"/>
      <c r="APF139" s="27"/>
      <c r="APG139" s="27"/>
      <c r="APH139" s="27"/>
      <c r="API139" s="27"/>
      <c r="APJ139" s="27"/>
      <c r="APK139" s="27"/>
      <c r="APL139" s="27"/>
      <c r="APM139" s="27"/>
      <c r="APN139" s="27"/>
      <c r="APO139" s="27"/>
      <c r="APP139" s="27"/>
      <c r="APQ139" s="27"/>
      <c r="APR139" s="27"/>
      <c r="APS139" s="27"/>
      <c r="APT139" s="27"/>
      <c r="APU139" s="27"/>
      <c r="APV139" s="27"/>
      <c r="APW139" s="27"/>
      <c r="APX139" s="27"/>
      <c r="APY139" s="27"/>
      <c r="APZ139" s="27"/>
      <c r="AQA139" s="27"/>
      <c r="AQB139" s="27"/>
      <c r="AQC139" s="27"/>
      <c r="AQD139" s="27"/>
      <c r="AQE139" s="27"/>
      <c r="AQF139" s="27"/>
      <c r="AQG139" s="27"/>
      <c r="AQH139" s="27"/>
      <c r="AQI139" s="27"/>
      <c r="AQJ139" s="27"/>
      <c r="AQK139" s="27"/>
      <c r="AQL139" s="27"/>
      <c r="AQM139" s="27"/>
      <c r="AQN139" s="27"/>
      <c r="AQO139" s="27"/>
      <c r="AQP139" s="27"/>
      <c r="AQQ139" s="27"/>
      <c r="AQR139" s="27"/>
      <c r="AQS139" s="27"/>
      <c r="AQT139" s="27"/>
      <c r="AQU139" s="27"/>
      <c r="AQV139" s="27"/>
      <c r="AQW139" s="27"/>
      <c r="AQX139" s="27"/>
      <c r="AQY139" s="27"/>
      <c r="AQZ139" s="27"/>
      <c r="ARA139" s="27"/>
      <c r="ARB139" s="27"/>
      <c r="ARC139" s="27"/>
      <c r="ARD139" s="27"/>
      <c r="ARE139" s="27"/>
      <c r="ARF139" s="27"/>
      <c r="ARG139" s="27"/>
      <c r="ARH139" s="27"/>
      <c r="ARI139" s="27"/>
      <c r="ARJ139" s="27"/>
      <c r="ARK139" s="27"/>
      <c r="ARL139" s="27"/>
      <c r="ARM139" s="27"/>
      <c r="ARN139" s="27"/>
      <c r="ARO139" s="27"/>
      <c r="ARP139" s="27"/>
      <c r="ARQ139" s="27"/>
      <c r="ARR139" s="27"/>
      <c r="ARS139" s="27"/>
      <c r="ART139" s="27"/>
      <c r="ARU139" s="27"/>
      <c r="ARV139" s="27"/>
      <c r="ARW139" s="27"/>
      <c r="ARX139" s="27"/>
      <c r="ARY139" s="27"/>
      <c r="ARZ139" s="27"/>
      <c r="ASA139" s="27"/>
      <c r="ASB139" s="27"/>
      <c r="ASC139" s="27"/>
      <c r="ASD139" s="27"/>
      <c r="ASE139" s="27"/>
      <c r="ASF139" s="27"/>
      <c r="ASG139" s="27"/>
      <c r="ASH139" s="27"/>
      <c r="ASI139" s="27"/>
      <c r="ASJ139" s="27"/>
      <c r="ASK139" s="27"/>
      <c r="ASL139" s="27"/>
      <c r="ASM139" s="27"/>
      <c r="ASN139" s="27"/>
      <c r="ASO139" s="27"/>
      <c r="ASP139" s="27"/>
      <c r="ASQ139" s="27"/>
      <c r="ASR139" s="27"/>
      <c r="ASS139" s="27"/>
      <c r="AST139" s="27"/>
      <c r="ASU139" s="27"/>
      <c r="ASV139" s="27"/>
      <c r="ASW139" s="27"/>
      <c r="ASX139" s="27"/>
      <c r="ASY139" s="27"/>
      <c r="ASZ139" s="27"/>
      <c r="ATA139" s="27"/>
      <c r="ATB139" s="27"/>
      <c r="ATC139" s="27"/>
      <c r="ATD139" s="27"/>
      <c r="ATE139" s="27"/>
      <c r="ATF139" s="27"/>
      <c r="ATG139" s="27"/>
      <c r="ATH139" s="27"/>
      <c r="ATI139" s="27"/>
      <c r="ATJ139" s="27"/>
      <c r="ATK139" s="27"/>
      <c r="ATL139" s="27"/>
      <c r="ATM139" s="27"/>
      <c r="ATN139" s="27"/>
      <c r="ATO139" s="27"/>
      <c r="ATP139" s="27"/>
      <c r="ATQ139" s="27"/>
      <c r="ATR139" s="27"/>
      <c r="ATS139" s="27"/>
      <c r="ATT139" s="27"/>
      <c r="ATU139" s="27"/>
      <c r="ATV139" s="27"/>
      <c r="ATW139" s="27"/>
      <c r="ATX139" s="27"/>
      <c r="ATY139" s="27"/>
      <c r="ATZ139" s="27"/>
      <c r="AUA139" s="27"/>
      <c r="AUB139" s="27"/>
      <c r="AUC139" s="27"/>
      <c r="AUD139" s="27"/>
      <c r="AUE139" s="27"/>
      <c r="AUF139" s="27"/>
      <c r="AUG139" s="27"/>
      <c r="AUH139" s="27"/>
      <c r="AUI139" s="27"/>
      <c r="AUJ139" s="27"/>
      <c r="AUK139" s="27"/>
      <c r="AUL139" s="27"/>
      <c r="AUM139" s="27"/>
      <c r="AUN139" s="27"/>
      <c r="AUO139" s="27"/>
      <c r="AUP139" s="27"/>
      <c r="AUQ139" s="27"/>
      <c r="AUR139" s="27"/>
      <c r="AUS139" s="27"/>
      <c r="AUT139" s="27"/>
      <c r="AUU139" s="27"/>
      <c r="AUV139" s="27"/>
      <c r="AUW139" s="27"/>
      <c r="AUX139" s="27"/>
      <c r="AUY139" s="27"/>
      <c r="AUZ139" s="27"/>
      <c r="AVA139" s="27"/>
      <c r="AVB139" s="27"/>
      <c r="AVC139" s="27"/>
      <c r="AVD139" s="27"/>
      <c r="AVE139" s="27"/>
      <c r="AVF139" s="27"/>
      <c r="AVG139" s="27"/>
      <c r="AVH139" s="27"/>
      <c r="AVI139" s="27"/>
      <c r="AVJ139" s="27"/>
      <c r="AVK139" s="27"/>
      <c r="AVL139" s="27"/>
      <c r="AVM139" s="27"/>
      <c r="AVN139" s="27"/>
      <c r="AVO139" s="27"/>
      <c r="AVP139" s="27"/>
      <c r="AVQ139" s="27"/>
      <c r="AVR139" s="27"/>
      <c r="AVS139" s="27"/>
      <c r="AVT139" s="27"/>
      <c r="AVU139" s="27"/>
      <c r="AVV139" s="27"/>
      <c r="AVW139" s="27"/>
      <c r="AVX139" s="27"/>
      <c r="AVY139" s="27"/>
      <c r="AVZ139" s="27"/>
      <c r="AWA139" s="27"/>
      <c r="AWB139" s="27"/>
      <c r="AWC139" s="27"/>
      <c r="AWD139" s="27"/>
      <c r="AWE139" s="27"/>
      <c r="AWF139" s="27"/>
      <c r="AWG139" s="27"/>
      <c r="AWH139" s="27"/>
      <c r="AWI139" s="27"/>
      <c r="AWJ139" s="27"/>
      <c r="AWK139" s="27"/>
      <c r="AWL139" s="27"/>
      <c r="AWM139" s="27"/>
      <c r="AWN139" s="27"/>
      <c r="AWO139" s="27"/>
      <c r="AWP139" s="27"/>
      <c r="AWQ139" s="27"/>
      <c r="AWR139" s="27"/>
      <c r="AWS139" s="27"/>
      <c r="AWT139" s="27"/>
      <c r="AWU139" s="27"/>
      <c r="AWV139" s="27"/>
      <c r="AWW139" s="27"/>
      <c r="AWX139" s="27"/>
      <c r="AWY139" s="27"/>
      <c r="AWZ139" s="27"/>
      <c r="AXA139" s="27"/>
      <c r="AXB139" s="27"/>
      <c r="AXC139" s="27"/>
      <c r="AXD139" s="27"/>
      <c r="AXE139" s="27"/>
      <c r="AXF139" s="27"/>
      <c r="AXG139" s="27"/>
      <c r="AXH139" s="27"/>
      <c r="AXI139" s="27"/>
      <c r="AXJ139" s="27"/>
      <c r="AXK139" s="27"/>
      <c r="AXL139" s="27"/>
      <c r="AXM139" s="27"/>
      <c r="AXN139" s="27"/>
      <c r="AXO139" s="27"/>
      <c r="AXP139" s="27"/>
      <c r="AXQ139" s="27"/>
      <c r="AXR139" s="27"/>
      <c r="AXS139" s="27"/>
      <c r="AXT139" s="27"/>
      <c r="AXU139" s="27"/>
      <c r="AXV139" s="27"/>
      <c r="AXW139" s="27"/>
      <c r="AXX139" s="27"/>
      <c r="AXY139" s="27"/>
      <c r="AXZ139" s="27"/>
      <c r="AYA139" s="27"/>
      <c r="AYB139" s="27"/>
      <c r="AYC139" s="27"/>
      <c r="AYD139" s="27"/>
      <c r="AYE139" s="27"/>
      <c r="AYF139" s="27"/>
      <c r="AYG139" s="27"/>
      <c r="AYH139" s="27"/>
      <c r="AYI139" s="27"/>
      <c r="AYJ139" s="27"/>
      <c r="AYK139" s="27"/>
      <c r="AYL139" s="27"/>
      <c r="AYM139" s="27"/>
      <c r="AYN139" s="27"/>
      <c r="AYO139" s="27"/>
      <c r="AYP139" s="27"/>
      <c r="AYQ139" s="27"/>
      <c r="AYR139" s="27"/>
      <c r="AYS139" s="27"/>
      <c r="AYT139" s="27"/>
      <c r="AYU139" s="27"/>
      <c r="AYV139" s="27"/>
      <c r="AYW139" s="27"/>
      <c r="AYX139" s="27"/>
      <c r="AYY139" s="27"/>
      <c r="AYZ139" s="27"/>
      <c r="AZA139" s="27"/>
      <c r="AZB139" s="27"/>
      <c r="AZC139" s="27"/>
      <c r="AZD139" s="27"/>
      <c r="AZE139" s="27"/>
      <c r="AZF139" s="27"/>
      <c r="AZG139" s="27"/>
      <c r="AZH139" s="27"/>
      <c r="AZI139" s="27"/>
      <c r="AZJ139" s="27"/>
      <c r="AZK139" s="27"/>
      <c r="AZL139" s="27"/>
      <c r="AZM139" s="27"/>
      <c r="AZN139" s="27"/>
      <c r="AZO139" s="27"/>
      <c r="AZP139" s="27"/>
      <c r="AZQ139" s="27"/>
      <c r="AZR139" s="27"/>
      <c r="AZS139" s="27"/>
      <c r="AZT139" s="27"/>
      <c r="AZU139" s="27"/>
      <c r="AZV139" s="27"/>
      <c r="AZW139" s="27"/>
      <c r="AZX139" s="27"/>
      <c r="AZY139" s="27"/>
      <c r="AZZ139" s="27"/>
      <c r="BAA139" s="27"/>
      <c r="BAB139" s="27"/>
      <c r="BAC139" s="27"/>
      <c r="BAD139" s="27"/>
      <c r="BAE139" s="27"/>
      <c r="BAF139" s="27"/>
      <c r="BAG139" s="27"/>
      <c r="BAH139" s="27"/>
      <c r="BAI139" s="27"/>
      <c r="BAJ139" s="27"/>
      <c r="BAK139" s="27"/>
      <c r="BAL139" s="27"/>
      <c r="BAM139" s="27"/>
      <c r="BAN139" s="27"/>
      <c r="BAO139" s="27"/>
      <c r="BAP139" s="27"/>
      <c r="BAQ139" s="27"/>
      <c r="BAR139" s="27"/>
      <c r="BAS139" s="27"/>
      <c r="BAT139" s="27"/>
      <c r="BAU139" s="27"/>
      <c r="BAV139" s="27"/>
      <c r="BAW139" s="27"/>
      <c r="BAX139" s="27"/>
      <c r="BAY139" s="27"/>
      <c r="BAZ139" s="27"/>
      <c r="BBA139" s="27"/>
      <c r="BBB139" s="27"/>
      <c r="BBC139" s="27"/>
      <c r="BBD139" s="27"/>
      <c r="BBE139" s="27"/>
      <c r="BBF139" s="27"/>
      <c r="BBG139" s="27"/>
      <c r="BBH139" s="27"/>
      <c r="BBI139" s="27"/>
      <c r="BBJ139" s="27"/>
      <c r="BBK139" s="27"/>
      <c r="BBL139" s="27"/>
      <c r="BBM139" s="27"/>
      <c r="BBN139" s="27"/>
      <c r="BBO139" s="27"/>
      <c r="BBP139" s="27"/>
      <c r="BBQ139" s="27"/>
      <c r="BBR139" s="27"/>
      <c r="BBS139" s="27"/>
      <c r="BBT139" s="27"/>
      <c r="BBU139" s="27"/>
      <c r="BBV139" s="27"/>
      <c r="BBW139" s="27"/>
      <c r="BBX139" s="27"/>
      <c r="BBY139" s="27"/>
      <c r="BBZ139" s="27"/>
      <c r="BCA139" s="27"/>
      <c r="BCB139" s="27"/>
      <c r="BCC139" s="27"/>
      <c r="BCD139" s="27"/>
      <c r="BCE139" s="27"/>
      <c r="BCF139" s="27"/>
      <c r="BCG139" s="27"/>
      <c r="BCH139" s="27"/>
      <c r="BCI139" s="27"/>
      <c r="BCJ139" s="27"/>
      <c r="BCK139" s="27"/>
      <c r="BCL139" s="27"/>
      <c r="BCM139" s="27"/>
      <c r="BCN139" s="27"/>
      <c r="BCO139" s="27"/>
      <c r="BCP139" s="27"/>
      <c r="BCQ139" s="27"/>
      <c r="BCR139" s="27"/>
      <c r="BCS139" s="27"/>
      <c r="BCT139" s="27"/>
      <c r="BCU139" s="27"/>
      <c r="BCV139" s="27"/>
      <c r="BCW139" s="27"/>
      <c r="BCX139" s="27"/>
      <c r="BCY139" s="27"/>
      <c r="BCZ139" s="27"/>
      <c r="BDA139" s="27"/>
      <c r="BDB139" s="27"/>
      <c r="BDC139" s="27"/>
      <c r="BDD139" s="27"/>
      <c r="BDE139" s="27"/>
      <c r="BDF139" s="27"/>
      <c r="BDG139" s="27"/>
      <c r="BDH139" s="27"/>
      <c r="BDI139" s="27"/>
      <c r="BDJ139" s="27"/>
      <c r="BDK139" s="27"/>
      <c r="BDL139" s="27"/>
      <c r="BDM139" s="27"/>
      <c r="BDN139" s="27"/>
      <c r="BDO139" s="27"/>
      <c r="BDP139" s="27"/>
      <c r="BDQ139" s="27"/>
      <c r="BDR139" s="27"/>
      <c r="BDS139" s="27"/>
      <c r="BDT139" s="27"/>
      <c r="BDU139" s="27"/>
      <c r="BDV139" s="27"/>
      <c r="BDW139" s="27"/>
      <c r="BDX139" s="27"/>
      <c r="BDY139" s="27"/>
      <c r="BDZ139" s="27"/>
      <c r="BEA139" s="27"/>
      <c r="BEB139" s="27"/>
      <c r="BEC139" s="27"/>
      <c r="BED139" s="27"/>
      <c r="BEE139" s="27"/>
      <c r="BEF139" s="27"/>
      <c r="BEG139" s="27"/>
      <c r="BEH139" s="27"/>
      <c r="BEI139" s="27"/>
      <c r="BEJ139" s="27"/>
      <c r="BEK139" s="27"/>
      <c r="BEL139" s="27"/>
      <c r="BEM139" s="27"/>
      <c r="BEN139" s="27"/>
      <c r="BEO139" s="27"/>
      <c r="BEP139" s="27"/>
      <c r="BEQ139" s="27"/>
      <c r="BER139" s="27"/>
      <c r="BES139" s="27"/>
      <c r="BET139" s="27"/>
      <c r="BEU139" s="27"/>
      <c r="BEV139" s="27"/>
      <c r="BEW139" s="27"/>
      <c r="BEX139" s="27"/>
      <c r="BEY139" s="27"/>
      <c r="BEZ139" s="27"/>
      <c r="BFA139" s="27"/>
      <c r="BFB139" s="27"/>
      <c r="BFC139" s="27"/>
      <c r="BFD139" s="27"/>
      <c r="BFE139" s="27"/>
      <c r="BFF139" s="27"/>
      <c r="BFG139" s="27"/>
      <c r="BFH139" s="27"/>
      <c r="BFI139" s="27"/>
      <c r="BFJ139" s="27"/>
      <c r="BFK139" s="27"/>
      <c r="BFL139" s="27"/>
      <c r="BFM139" s="27"/>
      <c r="BFN139" s="27"/>
      <c r="BFO139" s="27"/>
      <c r="BFP139" s="27"/>
      <c r="BFQ139" s="27"/>
      <c r="BFR139" s="27"/>
      <c r="BFS139" s="27"/>
      <c r="BFT139" s="27"/>
      <c r="BFU139" s="27"/>
      <c r="BFV139" s="27"/>
      <c r="BFW139" s="27"/>
      <c r="BFX139" s="27"/>
      <c r="BFY139" s="27"/>
      <c r="BFZ139" s="27"/>
      <c r="BGA139" s="27"/>
      <c r="BGB139" s="27"/>
      <c r="BGC139" s="27"/>
      <c r="BGD139" s="27"/>
      <c r="BGE139" s="27"/>
      <c r="BGF139" s="27"/>
      <c r="BGG139" s="27"/>
      <c r="BGH139" s="27"/>
      <c r="BGI139" s="27"/>
      <c r="BGJ139" s="27"/>
      <c r="BGK139" s="27"/>
      <c r="BGL139" s="27"/>
      <c r="BGM139" s="27"/>
      <c r="BGN139" s="27"/>
      <c r="BGO139" s="27"/>
      <c r="BGP139" s="27"/>
      <c r="BGQ139" s="27"/>
      <c r="BGR139" s="27"/>
      <c r="BGS139" s="27"/>
      <c r="BGT139" s="27"/>
      <c r="BGU139" s="27"/>
      <c r="BGV139" s="27"/>
      <c r="BGW139" s="27"/>
      <c r="BGX139" s="27"/>
      <c r="BGY139" s="27"/>
      <c r="BGZ139" s="27"/>
      <c r="BHA139" s="27"/>
      <c r="BHB139" s="27"/>
      <c r="BHC139" s="27"/>
      <c r="BHD139" s="27"/>
      <c r="BHE139" s="27"/>
      <c r="BHF139" s="27"/>
      <c r="BHG139" s="27"/>
      <c r="BHH139" s="27"/>
      <c r="BHI139" s="27"/>
      <c r="BHJ139" s="27"/>
      <c r="BHK139" s="27"/>
      <c r="BHL139" s="27"/>
      <c r="BHM139" s="27"/>
      <c r="BHN139" s="27"/>
      <c r="BHO139" s="27"/>
      <c r="BHP139" s="27"/>
      <c r="BHQ139" s="27"/>
      <c r="BHR139" s="27"/>
      <c r="BHS139" s="27"/>
      <c r="BHT139" s="27"/>
      <c r="BHU139" s="27"/>
      <c r="BHV139" s="27"/>
      <c r="BHW139" s="27"/>
      <c r="BHX139" s="27"/>
      <c r="BHY139" s="27"/>
      <c r="BHZ139" s="27"/>
      <c r="BIA139" s="27"/>
      <c r="BIB139" s="27"/>
      <c r="BIC139" s="27"/>
      <c r="BID139" s="27"/>
      <c r="BIE139" s="27"/>
      <c r="BIF139" s="27"/>
      <c r="BIG139" s="27"/>
      <c r="BIH139" s="27"/>
      <c r="BII139" s="27"/>
      <c r="BIJ139" s="27"/>
      <c r="BIK139" s="27"/>
      <c r="BIL139" s="27"/>
      <c r="BIM139" s="27"/>
      <c r="BIN139" s="27"/>
      <c r="BIO139" s="27"/>
      <c r="BIP139" s="27"/>
      <c r="BIQ139" s="27"/>
      <c r="BIR139" s="27"/>
      <c r="BIS139" s="27"/>
      <c r="BIT139" s="27"/>
      <c r="BIU139" s="27"/>
      <c r="BIV139" s="27"/>
      <c r="BIW139" s="27"/>
      <c r="BIX139" s="27"/>
      <c r="BIY139" s="27"/>
      <c r="BIZ139" s="27"/>
      <c r="BJA139" s="27"/>
      <c r="BJB139" s="27"/>
      <c r="BJC139" s="27"/>
      <c r="BJD139" s="27"/>
      <c r="BJE139" s="27"/>
      <c r="BJF139" s="27"/>
      <c r="BJG139" s="27"/>
      <c r="BJH139" s="27"/>
      <c r="BJI139" s="27"/>
      <c r="BJJ139" s="27"/>
      <c r="BJK139" s="27"/>
      <c r="BJL139" s="27"/>
      <c r="BJM139" s="27"/>
      <c r="BJN139" s="27"/>
      <c r="BJO139" s="27"/>
      <c r="BJP139" s="27"/>
      <c r="BJQ139" s="27"/>
      <c r="BJR139" s="27"/>
      <c r="BJS139" s="27"/>
      <c r="BJT139" s="27"/>
      <c r="BJU139" s="27"/>
      <c r="BJV139" s="27"/>
      <c r="BJW139" s="27"/>
      <c r="BJX139" s="27"/>
      <c r="BJY139" s="27"/>
      <c r="BJZ139" s="27"/>
      <c r="BKA139" s="27"/>
      <c r="BKB139" s="27"/>
      <c r="BKC139" s="27"/>
      <c r="BKD139" s="27"/>
      <c r="BKE139" s="27"/>
      <c r="BKF139" s="27"/>
      <c r="BKG139" s="27"/>
      <c r="BKH139" s="27"/>
      <c r="BKI139" s="27"/>
      <c r="BKJ139" s="27"/>
      <c r="BKK139" s="27"/>
      <c r="BKL139" s="27"/>
      <c r="BKM139" s="27"/>
      <c r="BKN139" s="27"/>
      <c r="BKO139" s="27"/>
      <c r="BKP139" s="27"/>
      <c r="BKQ139" s="27"/>
      <c r="BKR139" s="27"/>
      <c r="BKS139" s="27"/>
      <c r="BKT139" s="27"/>
      <c r="BKU139" s="27"/>
      <c r="BKV139" s="27"/>
      <c r="BKW139" s="27"/>
      <c r="BKX139" s="27"/>
      <c r="BKY139" s="27"/>
      <c r="BKZ139" s="27"/>
      <c r="BLA139" s="27"/>
      <c r="BLB139" s="27"/>
      <c r="BLC139" s="27"/>
      <c r="BLD139" s="27"/>
      <c r="BLE139" s="27"/>
      <c r="BLF139" s="27"/>
      <c r="BLG139" s="27"/>
      <c r="BLH139" s="27"/>
      <c r="BLI139" s="27"/>
      <c r="BLJ139" s="27"/>
      <c r="BLK139" s="27"/>
      <c r="BLL139" s="27"/>
      <c r="BLM139" s="27"/>
      <c r="BLN139" s="27"/>
      <c r="BLO139" s="27"/>
      <c r="BLP139" s="27"/>
      <c r="BLQ139" s="27"/>
      <c r="BLR139" s="27"/>
      <c r="BLS139" s="27"/>
      <c r="BLT139" s="27"/>
      <c r="BLU139" s="27"/>
      <c r="BLV139" s="27"/>
      <c r="BLW139" s="27"/>
      <c r="BLX139" s="27"/>
      <c r="BLY139" s="27"/>
      <c r="BLZ139" s="27"/>
      <c r="BMA139" s="27"/>
      <c r="BMB139" s="27"/>
      <c r="BMC139" s="27"/>
      <c r="BMD139" s="27"/>
      <c r="BME139" s="27"/>
      <c r="BMF139" s="27"/>
      <c r="BMG139" s="27"/>
      <c r="BMH139" s="27"/>
      <c r="BMI139" s="27"/>
      <c r="BMJ139" s="27"/>
      <c r="BMK139" s="27"/>
      <c r="BML139" s="27"/>
      <c r="BMM139" s="27"/>
      <c r="BMN139" s="27"/>
      <c r="BMO139" s="27"/>
      <c r="BMP139" s="27"/>
      <c r="BMQ139" s="27"/>
      <c r="BMR139" s="27"/>
      <c r="BMS139" s="27"/>
      <c r="BMT139" s="27"/>
      <c r="BMU139" s="27"/>
      <c r="BMV139" s="27"/>
      <c r="BMW139" s="27"/>
      <c r="BMX139" s="27"/>
      <c r="BMY139" s="27"/>
      <c r="BMZ139" s="27"/>
      <c r="BNA139" s="27"/>
      <c r="BNB139" s="27"/>
      <c r="BNC139" s="27"/>
      <c r="BND139" s="27"/>
      <c r="BNE139" s="27"/>
      <c r="BNF139" s="27"/>
      <c r="BNG139" s="27"/>
      <c r="BNH139" s="27"/>
      <c r="BNI139" s="27"/>
      <c r="BNJ139" s="27"/>
      <c r="BNK139" s="27"/>
      <c r="BNL139" s="27"/>
      <c r="BNM139" s="27"/>
      <c r="BNN139" s="27"/>
      <c r="BNO139" s="27"/>
      <c r="BNP139" s="27"/>
      <c r="BNQ139" s="27"/>
      <c r="BNR139" s="27"/>
      <c r="BNS139" s="27"/>
      <c r="BNT139" s="27"/>
      <c r="BNU139" s="27"/>
      <c r="BNV139" s="27"/>
      <c r="BNW139" s="27"/>
      <c r="BNX139" s="27"/>
      <c r="BNY139" s="27"/>
      <c r="BNZ139" s="27"/>
      <c r="BOA139" s="27"/>
      <c r="BOB139" s="27"/>
      <c r="BOC139" s="27"/>
      <c r="BOD139" s="27"/>
      <c r="BOE139" s="27"/>
      <c r="BOF139" s="27"/>
      <c r="BOG139" s="27"/>
      <c r="BOH139" s="27"/>
      <c r="BOI139" s="27"/>
      <c r="BOJ139" s="27"/>
      <c r="BOK139" s="27"/>
      <c r="BOL139" s="27"/>
      <c r="BOM139" s="27"/>
      <c r="BON139" s="27"/>
      <c r="BOO139" s="27"/>
      <c r="BOP139" s="27"/>
      <c r="BOQ139" s="27"/>
      <c r="BOR139" s="27"/>
      <c r="BOS139" s="27"/>
      <c r="BOT139" s="27"/>
      <c r="BOU139" s="27"/>
      <c r="BOV139" s="27"/>
      <c r="BOW139" s="27"/>
      <c r="BOX139" s="27"/>
      <c r="BOY139" s="27"/>
      <c r="BOZ139" s="27"/>
      <c r="BPA139" s="27"/>
      <c r="BPB139" s="27"/>
      <c r="BPC139" s="27"/>
      <c r="BPD139" s="27"/>
      <c r="BPE139" s="27"/>
      <c r="BPF139" s="27"/>
      <c r="BPG139" s="27"/>
      <c r="BPH139" s="27"/>
      <c r="BPI139" s="27"/>
      <c r="BPJ139" s="27"/>
      <c r="BPK139" s="27"/>
      <c r="BPL139" s="27"/>
      <c r="BPM139" s="27"/>
      <c r="BPN139" s="27"/>
      <c r="BPO139" s="27"/>
      <c r="BPP139" s="27"/>
      <c r="BPQ139" s="27"/>
      <c r="BPR139" s="27"/>
      <c r="BPS139" s="27"/>
      <c r="BPT139" s="27"/>
      <c r="BPU139" s="27"/>
      <c r="BPV139" s="27"/>
      <c r="BPW139" s="27"/>
      <c r="BPX139" s="27"/>
      <c r="BPY139" s="27"/>
      <c r="BPZ139" s="27"/>
      <c r="BQA139" s="27"/>
      <c r="BQB139" s="27"/>
      <c r="BQC139" s="27"/>
      <c r="BQD139" s="27"/>
      <c r="BQE139" s="27"/>
      <c r="BQF139" s="27"/>
      <c r="BQG139" s="27"/>
      <c r="BQH139" s="27"/>
      <c r="BQI139" s="27"/>
      <c r="BQJ139" s="27"/>
      <c r="BQK139" s="27"/>
      <c r="BQL139" s="27"/>
      <c r="BQM139" s="27"/>
      <c r="BQN139" s="27"/>
      <c r="BQO139" s="27"/>
      <c r="BQP139" s="27"/>
      <c r="BQQ139" s="27"/>
      <c r="BQR139" s="27"/>
      <c r="BQS139" s="27"/>
      <c r="BQT139" s="27"/>
      <c r="BQU139" s="27"/>
      <c r="BQV139" s="27"/>
      <c r="BQW139" s="27"/>
      <c r="BQX139" s="27"/>
      <c r="BQY139" s="27"/>
      <c r="BQZ139" s="27"/>
      <c r="BRA139" s="27"/>
      <c r="BRB139" s="27"/>
      <c r="BRC139" s="27"/>
      <c r="BRD139" s="27"/>
      <c r="BRE139" s="27"/>
      <c r="BRF139" s="27"/>
      <c r="BRG139" s="27"/>
      <c r="BRH139" s="27"/>
      <c r="BRI139" s="27"/>
      <c r="BRJ139" s="27"/>
      <c r="BRK139" s="27"/>
      <c r="BRL139" s="27"/>
      <c r="BRM139" s="27"/>
      <c r="BRN139" s="27"/>
      <c r="BRO139" s="27"/>
      <c r="BRP139" s="27"/>
      <c r="BRQ139" s="27"/>
      <c r="BRR139" s="27"/>
      <c r="BRS139" s="27"/>
      <c r="BRT139" s="27"/>
      <c r="BRU139" s="27"/>
      <c r="BRV139" s="27"/>
      <c r="BRW139" s="27"/>
      <c r="BRX139" s="27"/>
      <c r="BRY139" s="27"/>
      <c r="BRZ139" s="27"/>
      <c r="BSA139" s="27"/>
      <c r="BSB139" s="27"/>
      <c r="BSC139" s="27"/>
      <c r="BSD139" s="27"/>
      <c r="BSE139" s="27"/>
      <c r="BSF139" s="27"/>
      <c r="BSG139" s="27"/>
      <c r="BSH139" s="27"/>
      <c r="BSI139" s="27"/>
      <c r="BSJ139" s="27"/>
      <c r="BSK139" s="27"/>
      <c r="BSL139" s="27"/>
      <c r="BSM139" s="27"/>
      <c r="BSN139" s="27"/>
      <c r="BSO139" s="27"/>
      <c r="BSP139" s="27"/>
      <c r="BSQ139" s="27"/>
      <c r="BSR139" s="27"/>
      <c r="BSS139" s="27"/>
      <c r="BST139" s="27"/>
      <c r="BSU139" s="27"/>
      <c r="BSV139" s="27"/>
      <c r="BSW139" s="27"/>
      <c r="BSX139" s="27"/>
      <c r="BSY139" s="27"/>
      <c r="BSZ139" s="27"/>
      <c r="BTA139" s="27"/>
      <c r="BTB139" s="27"/>
      <c r="BTC139" s="27"/>
      <c r="BTD139" s="27"/>
      <c r="BTE139" s="27"/>
      <c r="BTF139" s="27"/>
      <c r="BTG139" s="27"/>
      <c r="BTH139" s="27"/>
      <c r="BTI139" s="27"/>
      <c r="BTJ139" s="27"/>
      <c r="BTK139" s="27"/>
      <c r="BTL139" s="27"/>
      <c r="BTM139" s="27"/>
      <c r="BTN139" s="27"/>
      <c r="BTO139" s="27"/>
      <c r="BTP139" s="27"/>
      <c r="BTQ139" s="27"/>
      <c r="BTR139" s="27"/>
      <c r="BTS139" s="27"/>
      <c r="BTT139" s="27"/>
      <c r="BTU139" s="27"/>
      <c r="BTV139" s="27"/>
      <c r="BTW139" s="27"/>
      <c r="BTX139" s="27"/>
      <c r="BTY139" s="27"/>
      <c r="BTZ139" s="27"/>
      <c r="BUA139" s="27"/>
      <c r="BUB139" s="27"/>
      <c r="BUC139" s="27"/>
      <c r="BUD139" s="27"/>
      <c r="BUE139" s="27"/>
      <c r="BUF139" s="27"/>
      <c r="BUG139" s="27"/>
      <c r="BUH139" s="27"/>
      <c r="BUI139" s="27"/>
      <c r="BUJ139" s="27"/>
      <c r="BUK139" s="27"/>
      <c r="BUL139" s="27"/>
      <c r="BUM139" s="27"/>
      <c r="BUN139" s="27"/>
      <c r="BUO139" s="27"/>
      <c r="BUP139" s="27"/>
      <c r="BUQ139" s="27"/>
      <c r="BUR139" s="27"/>
      <c r="BUS139" s="27"/>
      <c r="BUT139" s="27"/>
      <c r="BUU139" s="27"/>
      <c r="BUV139" s="27"/>
      <c r="BUW139" s="27"/>
      <c r="BUX139" s="27"/>
      <c r="BUY139" s="27"/>
      <c r="BUZ139" s="27"/>
      <c r="BVA139" s="27"/>
      <c r="BVB139" s="27"/>
      <c r="BVC139" s="27"/>
      <c r="BVD139" s="27"/>
      <c r="BVE139" s="27"/>
      <c r="BVF139" s="27"/>
      <c r="BVG139" s="27"/>
      <c r="BVH139" s="27"/>
      <c r="BVI139" s="27"/>
      <c r="BVJ139" s="27"/>
      <c r="BVK139" s="27"/>
      <c r="BVL139" s="27"/>
      <c r="BVM139" s="27"/>
      <c r="BVN139" s="27"/>
      <c r="BVO139" s="27"/>
      <c r="BVP139" s="27"/>
      <c r="BVQ139" s="27"/>
      <c r="BVR139" s="27"/>
      <c r="BVS139" s="27"/>
      <c r="BVT139" s="27"/>
      <c r="BVU139" s="27"/>
      <c r="BVV139" s="27"/>
      <c r="BVW139" s="27"/>
      <c r="BVX139" s="27"/>
      <c r="BVY139" s="27"/>
      <c r="BVZ139" s="27"/>
      <c r="BWA139" s="27"/>
      <c r="BWB139" s="27"/>
      <c r="BWC139" s="27"/>
      <c r="BWD139" s="27"/>
      <c r="BWE139" s="27"/>
      <c r="BWF139" s="27"/>
      <c r="BWG139" s="27"/>
      <c r="BWH139" s="27"/>
      <c r="BWI139" s="27"/>
      <c r="BWJ139" s="27"/>
      <c r="BWK139" s="27"/>
      <c r="BWL139" s="27"/>
      <c r="BWM139" s="27"/>
      <c r="BWN139" s="27"/>
      <c r="BWO139" s="27"/>
      <c r="BWP139" s="27"/>
      <c r="BWQ139" s="27"/>
      <c r="BWR139" s="27"/>
      <c r="BWS139" s="27"/>
      <c r="BWT139" s="27"/>
      <c r="BWU139" s="27"/>
      <c r="BWV139" s="27"/>
      <c r="BWW139" s="27"/>
      <c r="BWX139" s="27"/>
      <c r="BWY139" s="27"/>
      <c r="BWZ139" s="27"/>
      <c r="BXA139" s="27"/>
      <c r="BXB139" s="27"/>
      <c r="BXC139" s="27"/>
      <c r="BXD139" s="27"/>
      <c r="BXE139" s="27"/>
      <c r="BXF139" s="27"/>
      <c r="BXG139" s="27"/>
      <c r="BXH139" s="27"/>
      <c r="BXI139" s="27"/>
      <c r="BXJ139" s="27"/>
      <c r="BXK139" s="27"/>
      <c r="BXL139" s="27"/>
      <c r="BXM139" s="27"/>
      <c r="BXN139" s="27"/>
      <c r="BXO139" s="27"/>
      <c r="BXP139" s="27"/>
      <c r="BXQ139" s="27"/>
      <c r="BXR139" s="27"/>
      <c r="BXS139" s="27"/>
      <c r="BXT139" s="27"/>
      <c r="BXU139" s="27"/>
      <c r="BXV139" s="27"/>
      <c r="BXW139" s="27"/>
      <c r="BXX139" s="27"/>
      <c r="BXY139" s="27"/>
      <c r="BXZ139" s="27"/>
      <c r="BYA139" s="27"/>
      <c r="BYB139" s="27"/>
      <c r="BYC139" s="27"/>
      <c r="BYD139" s="27"/>
      <c r="BYE139" s="27"/>
      <c r="BYF139" s="27"/>
      <c r="BYG139" s="27"/>
      <c r="BYH139" s="27"/>
      <c r="BYI139" s="27"/>
      <c r="BYJ139" s="27"/>
      <c r="BYK139" s="27"/>
      <c r="BYL139" s="27"/>
      <c r="BYM139" s="27"/>
      <c r="BYN139" s="27"/>
      <c r="BYO139" s="27"/>
      <c r="BYP139" s="27"/>
      <c r="BYQ139" s="27"/>
      <c r="BYR139" s="27"/>
      <c r="BYS139" s="27"/>
      <c r="BYT139" s="27"/>
      <c r="BYU139" s="27"/>
      <c r="BYV139" s="27"/>
      <c r="BYW139" s="27"/>
      <c r="BYX139" s="27"/>
      <c r="BYY139" s="27"/>
      <c r="BYZ139" s="27"/>
      <c r="BZA139" s="27"/>
      <c r="BZB139" s="27"/>
      <c r="BZC139" s="27"/>
      <c r="BZD139" s="27"/>
      <c r="BZE139" s="27"/>
      <c r="BZF139" s="27"/>
      <c r="BZG139" s="27"/>
      <c r="BZH139" s="27"/>
      <c r="BZI139" s="27"/>
      <c r="BZJ139" s="27"/>
      <c r="BZK139" s="27"/>
      <c r="BZL139" s="27"/>
      <c r="BZM139" s="27"/>
      <c r="BZN139" s="27"/>
      <c r="BZO139" s="27"/>
      <c r="BZP139" s="27"/>
      <c r="BZQ139" s="27"/>
      <c r="BZR139" s="27"/>
      <c r="BZS139" s="27"/>
      <c r="BZT139" s="27"/>
      <c r="BZU139" s="27"/>
      <c r="BZV139" s="27"/>
      <c r="BZW139" s="27"/>
      <c r="BZX139" s="27"/>
      <c r="BZY139" s="27"/>
      <c r="BZZ139" s="27"/>
      <c r="CAA139" s="27"/>
      <c r="CAB139" s="27"/>
      <c r="CAC139" s="27"/>
      <c r="CAD139" s="27"/>
      <c r="CAE139" s="27"/>
      <c r="CAF139" s="27"/>
      <c r="CAG139" s="27"/>
      <c r="CAH139" s="27"/>
      <c r="CAI139" s="27"/>
      <c r="CAJ139" s="27"/>
      <c r="CAK139" s="27"/>
      <c r="CAL139" s="27"/>
      <c r="CAM139" s="27"/>
      <c r="CAN139" s="27"/>
      <c r="CAO139" s="27"/>
      <c r="CAP139" s="27"/>
      <c r="CAQ139" s="27"/>
      <c r="CAR139" s="27"/>
      <c r="CAS139" s="27"/>
      <c r="CAT139" s="27"/>
      <c r="CAU139" s="27"/>
      <c r="CAV139" s="27"/>
      <c r="CAW139" s="27"/>
      <c r="CAX139" s="27"/>
      <c r="CAY139" s="27"/>
      <c r="CAZ139" s="27"/>
      <c r="CBA139" s="27"/>
      <c r="CBB139" s="27"/>
      <c r="CBC139" s="27"/>
      <c r="CBD139" s="27"/>
      <c r="CBE139" s="27"/>
      <c r="CBF139" s="27"/>
      <c r="CBG139" s="27"/>
      <c r="CBH139" s="27"/>
      <c r="CBI139" s="27"/>
      <c r="CBJ139" s="27"/>
      <c r="CBK139" s="27"/>
      <c r="CBL139" s="27"/>
      <c r="CBM139" s="27"/>
      <c r="CBN139" s="27"/>
      <c r="CBO139" s="27"/>
      <c r="CBP139" s="27"/>
      <c r="CBQ139" s="27"/>
      <c r="CBR139" s="27"/>
      <c r="CBS139" s="27"/>
      <c r="CBT139" s="27"/>
      <c r="CBU139" s="27"/>
      <c r="CBV139" s="27"/>
      <c r="CBW139" s="27"/>
      <c r="CBX139" s="27"/>
      <c r="CBY139" s="27"/>
      <c r="CBZ139" s="27"/>
      <c r="CCA139" s="27"/>
      <c r="CCB139" s="27"/>
      <c r="CCC139" s="27"/>
      <c r="CCD139" s="27"/>
      <c r="CCE139" s="27"/>
      <c r="CCF139" s="27"/>
      <c r="CCG139" s="27"/>
      <c r="CCH139" s="27"/>
      <c r="CCI139" s="27"/>
      <c r="CCJ139" s="27"/>
      <c r="CCK139" s="27"/>
      <c r="CCL139" s="27"/>
      <c r="CCM139" s="27"/>
      <c r="CCN139" s="27"/>
      <c r="CCO139" s="27"/>
      <c r="CCP139" s="27"/>
      <c r="CCQ139" s="27"/>
      <c r="CCR139" s="27"/>
      <c r="CCS139" s="27"/>
      <c r="CCT139" s="27"/>
      <c r="CCU139" s="27"/>
      <c r="CCV139" s="27"/>
      <c r="CCW139" s="27"/>
      <c r="CCX139" s="27"/>
      <c r="CCY139" s="27"/>
      <c r="CCZ139" s="27"/>
      <c r="CDA139" s="27"/>
      <c r="CDB139" s="27"/>
      <c r="CDC139" s="27"/>
      <c r="CDD139" s="27"/>
      <c r="CDE139" s="27"/>
      <c r="CDF139" s="27"/>
      <c r="CDG139" s="27"/>
      <c r="CDH139" s="27"/>
      <c r="CDI139" s="27"/>
      <c r="CDJ139" s="27"/>
      <c r="CDK139" s="27"/>
      <c r="CDL139" s="27"/>
      <c r="CDM139" s="27"/>
      <c r="CDN139" s="27"/>
      <c r="CDO139" s="27"/>
      <c r="CDP139" s="27"/>
      <c r="CDQ139" s="27"/>
      <c r="CDR139" s="27"/>
      <c r="CDS139" s="27"/>
      <c r="CDT139" s="27"/>
      <c r="CDU139" s="27"/>
      <c r="CDV139" s="27"/>
      <c r="CDW139" s="27"/>
      <c r="CDX139" s="27"/>
      <c r="CDY139" s="27"/>
      <c r="CDZ139" s="27"/>
      <c r="CEA139" s="27"/>
      <c r="CEB139" s="27"/>
      <c r="CEC139" s="27"/>
      <c r="CED139" s="27"/>
      <c r="CEE139" s="27"/>
      <c r="CEF139" s="27"/>
      <c r="CEG139" s="27"/>
      <c r="CEH139" s="27"/>
      <c r="CEI139" s="27"/>
      <c r="CEJ139" s="27"/>
      <c r="CEK139" s="27"/>
      <c r="CEL139" s="27"/>
      <c r="CEM139" s="27"/>
      <c r="CEN139" s="27"/>
      <c r="CEO139" s="27"/>
      <c r="CEP139" s="27"/>
      <c r="CEQ139" s="27"/>
      <c r="CER139" s="27"/>
      <c r="CES139" s="27"/>
      <c r="CET139" s="27"/>
      <c r="CEU139" s="27"/>
      <c r="CEV139" s="27"/>
      <c r="CEW139" s="27"/>
      <c r="CEX139" s="27"/>
      <c r="CEY139" s="27"/>
      <c r="CEZ139" s="27"/>
      <c r="CFA139" s="27"/>
      <c r="CFB139" s="27"/>
      <c r="CFC139" s="27"/>
      <c r="CFD139" s="27"/>
      <c r="CFE139" s="27"/>
      <c r="CFF139" s="27"/>
      <c r="CFG139" s="27"/>
      <c r="CFH139" s="27"/>
      <c r="CFI139" s="27"/>
      <c r="CFJ139" s="27"/>
      <c r="CFK139" s="27"/>
      <c r="CFL139" s="27"/>
      <c r="CFM139" s="27"/>
      <c r="CFN139" s="27"/>
      <c r="CFO139" s="27"/>
      <c r="CFP139" s="27"/>
      <c r="CFQ139" s="27"/>
      <c r="CFR139" s="27"/>
      <c r="CFS139" s="27"/>
      <c r="CFT139" s="27"/>
      <c r="CFU139" s="27"/>
      <c r="CFV139" s="27"/>
      <c r="CFW139" s="27"/>
      <c r="CFX139" s="27"/>
      <c r="CFY139" s="27"/>
      <c r="CFZ139" s="27"/>
      <c r="CGA139" s="27"/>
      <c r="CGB139" s="27"/>
      <c r="CGC139" s="27"/>
      <c r="CGD139" s="27"/>
      <c r="CGE139" s="27"/>
      <c r="CGF139" s="27"/>
      <c r="CGG139" s="27"/>
      <c r="CGH139" s="27"/>
      <c r="CGI139" s="27"/>
      <c r="CGJ139" s="27"/>
      <c r="CGK139" s="27"/>
      <c r="CGL139" s="27"/>
      <c r="CGM139" s="27"/>
      <c r="CGN139" s="27"/>
      <c r="CGO139" s="27"/>
      <c r="CGP139" s="27"/>
      <c r="CGQ139" s="27"/>
      <c r="CGR139" s="27"/>
      <c r="CGS139" s="27"/>
      <c r="CGT139" s="27"/>
      <c r="CGU139" s="27"/>
      <c r="CGV139" s="27"/>
      <c r="CGW139" s="27"/>
      <c r="CGX139" s="27"/>
      <c r="CGY139" s="27"/>
      <c r="CGZ139" s="27"/>
      <c r="CHA139" s="27"/>
      <c r="CHB139" s="27"/>
      <c r="CHC139" s="27"/>
      <c r="CHD139" s="27"/>
      <c r="CHE139" s="27"/>
      <c r="CHF139" s="27"/>
      <c r="CHG139" s="27"/>
      <c r="CHH139" s="27"/>
      <c r="CHI139" s="27"/>
      <c r="CHJ139" s="27"/>
      <c r="CHK139" s="27"/>
      <c r="CHL139" s="27"/>
      <c r="CHM139" s="27"/>
      <c r="CHN139" s="27"/>
      <c r="CHO139" s="27"/>
      <c r="CHP139" s="27"/>
      <c r="CHQ139" s="27"/>
      <c r="CHR139" s="27"/>
      <c r="CHS139" s="27"/>
      <c r="CHT139" s="27"/>
      <c r="CHU139" s="27"/>
      <c r="CHV139" s="27"/>
      <c r="CHW139" s="27"/>
      <c r="CHX139" s="27"/>
      <c r="CHY139" s="27"/>
      <c r="CHZ139" s="27"/>
      <c r="CIA139" s="27"/>
      <c r="CIB139" s="27"/>
      <c r="CIC139" s="27"/>
      <c r="CID139" s="27"/>
      <c r="CIE139" s="27"/>
      <c r="CIF139" s="27"/>
      <c r="CIG139" s="27"/>
      <c r="CIH139" s="27"/>
      <c r="CII139" s="27"/>
      <c r="CIJ139" s="27"/>
      <c r="CIK139" s="27"/>
      <c r="CIL139" s="27"/>
      <c r="CIM139" s="27"/>
      <c r="CIN139" s="27"/>
      <c r="CIO139" s="27"/>
      <c r="CIP139" s="27"/>
      <c r="CIQ139" s="27"/>
      <c r="CIR139" s="27"/>
      <c r="CIS139" s="27"/>
      <c r="CIT139" s="27"/>
      <c r="CIU139" s="27"/>
      <c r="CIV139" s="27"/>
      <c r="CIW139" s="27"/>
      <c r="CIX139" s="27"/>
      <c r="CIY139" s="27"/>
      <c r="CIZ139" s="27"/>
      <c r="CJA139" s="27"/>
      <c r="CJB139" s="27"/>
      <c r="CJC139" s="27"/>
      <c r="CJD139" s="27"/>
      <c r="CJE139" s="27"/>
      <c r="CJF139" s="27"/>
      <c r="CJG139" s="27"/>
      <c r="CJH139" s="27"/>
      <c r="CJI139" s="27"/>
      <c r="CJJ139" s="27"/>
      <c r="CJK139" s="27"/>
      <c r="CJL139" s="27"/>
      <c r="CJM139" s="27"/>
      <c r="CJN139" s="27"/>
      <c r="CJO139" s="27"/>
      <c r="CJP139" s="27"/>
      <c r="CJQ139" s="27"/>
      <c r="CJR139" s="27"/>
      <c r="CJS139" s="27"/>
      <c r="CJT139" s="27"/>
      <c r="CJU139" s="27"/>
      <c r="CJV139" s="27"/>
      <c r="CJW139" s="27"/>
      <c r="CJX139" s="27"/>
      <c r="CJY139" s="27"/>
      <c r="CJZ139" s="27"/>
      <c r="CKA139" s="27"/>
      <c r="CKB139" s="27"/>
      <c r="CKC139" s="27"/>
      <c r="CKD139" s="27"/>
      <c r="CKE139" s="27"/>
      <c r="CKF139" s="27"/>
      <c r="CKG139" s="27"/>
      <c r="CKH139" s="27"/>
      <c r="CKI139" s="27"/>
      <c r="CKJ139" s="27"/>
      <c r="CKK139" s="27"/>
      <c r="CKL139" s="27"/>
      <c r="CKM139" s="27"/>
      <c r="CKN139" s="27"/>
      <c r="CKO139" s="27"/>
      <c r="CKP139" s="27"/>
      <c r="CKQ139" s="27"/>
      <c r="CKR139" s="27"/>
      <c r="CKS139" s="27"/>
      <c r="CKT139" s="27"/>
      <c r="CKU139" s="27"/>
      <c r="CKV139" s="27"/>
      <c r="CKW139" s="27"/>
      <c r="CKX139" s="27"/>
      <c r="CKY139" s="27"/>
      <c r="CKZ139" s="27"/>
      <c r="CLA139" s="27"/>
      <c r="CLB139" s="27"/>
      <c r="CLC139" s="27"/>
      <c r="CLD139" s="27"/>
      <c r="CLE139" s="27"/>
      <c r="CLF139" s="27"/>
      <c r="CLG139" s="27"/>
      <c r="CLH139" s="27"/>
      <c r="CLI139" s="27"/>
      <c r="CLJ139" s="27"/>
      <c r="CLK139" s="27"/>
      <c r="CLL139" s="27"/>
      <c r="CLM139" s="27"/>
      <c r="CLN139" s="27"/>
      <c r="CLO139" s="27"/>
      <c r="CLP139" s="27"/>
      <c r="CLQ139" s="27"/>
      <c r="CLR139" s="27"/>
      <c r="CLS139" s="27"/>
      <c r="CLT139" s="27"/>
      <c r="CLU139" s="27"/>
      <c r="CLV139" s="27"/>
      <c r="CLW139" s="27"/>
      <c r="CLX139" s="27"/>
      <c r="CLY139" s="27"/>
      <c r="CLZ139" s="27"/>
      <c r="CMA139" s="27"/>
      <c r="CMB139" s="27"/>
      <c r="CMC139" s="27"/>
      <c r="CMD139" s="27"/>
      <c r="CME139" s="27"/>
      <c r="CMF139" s="27"/>
      <c r="CMG139" s="27"/>
      <c r="CMH139" s="27"/>
      <c r="CMI139" s="27"/>
      <c r="CMJ139" s="27"/>
      <c r="CMK139" s="27"/>
      <c r="CML139" s="27"/>
      <c r="CMM139" s="27"/>
      <c r="CMN139" s="27"/>
      <c r="CMO139" s="27"/>
      <c r="CMP139" s="27"/>
      <c r="CMQ139" s="27"/>
      <c r="CMR139" s="27"/>
      <c r="CMS139" s="27"/>
      <c r="CMT139" s="27"/>
      <c r="CMU139" s="27"/>
      <c r="CMV139" s="27"/>
      <c r="CMW139" s="27"/>
      <c r="CMX139" s="27"/>
      <c r="CMY139" s="27"/>
      <c r="CMZ139" s="27"/>
      <c r="CNA139" s="27"/>
      <c r="CNB139" s="27"/>
      <c r="CNC139" s="27"/>
      <c r="CND139" s="27"/>
      <c r="CNE139" s="27"/>
      <c r="CNF139" s="27"/>
      <c r="CNG139" s="27"/>
      <c r="CNH139" s="27"/>
      <c r="CNI139" s="27"/>
      <c r="CNJ139" s="27"/>
      <c r="CNK139" s="27"/>
      <c r="CNL139" s="27"/>
      <c r="CNM139" s="27"/>
      <c r="CNN139" s="27"/>
      <c r="CNO139" s="27"/>
      <c r="CNP139" s="27"/>
      <c r="CNQ139" s="27"/>
      <c r="CNR139" s="27"/>
      <c r="CNS139" s="27"/>
      <c r="CNT139" s="27"/>
      <c r="CNU139" s="27"/>
      <c r="CNV139" s="27"/>
      <c r="CNW139" s="27"/>
      <c r="CNX139" s="27"/>
      <c r="CNY139" s="27"/>
      <c r="CNZ139" s="27"/>
      <c r="COA139" s="27"/>
      <c r="COB139" s="27"/>
      <c r="COC139" s="27"/>
      <c r="COD139" s="27"/>
      <c r="COE139" s="27"/>
      <c r="COF139" s="27"/>
      <c r="COG139" s="27"/>
      <c r="COH139" s="27"/>
      <c r="COI139" s="27"/>
      <c r="COJ139" s="27"/>
      <c r="COK139" s="27"/>
      <c r="COL139" s="27"/>
      <c r="COM139" s="27"/>
      <c r="CON139" s="27"/>
      <c r="COO139" s="27"/>
      <c r="COP139" s="27"/>
      <c r="COQ139" s="27"/>
      <c r="COR139" s="27"/>
      <c r="COS139" s="27"/>
      <c r="COT139" s="27"/>
      <c r="COU139" s="27"/>
      <c r="COV139" s="27"/>
      <c r="COW139" s="27"/>
      <c r="COX139" s="27"/>
      <c r="COY139" s="27"/>
      <c r="COZ139" s="27"/>
      <c r="CPA139" s="27"/>
      <c r="CPB139" s="27"/>
      <c r="CPC139" s="27"/>
      <c r="CPD139" s="27"/>
      <c r="CPE139" s="27"/>
      <c r="CPF139" s="27"/>
      <c r="CPG139" s="27"/>
      <c r="CPH139" s="27"/>
      <c r="CPI139" s="27"/>
      <c r="CPJ139" s="27"/>
      <c r="CPK139" s="27"/>
      <c r="CPL139" s="27"/>
      <c r="CPM139" s="27"/>
      <c r="CPN139" s="27"/>
      <c r="CPO139" s="27"/>
      <c r="CPP139" s="27"/>
      <c r="CPQ139" s="27"/>
      <c r="CPR139" s="27"/>
      <c r="CPS139" s="27"/>
      <c r="CPT139" s="27"/>
      <c r="CPU139" s="27"/>
      <c r="CPV139" s="27"/>
      <c r="CPW139" s="27"/>
      <c r="CPX139" s="27"/>
      <c r="CPY139" s="27"/>
      <c r="CPZ139" s="27"/>
      <c r="CQA139" s="27"/>
      <c r="CQB139" s="27"/>
      <c r="CQC139" s="27"/>
      <c r="CQD139" s="27"/>
      <c r="CQE139" s="27"/>
      <c r="CQF139" s="27"/>
      <c r="CQG139" s="27"/>
      <c r="CQH139" s="27"/>
      <c r="CQI139" s="27"/>
      <c r="CQJ139" s="27"/>
      <c r="CQK139" s="27"/>
      <c r="CQL139" s="27"/>
      <c r="CQM139" s="27"/>
      <c r="CQN139" s="27"/>
      <c r="CQO139" s="27"/>
      <c r="CQP139" s="27"/>
      <c r="CQQ139" s="27"/>
      <c r="CQR139" s="27"/>
      <c r="CQS139" s="27"/>
      <c r="CQT139" s="27"/>
      <c r="CQU139" s="27"/>
      <c r="CQV139" s="27"/>
      <c r="CQW139" s="27"/>
      <c r="CQX139" s="27"/>
      <c r="CQY139" s="27"/>
      <c r="CQZ139" s="27"/>
      <c r="CRA139" s="27"/>
      <c r="CRB139" s="27"/>
      <c r="CRC139" s="27"/>
      <c r="CRD139" s="27"/>
      <c r="CRE139" s="27"/>
      <c r="CRF139" s="27"/>
      <c r="CRG139" s="27"/>
      <c r="CRH139" s="27"/>
      <c r="CRI139" s="27"/>
      <c r="CRJ139" s="27"/>
      <c r="CRK139" s="27"/>
      <c r="CRL139" s="27"/>
      <c r="CRM139" s="27"/>
      <c r="CRN139" s="27"/>
      <c r="CRO139" s="27"/>
      <c r="CRP139" s="27"/>
      <c r="CRQ139" s="27"/>
      <c r="CRR139" s="27"/>
      <c r="CRS139" s="27"/>
      <c r="CRT139" s="27"/>
      <c r="CRU139" s="27"/>
      <c r="CRV139" s="27"/>
      <c r="CRW139" s="27"/>
      <c r="CRX139" s="27"/>
      <c r="CRY139" s="27"/>
      <c r="CRZ139" s="27"/>
      <c r="CSA139" s="27"/>
      <c r="CSB139" s="27"/>
      <c r="CSC139" s="27"/>
      <c r="CSD139" s="27"/>
      <c r="CSE139" s="27"/>
      <c r="CSF139" s="27"/>
      <c r="CSG139" s="27"/>
      <c r="CSH139" s="27"/>
      <c r="CSI139" s="27"/>
      <c r="CSJ139" s="27"/>
      <c r="CSK139" s="27"/>
      <c r="CSL139" s="27"/>
      <c r="CSM139" s="27"/>
      <c r="CSN139" s="27"/>
      <c r="CSO139" s="27"/>
      <c r="CSP139" s="27"/>
      <c r="CSQ139" s="27"/>
      <c r="CSR139" s="27"/>
      <c r="CSS139" s="27"/>
      <c r="CST139" s="27"/>
      <c r="CSU139" s="27"/>
      <c r="CSV139" s="27"/>
      <c r="CSW139" s="27"/>
      <c r="CSX139" s="27"/>
      <c r="CSY139" s="27"/>
      <c r="CSZ139" s="27"/>
      <c r="CTA139" s="27"/>
      <c r="CTB139" s="27"/>
      <c r="CTC139" s="27"/>
      <c r="CTD139" s="27"/>
      <c r="CTE139" s="27"/>
      <c r="CTF139" s="27"/>
      <c r="CTG139" s="27"/>
      <c r="CTH139" s="27"/>
      <c r="CTI139" s="27"/>
      <c r="CTJ139" s="27"/>
      <c r="CTK139" s="27"/>
      <c r="CTL139" s="27"/>
      <c r="CTM139" s="27"/>
      <c r="CTN139" s="27"/>
      <c r="CTO139" s="27"/>
      <c r="CTP139" s="27"/>
      <c r="CTQ139" s="27"/>
      <c r="CTR139" s="27"/>
      <c r="CTS139" s="27"/>
      <c r="CTT139" s="27"/>
      <c r="CTU139" s="27"/>
      <c r="CTV139" s="27"/>
      <c r="CTW139" s="27"/>
      <c r="CTX139" s="27"/>
      <c r="CTY139" s="27"/>
      <c r="CTZ139" s="27"/>
      <c r="CUA139" s="27"/>
      <c r="CUB139" s="27"/>
      <c r="CUC139" s="27"/>
      <c r="CUD139" s="27"/>
      <c r="CUE139" s="27"/>
      <c r="CUF139" s="27"/>
      <c r="CUG139" s="27"/>
      <c r="CUH139" s="27"/>
      <c r="CUI139" s="27"/>
      <c r="CUJ139" s="27"/>
      <c r="CUK139" s="27"/>
      <c r="CUL139" s="27"/>
      <c r="CUM139" s="27"/>
      <c r="CUN139" s="27"/>
      <c r="CUO139" s="27"/>
      <c r="CUP139" s="27"/>
      <c r="CUQ139" s="27"/>
      <c r="CUR139" s="27"/>
      <c r="CUS139" s="27"/>
      <c r="CUT139" s="27"/>
      <c r="CUU139" s="27"/>
      <c r="CUV139" s="27"/>
      <c r="CUW139" s="27"/>
      <c r="CUX139" s="27"/>
      <c r="CUY139" s="27"/>
      <c r="CUZ139" s="27"/>
      <c r="CVA139" s="27"/>
      <c r="CVB139" s="27"/>
      <c r="CVC139" s="27"/>
      <c r="CVD139" s="27"/>
      <c r="CVE139" s="27"/>
      <c r="CVF139" s="27"/>
      <c r="CVG139" s="27"/>
      <c r="CVH139" s="27"/>
      <c r="CVI139" s="27"/>
      <c r="CVJ139" s="27"/>
      <c r="CVK139" s="27"/>
      <c r="CVL139" s="27"/>
      <c r="CVM139" s="27"/>
      <c r="CVN139" s="27"/>
      <c r="CVO139" s="27"/>
      <c r="CVP139" s="27"/>
      <c r="CVQ139" s="27"/>
      <c r="CVR139" s="27"/>
      <c r="CVS139" s="27"/>
      <c r="CVT139" s="27"/>
      <c r="CVU139" s="27"/>
      <c r="CVV139" s="27"/>
      <c r="CVW139" s="27"/>
      <c r="CVX139" s="27"/>
      <c r="CVY139" s="27"/>
      <c r="CVZ139" s="27"/>
      <c r="CWA139" s="27"/>
      <c r="CWB139" s="27"/>
      <c r="CWC139" s="27"/>
      <c r="CWD139" s="27"/>
      <c r="CWE139" s="27"/>
      <c r="CWF139" s="27"/>
      <c r="CWG139" s="27"/>
      <c r="CWH139" s="27"/>
      <c r="CWI139" s="27"/>
      <c r="CWJ139" s="27"/>
      <c r="CWK139" s="27"/>
      <c r="CWL139" s="27"/>
      <c r="CWM139" s="27"/>
      <c r="CWN139" s="27"/>
      <c r="CWO139" s="27"/>
      <c r="CWP139" s="27"/>
      <c r="CWQ139" s="27"/>
      <c r="CWR139" s="27"/>
      <c r="CWS139" s="27"/>
      <c r="CWT139" s="27"/>
      <c r="CWU139" s="27"/>
      <c r="CWV139" s="27"/>
      <c r="CWW139" s="27"/>
      <c r="CWX139" s="27"/>
      <c r="CWY139" s="27"/>
      <c r="CWZ139" s="27"/>
      <c r="CXA139" s="27"/>
      <c r="CXB139" s="27"/>
      <c r="CXC139" s="27"/>
      <c r="CXD139" s="27"/>
      <c r="CXE139" s="27"/>
      <c r="CXF139" s="27"/>
      <c r="CXG139" s="27"/>
      <c r="CXH139" s="27"/>
      <c r="CXI139" s="27"/>
      <c r="CXJ139" s="27"/>
      <c r="CXK139" s="27"/>
      <c r="CXL139" s="27"/>
      <c r="CXM139" s="27"/>
      <c r="CXN139" s="27"/>
      <c r="CXO139" s="27"/>
      <c r="CXP139" s="27"/>
      <c r="CXQ139" s="27"/>
      <c r="CXR139" s="27"/>
      <c r="CXS139" s="27"/>
      <c r="CXT139" s="27"/>
      <c r="CXU139" s="27"/>
      <c r="CXV139" s="27"/>
      <c r="CXW139" s="27"/>
      <c r="CXX139" s="27"/>
      <c r="CXY139" s="27"/>
      <c r="CXZ139" s="27"/>
      <c r="CYA139" s="27"/>
      <c r="CYB139" s="27"/>
      <c r="CYC139" s="27"/>
      <c r="CYD139" s="27"/>
      <c r="CYE139" s="27"/>
      <c r="CYF139" s="27"/>
      <c r="CYG139" s="27"/>
      <c r="CYH139" s="27"/>
      <c r="CYI139" s="27"/>
      <c r="CYJ139" s="27"/>
      <c r="CYK139" s="27"/>
      <c r="CYL139" s="27"/>
      <c r="CYM139" s="27"/>
      <c r="CYN139" s="27"/>
      <c r="CYO139" s="27"/>
      <c r="CYP139" s="27"/>
      <c r="CYQ139" s="27"/>
      <c r="CYR139" s="27"/>
      <c r="CYS139" s="27"/>
      <c r="CYT139" s="27"/>
      <c r="CYU139" s="27"/>
      <c r="CYV139" s="27"/>
      <c r="CYW139" s="27"/>
      <c r="CYX139" s="27"/>
      <c r="CYY139" s="27"/>
      <c r="CYZ139" s="27"/>
      <c r="CZA139" s="27"/>
      <c r="CZB139" s="27"/>
      <c r="CZC139" s="27"/>
      <c r="CZD139" s="27"/>
      <c r="CZE139" s="27"/>
      <c r="CZF139" s="27"/>
      <c r="CZG139" s="27"/>
      <c r="CZH139" s="27"/>
      <c r="CZI139" s="27"/>
      <c r="CZJ139" s="27"/>
      <c r="CZK139" s="27"/>
      <c r="CZL139" s="27"/>
      <c r="CZM139" s="27"/>
      <c r="CZN139" s="27"/>
      <c r="CZO139" s="27"/>
      <c r="CZP139" s="27"/>
      <c r="CZQ139" s="27"/>
      <c r="CZR139" s="27"/>
      <c r="CZS139" s="27"/>
      <c r="CZT139" s="27"/>
      <c r="CZU139" s="27"/>
      <c r="CZV139" s="27"/>
      <c r="CZW139" s="27"/>
      <c r="CZX139" s="27"/>
      <c r="CZY139" s="27"/>
      <c r="CZZ139" s="27"/>
      <c r="DAA139" s="27"/>
      <c r="DAB139" s="27"/>
      <c r="DAC139" s="27"/>
      <c r="DAD139" s="27"/>
      <c r="DAE139" s="27"/>
      <c r="DAF139" s="27"/>
      <c r="DAG139" s="27"/>
      <c r="DAH139" s="27"/>
      <c r="DAI139" s="27"/>
      <c r="DAJ139" s="27"/>
      <c r="DAK139" s="27"/>
      <c r="DAL139" s="27"/>
      <c r="DAM139" s="27"/>
      <c r="DAN139" s="27"/>
      <c r="DAO139" s="27"/>
      <c r="DAP139" s="27"/>
      <c r="DAQ139" s="27"/>
      <c r="DAR139" s="27"/>
      <c r="DAS139" s="27"/>
      <c r="DAT139" s="27"/>
      <c r="DAU139" s="27"/>
      <c r="DAV139" s="27"/>
      <c r="DAW139" s="27"/>
      <c r="DAX139" s="27"/>
      <c r="DAY139" s="27"/>
      <c r="DAZ139" s="27"/>
      <c r="DBA139" s="27"/>
      <c r="DBB139" s="27"/>
      <c r="DBC139" s="27"/>
      <c r="DBD139" s="27"/>
      <c r="DBE139" s="27"/>
      <c r="DBF139" s="27"/>
      <c r="DBG139" s="27"/>
      <c r="DBH139" s="27"/>
      <c r="DBI139" s="27"/>
      <c r="DBJ139" s="27"/>
      <c r="DBK139" s="27"/>
      <c r="DBL139" s="27"/>
      <c r="DBM139" s="27"/>
      <c r="DBN139" s="27"/>
      <c r="DBO139" s="27"/>
      <c r="DBP139" s="27"/>
      <c r="DBQ139" s="27"/>
      <c r="DBR139" s="27"/>
      <c r="DBS139" s="27"/>
      <c r="DBT139" s="27"/>
      <c r="DBU139" s="27"/>
      <c r="DBV139" s="27"/>
      <c r="DBW139" s="27"/>
      <c r="DBX139" s="27"/>
      <c r="DBY139" s="27"/>
      <c r="DBZ139" s="27"/>
      <c r="DCA139" s="27"/>
      <c r="DCB139" s="27"/>
      <c r="DCC139" s="27"/>
      <c r="DCD139" s="27"/>
      <c r="DCE139" s="27"/>
      <c r="DCF139" s="27"/>
      <c r="DCG139" s="27"/>
      <c r="DCH139" s="27"/>
      <c r="DCI139" s="27"/>
      <c r="DCJ139" s="27"/>
      <c r="DCK139" s="27"/>
      <c r="DCL139" s="27"/>
      <c r="DCM139" s="27"/>
      <c r="DCN139" s="27"/>
      <c r="DCO139" s="27"/>
      <c r="DCP139" s="27"/>
      <c r="DCQ139" s="27"/>
      <c r="DCR139" s="27"/>
      <c r="DCS139" s="27"/>
      <c r="DCT139" s="27"/>
      <c r="DCU139" s="27"/>
      <c r="DCV139" s="27"/>
      <c r="DCW139" s="27"/>
      <c r="DCX139" s="27"/>
      <c r="DCY139" s="27"/>
      <c r="DCZ139" s="27"/>
      <c r="DDA139" s="27"/>
      <c r="DDB139" s="27"/>
      <c r="DDC139" s="27"/>
      <c r="DDD139" s="27"/>
      <c r="DDE139" s="27"/>
      <c r="DDF139" s="27"/>
      <c r="DDG139" s="27"/>
      <c r="DDH139" s="27"/>
      <c r="DDI139" s="27"/>
      <c r="DDJ139" s="27"/>
      <c r="DDK139" s="27"/>
      <c r="DDL139" s="27"/>
      <c r="DDM139" s="27"/>
      <c r="DDN139" s="27"/>
      <c r="DDO139" s="27"/>
      <c r="DDP139" s="27"/>
      <c r="DDQ139" s="27"/>
      <c r="DDR139" s="27"/>
      <c r="DDS139" s="27"/>
      <c r="DDT139" s="27"/>
      <c r="DDU139" s="27"/>
      <c r="DDV139" s="27"/>
      <c r="DDW139" s="27"/>
      <c r="DDX139" s="27"/>
      <c r="DDY139" s="27"/>
      <c r="DDZ139" s="27"/>
      <c r="DEA139" s="27"/>
      <c r="DEB139" s="27"/>
      <c r="DEC139" s="27"/>
      <c r="DED139" s="27"/>
      <c r="DEE139" s="27"/>
      <c r="DEF139" s="27"/>
      <c r="DEG139" s="27"/>
      <c r="DEH139" s="27"/>
      <c r="DEI139" s="27"/>
      <c r="DEJ139" s="27"/>
      <c r="DEK139" s="27"/>
      <c r="DEL139" s="27"/>
      <c r="DEM139" s="27"/>
      <c r="DEN139" s="27"/>
      <c r="DEO139" s="27"/>
      <c r="DEP139" s="27"/>
      <c r="DEQ139" s="27"/>
      <c r="DER139" s="27"/>
      <c r="DES139" s="27"/>
      <c r="DET139" s="27"/>
      <c r="DEU139" s="27"/>
      <c r="DEV139" s="27"/>
      <c r="DEW139" s="27"/>
      <c r="DEX139" s="27"/>
      <c r="DEY139" s="27"/>
      <c r="DEZ139" s="27"/>
      <c r="DFA139" s="27"/>
      <c r="DFB139" s="27"/>
      <c r="DFC139" s="27"/>
      <c r="DFD139" s="27"/>
      <c r="DFE139" s="27"/>
      <c r="DFF139" s="27"/>
      <c r="DFG139" s="27"/>
      <c r="DFH139" s="27"/>
      <c r="DFI139" s="27"/>
      <c r="DFJ139" s="27"/>
      <c r="DFK139" s="27"/>
      <c r="DFL139" s="27"/>
      <c r="DFM139" s="27"/>
      <c r="DFN139" s="27"/>
      <c r="DFO139" s="27"/>
      <c r="DFP139" s="27"/>
      <c r="DFQ139" s="27"/>
      <c r="DFR139" s="27"/>
      <c r="DFS139" s="27"/>
      <c r="DFT139" s="27"/>
      <c r="DFU139" s="27"/>
      <c r="DFV139" s="27"/>
      <c r="DFW139" s="27"/>
      <c r="DFX139" s="27"/>
      <c r="DFY139" s="27"/>
      <c r="DFZ139" s="27"/>
      <c r="DGA139" s="27"/>
      <c r="DGB139" s="27"/>
      <c r="DGC139" s="27"/>
      <c r="DGD139" s="27"/>
      <c r="DGE139" s="27"/>
      <c r="DGF139" s="27"/>
      <c r="DGG139" s="27"/>
      <c r="DGH139" s="27"/>
      <c r="DGI139" s="27"/>
      <c r="DGJ139" s="27"/>
      <c r="DGK139" s="27"/>
      <c r="DGL139" s="27"/>
      <c r="DGM139" s="27"/>
      <c r="DGN139" s="27"/>
      <c r="DGO139" s="27"/>
      <c r="DGP139" s="27"/>
      <c r="DGQ139" s="27"/>
      <c r="DGR139" s="27"/>
      <c r="DGS139" s="27"/>
      <c r="DGT139" s="27"/>
      <c r="DGU139" s="27"/>
      <c r="DGV139" s="27"/>
      <c r="DGW139" s="27"/>
      <c r="DGX139" s="27"/>
      <c r="DGY139" s="27"/>
      <c r="DGZ139" s="27"/>
      <c r="DHA139" s="27"/>
      <c r="DHB139" s="27"/>
      <c r="DHC139" s="27"/>
      <c r="DHD139" s="27"/>
      <c r="DHE139" s="27"/>
      <c r="DHF139" s="27"/>
      <c r="DHG139" s="27"/>
      <c r="DHH139" s="27"/>
      <c r="DHI139" s="27"/>
      <c r="DHJ139" s="27"/>
      <c r="DHK139" s="27"/>
      <c r="DHL139" s="27"/>
      <c r="DHM139" s="27"/>
      <c r="DHN139" s="27"/>
      <c r="DHO139" s="27"/>
      <c r="DHP139" s="27"/>
      <c r="DHQ139" s="27"/>
      <c r="DHR139" s="27"/>
      <c r="DHS139" s="27"/>
      <c r="DHT139" s="27"/>
      <c r="DHU139" s="27"/>
      <c r="DHV139" s="27"/>
      <c r="DHW139" s="27"/>
      <c r="DHX139" s="27"/>
      <c r="DHY139" s="27"/>
      <c r="DHZ139" s="27"/>
      <c r="DIA139" s="27"/>
      <c r="DIB139" s="27"/>
      <c r="DIC139" s="27"/>
      <c r="DID139" s="27"/>
      <c r="DIE139" s="27"/>
      <c r="DIF139" s="27"/>
      <c r="DIG139" s="27"/>
      <c r="DIH139" s="27"/>
      <c r="DII139" s="27"/>
      <c r="DIJ139" s="27"/>
      <c r="DIK139" s="27"/>
      <c r="DIL139" s="27"/>
      <c r="DIM139" s="27"/>
      <c r="DIN139" s="27"/>
      <c r="DIO139" s="27"/>
      <c r="DIP139" s="27"/>
      <c r="DIQ139" s="27"/>
      <c r="DIR139" s="27"/>
      <c r="DIS139" s="27"/>
      <c r="DIT139" s="27"/>
      <c r="DIU139" s="27"/>
      <c r="DIV139" s="27"/>
      <c r="DIW139" s="27"/>
      <c r="DIX139" s="27"/>
      <c r="DIY139" s="27"/>
      <c r="DIZ139" s="27"/>
      <c r="DJA139" s="27"/>
      <c r="DJB139" s="27"/>
      <c r="DJC139" s="27"/>
      <c r="DJD139" s="27"/>
      <c r="DJE139" s="27"/>
      <c r="DJF139" s="27"/>
      <c r="DJG139" s="27"/>
      <c r="DJH139" s="27"/>
      <c r="DJI139" s="27"/>
      <c r="DJJ139" s="27"/>
      <c r="DJK139" s="27"/>
      <c r="DJL139" s="27"/>
      <c r="DJM139" s="27"/>
      <c r="DJN139" s="27"/>
      <c r="DJO139" s="27"/>
      <c r="DJP139" s="27"/>
      <c r="DJQ139" s="27"/>
      <c r="DJR139" s="27"/>
      <c r="DJS139" s="27"/>
      <c r="DJT139" s="27"/>
      <c r="DJU139" s="27"/>
      <c r="DJV139" s="27"/>
      <c r="DJW139" s="27"/>
      <c r="DJX139" s="27"/>
      <c r="DJY139" s="27"/>
      <c r="DJZ139" s="27"/>
      <c r="DKA139" s="27"/>
      <c r="DKB139" s="27"/>
      <c r="DKC139" s="27"/>
      <c r="DKD139" s="27"/>
      <c r="DKE139" s="27"/>
      <c r="DKF139" s="27"/>
      <c r="DKG139" s="27"/>
      <c r="DKH139" s="27"/>
      <c r="DKI139" s="27"/>
      <c r="DKJ139" s="27"/>
      <c r="DKK139" s="27"/>
      <c r="DKL139" s="27"/>
      <c r="DKM139" s="27"/>
      <c r="DKN139" s="27"/>
      <c r="DKO139" s="27"/>
      <c r="DKP139" s="27"/>
      <c r="DKQ139" s="27"/>
      <c r="DKR139" s="27"/>
      <c r="DKS139" s="27"/>
      <c r="DKT139" s="27"/>
      <c r="DKU139" s="27"/>
      <c r="DKV139" s="27"/>
      <c r="DKW139" s="27"/>
      <c r="DKX139" s="27"/>
      <c r="DKY139" s="27"/>
      <c r="DKZ139" s="27"/>
      <c r="DLA139" s="27"/>
      <c r="DLB139" s="27"/>
      <c r="DLC139" s="27"/>
      <c r="DLD139" s="27"/>
      <c r="DLE139" s="27"/>
      <c r="DLF139" s="27"/>
      <c r="DLG139" s="27"/>
      <c r="DLH139" s="27"/>
      <c r="DLI139" s="27"/>
      <c r="DLJ139" s="27"/>
      <c r="DLK139" s="27"/>
      <c r="DLL139" s="27"/>
      <c r="DLM139" s="27"/>
      <c r="DLN139" s="27"/>
      <c r="DLO139" s="27"/>
      <c r="DLP139" s="27"/>
      <c r="DLQ139" s="27"/>
      <c r="DLR139" s="27"/>
      <c r="DLS139" s="27"/>
      <c r="DLT139" s="27"/>
      <c r="DLU139" s="27"/>
      <c r="DLV139" s="27"/>
      <c r="DLW139" s="27"/>
      <c r="DLX139" s="27"/>
      <c r="DLY139" s="27"/>
      <c r="DLZ139" s="27"/>
      <c r="DMA139" s="27"/>
      <c r="DMB139" s="27"/>
      <c r="DMC139" s="27"/>
      <c r="DMD139" s="27"/>
      <c r="DME139" s="27"/>
      <c r="DMF139" s="27"/>
      <c r="DMG139" s="27"/>
      <c r="DMH139" s="27"/>
      <c r="DMI139" s="27"/>
      <c r="DMJ139" s="27"/>
      <c r="DMK139" s="27"/>
      <c r="DML139" s="27"/>
      <c r="DMM139" s="27"/>
      <c r="DMN139" s="27"/>
      <c r="DMO139" s="27"/>
      <c r="DMP139" s="27"/>
      <c r="DMQ139" s="27"/>
      <c r="DMR139" s="27"/>
      <c r="DMS139" s="27"/>
      <c r="DMT139" s="27"/>
      <c r="DMU139" s="27"/>
      <c r="DMV139" s="27"/>
      <c r="DMW139" s="27"/>
      <c r="DMX139" s="27"/>
      <c r="DMY139" s="27"/>
      <c r="DMZ139" s="27"/>
      <c r="DNA139" s="27"/>
      <c r="DNB139" s="27"/>
      <c r="DNC139" s="27"/>
      <c r="DND139" s="27"/>
      <c r="DNE139" s="27"/>
      <c r="DNF139" s="27"/>
      <c r="DNG139" s="27"/>
      <c r="DNH139" s="27"/>
      <c r="DNI139" s="27"/>
      <c r="DNJ139" s="27"/>
      <c r="DNK139" s="27"/>
      <c r="DNL139" s="27"/>
      <c r="DNM139" s="27"/>
      <c r="DNN139" s="27"/>
      <c r="DNO139" s="27"/>
      <c r="DNP139" s="27"/>
      <c r="DNQ139" s="27"/>
      <c r="DNR139" s="27"/>
      <c r="DNS139" s="27"/>
      <c r="DNT139" s="27"/>
      <c r="DNU139" s="27"/>
      <c r="DNV139" s="27"/>
      <c r="DNW139" s="27"/>
      <c r="DNX139" s="27"/>
      <c r="DNY139" s="27"/>
      <c r="DNZ139" s="27"/>
      <c r="DOA139" s="27"/>
      <c r="DOB139" s="27"/>
      <c r="DOC139" s="27"/>
      <c r="DOD139" s="27"/>
      <c r="DOE139" s="27"/>
      <c r="DOF139" s="27"/>
      <c r="DOG139" s="27"/>
      <c r="DOH139" s="27"/>
      <c r="DOI139" s="27"/>
      <c r="DOJ139" s="27"/>
      <c r="DOK139" s="27"/>
      <c r="DOL139" s="27"/>
      <c r="DOM139" s="27"/>
      <c r="DON139" s="27"/>
      <c r="DOO139" s="27"/>
      <c r="DOP139" s="27"/>
      <c r="DOQ139" s="27"/>
      <c r="DOR139" s="27"/>
      <c r="DOS139" s="27"/>
      <c r="DOT139" s="27"/>
      <c r="DOU139" s="27"/>
      <c r="DOV139" s="27"/>
      <c r="DOW139" s="27"/>
      <c r="DOX139" s="27"/>
      <c r="DOY139" s="27"/>
      <c r="DOZ139" s="27"/>
      <c r="DPA139" s="27"/>
      <c r="DPB139" s="27"/>
      <c r="DPC139" s="27"/>
      <c r="DPD139" s="27"/>
      <c r="DPE139" s="27"/>
      <c r="DPF139" s="27"/>
      <c r="DPG139" s="27"/>
      <c r="DPH139" s="27"/>
      <c r="DPI139" s="27"/>
      <c r="DPJ139" s="27"/>
      <c r="DPK139" s="27"/>
      <c r="DPL139" s="27"/>
      <c r="DPM139" s="27"/>
      <c r="DPN139" s="27"/>
      <c r="DPO139" s="27"/>
      <c r="DPP139" s="27"/>
      <c r="DPQ139" s="27"/>
      <c r="DPR139" s="27"/>
      <c r="DPS139" s="27"/>
      <c r="DPT139" s="27"/>
      <c r="DPU139" s="27"/>
      <c r="DPV139" s="27"/>
      <c r="DPW139" s="27"/>
      <c r="DPX139" s="27"/>
      <c r="DPY139" s="27"/>
      <c r="DPZ139" s="27"/>
      <c r="DQA139" s="27"/>
      <c r="DQB139" s="27"/>
      <c r="DQC139" s="27"/>
      <c r="DQD139" s="27"/>
      <c r="DQE139" s="27"/>
      <c r="DQF139" s="27"/>
      <c r="DQG139" s="27"/>
      <c r="DQH139" s="27"/>
      <c r="DQI139" s="27"/>
      <c r="DQJ139" s="27"/>
      <c r="DQK139" s="27"/>
      <c r="DQL139" s="27"/>
      <c r="DQM139" s="27"/>
      <c r="DQN139" s="27"/>
      <c r="DQO139" s="27"/>
      <c r="DQP139" s="27"/>
      <c r="DQQ139" s="27"/>
      <c r="DQR139" s="27"/>
      <c r="DQS139" s="27"/>
      <c r="DQT139" s="27"/>
      <c r="DQU139" s="27"/>
      <c r="DQV139" s="27"/>
      <c r="DQW139" s="27"/>
      <c r="DQX139" s="27"/>
      <c r="DQY139" s="27"/>
      <c r="DQZ139" s="27"/>
      <c r="DRA139" s="27"/>
      <c r="DRB139" s="27"/>
      <c r="DRC139" s="27"/>
      <c r="DRD139" s="27"/>
      <c r="DRE139" s="27"/>
      <c r="DRF139" s="27"/>
      <c r="DRG139" s="27"/>
      <c r="DRH139" s="27"/>
      <c r="DRI139" s="27"/>
      <c r="DRJ139" s="27"/>
      <c r="DRK139" s="27"/>
      <c r="DRL139" s="27"/>
      <c r="DRM139" s="27"/>
      <c r="DRN139" s="27"/>
      <c r="DRO139" s="27"/>
      <c r="DRP139" s="27"/>
      <c r="DRQ139" s="27"/>
      <c r="DRR139" s="27"/>
      <c r="DRS139" s="27"/>
      <c r="DRT139" s="27"/>
      <c r="DRU139" s="27"/>
      <c r="DRV139" s="27"/>
      <c r="DRW139" s="27"/>
      <c r="DRX139" s="27"/>
      <c r="DRY139" s="27"/>
      <c r="DRZ139" s="27"/>
      <c r="DSA139" s="27"/>
      <c r="DSB139" s="27"/>
      <c r="DSC139" s="27"/>
      <c r="DSD139" s="27"/>
      <c r="DSE139" s="27"/>
      <c r="DSF139" s="27"/>
      <c r="DSG139" s="27"/>
      <c r="DSH139" s="27"/>
      <c r="DSI139" s="27"/>
      <c r="DSJ139" s="27"/>
      <c r="DSK139" s="27"/>
      <c r="DSL139" s="27"/>
      <c r="DSM139" s="27"/>
      <c r="DSN139" s="27"/>
      <c r="DSO139" s="27"/>
      <c r="DSP139" s="27"/>
      <c r="DSQ139" s="27"/>
      <c r="DSR139" s="27"/>
      <c r="DSS139" s="27"/>
      <c r="DST139" s="27"/>
      <c r="DSU139" s="27"/>
      <c r="DSV139" s="27"/>
      <c r="DSW139" s="27"/>
      <c r="DSX139" s="27"/>
      <c r="DSY139" s="27"/>
      <c r="DSZ139" s="27"/>
      <c r="DTA139" s="27"/>
      <c r="DTB139" s="27"/>
      <c r="DTC139" s="27"/>
      <c r="DTD139" s="27"/>
      <c r="DTE139" s="27"/>
      <c r="DTF139" s="27"/>
      <c r="DTG139" s="27"/>
      <c r="DTH139" s="27"/>
      <c r="DTI139" s="27"/>
      <c r="DTJ139" s="27"/>
      <c r="DTK139" s="27"/>
      <c r="DTL139" s="27"/>
      <c r="DTM139" s="27"/>
      <c r="DTN139" s="27"/>
      <c r="DTO139" s="27"/>
      <c r="DTP139" s="27"/>
      <c r="DTQ139" s="27"/>
      <c r="DTR139" s="27"/>
      <c r="DTS139" s="27"/>
      <c r="DTT139" s="27"/>
      <c r="DTU139" s="27"/>
      <c r="DTV139" s="27"/>
      <c r="DTW139" s="27"/>
      <c r="DTX139" s="27"/>
      <c r="DTY139" s="27"/>
      <c r="DTZ139" s="27"/>
      <c r="DUA139" s="27"/>
      <c r="DUB139" s="27"/>
      <c r="DUC139" s="27"/>
      <c r="DUD139" s="27"/>
      <c r="DUE139" s="27"/>
      <c r="DUF139" s="27"/>
      <c r="DUG139" s="27"/>
      <c r="DUH139" s="27"/>
      <c r="DUI139" s="27"/>
      <c r="DUJ139" s="27"/>
      <c r="DUK139" s="27"/>
      <c r="DUL139" s="27"/>
      <c r="DUM139" s="27"/>
      <c r="DUN139" s="27"/>
      <c r="DUO139" s="27"/>
      <c r="DUP139" s="27"/>
      <c r="DUQ139" s="27"/>
      <c r="DUR139" s="27"/>
      <c r="DUS139" s="27"/>
      <c r="DUT139" s="27"/>
      <c r="DUU139" s="27"/>
      <c r="DUV139" s="27"/>
      <c r="DUW139" s="27"/>
      <c r="DUX139" s="27"/>
      <c r="DUY139" s="27"/>
      <c r="DUZ139" s="27"/>
      <c r="DVA139" s="27"/>
      <c r="DVB139" s="27"/>
      <c r="DVC139" s="27"/>
      <c r="DVD139" s="27"/>
      <c r="DVE139" s="27"/>
      <c r="DVF139" s="27"/>
      <c r="DVG139" s="27"/>
      <c r="DVH139" s="27"/>
      <c r="DVI139" s="27"/>
      <c r="DVJ139" s="27"/>
      <c r="DVK139" s="27"/>
      <c r="DVL139" s="27"/>
      <c r="DVM139" s="27"/>
      <c r="DVN139" s="27"/>
      <c r="DVO139" s="27"/>
      <c r="DVP139" s="27"/>
      <c r="DVQ139" s="27"/>
      <c r="DVR139" s="27"/>
      <c r="DVS139" s="27"/>
      <c r="DVT139" s="27"/>
      <c r="DVU139" s="27"/>
      <c r="DVV139" s="27"/>
      <c r="DVW139" s="27"/>
      <c r="DVX139" s="27"/>
      <c r="DVY139" s="27"/>
      <c r="DVZ139" s="27"/>
      <c r="DWA139" s="27"/>
      <c r="DWB139" s="27"/>
      <c r="DWC139" s="27"/>
      <c r="DWD139" s="27"/>
      <c r="DWE139" s="27"/>
      <c r="DWF139" s="27"/>
      <c r="DWG139" s="27"/>
      <c r="DWH139" s="27"/>
      <c r="DWI139" s="27"/>
      <c r="DWJ139" s="27"/>
      <c r="DWK139" s="27"/>
      <c r="DWL139" s="27"/>
      <c r="DWM139" s="27"/>
      <c r="DWN139" s="27"/>
      <c r="DWO139" s="27"/>
      <c r="DWP139" s="27"/>
      <c r="DWQ139" s="27"/>
      <c r="DWR139" s="27"/>
      <c r="DWS139" s="27"/>
      <c r="DWT139" s="27"/>
      <c r="DWU139" s="27"/>
      <c r="DWV139" s="27"/>
      <c r="DWW139" s="27"/>
      <c r="DWX139" s="27"/>
      <c r="DWY139" s="27"/>
      <c r="DWZ139" s="27"/>
      <c r="DXA139" s="27"/>
      <c r="DXB139" s="27"/>
      <c r="DXC139" s="27"/>
      <c r="DXD139" s="27"/>
      <c r="DXE139" s="27"/>
      <c r="DXF139" s="27"/>
      <c r="DXG139" s="27"/>
      <c r="DXH139" s="27"/>
      <c r="DXI139" s="27"/>
      <c r="DXJ139" s="27"/>
      <c r="DXK139" s="27"/>
      <c r="DXL139" s="27"/>
      <c r="DXM139" s="27"/>
      <c r="DXN139" s="27"/>
      <c r="DXO139" s="27"/>
      <c r="DXP139" s="27"/>
      <c r="DXQ139" s="27"/>
      <c r="DXR139" s="27"/>
      <c r="DXS139" s="27"/>
      <c r="DXT139" s="27"/>
      <c r="DXU139" s="27"/>
      <c r="DXV139" s="27"/>
      <c r="DXW139" s="27"/>
      <c r="DXX139" s="27"/>
      <c r="DXY139" s="27"/>
      <c r="DXZ139" s="27"/>
      <c r="DYA139" s="27"/>
      <c r="DYB139" s="27"/>
      <c r="DYC139" s="27"/>
      <c r="DYD139" s="27"/>
      <c r="DYE139" s="27"/>
      <c r="DYF139" s="27"/>
      <c r="DYG139" s="27"/>
      <c r="DYH139" s="27"/>
      <c r="DYI139" s="27"/>
      <c r="DYJ139" s="27"/>
      <c r="DYK139" s="27"/>
      <c r="DYL139" s="27"/>
      <c r="DYM139" s="27"/>
      <c r="DYN139" s="27"/>
      <c r="DYO139" s="27"/>
      <c r="DYP139" s="27"/>
      <c r="DYQ139" s="27"/>
      <c r="DYR139" s="27"/>
      <c r="DYS139" s="27"/>
      <c r="DYT139" s="27"/>
      <c r="DYU139" s="27"/>
      <c r="DYV139" s="27"/>
      <c r="DYW139" s="27"/>
      <c r="DYX139" s="27"/>
      <c r="DYY139" s="27"/>
      <c r="DYZ139" s="27"/>
      <c r="DZA139" s="27"/>
      <c r="DZB139" s="27"/>
      <c r="DZC139" s="27"/>
      <c r="DZD139" s="27"/>
      <c r="DZE139" s="27"/>
      <c r="DZF139" s="27"/>
      <c r="DZG139" s="27"/>
      <c r="DZH139" s="27"/>
      <c r="DZI139" s="27"/>
      <c r="DZJ139" s="27"/>
      <c r="DZK139" s="27"/>
      <c r="DZL139" s="27"/>
      <c r="DZM139" s="27"/>
      <c r="DZN139" s="27"/>
      <c r="DZO139" s="27"/>
      <c r="DZP139" s="27"/>
      <c r="DZQ139" s="27"/>
      <c r="DZR139" s="27"/>
      <c r="DZS139" s="27"/>
      <c r="DZT139" s="27"/>
      <c r="DZU139" s="27"/>
      <c r="DZV139" s="27"/>
      <c r="DZW139" s="27"/>
      <c r="DZX139" s="27"/>
      <c r="DZY139" s="27"/>
      <c r="DZZ139" s="27"/>
      <c r="EAA139" s="27"/>
      <c r="EAB139" s="27"/>
      <c r="EAC139" s="27"/>
      <c r="EAD139" s="27"/>
      <c r="EAE139" s="27"/>
      <c r="EAF139" s="27"/>
      <c r="EAG139" s="27"/>
      <c r="EAH139" s="27"/>
      <c r="EAI139" s="27"/>
      <c r="EAJ139" s="27"/>
      <c r="EAK139" s="27"/>
      <c r="EAL139" s="27"/>
      <c r="EAM139" s="27"/>
      <c r="EAN139" s="27"/>
      <c r="EAO139" s="27"/>
      <c r="EAP139" s="27"/>
      <c r="EAQ139" s="27"/>
      <c r="EAR139" s="27"/>
      <c r="EAS139" s="27"/>
      <c r="EAT139" s="27"/>
      <c r="EAU139" s="27"/>
      <c r="EAV139" s="27"/>
      <c r="EAW139" s="27"/>
      <c r="EAX139" s="27"/>
      <c r="EAY139" s="27"/>
      <c r="EAZ139" s="27"/>
      <c r="EBA139" s="27"/>
      <c r="EBB139" s="27"/>
      <c r="EBC139" s="27"/>
      <c r="EBD139" s="27"/>
      <c r="EBE139" s="27"/>
      <c r="EBF139" s="27"/>
      <c r="EBG139" s="27"/>
      <c r="EBH139" s="27"/>
      <c r="EBI139" s="27"/>
      <c r="EBJ139" s="27"/>
      <c r="EBK139" s="27"/>
      <c r="EBL139" s="27"/>
      <c r="EBM139" s="27"/>
      <c r="EBN139" s="27"/>
      <c r="EBO139" s="27"/>
      <c r="EBP139" s="27"/>
      <c r="EBQ139" s="27"/>
      <c r="EBR139" s="27"/>
      <c r="EBS139" s="27"/>
      <c r="EBT139" s="27"/>
      <c r="EBU139" s="27"/>
      <c r="EBV139" s="27"/>
      <c r="EBW139" s="27"/>
      <c r="EBX139" s="27"/>
      <c r="EBY139" s="27"/>
      <c r="EBZ139" s="27"/>
      <c r="ECA139" s="27"/>
      <c r="ECB139" s="27"/>
      <c r="ECC139" s="27"/>
      <c r="ECD139" s="27"/>
      <c r="ECE139" s="27"/>
      <c r="ECF139" s="27"/>
      <c r="ECG139" s="27"/>
      <c r="ECH139" s="27"/>
      <c r="ECI139" s="27"/>
      <c r="ECJ139" s="27"/>
      <c r="ECK139" s="27"/>
      <c r="ECL139" s="27"/>
      <c r="ECM139" s="27"/>
      <c r="ECN139" s="27"/>
      <c r="ECO139" s="27"/>
      <c r="ECP139" s="27"/>
      <c r="ECQ139" s="27"/>
      <c r="ECR139" s="27"/>
      <c r="ECS139" s="27"/>
      <c r="ECT139" s="27"/>
      <c r="ECU139" s="27"/>
      <c r="ECV139" s="27"/>
      <c r="ECW139" s="27"/>
      <c r="ECX139" s="27"/>
      <c r="ECY139" s="27"/>
      <c r="ECZ139" s="27"/>
      <c r="EDA139" s="27"/>
      <c r="EDB139" s="27"/>
      <c r="EDC139" s="27"/>
      <c r="EDD139" s="27"/>
      <c r="EDE139" s="27"/>
      <c r="EDF139" s="27"/>
      <c r="EDG139" s="27"/>
      <c r="EDH139" s="27"/>
      <c r="EDI139" s="27"/>
      <c r="EDJ139" s="27"/>
      <c r="EDK139" s="27"/>
      <c r="EDL139" s="27"/>
      <c r="EDM139" s="27"/>
      <c r="EDN139" s="27"/>
      <c r="EDO139" s="27"/>
      <c r="EDP139" s="27"/>
      <c r="EDQ139" s="27"/>
      <c r="EDR139" s="27"/>
      <c r="EDS139" s="27"/>
      <c r="EDT139" s="27"/>
      <c r="EDU139" s="27"/>
      <c r="EDV139" s="27"/>
      <c r="EDW139" s="27"/>
      <c r="EDX139" s="27"/>
      <c r="EDY139" s="27"/>
      <c r="EDZ139" s="27"/>
      <c r="EEA139" s="27"/>
      <c r="EEB139" s="27"/>
      <c r="EEC139" s="27"/>
      <c r="EED139" s="27"/>
      <c r="EEE139" s="27"/>
      <c r="EEF139" s="27"/>
      <c r="EEG139" s="27"/>
      <c r="EEH139" s="27"/>
      <c r="EEI139" s="27"/>
      <c r="EEJ139" s="27"/>
      <c r="EEK139" s="27"/>
      <c r="EEL139" s="27"/>
      <c r="EEM139" s="27"/>
      <c r="EEN139" s="27"/>
      <c r="EEO139" s="27"/>
      <c r="EEP139" s="27"/>
      <c r="EEQ139" s="27"/>
      <c r="EER139" s="27"/>
      <c r="EES139" s="27"/>
      <c r="EET139" s="27"/>
      <c r="EEU139" s="27"/>
      <c r="EEV139" s="27"/>
      <c r="EEW139" s="27"/>
      <c r="EEX139" s="27"/>
      <c r="EEY139" s="27"/>
      <c r="EEZ139" s="27"/>
      <c r="EFA139" s="27"/>
      <c r="EFB139" s="27"/>
      <c r="EFC139" s="27"/>
      <c r="EFD139" s="27"/>
      <c r="EFE139" s="27"/>
      <c r="EFF139" s="27"/>
      <c r="EFG139" s="27"/>
      <c r="EFH139" s="27"/>
      <c r="EFI139" s="27"/>
      <c r="EFJ139" s="27"/>
      <c r="EFK139" s="27"/>
      <c r="EFL139" s="27"/>
      <c r="EFM139" s="27"/>
      <c r="EFN139" s="27"/>
      <c r="EFO139" s="27"/>
      <c r="EFP139" s="27"/>
      <c r="EFQ139" s="27"/>
      <c r="EFR139" s="27"/>
      <c r="EFS139" s="27"/>
      <c r="EFT139" s="27"/>
      <c r="EFU139" s="27"/>
      <c r="EFV139" s="27"/>
      <c r="EFW139" s="27"/>
      <c r="EFX139" s="27"/>
      <c r="EFY139" s="27"/>
      <c r="EFZ139" s="27"/>
      <c r="EGA139" s="27"/>
      <c r="EGB139" s="27"/>
      <c r="EGC139" s="27"/>
      <c r="EGD139" s="27"/>
      <c r="EGE139" s="27"/>
      <c r="EGF139" s="27"/>
      <c r="EGG139" s="27"/>
      <c r="EGH139" s="27"/>
      <c r="EGI139" s="27"/>
      <c r="EGJ139" s="27"/>
      <c r="EGK139" s="27"/>
      <c r="EGL139" s="27"/>
      <c r="EGM139" s="27"/>
      <c r="EGN139" s="27"/>
      <c r="EGO139" s="27"/>
      <c r="EGP139" s="27"/>
      <c r="EGQ139" s="27"/>
      <c r="EGR139" s="27"/>
      <c r="EGS139" s="27"/>
      <c r="EGT139" s="27"/>
      <c r="EGU139" s="27"/>
      <c r="EGV139" s="27"/>
      <c r="EGW139" s="27"/>
      <c r="EGX139" s="27"/>
      <c r="EGY139" s="27"/>
      <c r="EGZ139" s="27"/>
      <c r="EHA139" s="27"/>
      <c r="EHB139" s="27"/>
      <c r="EHC139" s="27"/>
      <c r="EHD139" s="27"/>
      <c r="EHE139" s="27"/>
      <c r="EHF139" s="27"/>
      <c r="EHG139" s="27"/>
      <c r="EHH139" s="27"/>
      <c r="EHI139" s="27"/>
      <c r="EHJ139" s="27"/>
      <c r="EHK139" s="27"/>
      <c r="EHL139" s="27"/>
      <c r="EHM139" s="27"/>
      <c r="EHN139" s="27"/>
      <c r="EHO139" s="27"/>
      <c r="EHP139" s="27"/>
      <c r="EHQ139" s="27"/>
      <c r="EHR139" s="27"/>
      <c r="EHS139" s="27"/>
      <c r="EHT139" s="27"/>
      <c r="EHU139" s="27"/>
      <c r="EHV139" s="27"/>
      <c r="EHW139" s="27"/>
      <c r="EHX139" s="27"/>
      <c r="EHY139" s="27"/>
      <c r="EHZ139" s="27"/>
      <c r="EIA139" s="27"/>
      <c r="EIB139" s="27"/>
      <c r="EIC139" s="27"/>
      <c r="EID139" s="27"/>
      <c r="EIE139" s="27"/>
      <c r="EIF139" s="27"/>
      <c r="EIG139" s="27"/>
      <c r="EIH139" s="27"/>
      <c r="EII139" s="27"/>
      <c r="EIJ139" s="27"/>
      <c r="EIK139" s="27"/>
      <c r="EIL139" s="27"/>
      <c r="EIM139" s="27"/>
      <c r="EIN139" s="27"/>
      <c r="EIO139" s="27"/>
      <c r="EIP139" s="27"/>
      <c r="EIQ139" s="27"/>
      <c r="EIR139" s="27"/>
      <c r="EIS139" s="27"/>
      <c r="EIT139" s="27"/>
      <c r="EIU139" s="27"/>
      <c r="EIV139" s="27"/>
      <c r="EIW139" s="27"/>
      <c r="EIX139" s="27"/>
      <c r="EIY139" s="27"/>
      <c r="EIZ139" s="27"/>
      <c r="EJA139" s="27"/>
      <c r="EJB139" s="27"/>
      <c r="EJC139" s="27"/>
      <c r="EJD139" s="27"/>
      <c r="EJE139" s="27"/>
      <c r="EJF139" s="27"/>
      <c r="EJG139" s="27"/>
      <c r="EJH139" s="27"/>
      <c r="EJI139" s="27"/>
      <c r="EJJ139" s="27"/>
      <c r="EJK139" s="27"/>
      <c r="EJL139" s="27"/>
      <c r="EJM139" s="27"/>
      <c r="EJN139" s="27"/>
      <c r="EJO139" s="27"/>
      <c r="EJP139" s="27"/>
      <c r="EJQ139" s="27"/>
      <c r="EJR139" s="27"/>
      <c r="EJS139" s="27"/>
      <c r="EJT139" s="27"/>
      <c r="EJU139" s="27"/>
      <c r="EJV139" s="27"/>
      <c r="EJW139" s="27"/>
      <c r="EJX139" s="27"/>
      <c r="EJY139" s="27"/>
      <c r="EJZ139" s="27"/>
      <c r="EKA139" s="27"/>
      <c r="EKB139" s="27"/>
      <c r="EKC139" s="27"/>
      <c r="EKD139" s="27"/>
      <c r="EKE139" s="27"/>
      <c r="EKF139" s="27"/>
      <c r="EKG139" s="27"/>
      <c r="EKH139" s="27"/>
      <c r="EKI139" s="27"/>
      <c r="EKJ139" s="27"/>
      <c r="EKK139" s="27"/>
      <c r="EKL139" s="27"/>
      <c r="EKM139" s="27"/>
      <c r="EKN139" s="27"/>
      <c r="EKO139" s="27"/>
      <c r="EKP139" s="27"/>
      <c r="EKQ139" s="27"/>
      <c r="EKR139" s="27"/>
      <c r="EKS139" s="27"/>
      <c r="EKT139" s="27"/>
      <c r="EKU139" s="27"/>
      <c r="EKV139" s="27"/>
      <c r="EKW139" s="27"/>
      <c r="EKX139" s="27"/>
      <c r="EKY139" s="27"/>
      <c r="EKZ139" s="27"/>
      <c r="ELA139" s="27"/>
      <c r="ELB139" s="27"/>
      <c r="ELC139" s="27"/>
      <c r="ELD139" s="27"/>
      <c r="ELE139" s="27"/>
      <c r="ELF139" s="27"/>
      <c r="ELG139" s="27"/>
      <c r="ELH139" s="27"/>
      <c r="ELI139" s="27"/>
      <c r="ELJ139" s="27"/>
      <c r="ELK139" s="27"/>
      <c r="ELL139" s="27"/>
      <c r="ELM139" s="27"/>
      <c r="ELN139" s="27"/>
      <c r="ELO139" s="27"/>
      <c r="ELP139" s="27"/>
      <c r="ELQ139" s="27"/>
      <c r="ELR139" s="27"/>
      <c r="ELS139" s="27"/>
      <c r="ELT139" s="27"/>
      <c r="ELU139" s="27"/>
      <c r="ELV139" s="27"/>
      <c r="ELW139" s="27"/>
      <c r="ELX139" s="27"/>
      <c r="ELY139" s="27"/>
      <c r="ELZ139" s="27"/>
      <c r="EMA139" s="27"/>
      <c r="EMB139" s="27"/>
      <c r="EMC139" s="27"/>
      <c r="EMD139" s="27"/>
      <c r="EME139" s="27"/>
      <c r="EMF139" s="27"/>
      <c r="EMG139" s="27"/>
      <c r="EMH139" s="27"/>
      <c r="EMI139" s="27"/>
      <c r="EMJ139" s="27"/>
      <c r="EMK139" s="27"/>
      <c r="EML139" s="27"/>
      <c r="EMM139" s="27"/>
      <c r="EMN139" s="27"/>
      <c r="EMO139" s="27"/>
      <c r="EMP139" s="27"/>
      <c r="EMQ139" s="27"/>
      <c r="EMR139" s="27"/>
      <c r="EMS139" s="27"/>
      <c r="EMT139" s="27"/>
      <c r="EMU139" s="27"/>
      <c r="EMV139" s="27"/>
      <c r="EMW139" s="27"/>
      <c r="EMX139" s="27"/>
      <c r="EMY139" s="27"/>
      <c r="EMZ139" s="27"/>
      <c r="ENA139" s="27"/>
      <c r="ENB139" s="27"/>
      <c r="ENC139" s="27"/>
      <c r="END139" s="27"/>
      <c r="ENE139" s="27"/>
      <c r="ENF139" s="27"/>
      <c r="ENG139" s="27"/>
      <c r="ENH139" s="27"/>
      <c r="ENI139" s="27"/>
      <c r="ENJ139" s="27"/>
      <c r="ENK139" s="27"/>
      <c r="ENL139" s="27"/>
      <c r="ENM139" s="27"/>
      <c r="ENN139" s="27"/>
      <c r="ENO139" s="27"/>
      <c r="ENP139" s="27"/>
      <c r="ENQ139" s="27"/>
      <c r="ENR139" s="27"/>
      <c r="ENS139" s="27"/>
      <c r="ENT139" s="27"/>
      <c r="ENU139" s="27"/>
      <c r="ENV139" s="27"/>
      <c r="ENW139" s="27"/>
      <c r="ENX139" s="27"/>
      <c r="ENY139" s="27"/>
      <c r="ENZ139" s="27"/>
      <c r="EOA139" s="27"/>
      <c r="EOB139" s="27"/>
      <c r="EOC139" s="27"/>
      <c r="EOD139" s="27"/>
      <c r="EOE139" s="27"/>
      <c r="EOF139" s="27"/>
      <c r="EOG139" s="27"/>
      <c r="EOH139" s="27"/>
      <c r="EOI139" s="27"/>
      <c r="EOJ139" s="27"/>
      <c r="EOK139" s="27"/>
      <c r="EOL139" s="27"/>
      <c r="EOM139" s="27"/>
      <c r="EON139" s="27"/>
      <c r="EOO139" s="27"/>
      <c r="EOP139" s="27"/>
      <c r="EOQ139" s="27"/>
      <c r="EOR139" s="27"/>
      <c r="EOS139" s="27"/>
      <c r="EOT139" s="27"/>
      <c r="EOU139" s="27"/>
      <c r="EOV139" s="27"/>
      <c r="EOW139" s="27"/>
      <c r="EOX139" s="27"/>
      <c r="EOY139" s="27"/>
      <c r="EOZ139" s="27"/>
      <c r="EPA139" s="27"/>
      <c r="EPB139" s="27"/>
      <c r="EPC139" s="27"/>
      <c r="EPD139" s="27"/>
      <c r="EPE139" s="27"/>
      <c r="EPF139" s="27"/>
      <c r="EPG139" s="27"/>
      <c r="EPH139" s="27"/>
      <c r="EPI139" s="27"/>
      <c r="EPJ139" s="27"/>
      <c r="EPK139" s="27"/>
      <c r="EPL139" s="27"/>
      <c r="EPM139" s="27"/>
      <c r="EPN139" s="27"/>
      <c r="EPO139" s="27"/>
      <c r="EPP139" s="27"/>
      <c r="EPQ139" s="27"/>
      <c r="EPR139" s="27"/>
      <c r="EPS139" s="27"/>
      <c r="EPT139" s="27"/>
      <c r="EPU139" s="27"/>
      <c r="EPV139" s="27"/>
      <c r="EPW139" s="27"/>
      <c r="EPX139" s="27"/>
      <c r="EPY139" s="27"/>
      <c r="EPZ139" s="27"/>
      <c r="EQA139" s="27"/>
      <c r="EQB139" s="27"/>
      <c r="EQC139" s="27"/>
      <c r="EQD139" s="27"/>
      <c r="EQE139" s="27"/>
      <c r="EQF139" s="27"/>
      <c r="EQG139" s="27"/>
      <c r="EQH139" s="27"/>
      <c r="EQI139" s="27"/>
      <c r="EQJ139" s="27"/>
      <c r="EQK139" s="27"/>
      <c r="EQL139" s="27"/>
      <c r="EQM139" s="27"/>
      <c r="EQN139" s="27"/>
      <c r="EQO139" s="27"/>
      <c r="EQP139" s="27"/>
      <c r="EQQ139" s="27"/>
      <c r="EQR139" s="27"/>
      <c r="EQS139" s="27"/>
      <c r="EQT139" s="27"/>
      <c r="EQU139" s="27"/>
      <c r="EQV139" s="27"/>
      <c r="EQW139" s="27"/>
      <c r="EQX139" s="27"/>
      <c r="EQY139" s="27"/>
      <c r="EQZ139" s="27"/>
      <c r="ERA139" s="27"/>
      <c r="ERB139" s="27"/>
      <c r="ERC139" s="27"/>
      <c r="ERD139" s="27"/>
      <c r="ERE139" s="27"/>
      <c r="ERF139" s="27"/>
      <c r="ERG139" s="27"/>
      <c r="ERH139" s="27"/>
      <c r="ERI139" s="27"/>
      <c r="ERJ139" s="27"/>
      <c r="ERK139" s="27"/>
      <c r="ERL139" s="27"/>
      <c r="ERM139" s="27"/>
      <c r="ERN139" s="27"/>
      <c r="ERO139" s="27"/>
      <c r="ERP139" s="27"/>
      <c r="ERQ139" s="27"/>
      <c r="ERR139" s="27"/>
      <c r="ERS139" s="27"/>
      <c r="ERT139" s="27"/>
      <c r="ERU139" s="27"/>
      <c r="ERV139" s="27"/>
      <c r="ERW139" s="27"/>
      <c r="ERX139" s="27"/>
      <c r="ERY139" s="27"/>
      <c r="ERZ139" s="27"/>
      <c r="ESA139" s="27"/>
      <c r="ESB139" s="27"/>
      <c r="ESC139" s="27"/>
      <c r="ESD139" s="27"/>
      <c r="ESE139" s="27"/>
      <c r="ESF139" s="27"/>
      <c r="ESG139" s="27"/>
      <c r="ESH139" s="27"/>
      <c r="ESI139" s="27"/>
      <c r="ESJ139" s="27"/>
      <c r="ESK139" s="27"/>
      <c r="ESL139" s="27"/>
      <c r="ESM139" s="27"/>
      <c r="ESN139" s="27"/>
      <c r="ESO139" s="27"/>
      <c r="ESP139" s="27"/>
      <c r="ESQ139" s="27"/>
      <c r="ESR139" s="27"/>
      <c r="ESS139" s="27"/>
      <c r="EST139" s="27"/>
      <c r="ESU139" s="27"/>
      <c r="ESV139" s="27"/>
      <c r="ESW139" s="27"/>
      <c r="ESX139" s="27"/>
      <c r="ESY139" s="27"/>
      <c r="ESZ139" s="27"/>
      <c r="ETA139" s="27"/>
      <c r="ETB139" s="27"/>
      <c r="ETC139" s="27"/>
      <c r="ETD139" s="27"/>
      <c r="ETE139" s="27"/>
      <c r="ETF139" s="27"/>
      <c r="ETG139" s="27"/>
      <c r="ETH139" s="27"/>
      <c r="ETI139" s="27"/>
      <c r="ETJ139" s="27"/>
      <c r="ETK139" s="27"/>
      <c r="ETL139" s="27"/>
      <c r="ETM139" s="27"/>
      <c r="ETN139" s="27"/>
      <c r="ETO139" s="27"/>
      <c r="ETP139" s="27"/>
      <c r="ETQ139" s="27"/>
      <c r="ETR139" s="27"/>
      <c r="ETS139" s="27"/>
      <c r="ETT139" s="27"/>
      <c r="ETU139" s="27"/>
      <c r="ETV139" s="27"/>
      <c r="ETW139" s="27"/>
      <c r="ETX139" s="27"/>
      <c r="ETY139" s="27"/>
      <c r="ETZ139" s="27"/>
      <c r="EUA139" s="27"/>
      <c r="EUB139" s="27"/>
      <c r="EUC139" s="27"/>
      <c r="EUD139" s="27"/>
      <c r="EUE139" s="27"/>
      <c r="EUF139" s="27"/>
      <c r="EUG139" s="27"/>
      <c r="EUH139" s="27"/>
      <c r="EUI139" s="27"/>
      <c r="EUJ139" s="27"/>
      <c r="EUK139" s="27"/>
      <c r="EUL139" s="27"/>
      <c r="EUM139" s="27"/>
      <c r="EUN139" s="27"/>
      <c r="EUO139" s="27"/>
      <c r="EUP139" s="27"/>
      <c r="EUQ139" s="27"/>
      <c r="EUR139" s="27"/>
      <c r="EUS139" s="27"/>
      <c r="EUT139" s="27"/>
      <c r="EUU139" s="27"/>
      <c r="EUV139" s="27"/>
      <c r="EUW139" s="27"/>
      <c r="EUX139" s="27"/>
      <c r="EUY139" s="27"/>
      <c r="EUZ139" s="27"/>
      <c r="EVA139" s="27"/>
      <c r="EVB139" s="27"/>
      <c r="EVC139" s="27"/>
      <c r="EVD139" s="27"/>
      <c r="EVE139" s="27"/>
      <c r="EVF139" s="27"/>
      <c r="EVG139" s="27"/>
      <c r="EVH139" s="27"/>
      <c r="EVI139" s="27"/>
      <c r="EVJ139" s="27"/>
      <c r="EVK139" s="27"/>
      <c r="EVL139" s="27"/>
      <c r="EVM139" s="27"/>
      <c r="EVN139" s="27"/>
      <c r="EVO139" s="27"/>
      <c r="EVP139" s="27"/>
      <c r="EVQ139" s="27"/>
      <c r="EVR139" s="27"/>
      <c r="EVS139" s="27"/>
      <c r="EVT139" s="27"/>
      <c r="EVU139" s="27"/>
      <c r="EVV139" s="27"/>
      <c r="EVW139" s="27"/>
      <c r="EVX139" s="27"/>
      <c r="EVY139" s="27"/>
      <c r="EVZ139" s="27"/>
      <c r="EWA139" s="27"/>
      <c r="EWB139" s="27"/>
      <c r="EWC139" s="27"/>
      <c r="EWD139" s="27"/>
      <c r="EWE139" s="27"/>
      <c r="EWF139" s="27"/>
      <c r="EWG139" s="27"/>
      <c r="EWH139" s="27"/>
      <c r="EWI139" s="27"/>
      <c r="EWJ139" s="27"/>
      <c r="EWK139" s="27"/>
      <c r="EWL139" s="27"/>
      <c r="EWM139" s="27"/>
      <c r="EWN139" s="27"/>
      <c r="EWO139" s="27"/>
      <c r="EWP139" s="27"/>
      <c r="EWQ139" s="27"/>
      <c r="EWR139" s="27"/>
      <c r="EWS139" s="27"/>
      <c r="EWT139" s="27"/>
      <c r="EWU139" s="27"/>
      <c r="EWV139" s="27"/>
      <c r="EWW139" s="27"/>
      <c r="EWX139" s="27"/>
      <c r="EWY139" s="27"/>
      <c r="EWZ139" s="27"/>
      <c r="EXA139" s="27"/>
      <c r="EXB139" s="27"/>
      <c r="EXC139" s="27"/>
      <c r="EXD139" s="27"/>
      <c r="EXE139" s="27"/>
      <c r="EXF139" s="27"/>
      <c r="EXG139" s="27"/>
      <c r="EXH139" s="27"/>
      <c r="EXI139" s="27"/>
      <c r="EXJ139" s="27"/>
      <c r="EXK139" s="27"/>
      <c r="EXL139" s="27"/>
      <c r="EXM139" s="27"/>
      <c r="EXN139" s="27"/>
      <c r="EXO139" s="27"/>
      <c r="EXP139" s="27"/>
      <c r="EXQ139" s="27"/>
      <c r="EXR139" s="27"/>
      <c r="EXS139" s="27"/>
      <c r="EXT139" s="27"/>
      <c r="EXU139" s="27"/>
      <c r="EXV139" s="27"/>
      <c r="EXW139" s="27"/>
      <c r="EXX139" s="27"/>
      <c r="EXY139" s="27"/>
      <c r="EXZ139" s="27"/>
      <c r="EYA139" s="27"/>
      <c r="EYB139" s="27"/>
      <c r="EYC139" s="27"/>
      <c r="EYD139" s="27"/>
      <c r="EYE139" s="27"/>
      <c r="EYF139" s="27"/>
      <c r="EYG139" s="27"/>
      <c r="EYH139" s="27"/>
      <c r="EYI139" s="27"/>
      <c r="EYJ139" s="27"/>
      <c r="EYK139" s="27"/>
      <c r="EYL139" s="27"/>
      <c r="EYM139" s="27"/>
      <c r="EYN139" s="27"/>
      <c r="EYO139" s="27"/>
      <c r="EYP139" s="27"/>
      <c r="EYQ139" s="27"/>
      <c r="EYR139" s="27"/>
      <c r="EYS139" s="27"/>
      <c r="EYT139" s="27"/>
      <c r="EYU139" s="27"/>
      <c r="EYV139" s="27"/>
      <c r="EYW139" s="27"/>
      <c r="EYX139" s="27"/>
      <c r="EYY139" s="27"/>
      <c r="EYZ139" s="27"/>
      <c r="EZA139" s="27"/>
      <c r="EZB139" s="27"/>
      <c r="EZC139" s="27"/>
      <c r="EZD139" s="27"/>
      <c r="EZE139" s="27"/>
      <c r="EZF139" s="27"/>
      <c r="EZG139" s="27"/>
      <c r="EZH139" s="27"/>
      <c r="EZI139" s="27"/>
      <c r="EZJ139" s="27"/>
      <c r="EZK139" s="27"/>
      <c r="EZL139" s="27"/>
      <c r="EZM139" s="27"/>
      <c r="EZN139" s="27"/>
      <c r="EZO139" s="27"/>
      <c r="EZP139" s="27"/>
      <c r="EZQ139" s="27"/>
      <c r="EZR139" s="27"/>
      <c r="EZS139" s="27"/>
      <c r="EZT139" s="27"/>
      <c r="EZU139" s="27"/>
      <c r="EZV139" s="27"/>
      <c r="EZW139" s="27"/>
      <c r="EZX139" s="27"/>
      <c r="EZY139" s="27"/>
      <c r="EZZ139" s="27"/>
      <c r="FAA139" s="27"/>
      <c r="FAB139" s="27"/>
      <c r="FAC139" s="27"/>
      <c r="FAD139" s="27"/>
      <c r="FAE139" s="27"/>
      <c r="FAF139" s="27"/>
      <c r="FAG139" s="27"/>
      <c r="FAH139" s="27"/>
      <c r="FAI139" s="27"/>
      <c r="FAJ139" s="27"/>
      <c r="FAK139" s="27"/>
      <c r="FAL139" s="27"/>
      <c r="FAM139" s="27"/>
      <c r="FAN139" s="27"/>
      <c r="FAO139" s="27"/>
      <c r="FAP139" s="27"/>
      <c r="FAQ139" s="27"/>
      <c r="FAR139" s="27"/>
      <c r="FAS139" s="27"/>
      <c r="FAT139" s="27"/>
      <c r="FAU139" s="27"/>
      <c r="FAV139" s="27"/>
      <c r="FAW139" s="27"/>
      <c r="FAX139" s="27"/>
      <c r="FAY139" s="27"/>
      <c r="FAZ139" s="27"/>
      <c r="FBA139" s="27"/>
      <c r="FBB139" s="27"/>
      <c r="FBC139" s="27"/>
      <c r="FBD139" s="27"/>
      <c r="FBE139" s="27"/>
      <c r="FBF139" s="27"/>
      <c r="FBG139" s="27"/>
      <c r="FBH139" s="27"/>
      <c r="FBI139" s="27"/>
      <c r="FBJ139" s="27"/>
      <c r="FBK139" s="27"/>
      <c r="FBL139" s="27"/>
      <c r="FBM139" s="27"/>
      <c r="FBN139" s="27"/>
      <c r="FBO139" s="27"/>
      <c r="FBP139" s="27"/>
      <c r="FBQ139" s="27"/>
      <c r="FBR139" s="27"/>
      <c r="FBS139" s="27"/>
      <c r="FBT139" s="27"/>
      <c r="FBU139" s="27"/>
      <c r="FBV139" s="27"/>
      <c r="FBW139" s="27"/>
      <c r="FBX139" s="27"/>
      <c r="FBY139" s="27"/>
      <c r="FBZ139" s="27"/>
      <c r="FCA139" s="27"/>
      <c r="FCB139" s="27"/>
      <c r="FCC139" s="27"/>
      <c r="FCD139" s="27"/>
      <c r="FCE139" s="27"/>
      <c r="FCF139" s="27"/>
      <c r="FCG139" s="27"/>
      <c r="FCH139" s="27"/>
      <c r="FCI139" s="27"/>
      <c r="FCJ139" s="27"/>
      <c r="FCK139" s="27"/>
      <c r="FCL139" s="27"/>
      <c r="FCM139" s="27"/>
      <c r="FCN139" s="27"/>
      <c r="FCO139" s="27"/>
      <c r="FCP139" s="27"/>
      <c r="FCQ139" s="27"/>
      <c r="FCR139" s="27"/>
      <c r="FCS139" s="27"/>
      <c r="FCT139" s="27"/>
      <c r="FCU139" s="27"/>
      <c r="FCV139" s="27"/>
      <c r="FCW139" s="27"/>
      <c r="FCX139" s="27"/>
      <c r="FCY139" s="27"/>
      <c r="FCZ139" s="27"/>
      <c r="FDA139" s="27"/>
      <c r="FDB139" s="27"/>
      <c r="FDC139" s="27"/>
      <c r="FDD139" s="27"/>
      <c r="FDE139" s="27"/>
      <c r="FDF139" s="27"/>
      <c r="FDG139" s="27"/>
      <c r="FDH139" s="27"/>
      <c r="FDI139" s="27"/>
      <c r="FDJ139" s="27"/>
      <c r="FDK139" s="27"/>
      <c r="FDL139" s="27"/>
      <c r="FDM139" s="27"/>
      <c r="FDN139" s="27"/>
      <c r="FDO139" s="27"/>
      <c r="FDP139" s="27"/>
      <c r="FDQ139" s="27"/>
      <c r="FDR139" s="27"/>
      <c r="FDS139" s="27"/>
      <c r="FDT139" s="27"/>
      <c r="FDU139" s="27"/>
      <c r="FDV139" s="27"/>
      <c r="FDW139" s="27"/>
      <c r="FDX139" s="27"/>
      <c r="FDY139" s="27"/>
      <c r="FDZ139" s="27"/>
      <c r="FEA139" s="27"/>
      <c r="FEB139" s="27"/>
      <c r="FEC139" s="27"/>
      <c r="FED139" s="27"/>
      <c r="FEE139" s="27"/>
      <c r="FEF139" s="27"/>
      <c r="FEG139" s="27"/>
      <c r="FEH139" s="27"/>
      <c r="FEI139" s="27"/>
      <c r="FEJ139" s="27"/>
      <c r="FEK139" s="27"/>
      <c r="FEL139" s="27"/>
      <c r="FEM139" s="27"/>
      <c r="FEN139" s="27"/>
      <c r="FEO139" s="27"/>
      <c r="FEP139" s="27"/>
      <c r="FEQ139" s="27"/>
      <c r="FER139" s="27"/>
      <c r="FES139" s="27"/>
      <c r="FET139" s="27"/>
      <c r="FEU139" s="27"/>
      <c r="FEV139" s="27"/>
      <c r="FEW139" s="27"/>
      <c r="FEX139" s="27"/>
      <c r="FEY139" s="27"/>
      <c r="FEZ139" s="27"/>
      <c r="FFA139" s="27"/>
      <c r="FFB139" s="27"/>
      <c r="FFC139" s="27"/>
      <c r="FFD139" s="27"/>
      <c r="FFE139" s="27"/>
      <c r="FFF139" s="27"/>
      <c r="FFG139" s="27"/>
      <c r="FFH139" s="27"/>
      <c r="FFI139" s="27"/>
      <c r="FFJ139" s="27"/>
      <c r="FFK139" s="27"/>
      <c r="FFL139" s="27"/>
      <c r="FFM139" s="27"/>
      <c r="FFN139" s="27"/>
      <c r="FFO139" s="27"/>
      <c r="FFP139" s="27"/>
      <c r="FFQ139" s="27"/>
      <c r="FFR139" s="27"/>
      <c r="FFS139" s="27"/>
      <c r="FFT139" s="27"/>
      <c r="FFU139" s="27"/>
      <c r="FFV139" s="27"/>
      <c r="FFW139" s="27"/>
      <c r="FFX139" s="27"/>
      <c r="FFY139" s="27"/>
      <c r="FFZ139" s="27"/>
      <c r="FGA139" s="27"/>
      <c r="FGB139" s="27"/>
      <c r="FGC139" s="27"/>
      <c r="FGD139" s="27"/>
      <c r="FGE139" s="27"/>
      <c r="FGF139" s="27"/>
      <c r="FGG139" s="27"/>
      <c r="FGH139" s="27"/>
      <c r="FGI139" s="27"/>
      <c r="FGJ139" s="27"/>
      <c r="FGK139" s="27"/>
      <c r="FGL139" s="27"/>
      <c r="FGM139" s="27"/>
      <c r="FGN139" s="27"/>
      <c r="FGO139" s="27"/>
      <c r="FGP139" s="27"/>
      <c r="FGQ139" s="27"/>
      <c r="FGR139" s="27"/>
      <c r="FGS139" s="27"/>
      <c r="FGT139" s="27"/>
      <c r="FGU139" s="27"/>
      <c r="FGV139" s="27"/>
      <c r="FGW139" s="27"/>
      <c r="FGX139" s="27"/>
      <c r="FGY139" s="27"/>
      <c r="FGZ139" s="27"/>
      <c r="FHA139" s="27"/>
      <c r="FHB139" s="27"/>
      <c r="FHC139" s="27"/>
      <c r="FHD139" s="27"/>
      <c r="FHE139" s="27"/>
      <c r="FHF139" s="27"/>
      <c r="FHG139" s="27"/>
      <c r="FHH139" s="27"/>
      <c r="FHI139" s="27"/>
      <c r="FHJ139" s="27"/>
      <c r="FHK139" s="27"/>
      <c r="FHL139" s="27"/>
      <c r="FHM139" s="27"/>
      <c r="FHN139" s="27"/>
      <c r="FHO139" s="27"/>
      <c r="FHP139" s="27"/>
      <c r="FHQ139" s="27"/>
      <c r="FHR139" s="27"/>
      <c r="FHS139" s="27"/>
      <c r="FHT139" s="27"/>
      <c r="FHU139" s="27"/>
      <c r="FHV139" s="27"/>
      <c r="FHW139" s="27"/>
      <c r="FHX139" s="27"/>
      <c r="FHY139" s="27"/>
      <c r="FHZ139" s="27"/>
      <c r="FIA139" s="27"/>
      <c r="FIB139" s="27"/>
      <c r="FIC139" s="27"/>
      <c r="FID139" s="27"/>
      <c r="FIE139" s="27"/>
      <c r="FIF139" s="27"/>
      <c r="FIG139" s="27"/>
      <c r="FIH139" s="27"/>
      <c r="FII139" s="27"/>
      <c r="FIJ139" s="27"/>
      <c r="FIK139" s="27"/>
      <c r="FIL139" s="27"/>
      <c r="FIM139" s="27"/>
      <c r="FIN139" s="27"/>
      <c r="FIO139" s="27"/>
      <c r="FIP139" s="27"/>
      <c r="FIQ139" s="27"/>
      <c r="FIR139" s="27"/>
      <c r="FIS139" s="27"/>
      <c r="FIT139" s="27"/>
      <c r="FIU139" s="27"/>
      <c r="FIV139" s="27"/>
      <c r="FIW139" s="27"/>
      <c r="FIX139" s="27"/>
      <c r="FIY139" s="27"/>
      <c r="FIZ139" s="27"/>
      <c r="FJA139" s="27"/>
      <c r="FJB139" s="27"/>
      <c r="FJC139" s="27"/>
      <c r="FJD139" s="27"/>
      <c r="FJE139" s="27"/>
      <c r="FJF139" s="27"/>
      <c r="FJG139" s="27"/>
      <c r="FJH139" s="27"/>
      <c r="FJI139" s="27"/>
      <c r="FJJ139" s="27"/>
      <c r="FJK139" s="27"/>
      <c r="FJL139" s="27"/>
      <c r="FJM139" s="27"/>
      <c r="FJN139" s="27"/>
      <c r="FJO139" s="27"/>
      <c r="FJP139" s="27"/>
      <c r="FJQ139" s="27"/>
      <c r="FJR139" s="27"/>
      <c r="FJS139" s="27"/>
      <c r="FJT139" s="27"/>
      <c r="FJU139" s="27"/>
      <c r="FJV139" s="27"/>
      <c r="FJW139" s="27"/>
      <c r="FJX139" s="27"/>
      <c r="FJY139" s="27"/>
      <c r="FJZ139" s="27"/>
      <c r="FKA139" s="27"/>
      <c r="FKB139" s="27"/>
      <c r="FKC139" s="27"/>
      <c r="FKD139" s="27"/>
      <c r="FKE139" s="27"/>
      <c r="FKF139" s="27"/>
      <c r="FKG139" s="27"/>
      <c r="FKH139" s="27"/>
      <c r="FKI139" s="27"/>
      <c r="FKJ139" s="27"/>
      <c r="FKK139" s="27"/>
      <c r="FKL139" s="27"/>
      <c r="FKM139" s="27"/>
      <c r="FKN139" s="27"/>
      <c r="FKO139" s="27"/>
      <c r="FKP139" s="27"/>
      <c r="FKQ139" s="27"/>
      <c r="FKR139" s="27"/>
      <c r="FKS139" s="27"/>
      <c r="FKT139" s="27"/>
      <c r="FKU139" s="27"/>
      <c r="FKV139" s="27"/>
      <c r="FKW139" s="27"/>
      <c r="FKX139" s="27"/>
      <c r="FKY139" s="27"/>
      <c r="FKZ139" s="27"/>
      <c r="FLA139" s="27"/>
      <c r="FLB139" s="27"/>
      <c r="FLC139" s="27"/>
      <c r="FLD139" s="27"/>
      <c r="FLE139" s="27"/>
      <c r="FLF139" s="27"/>
      <c r="FLG139" s="27"/>
      <c r="FLH139" s="27"/>
      <c r="FLI139" s="27"/>
      <c r="FLJ139" s="27"/>
      <c r="FLK139" s="27"/>
      <c r="FLL139" s="27"/>
      <c r="FLM139" s="27"/>
      <c r="FLN139" s="27"/>
      <c r="FLO139" s="27"/>
      <c r="FLP139" s="27"/>
      <c r="FLQ139" s="27"/>
      <c r="FLR139" s="27"/>
      <c r="FLS139" s="27"/>
      <c r="FLT139" s="27"/>
      <c r="FLU139" s="27"/>
      <c r="FLV139" s="27"/>
      <c r="FLW139" s="27"/>
      <c r="FLX139" s="27"/>
      <c r="FLY139" s="27"/>
      <c r="FLZ139" s="27"/>
      <c r="FMA139" s="27"/>
      <c r="FMB139" s="27"/>
      <c r="FMC139" s="27"/>
      <c r="FMD139" s="27"/>
      <c r="FME139" s="27"/>
      <c r="FMF139" s="27"/>
      <c r="FMG139" s="27"/>
      <c r="FMH139" s="27"/>
      <c r="FMI139" s="27"/>
      <c r="FMJ139" s="27"/>
      <c r="FMK139" s="27"/>
      <c r="FML139" s="27"/>
      <c r="FMM139" s="27"/>
      <c r="FMN139" s="27"/>
      <c r="FMO139" s="27"/>
      <c r="FMP139" s="27"/>
      <c r="FMQ139" s="27"/>
      <c r="FMR139" s="27"/>
      <c r="FMS139" s="27"/>
      <c r="FMT139" s="27"/>
      <c r="FMU139" s="27"/>
      <c r="FMV139" s="27"/>
      <c r="FMW139" s="27"/>
      <c r="FMX139" s="27"/>
      <c r="FMY139" s="27"/>
      <c r="FMZ139" s="27"/>
      <c r="FNA139" s="27"/>
      <c r="FNB139" s="27"/>
      <c r="FNC139" s="27"/>
      <c r="FND139" s="27"/>
      <c r="FNE139" s="27"/>
      <c r="FNF139" s="27"/>
      <c r="FNG139" s="27"/>
      <c r="FNH139" s="27"/>
      <c r="FNI139" s="27"/>
      <c r="FNJ139" s="27"/>
      <c r="FNK139" s="27"/>
      <c r="FNL139" s="27"/>
      <c r="FNM139" s="27"/>
      <c r="FNN139" s="27"/>
      <c r="FNO139" s="27"/>
      <c r="FNP139" s="27"/>
      <c r="FNQ139" s="27"/>
      <c r="FNR139" s="27"/>
      <c r="FNS139" s="27"/>
      <c r="FNT139" s="27"/>
      <c r="FNU139" s="27"/>
      <c r="FNV139" s="27"/>
      <c r="FNW139" s="27"/>
      <c r="FNX139" s="27"/>
      <c r="FNY139" s="27"/>
      <c r="FNZ139" s="27"/>
      <c r="FOA139" s="27"/>
      <c r="FOB139" s="27"/>
      <c r="FOC139" s="27"/>
      <c r="FOD139" s="27"/>
      <c r="FOE139" s="27"/>
      <c r="FOF139" s="27"/>
      <c r="FOG139" s="27"/>
      <c r="FOH139" s="27"/>
      <c r="FOI139" s="27"/>
      <c r="FOJ139" s="27"/>
      <c r="FOK139" s="27"/>
      <c r="FOL139" s="27"/>
      <c r="FOM139" s="27"/>
      <c r="FON139" s="27"/>
      <c r="FOO139" s="27"/>
      <c r="FOP139" s="27"/>
      <c r="FOQ139" s="27"/>
      <c r="FOR139" s="27"/>
      <c r="FOS139" s="27"/>
      <c r="FOT139" s="27"/>
      <c r="FOU139" s="27"/>
      <c r="FOV139" s="27"/>
      <c r="FOW139" s="27"/>
      <c r="FOX139" s="27"/>
      <c r="FOY139" s="27"/>
      <c r="FOZ139" s="27"/>
      <c r="FPA139" s="27"/>
      <c r="FPB139" s="27"/>
      <c r="FPC139" s="27"/>
      <c r="FPD139" s="27"/>
      <c r="FPE139" s="27"/>
      <c r="FPF139" s="27"/>
      <c r="FPG139" s="27"/>
      <c r="FPH139" s="27"/>
      <c r="FPI139" s="27"/>
      <c r="FPJ139" s="27"/>
      <c r="FPK139" s="27"/>
      <c r="FPL139" s="27"/>
      <c r="FPM139" s="27"/>
      <c r="FPN139" s="27"/>
      <c r="FPO139" s="27"/>
      <c r="FPP139" s="27"/>
      <c r="FPQ139" s="27"/>
      <c r="FPR139" s="27"/>
      <c r="FPS139" s="27"/>
      <c r="FPT139" s="27"/>
      <c r="FPU139" s="27"/>
      <c r="FPV139" s="27"/>
      <c r="FPW139" s="27"/>
      <c r="FPX139" s="27"/>
      <c r="FPY139" s="27"/>
      <c r="FPZ139" s="27"/>
      <c r="FQA139" s="27"/>
      <c r="FQB139" s="27"/>
      <c r="FQC139" s="27"/>
      <c r="FQD139" s="27"/>
      <c r="FQE139" s="27"/>
      <c r="FQF139" s="27"/>
      <c r="FQG139" s="27"/>
      <c r="FQH139" s="27"/>
      <c r="FQI139" s="27"/>
      <c r="FQJ139" s="27"/>
      <c r="FQK139" s="27"/>
      <c r="FQL139" s="27"/>
      <c r="FQM139" s="27"/>
      <c r="FQN139" s="27"/>
      <c r="FQO139" s="27"/>
      <c r="FQP139" s="27"/>
      <c r="FQQ139" s="27"/>
      <c r="FQR139" s="27"/>
      <c r="FQS139" s="27"/>
      <c r="FQT139" s="27"/>
      <c r="FQU139" s="27"/>
      <c r="FQV139" s="27"/>
      <c r="FQW139" s="27"/>
      <c r="FQX139" s="27"/>
      <c r="FQY139" s="27"/>
      <c r="FQZ139" s="27"/>
      <c r="FRA139" s="27"/>
      <c r="FRB139" s="27"/>
      <c r="FRC139" s="27"/>
      <c r="FRD139" s="27"/>
      <c r="FRE139" s="27"/>
      <c r="FRF139" s="27"/>
      <c r="FRG139" s="27"/>
      <c r="FRH139" s="27"/>
      <c r="FRI139" s="27"/>
      <c r="FRJ139" s="27"/>
      <c r="FRK139" s="27"/>
      <c r="FRL139" s="27"/>
      <c r="FRM139" s="27"/>
      <c r="FRN139" s="27"/>
      <c r="FRO139" s="27"/>
      <c r="FRP139" s="27"/>
      <c r="FRQ139" s="27"/>
      <c r="FRR139" s="27"/>
      <c r="FRS139" s="27"/>
      <c r="FRT139" s="27"/>
      <c r="FRU139" s="27"/>
      <c r="FRV139" s="27"/>
      <c r="FRW139" s="27"/>
      <c r="FRX139" s="27"/>
      <c r="FRY139" s="27"/>
      <c r="FRZ139" s="27"/>
      <c r="FSA139" s="27"/>
      <c r="FSB139" s="27"/>
      <c r="FSC139" s="27"/>
      <c r="FSD139" s="27"/>
      <c r="FSE139" s="27"/>
      <c r="FSF139" s="27"/>
      <c r="FSG139" s="27"/>
      <c r="FSH139" s="27"/>
      <c r="FSI139" s="27"/>
      <c r="FSJ139" s="27"/>
      <c r="FSK139" s="27"/>
      <c r="FSL139" s="27"/>
      <c r="FSM139" s="27"/>
      <c r="FSN139" s="27"/>
      <c r="FSO139" s="27"/>
      <c r="FSP139" s="27"/>
      <c r="FSQ139" s="27"/>
      <c r="FSR139" s="27"/>
      <c r="FSS139" s="27"/>
      <c r="FST139" s="27"/>
      <c r="FSU139" s="27"/>
      <c r="FSV139" s="27"/>
      <c r="FSW139" s="27"/>
      <c r="FSX139" s="27"/>
      <c r="FSY139" s="27"/>
      <c r="FSZ139" s="27"/>
      <c r="FTA139" s="27"/>
      <c r="FTB139" s="27"/>
      <c r="FTC139" s="27"/>
      <c r="FTD139" s="27"/>
      <c r="FTE139" s="27"/>
      <c r="FTF139" s="27"/>
      <c r="FTG139" s="27"/>
      <c r="FTH139" s="27"/>
      <c r="FTI139" s="27"/>
      <c r="FTJ139" s="27"/>
      <c r="FTK139" s="27"/>
      <c r="FTL139" s="27"/>
      <c r="FTM139" s="27"/>
      <c r="FTN139" s="27"/>
      <c r="FTO139" s="27"/>
      <c r="FTP139" s="27"/>
      <c r="FTQ139" s="27"/>
      <c r="FTR139" s="27"/>
      <c r="FTS139" s="27"/>
      <c r="FTT139" s="27"/>
      <c r="FTU139" s="27"/>
      <c r="FTV139" s="27"/>
      <c r="FTW139" s="27"/>
      <c r="FTX139" s="27"/>
      <c r="FTY139" s="27"/>
      <c r="FTZ139" s="27"/>
      <c r="FUA139" s="27"/>
      <c r="FUB139" s="27"/>
      <c r="FUC139" s="27"/>
      <c r="FUD139" s="27"/>
      <c r="FUE139" s="27"/>
      <c r="FUF139" s="27"/>
      <c r="FUG139" s="27"/>
      <c r="FUH139" s="27"/>
      <c r="FUI139" s="27"/>
      <c r="FUJ139" s="27"/>
      <c r="FUK139" s="27"/>
      <c r="FUL139" s="27"/>
      <c r="FUM139" s="27"/>
      <c r="FUN139" s="27"/>
      <c r="FUO139" s="27"/>
      <c r="FUP139" s="27"/>
      <c r="FUQ139" s="27"/>
      <c r="FUR139" s="27"/>
      <c r="FUS139" s="27"/>
      <c r="FUT139" s="27"/>
      <c r="FUU139" s="27"/>
      <c r="FUV139" s="27"/>
      <c r="FUW139" s="27"/>
      <c r="FUX139" s="27"/>
      <c r="FUY139" s="27"/>
      <c r="FUZ139" s="27"/>
      <c r="FVA139" s="27"/>
      <c r="FVB139" s="27"/>
      <c r="FVC139" s="27"/>
      <c r="FVD139" s="27"/>
      <c r="FVE139" s="27"/>
      <c r="FVF139" s="27"/>
      <c r="FVG139" s="27"/>
      <c r="FVH139" s="27"/>
      <c r="FVI139" s="27"/>
      <c r="FVJ139" s="27"/>
      <c r="FVK139" s="27"/>
      <c r="FVL139" s="27"/>
      <c r="FVM139" s="27"/>
      <c r="FVN139" s="27"/>
      <c r="FVO139" s="27"/>
      <c r="FVP139" s="27"/>
      <c r="FVQ139" s="27"/>
      <c r="FVR139" s="27"/>
      <c r="FVS139" s="27"/>
      <c r="FVT139" s="27"/>
      <c r="FVU139" s="27"/>
      <c r="FVV139" s="27"/>
      <c r="FVW139" s="27"/>
      <c r="FVX139" s="27"/>
      <c r="FVY139" s="27"/>
      <c r="FVZ139" s="27"/>
      <c r="FWA139" s="27"/>
      <c r="FWB139" s="27"/>
      <c r="FWC139" s="27"/>
      <c r="FWD139" s="27"/>
      <c r="FWE139" s="27"/>
      <c r="FWF139" s="27"/>
      <c r="FWG139" s="27"/>
      <c r="FWH139" s="27"/>
      <c r="FWI139" s="27"/>
      <c r="FWJ139" s="27"/>
      <c r="FWK139" s="27"/>
      <c r="FWL139" s="27"/>
      <c r="FWM139" s="27"/>
      <c r="FWN139" s="27"/>
      <c r="FWO139" s="27"/>
      <c r="FWP139" s="27"/>
      <c r="FWQ139" s="27"/>
      <c r="FWR139" s="27"/>
      <c r="FWS139" s="27"/>
      <c r="FWT139" s="27"/>
      <c r="FWU139" s="27"/>
      <c r="FWV139" s="27"/>
      <c r="FWW139" s="27"/>
      <c r="FWX139" s="27"/>
      <c r="FWY139" s="27"/>
      <c r="FWZ139" s="27"/>
      <c r="FXA139" s="27"/>
      <c r="FXB139" s="27"/>
      <c r="FXC139" s="27"/>
      <c r="FXD139" s="27"/>
      <c r="FXE139" s="27"/>
      <c r="FXF139" s="27"/>
      <c r="FXG139" s="27"/>
      <c r="FXH139" s="27"/>
      <c r="FXI139" s="27"/>
      <c r="FXJ139" s="27"/>
      <c r="FXK139" s="27"/>
      <c r="FXL139" s="27"/>
      <c r="FXM139" s="27"/>
      <c r="FXN139" s="27"/>
      <c r="FXO139" s="27"/>
      <c r="FXP139" s="27"/>
      <c r="FXQ139" s="27"/>
      <c r="FXR139" s="27"/>
      <c r="FXS139" s="27"/>
      <c r="FXT139" s="27"/>
      <c r="FXU139" s="27"/>
      <c r="FXV139" s="27"/>
      <c r="FXW139" s="27"/>
      <c r="FXX139" s="27"/>
      <c r="FXY139" s="27"/>
      <c r="FXZ139" s="27"/>
      <c r="FYA139" s="27"/>
      <c r="FYB139" s="27"/>
      <c r="FYC139" s="27"/>
      <c r="FYD139" s="27"/>
      <c r="FYE139" s="27"/>
      <c r="FYF139" s="27"/>
      <c r="FYG139" s="27"/>
      <c r="FYH139" s="27"/>
      <c r="FYI139" s="27"/>
      <c r="FYJ139" s="27"/>
      <c r="FYK139" s="27"/>
      <c r="FYL139" s="27"/>
      <c r="FYM139" s="27"/>
      <c r="FYN139" s="27"/>
      <c r="FYO139" s="27"/>
      <c r="FYP139" s="27"/>
      <c r="FYQ139" s="27"/>
      <c r="FYR139" s="27"/>
      <c r="FYS139" s="27"/>
      <c r="FYT139" s="27"/>
      <c r="FYU139" s="27"/>
      <c r="FYV139" s="27"/>
      <c r="FYW139" s="27"/>
      <c r="FYX139" s="27"/>
      <c r="FYY139" s="27"/>
      <c r="FYZ139" s="27"/>
      <c r="FZA139" s="27"/>
      <c r="FZB139" s="27"/>
      <c r="FZC139" s="27"/>
      <c r="FZD139" s="27"/>
      <c r="FZE139" s="27"/>
      <c r="FZF139" s="27"/>
      <c r="FZG139" s="27"/>
      <c r="FZH139" s="27"/>
      <c r="FZI139" s="27"/>
      <c r="FZJ139" s="27"/>
      <c r="FZK139" s="27"/>
      <c r="FZL139" s="27"/>
      <c r="FZM139" s="27"/>
      <c r="FZN139" s="27"/>
      <c r="FZO139" s="27"/>
      <c r="FZP139" s="27"/>
      <c r="FZQ139" s="27"/>
      <c r="FZR139" s="27"/>
      <c r="FZS139" s="27"/>
      <c r="FZT139" s="27"/>
      <c r="FZU139" s="27"/>
      <c r="FZV139" s="27"/>
      <c r="FZW139" s="27"/>
      <c r="FZX139" s="27"/>
      <c r="FZY139" s="27"/>
      <c r="FZZ139" s="27"/>
      <c r="GAA139" s="27"/>
      <c r="GAB139" s="27"/>
      <c r="GAC139" s="27"/>
      <c r="GAD139" s="27"/>
      <c r="GAE139" s="27"/>
      <c r="GAF139" s="27"/>
      <c r="GAG139" s="27"/>
      <c r="GAH139" s="27"/>
      <c r="GAI139" s="27"/>
      <c r="GAJ139" s="27"/>
      <c r="GAK139" s="27"/>
      <c r="GAL139" s="27"/>
      <c r="GAM139" s="27"/>
      <c r="GAN139" s="27"/>
      <c r="GAO139" s="27"/>
      <c r="GAP139" s="27"/>
      <c r="GAQ139" s="27"/>
      <c r="GAR139" s="27"/>
      <c r="GAS139" s="27"/>
      <c r="GAT139" s="27"/>
      <c r="GAU139" s="27"/>
      <c r="GAV139" s="27"/>
      <c r="GAW139" s="27"/>
      <c r="GAX139" s="27"/>
      <c r="GAY139" s="27"/>
      <c r="GAZ139" s="27"/>
      <c r="GBA139" s="27"/>
      <c r="GBB139" s="27"/>
      <c r="GBC139" s="27"/>
      <c r="GBD139" s="27"/>
      <c r="GBE139" s="27"/>
      <c r="GBF139" s="27"/>
      <c r="GBG139" s="27"/>
      <c r="GBH139" s="27"/>
      <c r="GBI139" s="27"/>
      <c r="GBJ139" s="27"/>
      <c r="GBK139" s="27"/>
      <c r="GBL139" s="27"/>
      <c r="GBM139" s="27"/>
      <c r="GBN139" s="27"/>
      <c r="GBO139" s="27"/>
      <c r="GBP139" s="27"/>
      <c r="GBQ139" s="27"/>
      <c r="GBR139" s="27"/>
      <c r="GBS139" s="27"/>
      <c r="GBT139" s="27"/>
      <c r="GBU139" s="27"/>
      <c r="GBV139" s="27"/>
      <c r="GBW139" s="27"/>
      <c r="GBX139" s="27"/>
      <c r="GBY139" s="27"/>
      <c r="GBZ139" s="27"/>
      <c r="GCA139" s="27"/>
      <c r="GCB139" s="27"/>
      <c r="GCC139" s="27"/>
      <c r="GCD139" s="27"/>
      <c r="GCE139" s="27"/>
      <c r="GCF139" s="27"/>
      <c r="GCG139" s="27"/>
      <c r="GCH139" s="27"/>
      <c r="GCI139" s="27"/>
      <c r="GCJ139" s="27"/>
      <c r="GCK139" s="27"/>
      <c r="GCL139" s="27"/>
      <c r="GCM139" s="27"/>
      <c r="GCN139" s="27"/>
      <c r="GCO139" s="27"/>
      <c r="GCP139" s="27"/>
      <c r="GCQ139" s="27"/>
      <c r="GCR139" s="27"/>
      <c r="GCS139" s="27"/>
      <c r="GCT139" s="27"/>
      <c r="GCU139" s="27"/>
      <c r="GCV139" s="27"/>
      <c r="GCW139" s="27"/>
      <c r="GCX139" s="27"/>
      <c r="GCY139" s="27"/>
      <c r="GCZ139" s="27"/>
      <c r="GDA139" s="27"/>
      <c r="GDB139" s="27"/>
      <c r="GDC139" s="27"/>
      <c r="GDD139" s="27"/>
      <c r="GDE139" s="27"/>
      <c r="GDF139" s="27"/>
      <c r="GDG139" s="27"/>
      <c r="GDH139" s="27"/>
      <c r="GDI139" s="27"/>
      <c r="GDJ139" s="27"/>
      <c r="GDK139" s="27"/>
      <c r="GDL139" s="27"/>
      <c r="GDM139" s="27"/>
      <c r="GDN139" s="27"/>
      <c r="GDO139" s="27"/>
      <c r="GDP139" s="27"/>
      <c r="GDQ139" s="27"/>
      <c r="GDR139" s="27"/>
      <c r="GDS139" s="27"/>
      <c r="GDT139" s="27"/>
      <c r="GDU139" s="27"/>
      <c r="GDV139" s="27"/>
      <c r="GDW139" s="27"/>
      <c r="GDX139" s="27"/>
      <c r="GDY139" s="27"/>
      <c r="GDZ139" s="27"/>
      <c r="GEA139" s="27"/>
      <c r="GEB139" s="27"/>
      <c r="GEC139" s="27"/>
      <c r="GED139" s="27"/>
      <c r="GEE139" s="27"/>
      <c r="GEF139" s="27"/>
      <c r="GEG139" s="27"/>
      <c r="GEH139" s="27"/>
      <c r="GEI139" s="27"/>
      <c r="GEJ139" s="27"/>
      <c r="GEK139" s="27"/>
      <c r="GEL139" s="27"/>
      <c r="GEM139" s="27"/>
      <c r="GEN139" s="27"/>
      <c r="GEO139" s="27"/>
      <c r="GEP139" s="27"/>
      <c r="GEQ139" s="27"/>
      <c r="GER139" s="27"/>
      <c r="GES139" s="27"/>
      <c r="GET139" s="27"/>
      <c r="GEU139" s="27"/>
      <c r="GEV139" s="27"/>
      <c r="GEW139" s="27"/>
      <c r="GEX139" s="27"/>
      <c r="GEY139" s="27"/>
      <c r="GEZ139" s="27"/>
      <c r="GFA139" s="27"/>
      <c r="GFB139" s="27"/>
      <c r="GFC139" s="27"/>
      <c r="GFD139" s="27"/>
      <c r="GFE139" s="27"/>
      <c r="GFF139" s="27"/>
      <c r="GFG139" s="27"/>
      <c r="GFH139" s="27"/>
      <c r="GFI139" s="27"/>
      <c r="GFJ139" s="27"/>
      <c r="GFK139" s="27"/>
      <c r="GFL139" s="27"/>
      <c r="GFM139" s="27"/>
      <c r="GFN139" s="27"/>
      <c r="GFO139" s="27"/>
      <c r="GFP139" s="27"/>
      <c r="GFQ139" s="27"/>
      <c r="GFR139" s="27"/>
      <c r="GFS139" s="27"/>
      <c r="GFT139" s="27"/>
      <c r="GFU139" s="27"/>
      <c r="GFV139" s="27"/>
      <c r="GFW139" s="27"/>
      <c r="GFX139" s="27"/>
      <c r="GFY139" s="27"/>
      <c r="GFZ139" s="27"/>
      <c r="GGA139" s="27"/>
      <c r="GGB139" s="27"/>
      <c r="GGC139" s="27"/>
      <c r="GGD139" s="27"/>
      <c r="GGE139" s="27"/>
      <c r="GGF139" s="27"/>
      <c r="GGG139" s="27"/>
      <c r="GGH139" s="27"/>
      <c r="GGI139" s="27"/>
      <c r="GGJ139" s="27"/>
      <c r="GGK139" s="27"/>
      <c r="GGL139" s="27"/>
      <c r="GGM139" s="27"/>
      <c r="GGN139" s="27"/>
      <c r="GGO139" s="27"/>
      <c r="GGP139" s="27"/>
      <c r="GGQ139" s="27"/>
      <c r="GGR139" s="27"/>
      <c r="GGS139" s="27"/>
      <c r="GGT139" s="27"/>
      <c r="GGU139" s="27"/>
      <c r="GGV139" s="27"/>
      <c r="GGW139" s="27"/>
      <c r="GGX139" s="27"/>
      <c r="GGY139" s="27"/>
      <c r="GGZ139" s="27"/>
      <c r="GHA139" s="27"/>
      <c r="GHB139" s="27"/>
      <c r="GHC139" s="27"/>
      <c r="GHD139" s="27"/>
      <c r="GHE139" s="27"/>
      <c r="GHF139" s="27"/>
      <c r="GHG139" s="27"/>
      <c r="GHH139" s="27"/>
      <c r="GHI139" s="27"/>
      <c r="GHJ139" s="27"/>
      <c r="GHK139" s="27"/>
      <c r="GHL139" s="27"/>
      <c r="GHM139" s="27"/>
      <c r="GHN139" s="27"/>
      <c r="GHO139" s="27"/>
      <c r="GHP139" s="27"/>
      <c r="GHQ139" s="27"/>
      <c r="GHR139" s="27"/>
      <c r="GHS139" s="27"/>
      <c r="GHT139" s="27"/>
      <c r="GHU139" s="27"/>
      <c r="GHV139" s="27"/>
      <c r="GHW139" s="27"/>
      <c r="GHX139" s="27"/>
      <c r="GHY139" s="27"/>
      <c r="GHZ139" s="27"/>
      <c r="GIA139" s="27"/>
      <c r="GIB139" s="27"/>
      <c r="GIC139" s="27"/>
      <c r="GID139" s="27"/>
      <c r="GIE139" s="27"/>
      <c r="GIF139" s="27"/>
      <c r="GIG139" s="27"/>
      <c r="GIH139" s="27"/>
      <c r="GII139" s="27"/>
      <c r="GIJ139" s="27"/>
      <c r="GIK139" s="27"/>
      <c r="GIL139" s="27"/>
      <c r="GIM139" s="27"/>
      <c r="GIN139" s="27"/>
      <c r="GIO139" s="27"/>
      <c r="GIP139" s="27"/>
      <c r="GIQ139" s="27"/>
      <c r="GIR139" s="27"/>
      <c r="GIS139" s="27"/>
      <c r="GIT139" s="27"/>
      <c r="GIU139" s="27"/>
      <c r="GIV139" s="27"/>
      <c r="GIW139" s="27"/>
      <c r="GIX139" s="27"/>
      <c r="GIY139" s="27"/>
      <c r="GIZ139" s="27"/>
      <c r="GJA139" s="27"/>
      <c r="GJB139" s="27"/>
      <c r="GJC139" s="27"/>
      <c r="GJD139" s="27"/>
      <c r="GJE139" s="27"/>
      <c r="GJF139" s="27"/>
      <c r="GJG139" s="27"/>
      <c r="GJH139" s="27"/>
      <c r="GJI139" s="27"/>
      <c r="GJJ139" s="27"/>
      <c r="GJK139" s="27"/>
      <c r="GJL139" s="27"/>
      <c r="GJM139" s="27"/>
      <c r="GJN139" s="27"/>
      <c r="GJO139" s="27"/>
      <c r="GJP139" s="27"/>
      <c r="GJQ139" s="27"/>
      <c r="GJR139" s="27"/>
      <c r="GJS139" s="27"/>
      <c r="GJT139" s="27"/>
      <c r="GJU139" s="27"/>
      <c r="GJV139" s="27"/>
      <c r="GJW139" s="27"/>
      <c r="GJX139" s="27"/>
      <c r="GJY139" s="27"/>
      <c r="GJZ139" s="27"/>
      <c r="GKA139" s="27"/>
      <c r="GKB139" s="27"/>
      <c r="GKC139" s="27"/>
      <c r="GKD139" s="27"/>
      <c r="GKE139" s="27"/>
      <c r="GKF139" s="27"/>
      <c r="GKG139" s="27"/>
      <c r="GKH139" s="27"/>
      <c r="GKI139" s="27"/>
      <c r="GKJ139" s="27"/>
      <c r="GKK139" s="27"/>
      <c r="GKL139" s="27"/>
      <c r="GKM139" s="27"/>
      <c r="GKN139" s="27"/>
      <c r="GKO139" s="27"/>
      <c r="GKP139" s="27"/>
      <c r="GKQ139" s="27"/>
      <c r="GKR139" s="27"/>
      <c r="GKS139" s="27"/>
      <c r="GKT139" s="27"/>
      <c r="GKU139" s="27"/>
      <c r="GKV139" s="27"/>
      <c r="GKW139" s="27"/>
      <c r="GKX139" s="27"/>
      <c r="GKY139" s="27"/>
      <c r="GKZ139" s="27"/>
      <c r="GLA139" s="27"/>
      <c r="GLB139" s="27"/>
      <c r="GLC139" s="27"/>
      <c r="GLD139" s="27"/>
      <c r="GLE139" s="27"/>
      <c r="GLF139" s="27"/>
      <c r="GLG139" s="27"/>
      <c r="GLH139" s="27"/>
      <c r="GLI139" s="27"/>
      <c r="GLJ139" s="27"/>
      <c r="GLK139" s="27"/>
      <c r="GLL139" s="27"/>
      <c r="GLM139" s="27"/>
      <c r="GLN139" s="27"/>
      <c r="GLO139" s="27"/>
      <c r="GLP139" s="27"/>
      <c r="GLQ139" s="27"/>
      <c r="GLR139" s="27"/>
      <c r="GLS139" s="27"/>
      <c r="GLT139" s="27"/>
      <c r="GLU139" s="27"/>
      <c r="GLV139" s="27"/>
      <c r="GLW139" s="27"/>
      <c r="GLX139" s="27"/>
      <c r="GLY139" s="27"/>
      <c r="GLZ139" s="27"/>
      <c r="GMA139" s="27"/>
      <c r="GMB139" s="27"/>
      <c r="GMC139" s="27"/>
      <c r="GMD139" s="27"/>
      <c r="GME139" s="27"/>
      <c r="GMF139" s="27"/>
      <c r="GMG139" s="27"/>
      <c r="GMH139" s="27"/>
      <c r="GMI139" s="27"/>
      <c r="GMJ139" s="27"/>
      <c r="GMK139" s="27"/>
      <c r="GML139" s="27"/>
      <c r="GMM139" s="27"/>
      <c r="GMN139" s="27"/>
      <c r="GMO139" s="27"/>
      <c r="GMP139" s="27"/>
      <c r="GMQ139" s="27"/>
      <c r="GMR139" s="27"/>
      <c r="GMS139" s="27"/>
      <c r="GMT139" s="27"/>
      <c r="GMU139" s="27"/>
      <c r="GMV139" s="27"/>
      <c r="GMW139" s="27"/>
      <c r="GMX139" s="27"/>
      <c r="GMY139" s="27"/>
      <c r="GMZ139" s="27"/>
      <c r="GNA139" s="27"/>
      <c r="GNB139" s="27"/>
      <c r="GNC139" s="27"/>
      <c r="GND139" s="27"/>
      <c r="GNE139" s="27"/>
      <c r="GNF139" s="27"/>
      <c r="GNG139" s="27"/>
      <c r="GNH139" s="27"/>
      <c r="GNI139" s="27"/>
      <c r="GNJ139" s="27"/>
      <c r="GNK139" s="27"/>
      <c r="GNL139" s="27"/>
      <c r="GNM139" s="27"/>
      <c r="GNN139" s="27"/>
      <c r="GNO139" s="27"/>
      <c r="GNP139" s="27"/>
      <c r="GNQ139" s="27"/>
      <c r="GNR139" s="27"/>
      <c r="GNS139" s="27"/>
      <c r="GNT139" s="27"/>
      <c r="GNU139" s="27"/>
      <c r="GNV139" s="27"/>
      <c r="GNW139" s="27"/>
      <c r="GNX139" s="27"/>
      <c r="GNY139" s="27"/>
      <c r="GNZ139" s="27"/>
      <c r="GOA139" s="27"/>
      <c r="GOB139" s="27"/>
      <c r="GOC139" s="27"/>
      <c r="GOD139" s="27"/>
      <c r="GOE139" s="27"/>
      <c r="GOF139" s="27"/>
      <c r="GOG139" s="27"/>
      <c r="GOH139" s="27"/>
      <c r="GOI139" s="27"/>
      <c r="GOJ139" s="27"/>
      <c r="GOK139" s="27"/>
      <c r="GOL139" s="27"/>
      <c r="GOM139" s="27"/>
      <c r="GON139" s="27"/>
      <c r="GOO139" s="27"/>
      <c r="GOP139" s="27"/>
      <c r="GOQ139" s="27"/>
      <c r="GOR139" s="27"/>
      <c r="GOS139" s="27"/>
      <c r="GOT139" s="27"/>
      <c r="GOU139" s="27"/>
      <c r="GOV139" s="27"/>
      <c r="GOW139" s="27"/>
      <c r="GOX139" s="27"/>
      <c r="GOY139" s="27"/>
      <c r="GOZ139" s="27"/>
      <c r="GPA139" s="27"/>
      <c r="GPB139" s="27"/>
      <c r="GPC139" s="27"/>
      <c r="GPD139" s="27"/>
      <c r="GPE139" s="27"/>
      <c r="GPF139" s="27"/>
      <c r="GPG139" s="27"/>
      <c r="GPH139" s="27"/>
      <c r="GPI139" s="27"/>
      <c r="GPJ139" s="27"/>
      <c r="GPK139" s="27"/>
      <c r="GPL139" s="27"/>
      <c r="GPM139" s="27"/>
      <c r="GPN139" s="27"/>
      <c r="GPO139" s="27"/>
      <c r="GPP139" s="27"/>
      <c r="GPQ139" s="27"/>
      <c r="GPR139" s="27"/>
      <c r="GPS139" s="27"/>
      <c r="GPT139" s="27"/>
      <c r="GPU139" s="27"/>
      <c r="GPV139" s="27"/>
      <c r="GPW139" s="27"/>
      <c r="GPX139" s="27"/>
      <c r="GPY139" s="27"/>
      <c r="GPZ139" s="27"/>
      <c r="GQA139" s="27"/>
      <c r="GQB139" s="27"/>
      <c r="GQC139" s="27"/>
      <c r="GQD139" s="27"/>
      <c r="GQE139" s="27"/>
      <c r="GQF139" s="27"/>
      <c r="GQG139" s="27"/>
      <c r="GQH139" s="27"/>
      <c r="GQI139" s="27"/>
      <c r="GQJ139" s="27"/>
      <c r="GQK139" s="27"/>
      <c r="GQL139" s="27"/>
      <c r="GQM139" s="27"/>
      <c r="GQN139" s="27"/>
      <c r="GQO139" s="27"/>
      <c r="GQP139" s="27"/>
      <c r="GQQ139" s="27"/>
      <c r="GQR139" s="27"/>
      <c r="GQS139" s="27"/>
      <c r="GQT139" s="27"/>
      <c r="GQU139" s="27"/>
      <c r="GQV139" s="27"/>
      <c r="GQW139" s="27"/>
      <c r="GQX139" s="27"/>
      <c r="GQY139" s="27"/>
      <c r="GQZ139" s="27"/>
      <c r="GRA139" s="27"/>
      <c r="GRB139" s="27"/>
      <c r="GRC139" s="27"/>
      <c r="GRD139" s="27"/>
      <c r="GRE139" s="27"/>
      <c r="GRF139" s="27"/>
      <c r="GRG139" s="27"/>
      <c r="GRH139" s="27"/>
      <c r="GRI139" s="27"/>
      <c r="GRJ139" s="27"/>
      <c r="GRK139" s="27"/>
      <c r="GRL139" s="27"/>
      <c r="GRM139" s="27"/>
      <c r="GRN139" s="27"/>
      <c r="GRO139" s="27"/>
      <c r="GRP139" s="27"/>
      <c r="GRQ139" s="27"/>
      <c r="GRR139" s="27"/>
      <c r="GRS139" s="27"/>
      <c r="GRT139" s="27"/>
      <c r="GRU139" s="27"/>
      <c r="GRV139" s="27"/>
      <c r="GRW139" s="27"/>
      <c r="GRX139" s="27"/>
      <c r="GRY139" s="27"/>
      <c r="GRZ139" s="27"/>
      <c r="GSA139" s="27"/>
      <c r="GSB139" s="27"/>
      <c r="GSC139" s="27"/>
      <c r="GSD139" s="27"/>
      <c r="GSE139" s="27"/>
      <c r="GSF139" s="27"/>
      <c r="GSG139" s="27"/>
      <c r="GSH139" s="27"/>
      <c r="GSI139" s="27"/>
      <c r="GSJ139" s="27"/>
      <c r="GSK139" s="27"/>
      <c r="GSL139" s="27"/>
      <c r="GSM139" s="27"/>
      <c r="GSN139" s="27"/>
      <c r="GSO139" s="27"/>
      <c r="GSP139" s="27"/>
      <c r="GSQ139" s="27"/>
      <c r="GSR139" s="27"/>
      <c r="GSS139" s="27"/>
      <c r="GST139" s="27"/>
      <c r="GSU139" s="27"/>
      <c r="GSV139" s="27"/>
      <c r="GSW139" s="27"/>
      <c r="GSX139" s="27"/>
      <c r="GSY139" s="27"/>
      <c r="GSZ139" s="27"/>
      <c r="GTA139" s="27"/>
      <c r="GTB139" s="27"/>
      <c r="GTC139" s="27"/>
      <c r="GTD139" s="27"/>
      <c r="GTE139" s="27"/>
      <c r="GTF139" s="27"/>
      <c r="GTG139" s="27"/>
      <c r="GTH139" s="27"/>
      <c r="GTI139" s="27"/>
      <c r="GTJ139" s="27"/>
      <c r="GTK139" s="27"/>
      <c r="GTL139" s="27"/>
      <c r="GTM139" s="27"/>
      <c r="GTN139" s="27"/>
      <c r="GTO139" s="27"/>
      <c r="GTP139" s="27"/>
      <c r="GTQ139" s="27"/>
      <c r="GTR139" s="27"/>
      <c r="GTS139" s="27"/>
      <c r="GTT139" s="27"/>
      <c r="GTU139" s="27"/>
      <c r="GTV139" s="27"/>
      <c r="GTW139" s="27"/>
      <c r="GTX139" s="27"/>
      <c r="GTY139" s="27"/>
      <c r="GTZ139" s="27"/>
      <c r="GUA139" s="27"/>
      <c r="GUB139" s="27"/>
      <c r="GUC139" s="27"/>
      <c r="GUD139" s="27"/>
      <c r="GUE139" s="27"/>
      <c r="GUF139" s="27"/>
      <c r="GUG139" s="27"/>
      <c r="GUH139" s="27"/>
      <c r="GUI139" s="27"/>
      <c r="GUJ139" s="27"/>
      <c r="GUK139" s="27"/>
      <c r="GUL139" s="27"/>
      <c r="GUM139" s="27"/>
      <c r="GUN139" s="27"/>
      <c r="GUO139" s="27"/>
      <c r="GUP139" s="27"/>
      <c r="GUQ139" s="27"/>
      <c r="GUR139" s="27"/>
      <c r="GUS139" s="27"/>
      <c r="GUT139" s="27"/>
      <c r="GUU139" s="27"/>
      <c r="GUV139" s="27"/>
      <c r="GUW139" s="27"/>
      <c r="GUX139" s="27"/>
      <c r="GUY139" s="27"/>
      <c r="GUZ139" s="27"/>
      <c r="GVA139" s="27"/>
      <c r="GVB139" s="27"/>
      <c r="GVC139" s="27"/>
      <c r="GVD139" s="27"/>
      <c r="GVE139" s="27"/>
      <c r="GVF139" s="27"/>
      <c r="GVG139" s="27"/>
      <c r="GVH139" s="27"/>
      <c r="GVI139" s="27"/>
      <c r="GVJ139" s="27"/>
      <c r="GVK139" s="27"/>
      <c r="GVL139" s="27"/>
      <c r="GVM139" s="27"/>
      <c r="GVN139" s="27"/>
      <c r="GVO139" s="27"/>
      <c r="GVP139" s="27"/>
      <c r="GVQ139" s="27"/>
      <c r="GVR139" s="27"/>
      <c r="GVS139" s="27"/>
      <c r="GVT139" s="27"/>
      <c r="GVU139" s="27"/>
      <c r="GVV139" s="27"/>
      <c r="GVW139" s="27"/>
      <c r="GVX139" s="27"/>
      <c r="GVY139" s="27"/>
      <c r="GVZ139" s="27"/>
      <c r="GWA139" s="27"/>
      <c r="GWB139" s="27"/>
      <c r="GWC139" s="27"/>
      <c r="GWD139" s="27"/>
      <c r="GWE139" s="27"/>
      <c r="GWF139" s="27"/>
      <c r="GWG139" s="27"/>
      <c r="GWH139" s="27"/>
      <c r="GWI139" s="27"/>
      <c r="GWJ139" s="27"/>
      <c r="GWK139" s="27"/>
      <c r="GWL139" s="27"/>
      <c r="GWM139" s="27"/>
      <c r="GWN139" s="27"/>
      <c r="GWO139" s="27"/>
      <c r="GWP139" s="27"/>
      <c r="GWQ139" s="27"/>
      <c r="GWR139" s="27"/>
      <c r="GWS139" s="27"/>
      <c r="GWT139" s="27"/>
      <c r="GWU139" s="27"/>
      <c r="GWV139" s="27"/>
      <c r="GWW139" s="27"/>
      <c r="GWX139" s="27"/>
      <c r="GWY139" s="27"/>
      <c r="GWZ139" s="27"/>
      <c r="GXA139" s="27"/>
      <c r="GXB139" s="27"/>
      <c r="GXC139" s="27"/>
      <c r="GXD139" s="27"/>
      <c r="GXE139" s="27"/>
      <c r="GXF139" s="27"/>
      <c r="GXG139" s="27"/>
      <c r="GXH139" s="27"/>
      <c r="GXI139" s="27"/>
      <c r="GXJ139" s="27"/>
      <c r="GXK139" s="27"/>
      <c r="GXL139" s="27"/>
      <c r="GXM139" s="27"/>
      <c r="GXN139" s="27"/>
      <c r="GXO139" s="27"/>
      <c r="GXP139" s="27"/>
      <c r="GXQ139" s="27"/>
      <c r="GXR139" s="27"/>
      <c r="GXS139" s="27"/>
      <c r="GXT139" s="27"/>
      <c r="GXU139" s="27"/>
      <c r="GXV139" s="27"/>
      <c r="GXW139" s="27"/>
      <c r="GXX139" s="27"/>
      <c r="GXY139" s="27"/>
      <c r="GXZ139" s="27"/>
      <c r="GYA139" s="27"/>
      <c r="GYB139" s="27"/>
      <c r="GYC139" s="27"/>
      <c r="GYD139" s="27"/>
      <c r="GYE139" s="27"/>
      <c r="GYF139" s="27"/>
      <c r="GYG139" s="27"/>
      <c r="GYH139" s="27"/>
      <c r="GYI139" s="27"/>
      <c r="GYJ139" s="27"/>
      <c r="GYK139" s="27"/>
      <c r="GYL139" s="27"/>
      <c r="GYM139" s="27"/>
      <c r="GYN139" s="27"/>
      <c r="GYO139" s="27"/>
      <c r="GYP139" s="27"/>
      <c r="GYQ139" s="27"/>
      <c r="GYR139" s="27"/>
      <c r="GYS139" s="27"/>
      <c r="GYT139" s="27"/>
      <c r="GYU139" s="27"/>
      <c r="GYV139" s="27"/>
      <c r="GYW139" s="27"/>
      <c r="GYX139" s="27"/>
      <c r="GYY139" s="27"/>
      <c r="GYZ139" s="27"/>
      <c r="GZA139" s="27"/>
      <c r="GZB139" s="27"/>
      <c r="GZC139" s="27"/>
      <c r="GZD139" s="27"/>
      <c r="GZE139" s="27"/>
      <c r="GZF139" s="27"/>
      <c r="GZG139" s="27"/>
      <c r="GZH139" s="27"/>
      <c r="GZI139" s="27"/>
      <c r="GZJ139" s="27"/>
      <c r="GZK139" s="27"/>
      <c r="GZL139" s="27"/>
      <c r="GZM139" s="27"/>
      <c r="GZN139" s="27"/>
      <c r="GZO139" s="27"/>
      <c r="GZP139" s="27"/>
      <c r="GZQ139" s="27"/>
      <c r="GZR139" s="27"/>
      <c r="GZS139" s="27"/>
      <c r="GZT139" s="27"/>
      <c r="GZU139" s="27"/>
      <c r="GZV139" s="27"/>
      <c r="GZW139" s="27"/>
      <c r="GZX139" s="27"/>
      <c r="GZY139" s="27"/>
      <c r="GZZ139" s="27"/>
      <c r="HAA139" s="27"/>
      <c r="HAB139" s="27"/>
      <c r="HAC139" s="27"/>
      <c r="HAD139" s="27"/>
      <c r="HAE139" s="27"/>
      <c r="HAF139" s="27"/>
      <c r="HAG139" s="27"/>
      <c r="HAH139" s="27"/>
      <c r="HAI139" s="27"/>
      <c r="HAJ139" s="27"/>
      <c r="HAK139" s="27"/>
      <c r="HAL139" s="27"/>
      <c r="HAM139" s="27"/>
      <c r="HAN139" s="27"/>
      <c r="HAO139" s="27"/>
      <c r="HAP139" s="27"/>
      <c r="HAQ139" s="27"/>
      <c r="HAR139" s="27"/>
      <c r="HAS139" s="27"/>
      <c r="HAT139" s="27"/>
      <c r="HAU139" s="27"/>
      <c r="HAV139" s="27"/>
      <c r="HAW139" s="27"/>
      <c r="HAX139" s="27"/>
      <c r="HAY139" s="27"/>
      <c r="HAZ139" s="27"/>
      <c r="HBA139" s="27"/>
      <c r="HBB139" s="27"/>
      <c r="HBC139" s="27"/>
      <c r="HBD139" s="27"/>
      <c r="HBE139" s="27"/>
      <c r="HBF139" s="27"/>
      <c r="HBG139" s="27"/>
      <c r="HBH139" s="27"/>
      <c r="HBI139" s="27"/>
      <c r="HBJ139" s="27"/>
      <c r="HBK139" s="27"/>
      <c r="HBL139" s="27"/>
      <c r="HBM139" s="27"/>
      <c r="HBN139" s="27"/>
      <c r="HBO139" s="27"/>
      <c r="HBP139" s="27"/>
      <c r="HBQ139" s="27"/>
      <c r="HBR139" s="27"/>
      <c r="HBS139" s="27"/>
      <c r="HBT139" s="27"/>
      <c r="HBU139" s="27"/>
      <c r="HBV139" s="27"/>
      <c r="HBW139" s="27"/>
      <c r="HBX139" s="27"/>
      <c r="HBY139" s="27"/>
      <c r="HBZ139" s="27"/>
      <c r="HCA139" s="27"/>
      <c r="HCB139" s="27"/>
      <c r="HCC139" s="27"/>
      <c r="HCD139" s="27"/>
      <c r="HCE139" s="27"/>
      <c r="HCF139" s="27"/>
      <c r="HCG139" s="27"/>
      <c r="HCH139" s="27"/>
      <c r="HCI139" s="27"/>
      <c r="HCJ139" s="27"/>
      <c r="HCK139" s="27"/>
      <c r="HCL139" s="27"/>
      <c r="HCM139" s="27"/>
      <c r="HCN139" s="27"/>
      <c r="HCO139" s="27"/>
      <c r="HCP139" s="27"/>
      <c r="HCQ139" s="27"/>
      <c r="HCR139" s="27"/>
      <c r="HCS139" s="27"/>
      <c r="HCT139" s="27"/>
      <c r="HCU139" s="27"/>
      <c r="HCV139" s="27"/>
      <c r="HCW139" s="27"/>
      <c r="HCX139" s="27"/>
      <c r="HCY139" s="27"/>
      <c r="HCZ139" s="27"/>
      <c r="HDA139" s="27"/>
      <c r="HDB139" s="27"/>
      <c r="HDC139" s="27"/>
      <c r="HDD139" s="27"/>
      <c r="HDE139" s="27"/>
      <c r="HDF139" s="27"/>
      <c r="HDG139" s="27"/>
      <c r="HDH139" s="27"/>
      <c r="HDI139" s="27"/>
      <c r="HDJ139" s="27"/>
      <c r="HDK139" s="27"/>
      <c r="HDL139" s="27"/>
      <c r="HDM139" s="27"/>
      <c r="HDN139" s="27"/>
      <c r="HDO139" s="27"/>
      <c r="HDP139" s="27"/>
      <c r="HDQ139" s="27"/>
      <c r="HDR139" s="27"/>
      <c r="HDS139" s="27"/>
      <c r="HDT139" s="27"/>
      <c r="HDU139" s="27"/>
      <c r="HDV139" s="27"/>
      <c r="HDW139" s="27"/>
      <c r="HDX139" s="27"/>
      <c r="HDY139" s="27"/>
      <c r="HDZ139" s="27"/>
      <c r="HEA139" s="27"/>
      <c r="HEB139" s="27"/>
      <c r="HEC139" s="27"/>
      <c r="HED139" s="27"/>
      <c r="HEE139" s="27"/>
      <c r="HEF139" s="27"/>
      <c r="HEG139" s="27"/>
      <c r="HEH139" s="27"/>
      <c r="HEI139" s="27"/>
      <c r="HEJ139" s="27"/>
      <c r="HEK139" s="27"/>
      <c r="HEL139" s="27"/>
      <c r="HEM139" s="27"/>
      <c r="HEN139" s="27"/>
      <c r="HEO139" s="27"/>
      <c r="HEP139" s="27"/>
      <c r="HEQ139" s="27"/>
      <c r="HER139" s="27"/>
      <c r="HES139" s="27"/>
      <c r="HET139" s="27"/>
      <c r="HEU139" s="27"/>
      <c r="HEV139" s="27"/>
      <c r="HEW139" s="27"/>
      <c r="HEX139" s="27"/>
      <c r="HEY139" s="27"/>
      <c r="HEZ139" s="27"/>
      <c r="HFA139" s="27"/>
      <c r="HFB139" s="27"/>
      <c r="HFC139" s="27"/>
      <c r="HFD139" s="27"/>
      <c r="HFE139" s="27"/>
      <c r="HFF139" s="27"/>
      <c r="HFG139" s="27"/>
      <c r="HFH139" s="27"/>
      <c r="HFI139" s="27"/>
      <c r="HFJ139" s="27"/>
      <c r="HFK139" s="27"/>
      <c r="HFL139" s="27"/>
      <c r="HFM139" s="27"/>
      <c r="HFN139" s="27"/>
      <c r="HFO139" s="27"/>
      <c r="HFP139" s="27"/>
      <c r="HFQ139" s="27"/>
      <c r="HFR139" s="27"/>
      <c r="HFS139" s="27"/>
      <c r="HFT139" s="27"/>
      <c r="HFU139" s="27"/>
      <c r="HFV139" s="27"/>
      <c r="HFW139" s="27"/>
      <c r="HFX139" s="27"/>
      <c r="HFY139" s="27"/>
      <c r="HFZ139" s="27"/>
      <c r="HGA139" s="27"/>
      <c r="HGB139" s="27"/>
      <c r="HGC139" s="27"/>
      <c r="HGD139" s="27"/>
      <c r="HGE139" s="27"/>
      <c r="HGF139" s="27"/>
      <c r="HGG139" s="27"/>
      <c r="HGH139" s="27"/>
      <c r="HGI139" s="27"/>
      <c r="HGJ139" s="27"/>
      <c r="HGK139" s="27"/>
      <c r="HGL139" s="27"/>
      <c r="HGM139" s="27"/>
      <c r="HGN139" s="27"/>
      <c r="HGO139" s="27"/>
      <c r="HGP139" s="27"/>
      <c r="HGQ139" s="27"/>
      <c r="HGR139" s="27"/>
      <c r="HGS139" s="27"/>
      <c r="HGT139" s="27"/>
      <c r="HGU139" s="27"/>
      <c r="HGV139" s="27"/>
      <c r="HGW139" s="27"/>
      <c r="HGX139" s="27"/>
      <c r="HGY139" s="27"/>
      <c r="HGZ139" s="27"/>
      <c r="HHA139" s="27"/>
      <c r="HHB139" s="27"/>
      <c r="HHC139" s="27"/>
      <c r="HHD139" s="27"/>
      <c r="HHE139" s="27"/>
      <c r="HHF139" s="27"/>
      <c r="HHG139" s="27"/>
      <c r="HHH139" s="27"/>
      <c r="HHI139" s="27"/>
      <c r="HHJ139" s="27"/>
      <c r="HHK139" s="27"/>
      <c r="HHL139" s="27"/>
      <c r="HHM139" s="27"/>
      <c r="HHN139" s="27"/>
      <c r="HHO139" s="27"/>
      <c r="HHP139" s="27"/>
      <c r="HHQ139" s="27"/>
      <c r="HHR139" s="27"/>
      <c r="HHS139" s="27"/>
      <c r="HHT139" s="27"/>
      <c r="HHU139" s="27"/>
      <c r="HHV139" s="27"/>
      <c r="HHW139" s="27"/>
      <c r="HHX139" s="27"/>
      <c r="HHY139" s="27"/>
      <c r="HHZ139" s="27"/>
      <c r="HIA139" s="27"/>
      <c r="HIB139" s="27"/>
      <c r="HIC139" s="27"/>
      <c r="HID139" s="27"/>
      <c r="HIE139" s="27"/>
      <c r="HIF139" s="27"/>
      <c r="HIG139" s="27"/>
      <c r="HIH139" s="27"/>
      <c r="HII139" s="27"/>
      <c r="HIJ139" s="27"/>
      <c r="HIK139" s="27"/>
      <c r="HIL139" s="27"/>
      <c r="HIM139" s="27"/>
      <c r="HIN139" s="27"/>
      <c r="HIO139" s="27"/>
      <c r="HIP139" s="27"/>
      <c r="HIQ139" s="27"/>
      <c r="HIR139" s="27"/>
      <c r="HIS139" s="27"/>
      <c r="HIT139" s="27"/>
      <c r="HIU139" s="27"/>
      <c r="HIV139" s="27"/>
      <c r="HIW139" s="27"/>
      <c r="HIX139" s="27"/>
      <c r="HIY139" s="27"/>
      <c r="HIZ139" s="27"/>
      <c r="HJA139" s="27"/>
      <c r="HJB139" s="27"/>
      <c r="HJC139" s="27"/>
      <c r="HJD139" s="27"/>
      <c r="HJE139" s="27"/>
      <c r="HJF139" s="27"/>
      <c r="HJG139" s="27"/>
      <c r="HJH139" s="27"/>
      <c r="HJI139" s="27"/>
      <c r="HJJ139" s="27"/>
      <c r="HJK139" s="27"/>
      <c r="HJL139" s="27"/>
      <c r="HJM139" s="27"/>
      <c r="HJN139" s="27"/>
      <c r="HJO139" s="27"/>
      <c r="HJP139" s="27"/>
      <c r="HJQ139" s="27"/>
      <c r="HJR139" s="27"/>
      <c r="HJS139" s="27"/>
      <c r="HJT139" s="27"/>
      <c r="HJU139" s="27"/>
      <c r="HJV139" s="27"/>
      <c r="HJW139" s="27"/>
      <c r="HJX139" s="27"/>
      <c r="HJY139" s="27"/>
      <c r="HJZ139" s="27"/>
      <c r="HKA139" s="27"/>
      <c r="HKB139" s="27"/>
      <c r="HKC139" s="27"/>
      <c r="HKD139" s="27"/>
      <c r="HKE139" s="27"/>
      <c r="HKF139" s="27"/>
      <c r="HKG139" s="27"/>
      <c r="HKH139" s="27"/>
      <c r="HKI139" s="27"/>
      <c r="HKJ139" s="27"/>
      <c r="HKK139" s="27"/>
      <c r="HKL139" s="27"/>
      <c r="HKM139" s="27"/>
      <c r="HKN139" s="27"/>
      <c r="HKO139" s="27"/>
      <c r="HKP139" s="27"/>
      <c r="HKQ139" s="27"/>
      <c r="HKR139" s="27"/>
      <c r="HKS139" s="27"/>
      <c r="HKT139" s="27"/>
      <c r="HKU139" s="27"/>
      <c r="HKV139" s="27"/>
      <c r="HKW139" s="27"/>
      <c r="HKX139" s="27"/>
      <c r="HKY139" s="27"/>
      <c r="HKZ139" s="27"/>
      <c r="HLA139" s="27"/>
      <c r="HLB139" s="27"/>
      <c r="HLC139" s="27"/>
      <c r="HLD139" s="27"/>
      <c r="HLE139" s="27"/>
      <c r="HLF139" s="27"/>
      <c r="HLG139" s="27"/>
      <c r="HLH139" s="27"/>
      <c r="HLI139" s="27"/>
      <c r="HLJ139" s="27"/>
      <c r="HLK139" s="27"/>
      <c r="HLL139" s="27"/>
      <c r="HLM139" s="27"/>
      <c r="HLN139" s="27"/>
      <c r="HLO139" s="27"/>
      <c r="HLP139" s="27"/>
      <c r="HLQ139" s="27"/>
      <c r="HLR139" s="27"/>
      <c r="HLS139" s="27"/>
      <c r="HLT139" s="27"/>
      <c r="HLU139" s="27"/>
      <c r="HLV139" s="27"/>
      <c r="HLW139" s="27"/>
      <c r="HLX139" s="27"/>
      <c r="HLY139" s="27"/>
      <c r="HLZ139" s="27"/>
      <c r="HMA139" s="27"/>
      <c r="HMB139" s="27"/>
      <c r="HMC139" s="27"/>
      <c r="HMD139" s="27"/>
      <c r="HME139" s="27"/>
      <c r="HMF139" s="27"/>
      <c r="HMG139" s="27"/>
      <c r="HMH139" s="27"/>
      <c r="HMI139" s="27"/>
      <c r="HMJ139" s="27"/>
      <c r="HMK139" s="27"/>
      <c r="HML139" s="27"/>
      <c r="HMM139" s="27"/>
      <c r="HMN139" s="27"/>
      <c r="HMO139" s="27"/>
      <c r="HMP139" s="27"/>
      <c r="HMQ139" s="27"/>
      <c r="HMR139" s="27"/>
      <c r="HMS139" s="27"/>
      <c r="HMT139" s="27"/>
      <c r="HMU139" s="27"/>
      <c r="HMV139" s="27"/>
      <c r="HMW139" s="27"/>
      <c r="HMX139" s="27"/>
      <c r="HMY139" s="27"/>
      <c r="HMZ139" s="27"/>
      <c r="HNA139" s="27"/>
      <c r="HNB139" s="27"/>
      <c r="HNC139" s="27"/>
      <c r="HND139" s="27"/>
      <c r="HNE139" s="27"/>
      <c r="HNF139" s="27"/>
      <c r="HNG139" s="27"/>
      <c r="HNH139" s="27"/>
      <c r="HNI139" s="27"/>
      <c r="HNJ139" s="27"/>
      <c r="HNK139" s="27"/>
      <c r="HNL139" s="27"/>
      <c r="HNM139" s="27"/>
      <c r="HNN139" s="27"/>
      <c r="HNO139" s="27"/>
      <c r="HNP139" s="27"/>
      <c r="HNQ139" s="27"/>
      <c r="HNR139" s="27"/>
      <c r="HNS139" s="27"/>
      <c r="HNT139" s="27"/>
      <c r="HNU139" s="27"/>
      <c r="HNV139" s="27"/>
      <c r="HNW139" s="27"/>
      <c r="HNX139" s="27"/>
      <c r="HNY139" s="27"/>
      <c r="HNZ139" s="27"/>
      <c r="HOA139" s="27"/>
      <c r="HOB139" s="27"/>
      <c r="HOC139" s="27"/>
      <c r="HOD139" s="27"/>
      <c r="HOE139" s="27"/>
      <c r="HOF139" s="27"/>
      <c r="HOG139" s="27"/>
      <c r="HOH139" s="27"/>
      <c r="HOI139" s="27"/>
      <c r="HOJ139" s="27"/>
      <c r="HOK139" s="27"/>
      <c r="HOL139" s="27"/>
      <c r="HOM139" s="27"/>
      <c r="HON139" s="27"/>
      <c r="HOO139" s="27"/>
      <c r="HOP139" s="27"/>
      <c r="HOQ139" s="27"/>
      <c r="HOR139" s="27"/>
      <c r="HOS139" s="27"/>
      <c r="HOT139" s="27"/>
      <c r="HOU139" s="27"/>
      <c r="HOV139" s="27"/>
      <c r="HOW139" s="27"/>
      <c r="HOX139" s="27"/>
      <c r="HOY139" s="27"/>
      <c r="HOZ139" s="27"/>
      <c r="HPA139" s="27"/>
      <c r="HPB139" s="27"/>
      <c r="HPC139" s="27"/>
      <c r="HPD139" s="27"/>
      <c r="HPE139" s="27"/>
      <c r="HPF139" s="27"/>
      <c r="HPG139" s="27"/>
      <c r="HPH139" s="27"/>
      <c r="HPI139" s="27"/>
      <c r="HPJ139" s="27"/>
      <c r="HPK139" s="27"/>
      <c r="HPL139" s="27"/>
      <c r="HPM139" s="27"/>
      <c r="HPN139" s="27"/>
      <c r="HPO139" s="27"/>
      <c r="HPP139" s="27"/>
      <c r="HPQ139" s="27"/>
      <c r="HPR139" s="27"/>
      <c r="HPS139" s="27"/>
      <c r="HPT139" s="27"/>
      <c r="HPU139" s="27"/>
      <c r="HPV139" s="27"/>
      <c r="HPW139" s="27"/>
      <c r="HPX139" s="27"/>
      <c r="HPY139" s="27"/>
      <c r="HPZ139" s="27"/>
      <c r="HQA139" s="27"/>
      <c r="HQB139" s="27"/>
      <c r="HQC139" s="27"/>
      <c r="HQD139" s="27"/>
      <c r="HQE139" s="27"/>
      <c r="HQF139" s="27"/>
      <c r="HQG139" s="27"/>
      <c r="HQH139" s="27"/>
      <c r="HQI139" s="27"/>
      <c r="HQJ139" s="27"/>
      <c r="HQK139" s="27"/>
      <c r="HQL139" s="27"/>
      <c r="HQM139" s="27"/>
      <c r="HQN139" s="27"/>
      <c r="HQO139" s="27"/>
      <c r="HQP139" s="27"/>
      <c r="HQQ139" s="27"/>
      <c r="HQR139" s="27"/>
      <c r="HQS139" s="27"/>
      <c r="HQT139" s="27"/>
      <c r="HQU139" s="27"/>
      <c r="HQV139" s="27"/>
      <c r="HQW139" s="27"/>
      <c r="HQX139" s="27"/>
      <c r="HQY139" s="27"/>
      <c r="HQZ139" s="27"/>
      <c r="HRA139" s="27"/>
      <c r="HRB139" s="27"/>
      <c r="HRC139" s="27"/>
      <c r="HRD139" s="27"/>
      <c r="HRE139" s="27"/>
      <c r="HRF139" s="27"/>
      <c r="HRG139" s="27"/>
      <c r="HRH139" s="27"/>
      <c r="HRI139" s="27"/>
      <c r="HRJ139" s="27"/>
      <c r="HRK139" s="27"/>
      <c r="HRL139" s="27"/>
      <c r="HRM139" s="27"/>
      <c r="HRN139" s="27"/>
      <c r="HRO139" s="27"/>
      <c r="HRP139" s="27"/>
      <c r="HRQ139" s="27"/>
      <c r="HRR139" s="27"/>
      <c r="HRS139" s="27"/>
      <c r="HRT139" s="27"/>
      <c r="HRU139" s="27"/>
      <c r="HRV139" s="27"/>
      <c r="HRW139" s="27"/>
      <c r="HRX139" s="27"/>
      <c r="HRY139" s="27"/>
      <c r="HRZ139" s="27"/>
      <c r="HSA139" s="27"/>
      <c r="HSB139" s="27"/>
      <c r="HSC139" s="27"/>
      <c r="HSD139" s="27"/>
      <c r="HSE139" s="27"/>
      <c r="HSF139" s="27"/>
      <c r="HSG139" s="27"/>
      <c r="HSH139" s="27"/>
      <c r="HSI139" s="27"/>
      <c r="HSJ139" s="27"/>
      <c r="HSK139" s="27"/>
      <c r="HSL139" s="27"/>
      <c r="HSM139" s="27"/>
      <c r="HSN139" s="27"/>
      <c r="HSO139" s="27"/>
      <c r="HSP139" s="27"/>
      <c r="HSQ139" s="27"/>
      <c r="HSR139" s="27"/>
      <c r="HSS139" s="27"/>
      <c r="HST139" s="27"/>
      <c r="HSU139" s="27"/>
      <c r="HSV139" s="27"/>
      <c r="HSW139" s="27"/>
      <c r="HSX139" s="27"/>
      <c r="HSY139" s="27"/>
      <c r="HSZ139" s="27"/>
      <c r="HTA139" s="27"/>
      <c r="HTB139" s="27"/>
      <c r="HTC139" s="27"/>
      <c r="HTD139" s="27"/>
      <c r="HTE139" s="27"/>
      <c r="HTF139" s="27"/>
      <c r="HTG139" s="27"/>
      <c r="HTH139" s="27"/>
      <c r="HTI139" s="27"/>
      <c r="HTJ139" s="27"/>
      <c r="HTK139" s="27"/>
      <c r="HTL139" s="27"/>
      <c r="HTM139" s="27"/>
      <c r="HTN139" s="27"/>
      <c r="HTO139" s="27"/>
      <c r="HTP139" s="27"/>
      <c r="HTQ139" s="27"/>
      <c r="HTR139" s="27"/>
      <c r="HTS139" s="27"/>
      <c r="HTT139" s="27"/>
      <c r="HTU139" s="27"/>
      <c r="HTV139" s="27"/>
      <c r="HTW139" s="27"/>
      <c r="HTX139" s="27"/>
      <c r="HTY139" s="27"/>
      <c r="HTZ139" s="27"/>
      <c r="HUA139" s="27"/>
      <c r="HUB139" s="27"/>
      <c r="HUC139" s="27"/>
      <c r="HUD139" s="27"/>
      <c r="HUE139" s="27"/>
      <c r="HUF139" s="27"/>
      <c r="HUG139" s="27"/>
      <c r="HUH139" s="27"/>
      <c r="HUI139" s="27"/>
      <c r="HUJ139" s="27"/>
      <c r="HUK139" s="27"/>
      <c r="HUL139" s="27"/>
      <c r="HUM139" s="27"/>
      <c r="HUN139" s="27"/>
      <c r="HUO139" s="27"/>
      <c r="HUP139" s="27"/>
      <c r="HUQ139" s="27"/>
      <c r="HUR139" s="27"/>
      <c r="HUS139" s="27"/>
      <c r="HUT139" s="27"/>
      <c r="HUU139" s="27"/>
      <c r="HUV139" s="27"/>
      <c r="HUW139" s="27"/>
      <c r="HUX139" s="27"/>
      <c r="HUY139" s="27"/>
      <c r="HUZ139" s="27"/>
      <c r="HVA139" s="27"/>
      <c r="HVB139" s="27"/>
      <c r="HVC139" s="27"/>
      <c r="HVD139" s="27"/>
      <c r="HVE139" s="27"/>
      <c r="HVF139" s="27"/>
      <c r="HVG139" s="27"/>
      <c r="HVH139" s="27"/>
      <c r="HVI139" s="27"/>
      <c r="HVJ139" s="27"/>
      <c r="HVK139" s="27"/>
      <c r="HVL139" s="27"/>
      <c r="HVM139" s="27"/>
      <c r="HVN139" s="27"/>
      <c r="HVO139" s="27"/>
      <c r="HVP139" s="27"/>
      <c r="HVQ139" s="27"/>
      <c r="HVR139" s="27"/>
      <c r="HVS139" s="27"/>
      <c r="HVT139" s="27"/>
      <c r="HVU139" s="27"/>
      <c r="HVV139" s="27"/>
      <c r="HVW139" s="27"/>
      <c r="HVX139" s="27"/>
      <c r="HVY139" s="27"/>
      <c r="HVZ139" s="27"/>
      <c r="HWA139" s="27"/>
      <c r="HWB139" s="27"/>
      <c r="HWC139" s="27"/>
      <c r="HWD139" s="27"/>
      <c r="HWE139" s="27"/>
      <c r="HWF139" s="27"/>
      <c r="HWG139" s="27"/>
      <c r="HWH139" s="27"/>
      <c r="HWI139" s="27"/>
      <c r="HWJ139" s="27"/>
      <c r="HWK139" s="27"/>
      <c r="HWL139" s="27"/>
      <c r="HWM139" s="27"/>
      <c r="HWN139" s="27"/>
      <c r="HWO139" s="27"/>
      <c r="HWP139" s="27"/>
      <c r="HWQ139" s="27"/>
      <c r="HWR139" s="27"/>
      <c r="HWS139" s="27"/>
      <c r="HWT139" s="27"/>
      <c r="HWU139" s="27"/>
      <c r="HWV139" s="27"/>
      <c r="HWW139" s="27"/>
      <c r="HWX139" s="27"/>
      <c r="HWY139" s="27"/>
      <c r="HWZ139" s="27"/>
      <c r="HXA139" s="27"/>
      <c r="HXB139" s="27"/>
      <c r="HXC139" s="27"/>
      <c r="HXD139" s="27"/>
      <c r="HXE139" s="27"/>
      <c r="HXF139" s="27"/>
      <c r="HXG139" s="27"/>
      <c r="HXH139" s="27"/>
      <c r="HXI139" s="27"/>
      <c r="HXJ139" s="27"/>
      <c r="HXK139" s="27"/>
      <c r="HXL139" s="27"/>
      <c r="HXM139" s="27"/>
      <c r="HXN139" s="27"/>
      <c r="HXO139" s="27"/>
      <c r="HXP139" s="27"/>
      <c r="HXQ139" s="27"/>
      <c r="HXR139" s="27"/>
      <c r="HXS139" s="27"/>
      <c r="HXT139" s="27"/>
      <c r="HXU139" s="27"/>
      <c r="HXV139" s="27"/>
      <c r="HXW139" s="27"/>
      <c r="HXX139" s="27"/>
      <c r="HXY139" s="27"/>
      <c r="HXZ139" s="27"/>
      <c r="HYA139" s="27"/>
      <c r="HYB139" s="27"/>
      <c r="HYC139" s="27"/>
      <c r="HYD139" s="27"/>
      <c r="HYE139" s="27"/>
      <c r="HYF139" s="27"/>
      <c r="HYG139" s="27"/>
      <c r="HYH139" s="27"/>
      <c r="HYI139" s="27"/>
      <c r="HYJ139" s="27"/>
      <c r="HYK139" s="27"/>
      <c r="HYL139" s="27"/>
      <c r="HYM139" s="27"/>
      <c r="HYN139" s="27"/>
      <c r="HYO139" s="27"/>
      <c r="HYP139" s="27"/>
      <c r="HYQ139" s="27"/>
      <c r="HYR139" s="27"/>
      <c r="HYS139" s="27"/>
      <c r="HYT139" s="27"/>
      <c r="HYU139" s="27"/>
      <c r="HYV139" s="27"/>
      <c r="HYW139" s="27"/>
      <c r="HYX139" s="27"/>
      <c r="HYY139" s="27"/>
      <c r="HYZ139" s="27"/>
      <c r="HZA139" s="27"/>
      <c r="HZB139" s="27"/>
      <c r="HZC139" s="27"/>
      <c r="HZD139" s="27"/>
      <c r="HZE139" s="27"/>
      <c r="HZF139" s="27"/>
      <c r="HZG139" s="27"/>
      <c r="HZH139" s="27"/>
      <c r="HZI139" s="27"/>
      <c r="HZJ139" s="27"/>
      <c r="HZK139" s="27"/>
      <c r="HZL139" s="27"/>
      <c r="HZM139" s="27"/>
      <c r="HZN139" s="27"/>
      <c r="HZO139" s="27"/>
      <c r="HZP139" s="27"/>
      <c r="HZQ139" s="27"/>
      <c r="HZR139" s="27"/>
      <c r="HZS139" s="27"/>
      <c r="HZT139" s="27"/>
      <c r="HZU139" s="27"/>
      <c r="HZV139" s="27"/>
      <c r="HZW139" s="27"/>
      <c r="HZX139" s="27"/>
      <c r="HZY139" s="27"/>
      <c r="HZZ139" s="27"/>
      <c r="IAA139" s="27"/>
      <c r="IAB139" s="27"/>
      <c r="IAC139" s="27"/>
      <c r="IAD139" s="27"/>
      <c r="IAE139" s="27"/>
      <c r="IAF139" s="27"/>
      <c r="IAG139" s="27"/>
      <c r="IAH139" s="27"/>
      <c r="IAI139" s="27"/>
      <c r="IAJ139" s="27"/>
      <c r="IAK139" s="27"/>
      <c r="IAL139" s="27"/>
      <c r="IAM139" s="27"/>
      <c r="IAN139" s="27"/>
      <c r="IAO139" s="27"/>
      <c r="IAP139" s="27"/>
      <c r="IAQ139" s="27"/>
      <c r="IAR139" s="27"/>
      <c r="IAS139" s="27"/>
      <c r="IAT139" s="27"/>
      <c r="IAU139" s="27"/>
      <c r="IAV139" s="27"/>
      <c r="IAW139" s="27"/>
      <c r="IAX139" s="27"/>
      <c r="IAY139" s="27"/>
      <c r="IAZ139" s="27"/>
      <c r="IBA139" s="27"/>
      <c r="IBB139" s="27"/>
      <c r="IBC139" s="27"/>
      <c r="IBD139" s="27"/>
      <c r="IBE139" s="27"/>
      <c r="IBF139" s="27"/>
      <c r="IBG139" s="27"/>
      <c r="IBH139" s="27"/>
      <c r="IBI139" s="27"/>
      <c r="IBJ139" s="27"/>
      <c r="IBK139" s="27"/>
      <c r="IBL139" s="27"/>
      <c r="IBM139" s="27"/>
      <c r="IBN139" s="27"/>
      <c r="IBO139" s="27"/>
      <c r="IBP139" s="27"/>
      <c r="IBQ139" s="27"/>
      <c r="IBR139" s="27"/>
      <c r="IBS139" s="27"/>
      <c r="IBT139" s="27"/>
      <c r="IBU139" s="27"/>
      <c r="IBV139" s="27"/>
      <c r="IBW139" s="27"/>
      <c r="IBX139" s="27"/>
      <c r="IBY139" s="27"/>
      <c r="IBZ139" s="27"/>
      <c r="ICA139" s="27"/>
      <c r="ICB139" s="27"/>
      <c r="ICC139" s="27"/>
      <c r="ICD139" s="27"/>
      <c r="ICE139" s="27"/>
      <c r="ICF139" s="27"/>
      <c r="ICG139" s="27"/>
      <c r="ICH139" s="27"/>
      <c r="ICI139" s="27"/>
      <c r="ICJ139" s="27"/>
      <c r="ICK139" s="27"/>
      <c r="ICL139" s="27"/>
      <c r="ICM139" s="27"/>
      <c r="ICN139" s="27"/>
      <c r="ICO139" s="27"/>
      <c r="ICP139" s="27"/>
      <c r="ICQ139" s="27"/>
      <c r="ICR139" s="27"/>
      <c r="ICS139" s="27"/>
      <c r="ICT139" s="27"/>
      <c r="ICU139" s="27"/>
      <c r="ICV139" s="27"/>
      <c r="ICW139" s="27"/>
      <c r="ICX139" s="27"/>
      <c r="ICY139" s="27"/>
      <c r="ICZ139" s="27"/>
      <c r="IDA139" s="27"/>
      <c r="IDB139" s="27"/>
      <c r="IDC139" s="27"/>
      <c r="IDD139" s="27"/>
      <c r="IDE139" s="27"/>
      <c r="IDF139" s="27"/>
      <c r="IDG139" s="27"/>
      <c r="IDH139" s="27"/>
      <c r="IDI139" s="27"/>
      <c r="IDJ139" s="27"/>
      <c r="IDK139" s="27"/>
      <c r="IDL139" s="27"/>
      <c r="IDM139" s="27"/>
      <c r="IDN139" s="27"/>
      <c r="IDO139" s="27"/>
      <c r="IDP139" s="27"/>
      <c r="IDQ139" s="27"/>
      <c r="IDR139" s="27"/>
      <c r="IDS139" s="27"/>
      <c r="IDT139" s="27"/>
      <c r="IDU139" s="27"/>
      <c r="IDV139" s="27"/>
      <c r="IDW139" s="27"/>
      <c r="IDX139" s="27"/>
      <c r="IDY139" s="27"/>
      <c r="IDZ139" s="27"/>
      <c r="IEA139" s="27"/>
      <c r="IEB139" s="27"/>
      <c r="IEC139" s="27"/>
      <c r="IED139" s="27"/>
      <c r="IEE139" s="27"/>
      <c r="IEF139" s="27"/>
      <c r="IEG139" s="27"/>
      <c r="IEH139" s="27"/>
      <c r="IEI139" s="27"/>
      <c r="IEJ139" s="27"/>
      <c r="IEK139" s="27"/>
      <c r="IEL139" s="27"/>
      <c r="IEM139" s="27"/>
      <c r="IEN139" s="27"/>
      <c r="IEO139" s="27"/>
      <c r="IEP139" s="27"/>
      <c r="IEQ139" s="27"/>
      <c r="IER139" s="27"/>
      <c r="IES139" s="27"/>
      <c r="IET139" s="27"/>
      <c r="IEU139" s="27"/>
      <c r="IEV139" s="27"/>
      <c r="IEW139" s="27"/>
      <c r="IEX139" s="27"/>
      <c r="IEY139" s="27"/>
      <c r="IEZ139" s="27"/>
      <c r="IFA139" s="27"/>
      <c r="IFB139" s="27"/>
      <c r="IFC139" s="27"/>
      <c r="IFD139" s="27"/>
      <c r="IFE139" s="27"/>
      <c r="IFF139" s="27"/>
      <c r="IFG139" s="27"/>
      <c r="IFH139" s="27"/>
      <c r="IFI139" s="27"/>
      <c r="IFJ139" s="27"/>
      <c r="IFK139" s="27"/>
      <c r="IFL139" s="27"/>
      <c r="IFM139" s="27"/>
      <c r="IFN139" s="27"/>
      <c r="IFO139" s="27"/>
      <c r="IFP139" s="27"/>
      <c r="IFQ139" s="27"/>
      <c r="IFR139" s="27"/>
      <c r="IFS139" s="27"/>
      <c r="IFT139" s="27"/>
      <c r="IFU139" s="27"/>
      <c r="IFV139" s="27"/>
      <c r="IFW139" s="27"/>
      <c r="IFX139" s="27"/>
      <c r="IFY139" s="27"/>
      <c r="IFZ139" s="27"/>
      <c r="IGA139" s="27"/>
      <c r="IGB139" s="27"/>
      <c r="IGC139" s="27"/>
      <c r="IGD139" s="27"/>
      <c r="IGE139" s="27"/>
      <c r="IGF139" s="27"/>
      <c r="IGG139" s="27"/>
      <c r="IGH139" s="27"/>
      <c r="IGI139" s="27"/>
      <c r="IGJ139" s="27"/>
      <c r="IGK139" s="27"/>
      <c r="IGL139" s="27"/>
      <c r="IGM139" s="27"/>
      <c r="IGN139" s="27"/>
      <c r="IGO139" s="27"/>
      <c r="IGP139" s="27"/>
      <c r="IGQ139" s="27"/>
      <c r="IGR139" s="27"/>
      <c r="IGS139" s="27"/>
      <c r="IGT139" s="27"/>
      <c r="IGU139" s="27"/>
      <c r="IGV139" s="27"/>
      <c r="IGW139" s="27"/>
      <c r="IGX139" s="27"/>
      <c r="IGY139" s="27"/>
      <c r="IGZ139" s="27"/>
      <c r="IHA139" s="27"/>
      <c r="IHB139" s="27"/>
      <c r="IHC139" s="27"/>
      <c r="IHD139" s="27"/>
      <c r="IHE139" s="27"/>
      <c r="IHF139" s="27"/>
      <c r="IHG139" s="27"/>
      <c r="IHH139" s="27"/>
      <c r="IHI139" s="27"/>
      <c r="IHJ139" s="27"/>
      <c r="IHK139" s="27"/>
      <c r="IHL139" s="27"/>
      <c r="IHM139" s="27"/>
      <c r="IHN139" s="27"/>
      <c r="IHO139" s="27"/>
      <c r="IHP139" s="27"/>
      <c r="IHQ139" s="27"/>
      <c r="IHR139" s="27"/>
      <c r="IHS139" s="27"/>
      <c r="IHT139" s="27"/>
      <c r="IHU139" s="27"/>
      <c r="IHV139" s="27"/>
      <c r="IHW139" s="27"/>
      <c r="IHX139" s="27"/>
      <c r="IHY139" s="27"/>
      <c r="IHZ139" s="27"/>
      <c r="IIA139" s="27"/>
      <c r="IIB139" s="27"/>
      <c r="IIC139" s="27"/>
      <c r="IID139" s="27"/>
      <c r="IIE139" s="27"/>
      <c r="IIF139" s="27"/>
      <c r="IIG139" s="27"/>
      <c r="IIH139" s="27"/>
      <c r="III139" s="27"/>
      <c r="IIJ139" s="27"/>
      <c r="IIK139" s="27"/>
      <c r="IIL139" s="27"/>
      <c r="IIM139" s="27"/>
      <c r="IIN139" s="27"/>
      <c r="IIO139" s="27"/>
      <c r="IIP139" s="27"/>
      <c r="IIQ139" s="27"/>
      <c r="IIR139" s="27"/>
      <c r="IIS139" s="27"/>
      <c r="IIT139" s="27"/>
      <c r="IIU139" s="27"/>
      <c r="IIV139" s="27"/>
      <c r="IIW139" s="27"/>
      <c r="IIX139" s="27"/>
      <c r="IIY139" s="27"/>
      <c r="IIZ139" s="27"/>
      <c r="IJA139" s="27"/>
      <c r="IJB139" s="27"/>
      <c r="IJC139" s="27"/>
      <c r="IJD139" s="27"/>
      <c r="IJE139" s="27"/>
      <c r="IJF139" s="27"/>
      <c r="IJG139" s="27"/>
      <c r="IJH139" s="27"/>
      <c r="IJI139" s="27"/>
      <c r="IJJ139" s="27"/>
      <c r="IJK139" s="27"/>
      <c r="IJL139" s="27"/>
      <c r="IJM139" s="27"/>
      <c r="IJN139" s="27"/>
      <c r="IJO139" s="27"/>
      <c r="IJP139" s="27"/>
      <c r="IJQ139" s="27"/>
      <c r="IJR139" s="27"/>
      <c r="IJS139" s="27"/>
      <c r="IJT139" s="27"/>
      <c r="IJU139" s="27"/>
      <c r="IJV139" s="27"/>
      <c r="IJW139" s="27"/>
      <c r="IJX139" s="27"/>
      <c r="IJY139" s="27"/>
      <c r="IJZ139" s="27"/>
      <c r="IKA139" s="27"/>
      <c r="IKB139" s="27"/>
      <c r="IKC139" s="27"/>
      <c r="IKD139" s="27"/>
      <c r="IKE139" s="27"/>
      <c r="IKF139" s="27"/>
      <c r="IKG139" s="27"/>
      <c r="IKH139" s="27"/>
      <c r="IKI139" s="27"/>
      <c r="IKJ139" s="27"/>
      <c r="IKK139" s="27"/>
      <c r="IKL139" s="27"/>
      <c r="IKM139" s="27"/>
      <c r="IKN139" s="27"/>
      <c r="IKO139" s="27"/>
      <c r="IKP139" s="27"/>
      <c r="IKQ139" s="27"/>
      <c r="IKR139" s="27"/>
      <c r="IKS139" s="27"/>
      <c r="IKT139" s="27"/>
      <c r="IKU139" s="27"/>
      <c r="IKV139" s="27"/>
      <c r="IKW139" s="27"/>
      <c r="IKX139" s="27"/>
      <c r="IKY139" s="27"/>
      <c r="IKZ139" s="27"/>
      <c r="ILA139" s="27"/>
      <c r="ILB139" s="27"/>
      <c r="ILC139" s="27"/>
      <c r="ILD139" s="27"/>
      <c r="ILE139" s="27"/>
      <c r="ILF139" s="27"/>
      <c r="ILG139" s="27"/>
      <c r="ILH139" s="27"/>
      <c r="ILI139" s="27"/>
      <c r="ILJ139" s="27"/>
      <c r="ILK139" s="27"/>
      <c r="ILL139" s="27"/>
      <c r="ILM139" s="27"/>
      <c r="ILN139" s="27"/>
      <c r="ILO139" s="27"/>
      <c r="ILP139" s="27"/>
      <c r="ILQ139" s="27"/>
      <c r="ILR139" s="27"/>
      <c r="ILS139" s="27"/>
      <c r="ILT139" s="27"/>
      <c r="ILU139" s="27"/>
      <c r="ILV139" s="27"/>
      <c r="ILW139" s="27"/>
      <c r="ILX139" s="27"/>
      <c r="ILY139" s="27"/>
      <c r="ILZ139" s="27"/>
      <c r="IMA139" s="27"/>
      <c r="IMB139" s="27"/>
      <c r="IMC139" s="27"/>
      <c r="IMD139" s="27"/>
      <c r="IME139" s="27"/>
      <c r="IMF139" s="27"/>
      <c r="IMG139" s="27"/>
      <c r="IMH139" s="27"/>
      <c r="IMI139" s="27"/>
      <c r="IMJ139" s="27"/>
      <c r="IMK139" s="27"/>
      <c r="IML139" s="27"/>
      <c r="IMM139" s="27"/>
      <c r="IMN139" s="27"/>
      <c r="IMO139" s="27"/>
      <c r="IMP139" s="27"/>
      <c r="IMQ139" s="27"/>
      <c r="IMR139" s="27"/>
      <c r="IMS139" s="27"/>
      <c r="IMT139" s="27"/>
      <c r="IMU139" s="27"/>
      <c r="IMV139" s="27"/>
      <c r="IMW139" s="27"/>
      <c r="IMX139" s="27"/>
      <c r="IMY139" s="27"/>
      <c r="IMZ139" s="27"/>
      <c r="INA139" s="27"/>
      <c r="INB139" s="27"/>
      <c r="INC139" s="27"/>
      <c r="IND139" s="27"/>
      <c r="INE139" s="27"/>
      <c r="INF139" s="27"/>
      <c r="ING139" s="27"/>
      <c r="INH139" s="27"/>
      <c r="INI139" s="27"/>
      <c r="INJ139" s="27"/>
      <c r="INK139" s="27"/>
      <c r="INL139" s="27"/>
      <c r="INM139" s="27"/>
      <c r="INN139" s="27"/>
      <c r="INO139" s="27"/>
      <c r="INP139" s="27"/>
      <c r="INQ139" s="27"/>
      <c r="INR139" s="27"/>
      <c r="INS139" s="27"/>
      <c r="INT139" s="27"/>
      <c r="INU139" s="27"/>
      <c r="INV139" s="27"/>
      <c r="INW139" s="27"/>
      <c r="INX139" s="27"/>
      <c r="INY139" s="27"/>
      <c r="INZ139" s="27"/>
      <c r="IOA139" s="27"/>
      <c r="IOB139" s="27"/>
      <c r="IOC139" s="27"/>
      <c r="IOD139" s="27"/>
      <c r="IOE139" s="27"/>
      <c r="IOF139" s="27"/>
      <c r="IOG139" s="27"/>
      <c r="IOH139" s="27"/>
      <c r="IOI139" s="27"/>
      <c r="IOJ139" s="27"/>
      <c r="IOK139" s="27"/>
      <c r="IOL139" s="27"/>
      <c r="IOM139" s="27"/>
      <c r="ION139" s="27"/>
      <c r="IOO139" s="27"/>
      <c r="IOP139" s="27"/>
      <c r="IOQ139" s="27"/>
      <c r="IOR139" s="27"/>
      <c r="IOS139" s="27"/>
      <c r="IOT139" s="27"/>
      <c r="IOU139" s="27"/>
      <c r="IOV139" s="27"/>
      <c r="IOW139" s="27"/>
      <c r="IOX139" s="27"/>
      <c r="IOY139" s="27"/>
      <c r="IOZ139" s="27"/>
      <c r="IPA139" s="27"/>
      <c r="IPB139" s="27"/>
      <c r="IPC139" s="27"/>
      <c r="IPD139" s="27"/>
      <c r="IPE139" s="27"/>
      <c r="IPF139" s="27"/>
      <c r="IPG139" s="27"/>
      <c r="IPH139" s="27"/>
      <c r="IPI139" s="27"/>
      <c r="IPJ139" s="27"/>
      <c r="IPK139" s="27"/>
      <c r="IPL139" s="27"/>
      <c r="IPM139" s="27"/>
      <c r="IPN139" s="27"/>
      <c r="IPO139" s="27"/>
      <c r="IPP139" s="27"/>
      <c r="IPQ139" s="27"/>
      <c r="IPR139" s="27"/>
      <c r="IPS139" s="27"/>
      <c r="IPT139" s="27"/>
      <c r="IPU139" s="27"/>
      <c r="IPV139" s="27"/>
      <c r="IPW139" s="27"/>
      <c r="IPX139" s="27"/>
      <c r="IPY139" s="27"/>
      <c r="IPZ139" s="27"/>
      <c r="IQA139" s="27"/>
      <c r="IQB139" s="27"/>
      <c r="IQC139" s="27"/>
      <c r="IQD139" s="27"/>
      <c r="IQE139" s="27"/>
      <c r="IQF139" s="27"/>
      <c r="IQG139" s="27"/>
      <c r="IQH139" s="27"/>
      <c r="IQI139" s="27"/>
      <c r="IQJ139" s="27"/>
      <c r="IQK139" s="27"/>
      <c r="IQL139" s="27"/>
      <c r="IQM139" s="27"/>
      <c r="IQN139" s="27"/>
      <c r="IQO139" s="27"/>
      <c r="IQP139" s="27"/>
      <c r="IQQ139" s="27"/>
      <c r="IQR139" s="27"/>
      <c r="IQS139" s="27"/>
      <c r="IQT139" s="27"/>
      <c r="IQU139" s="27"/>
      <c r="IQV139" s="27"/>
      <c r="IQW139" s="27"/>
      <c r="IQX139" s="27"/>
      <c r="IQY139" s="27"/>
      <c r="IQZ139" s="27"/>
      <c r="IRA139" s="27"/>
      <c r="IRB139" s="27"/>
      <c r="IRC139" s="27"/>
      <c r="IRD139" s="27"/>
      <c r="IRE139" s="27"/>
      <c r="IRF139" s="27"/>
      <c r="IRG139" s="27"/>
      <c r="IRH139" s="27"/>
      <c r="IRI139" s="27"/>
      <c r="IRJ139" s="27"/>
      <c r="IRK139" s="27"/>
      <c r="IRL139" s="27"/>
      <c r="IRM139" s="27"/>
      <c r="IRN139" s="27"/>
      <c r="IRO139" s="27"/>
      <c r="IRP139" s="27"/>
      <c r="IRQ139" s="27"/>
      <c r="IRR139" s="27"/>
      <c r="IRS139" s="27"/>
      <c r="IRT139" s="27"/>
      <c r="IRU139" s="27"/>
      <c r="IRV139" s="27"/>
      <c r="IRW139" s="27"/>
      <c r="IRX139" s="27"/>
      <c r="IRY139" s="27"/>
      <c r="IRZ139" s="27"/>
      <c r="ISA139" s="27"/>
      <c r="ISB139" s="27"/>
      <c r="ISC139" s="27"/>
      <c r="ISD139" s="27"/>
      <c r="ISE139" s="27"/>
      <c r="ISF139" s="27"/>
      <c r="ISG139" s="27"/>
      <c r="ISH139" s="27"/>
      <c r="ISI139" s="27"/>
      <c r="ISJ139" s="27"/>
      <c r="ISK139" s="27"/>
      <c r="ISL139" s="27"/>
      <c r="ISM139" s="27"/>
      <c r="ISN139" s="27"/>
      <c r="ISO139" s="27"/>
      <c r="ISP139" s="27"/>
      <c r="ISQ139" s="27"/>
      <c r="ISR139" s="27"/>
      <c r="ISS139" s="27"/>
      <c r="IST139" s="27"/>
      <c r="ISU139" s="27"/>
      <c r="ISV139" s="27"/>
      <c r="ISW139" s="27"/>
      <c r="ISX139" s="27"/>
      <c r="ISY139" s="27"/>
      <c r="ISZ139" s="27"/>
      <c r="ITA139" s="27"/>
      <c r="ITB139" s="27"/>
      <c r="ITC139" s="27"/>
      <c r="ITD139" s="27"/>
      <c r="ITE139" s="27"/>
      <c r="ITF139" s="27"/>
      <c r="ITG139" s="27"/>
      <c r="ITH139" s="27"/>
      <c r="ITI139" s="27"/>
      <c r="ITJ139" s="27"/>
      <c r="ITK139" s="27"/>
      <c r="ITL139" s="27"/>
      <c r="ITM139" s="27"/>
      <c r="ITN139" s="27"/>
      <c r="ITO139" s="27"/>
      <c r="ITP139" s="27"/>
      <c r="ITQ139" s="27"/>
      <c r="ITR139" s="27"/>
      <c r="ITS139" s="27"/>
      <c r="ITT139" s="27"/>
      <c r="ITU139" s="27"/>
      <c r="ITV139" s="27"/>
      <c r="ITW139" s="27"/>
      <c r="ITX139" s="27"/>
      <c r="ITY139" s="27"/>
      <c r="ITZ139" s="27"/>
      <c r="IUA139" s="27"/>
      <c r="IUB139" s="27"/>
      <c r="IUC139" s="27"/>
      <c r="IUD139" s="27"/>
      <c r="IUE139" s="27"/>
      <c r="IUF139" s="27"/>
      <c r="IUG139" s="27"/>
      <c r="IUH139" s="27"/>
      <c r="IUI139" s="27"/>
      <c r="IUJ139" s="27"/>
      <c r="IUK139" s="27"/>
      <c r="IUL139" s="27"/>
      <c r="IUM139" s="27"/>
      <c r="IUN139" s="27"/>
      <c r="IUO139" s="27"/>
      <c r="IUP139" s="27"/>
      <c r="IUQ139" s="27"/>
      <c r="IUR139" s="27"/>
      <c r="IUS139" s="27"/>
      <c r="IUT139" s="27"/>
      <c r="IUU139" s="27"/>
      <c r="IUV139" s="27"/>
      <c r="IUW139" s="27"/>
      <c r="IUX139" s="27"/>
      <c r="IUY139" s="27"/>
      <c r="IUZ139" s="27"/>
      <c r="IVA139" s="27"/>
      <c r="IVB139" s="27"/>
      <c r="IVC139" s="27"/>
      <c r="IVD139" s="27"/>
      <c r="IVE139" s="27"/>
      <c r="IVF139" s="27"/>
      <c r="IVG139" s="27"/>
      <c r="IVH139" s="27"/>
      <c r="IVI139" s="27"/>
      <c r="IVJ139" s="27"/>
      <c r="IVK139" s="27"/>
      <c r="IVL139" s="27"/>
      <c r="IVM139" s="27"/>
      <c r="IVN139" s="27"/>
      <c r="IVO139" s="27"/>
      <c r="IVP139" s="27"/>
      <c r="IVQ139" s="27"/>
      <c r="IVR139" s="27"/>
      <c r="IVS139" s="27"/>
      <c r="IVT139" s="27"/>
      <c r="IVU139" s="27"/>
      <c r="IVV139" s="27"/>
      <c r="IVW139" s="27"/>
      <c r="IVX139" s="27"/>
      <c r="IVY139" s="27"/>
      <c r="IVZ139" s="27"/>
      <c r="IWA139" s="27"/>
      <c r="IWB139" s="27"/>
      <c r="IWC139" s="27"/>
      <c r="IWD139" s="27"/>
      <c r="IWE139" s="27"/>
      <c r="IWF139" s="27"/>
      <c r="IWG139" s="27"/>
      <c r="IWH139" s="27"/>
      <c r="IWI139" s="27"/>
      <c r="IWJ139" s="27"/>
      <c r="IWK139" s="27"/>
      <c r="IWL139" s="27"/>
      <c r="IWM139" s="27"/>
      <c r="IWN139" s="27"/>
      <c r="IWO139" s="27"/>
      <c r="IWP139" s="27"/>
      <c r="IWQ139" s="27"/>
      <c r="IWR139" s="27"/>
      <c r="IWS139" s="27"/>
      <c r="IWT139" s="27"/>
      <c r="IWU139" s="27"/>
      <c r="IWV139" s="27"/>
      <c r="IWW139" s="27"/>
      <c r="IWX139" s="27"/>
      <c r="IWY139" s="27"/>
      <c r="IWZ139" s="27"/>
      <c r="IXA139" s="27"/>
      <c r="IXB139" s="27"/>
      <c r="IXC139" s="27"/>
      <c r="IXD139" s="27"/>
      <c r="IXE139" s="27"/>
      <c r="IXF139" s="27"/>
      <c r="IXG139" s="27"/>
      <c r="IXH139" s="27"/>
      <c r="IXI139" s="27"/>
      <c r="IXJ139" s="27"/>
      <c r="IXK139" s="27"/>
      <c r="IXL139" s="27"/>
      <c r="IXM139" s="27"/>
      <c r="IXN139" s="27"/>
      <c r="IXO139" s="27"/>
      <c r="IXP139" s="27"/>
      <c r="IXQ139" s="27"/>
      <c r="IXR139" s="27"/>
      <c r="IXS139" s="27"/>
      <c r="IXT139" s="27"/>
      <c r="IXU139" s="27"/>
      <c r="IXV139" s="27"/>
      <c r="IXW139" s="27"/>
      <c r="IXX139" s="27"/>
      <c r="IXY139" s="27"/>
      <c r="IXZ139" s="27"/>
      <c r="IYA139" s="27"/>
      <c r="IYB139" s="27"/>
      <c r="IYC139" s="27"/>
      <c r="IYD139" s="27"/>
      <c r="IYE139" s="27"/>
      <c r="IYF139" s="27"/>
      <c r="IYG139" s="27"/>
      <c r="IYH139" s="27"/>
      <c r="IYI139" s="27"/>
      <c r="IYJ139" s="27"/>
      <c r="IYK139" s="27"/>
      <c r="IYL139" s="27"/>
      <c r="IYM139" s="27"/>
      <c r="IYN139" s="27"/>
      <c r="IYO139" s="27"/>
      <c r="IYP139" s="27"/>
      <c r="IYQ139" s="27"/>
      <c r="IYR139" s="27"/>
      <c r="IYS139" s="27"/>
      <c r="IYT139" s="27"/>
      <c r="IYU139" s="27"/>
      <c r="IYV139" s="27"/>
      <c r="IYW139" s="27"/>
      <c r="IYX139" s="27"/>
      <c r="IYY139" s="27"/>
      <c r="IYZ139" s="27"/>
      <c r="IZA139" s="27"/>
      <c r="IZB139" s="27"/>
      <c r="IZC139" s="27"/>
      <c r="IZD139" s="27"/>
      <c r="IZE139" s="27"/>
      <c r="IZF139" s="27"/>
      <c r="IZG139" s="27"/>
      <c r="IZH139" s="27"/>
      <c r="IZI139" s="27"/>
      <c r="IZJ139" s="27"/>
      <c r="IZK139" s="27"/>
      <c r="IZL139" s="27"/>
      <c r="IZM139" s="27"/>
      <c r="IZN139" s="27"/>
      <c r="IZO139" s="27"/>
      <c r="IZP139" s="27"/>
      <c r="IZQ139" s="27"/>
      <c r="IZR139" s="27"/>
      <c r="IZS139" s="27"/>
      <c r="IZT139" s="27"/>
      <c r="IZU139" s="27"/>
      <c r="IZV139" s="27"/>
      <c r="IZW139" s="27"/>
      <c r="IZX139" s="27"/>
      <c r="IZY139" s="27"/>
      <c r="IZZ139" s="27"/>
      <c r="JAA139" s="27"/>
      <c r="JAB139" s="27"/>
      <c r="JAC139" s="27"/>
      <c r="JAD139" s="27"/>
      <c r="JAE139" s="27"/>
      <c r="JAF139" s="27"/>
      <c r="JAG139" s="27"/>
      <c r="JAH139" s="27"/>
      <c r="JAI139" s="27"/>
      <c r="JAJ139" s="27"/>
      <c r="JAK139" s="27"/>
      <c r="JAL139" s="27"/>
      <c r="JAM139" s="27"/>
      <c r="JAN139" s="27"/>
      <c r="JAO139" s="27"/>
      <c r="JAP139" s="27"/>
      <c r="JAQ139" s="27"/>
      <c r="JAR139" s="27"/>
      <c r="JAS139" s="27"/>
      <c r="JAT139" s="27"/>
      <c r="JAU139" s="27"/>
      <c r="JAV139" s="27"/>
      <c r="JAW139" s="27"/>
      <c r="JAX139" s="27"/>
      <c r="JAY139" s="27"/>
      <c r="JAZ139" s="27"/>
      <c r="JBA139" s="27"/>
      <c r="JBB139" s="27"/>
      <c r="JBC139" s="27"/>
      <c r="JBD139" s="27"/>
      <c r="JBE139" s="27"/>
      <c r="JBF139" s="27"/>
      <c r="JBG139" s="27"/>
      <c r="JBH139" s="27"/>
      <c r="JBI139" s="27"/>
      <c r="JBJ139" s="27"/>
      <c r="JBK139" s="27"/>
      <c r="JBL139" s="27"/>
      <c r="JBM139" s="27"/>
      <c r="JBN139" s="27"/>
      <c r="JBO139" s="27"/>
      <c r="JBP139" s="27"/>
      <c r="JBQ139" s="27"/>
      <c r="JBR139" s="27"/>
      <c r="JBS139" s="27"/>
      <c r="JBT139" s="27"/>
      <c r="JBU139" s="27"/>
      <c r="JBV139" s="27"/>
      <c r="JBW139" s="27"/>
      <c r="JBX139" s="27"/>
      <c r="JBY139" s="27"/>
      <c r="JBZ139" s="27"/>
      <c r="JCA139" s="27"/>
      <c r="JCB139" s="27"/>
      <c r="JCC139" s="27"/>
      <c r="JCD139" s="27"/>
      <c r="JCE139" s="27"/>
      <c r="JCF139" s="27"/>
      <c r="JCG139" s="27"/>
      <c r="JCH139" s="27"/>
      <c r="JCI139" s="27"/>
      <c r="JCJ139" s="27"/>
      <c r="JCK139" s="27"/>
      <c r="JCL139" s="27"/>
      <c r="JCM139" s="27"/>
      <c r="JCN139" s="27"/>
      <c r="JCO139" s="27"/>
      <c r="JCP139" s="27"/>
      <c r="JCQ139" s="27"/>
      <c r="JCR139" s="27"/>
      <c r="JCS139" s="27"/>
      <c r="JCT139" s="27"/>
      <c r="JCU139" s="27"/>
      <c r="JCV139" s="27"/>
      <c r="JCW139" s="27"/>
      <c r="JCX139" s="27"/>
      <c r="JCY139" s="27"/>
      <c r="JCZ139" s="27"/>
      <c r="JDA139" s="27"/>
      <c r="JDB139" s="27"/>
      <c r="JDC139" s="27"/>
      <c r="JDD139" s="27"/>
      <c r="JDE139" s="27"/>
      <c r="JDF139" s="27"/>
      <c r="JDG139" s="27"/>
      <c r="JDH139" s="27"/>
      <c r="JDI139" s="27"/>
      <c r="JDJ139" s="27"/>
      <c r="JDK139" s="27"/>
      <c r="JDL139" s="27"/>
      <c r="JDM139" s="27"/>
      <c r="JDN139" s="27"/>
      <c r="JDO139" s="27"/>
      <c r="JDP139" s="27"/>
      <c r="JDQ139" s="27"/>
      <c r="JDR139" s="27"/>
      <c r="JDS139" s="27"/>
      <c r="JDT139" s="27"/>
      <c r="JDU139" s="27"/>
      <c r="JDV139" s="27"/>
      <c r="JDW139" s="27"/>
      <c r="JDX139" s="27"/>
      <c r="JDY139" s="27"/>
      <c r="JDZ139" s="27"/>
      <c r="JEA139" s="27"/>
      <c r="JEB139" s="27"/>
      <c r="JEC139" s="27"/>
      <c r="JED139" s="27"/>
      <c r="JEE139" s="27"/>
      <c r="JEF139" s="27"/>
      <c r="JEG139" s="27"/>
      <c r="JEH139" s="27"/>
      <c r="JEI139" s="27"/>
      <c r="JEJ139" s="27"/>
      <c r="JEK139" s="27"/>
      <c r="JEL139" s="27"/>
      <c r="JEM139" s="27"/>
      <c r="JEN139" s="27"/>
      <c r="JEO139" s="27"/>
      <c r="JEP139" s="27"/>
      <c r="JEQ139" s="27"/>
      <c r="JER139" s="27"/>
      <c r="JES139" s="27"/>
      <c r="JET139" s="27"/>
      <c r="JEU139" s="27"/>
      <c r="JEV139" s="27"/>
      <c r="JEW139" s="27"/>
      <c r="JEX139" s="27"/>
      <c r="JEY139" s="27"/>
      <c r="JEZ139" s="27"/>
      <c r="JFA139" s="27"/>
      <c r="JFB139" s="27"/>
      <c r="JFC139" s="27"/>
      <c r="JFD139" s="27"/>
      <c r="JFE139" s="27"/>
      <c r="JFF139" s="27"/>
      <c r="JFG139" s="27"/>
      <c r="JFH139" s="27"/>
      <c r="JFI139" s="27"/>
      <c r="JFJ139" s="27"/>
      <c r="JFK139" s="27"/>
      <c r="JFL139" s="27"/>
      <c r="JFM139" s="27"/>
      <c r="JFN139" s="27"/>
      <c r="JFO139" s="27"/>
      <c r="JFP139" s="27"/>
      <c r="JFQ139" s="27"/>
      <c r="JFR139" s="27"/>
      <c r="JFS139" s="27"/>
      <c r="JFT139" s="27"/>
      <c r="JFU139" s="27"/>
      <c r="JFV139" s="27"/>
      <c r="JFW139" s="27"/>
      <c r="JFX139" s="27"/>
      <c r="JFY139" s="27"/>
      <c r="JFZ139" s="27"/>
      <c r="JGA139" s="27"/>
      <c r="JGB139" s="27"/>
      <c r="JGC139" s="27"/>
      <c r="JGD139" s="27"/>
      <c r="JGE139" s="27"/>
      <c r="JGF139" s="27"/>
      <c r="JGG139" s="27"/>
      <c r="JGH139" s="27"/>
      <c r="JGI139" s="27"/>
      <c r="JGJ139" s="27"/>
      <c r="JGK139" s="27"/>
      <c r="JGL139" s="27"/>
      <c r="JGM139" s="27"/>
      <c r="JGN139" s="27"/>
      <c r="JGO139" s="27"/>
      <c r="JGP139" s="27"/>
      <c r="JGQ139" s="27"/>
      <c r="JGR139" s="27"/>
      <c r="JGS139" s="27"/>
      <c r="JGT139" s="27"/>
      <c r="JGU139" s="27"/>
      <c r="JGV139" s="27"/>
      <c r="JGW139" s="27"/>
      <c r="JGX139" s="27"/>
      <c r="JGY139" s="27"/>
      <c r="JGZ139" s="27"/>
      <c r="JHA139" s="27"/>
      <c r="JHB139" s="27"/>
      <c r="JHC139" s="27"/>
      <c r="JHD139" s="27"/>
      <c r="JHE139" s="27"/>
      <c r="JHF139" s="27"/>
      <c r="JHG139" s="27"/>
      <c r="JHH139" s="27"/>
      <c r="JHI139" s="27"/>
      <c r="JHJ139" s="27"/>
      <c r="JHK139" s="27"/>
      <c r="JHL139" s="27"/>
      <c r="JHM139" s="27"/>
      <c r="JHN139" s="27"/>
      <c r="JHO139" s="27"/>
      <c r="JHP139" s="27"/>
      <c r="JHQ139" s="27"/>
      <c r="JHR139" s="27"/>
      <c r="JHS139" s="27"/>
      <c r="JHT139" s="27"/>
      <c r="JHU139" s="27"/>
      <c r="JHV139" s="27"/>
      <c r="JHW139" s="27"/>
      <c r="JHX139" s="27"/>
      <c r="JHY139" s="27"/>
      <c r="JHZ139" s="27"/>
      <c r="JIA139" s="27"/>
      <c r="JIB139" s="27"/>
      <c r="JIC139" s="27"/>
      <c r="JID139" s="27"/>
      <c r="JIE139" s="27"/>
      <c r="JIF139" s="27"/>
      <c r="JIG139" s="27"/>
      <c r="JIH139" s="27"/>
      <c r="JII139" s="27"/>
      <c r="JIJ139" s="27"/>
      <c r="JIK139" s="27"/>
      <c r="JIL139" s="27"/>
      <c r="JIM139" s="27"/>
      <c r="JIN139" s="27"/>
      <c r="JIO139" s="27"/>
      <c r="JIP139" s="27"/>
      <c r="JIQ139" s="27"/>
      <c r="JIR139" s="27"/>
      <c r="JIS139" s="27"/>
      <c r="JIT139" s="27"/>
      <c r="JIU139" s="27"/>
      <c r="JIV139" s="27"/>
      <c r="JIW139" s="27"/>
      <c r="JIX139" s="27"/>
      <c r="JIY139" s="27"/>
      <c r="JIZ139" s="27"/>
      <c r="JJA139" s="27"/>
      <c r="JJB139" s="27"/>
      <c r="JJC139" s="27"/>
      <c r="JJD139" s="27"/>
      <c r="JJE139" s="27"/>
      <c r="JJF139" s="27"/>
      <c r="JJG139" s="27"/>
      <c r="JJH139" s="27"/>
      <c r="JJI139" s="27"/>
      <c r="JJJ139" s="27"/>
      <c r="JJK139" s="27"/>
      <c r="JJL139" s="27"/>
      <c r="JJM139" s="27"/>
      <c r="JJN139" s="27"/>
      <c r="JJO139" s="27"/>
      <c r="JJP139" s="27"/>
      <c r="JJQ139" s="27"/>
      <c r="JJR139" s="27"/>
      <c r="JJS139" s="27"/>
      <c r="JJT139" s="27"/>
      <c r="JJU139" s="27"/>
      <c r="JJV139" s="27"/>
      <c r="JJW139" s="27"/>
      <c r="JJX139" s="27"/>
      <c r="JJY139" s="27"/>
      <c r="JJZ139" s="27"/>
      <c r="JKA139" s="27"/>
      <c r="JKB139" s="27"/>
      <c r="JKC139" s="27"/>
      <c r="JKD139" s="27"/>
      <c r="JKE139" s="27"/>
      <c r="JKF139" s="27"/>
      <c r="JKG139" s="27"/>
      <c r="JKH139" s="27"/>
      <c r="JKI139" s="27"/>
      <c r="JKJ139" s="27"/>
      <c r="JKK139" s="27"/>
      <c r="JKL139" s="27"/>
      <c r="JKM139" s="27"/>
      <c r="JKN139" s="27"/>
      <c r="JKO139" s="27"/>
      <c r="JKP139" s="27"/>
      <c r="JKQ139" s="27"/>
      <c r="JKR139" s="27"/>
      <c r="JKS139" s="27"/>
      <c r="JKT139" s="27"/>
      <c r="JKU139" s="27"/>
      <c r="JKV139" s="27"/>
      <c r="JKW139" s="27"/>
      <c r="JKX139" s="27"/>
      <c r="JKY139" s="27"/>
      <c r="JKZ139" s="27"/>
      <c r="JLA139" s="27"/>
      <c r="JLB139" s="27"/>
      <c r="JLC139" s="27"/>
      <c r="JLD139" s="27"/>
      <c r="JLE139" s="27"/>
      <c r="JLF139" s="27"/>
      <c r="JLG139" s="27"/>
      <c r="JLH139" s="27"/>
      <c r="JLI139" s="27"/>
      <c r="JLJ139" s="27"/>
      <c r="JLK139" s="27"/>
      <c r="JLL139" s="27"/>
      <c r="JLM139" s="27"/>
      <c r="JLN139" s="27"/>
      <c r="JLO139" s="27"/>
      <c r="JLP139" s="27"/>
      <c r="JLQ139" s="27"/>
      <c r="JLR139" s="27"/>
      <c r="JLS139" s="27"/>
      <c r="JLT139" s="27"/>
      <c r="JLU139" s="27"/>
      <c r="JLV139" s="27"/>
      <c r="JLW139" s="27"/>
      <c r="JLX139" s="27"/>
      <c r="JLY139" s="27"/>
      <c r="JLZ139" s="27"/>
      <c r="JMA139" s="27"/>
      <c r="JMB139" s="27"/>
      <c r="JMC139" s="27"/>
      <c r="JMD139" s="27"/>
      <c r="JME139" s="27"/>
      <c r="JMF139" s="27"/>
      <c r="JMG139" s="27"/>
      <c r="JMH139" s="27"/>
      <c r="JMI139" s="27"/>
      <c r="JMJ139" s="27"/>
      <c r="JMK139" s="27"/>
      <c r="JML139" s="27"/>
      <c r="JMM139" s="27"/>
      <c r="JMN139" s="27"/>
      <c r="JMO139" s="27"/>
      <c r="JMP139" s="27"/>
      <c r="JMQ139" s="27"/>
      <c r="JMR139" s="27"/>
      <c r="JMS139" s="27"/>
      <c r="JMT139" s="27"/>
      <c r="JMU139" s="27"/>
      <c r="JMV139" s="27"/>
      <c r="JMW139" s="27"/>
      <c r="JMX139" s="27"/>
      <c r="JMY139" s="27"/>
      <c r="JMZ139" s="27"/>
      <c r="JNA139" s="27"/>
      <c r="JNB139" s="27"/>
      <c r="JNC139" s="27"/>
      <c r="JND139" s="27"/>
      <c r="JNE139" s="27"/>
      <c r="JNF139" s="27"/>
      <c r="JNG139" s="27"/>
      <c r="JNH139" s="27"/>
      <c r="JNI139" s="27"/>
      <c r="JNJ139" s="27"/>
      <c r="JNK139" s="27"/>
      <c r="JNL139" s="27"/>
      <c r="JNM139" s="27"/>
      <c r="JNN139" s="27"/>
      <c r="JNO139" s="27"/>
      <c r="JNP139" s="27"/>
      <c r="JNQ139" s="27"/>
      <c r="JNR139" s="27"/>
      <c r="JNS139" s="27"/>
      <c r="JNT139" s="27"/>
      <c r="JNU139" s="27"/>
      <c r="JNV139" s="27"/>
      <c r="JNW139" s="27"/>
      <c r="JNX139" s="27"/>
      <c r="JNY139" s="27"/>
      <c r="JNZ139" s="27"/>
      <c r="JOA139" s="27"/>
      <c r="JOB139" s="27"/>
      <c r="JOC139" s="27"/>
      <c r="JOD139" s="27"/>
      <c r="JOE139" s="27"/>
      <c r="JOF139" s="27"/>
      <c r="JOG139" s="27"/>
      <c r="JOH139" s="27"/>
      <c r="JOI139" s="27"/>
      <c r="JOJ139" s="27"/>
      <c r="JOK139" s="27"/>
      <c r="JOL139" s="27"/>
      <c r="JOM139" s="27"/>
      <c r="JON139" s="27"/>
      <c r="JOO139" s="27"/>
      <c r="JOP139" s="27"/>
      <c r="JOQ139" s="27"/>
      <c r="JOR139" s="27"/>
      <c r="JOS139" s="27"/>
      <c r="JOT139" s="27"/>
      <c r="JOU139" s="27"/>
      <c r="JOV139" s="27"/>
      <c r="JOW139" s="27"/>
      <c r="JOX139" s="27"/>
      <c r="JOY139" s="27"/>
      <c r="JOZ139" s="27"/>
      <c r="JPA139" s="27"/>
      <c r="JPB139" s="27"/>
      <c r="JPC139" s="27"/>
      <c r="JPD139" s="27"/>
      <c r="JPE139" s="27"/>
      <c r="JPF139" s="27"/>
      <c r="JPG139" s="27"/>
      <c r="JPH139" s="27"/>
      <c r="JPI139" s="27"/>
      <c r="JPJ139" s="27"/>
      <c r="JPK139" s="27"/>
      <c r="JPL139" s="27"/>
      <c r="JPM139" s="27"/>
      <c r="JPN139" s="27"/>
      <c r="JPO139" s="27"/>
      <c r="JPP139" s="27"/>
      <c r="JPQ139" s="27"/>
      <c r="JPR139" s="27"/>
      <c r="JPS139" s="27"/>
      <c r="JPT139" s="27"/>
      <c r="JPU139" s="27"/>
      <c r="JPV139" s="27"/>
      <c r="JPW139" s="27"/>
      <c r="JPX139" s="27"/>
      <c r="JPY139" s="27"/>
      <c r="JPZ139" s="27"/>
      <c r="JQA139" s="27"/>
      <c r="JQB139" s="27"/>
      <c r="JQC139" s="27"/>
      <c r="JQD139" s="27"/>
      <c r="JQE139" s="27"/>
      <c r="JQF139" s="27"/>
      <c r="JQG139" s="27"/>
      <c r="JQH139" s="27"/>
      <c r="JQI139" s="27"/>
      <c r="JQJ139" s="27"/>
      <c r="JQK139" s="27"/>
      <c r="JQL139" s="27"/>
      <c r="JQM139" s="27"/>
      <c r="JQN139" s="27"/>
      <c r="JQO139" s="27"/>
      <c r="JQP139" s="27"/>
      <c r="JQQ139" s="27"/>
      <c r="JQR139" s="27"/>
      <c r="JQS139" s="27"/>
      <c r="JQT139" s="27"/>
      <c r="JQU139" s="27"/>
      <c r="JQV139" s="27"/>
      <c r="JQW139" s="27"/>
      <c r="JQX139" s="27"/>
      <c r="JQY139" s="27"/>
      <c r="JQZ139" s="27"/>
      <c r="JRA139" s="27"/>
      <c r="JRB139" s="27"/>
      <c r="JRC139" s="27"/>
      <c r="JRD139" s="27"/>
      <c r="JRE139" s="27"/>
      <c r="JRF139" s="27"/>
      <c r="JRG139" s="27"/>
      <c r="JRH139" s="27"/>
      <c r="JRI139" s="27"/>
      <c r="JRJ139" s="27"/>
      <c r="JRK139" s="27"/>
      <c r="JRL139" s="27"/>
      <c r="JRM139" s="27"/>
      <c r="JRN139" s="27"/>
      <c r="JRO139" s="27"/>
      <c r="JRP139" s="27"/>
      <c r="JRQ139" s="27"/>
      <c r="JRR139" s="27"/>
      <c r="JRS139" s="27"/>
      <c r="JRT139" s="27"/>
      <c r="JRU139" s="27"/>
      <c r="JRV139" s="27"/>
      <c r="JRW139" s="27"/>
      <c r="JRX139" s="27"/>
      <c r="JRY139" s="27"/>
      <c r="JRZ139" s="27"/>
      <c r="JSA139" s="27"/>
      <c r="JSB139" s="27"/>
      <c r="JSC139" s="27"/>
      <c r="JSD139" s="27"/>
      <c r="JSE139" s="27"/>
      <c r="JSF139" s="27"/>
      <c r="JSG139" s="27"/>
      <c r="JSH139" s="27"/>
      <c r="JSI139" s="27"/>
      <c r="JSJ139" s="27"/>
      <c r="JSK139" s="27"/>
      <c r="JSL139" s="27"/>
      <c r="JSM139" s="27"/>
      <c r="JSN139" s="27"/>
      <c r="JSO139" s="27"/>
      <c r="JSP139" s="27"/>
      <c r="JSQ139" s="27"/>
      <c r="JSR139" s="27"/>
      <c r="JSS139" s="27"/>
      <c r="JST139" s="27"/>
      <c r="JSU139" s="27"/>
      <c r="JSV139" s="27"/>
      <c r="JSW139" s="27"/>
      <c r="JSX139" s="27"/>
      <c r="JSY139" s="27"/>
      <c r="JSZ139" s="27"/>
      <c r="JTA139" s="27"/>
      <c r="JTB139" s="27"/>
      <c r="JTC139" s="27"/>
      <c r="JTD139" s="27"/>
      <c r="JTE139" s="27"/>
      <c r="JTF139" s="27"/>
      <c r="JTG139" s="27"/>
      <c r="JTH139" s="27"/>
      <c r="JTI139" s="27"/>
      <c r="JTJ139" s="27"/>
      <c r="JTK139" s="27"/>
      <c r="JTL139" s="27"/>
      <c r="JTM139" s="27"/>
      <c r="JTN139" s="27"/>
      <c r="JTO139" s="27"/>
      <c r="JTP139" s="27"/>
      <c r="JTQ139" s="27"/>
      <c r="JTR139" s="27"/>
      <c r="JTS139" s="27"/>
      <c r="JTT139" s="27"/>
      <c r="JTU139" s="27"/>
      <c r="JTV139" s="27"/>
      <c r="JTW139" s="27"/>
      <c r="JTX139" s="27"/>
      <c r="JTY139" s="27"/>
      <c r="JTZ139" s="27"/>
      <c r="JUA139" s="27"/>
      <c r="JUB139" s="27"/>
      <c r="JUC139" s="27"/>
      <c r="JUD139" s="27"/>
      <c r="JUE139" s="27"/>
      <c r="JUF139" s="27"/>
      <c r="JUG139" s="27"/>
      <c r="JUH139" s="27"/>
      <c r="JUI139" s="27"/>
      <c r="JUJ139" s="27"/>
      <c r="JUK139" s="27"/>
      <c r="JUL139" s="27"/>
      <c r="JUM139" s="27"/>
      <c r="JUN139" s="27"/>
      <c r="JUO139" s="27"/>
      <c r="JUP139" s="27"/>
      <c r="JUQ139" s="27"/>
      <c r="JUR139" s="27"/>
      <c r="JUS139" s="27"/>
      <c r="JUT139" s="27"/>
      <c r="JUU139" s="27"/>
      <c r="JUV139" s="27"/>
      <c r="JUW139" s="27"/>
      <c r="JUX139" s="27"/>
      <c r="JUY139" s="27"/>
      <c r="JUZ139" s="27"/>
      <c r="JVA139" s="27"/>
      <c r="JVB139" s="27"/>
      <c r="JVC139" s="27"/>
      <c r="JVD139" s="27"/>
      <c r="JVE139" s="27"/>
      <c r="JVF139" s="27"/>
      <c r="JVG139" s="27"/>
      <c r="JVH139" s="27"/>
      <c r="JVI139" s="27"/>
      <c r="JVJ139" s="27"/>
      <c r="JVK139" s="27"/>
      <c r="JVL139" s="27"/>
      <c r="JVM139" s="27"/>
      <c r="JVN139" s="27"/>
      <c r="JVO139" s="27"/>
      <c r="JVP139" s="27"/>
      <c r="JVQ139" s="27"/>
      <c r="JVR139" s="27"/>
      <c r="JVS139" s="27"/>
      <c r="JVT139" s="27"/>
      <c r="JVU139" s="27"/>
      <c r="JVV139" s="27"/>
      <c r="JVW139" s="27"/>
      <c r="JVX139" s="27"/>
      <c r="JVY139" s="27"/>
      <c r="JVZ139" s="27"/>
      <c r="JWA139" s="27"/>
      <c r="JWB139" s="27"/>
      <c r="JWC139" s="27"/>
      <c r="JWD139" s="27"/>
      <c r="JWE139" s="27"/>
      <c r="JWF139" s="27"/>
      <c r="JWG139" s="27"/>
      <c r="JWH139" s="27"/>
      <c r="JWI139" s="27"/>
      <c r="JWJ139" s="27"/>
      <c r="JWK139" s="27"/>
      <c r="JWL139" s="27"/>
      <c r="JWM139" s="27"/>
      <c r="JWN139" s="27"/>
      <c r="JWO139" s="27"/>
      <c r="JWP139" s="27"/>
      <c r="JWQ139" s="27"/>
      <c r="JWR139" s="27"/>
      <c r="JWS139" s="27"/>
      <c r="JWT139" s="27"/>
      <c r="JWU139" s="27"/>
      <c r="JWV139" s="27"/>
      <c r="JWW139" s="27"/>
      <c r="JWX139" s="27"/>
      <c r="JWY139" s="27"/>
      <c r="JWZ139" s="27"/>
      <c r="JXA139" s="27"/>
      <c r="JXB139" s="27"/>
      <c r="JXC139" s="27"/>
      <c r="JXD139" s="27"/>
      <c r="JXE139" s="27"/>
      <c r="JXF139" s="27"/>
      <c r="JXG139" s="27"/>
      <c r="JXH139" s="27"/>
      <c r="JXI139" s="27"/>
      <c r="JXJ139" s="27"/>
      <c r="JXK139" s="27"/>
      <c r="JXL139" s="27"/>
      <c r="JXM139" s="27"/>
      <c r="JXN139" s="27"/>
      <c r="JXO139" s="27"/>
      <c r="JXP139" s="27"/>
      <c r="JXQ139" s="27"/>
      <c r="JXR139" s="27"/>
      <c r="JXS139" s="27"/>
      <c r="JXT139" s="27"/>
      <c r="JXU139" s="27"/>
      <c r="JXV139" s="27"/>
      <c r="JXW139" s="27"/>
      <c r="JXX139" s="27"/>
      <c r="JXY139" s="27"/>
      <c r="JXZ139" s="27"/>
      <c r="JYA139" s="27"/>
      <c r="JYB139" s="27"/>
      <c r="JYC139" s="27"/>
      <c r="JYD139" s="27"/>
      <c r="JYE139" s="27"/>
      <c r="JYF139" s="27"/>
      <c r="JYG139" s="27"/>
      <c r="JYH139" s="27"/>
      <c r="JYI139" s="27"/>
      <c r="JYJ139" s="27"/>
      <c r="JYK139" s="27"/>
      <c r="JYL139" s="27"/>
      <c r="JYM139" s="27"/>
      <c r="JYN139" s="27"/>
      <c r="JYO139" s="27"/>
      <c r="JYP139" s="27"/>
      <c r="JYQ139" s="27"/>
      <c r="JYR139" s="27"/>
      <c r="JYS139" s="27"/>
      <c r="JYT139" s="27"/>
      <c r="JYU139" s="27"/>
      <c r="JYV139" s="27"/>
      <c r="JYW139" s="27"/>
      <c r="JYX139" s="27"/>
      <c r="JYY139" s="27"/>
      <c r="JYZ139" s="27"/>
      <c r="JZA139" s="27"/>
      <c r="JZB139" s="27"/>
      <c r="JZC139" s="27"/>
      <c r="JZD139" s="27"/>
      <c r="JZE139" s="27"/>
      <c r="JZF139" s="27"/>
      <c r="JZG139" s="27"/>
      <c r="JZH139" s="27"/>
      <c r="JZI139" s="27"/>
      <c r="JZJ139" s="27"/>
      <c r="JZK139" s="27"/>
      <c r="JZL139" s="27"/>
      <c r="JZM139" s="27"/>
      <c r="JZN139" s="27"/>
      <c r="JZO139" s="27"/>
      <c r="JZP139" s="27"/>
      <c r="JZQ139" s="27"/>
      <c r="JZR139" s="27"/>
      <c r="JZS139" s="27"/>
      <c r="JZT139" s="27"/>
      <c r="JZU139" s="27"/>
      <c r="JZV139" s="27"/>
      <c r="JZW139" s="27"/>
      <c r="JZX139" s="27"/>
      <c r="JZY139" s="27"/>
      <c r="JZZ139" s="27"/>
      <c r="KAA139" s="27"/>
      <c r="KAB139" s="27"/>
      <c r="KAC139" s="27"/>
      <c r="KAD139" s="27"/>
      <c r="KAE139" s="27"/>
      <c r="KAF139" s="27"/>
      <c r="KAG139" s="27"/>
      <c r="KAH139" s="27"/>
      <c r="KAI139" s="27"/>
      <c r="KAJ139" s="27"/>
      <c r="KAK139" s="27"/>
      <c r="KAL139" s="27"/>
      <c r="KAM139" s="27"/>
      <c r="KAN139" s="27"/>
      <c r="KAO139" s="27"/>
      <c r="KAP139" s="27"/>
      <c r="KAQ139" s="27"/>
      <c r="KAR139" s="27"/>
      <c r="KAS139" s="27"/>
      <c r="KAT139" s="27"/>
      <c r="KAU139" s="27"/>
      <c r="KAV139" s="27"/>
      <c r="KAW139" s="27"/>
      <c r="KAX139" s="27"/>
      <c r="KAY139" s="27"/>
      <c r="KAZ139" s="27"/>
      <c r="KBA139" s="27"/>
      <c r="KBB139" s="27"/>
      <c r="KBC139" s="27"/>
      <c r="KBD139" s="27"/>
      <c r="KBE139" s="27"/>
      <c r="KBF139" s="27"/>
      <c r="KBG139" s="27"/>
      <c r="KBH139" s="27"/>
      <c r="KBI139" s="27"/>
      <c r="KBJ139" s="27"/>
      <c r="KBK139" s="27"/>
      <c r="KBL139" s="27"/>
      <c r="KBM139" s="27"/>
      <c r="KBN139" s="27"/>
      <c r="KBO139" s="27"/>
      <c r="KBP139" s="27"/>
      <c r="KBQ139" s="27"/>
      <c r="KBR139" s="27"/>
      <c r="KBS139" s="27"/>
      <c r="KBT139" s="27"/>
      <c r="KBU139" s="27"/>
      <c r="KBV139" s="27"/>
      <c r="KBW139" s="27"/>
      <c r="KBX139" s="27"/>
      <c r="KBY139" s="27"/>
      <c r="KBZ139" s="27"/>
      <c r="KCA139" s="27"/>
      <c r="KCB139" s="27"/>
      <c r="KCC139" s="27"/>
      <c r="KCD139" s="27"/>
      <c r="KCE139" s="27"/>
      <c r="KCF139" s="27"/>
      <c r="KCG139" s="27"/>
      <c r="KCH139" s="27"/>
      <c r="KCI139" s="27"/>
      <c r="KCJ139" s="27"/>
      <c r="KCK139" s="27"/>
      <c r="KCL139" s="27"/>
      <c r="KCM139" s="27"/>
      <c r="KCN139" s="27"/>
      <c r="KCO139" s="27"/>
      <c r="KCP139" s="27"/>
      <c r="KCQ139" s="27"/>
      <c r="KCR139" s="27"/>
      <c r="KCS139" s="27"/>
      <c r="KCT139" s="27"/>
      <c r="KCU139" s="27"/>
      <c r="KCV139" s="27"/>
      <c r="KCW139" s="27"/>
      <c r="KCX139" s="27"/>
      <c r="KCY139" s="27"/>
      <c r="KCZ139" s="27"/>
      <c r="KDA139" s="27"/>
      <c r="KDB139" s="27"/>
      <c r="KDC139" s="27"/>
      <c r="KDD139" s="27"/>
      <c r="KDE139" s="27"/>
      <c r="KDF139" s="27"/>
      <c r="KDG139" s="27"/>
      <c r="KDH139" s="27"/>
      <c r="KDI139" s="27"/>
      <c r="KDJ139" s="27"/>
      <c r="KDK139" s="27"/>
      <c r="KDL139" s="27"/>
      <c r="KDM139" s="27"/>
      <c r="KDN139" s="27"/>
      <c r="KDO139" s="27"/>
      <c r="KDP139" s="27"/>
      <c r="KDQ139" s="27"/>
      <c r="KDR139" s="27"/>
      <c r="KDS139" s="27"/>
      <c r="KDT139" s="27"/>
      <c r="KDU139" s="27"/>
      <c r="KDV139" s="27"/>
      <c r="KDW139" s="27"/>
      <c r="KDX139" s="27"/>
      <c r="KDY139" s="27"/>
      <c r="KDZ139" s="27"/>
      <c r="KEA139" s="27"/>
      <c r="KEB139" s="27"/>
      <c r="KEC139" s="27"/>
      <c r="KED139" s="27"/>
      <c r="KEE139" s="27"/>
      <c r="KEF139" s="27"/>
      <c r="KEG139" s="27"/>
      <c r="KEH139" s="27"/>
      <c r="KEI139" s="27"/>
      <c r="KEJ139" s="27"/>
      <c r="KEK139" s="27"/>
      <c r="KEL139" s="27"/>
      <c r="KEM139" s="27"/>
      <c r="KEN139" s="27"/>
      <c r="KEO139" s="27"/>
      <c r="KEP139" s="27"/>
      <c r="KEQ139" s="27"/>
      <c r="KER139" s="27"/>
      <c r="KES139" s="27"/>
      <c r="KET139" s="27"/>
      <c r="KEU139" s="27"/>
      <c r="KEV139" s="27"/>
      <c r="KEW139" s="27"/>
      <c r="KEX139" s="27"/>
      <c r="KEY139" s="27"/>
      <c r="KEZ139" s="27"/>
      <c r="KFA139" s="27"/>
      <c r="KFB139" s="27"/>
      <c r="KFC139" s="27"/>
      <c r="KFD139" s="27"/>
      <c r="KFE139" s="27"/>
      <c r="KFF139" s="27"/>
      <c r="KFG139" s="27"/>
      <c r="KFH139" s="27"/>
      <c r="KFI139" s="27"/>
      <c r="KFJ139" s="27"/>
      <c r="KFK139" s="27"/>
      <c r="KFL139" s="27"/>
      <c r="KFM139" s="27"/>
      <c r="KFN139" s="27"/>
      <c r="KFO139" s="27"/>
      <c r="KFP139" s="27"/>
      <c r="KFQ139" s="27"/>
      <c r="KFR139" s="27"/>
      <c r="KFS139" s="27"/>
      <c r="KFT139" s="27"/>
      <c r="KFU139" s="27"/>
      <c r="KFV139" s="27"/>
      <c r="KFW139" s="27"/>
      <c r="KFX139" s="27"/>
      <c r="KFY139" s="27"/>
      <c r="KFZ139" s="27"/>
      <c r="KGA139" s="27"/>
      <c r="KGB139" s="27"/>
      <c r="KGC139" s="27"/>
      <c r="KGD139" s="27"/>
      <c r="KGE139" s="27"/>
      <c r="KGF139" s="27"/>
      <c r="KGG139" s="27"/>
      <c r="KGH139" s="27"/>
      <c r="KGI139" s="27"/>
      <c r="KGJ139" s="27"/>
      <c r="KGK139" s="27"/>
      <c r="KGL139" s="27"/>
      <c r="KGM139" s="27"/>
      <c r="KGN139" s="27"/>
      <c r="KGO139" s="27"/>
      <c r="KGP139" s="27"/>
      <c r="KGQ139" s="27"/>
      <c r="KGR139" s="27"/>
      <c r="KGS139" s="27"/>
      <c r="KGT139" s="27"/>
      <c r="KGU139" s="27"/>
      <c r="KGV139" s="27"/>
      <c r="KGW139" s="27"/>
      <c r="KGX139" s="27"/>
      <c r="KGY139" s="27"/>
      <c r="KGZ139" s="27"/>
      <c r="KHA139" s="27"/>
      <c r="KHB139" s="27"/>
      <c r="KHC139" s="27"/>
      <c r="KHD139" s="27"/>
      <c r="KHE139" s="27"/>
      <c r="KHF139" s="27"/>
      <c r="KHG139" s="27"/>
      <c r="KHH139" s="27"/>
      <c r="KHI139" s="27"/>
      <c r="KHJ139" s="27"/>
      <c r="KHK139" s="27"/>
      <c r="KHL139" s="27"/>
      <c r="KHM139" s="27"/>
      <c r="KHN139" s="27"/>
      <c r="KHO139" s="27"/>
      <c r="KHP139" s="27"/>
      <c r="KHQ139" s="27"/>
      <c r="KHR139" s="27"/>
      <c r="KHS139" s="27"/>
      <c r="KHT139" s="27"/>
      <c r="KHU139" s="27"/>
      <c r="KHV139" s="27"/>
      <c r="KHW139" s="27"/>
      <c r="KHX139" s="27"/>
      <c r="KHY139" s="27"/>
      <c r="KHZ139" s="27"/>
      <c r="KIA139" s="27"/>
      <c r="KIB139" s="27"/>
      <c r="KIC139" s="27"/>
      <c r="KID139" s="27"/>
      <c r="KIE139" s="27"/>
      <c r="KIF139" s="27"/>
      <c r="KIG139" s="27"/>
      <c r="KIH139" s="27"/>
      <c r="KII139" s="27"/>
      <c r="KIJ139" s="27"/>
      <c r="KIK139" s="27"/>
      <c r="KIL139" s="27"/>
      <c r="KIM139" s="27"/>
      <c r="KIN139" s="27"/>
      <c r="KIO139" s="27"/>
      <c r="KIP139" s="27"/>
      <c r="KIQ139" s="27"/>
      <c r="KIR139" s="27"/>
      <c r="KIS139" s="27"/>
      <c r="KIT139" s="27"/>
      <c r="KIU139" s="27"/>
      <c r="KIV139" s="27"/>
      <c r="KIW139" s="27"/>
      <c r="KIX139" s="27"/>
      <c r="KIY139" s="27"/>
      <c r="KIZ139" s="27"/>
      <c r="KJA139" s="27"/>
      <c r="KJB139" s="27"/>
      <c r="KJC139" s="27"/>
      <c r="KJD139" s="27"/>
      <c r="KJE139" s="27"/>
      <c r="KJF139" s="27"/>
      <c r="KJG139" s="27"/>
      <c r="KJH139" s="27"/>
      <c r="KJI139" s="27"/>
      <c r="KJJ139" s="27"/>
      <c r="KJK139" s="27"/>
      <c r="KJL139" s="27"/>
      <c r="KJM139" s="27"/>
      <c r="KJN139" s="27"/>
      <c r="KJO139" s="27"/>
      <c r="KJP139" s="27"/>
      <c r="KJQ139" s="27"/>
      <c r="KJR139" s="27"/>
      <c r="KJS139" s="27"/>
      <c r="KJT139" s="27"/>
      <c r="KJU139" s="27"/>
      <c r="KJV139" s="27"/>
      <c r="KJW139" s="27"/>
      <c r="KJX139" s="27"/>
      <c r="KJY139" s="27"/>
      <c r="KJZ139" s="27"/>
      <c r="KKA139" s="27"/>
      <c r="KKB139" s="27"/>
      <c r="KKC139" s="27"/>
      <c r="KKD139" s="27"/>
      <c r="KKE139" s="27"/>
      <c r="KKF139" s="27"/>
      <c r="KKG139" s="27"/>
      <c r="KKH139" s="27"/>
      <c r="KKI139" s="27"/>
      <c r="KKJ139" s="27"/>
      <c r="KKK139" s="27"/>
      <c r="KKL139" s="27"/>
      <c r="KKM139" s="27"/>
      <c r="KKN139" s="27"/>
      <c r="KKO139" s="27"/>
      <c r="KKP139" s="27"/>
      <c r="KKQ139" s="27"/>
      <c r="KKR139" s="27"/>
      <c r="KKS139" s="27"/>
      <c r="KKT139" s="27"/>
      <c r="KKU139" s="27"/>
      <c r="KKV139" s="27"/>
      <c r="KKW139" s="27"/>
      <c r="KKX139" s="27"/>
      <c r="KKY139" s="27"/>
      <c r="KKZ139" s="27"/>
      <c r="KLA139" s="27"/>
      <c r="KLB139" s="27"/>
      <c r="KLC139" s="27"/>
      <c r="KLD139" s="27"/>
      <c r="KLE139" s="27"/>
      <c r="KLF139" s="27"/>
      <c r="KLG139" s="27"/>
      <c r="KLH139" s="27"/>
      <c r="KLI139" s="27"/>
      <c r="KLJ139" s="27"/>
      <c r="KLK139" s="27"/>
      <c r="KLL139" s="27"/>
      <c r="KLM139" s="27"/>
      <c r="KLN139" s="27"/>
      <c r="KLO139" s="27"/>
      <c r="KLP139" s="27"/>
      <c r="KLQ139" s="27"/>
      <c r="KLR139" s="27"/>
      <c r="KLS139" s="27"/>
      <c r="KLT139" s="27"/>
      <c r="KLU139" s="27"/>
      <c r="KLV139" s="27"/>
      <c r="KLW139" s="27"/>
      <c r="KLX139" s="27"/>
      <c r="KLY139" s="27"/>
      <c r="KLZ139" s="27"/>
      <c r="KMA139" s="27"/>
      <c r="KMB139" s="27"/>
      <c r="KMC139" s="27"/>
      <c r="KMD139" s="27"/>
      <c r="KME139" s="27"/>
      <c r="KMF139" s="27"/>
      <c r="KMG139" s="27"/>
      <c r="KMH139" s="27"/>
      <c r="KMI139" s="27"/>
      <c r="KMJ139" s="27"/>
      <c r="KMK139" s="27"/>
      <c r="KML139" s="27"/>
      <c r="KMM139" s="27"/>
      <c r="KMN139" s="27"/>
      <c r="KMO139" s="27"/>
      <c r="KMP139" s="27"/>
      <c r="KMQ139" s="27"/>
      <c r="KMR139" s="27"/>
      <c r="KMS139" s="27"/>
      <c r="KMT139" s="27"/>
      <c r="KMU139" s="27"/>
      <c r="KMV139" s="27"/>
      <c r="KMW139" s="27"/>
      <c r="KMX139" s="27"/>
      <c r="KMY139" s="27"/>
      <c r="KMZ139" s="27"/>
      <c r="KNA139" s="27"/>
      <c r="KNB139" s="27"/>
      <c r="KNC139" s="27"/>
      <c r="KND139" s="27"/>
      <c r="KNE139" s="27"/>
      <c r="KNF139" s="27"/>
      <c r="KNG139" s="27"/>
      <c r="KNH139" s="27"/>
      <c r="KNI139" s="27"/>
      <c r="KNJ139" s="27"/>
      <c r="KNK139" s="27"/>
      <c r="KNL139" s="27"/>
      <c r="KNM139" s="27"/>
      <c r="KNN139" s="27"/>
      <c r="KNO139" s="27"/>
      <c r="KNP139" s="27"/>
      <c r="KNQ139" s="27"/>
      <c r="KNR139" s="27"/>
      <c r="KNS139" s="27"/>
      <c r="KNT139" s="27"/>
      <c r="KNU139" s="27"/>
      <c r="KNV139" s="27"/>
      <c r="KNW139" s="27"/>
      <c r="KNX139" s="27"/>
      <c r="KNY139" s="27"/>
      <c r="KNZ139" s="27"/>
      <c r="KOA139" s="27"/>
      <c r="KOB139" s="27"/>
      <c r="KOC139" s="27"/>
      <c r="KOD139" s="27"/>
      <c r="KOE139" s="27"/>
      <c r="KOF139" s="27"/>
      <c r="KOG139" s="27"/>
      <c r="KOH139" s="27"/>
      <c r="KOI139" s="27"/>
      <c r="KOJ139" s="27"/>
      <c r="KOK139" s="27"/>
      <c r="KOL139" s="27"/>
      <c r="KOM139" s="27"/>
      <c r="KON139" s="27"/>
      <c r="KOO139" s="27"/>
      <c r="KOP139" s="27"/>
      <c r="KOQ139" s="27"/>
      <c r="KOR139" s="27"/>
      <c r="KOS139" s="27"/>
      <c r="KOT139" s="27"/>
      <c r="KOU139" s="27"/>
      <c r="KOV139" s="27"/>
      <c r="KOW139" s="27"/>
      <c r="KOX139" s="27"/>
      <c r="KOY139" s="27"/>
      <c r="KOZ139" s="27"/>
      <c r="KPA139" s="27"/>
      <c r="KPB139" s="27"/>
      <c r="KPC139" s="27"/>
      <c r="KPD139" s="27"/>
      <c r="KPE139" s="27"/>
      <c r="KPF139" s="27"/>
      <c r="KPG139" s="27"/>
      <c r="KPH139" s="27"/>
      <c r="KPI139" s="27"/>
      <c r="KPJ139" s="27"/>
      <c r="KPK139" s="27"/>
      <c r="KPL139" s="27"/>
      <c r="KPM139" s="27"/>
      <c r="KPN139" s="27"/>
      <c r="KPO139" s="27"/>
      <c r="KPP139" s="27"/>
      <c r="KPQ139" s="27"/>
      <c r="KPR139" s="27"/>
      <c r="KPS139" s="27"/>
      <c r="KPT139" s="27"/>
      <c r="KPU139" s="27"/>
      <c r="KPV139" s="27"/>
      <c r="KPW139" s="27"/>
      <c r="KPX139" s="27"/>
      <c r="KPY139" s="27"/>
      <c r="KPZ139" s="27"/>
      <c r="KQA139" s="27"/>
      <c r="KQB139" s="27"/>
      <c r="KQC139" s="27"/>
      <c r="KQD139" s="27"/>
      <c r="KQE139" s="27"/>
      <c r="KQF139" s="27"/>
      <c r="KQG139" s="27"/>
      <c r="KQH139" s="27"/>
      <c r="KQI139" s="27"/>
      <c r="KQJ139" s="27"/>
      <c r="KQK139" s="27"/>
      <c r="KQL139" s="27"/>
      <c r="KQM139" s="27"/>
      <c r="KQN139" s="27"/>
      <c r="KQO139" s="27"/>
      <c r="KQP139" s="27"/>
      <c r="KQQ139" s="27"/>
      <c r="KQR139" s="27"/>
      <c r="KQS139" s="27"/>
      <c r="KQT139" s="27"/>
      <c r="KQU139" s="27"/>
      <c r="KQV139" s="27"/>
      <c r="KQW139" s="27"/>
      <c r="KQX139" s="27"/>
      <c r="KQY139" s="27"/>
      <c r="KQZ139" s="27"/>
      <c r="KRA139" s="27"/>
      <c r="KRB139" s="27"/>
      <c r="KRC139" s="27"/>
      <c r="KRD139" s="27"/>
      <c r="KRE139" s="27"/>
      <c r="KRF139" s="27"/>
      <c r="KRG139" s="27"/>
      <c r="KRH139" s="27"/>
      <c r="KRI139" s="27"/>
      <c r="KRJ139" s="27"/>
      <c r="KRK139" s="27"/>
      <c r="KRL139" s="27"/>
      <c r="KRM139" s="27"/>
      <c r="KRN139" s="27"/>
      <c r="KRO139" s="27"/>
      <c r="KRP139" s="27"/>
      <c r="KRQ139" s="27"/>
      <c r="KRR139" s="27"/>
      <c r="KRS139" s="27"/>
      <c r="KRT139" s="27"/>
      <c r="KRU139" s="27"/>
      <c r="KRV139" s="27"/>
      <c r="KRW139" s="27"/>
      <c r="KRX139" s="27"/>
      <c r="KRY139" s="27"/>
      <c r="KRZ139" s="27"/>
      <c r="KSA139" s="27"/>
      <c r="KSB139" s="27"/>
      <c r="KSC139" s="27"/>
      <c r="KSD139" s="27"/>
      <c r="KSE139" s="27"/>
      <c r="KSF139" s="27"/>
      <c r="KSG139" s="27"/>
      <c r="KSH139" s="27"/>
      <c r="KSI139" s="27"/>
      <c r="KSJ139" s="27"/>
      <c r="KSK139" s="27"/>
      <c r="KSL139" s="27"/>
      <c r="KSM139" s="27"/>
      <c r="KSN139" s="27"/>
      <c r="KSO139" s="27"/>
      <c r="KSP139" s="27"/>
      <c r="KSQ139" s="27"/>
      <c r="KSR139" s="27"/>
      <c r="KSS139" s="27"/>
      <c r="KST139" s="27"/>
      <c r="KSU139" s="27"/>
      <c r="KSV139" s="27"/>
      <c r="KSW139" s="27"/>
      <c r="KSX139" s="27"/>
      <c r="KSY139" s="27"/>
      <c r="KSZ139" s="27"/>
      <c r="KTA139" s="27"/>
      <c r="KTB139" s="27"/>
      <c r="KTC139" s="27"/>
      <c r="KTD139" s="27"/>
      <c r="KTE139" s="27"/>
      <c r="KTF139" s="27"/>
      <c r="KTG139" s="27"/>
      <c r="KTH139" s="27"/>
      <c r="KTI139" s="27"/>
      <c r="KTJ139" s="27"/>
      <c r="KTK139" s="27"/>
      <c r="KTL139" s="27"/>
      <c r="KTM139" s="27"/>
      <c r="KTN139" s="27"/>
      <c r="KTO139" s="27"/>
      <c r="KTP139" s="27"/>
      <c r="KTQ139" s="27"/>
      <c r="KTR139" s="27"/>
      <c r="KTS139" s="27"/>
      <c r="KTT139" s="27"/>
      <c r="KTU139" s="27"/>
      <c r="KTV139" s="27"/>
      <c r="KTW139" s="27"/>
      <c r="KTX139" s="27"/>
      <c r="KTY139" s="27"/>
      <c r="KTZ139" s="27"/>
      <c r="KUA139" s="27"/>
      <c r="KUB139" s="27"/>
      <c r="KUC139" s="27"/>
      <c r="KUD139" s="27"/>
      <c r="KUE139" s="27"/>
      <c r="KUF139" s="27"/>
      <c r="KUG139" s="27"/>
      <c r="KUH139" s="27"/>
      <c r="KUI139" s="27"/>
      <c r="KUJ139" s="27"/>
      <c r="KUK139" s="27"/>
      <c r="KUL139" s="27"/>
      <c r="KUM139" s="27"/>
      <c r="KUN139" s="27"/>
      <c r="KUO139" s="27"/>
      <c r="KUP139" s="27"/>
      <c r="KUQ139" s="27"/>
      <c r="KUR139" s="27"/>
      <c r="KUS139" s="27"/>
      <c r="KUT139" s="27"/>
      <c r="KUU139" s="27"/>
      <c r="KUV139" s="27"/>
      <c r="KUW139" s="27"/>
      <c r="KUX139" s="27"/>
      <c r="KUY139" s="27"/>
      <c r="KUZ139" s="27"/>
      <c r="KVA139" s="27"/>
      <c r="KVB139" s="27"/>
      <c r="KVC139" s="27"/>
      <c r="KVD139" s="27"/>
      <c r="KVE139" s="27"/>
      <c r="KVF139" s="27"/>
      <c r="KVG139" s="27"/>
      <c r="KVH139" s="27"/>
      <c r="KVI139" s="27"/>
      <c r="KVJ139" s="27"/>
      <c r="KVK139" s="27"/>
      <c r="KVL139" s="27"/>
      <c r="KVM139" s="27"/>
      <c r="KVN139" s="27"/>
      <c r="KVO139" s="27"/>
      <c r="KVP139" s="27"/>
      <c r="KVQ139" s="27"/>
      <c r="KVR139" s="27"/>
      <c r="KVS139" s="27"/>
      <c r="KVT139" s="27"/>
      <c r="KVU139" s="27"/>
      <c r="KVV139" s="27"/>
      <c r="KVW139" s="27"/>
      <c r="KVX139" s="27"/>
      <c r="KVY139" s="27"/>
      <c r="KVZ139" s="27"/>
      <c r="KWA139" s="27"/>
      <c r="KWB139" s="27"/>
      <c r="KWC139" s="27"/>
      <c r="KWD139" s="27"/>
      <c r="KWE139" s="27"/>
      <c r="KWF139" s="27"/>
      <c r="KWG139" s="27"/>
      <c r="KWH139" s="27"/>
      <c r="KWI139" s="27"/>
      <c r="KWJ139" s="27"/>
      <c r="KWK139" s="27"/>
      <c r="KWL139" s="27"/>
      <c r="KWM139" s="27"/>
      <c r="KWN139" s="27"/>
      <c r="KWO139" s="27"/>
      <c r="KWP139" s="27"/>
      <c r="KWQ139" s="27"/>
      <c r="KWR139" s="27"/>
      <c r="KWS139" s="27"/>
      <c r="KWT139" s="27"/>
      <c r="KWU139" s="27"/>
      <c r="KWV139" s="27"/>
      <c r="KWW139" s="27"/>
      <c r="KWX139" s="27"/>
      <c r="KWY139" s="27"/>
      <c r="KWZ139" s="27"/>
      <c r="KXA139" s="27"/>
      <c r="KXB139" s="27"/>
      <c r="KXC139" s="27"/>
      <c r="KXD139" s="27"/>
      <c r="KXE139" s="27"/>
      <c r="KXF139" s="27"/>
      <c r="KXG139" s="27"/>
      <c r="KXH139" s="27"/>
      <c r="KXI139" s="27"/>
      <c r="KXJ139" s="27"/>
      <c r="KXK139" s="27"/>
      <c r="KXL139" s="27"/>
      <c r="KXM139" s="27"/>
      <c r="KXN139" s="27"/>
      <c r="KXO139" s="27"/>
      <c r="KXP139" s="27"/>
      <c r="KXQ139" s="27"/>
      <c r="KXR139" s="27"/>
      <c r="KXS139" s="27"/>
      <c r="KXT139" s="27"/>
      <c r="KXU139" s="27"/>
      <c r="KXV139" s="27"/>
      <c r="KXW139" s="27"/>
      <c r="KXX139" s="27"/>
      <c r="KXY139" s="27"/>
      <c r="KXZ139" s="27"/>
      <c r="KYA139" s="27"/>
      <c r="KYB139" s="27"/>
      <c r="KYC139" s="27"/>
      <c r="KYD139" s="27"/>
      <c r="KYE139" s="27"/>
      <c r="KYF139" s="27"/>
      <c r="KYG139" s="27"/>
      <c r="KYH139" s="27"/>
      <c r="KYI139" s="27"/>
      <c r="KYJ139" s="27"/>
      <c r="KYK139" s="27"/>
      <c r="KYL139" s="27"/>
      <c r="KYM139" s="27"/>
      <c r="KYN139" s="27"/>
      <c r="KYO139" s="27"/>
      <c r="KYP139" s="27"/>
      <c r="KYQ139" s="27"/>
      <c r="KYR139" s="27"/>
      <c r="KYS139" s="27"/>
      <c r="KYT139" s="27"/>
      <c r="KYU139" s="27"/>
      <c r="KYV139" s="27"/>
      <c r="KYW139" s="27"/>
      <c r="KYX139" s="27"/>
      <c r="KYY139" s="27"/>
      <c r="KYZ139" s="27"/>
      <c r="KZA139" s="27"/>
      <c r="KZB139" s="27"/>
      <c r="KZC139" s="27"/>
      <c r="KZD139" s="27"/>
      <c r="KZE139" s="27"/>
      <c r="KZF139" s="27"/>
      <c r="KZG139" s="27"/>
      <c r="KZH139" s="27"/>
      <c r="KZI139" s="27"/>
      <c r="KZJ139" s="27"/>
      <c r="KZK139" s="27"/>
      <c r="KZL139" s="27"/>
      <c r="KZM139" s="27"/>
      <c r="KZN139" s="27"/>
      <c r="KZO139" s="27"/>
      <c r="KZP139" s="27"/>
      <c r="KZQ139" s="27"/>
      <c r="KZR139" s="27"/>
      <c r="KZS139" s="27"/>
      <c r="KZT139" s="27"/>
      <c r="KZU139" s="27"/>
      <c r="KZV139" s="27"/>
      <c r="KZW139" s="27"/>
      <c r="KZX139" s="27"/>
      <c r="KZY139" s="27"/>
      <c r="KZZ139" s="27"/>
      <c r="LAA139" s="27"/>
      <c r="LAB139" s="27"/>
      <c r="LAC139" s="27"/>
      <c r="LAD139" s="27"/>
      <c r="LAE139" s="27"/>
      <c r="LAF139" s="27"/>
      <c r="LAG139" s="27"/>
      <c r="LAH139" s="27"/>
      <c r="LAI139" s="27"/>
      <c r="LAJ139" s="27"/>
      <c r="LAK139" s="27"/>
      <c r="LAL139" s="27"/>
      <c r="LAM139" s="27"/>
      <c r="LAN139" s="27"/>
      <c r="LAO139" s="27"/>
      <c r="LAP139" s="27"/>
      <c r="LAQ139" s="27"/>
      <c r="LAR139" s="27"/>
      <c r="LAS139" s="27"/>
      <c r="LAT139" s="27"/>
      <c r="LAU139" s="27"/>
      <c r="LAV139" s="27"/>
      <c r="LAW139" s="27"/>
      <c r="LAX139" s="27"/>
      <c r="LAY139" s="27"/>
      <c r="LAZ139" s="27"/>
      <c r="LBA139" s="27"/>
      <c r="LBB139" s="27"/>
      <c r="LBC139" s="27"/>
      <c r="LBD139" s="27"/>
      <c r="LBE139" s="27"/>
      <c r="LBF139" s="27"/>
      <c r="LBG139" s="27"/>
      <c r="LBH139" s="27"/>
      <c r="LBI139" s="27"/>
      <c r="LBJ139" s="27"/>
      <c r="LBK139" s="27"/>
      <c r="LBL139" s="27"/>
      <c r="LBM139" s="27"/>
      <c r="LBN139" s="27"/>
      <c r="LBO139" s="27"/>
      <c r="LBP139" s="27"/>
      <c r="LBQ139" s="27"/>
      <c r="LBR139" s="27"/>
      <c r="LBS139" s="27"/>
      <c r="LBT139" s="27"/>
      <c r="LBU139" s="27"/>
      <c r="LBV139" s="27"/>
      <c r="LBW139" s="27"/>
      <c r="LBX139" s="27"/>
      <c r="LBY139" s="27"/>
      <c r="LBZ139" s="27"/>
      <c r="LCA139" s="27"/>
      <c r="LCB139" s="27"/>
      <c r="LCC139" s="27"/>
      <c r="LCD139" s="27"/>
      <c r="LCE139" s="27"/>
      <c r="LCF139" s="27"/>
      <c r="LCG139" s="27"/>
      <c r="LCH139" s="27"/>
      <c r="LCI139" s="27"/>
      <c r="LCJ139" s="27"/>
      <c r="LCK139" s="27"/>
      <c r="LCL139" s="27"/>
      <c r="LCM139" s="27"/>
      <c r="LCN139" s="27"/>
      <c r="LCO139" s="27"/>
      <c r="LCP139" s="27"/>
      <c r="LCQ139" s="27"/>
      <c r="LCR139" s="27"/>
      <c r="LCS139" s="27"/>
      <c r="LCT139" s="27"/>
      <c r="LCU139" s="27"/>
      <c r="LCV139" s="27"/>
      <c r="LCW139" s="27"/>
      <c r="LCX139" s="27"/>
      <c r="LCY139" s="27"/>
      <c r="LCZ139" s="27"/>
      <c r="LDA139" s="27"/>
      <c r="LDB139" s="27"/>
      <c r="LDC139" s="27"/>
      <c r="LDD139" s="27"/>
      <c r="LDE139" s="27"/>
      <c r="LDF139" s="27"/>
      <c r="LDG139" s="27"/>
      <c r="LDH139" s="27"/>
      <c r="LDI139" s="27"/>
      <c r="LDJ139" s="27"/>
      <c r="LDK139" s="27"/>
      <c r="LDL139" s="27"/>
      <c r="LDM139" s="27"/>
      <c r="LDN139" s="27"/>
      <c r="LDO139" s="27"/>
      <c r="LDP139" s="27"/>
      <c r="LDQ139" s="27"/>
      <c r="LDR139" s="27"/>
      <c r="LDS139" s="27"/>
      <c r="LDT139" s="27"/>
      <c r="LDU139" s="27"/>
      <c r="LDV139" s="27"/>
      <c r="LDW139" s="27"/>
      <c r="LDX139" s="27"/>
      <c r="LDY139" s="27"/>
      <c r="LDZ139" s="27"/>
      <c r="LEA139" s="27"/>
      <c r="LEB139" s="27"/>
      <c r="LEC139" s="27"/>
      <c r="LED139" s="27"/>
      <c r="LEE139" s="27"/>
      <c r="LEF139" s="27"/>
      <c r="LEG139" s="27"/>
      <c r="LEH139" s="27"/>
      <c r="LEI139" s="27"/>
      <c r="LEJ139" s="27"/>
      <c r="LEK139" s="27"/>
      <c r="LEL139" s="27"/>
      <c r="LEM139" s="27"/>
      <c r="LEN139" s="27"/>
      <c r="LEO139" s="27"/>
      <c r="LEP139" s="27"/>
      <c r="LEQ139" s="27"/>
      <c r="LER139" s="27"/>
      <c r="LES139" s="27"/>
      <c r="LET139" s="27"/>
      <c r="LEU139" s="27"/>
      <c r="LEV139" s="27"/>
      <c r="LEW139" s="27"/>
      <c r="LEX139" s="27"/>
      <c r="LEY139" s="27"/>
      <c r="LEZ139" s="27"/>
      <c r="LFA139" s="27"/>
      <c r="LFB139" s="27"/>
      <c r="LFC139" s="27"/>
      <c r="LFD139" s="27"/>
      <c r="LFE139" s="27"/>
      <c r="LFF139" s="27"/>
      <c r="LFG139" s="27"/>
      <c r="LFH139" s="27"/>
      <c r="LFI139" s="27"/>
      <c r="LFJ139" s="27"/>
      <c r="LFK139" s="27"/>
      <c r="LFL139" s="27"/>
      <c r="LFM139" s="27"/>
      <c r="LFN139" s="27"/>
      <c r="LFO139" s="27"/>
      <c r="LFP139" s="27"/>
      <c r="LFQ139" s="27"/>
      <c r="LFR139" s="27"/>
      <c r="LFS139" s="27"/>
      <c r="LFT139" s="27"/>
      <c r="LFU139" s="27"/>
      <c r="LFV139" s="27"/>
      <c r="LFW139" s="27"/>
      <c r="LFX139" s="27"/>
      <c r="LFY139" s="27"/>
      <c r="LFZ139" s="27"/>
      <c r="LGA139" s="27"/>
      <c r="LGB139" s="27"/>
      <c r="LGC139" s="27"/>
      <c r="LGD139" s="27"/>
      <c r="LGE139" s="27"/>
      <c r="LGF139" s="27"/>
      <c r="LGG139" s="27"/>
      <c r="LGH139" s="27"/>
      <c r="LGI139" s="27"/>
      <c r="LGJ139" s="27"/>
      <c r="LGK139" s="27"/>
      <c r="LGL139" s="27"/>
      <c r="LGM139" s="27"/>
      <c r="LGN139" s="27"/>
      <c r="LGO139" s="27"/>
      <c r="LGP139" s="27"/>
      <c r="LGQ139" s="27"/>
      <c r="LGR139" s="27"/>
      <c r="LGS139" s="27"/>
      <c r="LGT139" s="27"/>
      <c r="LGU139" s="27"/>
      <c r="LGV139" s="27"/>
      <c r="LGW139" s="27"/>
      <c r="LGX139" s="27"/>
      <c r="LGY139" s="27"/>
      <c r="LGZ139" s="27"/>
      <c r="LHA139" s="27"/>
      <c r="LHB139" s="27"/>
      <c r="LHC139" s="27"/>
      <c r="LHD139" s="27"/>
      <c r="LHE139" s="27"/>
      <c r="LHF139" s="27"/>
      <c r="LHG139" s="27"/>
      <c r="LHH139" s="27"/>
      <c r="LHI139" s="27"/>
      <c r="LHJ139" s="27"/>
      <c r="LHK139" s="27"/>
      <c r="LHL139" s="27"/>
      <c r="LHM139" s="27"/>
      <c r="LHN139" s="27"/>
      <c r="LHO139" s="27"/>
      <c r="LHP139" s="27"/>
      <c r="LHQ139" s="27"/>
      <c r="LHR139" s="27"/>
      <c r="LHS139" s="27"/>
      <c r="LHT139" s="27"/>
      <c r="LHU139" s="27"/>
      <c r="LHV139" s="27"/>
      <c r="LHW139" s="27"/>
      <c r="LHX139" s="27"/>
      <c r="LHY139" s="27"/>
      <c r="LHZ139" s="27"/>
      <c r="LIA139" s="27"/>
      <c r="LIB139" s="27"/>
      <c r="LIC139" s="27"/>
      <c r="LID139" s="27"/>
      <c r="LIE139" s="27"/>
      <c r="LIF139" s="27"/>
      <c r="LIG139" s="27"/>
      <c r="LIH139" s="27"/>
      <c r="LII139" s="27"/>
      <c r="LIJ139" s="27"/>
      <c r="LIK139" s="27"/>
      <c r="LIL139" s="27"/>
      <c r="LIM139" s="27"/>
      <c r="LIN139" s="27"/>
      <c r="LIO139" s="27"/>
      <c r="LIP139" s="27"/>
      <c r="LIQ139" s="27"/>
      <c r="LIR139" s="27"/>
      <c r="LIS139" s="27"/>
      <c r="LIT139" s="27"/>
      <c r="LIU139" s="27"/>
      <c r="LIV139" s="27"/>
      <c r="LIW139" s="27"/>
      <c r="LIX139" s="27"/>
      <c r="LIY139" s="27"/>
      <c r="LIZ139" s="27"/>
      <c r="LJA139" s="27"/>
      <c r="LJB139" s="27"/>
      <c r="LJC139" s="27"/>
      <c r="LJD139" s="27"/>
      <c r="LJE139" s="27"/>
      <c r="LJF139" s="27"/>
      <c r="LJG139" s="27"/>
      <c r="LJH139" s="27"/>
      <c r="LJI139" s="27"/>
      <c r="LJJ139" s="27"/>
      <c r="LJK139" s="27"/>
      <c r="LJL139" s="27"/>
      <c r="LJM139" s="27"/>
      <c r="LJN139" s="27"/>
      <c r="LJO139" s="27"/>
      <c r="LJP139" s="27"/>
      <c r="LJQ139" s="27"/>
      <c r="LJR139" s="27"/>
      <c r="LJS139" s="27"/>
      <c r="LJT139" s="27"/>
      <c r="LJU139" s="27"/>
      <c r="LJV139" s="27"/>
      <c r="LJW139" s="27"/>
      <c r="LJX139" s="27"/>
      <c r="LJY139" s="27"/>
      <c r="LJZ139" s="27"/>
      <c r="LKA139" s="27"/>
      <c r="LKB139" s="27"/>
      <c r="LKC139" s="27"/>
      <c r="LKD139" s="27"/>
      <c r="LKE139" s="27"/>
      <c r="LKF139" s="27"/>
      <c r="LKG139" s="27"/>
      <c r="LKH139" s="27"/>
      <c r="LKI139" s="27"/>
      <c r="LKJ139" s="27"/>
      <c r="LKK139" s="27"/>
      <c r="LKL139" s="27"/>
      <c r="LKM139" s="27"/>
      <c r="LKN139" s="27"/>
      <c r="LKO139" s="27"/>
      <c r="LKP139" s="27"/>
      <c r="LKQ139" s="27"/>
      <c r="LKR139" s="27"/>
      <c r="LKS139" s="27"/>
      <c r="LKT139" s="27"/>
      <c r="LKU139" s="27"/>
      <c r="LKV139" s="27"/>
      <c r="LKW139" s="27"/>
      <c r="LKX139" s="27"/>
      <c r="LKY139" s="27"/>
      <c r="LKZ139" s="27"/>
      <c r="LLA139" s="27"/>
      <c r="LLB139" s="27"/>
      <c r="LLC139" s="27"/>
      <c r="LLD139" s="27"/>
      <c r="LLE139" s="27"/>
      <c r="LLF139" s="27"/>
      <c r="LLG139" s="27"/>
      <c r="LLH139" s="27"/>
      <c r="LLI139" s="27"/>
      <c r="LLJ139" s="27"/>
      <c r="LLK139" s="27"/>
      <c r="LLL139" s="27"/>
      <c r="LLM139" s="27"/>
      <c r="LLN139" s="27"/>
      <c r="LLO139" s="27"/>
      <c r="LLP139" s="27"/>
      <c r="LLQ139" s="27"/>
      <c r="LLR139" s="27"/>
      <c r="LLS139" s="27"/>
      <c r="LLT139" s="27"/>
      <c r="LLU139" s="27"/>
      <c r="LLV139" s="27"/>
      <c r="LLW139" s="27"/>
      <c r="LLX139" s="27"/>
      <c r="LLY139" s="27"/>
      <c r="LLZ139" s="27"/>
      <c r="LMA139" s="27"/>
      <c r="LMB139" s="27"/>
      <c r="LMC139" s="27"/>
      <c r="LMD139" s="27"/>
      <c r="LME139" s="27"/>
      <c r="LMF139" s="27"/>
      <c r="LMG139" s="27"/>
      <c r="LMH139" s="27"/>
      <c r="LMI139" s="27"/>
      <c r="LMJ139" s="27"/>
      <c r="LMK139" s="27"/>
      <c r="LML139" s="27"/>
      <c r="LMM139" s="27"/>
      <c r="LMN139" s="27"/>
      <c r="LMO139" s="27"/>
      <c r="LMP139" s="27"/>
      <c r="LMQ139" s="27"/>
      <c r="LMR139" s="27"/>
      <c r="LMS139" s="27"/>
      <c r="LMT139" s="27"/>
      <c r="LMU139" s="27"/>
      <c r="LMV139" s="27"/>
      <c r="LMW139" s="27"/>
      <c r="LMX139" s="27"/>
      <c r="LMY139" s="27"/>
      <c r="LMZ139" s="27"/>
      <c r="LNA139" s="27"/>
      <c r="LNB139" s="27"/>
      <c r="LNC139" s="27"/>
      <c r="LND139" s="27"/>
      <c r="LNE139" s="27"/>
      <c r="LNF139" s="27"/>
      <c r="LNG139" s="27"/>
      <c r="LNH139" s="27"/>
      <c r="LNI139" s="27"/>
      <c r="LNJ139" s="27"/>
      <c r="LNK139" s="27"/>
      <c r="LNL139" s="27"/>
      <c r="LNM139" s="27"/>
      <c r="LNN139" s="27"/>
      <c r="LNO139" s="27"/>
      <c r="LNP139" s="27"/>
      <c r="LNQ139" s="27"/>
      <c r="LNR139" s="27"/>
      <c r="LNS139" s="27"/>
      <c r="LNT139" s="27"/>
      <c r="LNU139" s="27"/>
      <c r="LNV139" s="27"/>
      <c r="LNW139" s="27"/>
      <c r="LNX139" s="27"/>
      <c r="LNY139" s="27"/>
      <c r="LNZ139" s="27"/>
      <c r="LOA139" s="27"/>
      <c r="LOB139" s="27"/>
      <c r="LOC139" s="27"/>
      <c r="LOD139" s="27"/>
      <c r="LOE139" s="27"/>
      <c r="LOF139" s="27"/>
      <c r="LOG139" s="27"/>
      <c r="LOH139" s="27"/>
      <c r="LOI139" s="27"/>
      <c r="LOJ139" s="27"/>
      <c r="LOK139" s="27"/>
      <c r="LOL139" s="27"/>
      <c r="LOM139" s="27"/>
      <c r="LON139" s="27"/>
      <c r="LOO139" s="27"/>
      <c r="LOP139" s="27"/>
      <c r="LOQ139" s="27"/>
      <c r="LOR139" s="27"/>
      <c r="LOS139" s="27"/>
      <c r="LOT139" s="27"/>
      <c r="LOU139" s="27"/>
      <c r="LOV139" s="27"/>
      <c r="LOW139" s="27"/>
      <c r="LOX139" s="27"/>
      <c r="LOY139" s="27"/>
      <c r="LOZ139" s="27"/>
      <c r="LPA139" s="27"/>
      <c r="LPB139" s="27"/>
      <c r="LPC139" s="27"/>
      <c r="LPD139" s="27"/>
      <c r="LPE139" s="27"/>
      <c r="LPF139" s="27"/>
      <c r="LPG139" s="27"/>
      <c r="LPH139" s="27"/>
      <c r="LPI139" s="27"/>
      <c r="LPJ139" s="27"/>
      <c r="LPK139" s="27"/>
      <c r="LPL139" s="27"/>
      <c r="LPM139" s="27"/>
      <c r="LPN139" s="27"/>
      <c r="LPO139" s="27"/>
      <c r="LPP139" s="27"/>
      <c r="LPQ139" s="27"/>
      <c r="LPR139" s="27"/>
      <c r="LPS139" s="27"/>
      <c r="LPT139" s="27"/>
      <c r="LPU139" s="27"/>
      <c r="LPV139" s="27"/>
      <c r="LPW139" s="27"/>
      <c r="LPX139" s="27"/>
      <c r="LPY139" s="27"/>
      <c r="LPZ139" s="27"/>
      <c r="LQA139" s="27"/>
      <c r="LQB139" s="27"/>
      <c r="LQC139" s="27"/>
      <c r="LQD139" s="27"/>
      <c r="LQE139" s="27"/>
      <c r="LQF139" s="27"/>
      <c r="LQG139" s="27"/>
      <c r="LQH139" s="27"/>
      <c r="LQI139" s="27"/>
      <c r="LQJ139" s="27"/>
      <c r="LQK139" s="27"/>
      <c r="LQL139" s="27"/>
      <c r="LQM139" s="27"/>
      <c r="LQN139" s="27"/>
      <c r="LQO139" s="27"/>
      <c r="LQP139" s="27"/>
      <c r="LQQ139" s="27"/>
      <c r="LQR139" s="27"/>
      <c r="LQS139" s="27"/>
      <c r="LQT139" s="27"/>
      <c r="LQU139" s="27"/>
      <c r="LQV139" s="27"/>
      <c r="LQW139" s="27"/>
      <c r="LQX139" s="27"/>
      <c r="LQY139" s="27"/>
      <c r="LQZ139" s="27"/>
      <c r="LRA139" s="27"/>
      <c r="LRB139" s="27"/>
      <c r="LRC139" s="27"/>
      <c r="LRD139" s="27"/>
      <c r="LRE139" s="27"/>
      <c r="LRF139" s="27"/>
      <c r="LRG139" s="27"/>
      <c r="LRH139" s="27"/>
      <c r="LRI139" s="27"/>
      <c r="LRJ139" s="27"/>
      <c r="LRK139" s="27"/>
      <c r="LRL139" s="27"/>
      <c r="LRM139" s="27"/>
      <c r="LRN139" s="27"/>
      <c r="LRO139" s="27"/>
      <c r="LRP139" s="27"/>
      <c r="LRQ139" s="27"/>
      <c r="LRR139" s="27"/>
      <c r="LRS139" s="27"/>
      <c r="LRT139" s="27"/>
      <c r="LRU139" s="27"/>
      <c r="LRV139" s="27"/>
      <c r="LRW139" s="27"/>
      <c r="LRX139" s="27"/>
      <c r="LRY139" s="27"/>
      <c r="LRZ139" s="27"/>
      <c r="LSA139" s="27"/>
      <c r="LSB139" s="27"/>
      <c r="LSC139" s="27"/>
      <c r="LSD139" s="27"/>
      <c r="LSE139" s="27"/>
      <c r="LSF139" s="27"/>
      <c r="LSG139" s="27"/>
      <c r="LSH139" s="27"/>
      <c r="LSI139" s="27"/>
      <c r="LSJ139" s="27"/>
      <c r="LSK139" s="27"/>
      <c r="LSL139" s="27"/>
      <c r="LSM139" s="27"/>
      <c r="LSN139" s="27"/>
      <c r="LSO139" s="27"/>
      <c r="LSP139" s="27"/>
      <c r="LSQ139" s="27"/>
      <c r="LSR139" s="27"/>
      <c r="LSS139" s="27"/>
      <c r="LST139" s="27"/>
      <c r="LSU139" s="27"/>
      <c r="LSV139" s="27"/>
      <c r="LSW139" s="27"/>
      <c r="LSX139" s="27"/>
      <c r="LSY139" s="27"/>
      <c r="LSZ139" s="27"/>
      <c r="LTA139" s="27"/>
      <c r="LTB139" s="27"/>
      <c r="LTC139" s="27"/>
      <c r="LTD139" s="27"/>
      <c r="LTE139" s="27"/>
      <c r="LTF139" s="27"/>
      <c r="LTG139" s="27"/>
      <c r="LTH139" s="27"/>
      <c r="LTI139" s="27"/>
      <c r="LTJ139" s="27"/>
      <c r="LTK139" s="27"/>
      <c r="LTL139" s="27"/>
      <c r="LTM139" s="27"/>
      <c r="LTN139" s="27"/>
      <c r="LTO139" s="27"/>
      <c r="LTP139" s="27"/>
      <c r="LTQ139" s="27"/>
      <c r="LTR139" s="27"/>
      <c r="LTS139" s="27"/>
      <c r="LTT139" s="27"/>
      <c r="LTU139" s="27"/>
      <c r="LTV139" s="27"/>
      <c r="LTW139" s="27"/>
      <c r="LTX139" s="27"/>
      <c r="LTY139" s="27"/>
      <c r="LTZ139" s="27"/>
      <c r="LUA139" s="27"/>
      <c r="LUB139" s="27"/>
      <c r="LUC139" s="27"/>
      <c r="LUD139" s="27"/>
      <c r="LUE139" s="27"/>
      <c r="LUF139" s="27"/>
      <c r="LUG139" s="27"/>
      <c r="LUH139" s="27"/>
      <c r="LUI139" s="27"/>
      <c r="LUJ139" s="27"/>
      <c r="LUK139" s="27"/>
      <c r="LUL139" s="27"/>
      <c r="LUM139" s="27"/>
      <c r="LUN139" s="27"/>
      <c r="LUO139" s="27"/>
      <c r="LUP139" s="27"/>
      <c r="LUQ139" s="27"/>
      <c r="LUR139" s="27"/>
      <c r="LUS139" s="27"/>
      <c r="LUT139" s="27"/>
      <c r="LUU139" s="27"/>
      <c r="LUV139" s="27"/>
      <c r="LUW139" s="27"/>
      <c r="LUX139" s="27"/>
      <c r="LUY139" s="27"/>
      <c r="LUZ139" s="27"/>
      <c r="LVA139" s="27"/>
      <c r="LVB139" s="27"/>
      <c r="LVC139" s="27"/>
      <c r="LVD139" s="27"/>
      <c r="LVE139" s="27"/>
      <c r="LVF139" s="27"/>
      <c r="LVG139" s="27"/>
      <c r="LVH139" s="27"/>
      <c r="LVI139" s="27"/>
      <c r="LVJ139" s="27"/>
      <c r="LVK139" s="27"/>
      <c r="LVL139" s="27"/>
      <c r="LVM139" s="27"/>
      <c r="LVN139" s="27"/>
      <c r="LVO139" s="27"/>
      <c r="LVP139" s="27"/>
      <c r="LVQ139" s="27"/>
      <c r="LVR139" s="27"/>
      <c r="LVS139" s="27"/>
      <c r="LVT139" s="27"/>
      <c r="LVU139" s="27"/>
      <c r="LVV139" s="27"/>
      <c r="LVW139" s="27"/>
      <c r="LVX139" s="27"/>
      <c r="LVY139" s="27"/>
      <c r="LVZ139" s="27"/>
      <c r="LWA139" s="27"/>
      <c r="LWB139" s="27"/>
      <c r="LWC139" s="27"/>
      <c r="LWD139" s="27"/>
      <c r="LWE139" s="27"/>
      <c r="LWF139" s="27"/>
      <c r="LWG139" s="27"/>
      <c r="LWH139" s="27"/>
      <c r="LWI139" s="27"/>
      <c r="LWJ139" s="27"/>
      <c r="LWK139" s="27"/>
      <c r="LWL139" s="27"/>
      <c r="LWM139" s="27"/>
      <c r="LWN139" s="27"/>
      <c r="LWO139" s="27"/>
      <c r="LWP139" s="27"/>
      <c r="LWQ139" s="27"/>
      <c r="LWR139" s="27"/>
      <c r="LWS139" s="27"/>
      <c r="LWT139" s="27"/>
      <c r="LWU139" s="27"/>
      <c r="LWV139" s="27"/>
      <c r="LWW139" s="27"/>
      <c r="LWX139" s="27"/>
      <c r="LWY139" s="27"/>
      <c r="LWZ139" s="27"/>
      <c r="LXA139" s="27"/>
      <c r="LXB139" s="27"/>
      <c r="LXC139" s="27"/>
      <c r="LXD139" s="27"/>
      <c r="LXE139" s="27"/>
      <c r="LXF139" s="27"/>
      <c r="LXG139" s="27"/>
      <c r="LXH139" s="27"/>
      <c r="LXI139" s="27"/>
      <c r="LXJ139" s="27"/>
      <c r="LXK139" s="27"/>
      <c r="LXL139" s="27"/>
      <c r="LXM139" s="27"/>
      <c r="LXN139" s="27"/>
      <c r="LXO139" s="27"/>
      <c r="LXP139" s="27"/>
      <c r="LXQ139" s="27"/>
      <c r="LXR139" s="27"/>
      <c r="LXS139" s="27"/>
      <c r="LXT139" s="27"/>
      <c r="LXU139" s="27"/>
      <c r="LXV139" s="27"/>
      <c r="LXW139" s="27"/>
      <c r="LXX139" s="27"/>
      <c r="LXY139" s="27"/>
      <c r="LXZ139" s="27"/>
      <c r="LYA139" s="27"/>
      <c r="LYB139" s="27"/>
      <c r="LYC139" s="27"/>
      <c r="LYD139" s="27"/>
      <c r="LYE139" s="27"/>
      <c r="LYF139" s="27"/>
      <c r="LYG139" s="27"/>
      <c r="LYH139" s="27"/>
      <c r="LYI139" s="27"/>
      <c r="LYJ139" s="27"/>
      <c r="LYK139" s="27"/>
      <c r="LYL139" s="27"/>
      <c r="LYM139" s="27"/>
      <c r="LYN139" s="27"/>
      <c r="LYO139" s="27"/>
      <c r="LYP139" s="27"/>
      <c r="LYQ139" s="27"/>
      <c r="LYR139" s="27"/>
      <c r="LYS139" s="27"/>
      <c r="LYT139" s="27"/>
      <c r="LYU139" s="27"/>
      <c r="LYV139" s="27"/>
      <c r="LYW139" s="27"/>
      <c r="LYX139" s="27"/>
      <c r="LYY139" s="27"/>
      <c r="LYZ139" s="27"/>
      <c r="LZA139" s="27"/>
      <c r="LZB139" s="27"/>
      <c r="LZC139" s="27"/>
      <c r="LZD139" s="27"/>
      <c r="LZE139" s="27"/>
      <c r="LZF139" s="27"/>
      <c r="LZG139" s="27"/>
      <c r="LZH139" s="27"/>
      <c r="LZI139" s="27"/>
      <c r="LZJ139" s="27"/>
      <c r="LZK139" s="27"/>
      <c r="LZL139" s="27"/>
      <c r="LZM139" s="27"/>
      <c r="LZN139" s="27"/>
      <c r="LZO139" s="27"/>
      <c r="LZP139" s="27"/>
      <c r="LZQ139" s="27"/>
      <c r="LZR139" s="27"/>
      <c r="LZS139" s="27"/>
      <c r="LZT139" s="27"/>
      <c r="LZU139" s="27"/>
      <c r="LZV139" s="27"/>
      <c r="LZW139" s="27"/>
      <c r="LZX139" s="27"/>
      <c r="LZY139" s="27"/>
      <c r="LZZ139" s="27"/>
      <c r="MAA139" s="27"/>
      <c r="MAB139" s="27"/>
      <c r="MAC139" s="27"/>
      <c r="MAD139" s="27"/>
      <c r="MAE139" s="27"/>
      <c r="MAF139" s="27"/>
      <c r="MAG139" s="27"/>
      <c r="MAH139" s="27"/>
      <c r="MAI139" s="27"/>
      <c r="MAJ139" s="27"/>
      <c r="MAK139" s="27"/>
      <c r="MAL139" s="27"/>
      <c r="MAM139" s="27"/>
      <c r="MAN139" s="27"/>
      <c r="MAO139" s="27"/>
      <c r="MAP139" s="27"/>
      <c r="MAQ139" s="27"/>
      <c r="MAR139" s="27"/>
      <c r="MAS139" s="27"/>
      <c r="MAT139" s="27"/>
      <c r="MAU139" s="27"/>
      <c r="MAV139" s="27"/>
      <c r="MAW139" s="27"/>
      <c r="MAX139" s="27"/>
      <c r="MAY139" s="27"/>
      <c r="MAZ139" s="27"/>
      <c r="MBA139" s="27"/>
      <c r="MBB139" s="27"/>
      <c r="MBC139" s="27"/>
      <c r="MBD139" s="27"/>
      <c r="MBE139" s="27"/>
      <c r="MBF139" s="27"/>
      <c r="MBG139" s="27"/>
      <c r="MBH139" s="27"/>
      <c r="MBI139" s="27"/>
      <c r="MBJ139" s="27"/>
      <c r="MBK139" s="27"/>
      <c r="MBL139" s="27"/>
      <c r="MBM139" s="27"/>
      <c r="MBN139" s="27"/>
      <c r="MBO139" s="27"/>
      <c r="MBP139" s="27"/>
      <c r="MBQ139" s="27"/>
      <c r="MBR139" s="27"/>
      <c r="MBS139" s="27"/>
      <c r="MBT139" s="27"/>
      <c r="MBU139" s="27"/>
      <c r="MBV139" s="27"/>
      <c r="MBW139" s="27"/>
      <c r="MBX139" s="27"/>
      <c r="MBY139" s="27"/>
      <c r="MBZ139" s="27"/>
      <c r="MCA139" s="27"/>
      <c r="MCB139" s="27"/>
      <c r="MCC139" s="27"/>
      <c r="MCD139" s="27"/>
      <c r="MCE139" s="27"/>
      <c r="MCF139" s="27"/>
      <c r="MCG139" s="27"/>
      <c r="MCH139" s="27"/>
      <c r="MCI139" s="27"/>
      <c r="MCJ139" s="27"/>
      <c r="MCK139" s="27"/>
      <c r="MCL139" s="27"/>
      <c r="MCM139" s="27"/>
      <c r="MCN139" s="27"/>
      <c r="MCO139" s="27"/>
      <c r="MCP139" s="27"/>
      <c r="MCQ139" s="27"/>
      <c r="MCR139" s="27"/>
      <c r="MCS139" s="27"/>
      <c r="MCT139" s="27"/>
      <c r="MCU139" s="27"/>
      <c r="MCV139" s="27"/>
      <c r="MCW139" s="27"/>
      <c r="MCX139" s="27"/>
      <c r="MCY139" s="27"/>
      <c r="MCZ139" s="27"/>
      <c r="MDA139" s="27"/>
      <c r="MDB139" s="27"/>
      <c r="MDC139" s="27"/>
      <c r="MDD139" s="27"/>
      <c r="MDE139" s="27"/>
      <c r="MDF139" s="27"/>
      <c r="MDG139" s="27"/>
      <c r="MDH139" s="27"/>
      <c r="MDI139" s="27"/>
      <c r="MDJ139" s="27"/>
      <c r="MDK139" s="27"/>
      <c r="MDL139" s="27"/>
      <c r="MDM139" s="27"/>
      <c r="MDN139" s="27"/>
      <c r="MDO139" s="27"/>
      <c r="MDP139" s="27"/>
      <c r="MDQ139" s="27"/>
      <c r="MDR139" s="27"/>
      <c r="MDS139" s="27"/>
      <c r="MDT139" s="27"/>
      <c r="MDU139" s="27"/>
      <c r="MDV139" s="27"/>
      <c r="MDW139" s="27"/>
      <c r="MDX139" s="27"/>
      <c r="MDY139" s="27"/>
      <c r="MDZ139" s="27"/>
      <c r="MEA139" s="27"/>
      <c r="MEB139" s="27"/>
      <c r="MEC139" s="27"/>
      <c r="MED139" s="27"/>
      <c r="MEE139" s="27"/>
      <c r="MEF139" s="27"/>
      <c r="MEG139" s="27"/>
      <c r="MEH139" s="27"/>
      <c r="MEI139" s="27"/>
      <c r="MEJ139" s="27"/>
      <c r="MEK139" s="27"/>
      <c r="MEL139" s="27"/>
      <c r="MEM139" s="27"/>
      <c r="MEN139" s="27"/>
      <c r="MEO139" s="27"/>
      <c r="MEP139" s="27"/>
      <c r="MEQ139" s="27"/>
      <c r="MER139" s="27"/>
      <c r="MES139" s="27"/>
      <c r="MET139" s="27"/>
      <c r="MEU139" s="27"/>
      <c r="MEV139" s="27"/>
      <c r="MEW139" s="27"/>
      <c r="MEX139" s="27"/>
      <c r="MEY139" s="27"/>
      <c r="MEZ139" s="27"/>
      <c r="MFA139" s="27"/>
      <c r="MFB139" s="27"/>
      <c r="MFC139" s="27"/>
      <c r="MFD139" s="27"/>
      <c r="MFE139" s="27"/>
      <c r="MFF139" s="27"/>
      <c r="MFG139" s="27"/>
      <c r="MFH139" s="27"/>
      <c r="MFI139" s="27"/>
      <c r="MFJ139" s="27"/>
      <c r="MFK139" s="27"/>
      <c r="MFL139" s="27"/>
      <c r="MFM139" s="27"/>
      <c r="MFN139" s="27"/>
      <c r="MFO139" s="27"/>
      <c r="MFP139" s="27"/>
      <c r="MFQ139" s="27"/>
      <c r="MFR139" s="27"/>
      <c r="MFS139" s="27"/>
      <c r="MFT139" s="27"/>
      <c r="MFU139" s="27"/>
      <c r="MFV139" s="27"/>
      <c r="MFW139" s="27"/>
      <c r="MFX139" s="27"/>
      <c r="MFY139" s="27"/>
      <c r="MFZ139" s="27"/>
      <c r="MGA139" s="27"/>
      <c r="MGB139" s="27"/>
      <c r="MGC139" s="27"/>
      <c r="MGD139" s="27"/>
      <c r="MGE139" s="27"/>
      <c r="MGF139" s="27"/>
      <c r="MGG139" s="27"/>
      <c r="MGH139" s="27"/>
      <c r="MGI139" s="27"/>
      <c r="MGJ139" s="27"/>
      <c r="MGK139" s="27"/>
      <c r="MGL139" s="27"/>
      <c r="MGM139" s="27"/>
      <c r="MGN139" s="27"/>
      <c r="MGO139" s="27"/>
      <c r="MGP139" s="27"/>
      <c r="MGQ139" s="27"/>
      <c r="MGR139" s="27"/>
      <c r="MGS139" s="27"/>
      <c r="MGT139" s="27"/>
      <c r="MGU139" s="27"/>
      <c r="MGV139" s="27"/>
      <c r="MGW139" s="27"/>
      <c r="MGX139" s="27"/>
      <c r="MGY139" s="27"/>
      <c r="MGZ139" s="27"/>
      <c r="MHA139" s="27"/>
      <c r="MHB139" s="27"/>
      <c r="MHC139" s="27"/>
      <c r="MHD139" s="27"/>
      <c r="MHE139" s="27"/>
      <c r="MHF139" s="27"/>
      <c r="MHG139" s="27"/>
      <c r="MHH139" s="27"/>
      <c r="MHI139" s="27"/>
      <c r="MHJ139" s="27"/>
      <c r="MHK139" s="27"/>
      <c r="MHL139" s="27"/>
      <c r="MHM139" s="27"/>
      <c r="MHN139" s="27"/>
      <c r="MHO139" s="27"/>
      <c r="MHP139" s="27"/>
      <c r="MHQ139" s="27"/>
      <c r="MHR139" s="27"/>
      <c r="MHS139" s="27"/>
      <c r="MHT139" s="27"/>
      <c r="MHU139" s="27"/>
      <c r="MHV139" s="27"/>
      <c r="MHW139" s="27"/>
      <c r="MHX139" s="27"/>
      <c r="MHY139" s="27"/>
      <c r="MHZ139" s="27"/>
      <c r="MIA139" s="27"/>
      <c r="MIB139" s="27"/>
      <c r="MIC139" s="27"/>
      <c r="MID139" s="27"/>
      <c r="MIE139" s="27"/>
      <c r="MIF139" s="27"/>
      <c r="MIG139" s="27"/>
      <c r="MIH139" s="27"/>
      <c r="MII139" s="27"/>
      <c r="MIJ139" s="27"/>
      <c r="MIK139" s="27"/>
      <c r="MIL139" s="27"/>
      <c r="MIM139" s="27"/>
      <c r="MIN139" s="27"/>
      <c r="MIO139" s="27"/>
      <c r="MIP139" s="27"/>
      <c r="MIQ139" s="27"/>
      <c r="MIR139" s="27"/>
      <c r="MIS139" s="27"/>
      <c r="MIT139" s="27"/>
      <c r="MIU139" s="27"/>
      <c r="MIV139" s="27"/>
      <c r="MIW139" s="27"/>
      <c r="MIX139" s="27"/>
      <c r="MIY139" s="27"/>
      <c r="MIZ139" s="27"/>
      <c r="MJA139" s="27"/>
      <c r="MJB139" s="27"/>
      <c r="MJC139" s="27"/>
      <c r="MJD139" s="27"/>
      <c r="MJE139" s="27"/>
      <c r="MJF139" s="27"/>
      <c r="MJG139" s="27"/>
      <c r="MJH139" s="27"/>
      <c r="MJI139" s="27"/>
      <c r="MJJ139" s="27"/>
      <c r="MJK139" s="27"/>
      <c r="MJL139" s="27"/>
      <c r="MJM139" s="27"/>
      <c r="MJN139" s="27"/>
      <c r="MJO139" s="27"/>
      <c r="MJP139" s="27"/>
      <c r="MJQ139" s="27"/>
      <c r="MJR139" s="27"/>
      <c r="MJS139" s="27"/>
      <c r="MJT139" s="27"/>
      <c r="MJU139" s="27"/>
      <c r="MJV139" s="27"/>
      <c r="MJW139" s="27"/>
      <c r="MJX139" s="27"/>
      <c r="MJY139" s="27"/>
      <c r="MJZ139" s="27"/>
      <c r="MKA139" s="27"/>
      <c r="MKB139" s="27"/>
      <c r="MKC139" s="27"/>
      <c r="MKD139" s="27"/>
      <c r="MKE139" s="27"/>
      <c r="MKF139" s="27"/>
      <c r="MKG139" s="27"/>
      <c r="MKH139" s="27"/>
      <c r="MKI139" s="27"/>
      <c r="MKJ139" s="27"/>
      <c r="MKK139" s="27"/>
      <c r="MKL139" s="27"/>
      <c r="MKM139" s="27"/>
      <c r="MKN139" s="27"/>
      <c r="MKO139" s="27"/>
      <c r="MKP139" s="27"/>
      <c r="MKQ139" s="27"/>
      <c r="MKR139" s="27"/>
      <c r="MKS139" s="27"/>
      <c r="MKT139" s="27"/>
      <c r="MKU139" s="27"/>
      <c r="MKV139" s="27"/>
      <c r="MKW139" s="27"/>
      <c r="MKX139" s="27"/>
      <c r="MKY139" s="27"/>
      <c r="MKZ139" s="27"/>
      <c r="MLA139" s="27"/>
      <c r="MLB139" s="27"/>
      <c r="MLC139" s="27"/>
      <c r="MLD139" s="27"/>
      <c r="MLE139" s="27"/>
      <c r="MLF139" s="27"/>
      <c r="MLG139" s="27"/>
      <c r="MLH139" s="27"/>
      <c r="MLI139" s="27"/>
      <c r="MLJ139" s="27"/>
      <c r="MLK139" s="27"/>
      <c r="MLL139" s="27"/>
      <c r="MLM139" s="27"/>
      <c r="MLN139" s="27"/>
      <c r="MLO139" s="27"/>
      <c r="MLP139" s="27"/>
      <c r="MLQ139" s="27"/>
      <c r="MLR139" s="27"/>
      <c r="MLS139" s="27"/>
      <c r="MLT139" s="27"/>
      <c r="MLU139" s="27"/>
      <c r="MLV139" s="27"/>
      <c r="MLW139" s="27"/>
      <c r="MLX139" s="27"/>
      <c r="MLY139" s="27"/>
      <c r="MLZ139" s="27"/>
      <c r="MMA139" s="27"/>
      <c r="MMB139" s="27"/>
      <c r="MMC139" s="27"/>
      <c r="MMD139" s="27"/>
      <c r="MME139" s="27"/>
      <c r="MMF139" s="27"/>
      <c r="MMG139" s="27"/>
      <c r="MMH139" s="27"/>
      <c r="MMI139" s="27"/>
      <c r="MMJ139" s="27"/>
      <c r="MMK139" s="27"/>
      <c r="MML139" s="27"/>
      <c r="MMM139" s="27"/>
      <c r="MMN139" s="27"/>
      <c r="MMO139" s="27"/>
      <c r="MMP139" s="27"/>
      <c r="MMQ139" s="27"/>
      <c r="MMR139" s="27"/>
      <c r="MMS139" s="27"/>
      <c r="MMT139" s="27"/>
      <c r="MMU139" s="27"/>
      <c r="MMV139" s="27"/>
      <c r="MMW139" s="27"/>
      <c r="MMX139" s="27"/>
      <c r="MMY139" s="27"/>
      <c r="MMZ139" s="27"/>
      <c r="MNA139" s="27"/>
      <c r="MNB139" s="27"/>
      <c r="MNC139" s="27"/>
      <c r="MND139" s="27"/>
      <c r="MNE139" s="27"/>
      <c r="MNF139" s="27"/>
      <c r="MNG139" s="27"/>
      <c r="MNH139" s="27"/>
      <c r="MNI139" s="27"/>
      <c r="MNJ139" s="27"/>
      <c r="MNK139" s="27"/>
      <c r="MNL139" s="27"/>
      <c r="MNM139" s="27"/>
      <c r="MNN139" s="27"/>
      <c r="MNO139" s="27"/>
      <c r="MNP139" s="27"/>
      <c r="MNQ139" s="27"/>
      <c r="MNR139" s="27"/>
      <c r="MNS139" s="27"/>
      <c r="MNT139" s="27"/>
      <c r="MNU139" s="27"/>
      <c r="MNV139" s="27"/>
      <c r="MNW139" s="27"/>
      <c r="MNX139" s="27"/>
      <c r="MNY139" s="27"/>
      <c r="MNZ139" s="27"/>
      <c r="MOA139" s="27"/>
      <c r="MOB139" s="27"/>
      <c r="MOC139" s="27"/>
      <c r="MOD139" s="27"/>
      <c r="MOE139" s="27"/>
      <c r="MOF139" s="27"/>
      <c r="MOG139" s="27"/>
      <c r="MOH139" s="27"/>
      <c r="MOI139" s="27"/>
      <c r="MOJ139" s="27"/>
      <c r="MOK139" s="27"/>
      <c r="MOL139" s="27"/>
      <c r="MOM139" s="27"/>
      <c r="MON139" s="27"/>
      <c r="MOO139" s="27"/>
      <c r="MOP139" s="27"/>
      <c r="MOQ139" s="27"/>
      <c r="MOR139" s="27"/>
      <c r="MOS139" s="27"/>
      <c r="MOT139" s="27"/>
      <c r="MOU139" s="27"/>
      <c r="MOV139" s="27"/>
      <c r="MOW139" s="27"/>
      <c r="MOX139" s="27"/>
      <c r="MOY139" s="27"/>
      <c r="MOZ139" s="27"/>
      <c r="MPA139" s="27"/>
      <c r="MPB139" s="27"/>
      <c r="MPC139" s="27"/>
      <c r="MPD139" s="27"/>
      <c r="MPE139" s="27"/>
      <c r="MPF139" s="27"/>
      <c r="MPG139" s="27"/>
      <c r="MPH139" s="27"/>
      <c r="MPI139" s="27"/>
      <c r="MPJ139" s="27"/>
      <c r="MPK139" s="27"/>
      <c r="MPL139" s="27"/>
      <c r="MPM139" s="27"/>
      <c r="MPN139" s="27"/>
      <c r="MPO139" s="27"/>
      <c r="MPP139" s="27"/>
      <c r="MPQ139" s="27"/>
      <c r="MPR139" s="27"/>
      <c r="MPS139" s="27"/>
      <c r="MPT139" s="27"/>
      <c r="MPU139" s="27"/>
      <c r="MPV139" s="27"/>
      <c r="MPW139" s="27"/>
      <c r="MPX139" s="27"/>
      <c r="MPY139" s="27"/>
      <c r="MPZ139" s="27"/>
      <c r="MQA139" s="27"/>
      <c r="MQB139" s="27"/>
      <c r="MQC139" s="27"/>
      <c r="MQD139" s="27"/>
      <c r="MQE139" s="27"/>
      <c r="MQF139" s="27"/>
      <c r="MQG139" s="27"/>
      <c r="MQH139" s="27"/>
      <c r="MQI139" s="27"/>
      <c r="MQJ139" s="27"/>
      <c r="MQK139" s="27"/>
      <c r="MQL139" s="27"/>
      <c r="MQM139" s="27"/>
      <c r="MQN139" s="27"/>
      <c r="MQO139" s="27"/>
      <c r="MQP139" s="27"/>
      <c r="MQQ139" s="27"/>
      <c r="MQR139" s="27"/>
      <c r="MQS139" s="27"/>
      <c r="MQT139" s="27"/>
      <c r="MQU139" s="27"/>
      <c r="MQV139" s="27"/>
      <c r="MQW139" s="27"/>
      <c r="MQX139" s="27"/>
      <c r="MQY139" s="27"/>
      <c r="MQZ139" s="27"/>
      <c r="MRA139" s="27"/>
      <c r="MRB139" s="27"/>
      <c r="MRC139" s="27"/>
      <c r="MRD139" s="27"/>
      <c r="MRE139" s="27"/>
      <c r="MRF139" s="27"/>
      <c r="MRG139" s="27"/>
      <c r="MRH139" s="27"/>
      <c r="MRI139" s="27"/>
      <c r="MRJ139" s="27"/>
      <c r="MRK139" s="27"/>
      <c r="MRL139" s="27"/>
      <c r="MRM139" s="27"/>
      <c r="MRN139" s="27"/>
      <c r="MRO139" s="27"/>
      <c r="MRP139" s="27"/>
      <c r="MRQ139" s="27"/>
      <c r="MRR139" s="27"/>
      <c r="MRS139" s="27"/>
      <c r="MRT139" s="27"/>
      <c r="MRU139" s="27"/>
      <c r="MRV139" s="27"/>
      <c r="MRW139" s="27"/>
      <c r="MRX139" s="27"/>
      <c r="MRY139" s="27"/>
      <c r="MRZ139" s="27"/>
      <c r="MSA139" s="27"/>
      <c r="MSB139" s="27"/>
      <c r="MSC139" s="27"/>
      <c r="MSD139" s="27"/>
      <c r="MSE139" s="27"/>
      <c r="MSF139" s="27"/>
      <c r="MSG139" s="27"/>
      <c r="MSH139" s="27"/>
      <c r="MSI139" s="27"/>
      <c r="MSJ139" s="27"/>
      <c r="MSK139" s="27"/>
      <c r="MSL139" s="27"/>
      <c r="MSM139" s="27"/>
      <c r="MSN139" s="27"/>
      <c r="MSO139" s="27"/>
      <c r="MSP139" s="27"/>
      <c r="MSQ139" s="27"/>
      <c r="MSR139" s="27"/>
      <c r="MSS139" s="27"/>
      <c r="MST139" s="27"/>
      <c r="MSU139" s="27"/>
      <c r="MSV139" s="27"/>
      <c r="MSW139" s="27"/>
      <c r="MSX139" s="27"/>
      <c r="MSY139" s="27"/>
      <c r="MSZ139" s="27"/>
      <c r="MTA139" s="27"/>
      <c r="MTB139" s="27"/>
      <c r="MTC139" s="27"/>
      <c r="MTD139" s="27"/>
      <c r="MTE139" s="27"/>
      <c r="MTF139" s="27"/>
      <c r="MTG139" s="27"/>
      <c r="MTH139" s="27"/>
      <c r="MTI139" s="27"/>
      <c r="MTJ139" s="27"/>
      <c r="MTK139" s="27"/>
      <c r="MTL139" s="27"/>
      <c r="MTM139" s="27"/>
      <c r="MTN139" s="27"/>
      <c r="MTO139" s="27"/>
      <c r="MTP139" s="27"/>
      <c r="MTQ139" s="27"/>
      <c r="MTR139" s="27"/>
      <c r="MTS139" s="27"/>
      <c r="MTT139" s="27"/>
      <c r="MTU139" s="27"/>
      <c r="MTV139" s="27"/>
      <c r="MTW139" s="27"/>
      <c r="MTX139" s="27"/>
      <c r="MTY139" s="27"/>
      <c r="MTZ139" s="27"/>
      <c r="MUA139" s="27"/>
      <c r="MUB139" s="27"/>
      <c r="MUC139" s="27"/>
      <c r="MUD139" s="27"/>
      <c r="MUE139" s="27"/>
      <c r="MUF139" s="27"/>
      <c r="MUG139" s="27"/>
      <c r="MUH139" s="27"/>
      <c r="MUI139" s="27"/>
      <c r="MUJ139" s="27"/>
      <c r="MUK139" s="27"/>
      <c r="MUL139" s="27"/>
      <c r="MUM139" s="27"/>
      <c r="MUN139" s="27"/>
      <c r="MUO139" s="27"/>
      <c r="MUP139" s="27"/>
      <c r="MUQ139" s="27"/>
      <c r="MUR139" s="27"/>
      <c r="MUS139" s="27"/>
      <c r="MUT139" s="27"/>
      <c r="MUU139" s="27"/>
      <c r="MUV139" s="27"/>
      <c r="MUW139" s="27"/>
      <c r="MUX139" s="27"/>
      <c r="MUY139" s="27"/>
      <c r="MUZ139" s="27"/>
      <c r="MVA139" s="27"/>
      <c r="MVB139" s="27"/>
      <c r="MVC139" s="27"/>
      <c r="MVD139" s="27"/>
      <c r="MVE139" s="27"/>
      <c r="MVF139" s="27"/>
      <c r="MVG139" s="27"/>
      <c r="MVH139" s="27"/>
      <c r="MVI139" s="27"/>
      <c r="MVJ139" s="27"/>
      <c r="MVK139" s="27"/>
      <c r="MVL139" s="27"/>
      <c r="MVM139" s="27"/>
      <c r="MVN139" s="27"/>
      <c r="MVO139" s="27"/>
      <c r="MVP139" s="27"/>
      <c r="MVQ139" s="27"/>
      <c r="MVR139" s="27"/>
      <c r="MVS139" s="27"/>
      <c r="MVT139" s="27"/>
      <c r="MVU139" s="27"/>
      <c r="MVV139" s="27"/>
      <c r="MVW139" s="27"/>
      <c r="MVX139" s="27"/>
      <c r="MVY139" s="27"/>
      <c r="MVZ139" s="27"/>
      <c r="MWA139" s="27"/>
      <c r="MWB139" s="27"/>
      <c r="MWC139" s="27"/>
      <c r="MWD139" s="27"/>
      <c r="MWE139" s="27"/>
      <c r="MWF139" s="27"/>
      <c r="MWG139" s="27"/>
      <c r="MWH139" s="27"/>
      <c r="MWI139" s="27"/>
      <c r="MWJ139" s="27"/>
      <c r="MWK139" s="27"/>
      <c r="MWL139" s="27"/>
      <c r="MWM139" s="27"/>
      <c r="MWN139" s="27"/>
      <c r="MWO139" s="27"/>
      <c r="MWP139" s="27"/>
      <c r="MWQ139" s="27"/>
      <c r="MWR139" s="27"/>
      <c r="MWS139" s="27"/>
      <c r="MWT139" s="27"/>
      <c r="MWU139" s="27"/>
      <c r="MWV139" s="27"/>
      <c r="MWW139" s="27"/>
      <c r="MWX139" s="27"/>
      <c r="MWY139" s="27"/>
      <c r="MWZ139" s="27"/>
      <c r="MXA139" s="27"/>
      <c r="MXB139" s="27"/>
      <c r="MXC139" s="27"/>
      <c r="MXD139" s="27"/>
      <c r="MXE139" s="27"/>
      <c r="MXF139" s="27"/>
      <c r="MXG139" s="27"/>
      <c r="MXH139" s="27"/>
      <c r="MXI139" s="27"/>
      <c r="MXJ139" s="27"/>
      <c r="MXK139" s="27"/>
      <c r="MXL139" s="27"/>
      <c r="MXM139" s="27"/>
      <c r="MXN139" s="27"/>
      <c r="MXO139" s="27"/>
      <c r="MXP139" s="27"/>
      <c r="MXQ139" s="27"/>
      <c r="MXR139" s="27"/>
      <c r="MXS139" s="27"/>
      <c r="MXT139" s="27"/>
      <c r="MXU139" s="27"/>
      <c r="MXV139" s="27"/>
      <c r="MXW139" s="27"/>
      <c r="MXX139" s="27"/>
      <c r="MXY139" s="27"/>
      <c r="MXZ139" s="27"/>
      <c r="MYA139" s="27"/>
      <c r="MYB139" s="27"/>
      <c r="MYC139" s="27"/>
      <c r="MYD139" s="27"/>
      <c r="MYE139" s="27"/>
      <c r="MYF139" s="27"/>
      <c r="MYG139" s="27"/>
      <c r="MYH139" s="27"/>
      <c r="MYI139" s="27"/>
      <c r="MYJ139" s="27"/>
      <c r="MYK139" s="27"/>
      <c r="MYL139" s="27"/>
      <c r="MYM139" s="27"/>
      <c r="MYN139" s="27"/>
      <c r="MYO139" s="27"/>
      <c r="MYP139" s="27"/>
      <c r="MYQ139" s="27"/>
      <c r="MYR139" s="27"/>
      <c r="MYS139" s="27"/>
      <c r="MYT139" s="27"/>
      <c r="MYU139" s="27"/>
      <c r="MYV139" s="27"/>
      <c r="MYW139" s="27"/>
      <c r="MYX139" s="27"/>
      <c r="MYY139" s="27"/>
      <c r="MYZ139" s="27"/>
      <c r="MZA139" s="27"/>
      <c r="MZB139" s="27"/>
      <c r="MZC139" s="27"/>
      <c r="MZD139" s="27"/>
      <c r="MZE139" s="27"/>
      <c r="MZF139" s="27"/>
      <c r="MZG139" s="27"/>
      <c r="MZH139" s="27"/>
      <c r="MZI139" s="27"/>
      <c r="MZJ139" s="27"/>
      <c r="MZK139" s="27"/>
      <c r="MZL139" s="27"/>
      <c r="MZM139" s="27"/>
      <c r="MZN139" s="27"/>
      <c r="MZO139" s="27"/>
      <c r="MZP139" s="27"/>
      <c r="MZQ139" s="27"/>
      <c r="MZR139" s="27"/>
      <c r="MZS139" s="27"/>
      <c r="MZT139" s="27"/>
      <c r="MZU139" s="27"/>
      <c r="MZV139" s="27"/>
      <c r="MZW139" s="27"/>
      <c r="MZX139" s="27"/>
      <c r="MZY139" s="27"/>
      <c r="MZZ139" s="27"/>
      <c r="NAA139" s="27"/>
      <c r="NAB139" s="27"/>
      <c r="NAC139" s="27"/>
      <c r="NAD139" s="27"/>
      <c r="NAE139" s="27"/>
      <c r="NAF139" s="27"/>
      <c r="NAG139" s="27"/>
      <c r="NAH139" s="27"/>
      <c r="NAI139" s="27"/>
      <c r="NAJ139" s="27"/>
      <c r="NAK139" s="27"/>
      <c r="NAL139" s="27"/>
      <c r="NAM139" s="27"/>
      <c r="NAN139" s="27"/>
      <c r="NAO139" s="27"/>
      <c r="NAP139" s="27"/>
      <c r="NAQ139" s="27"/>
      <c r="NAR139" s="27"/>
      <c r="NAS139" s="27"/>
      <c r="NAT139" s="27"/>
      <c r="NAU139" s="27"/>
      <c r="NAV139" s="27"/>
      <c r="NAW139" s="27"/>
      <c r="NAX139" s="27"/>
      <c r="NAY139" s="27"/>
      <c r="NAZ139" s="27"/>
      <c r="NBA139" s="27"/>
      <c r="NBB139" s="27"/>
      <c r="NBC139" s="27"/>
      <c r="NBD139" s="27"/>
      <c r="NBE139" s="27"/>
      <c r="NBF139" s="27"/>
      <c r="NBG139" s="27"/>
      <c r="NBH139" s="27"/>
      <c r="NBI139" s="27"/>
      <c r="NBJ139" s="27"/>
      <c r="NBK139" s="27"/>
      <c r="NBL139" s="27"/>
      <c r="NBM139" s="27"/>
      <c r="NBN139" s="27"/>
      <c r="NBO139" s="27"/>
      <c r="NBP139" s="27"/>
      <c r="NBQ139" s="27"/>
      <c r="NBR139" s="27"/>
      <c r="NBS139" s="27"/>
      <c r="NBT139" s="27"/>
      <c r="NBU139" s="27"/>
      <c r="NBV139" s="27"/>
      <c r="NBW139" s="27"/>
      <c r="NBX139" s="27"/>
      <c r="NBY139" s="27"/>
      <c r="NBZ139" s="27"/>
      <c r="NCA139" s="27"/>
      <c r="NCB139" s="27"/>
      <c r="NCC139" s="27"/>
      <c r="NCD139" s="27"/>
      <c r="NCE139" s="27"/>
      <c r="NCF139" s="27"/>
      <c r="NCG139" s="27"/>
      <c r="NCH139" s="27"/>
      <c r="NCI139" s="27"/>
      <c r="NCJ139" s="27"/>
      <c r="NCK139" s="27"/>
      <c r="NCL139" s="27"/>
      <c r="NCM139" s="27"/>
      <c r="NCN139" s="27"/>
      <c r="NCO139" s="27"/>
      <c r="NCP139" s="27"/>
      <c r="NCQ139" s="27"/>
      <c r="NCR139" s="27"/>
      <c r="NCS139" s="27"/>
      <c r="NCT139" s="27"/>
      <c r="NCU139" s="27"/>
      <c r="NCV139" s="27"/>
      <c r="NCW139" s="27"/>
      <c r="NCX139" s="27"/>
      <c r="NCY139" s="27"/>
      <c r="NCZ139" s="27"/>
      <c r="NDA139" s="27"/>
      <c r="NDB139" s="27"/>
      <c r="NDC139" s="27"/>
      <c r="NDD139" s="27"/>
      <c r="NDE139" s="27"/>
      <c r="NDF139" s="27"/>
      <c r="NDG139" s="27"/>
      <c r="NDH139" s="27"/>
      <c r="NDI139" s="27"/>
      <c r="NDJ139" s="27"/>
      <c r="NDK139" s="27"/>
      <c r="NDL139" s="27"/>
      <c r="NDM139" s="27"/>
      <c r="NDN139" s="27"/>
      <c r="NDO139" s="27"/>
      <c r="NDP139" s="27"/>
      <c r="NDQ139" s="27"/>
      <c r="NDR139" s="27"/>
      <c r="NDS139" s="27"/>
      <c r="NDT139" s="27"/>
      <c r="NDU139" s="27"/>
      <c r="NDV139" s="27"/>
      <c r="NDW139" s="27"/>
      <c r="NDX139" s="27"/>
      <c r="NDY139" s="27"/>
      <c r="NDZ139" s="27"/>
      <c r="NEA139" s="27"/>
      <c r="NEB139" s="27"/>
      <c r="NEC139" s="27"/>
      <c r="NED139" s="27"/>
      <c r="NEE139" s="27"/>
      <c r="NEF139" s="27"/>
      <c r="NEG139" s="27"/>
      <c r="NEH139" s="27"/>
      <c r="NEI139" s="27"/>
      <c r="NEJ139" s="27"/>
      <c r="NEK139" s="27"/>
      <c r="NEL139" s="27"/>
      <c r="NEM139" s="27"/>
      <c r="NEN139" s="27"/>
      <c r="NEO139" s="27"/>
      <c r="NEP139" s="27"/>
      <c r="NEQ139" s="27"/>
      <c r="NER139" s="27"/>
      <c r="NES139" s="27"/>
      <c r="NET139" s="27"/>
      <c r="NEU139" s="27"/>
      <c r="NEV139" s="27"/>
      <c r="NEW139" s="27"/>
      <c r="NEX139" s="27"/>
      <c r="NEY139" s="27"/>
      <c r="NEZ139" s="27"/>
      <c r="NFA139" s="27"/>
      <c r="NFB139" s="27"/>
      <c r="NFC139" s="27"/>
      <c r="NFD139" s="27"/>
      <c r="NFE139" s="27"/>
      <c r="NFF139" s="27"/>
      <c r="NFG139" s="27"/>
      <c r="NFH139" s="27"/>
      <c r="NFI139" s="27"/>
      <c r="NFJ139" s="27"/>
      <c r="NFK139" s="27"/>
      <c r="NFL139" s="27"/>
      <c r="NFM139" s="27"/>
      <c r="NFN139" s="27"/>
      <c r="NFO139" s="27"/>
      <c r="NFP139" s="27"/>
      <c r="NFQ139" s="27"/>
      <c r="NFR139" s="27"/>
      <c r="NFS139" s="27"/>
      <c r="NFT139" s="27"/>
      <c r="NFU139" s="27"/>
      <c r="NFV139" s="27"/>
      <c r="NFW139" s="27"/>
      <c r="NFX139" s="27"/>
      <c r="NFY139" s="27"/>
      <c r="NFZ139" s="27"/>
      <c r="NGA139" s="27"/>
      <c r="NGB139" s="27"/>
      <c r="NGC139" s="27"/>
      <c r="NGD139" s="27"/>
      <c r="NGE139" s="27"/>
      <c r="NGF139" s="27"/>
      <c r="NGG139" s="27"/>
      <c r="NGH139" s="27"/>
      <c r="NGI139" s="27"/>
      <c r="NGJ139" s="27"/>
      <c r="NGK139" s="27"/>
      <c r="NGL139" s="27"/>
      <c r="NGM139" s="27"/>
      <c r="NGN139" s="27"/>
      <c r="NGO139" s="27"/>
      <c r="NGP139" s="27"/>
      <c r="NGQ139" s="27"/>
      <c r="NGR139" s="27"/>
      <c r="NGS139" s="27"/>
      <c r="NGT139" s="27"/>
      <c r="NGU139" s="27"/>
      <c r="NGV139" s="27"/>
      <c r="NGW139" s="27"/>
      <c r="NGX139" s="27"/>
      <c r="NGY139" s="27"/>
      <c r="NGZ139" s="27"/>
      <c r="NHA139" s="27"/>
      <c r="NHB139" s="27"/>
      <c r="NHC139" s="27"/>
      <c r="NHD139" s="27"/>
      <c r="NHE139" s="27"/>
      <c r="NHF139" s="27"/>
      <c r="NHG139" s="27"/>
      <c r="NHH139" s="27"/>
      <c r="NHI139" s="27"/>
      <c r="NHJ139" s="27"/>
      <c r="NHK139" s="27"/>
      <c r="NHL139" s="27"/>
      <c r="NHM139" s="27"/>
      <c r="NHN139" s="27"/>
      <c r="NHO139" s="27"/>
      <c r="NHP139" s="27"/>
      <c r="NHQ139" s="27"/>
      <c r="NHR139" s="27"/>
      <c r="NHS139" s="27"/>
      <c r="NHT139" s="27"/>
      <c r="NHU139" s="27"/>
      <c r="NHV139" s="27"/>
      <c r="NHW139" s="27"/>
      <c r="NHX139" s="27"/>
      <c r="NHY139" s="27"/>
      <c r="NHZ139" s="27"/>
      <c r="NIA139" s="27"/>
      <c r="NIB139" s="27"/>
      <c r="NIC139" s="27"/>
      <c r="NID139" s="27"/>
      <c r="NIE139" s="27"/>
      <c r="NIF139" s="27"/>
      <c r="NIG139" s="27"/>
      <c r="NIH139" s="27"/>
      <c r="NII139" s="27"/>
      <c r="NIJ139" s="27"/>
      <c r="NIK139" s="27"/>
      <c r="NIL139" s="27"/>
      <c r="NIM139" s="27"/>
      <c r="NIN139" s="27"/>
      <c r="NIO139" s="27"/>
      <c r="NIP139" s="27"/>
      <c r="NIQ139" s="27"/>
      <c r="NIR139" s="27"/>
      <c r="NIS139" s="27"/>
      <c r="NIT139" s="27"/>
      <c r="NIU139" s="27"/>
      <c r="NIV139" s="27"/>
      <c r="NIW139" s="27"/>
      <c r="NIX139" s="27"/>
      <c r="NIY139" s="27"/>
      <c r="NIZ139" s="27"/>
      <c r="NJA139" s="27"/>
      <c r="NJB139" s="27"/>
      <c r="NJC139" s="27"/>
      <c r="NJD139" s="27"/>
      <c r="NJE139" s="27"/>
      <c r="NJF139" s="27"/>
      <c r="NJG139" s="27"/>
      <c r="NJH139" s="27"/>
      <c r="NJI139" s="27"/>
      <c r="NJJ139" s="27"/>
      <c r="NJK139" s="27"/>
      <c r="NJL139" s="27"/>
      <c r="NJM139" s="27"/>
      <c r="NJN139" s="27"/>
      <c r="NJO139" s="27"/>
      <c r="NJP139" s="27"/>
      <c r="NJQ139" s="27"/>
      <c r="NJR139" s="27"/>
      <c r="NJS139" s="27"/>
      <c r="NJT139" s="27"/>
      <c r="NJU139" s="27"/>
      <c r="NJV139" s="27"/>
      <c r="NJW139" s="27"/>
      <c r="NJX139" s="27"/>
      <c r="NJY139" s="27"/>
      <c r="NJZ139" s="27"/>
      <c r="NKA139" s="27"/>
      <c r="NKB139" s="27"/>
      <c r="NKC139" s="27"/>
      <c r="NKD139" s="27"/>
      <c r="NKE139" s="27"/>
      <c r="NKF139" s="27"/>
      <c r="NKG139" s="27"/>
      <c r="NKH139" s="27"/>
      <c r="NKI139" s="27"/>
      <c r="NKJ139" s="27"/>
      <c r="NKK139" s="27"/>
      <c r="NKL139" s="27"/>
      <c r="NKM139" s="27"/>
      <c r="NKN139" s="27"/>
      <c r="NKO139" s="27"/>
      <c r="NKP139" s="27"/>
      <c r="NKQ139" s="27"/>
      <c r="NKR139" s="27"/>
      <c r="NKS139" s="27"/>
      <c r="NKT139" s="27"/>
      <c r="NKU139" s="27"/>
      <c r="NKV139" s="27"/>
      <c r="NKW139" s="27"/>
      <c r="NKX139" s="27"/>
      <c r="NKY139" s="27"/>
      <c r="NKZ139" s="27"/>
      <c r="NLA139" s="27"/>
      <c r="NLB139" s="27"/>
      <c r="NLC139" s="27"/>
      <c r="NLD139" s="27"/>
      <c r="NLE139" s="27"/>
      <c r="NLF139" s="27"/>
      <c r="NLG139" s="27"/>
      <c r="NLH139" s="27"/>
      <c r="NLI139" s="27"/>
      <c r="NLJ139" s="27"/>
      <c r="NLK139" s="27"/>
      <c r="NLL139" s="27"/>
      <c r="NLM139" s="27"/>
      <c r="NLN139" s="27"/>
      <c r="NLO139" s="27"/>
      <c r="NLP139" s="27"/>
      <c r="NLQ139" s="27"/>
      <c r="NLR139" s="27"/>
      <c r="NLS139" s="27"/>
      <c r="NLT139" s="27"/>
      <c r="NLU139" s="27"/>
      <c r="NLV139" s="27"/>
      <c r="NLW139" s="27"/>
      <c r="NLX139" s="27"/>
      <c r="NLY139" s="27"/>
      <c r="NLZ139" s="27"/>
      <c r="NMA139" s="27"/>
      <c r="NMB139" s="27"/>
      <c r="NMC139" s="27"/>
      <c r="NMD139" s="27"/>
      <c r="NME139" s="27"/>
      <c r="NMF139" s="27"/>
      <c r="NMG139" s="27"/>
      <c r="NMH139" s="27"/>
      <c r="NMI139" s="27"/>
      <c r="NMJ139" s="27"/>
      <c r="NMK139" s="27"/>
      <c r="NML139" s="27"/>
      <c r="NMM139" s="27"/>
      <c r="NMN139" s="27"/>
      <c r="NMO139" s="27"/>
      <c r="NMP139" s="27"/>
      <c r="NMQ139" s="27"/>
      <c r="NMR139" s="27"/>
      <c r="NMS139" s="27"/>
      <c r="NMT139" s="27"/>
      <c r="NMU139" s="27"/>
      <c r="NMV139" s="27"/>
      <c r="NMW139" s="27"/>
      <c r="NMX139" s="27"/>
      <c r="NMY139" s="27"/>
      <c r="NMZ139" s="27"/>
      <c r="NNA139" s="27"/>
      <c r="NNB139" s="27"/>
      <c r="NNC139" s="27"/>
      <c r="NND139" s="27"/>
      <c r="NNE139" s="27"/>
      <c r="NNF139" s="27"/>
      <c r="NNG139" s="27"/>
      <c r="NNH139" s="27"/>
      <c r="NNI139" s="27"/>
      <c r="NNJ139" s="27"/>
      <c r="NNK139" s="27"/>
      <c r="NNL139" s="27"/>
      <c r="NNM139" s="27"/>
      <c r="NNN139" s="27"/>
      <c r="NNO139" s="27"/>
      <c r="NNP139" s="27"/>
      <c r="NNQ139" s="27"/>
      <c r="NNR139" s="27"/>
      <c r="NNS139" s="27"/>
      <c r="NNT139" s="27"/>
      <c r="NNU139" s="27"/>
      <c r="NNV139" s="27"/>
      <c r="NNW139" s="27"/>
      <c r="NNX139" s="27"/>
      <c r="NNY139" s="27"/>
      <c r="NNZ139" s="27"/>
      <c r="NOA139" s="27"/>
      <c r="NOB139" s="27"/>
      <c r="NOC139" s="27"/>
      <c r="NOD139" s="27"/>
      <c r="NOE139" s="27"/>
      <c r="NOF139" s="27"/>
      <c r="NOG139" s="27"/>
      <c r="NOH139" s="27"/>
      <c r="NOI139" s="27"/>
      <c r="NOJ139" s="27"/>
      <c r="NOK139" s="27"/>
      <c r="NOL139" s="27"/>
      <c r="NOM139" s="27"/>
      <c r="NON139" s="27"/>
      <c r="NOO139" s="27"/>
      <c r="NOP139" s="27"/>
      <c r="NOQ139" s="27"/>
      <c r="NOR139" s="27"/>
      <c r="NOS139" s="27"/>
      <c r="NOT139" s="27"/>
      <c r="NOU139" s="27"/>
      <c r="NOV139" s="27"/>
      <c r="NOW139" s="27"/>
      <c r="NOX139" s="27"/>
      <c r="NOY139" s="27"/>
      <c r="NOZ139" s="27"/>
      <c r="NPA139" s="27"/>
      <c r="NPB139" s="27"/>
      <c r="NPC139" s="27"/>
      <c r="NPD139" s="27"/>
      <c r="NPE139" s="27"/>
      <c r="NPF139" s="27"/>
      <c r="NPG139" s="27"/>
      <c r="NPH139" s="27"/>
      <c r="NPI139" s="27"/>
      <c r="NPJ139" s="27"/>
      <c r="NPK139" s="27"/>
      <c r="NPL139" s="27"/>
      <c r="NPM139" s="27"/>
      <c r="NPN139" s="27"/>
      <c r="NPO139" s="27"/>
      <c r="NPP139" s="27"/>
      <c r="NPQ139" s="27"/>
      <c r="NPR139" s="27"/>
      <c r="NPS139" s="27"/>
      <c r="NPT139" s="27"/>
      <c r="NPU139" s="27"/>
      <c r="NPV139" s="27"/>
      <c r="NPW139" s="27"/>
      <c r="NPX139" s="27"/>
      <c r="NPY139" s="27"/>
      <c r="NPZ139" s="27"/>
      <c r="NQA139" s="27"/>
      <c r="NQB139" s="27"/>
      <c r="NQC139" s="27"/>
      <c r="NQD139" s="27"/>
      <c r="NQE139" s="27"/>
      <c r="NQF139" s="27"/>
      <c r="NQG139" s="27"/>
      <c r="NQH139" s="27"/>
      <c r="NQI139" s="27"/>
      <c r="NQJ139" s="27"/>
      <c r="NQK139" s="27"/>
      <c r="NQL139" s="27"/>
      <c r="NQM139" s="27"/>
      <c r="NQN139" s="27"/>
      <c r="NQO139" s="27"/>
      <c r="NQP139" s="27"/>
      <c r="NQQ139" s="27"/>
      <c r="NQR139" s="27"/>
      <c r="NQS139" s="27"/>
      <c r="NQT139" s="27"/>
      <c r="NQU139" s="27"/>
      <c r="NQV139" s="27"/>
      <c r="NQW139" s="27"/>
      <c r="NQX139" s="27"/>
      <c r="NQY139" s="27"/>
      <c r="NQZ139" s="27"/>
      <c r="NRA139" s="27"/>
      <c r="NRB139" s="27"/>
      <c r="NRC139" s="27"/>
      <c r="NRD139" s="27"/>
      <c r="NRE139" s="27"/>
      <c r="NRF139" s="27"/>
      <c r="NRG139" s="27"/>
      <c r="NRH139" s="27"/>
      <c r="NRI139" s="27"/>
      <c r="NRJ139" s="27"/>
      <c r="NRK139" s="27"/>
      <c r="NRL139" s="27"/>
      <c r="NRM139" s="27"/>
      <c r="NRN139" s="27"/>
      <c r="NRO139" s="27"/>
      <c r="NRP139" s="27"/>
      <c r="NRQ139" s="27"/>
      <c r="NRR139" s="27"/>
      <c r="NRS139" s="27"/>
      <c r="NRT139" s="27"/>
      <c r="NRU139" s="27"/>
      <c r="NRV139" s="27"/>
      <c r="NRW139" s="27"/>
      <c r="NRX139" s="27"/>
      <c r="NRY139" s="27"/>
      <c r="NRZ139" s="27"/>
      <c r="NSA139" s="27"/>
      <c r="NSB139" s="27"/>
      <c r="NSC139" s="27"/>
      <c r="NSD139" s="27"/>
      <c r="NSE139" s="27"/>
      <c r="NSF139" s="27"/>
      <c r="NSG139" s="27"/>
      <c r="NSH139" s="27"/>
      <c r="NSI139" s="27"/>
      <c r="NSJ139" s="27"/>
      <c r="NSK139" s="27"/>
      <c r="NSL139" s="27"/>
      <c r="NSM139" s="27"/>
      <c r="NSN139" s="27"/>
      <c r="NSO139" s="27"/>
      <c r="NSP139" s="27"/>
      <c r="NSQ139" s="27"/>
      <c r="NSR139" s="27"/>
      <c r="NSS139" s="27"/>
      <c r="NST139" s="27"/>
      <c r="NSU139" s="27"/>
      <c r="NSV139" s="27"/>
      <c r="NSW139" s="27"/>
      <c r="NSX139" s="27"/>
      <c r="NSY139" s="27"/>
      <c r="NSZ139" s="27"/>
      <c r="NTA139" s="27"/>
      <c r="NTB139" s="27"/>
      <c r="NTC139" s="27"/>
      <c r="NTD139" s="27"/>
      <c r="NTE139" s="27"/>
      <c r="NTF139" s="27"/>
      <c r="NTG139" s="27"/>
      <c r="NTH139" s="27"/>
      <c r="NTI139" s="27"/>
      <c r="NTJ139" s="27"/>
      <c r="NTK139" s="27"/>
      <c r="NTL139" s="27"/>
      <c r="NTM139" s="27"/>
      <c r="NTN139" s="27"/>
      <c r="NTO139" s="27"/>
      <c r="NTP139" s="27"/>
      <c r="NTQ139" s="27"/>
      <c r="NTR139" s="27"/>
      <c r="NTS139" s="27"/>
      <c r="NTT139" s="27"/>
      <c r="NTU139" s="27"/>
      <c r="NTV139" s="27"/>
      <c r="NTW139" s="27"/>
      <c r="NTX139" s="27"/>
      <c r="NTY139" s="27"/>
      <c r="NTZ139" s="27"/>
      <c r="NUA139" s="27"/>
      <c r="NUB139" s="27"/>
      <c r="NUC139" s="27"/>
      <c r="NUD139" s="27"/>
      <c r="NUE139" s="27"/>
      <c r="NUF139" s="27"/>
      <c r="NUG139" s="27"/>
      <c r="NUH139" s="27"/>
      <c r="NUI139" s="27"/>
      <c r="NUJ139" s="27"/>
      <c r="NUK139" s="27"/>
      <c r="NUL139" s="27"/>
      <c r="NUM139" s="27"/>
      <c r="NUN139" s="27"/>
      <c r="NUO139" s="27"/>
      <c r="NUP139" s="27"/>
      <c r="NUQ139" s="27"/>
      <c r="NUR139" s="27"/>
      <c r="NUS139" s="27"/>
      <c r="NUT139" s="27"/>
      <c r="NUU139" s="27"/>
      <c r="NUV139" s="27"/>
      <c r="NUW139" s="27"/>
      <c r="NUX139" s="27"/>
      <c r="NUY139" s="27"/>
      <c r="NUZ139" s="27"/>
      <c r="NVA139" s="27"/>
      <c r="NVB139" s="27"/>
      <c r="NVC139" s="27"/>
      <c r="NVD139" s="27"/>
      <c r="NVE139" s="27"/>
      <c r="NVF139" s="27"/>
      <c r="NVG139" s="27"/>
      <c r="NVH139" s="27"/>
      <c r="NVI139" s="27"/>
      <c r="NVJ139" s="27"/>
      <c r="NVK139" s="27"/>
      <c r="NVL139" s="27"/>
      <c r="NVM139" s="27"/>
      <c r="NVN139" s="27"/>
      <c r="NVO139" s="27"/>
      <c r="NVP139" s="27"/>
      <c r="NVQ139" s="27"/>
      <c r="NVR139" s="27"/>
      <c r="NVS139" s="27"/>
      <c r="NVT139" s="27"/>
      <c r="NVU139" s="27"/>
      <c r="NVV139" s="27"/>
      <c r="NVW139" s="27"/>
      <c r="NVX139" s="27"/>
      <c r="NVY139" s="27"/>
      <c r="NVZ139" s="27"/>
      <c r="NWA139" s="27"/>
      <c r="NWB139" s="27"/>
      <c r="NWC139" s="27"/>
      <c r="NWD139" s="27"/>
      <c r="NWE139" s="27"/>
      <c r="NWF139" s="27"/>
      <c r="NWG139" s="27"/>
      <c r="NWH139" s="27"/>
      <c r="NWI139" s="27"/>
      <c r="NWJ139" s="27"/>
      <c r="NWK139" s="27"/>
      <c r="NWL139" s="27"/>
      <c r="NWM139" s="27"/>
      <c r="NWN139" s="27"/>
      <c r="NWO139" s="27"/>
      <c r="NWP139" s="27"/>
      <c r="NWQ139" s="27"/>
      <c r="NWR139" s="27"/>
      <c r="NWS139" s="27"/>
      <c r="NWT139" s="27"/>
      <c r="NWU139" s="27"/>
      <c r="NWV139" s="27"/>
      <c r="NWW139" s="27"/>
      <c r="NWX139" s="27"/>
      <c r="NWY139" s="27"/>
      <c r="NWZ139" s="27"/>
      <c r="NXA139" s="27"/>
      <c r="NXB139" s="27"/>
      <c r="NXC139" s="27"/>
      <c r="NXD139" s="27"/>
      <c r="NXE139" s="27"/>
      <c r="NXF139" s="27"/>
      <c r="NXG139" s="27"/>
      <c r="NXH139" s="27"/>
      <c r="NXI139" s="27"/>
      <c r="NXJ139" s="27"/>
      <c r="NXK139" s="27"/>
      <c r="NXL139" s="27"/>
      <c r="NXM139" s="27"/>
      <c r="NXN139" s="27"/>
      <c r="NXO139" s="27"/>
      <c r="NXP139" s="27"/>
      <c r="NXQ139" s="27"/>
      <c r="NXR139" s="27"/>
      <c r="NXS139" s="27"/>
      <c r="NXT139" s="27"/>
      <c r="NXU139" s="27"/>
      <c r="NXV139" s="27"/>
      <c r="NXW139" s="27"/>
      <c r="NXX139" s="27"/>
      <c r="NXY139" s="27"/>
      <c r="NXZ139" s="27"/>
      <c r="NYA139" s="27"/>
      <c r="NYB139" s="27"/>
      <c r="NYC139" s="27"/>
      <c r="NYD139" s="27"/>
      <c r="NYE139" s="27"/>
      <c r="NYF139" s="27"/>
      <c r="NYG139" s="27"/>
      <c r="NYH139" s="27"/>
      <c r="NYI139" s="27"/>
      <c r="NYJ139" s="27"/>
      <c r="NYK139" s="27"/>
      <c r="NYL139" s="27"/>
      <c r="NYM139" s="27"/>
      <c r="NYN139" s="27"/>
      <c r="NYO139" s="27"/>
      <c r="NYP139" s="27"/>
      <c r="NYQ139" s="27"/>
      <c r="NYR139" s="27"/>
      <c r="NYS139" s="27"/>
      <c r="NYT139" s="27"/>
      <c r="NYU139" s="27"/>
      <c r="NYV139" s="27"/>
      <c r="NYW139" s="27"/>
      <c r="NYX139" s="27"/>
      <c r="NYY139" s="27"/>
      <c r="NYZ139" s="27"/>
      <c r="NZA139" s="27"/>
      <c r="NZB139" s="27"/>
      <c r="NZC139" s="27"/>
      <c r="NZD139" s="27"/>
      <c r="NZE139" s="27"/>
      <c r="NZF139" s="27"/>
      <c r="NZG139" s="27"/>
      <c r="NZH139" s="27"/>
      <c r="NZI139" s="27"/>
      <c r="NZJ139" s="27"/>
      <c r="NZK139" s="27"/>
      <c r="NZL139" s="27"/>
      <c r="NZM139" s="27"/>
      <c r="NZN139" s="27"/>
      <c r="NZO139" s="27"/>
      <c r="NZP139" s="27"/>
      <c r="NZQ139" s="27"/>
      <c r="NZR139" s="27"/>
      <c r="NZS139" s="27"/>
      <c r="NZT139" s="27"/>
      <c r="NZU139" s="27"/>
      <c r="NZV139" s="27"/>
      <c r="NZW139" s="27"/>
      <c r="NZX139" s="27"/>
      <c r="NZY139" s="27"/>
      <c r="NZZ139" s="27"/>
      <c r="OAA139" s="27"/>
      <c r="OAB139" s="27"/>
      <c r="OAC139" s="27"/>
      <c r="OAD139" s="27"/>
      <c r="OAE139" s="27"/>
      <c r="OAF139" s="27"/>
      <c r="OAG139" s="27"/>
      <c r="OAH139" s="27"/>
      <c r="OAI139" s="27"/>
      <c r="OAJ139" s="27"/>
      <c r="OAK139" s="27"/>
      <c r="OAL139" s="27"/>
      <c r="OAM139" s="27"/>
      <c r="OAN139" s="27"/>
      <c r="OAO139" s="27"/>
      <c r="OAP139" s="27"/>
      <c r="OAQ139" s="27"/>
      <c r="OAR139" s="27"/>
      <c r="OAS139" s="27"/>
      <c r="OAT139" s="27"/>
      <c r="OAU139" s="27"/>
      <c r="OAV139" s="27"/>
      <c r="OAW139" s="27"/>
      <c r="OAX139" s="27"/>
      <c r="OAY139" s="27"/>
      <c r="OAZ139" s="27"/>
      <c r="OBA139" s="27"/>
      <c r="OBB139" s="27"/>
      <c r="OBC139" s="27"/>
      <c r="OBD139" s="27"/>
      <c r="OBE139" s="27"/>
      <c r="OBF139" s="27"/>
      <c r="OBG139" s="27"/>
      <c r="OBH139" s="27"/>
      <c r="OBI139" s="27"/>
      <c r="OBJ139" s="27"/>
      <c r="OBK139" s="27"/>
      <c r="OBL139" s="27"/>
      <c r="OBM139" s="27"/>
      <c r="OBN139" s="27"/>
      <c r="OBO139" s="27"/>
      <c r="OBP139" s="27"/>
      <c r="OBQ139" s="27"/>
      <c r="OBR139" s="27"/>
      <c r="OBS139" s="27"/>
      <c r="OBT139" s="27"/>
      <c r="OBU139" s="27"/>
      <c r="OBV139" s="27"/>
      <c r="OBW139" s="27"/>
      <c r="OBX139" s="27"/>
      <c r="OBY139" s="27"/>
      <c r="OBZ139" s="27"/>
      <c r="OCA139" s="27"/>
      <c r="OCB139" s="27"/>
      <c r="OCC139" s="27"/>
      <c r="OCD139" s="27"/>
      <c r="OCE139" s="27"/>
      <c r="OCF139" s="27"/>
      <c r="OCG139" s="27"/>
      <c r="OCH139" s="27"/>
      <c r="OCI139" s="27"/>
      <c r="OCJ139" s="27"/>
      <c r="OCK139" s="27"/>
      <c r="OCL139" s="27"/>
      <c r="OCM139" s="27"/>
      <c r="OCN139" s="27"/>
      <c r="OCO139" s="27"/>
      <c r="OCP139" s="27"/>
      <c r="OCQ139" s="27"/>
      <c r="OCR139" s="27"/>
      <c r="OCS139" s="27"/>
      <c r="OCT139" s="27"/>
      <c r="OCU139" s="27"/>
      <c r="OCV139" s="27"/>
      <c r="OCW139" s="27"/>
      <c r="OCX139" s="27"/>
      <c r="OCY139" s="27"/>
      <c r="OCZ139" s="27"/>
      <c r="ODA139" s="27"/>
      <c r="ODB139" s="27"/>
      <c r="ODC139" s="27"/>
      <c r="ODD139" s="27"/>
      <c r="ODE139" s="27"/>
      <c r="ODF139" s="27"/>
      <c r="ODG139" s="27"/>
      <c r="ODH139" s="27"/>
      <c r="ODI139" s="27"/>
      <c r="ODJ139" s="27"/>
      <c r="ODK139" s="27"/>
      <c r="ODL139" s="27"/>
      <c r="ODM139" s="27"/>
      <c r="ODN139" s="27"/>
      <c r="ODO139" s="27"/>
      <c r="ODP139" s="27"/>
      <c r="ODQ139" s="27"/>
      <c r="ODR139" s="27"/>
      <c r="ODS139" s="27"/>
      <c r="ODT139" s="27"/>
      <c r="ODU139" s="27"/>
      <c r="ODV139" s="27"/>
      <c r="ODW139" s="27"/>
      <c r="ODX139" s="27"/>
      <c r="ODY139" s="27"/>
      <c r="ODZ139" s="27"/>
      <c r="OEA139" s="27"/>
      <c r="OEB139" s="27"/>
      <c r="OEC139" s="27"/>
      <c r="OED139" s="27"/>
      <c r="OEE139" s="27"/>
      <c r="OEF139" s="27"/>
      <c r="OEG139" s="27"/>
      <c r="OEH139" s="27"/>
      <c r="OEI139" s="27"/>
      <c r="OEJ139" s="27"/>
      <c r="OEK139" s="27"/>
      <c r="OEL139" s="27"/>
      <c r="OEM139" s="27"/>
      <c r="OEN139" s="27"/>
      <c r="OEO139" s="27"/>
      <c r="OEP139" s="27"/>
      <c r="OEQ139" s="27"/>
      <c r="OER139" s="27"/>
      <c r="OES139" s="27"/>
      <c r="OET139" s="27"/>
      <c r="OEU139" s="27"/>
      <c r="OEV139" s="27"/>
      <c r="OEW139" s="27"/>
      <c r="OEX139" s="27"/>
      <c r="OEY139" s="27"/>
      <c r="OEZ139" s="27"/>
      <c r="OFA139" s="27"/>
      <c r="OFB139" s="27"/>
      <c r="OFC139" s="27"/>
      <c r="OFD139" s="27"/>
      <c r="OFE139" s="27"/>
      <c r="OFF139" s="27"/>
      <c r="OFG139" s="27"/>
      <c r="OFH139" s="27"/>
      <c r="OFI139" s="27"/>
      <c r="OFJ139" s="27"/>
      <c r="OFK139" s="27"/>
      <c r="OFL139" s="27"/>
      <c r="OFM139" s="27"/>
      <c r="OFN139" s="27"/>
      <c r="OFO139" s="27"/>
      <c r="OFP139" s="27"/>
      <c r="OFQ139" s="27"/>
      <c r="OFR139" s="27"/>
      <c r="OFS139" s="27"/>
      <c r="OFT139" s="27"/>
      <c r="OFU139" s="27"/>
      <c r="OFV139" s="27"/>
      <c r="OFW139" s="27"/>
      <c r="OFX139" s="27"/>
      <c r="OFY139" s="27"/>
      <c r="OFZ139" s="27"/>
      <c r="OGA139" s="27"/>
      <c r="OGB139" s="27"/>
      <c r="OGC139" s="27"/>
      <c r="OGD139" s="27"/>
      <c r="OGE139" s="27"/>
      <c r="OGF139" s="27"/>
      <c r="OGG139" s="27"/>
      <c r="OGH139" s="27"/>
      <c r="OGI139" s="27"/>
      <c r="OGJ139" s="27"/>
      <c r="OGK139" s="27"/>
      <c r="OGL139" s="27"/>
      <c r="OGM139" s="27"/>
      <c r="OGN139" s="27"/>
      <c r="OGO139" s="27"/>
      <c r="OGP139" s="27"/>
      <c r="OGQ139" s="27"/>
      <c r="OGR139" s="27"/>
      <c r="OGS139" s="27"/>
      <c r="OGT139" s="27"/>
      <c r="OGU139" s="27"/>
      <c r="OGV139" s="27"/>
      <c r="OGW139" s="27"/>
      <c r="OGX139" s="27"/>
      <c r="OGY139" s="27"/>
      <c r="OGZ139" s="27"/>
      <c r="OHA139" s="27"/>
      <c r="OHB139" s="27"/>
      <c r="OHC139" s="27"/>
      <c r="OHD139" s="27"/>
      <c r="OHE139" s="27"/>
      <c r="OHF139" s="27"/>
      <c r="OHG139" s="27"/>
      <c r="OHH139" s="27"/>
      <c r="OHI139" s="27"/>
      <c r="OHJ139" s="27"/>
      <c r="OHK139" s="27"/>
      <c r="OHL139" s="27"/>
      <c r="OHM139" s="27"/>
      <c r="OHN139" s="27"/>
      <c r="OHO139" s="27"/>
      <c r="OHP139" s="27"/>
      <c r="OHQ139" s="27"/>
      <c r="OHR139" s="27"/>
      <c r="OHS139" s="27"/>
      <c r="OHT139" s="27"/>
      <c r="OHU139" s="27"/>
      <c r="OHV139" s="27"/>
      <c r="OHW139" s="27"/>
      <c r="OHX139" s="27"/>
      <c r="OHY139" s="27"/>
      <c r="OHZ139" s="27"/>
      <c r="OIA139" s="27"/>
      <c r="OIB139" s="27"/>
      <c r="OIC139" s="27"/>
      <c r="OID139" s="27"/>
      <c r="OIE139" s="27"/>
      <c r="OIF139" s="27"/>
      <c r="OIG139" s="27"/>
      <c r="OIH139" s="27"/>
      <c r="OII139" s="27"/>
      <c r="OIJ139" s="27"/>
      <c r="OIK139" s="27"/>
      <c r="OIL139" s="27"/>
      <c r="OIM139" s="27"/>
      <c r="OIN139" s="27"/>
      <c r="OIO139" s="27"/>
      <c r="OIP139" s="27"/>
      <c r="OIQ139" s="27"/>
      <c r="OIR139" s="27"/>
      <c r="OIS139" s="27"/>
      <c r="OIT139" s="27"/>
      <c r="OIU139" s="27"/>
      <c r="OIV139" s="27"/>
      <c r="OIW139" s="27"/>
      <c r="OIX139" s="27"/>
      <c r="OIY139" s="27"/>
      <c r="OIZ139" s="27"/>
      <c r="OJA139" s="27"/>
      <c r="OJB139" s="27"/>
      <c r="OJC139" s="27"/>
      <c r="OJD139" s="27"/>
      <c r="OJE139" s="27"/>
      <c r="OJF139" s="27"/>
      <c r="OJG139" s="27"/>
      <c r="OJH139" s="27"/>
      <c r="OJI139" s="27"/>
      <c r="OJJ139" s="27"/>
      <c r="OJK139" s="27"/>
      <c r="OJL139" s="27"/>
      <c r="OJM139" s="27"/>
      <c r="OJN139" s="27"/>
      <c r="OJO139" s="27"/>
      <c r="OJP139" s="27"/>
      <c r="OJQ139" s="27"/>
      <c r="OJR139" s="27"/>
      <c r="OJS139" s="27"/>
      <c r="OJT139" s="27"/>
      <c r="OJU139" s="27"/>
      <c r="OJV139" s="27"/>
      <c r="OJW139" s="27"/>
      <c r="OJX139" s="27"/>
      <c r="OJY139" s="27"/>
      <c r="OJZ139" s="27"/>
      <c r="OKA139" s="27"/>
      <c r="OKB139" s="27"/>
      <c r="OKC139" s="27"/>
      <c r="OKD139" s="27"/>
      <c r="OKE139" s="27"/>
      <c r="OKF139" s="27"/>
      <c r="OKG139" s="27"/>
      <c r="OKH139" s="27"/>
      <c r="OKI139" s="27"/>
      <c r="OKJ139" s="27"/>
      <c r="OKK139" s="27"/>
      <c r="OKL139" s="27"/>
      <c r="OKM139" s="27"/>
      <c r="OKN139" s="27"/>
      <c r="OKO139" s="27"/>
      <c r="OKP139" s="27"/>
      <c r="OKQ139" s="27"/>
      <c r="OKR139" s="27"/>
      <c r="OKS139" s="27"/>
      <c r="OKT139" s="27"/>
      <c r="OKU139" s="27"/>
      <c r="OKV139" s="27"/>
      <c r="OKW139" s="27"/>
      <c r="OKX139" s="27"/>
      <c r="OKY139" s="27"/>
      <c r="OKZ139" s="27"/>
      <c r="OLA139" s="27"/>
      <c r="OLB139" s="27"/>
      <c r="OLC139" s="27"/>
      <c r="OLD139" s="27"/>
      <c r="OLE139" s="27"/>
      <c r="OLF139" s="27"/>
      <c r="OLG139" s="27"/>
      <c r="OLH139" s="27"/>
      <c r="OLI139" s="27"/>
      <c r="OLJ139" s="27"/>
      <c r="OLK139" s="27"/>
      <c r="OLL139" s="27"/>
      <c r="OLM139" s="27"/>
      <c r="OLN139" s="27"/>
      <c r="OLO139" s="27"/>
      <c r="OLP139" s="27"/>
      <c r="OLQ139" s="27"/>
      <c r="OLR139" s="27"/>
      <c r="OLS139" s="27"/>
      <c r="OLT139" s="27"/>
      <c r="OLU139" s="27"/>
      <c r="OLV139" s="27"/>
      <c r="OLW139" s="27"/>
      <c r="OLX139" s="27"/>
      <c r="OLY139" s="27"/>
      <c r="OLZ139" s="27"/>
      <c r="OMA139" s="27"/>
      <c r="OMB139" s="27"/>
      <c r="OMC139" s="27"/>
      <c r="OMD139" s="27"/>
      <c r="OME139" s="27"/>
      <c r="OMF139" s="27"/>
      <c r="OMG139" s="27"/>
      <c r="OMH139" s="27"/>
      <c r="OMI139" s="27"/>
      <c r="OMJ139" s="27"/>
      <c r="OMK139" s="27"/>
      <c r="OML139" s="27"/>
      <c r="OMM139" s="27"/>
      <c r="OMN139" s="27"/>
      <c r="OMO139" s="27"/>
      <c r="OMP139" s="27"/>
      <c r="OMQ139" s="27"/>
      <c r="OMR139" s="27"/>
      <c r="OMS139" s="27"/>
      <c r="OMT139" s="27"/>
      <c r="OMU139" s="27"/>
      <c r="OMV139" s="27"/>
      <c r="OMW139" s="27"/>
      <c r="OMX139" s="27"/>
      <c r="OMY139" s="27"/>
      <c r="OMZ139" s="27"/>
      <c r="ONA139" s="27"/>
      <c r="ONB139" s="27"/>
      <c r="ONC139" s="27"/>
      <c r="OND139" s="27"/>
      <c r="ONE139" s="27"/>
      <c r="ONF139" s="27"/>
      <c r="ONG139" s="27"/>
      <c r="ONH139" s="27"/>
      <c r="ONI139" s="27"/>
      <c r="ONJ139" s="27"/>
      <c r="ONK139" s="27"/>
      <c r="ONL139" s="27"/>
      <c r="ONM139" s="27"/>
      <c r="ONN139" s="27"/>
      <c r="ONO139" s="27"/>
      <c r="ONP139" s="27"/>
      <c r="ONQ139" s="27"/>
      <c r="ONR139" s="27"/>
      <c r="ONS139" s="27"/>
      <c r="ONT139" s="27"/>
      <c r="ONU139" s="27"/>
      <c r="ONV139" s="27"/>
      <c r="ONW139" s="27"/>
      <c r="ONX139" s="27"/>
      <c r="ONY139" s="27"/>
      <c r="ONZ139" s="27"/>
      <c r="OOA139" s="27"/>
      <c r="OOB139" s="27"/>
      <c r="OOC139" s="27"/>
      <c r="OOD139" s="27"/>
      <c r="OOE139" s="27"/>
      <c r="OOF139" s="27"/>
      <c r="OOG139" s="27"/>
      <c r="OOH139" s="27"/>
      <c r="OOI139" s="27"/>
      <c r="OOJ139" s="27"/>
      <c r="OOK139" s="27"/>
      <c r="OOL139" s="27"/>
      <c r="OOM139" s="27"/>
      <c r="OON139" s="27"/>
      <c r="OOO139" s="27"/>
      <c r="OOP139" s="27"/>
      <c r="OOQ139" s="27"/>
      <c r="OOR139" s="27"/>
      <c r="OOS139" s="27"/>
      <c r="OOT139" s="27"/>
      <c r="OOU139" s="27"/>
      <c r="OOV139" s="27"/>
      <c r="OOW139" s="27"/>
      <c r="OOX139" s="27"/>
      <c r="OOY139" s="27"/>
      <c r="OOZ139" s="27"/>
      <c r="OPA139" s="27"/>
      <c r="OPB139" s="27"/>
      <c r="OPC139" s="27"/>
      <c r="OPD139" s="27"/>
      <c r="OPE139" s="27"/>
      <c r="OPF139" s="27"/>
      <c r="OPG139" s="27"/>
      <c r="OPH139" s="27"/>
      <c r="OPI139" s="27"/>
      <c r="OPJ139" s="27"/>
      <c r="OPK139" s="27"/>
      <c r="OPL139" s="27"/>
      <c r="OPM139" s="27"/>
      <c r="OPN139" s="27"/>
      <c r="OPO139" s="27"/>
      <c r="OPP139" s="27"/>
      <c r="OPQ139" s="27"/>
      <c r="OPR139" s="27"/>
      <c r="OPS139" s="27"/>
      <c r="OPT139" s="27"/>
      <c r="OPU139" s="27"/>
      <c r="OPV139" s="27"/>
      <c r="OPW139" s="27"/>
      <c r="OPX139" s="27"/>
      <c r="OPY139" s="27"/>
      <c r="OPZ139" s="27"/>
      <c r="OQA139" s="27"/>
      <c r="OQB139" s="27"/>
      <c r="OQC139" s="27"/>
      <c r="OQD139" s="27"/>
      <c r="OQE139" s="27"/>
      <c r="OQF139" s="27"/>
      <c r="OQG139" s="27"/>
      <c r="OQH139" s="27"/>
      <c r="OQI139" s="27"/>
      <c r="OQJ139" s="27"/>
      <c r="OQK139" s="27"/>
      <c r="OQL139" s="27"/>
      <c r="OQM139" s="27"/>
      <c r="OQN139" s="27"/>
      <c r="OQO139" s="27"/>
      <c r="OQP139" s="27"/>
      <c r="OQQ139" s="27"/>
      <c r="OQR139" s="27"/>
      <c r="OQS139" s="27"/>
      <c r="OQT139" s="27"/>
      <c r="OQU139" s="27"/>
      <c r="OQV139" s="27"/>
      <c r="OQW139" s="27"/>
      <c r="OQX139" s="27"/>
      <c r="OQY139" s="27"/>
      <c r="OQZ139" s="27"/>
      <c r="ORA139" s="27"/>
      <c r="ORB139" s="27"/>
      <c r="ORC139" s="27"/>
      <c r="ORD139" s="27"/>
      <c r="ORE139" s="27"/>
      <c r="ORF139" s="27"/>
      <c r="ORG139" s="27"/>
      <c r="ORH139" s="27"/>
      <c r="ORI139" s="27"/>
      <c r="ORJ139" s="27"/>
      <c r="ORK139" s="27"/>
      <c r="ORL139" s="27"/>
      <c r="ORM139" s="27"/>
      <c r="ORN139" s="27"/>
      <c r="ORO139" s="27"/>
      <c r="ORP139" s="27"/>
      <c r="ORQ139" s="27"/>
      <c r="ORR139" s="27"/>
      <c r="ORS139" s="27"/>
      <c r="ORT139" s="27"/>
      <c r="ORU139" s="27"/>
      <c r="ORV139" s="27"/>
      <c r="ORW139" s="27"/>
      <c r="ORX139" s="27"/>
      <c r="ORY139" s="27"/>
      <c r="ORZ139" s="27"/>
      <c r="OSA139" s="27"/>
      <c r="OSB139" s="27"/>
      <c r="OSC139" s="27"/>
      <c r="OSD139" s="27"/>
      <c r="OSE139" s="27"/>
      <c r="OSF139" s="27"/>
      <c r="OSG139" s="27"/>
      <c r="OSH139" s="27"/>
      <c r="OSI139" s="27"/>
      <c r="OSJ139" s="27"/>
      <c r="OSK139" s="27"/>
      <c r="OSL139" s="27"/>
      <c r="OSM139" s="27"/>
      <c r="OSN139" s="27"/>
      <c r="OSO139" s="27"/>
      <c r="OSP139" s="27"/>
      <c r="OSQ139" s="27"/>
      <c r="OSR139" s="27"/>
      <c r="OSS139" s="27"/>
      <c r="OST139" s="27"/>
      <c r="OSU139" s="27"/>
      <c r="OSV139" s="27"/>
      <c r="OSW139" s="27"/>
      <c r="OSX139" s="27"/>
      <c r="OSY139" s="27"/>
      <c r="OSZ139" s="27"/>
      <c r="OTA139" s="27"/>
      <c r="OTB139" s="27"/>
      <c r="OTC139" s="27"/>
      <c r="OTD139" s="27"/>
      <c r="OTE139" s="27"/>
      <c r="OTF139" s="27"/>
      <c r="OTG139" s="27"/>
      <c r="OTH139" s="27"/>
      <c r="OTI139" s="27"/>
      <c r="OTJ139" s="27"/>
      <c r="OTK139" s="27"/>
      <c r="OTL139" s="27"/>
      <c r="OTM139" s="27"/>
      <c r="OTN139" s="27"/>
      <c r="OTO139" s="27"/>
      <c r="OTP139" s="27"/>
      <c r="OTQ139" s="27"/>
      <c r="OTR139" s="27"/>
      <c r="OTS139" s="27"/>
      <c r="OTT139" s="27"/>
      <c r="OTU139" s="27"/>
      <c r="OTV139" s="27"/>
      <c r="OTW139" s="27"/>
      <c r="OTX139" s="27"/>
      <c r="OTY139" s="27"/>
      <c r="OTZ139" s="27"/>
      <c r="OUA139" s="27"/>
      <c r="OUB139" s="27"/>
      <c r="OUC139" s="27"/>
      <c r="OUD139" s="27"/>
      <c r="OUE139" s="27"/>
      <c r="OUF139" s="27"/>
      <c r="OUG139" s="27"/>
      <c r="OUH139" s="27"/>
      <c r="OUI139" s="27"/>
      <c r="OUJ139" s="27"/>
      <c r="OUK139" s="27"/>
      <c r="OUL139" s="27"/>
      <c r="OUM139" s="27"/>
      <c r="OUN139" s="27"/>
      <c r="OUO139" s="27"/>
      <c r="OUP139" s="27"/>
      <c r="OUQ139" s="27"/>
      <c r="OUR139" s="27"/>
      <c r="OUS139" s="27"/>
      <c r="OUT139" s="27"/>
      <c r="OUU139" s="27"/>
      <c r="OUV139" s="27"/>
      <c r="OUW139" s="27"/>
      <c r="OUX139" s="27"/>
      <c r="OUY139" s="27"/>
      <c r="OUZ139" s="27"/>
      <c r="OVA139" s="27"/>
      <c r="OVB139" s="27"/>
      <c r="OVC139" s="27"/>
      <c r="OVD139" s="27"/>
      <c r="OVE139" s="27"/>
      <c r="OVF139" s="27"/>
      <c r="OVG139" s="27"/>
      <c r="OVH139" s="27"/>
      <c r="OVI139" s="27"/>
      <c r="OVJ139" s="27"/>
      <c r="OVK139" s="27"/>
      <c r="OVL139" s="27"/>
      <c r="OVM139" s="27"/>
      <c r="OVN139" s="27"/>
      <c r="OVO139" s="27"/>
      <c r="OVP139" s="27"/>
      <c r="OVQ139" s="27"/>
      <c r="OVR139" s="27"/>
      <c r="OVS139" s="27"/>
      <c r="OVT139" s="27"/>
      <c r="OVU139" s="27"/>
      <c r="OVV139" s="27"/>
      <c r="OVW139" s="27"/>
      <c r="OVX139" s="27"/>
      <c r="OVY139" s="27"/>
      <c r="OVZ139" s="27"/>
      <c r="OWA139" s="27"/>
      <c r="OWB139" s="27"/>
      <c r="OWC139" s="27"/>
      <c r="OWD139" s="27"/>
      <c r="OWE139" s="27"/>
      <c r="OWF139" s="27"/>
      <c r="OWG139" s="27"/>
      <c r="OWH139" s="27"/>
      <c r="OWI139" s="27"/>
      <c r="OWJ139" s="27"/>
      <c r="OWK139" s="27"/>
      <c r="OWL139" s="27"/>
      <c r="OWM139" s="27"/>
      <c r="OWN139" s="27"/>
      <c r="OWO139" s="27"/>
      <c r="OWP139" s="27"/>
      <c r="OWQ139" s="27"/>
      <c r="OWR139" s="27"/>
      <c r="OWS139" s="27"/>
      <c r="OWT139" s="27"/>
      <c r="OWU139" s="27"/>
      <c r="OWV139" s="27"/>
      <c r="OWW139" s="27"/>
      <c r="OWX139" s="27"/>
      <c r="OWY139" s="27"/>
      <c r="OWZ139" s="27"/>
      <c r="OXA139" s="27"/>
      <c r="OXB139" s="27"/>
      <c r="OXC139" s="27"/>
      <c r="OXD139" s="27"/>
      <c r="OXE139" s="27"/>
      <c r="OXF139" s="27"/>
      <c r="OXG139" s="27"/>
      <c r="OXH139" s="27"/>
      <c r="OXI139" s="27"/>
      <c r="OXJ139" s="27"/>
      <c r="OXK139" s="27"/>
      <c r="OXL139" s="27"/>
      <c r="OXM139" s="27"/>
      <c r="OXN139" s="27"/>
      <c r="OXO139" s="27"/>
      <c r="OXP139" s="27"/>
      <c r="OXQ139" s="27"/>
      <c r="OXR139" s="27"/>
      <c r="OXS139" s="27"/>
      <c r="OXT139" s="27"/>
      <c r="OXU139" s="27"/>
      <c r="OXV139" s="27"/>
      <c r="OXW139" s="27"/>
      <c r="OXX139" s="27"/>
      <c r="OXY139" s="27"/>
      <c r="OXZ139" s="27"/>
      <c r="OYA139" s="27"/>
      <c r="OYB139" s="27"/>
      <c r="OYC139" s="27"/>
      <c r="OYD139" s="27"/>
      <c r="OYE139" s="27"/>
      <c r="OYF139" s="27"/>
      <c r="OYG139" s="27"/>
      <c r="OYH139" s="27"/>
      <c r="OYI139" s="27"/>
      <c r="OYJ139" s="27"/>
      <c r="OYK139" s="27"/>
      <c r="OYL139" s="27"/>
      <c r="OYM139" s="27"/>
      <c r="OYN139" s="27"/>
      <c r="OYO139" s="27"/>
      <c r="OYP139" s="27"/>
      <c r="OYQ139" s="27"/>
      <c r="OYR139" s="27"/>
      <c r="OYS139" s="27"/>
      <c r="OYT139" s="27"/>
      <c r="OYU139" s="27"/>
      <c r="OYV139" s="27"/>
      <c r="OYW139" s="27"/>
      <c r="OYX139" s="27"/>
      <c r="OYY139" s="27"/>
      <c r="OYZ139" s="27"/>
      <c r="OZA139" s="27"/>
      <c r="OZB139" s="27"/>
      <c r="OZC139" s="27"/>
      <c r="OZD139" s="27"/>
      <c r="OZE139" s="27"/>
      <c r="OZF139" s="27"/>
      <c r="OZG139" s="27"/>
      <c r="OZH139" s="27"/>
      <c r="OZI139" s="27"/>
      <c r="OZJ139" s="27"/>
      <c r="OZK139" s="27"/>
      <c r="OZL139" s="27"/>
      <c r="OZM139" s="27"/>
      <c r="OZN139" s="27"/>
      <c r="OZO139" s="27"/>
      <c r="OZP139" s="27"/>
      <c r="OZQ139" s="27"/>
      <c r="OZR139" s="27"/>
      <c r="OZS139" s="27"/>
      <c r="OZT139" s="27"/>
      <c r="OZU139" s="27"/>
      <c r="OZV139" s="27"/>
      <c r="OZW139" s="27"/>
      <c r="OZX139" s="27"/>
      <c r="OZY139" s="27"/>
      <c r="OZZ139" s="27"/>
      <c r="PAA139" s="27"/>
      <c r="PAB139" s="27"/>
      <c r="PAC139" s="27"/>
      <c r="PAD139" s="27"/>
      <c r="PAE139" s="27"/>
      <c r="PAF139" s="27"/>
      <c r="PAG139" s="27"/>
      <c r="PAH139" s="27"/>
      <c r="PAI139" s="27"/>
      <c r="PAJ139" s="27"/>
      <c r="PAK139" s="27"/>
      <c r="PAL139" s="27"/>
      <c r="PAM139" s="27"/>
      <c r="PAN139" s="27"/>
      <c r="PAO139" s="27"/>
      <c r="PAP139" s="27"/>
      <c r="PAQ139" s="27"/>
      <c r="PAR139" s="27"/>
      <c r="PAS139" s="27"/>
      <c r="PAT139" s="27"/>
      <c r="PAU139" s="27"/>
      <c r="PAV139" s="27"/>
      <c r="PAW139" s="27"/>
      <c r="PAX139" s="27"/>
      <c r="PAY139" s="27"/>
      <c r="PAZ139" s="27"/>
      <c r="PBA139" s="27"/>
      <c r="PBB139" s="27"/>
      <c r="PBC139" s="27"/>
      <c r="PBD139" s="27"/>
      <c r="PBE139" s="27"/>
      <c r="PBF139" s="27"/>
      <c r="PBG139" s="27"/>
      <c r="PBH139" s="27"/>
      <c r="PBI139" s="27"/>
      <c r="PBJ139" s="27"/>
      <c r="PBK139" s="27"/>
      <c r="PBL139" s="27"/>
      <c r="PBM139" s="27"/>
      <c r="PBN139" s="27"/>
      <c r="PBO139" s="27"/>
      <c r="PBP139" s="27"/>
      <c r="PBQ139" s="27"/>
      <c r="PBR139" s="27"/>
      <c r="PBS139" s="27"/>
      <c r="PBT139" s="27"/>
      <c r="PBU139" s="27"/>
      <c r="PBV139" s="27"/>
      <c r="PBW139" s="27"/>
      <c r="PBX139" s="27"/>
      <c r="PBY139" s="27"/>
      <c r="PBZ139" s="27"/>
      <c r="PCA139" s="27"/>
      <c r="PCB139" s="27"/>
      <c r="PCC139" s="27"/>
      <c r="PCD139" s="27"/>
      <c r="PCE139" s="27"/>
      <c r="PCF139" s="27"/>
      <c r="PCG139" s="27"/>
      <c r="PCH139" s="27"/>
      <c r="PCI139" s="27"/>
      <c r="PCJ139" s="27"/>
      <c r="PCK139" s="27"/>
      <c r="PCL139" s="27"/>
      <c r="PCM139" s="27"/>
      <c r="PCN139" s="27"/>
      <c r="PCO139" s="27"/>
      <c r="PCP139" s="27"/>
      <c r="PCQ139" s="27"/>
      <c r="PCR139" s="27"/>
      <c r="PCS139" s="27"/>
      <c r="PCT139" s="27"/>
      <c r="PCU139" s="27"/>
      <c r="PCV139" s="27"/>
      <c r="PCW139" s="27"/>
      <c r="PCX139" s="27"/>
      <c r="PCY139" s="27"/>
      <c r="PCZ139" s="27"/>
      <c r="PDA139" s="27"/>
      <c r="PDB139" s="27"/>
      <c r="PDC139" s="27"/>
      <c r="PDD139" s="27"/>
      <c r="PDE139" s="27"/>
      <c r="PDF139" s="27"/>
      <c r="PDG139" s="27"/>
      <c r="PDH139" s="27"/>
      <c r="PDI139" s="27"/>
      <c r="PDJ139" s="27"/>
      <c r="PDK139" s="27"/>
      <c r="PDL139" s="27"/>
      <c r="PDM139" s="27"/>
      <c r="PDN139" s="27"/>
      <c r="PDO139" s="27"/>
      <c r="PDP139" s="27"/>
      <c r="PDQ139" s="27"/>
      <c r="PDR139" s="27"/>
      <c r="PDS139" s="27"/>
      <c r="PDT139" s="27"/>
      <c r="PDU139" s="27"/>
      <c r="PDV139" s="27"/>
      <c r="PDW139" s="27"/>
      <c r="PDX139" s="27"/>
      <c r="PDY139" s="27"/>
      <c r="PDZ139" s="27"/>
      <c r="PEA139" s="27"/>
      <c r="PEB139" s="27"/>
      <c r="PEC139" s="27"/>
      <c r="PED139" s="27"/>
      <c r="PEE139" s="27"/>
      <c r="PEF139" s="27"/>
      <c r="PEG139" s="27"/>
      <c r="PEH139" s="27"/>
      <c r="PEI139" s="27"/>
      <c r="PEJ139" s="27"/>
      <c r="PEK139" s="27"/>
      <c r="PEL139" s="27"/>
      <c r="PEM139" s="27"/>
      <c r="PEN139" s="27"/>
      <c r="PEO139" s="27"/>
      <c r="PEP139" s="27"/>
      <c r="PEQ139" s="27"/>
      <c r="PER139" s="27"/>
      <c r="PES139" s="27"/>
      <c r="PET139" s="27"/>
      <c r="PEU139" s="27"/>
      <c r="PEV139" s="27"/>
      <c r="PEW139" s="27"/>
      <c r="PEX139" s="27"/>
      <c r="PEY139" s="27"/>
      <c r="PEZ139" s="27"/>
      <c r="PFA139" s="27"/>
      <c r="PFB139" s="27"/>
      <c r="PFC139" s="27"/>
      <c r="PFD139" s="27"/>
      <c r="PFE139" s="27"/>
      <c r="PFF139" s="27"/>
      <c r="PFG139" s="27"/>
      <c r="PFH139" s="27"/>
      <c r="PFI139" s="27"/>
      <c r="PFJ139" s="27"/>
      <c r="PFK139" s="27"/>
      <c r="PFL139" s="27"/>
      <c r="PFM139" s="27"/>
      <c r="PFN139" s="27"/>
      <c r="PFO139" s="27"/>
      <c r="PFP139" s="27"/>
      <c r="PFQ139" s="27"/>
      <c r="PFR139" s="27"/>
      <c r="PFS139" s="27"/>
      <c r="PFT139" s="27"/>
      <c r="PFU139" s="27"/>
      <c r="PFV139" s="27"/>
      <c r="PFW139" s="27"/>
      <c r="PFX139" s="27"/>
      <c r="PFY139" s="27"/>
      <c r="PFZ139" s="27"/>
      <c r="PGA139" s="27"/>
      <c r="PGB139" s="27"/>
      <c r="PGC139" s="27"/>
      <c r="PGD139" s="27"/>
      <c r="PGE139" s="27"/>
      <c r="PGF139" s="27"/>
      <c r="PGG139" s="27"/>
      <c r="PGH139" s="27"/>
      <c r="PGI139" s="27"/>
      <c r="PGJ139" s="27"/>
      <c r="PGK139" s="27"/>
      <c r="PGL139" s="27"/>
      <c r="PGM139" s="27"/>
      <c r="PGN139" s="27"/>
      <c r="PGO139" s="27"/>
      <c r="PGP139" s="27"/>
      <c r="PGQ139" s="27"/>
      <c r="PGR139" s="27"/>
      <c r="PGS139" s="27"/>
      <c r="PGT139" s="27"/>
      <c r="PGU139" s="27"/>
      <c r="PGV139" s="27"/>
      <c r="PGW139" s="27"/>
      <c r="PGX139" s="27"/>
      <c r="PGY139" s="27"/>
      <c r="PGZ139" s="27"/>
      <c r="PHA139" s="27"/>
      <c r="PHB139" s="27"/>
      <c r="PHC139" s="27"/>
      <c r="PHD139" s="27"/>
      <c r="PHE139" s="27"/>
      <c r="PHF139" s="27"/>
      <c r="PHG139" s="27"/>
      <c r="PHH139" s="27"/>
      <c r="PHI139" s="27"/>
      <c r="PHJ139" s="27"/>
      <c r="PHK139" s="27"/>
      <c r="PHL139" s="27"/>
      <c r="PHM139" s="27"/>
      <c r="PHN139" s="27"/>
      <c r="PHO139" s="27"/>
      <c r="PHP139" s="27"/>
      <c r="PHQ139" s="27"/>
      <c r="PHR139" s="27"/>
      <c r="PHS139" s="27"/>
      <c r="PHT139" s="27"/>
      <c r="PHU139" s="27"/>
      <c r="PHV139" s="27"/>
      <c r="PHW139" s="27"/>
      <c r="PHX139" s="27"/>
      <c r="PHY139" s="27"/>
      <c r="PHZ139" s="27"/>
      <c r="PIA139" s="27"/>
      <c r="PIB139" s="27"/>
      <c r="PIC139" s="27"/>
      <c r="PID139" s="27"/>
      <c r="PIE139" s="27"/>
      <c r="PIF139" s="27"/>
      <c r="PIG139" s="27"/>
      <c r="PIH139" s="27"/>
      <c r="PII139" s="27"/>
      <c r="PIJ139" s="27"/>
      <c r="PIK139" s="27"/>
      <c r="PIL139" s="27"/>
      <c r="PIM139" s="27"/>
      <c r="PIN139" s="27"/>
      <c r="PIO139" s="27"/>
      <c r="PIP139" s="27"/>
      <c r="PIQ139" s="27"/>
      <c r="PIR139" s="27"/>
      <c r="PIS139" s="27"/>
      <c r="PIT139" s="27"/>
      <c r="PIU139" s="27"/>
      <c r="PIV139" s="27"/>
      <c r="PIW139" s="27"/>
      <c r="PIX139" s="27"/>
      <c r="PIY139" s="27"/>
      <c r="PIZ139" s="27"/>
      <c r="PJA139" s="27"/>
      <c r="PJB139" s="27"/>
      <c r="PJC139" s="27"/>
      <c r="PJD139" s="27"/>
      <c r="PJE139" s="27"/>
      <c r="PJF139" s="27"/>
      <c r="PJG139" s="27"/>
      <c r="PJH139" s="27"/>
      <c r="PJI139" s="27"/>
      <c r="PJJ139" s="27"/>
      <c r="PJK139" s="27"/>
      <c r="PJL139" s="27"/>
      <c r="PJM139" s="27"/>
      <c r="PJN139" s="27"/>
      <c r="PJO139" s="27"/>
      <c r="PJP139" s="27"/>
      <c r="PJQ139" s="27"/>
      <c r="PJR139" s="27"/>
      <c r="PJS139" s="27"/>
      <c r="PJT139" s="27"/>
      <c r="PJU139" s="27"/>
      <c r="PJV139" s="27"/>
      <c r="PJW139" s="27"/>
      <c r="PJX139" s="27"/>
      <c r="PJY139" s="27"/>
      <c r="PJZ139" s="27"/>
      <c r="PKA139" s="27"/>
      <c r="PKB139" s="27"/>
      <c r="PKC139" s="27"/>
      <c r="PKD139" s="27"/>
      <c r="PKE139" s="27"/>
      <c r="PKF139" s="27"/>
      <c r="PKG139" s="27"/>
      <c r="PKH139" s="27"/>
      <c r="PKI139" s="27"/>
      <c r="PKJ139" s="27"/>
      <c r="PKK139" s="27"/>
      <c r="PKL139" s="27"/>
      <c r="PKM139" s="27"/>
      <c r="PKN139" s="27"/>
      <c r="PKO139" s="27"/>
      <c r="PKP139" s="27"/>
      <c r="PKQ139" s="27"/>
      <c r="PKR139" s="27"/>
      <c r="PKS139" s="27"/>
      <c r="PKT139" s="27"/>
      <c r="PKU139" s="27"/>
      <c r="PKV139" s="27"/>
      <c r="PKW139" s="27"/>
      <c r="PKX139" s="27"/>
      <c r="PKY139" s="27"/>
      <c r="PKZ139" s="27"/>
      <c r="PLA139" s="27"/>
      <c r="PLB139" s="27"/>
      <c r="PLC139" s="27"/>
      <c r="PLD139" s="27"/>
      <c r="PLE139" s="27"/>
      <c r="PLF139" s="27"/>
      <c r="PLG139" s="27"/>
      <c r="PLH139" s="27"/>
      <c r="PLI139" s="27"/>
      <c r="PLJ139" s="27"/>
      <c r="PLK139" s="27"/>
      <c r="PLL139" s="27"/>
      <c r="PLM139" s="27"/>
      <c r="PLN139" s="27"/>
      <c r="PLO139" s="27"/>
      <c r="PLP139" s="27"/>
      <c r="PLQ139" s="27"/>
      <c r="PLR139" s="27"/>
      <c r="PLS139" s="27"/>
      <c r="PLT139" s="27"/>
      <c r="PLU139" s="27"/>
      <c r="PLV139" s="27"/>
      <c r="PLW139" s="27"/>
      <c r="PLX139" s="27"/>
      <c r="PLY139" s="27"/>
      <c r="PLZ139" s="27"/>
      <c r="PMA139" s="27"/>
      <c r="PMB139" s="27"/>
      <c r="PMC139" s="27"/>
      <c r="PMD139" s="27"/>
      <c r="PME139" s="27"/>
      <c r="PMF139" s="27"/>
      <c r="PMG139" s="27"/>
      <c r="PMH139" s="27"/>
      <c r="PMI139" s="27"/>
      <c r="PMJ139" s="27"/>
      <c r="PMK139" s="27"/>
      <c r="PML139" s="27"/>
      <c r="PMM139" s="27"/>
      <c r="PMN139" s="27"/>
      <c r="PMO139" s="27"/>
      <c r="PMP139" s="27"/>
      <c r="PMQ139" s="27"/>
      <c r="PMR139" s="27"/>
      <c r="PMS139" s="27"/>
      <c r="PMT139" s="27"/>
      <c r="PMU139" s="27"/>
      <c r="PMV139" s="27"/>
      <c r="PMW139" s="27"/>
      <c r="PMX139" s="27"/>
      <c r="PMY139" s="27"/>
      <c r="PMZ139" s="27"/>
      <c r="PNA139" s="27"/>
      <c r="PNB139" s="27"/>
      <c r="PNC139" s="27"/>
      <c r="PND139" s="27"/>
      <c r="PNE139" s="27"/>
      <c r="PNF139" s="27"/>
      <c r="PNG139" s="27"/>
      <c r="PNH139" s="27"/>
      <c r="PNI139" s="27"/>
      <c r="PNJ139" s="27"/>
      <c r="PNK139" s="27"/>
      <c r="PNL139" s="27"/>
      <c r="PNM139" s="27"/>
      <c r="PNN139" s="27"/>
      <c r="PNO139" s="27"/>
      <c r="PNP139" s="27"/>
      <c r="PNQ139" s="27"/>
      <c r="PNR139" s="27"/>
      <c r="PNS139" s="27"/>
      <c r="PNT139" s="27"/>
      <c r="PNU139" s="27"/>
      <c r="PNV139" s="27"/>
      <c r="PNW139" s="27"/>
      <c r="PNX139" s="27"/>
      <c r="PNY139" s="27"/>
      <c r="PNZ139" s="27"/>
      <c r="POA139" s="27"/>
      <c r="POB139" s="27"/>
      <c r="POC139" s="27"/>
      <c r="POD139" s="27"/>
      <c r="POE139" s="27"/>
      <c r="POF139" s="27"/>
      <c r="POG139" s="27"/>
      <c r="POH139" s="27"/>
      <c r="POI139" s="27"/>
      <c r="POJ139" s="27"/>
      <c r="POK139" s="27"/>
      <c r="POL139" s="27"/>
      <c r="POM139" s="27"/>
      <c r="PON139" s="27"/>
      <c r="POO139" s="27"/>
      <c r="POP139" s="27"/>
      <c r="POQ139" s="27"/>
      <c r="POR139" s="27"/>
      <c r="POS139" s="27"/>
      <c r="POT139" s="27"/>
      <c r="POU139" s="27"/>
      <c r="POV139" s="27"/>
      <c r="POW139" s="27"/>
      <c r="POX139" s="27"/>
      <c r="POY139" s="27"/>
      <c r="POZ139" s="27"/>
      <c r="PPA139" s="27"/>
      <c r="PPB139" s="27"/>
      <c r="PPC139" s="27"/>
      <c r="PPD139" s="27"/>
      <c r="PPE139" s="27"/>
      <c r="PPF139" s="27"/>
      <c r="PPG139" s="27"/>
      <c r="PPH139" s="27"/>
      <c r="PPI139" s="27"/>
      <c r="PPJ139" s="27"/>
      <c r="PPK139" s="27"/>
      <c r="PPL139" s="27"/>
      <c r="PPM139" s="27"/>
      <c r="PPN139" s="27"/>
      <c r="PPO139" s="27"/>
      <c r="PPP139" s="27"/>
      <c r="PPQ139" s="27"/>
      <c r="PPR139" s="27"/>
      <c r="PPS139" s="27"/>
      <c r="PPT139" s="27"/>
      <c r="PPU139" s="27"/>
      <c r="PPV139" s="27"/>
      <c r="PPW139" s="27"/>
      <c r="PPX139" s="27"/>
      <c r="PPY139" s="27"/>
      <c r="PPZ139" s="27"/>
      <c r="PQA139" s="27"/>
      <c r="PQB139" s="27"/>
      <c r="PQC139" s="27"/>
      <c r="PQD139" s="27"/>
      <c r="PQE139" s="27"/>
      <c r="PQF139" s="27"/>
      <c r="PQG139" s="27"/>
      <c r="PQH139" s="27"/>
      <c r="PQI139" s="27"/>
      <c r="PQJ139" s="27"/>
      <c r="PQK139" s="27"/>
      <c r="PQL139" s="27"/>
      <c r="PQM139" s="27"/>
      <c r="PQN139" s="27"/>
      <c r="PQO139" s="27"/>
      <c r="PQP139" s="27"/>
      <c r="PQQ139" s="27"/>
      <c r="PQR139" s="27"/>
      <c r="PQS139" s="27"/>
      <c r="PQT139" s="27"/>
      <c r="PQU139" s="27"/>
      <c r="PQV139" s="27"/>
      <c r="PQW139" s="27"/>
      <c r="PQX139" s="27"/>
      <c r="PQY139" s="27"/>
      <c r="PQZ139" s="27"/>
      <c r="PRA139" s="27"/>
      <c r="PRB139" s="27"/>
      <c r="PRC139" s="27"/>
      <c r="PRD139" s="27"/>
      <c r="PRE139" s="27"/>
      <c r="PRF139" s="27"/>
      <c r="PRG139" s="27"/>
      <c r="PRH139" s="27"/>
      <c r="PRI139" s="27"/>
      <c r="PRJ139" s="27"/>
      <c r="PRK139" s="27"/>
      <c r="PRL139" s="27"/>
      <c r="PRM139" s="27"/>
      <c r="PRN139" s="27"/>
      <c r="PRO139" s="27"/>
      <c r="PRP139" s="27"/>
      <c r="PRQ139" s="27"/>
      <c r="PRR139" s="27"/>
      <c r="PRS139" s="27"/>
      <c r="PRT139" s="27"/>
      <c r="PRU139" s="27"/>
      <c r="PRV139" s="27"/>
      <c r="PRW139" s="27"/>
      <c r="PRX139" s="27"/>
      <c r="PRY139" s="27"/>
      <c r="PRZ139" s="27"/>
      <c r="PSA139" s="27"/>
      <c r="PSB139" s="27"/>
      <c r="PSC139" s="27"/>
      <c r="PSD139" s="27"/>
      <c r="PSE139" s="27"/>
      <c r="PSF139" s="27"/>
      <c r="PSG139" s="27"/>
      <c r="PSH139" s="27"/>
      <c r="PSI139" s="27"/>
      <c r="PSJ139" s="27"/>
      <c r="PSK139" s="27"/>
      <c r="PSL139" s="27"/>
      <c r="PSM139" s="27"/>
      <c r="PSN139" s="27"/>
      <c r="PSO139" s="27"/>
      <c r="PSP139" s="27"/>
      <c r="PSQ139" s="27"/>
      <c r="PSR139" s="27"/>
      <c r="PSS139" s="27"/>
      <c r="PST139" s="27"/>
      <c r="PSU139" s="27"/>
      <c r="PSV139" s="27"/>
      <c r="PSW139" s="27"/>
      <c r="PSX139" s="27"/>
      <c r="PSY139" s="27"/>
      <c r="PSZ139" s="27"/>
      <c r="PTA139" s="27"/>
      <c r="PTB139" s="27"/>
      <c r="PTC139" s="27"/>
      <c r="PTD139" s="27"/>
      <c r="PTE139" s="27"/>
      <c r="PTF139" s="27"/>
      <c r="PTG139" s="27"/>
      <c r="PTH139" s="27"/>
      <c r="PTI139" s="27"/>
      <c r="PTJ139" s="27"/>
      <c r="PTK139" s="27"/>
      <c r="PTL139" s="27"/>
      <c r="PTM139" s="27"/>
      <c r="PTN139" s="27"/>
      <c r="PTO139" s="27"/>
      <c r="PTP139" s="27"/>
      <c r="PTQ139" s="27"/>
      <c r="PTR139" s="27"/>
      <c r="PTS139" s="27"/>
      <c r="PTT139" s="27"/>
      <c r="PTU139" s="27"/>
      <c r="PTV139" s="27"/>
      <c r="PTW139" s="27"/>
      <c r="PTX139" s="27"/>
      <c r="PTY139" s="27"/>
      <c r="PTZ139" s="27"/>
      <c r="PUA139" s="27"/>
      <c r="PUB139" s="27"/>
      <c r="PUC139" s="27"/>
      <c r="PUD139" s="27"/>
      <c r="PUE139" s="27"/>
      <c r="PUF139" s="27"/>
      <c r="PUG139" s="27"/>
      <c r="PUH139" s="27"/>
      <c r="PUI139" s="27"/>
      <c r="PUJ139" s="27"/>
      <c r="PUK139" s="27"/>
      <c r="PUL139" s="27"/>
      <c r="PUM139" s="27"/>
      <c r="PUN139" s="27"/>
      <c r="PUO139" s="27"/>
      <c r="PUP139" s="27"/>
      <c r="PUQ139" s="27"/>
      <c r="PUR139" s="27"/>
      <c r="PUS139" s="27"/>
      <c r="PUT139" s="27"/>
      <c r="PUU139" s="27"/>
      <c r="PUV139" s="27"/>
      <c r="PUW139" s="27"/>
      <c r="PUX139" s="27"/>
      <c r="PUY139" s="27"/>
      <c r="PUZ139" s="27"/>
      <c r="PVA139" s="27"/>
      <c r="PVB139" s="27"/>
      <c r="PVC139" s="27"/>
      <c r="PVD139" s="27"/>
      <c r="PVE139" s="27"/>
      <c r="PVF139" s="27"/>
      <c r="PVG139" s="27"/>
      <c r="PVH139" s="27"/>
      <c r="PVI139" s="27"/>
      <c r="PVJ139" s="27"/>
      <c r="PVK139" s="27"/>
      <c r="PVL139" s="27"/>
      <c r="PVM139" s="27"/>
      <c r="PVN139" s="27"/>
      <c r="PVO139" s="27"/>
      <c r="PVP139" s="27"/>
      <c r="PVQ139" s="27"/>
      <c r="PVR139" s="27"/>
      <c r="PVS139" s="27"/>
      <c r="PVT139" s="27"/>
      <c r="PVU139" s="27"/>
      <c r="PVV139" s="27"/>
      <c r="PVW139" s="27"/>
      <c r="PVX139" s="27"/>
      <c r="PVY139" s="27"/>
      <c r="PVZ139" s="27"/>
      <c r="PWA139" s="27"/>
      <c r="PWB139" s="27"/>
      <c r="PWC139" s="27"/>
      <c r="PWD139" s="27"/>
      <c r="PWE139" s="27"/>
      <c r="PWF139" s="27"/>
      <c r="PWG139" s="27"/>
      <c r="PWH139" s="27"/>
      <c r="PWI139" s="27"/>
      <c r="PWJ139" s="27"/>
      <c r="PWK139" s="27"/>
      <c r="PWL139" s="27"/>
      <c r="PWM139" s="27"/>
      <c r="PWN139" s="27"/>
      <c r="PWO139" s="27"/>
      <c r="PWP139" s="27"/>
      <c r="PWQ139" s="27"/>
      <c r="PWR139" s="27"/>
      <c r="PWS139" s="27"/>
      <c r="PWT139" s="27"/>
      <c r="PWU139" s="27"/>
      <c r="PWV139" s="27"/>
      <c r="PWW139" s="27"/>
      <c r="PWX139" s="27"/>
      <c r="PWY139" s="27"/>
      <c r="PWZ139" s="27"/>
      <c r="PXA139" s="27"/>
      <c r="PXB139" s="27"/>
      <c r="PXC139" s="27"/>
      <c r="PXD139" s="27"/>
      <c r="PXE139" s="27"/>
      <c r="PXF139" s="27"/>
      <c r="PXG139" s="27"/>
      <c r="PXH139" s="27"/>
      <c r="PXI139" s="27"/>
      <c r="PXJ139" s="27"/>
      <c r="PXK139" s="27"/>
      <c r="PXL139" s="27"/>
      <c r="PXM139" s="27"/>
      <c r="PXN139" s="27"/>
      <c r="PXO139" s="27"/>
      <c r="PXP139" s="27"/>
      <c r="PXQ139" s="27"/>
      <c r="PXR139" s="27"/>
      <c r="PXS139" s="27"/>
      <c r="PXT139" s="27"/>
      <c r="PXU139" s="27"/>
      <c r="PXV139" s="27"/>
      <c r="PXW139" s="27"/>
      <c r="PXX139" s="27"/>
      <c r="PXY139" s="27"/>
      <c r="PXZ139" s="27"/>
      <c r="PYA139" s="27"/>
      <c r="PYB139" s="27"/>
      <c r="PYC139" s="27"/>
      <c r="PYD139" s="27"/>
      <c r="PYE139" s="27"/>
      <c r="PYF139" s="27"/>
      <c r="PYG139" s="27"/>
      <c r="PYH139" s="27"/>
      <c r="PYI139" s="27"/>
      <c r="PYJ139" s="27"/>
      <c r="PYK139" s="27"/>
      <c r="PYL139" s="27"/>
      <c r="PYM139" s="27"/>
      <c r="PYN139" s="27"/>
      <c r="PYO139" s="27"/>
      <c r="PYP139" s="27"/>
      <c r="PYQ139" s="27"/>
      <c r="PYR139" s="27"/>
      <c r="PYS139" s="27"/>
      <c r="PYT139" s="27"/>
      <c r="PYU139" s="27"/>
      <c r="PYV139" s="27"/>
      <c r="PYW139" s="27"/>
      <c r="PYX139" s="27"/>
      <c r="PYY139" s="27"/>
      <c r="PYZ139" s="27"/>
      <c r="PZA139" s="27"/>
      <c r="PZB139" s="27"/>
      <c r="PZC139" s="27"/>
      <c r="PZD139" s="27"/>
      <c r="PZE139" s="27"/>
      <c r="PZF139" s="27"/>
      <c r="PZG139" s="27"/>
      <c r="PZH139" s="27"/>
      <c r="PZI139" s="27"/>
      <c r="PZJ139" s="27"/>
      <c r="PZK139" s="27"/>
      <c r="PZL139" s="27"/>
      <c r="PZM139" s="27"/>
      <c r="PZN139" s="27"/>
      <c r="PZO139" s="27"/>
      <c r="PZP139" s="27"/>
      <c r="PZQ139" s="27"/>
      <c r="PZR139" s="27"/>
      <c r="PZS139" s="27"/>
      <c r="PZT139" s="27"/>
      <c r="PZU139" s="27"/>
      <c r="PZV139" s="27"/>
      <c r="PZW139" s="27"/>
      <c r="PZX139" s="27"/>
      <c r="PZY139" s="27"/>
      <c r="PZZ139" s="27"/>
      <c r="QAA139" s="27"/>
      <c r="QAB139" s="27"/>
      <c r="QAC139" s="27"/>
      <c r="QAD139" s="27"/>
      <c r="QAE139" s="27"/>
      <c r="QAF139" s="27"/>
      <c r="QAG139" s="27"/>
      <c r="QAH139" s="27"/>
      <c r="QAI139" s="27"/>
      <c r="QAJ139" s="27"/>
      <c r="QAK139" s="27"/>
      <c r="QAL139" s="27"/>
      <c r="QAM139" s="27"/>
      <c r="QAN139" s="27"/>
      <c r="QAO139" s="27"/>
      <c r="QAP139" s="27"/>
      <c r="QAQ139" s="27"/>
      <c r="QAR139" s="27"/>
      <c r="QAS139" s="27"/>
      <c r="QAT139" s="27"/>
      <c r="QAU139" s="27"/>
      <c r="QAV139" s="27"/>
      <c r="QAW139" s="27"/>
      <c r="QAX139" s="27"/>
      <c r="QAY139" s="27"/>
      <c r="QAZ139" s="27"/>
      <c r="QBA139" s="27"/>
      <c r="QBB139" s="27"/>
      <c r="QBC139" s="27"/>
      <c r="QBD139" s="27"/>
      <c r="QBE139" s="27"/>
      <c r="QBF139" s="27"/>
      <c r="QBG139" s="27"/>
      <c r="QBH139" s="27"/>
      <c r="QBI139" s="27"/>
      <c r="QBJ139" s="27"/>
      <c r="QBK139" s="27"/>
      <c r="QBL139" s="27"/>
      <c r="QBM139" s="27"/>
      <c r="QBN139" s="27"/>
      <c r="QBO139" s="27"/>
      <c r="QBP139" s="27"/>
      <c r="QBQ139" s="27"/>
      <c r="QBR139" s="27"/>
      <c r="QBS139" s="27"/>
      <c r="QBT139" s="27"/>
      <c r="QBU139" s="27"/>
      <c r="QBV139" s="27"/>
      <c r="QBW139" s="27"/>
      <c r="QBX139" s="27"/>
      <c r="QBY139" s="27"/>
      <c r="QBZ139" s="27"/>
      <c r="QCA139" s="27"/>
      <c r="QCB139" s="27"/>
      <c r="QCC139" s="27"/>
      <c r="QCD139" s="27"/>
      <c r="QCE139" s="27"/>
      <c r="QCF139" s="27"/>
      <c r="QCG139" s="27"/>
      <c r="QCH139" s="27"/>
      <c r="QCI139" s="27"/>
      <c r="QCJ139" s="27"/>
      <c r="QCK139" s="27"/>
      <c r="QCL139" s="27"/>
      <c r="QCM139" s="27"/>
      <c r="QCN139" s="27"/>
      <c r="QCO139" s="27"/>
      <c r="QCP139" s="27"/>
      <c r="QCQ139" s="27"/>
      <c r="QCR139" s="27"/>
      <c r="QCS139" s="27"/>
      <c r="QCT139" s="27"/>
      <c r="QCU139" s="27"/>
      <c r="QCV139" s="27"/>
      <c r="QCW139" s="27"/>
      <c r="QCX139" s="27"/>
      <c r="QCY139" s="27"/>
      <c r="QCZ139" s="27"/>
      <c r="QDA139" s="27"/>
      <c r="QDB139" s="27"/>
      <c r="QDC139" s="27"/>
      <c r="QDD139" s="27"/>
      <c r="QDE139" s="27"/>
      <c r="QDF139" s="27"/>
      <c r="QDG139" s="27"/>
      <c r="QDH139" s="27"/>
      <c r="QDI139" s="27"/>
      <c r="QDJ139" s="27"/>
      <c r="QDK139" s="27"/>
      <c r="QDL139" s="27"/>
      <c r="QDM139" s="27"/>
      <c r="QDN139" s="27"/>
      <c r="QDO139" s="27"/>
      <c r="QDP139" s="27"/>
      <c r="QDQ139" s="27"/>
      <c r="QDR139" s="27"/>
      <c r="QDS139" s="27"/>
      <c r="QDT139" s="27"/>
      <c r="QDU139" s="27"/>
      <c r="QDV139" s="27"/>
      <c r="QDW139" s="27"/>
      <c r="QDX139" s="27"/>
      <c r="QDY139" s="27"/>
      <c r="QDZ139" s="27"/>
      <c r="QEA139" s="27"/>
      <c r="QEB139" s="27"/>
      <c r="QEC139" s="27"/>
      <c r="QED139" s="27"/>
      <c r="QEE139" s="27"/>
      <c r="QEF139" s="27"/>
      <c r="QEG139" s="27"/>
      <c r="QEH139" s="27"/>
      <c r="QEI139" s="27"/>
      <c r="QEJ139" s="27"/>
      <c r="QEK139" s="27"/>
      <c r="QEL139" s="27"/>
      <c r="QEM139" s="27"/>
      <c r="QEN139" s="27"/>
      <c r="QEO139" s="27"/>
      <c r="QEP139" s="27"/>
      <c r="QEQ139" s="27"/>
      <c r="QER139" s="27"/>
      <c r="QES139" s="27"/>
      <c r="QET139" s="27"/>
      <c r="QEU139" s="27"/>
      <c r="QEV139" s="27"/>
      <c r="QEW139" s="27"/>
      <c r="QEX139" s="27"/>
      <c r="QEY139" s="27"/>
      <c r="QEZ139" s="27"/>
      <c r="QFA139" s="27"/>
      <c r="QFB139" s="27"/>
      <c r="QFC139" s="27"/>
      <c r="QFD139" s="27"/>
      <c r="QFE139" s="27"/>
      <c r="QFF139" s="27"/>
      <c r="QFG139" s="27"/>
      <c r="QFH139" s="27"/>
      <c r="QFI139" s="27"/>
      <c r="QFJ139" s="27"/>
      <c r="QFK139" s="27"/>
      <c r="QFL139" s="27"/>
      <c r="QFM139" s="27"/>
      <c r="QFN139" s="27"/>
      <c r="QFO139" s="27"/>
      <c r="QFP139" s="27"/>
      <c r="QFQ139" s="27"/>
      <c r="QFR139" s="27"/>
      <c r="QFS139" s="27"/>
      <c r="QFT139" s="27"/>
      <c r="QFU139" s="27"/>
      <c r="QFV139" s="27"/>
      <c r="QFW139" s="27"/>
      <c r="QFX139" s="27"/>
      <c r="QFY139" s="27"/>
      <c r="QFZ139" s="27"/>
      <c r="QGA139" s="27"/>
      <c r="QGB139" s="27"/>
      <c r="QGC139" s="27"/>
      <c r="QGD139" s="27"/>
      <c r="QGE139" s="27"/>
      <c r="QGF139" s="27"/>
      <c r="QGG139" s="27"/>
      <c r="QGH139" s="27"/>
      <c r="QGI139" s="27"/>
      <c r="QGJ139" s="27"/>
      <c r="QGK139" s="27"/>
      <c r="QGL139" s="27"/>
      <c r="QGM139" s="27"/>
      <c r="QGN139" s="27"/>
      <c r="QGO139" s="27"/>
      <c r="QGP139" s="27"/>
      <c r="QGQ139" s="27"/>
      <c r="QGR139" s="27"/>
      <c r="QGS139" s="27"/>
      <c r="QGT139" s="27"/>
      <c r="QGU139" s="27"/>
      <c r="QGV139" s="27"/>
      <c r="QGW139" s="27"/>
      <c r="QGX139" s="27"/>
      <c r="QGY139" s="27"/>
      <c r="QGZ139" s="27"/>
      <c r="QHA139" s="27"/>
      <c r="QHB139" s="27"/>
      <c r="QHC139" s="27"/>
      <c r="QHD139" s="27"/>
      <c r="QHE139" s="27"/>
      <c r="QHF139" s="27"/>
      <c r="QHG139" s="27"/>
      <c r="QHH139" s="27"/>
      <c r="QHI139" s="27"/>
      <c r="QHJ139" s="27"/>
      <c r="QHK139" s="27"/>
      <c r="QHL139" s="27"/>
      <c r="QHM139" s="27"/>
      <c r="QHN139" s="27"/>
      <c r="QHO139" s="27"/>
      <c r="QHP139" s="27"/>
      <c r="QHQ139" s="27"/>
      <c r="QHR139" s="27"/>
      <c r="QHS139" s="27"/>
      <c r="QHT139" s="27"/>
      <c r="QHU139" s="27"/>
      <c r="QHV139" s="27"/>
      <c r="QHW139" s="27"/>
      <c r="QHX139" s="27"/>
      <c r="QHY139" s="27"/>
      <c r="QHZ139" s="27"/>
      <c r="QIA139" s="27"/>
      <c r="QIB139" s="27"/>
      <c r="QIC139" s="27"/>
      <c r="QID139" s="27"/>
      <c r="QIE139" s="27"/>
      <c r="QIF139" s="27"/>
      <c r="QIG139" s="27"/>
      <c r="QIH139" s="27"/>
      <c r="QII139" s="27"/>
      <c r="QIJ139" s="27"/>
      <c r="QIK139" s="27"/>
      <c r="QIL139" s="27"/>
      <c r="QIM139" s="27"/>
      <c r="QIN139" s="27"/>
      <c r="QIO139" s="27"/>
      <c r="QIP139" s="27"/>
      <c r="QIQ139" s="27"/>
      <c r="QIR139" s="27"/>
      <c r="QIS139" s="27"/>
      <c r="QIT139" s="27"/>
      <c r="QIU139" s="27"/>
      <c r="QIV139" s="27"/>
      <c r="QIW139" s="27"/>
      <c r="QIX139" s="27"/>
      <c r="QIY139" s="27"/>
      <c r="QIZ139" s="27"/>
      <c r="QJA139" s="27"/>
      <c r="QJB139" s="27"/>
      <c r="QJC139" s="27"/>
      <c r="QJD139" s="27"/>
      <c r="QJE139" s="27"/>
      <c r="QJF139" s="27"/>
      <c r="QJG139" s="27"/>
      <c r="QJH139" s="27"/>
      <c r="QJI139" s="27"/>
      <c r="QJJ139" s="27"/>
      <c r="QJK139" s="27"/>
      <c r="QJL139" s="27"/>
      <c r="QJM139" s="27"/>
      <c r="QJN139" s="27"/>
      <c r="QJO139" s="27"/>
      <c r="QJP139" s="27"/>
      <c r="QJQ139" s="27"/>
      <c r="QJR139" s="27"/>
      <c r="QJS139" s="27"/>
      <c r="QJT139" s="27"/>
      <c r="QJU139" s="27"/>
      <c r="QJV139" s="27"/>
      <c r="QJW139" s="27"/>
      <c r="QJX139" s="27"/>
      <c r="QJY139" s="27"/>
      <c r="QJZ139" s="27"/>
      <c r="QKA139" s="27"/>
      <c r="QKB139" s="27"/>
      <c r="QKC139" s="27"/>
      <c r="QKD139" s="27"/>
      <c r="QKE139" s="27"/>
      <c r="QKF139" s="27"/>
      <c r="QKG139" s="27"/>
      <c r="QKH139" s="27"/>
      <c r="QKI139" s="27"/>
      <c r="QKJ139" s="27"/>
      <c r="QKK139" s="27"/>
      <c r="QKL139" s="27"/>
      <c r="QKM139" s="27"/>
      <c r="QKN139" s="27"/>
      <c r="QKO139" s="27"/>
      <c r="QKP139" s="27"/>
      <c r="QKQ139" s="27"/>
      <c r="QKR139" s="27"/>
      <c r="QKS139" s="27"/>
      <c r="QKT139" s="27"/>
      <c r="QKU139" s="27"/>
      <c r="QKV139" s="27"/>
      <c r="QKW139" s="27"/>
      <c r="QKX139" s="27"/>
      <c r="QKY139" s="27"/>
      <c r="QKZ139" s="27"/>
      <c r="QLA139" s="27"/>
      <c r="QLB139" s="27"/>
      <c r="QLC139" s="27"/>
      <c r="QLD139" s="27"/>
      <c r="QLE139" s="27"/>
      <c r="QLF139" s="27"/>
      <c r="QLG139" s="27"/>
      <c r="QLH139" s="27"/>
      <c r="QLI139" s="27"/>
      <c r="QLJ139" s="27"/>
      <c r="QLK139" s="27"/>
      <c r="QLL139" s="27"/>
      <c r="QLM139" s="27"/>
      <c r="QLN139" s="27"/>
      <c r="QLO139" s="27"/>
      <c r="QLP139" s="27"/>
      <c r="QLQ139" s="27"/>
      <c r="QLR139" s="27"/>
      <c r="QLS139" s="27"/>
      <c r="QLT139" s="27"/>
      <c r="QLU139" s="27"/>
      <c r="QLV139" s="27"/>
      <c r="QLW139" s="27"/>
      <c r="QLX139" s="27"/>
      <c r="QLY139" s="27"/>
      <c r="QLZ139" s="27"/>
      <c r="QMA139" s="27"/>
      <c r="QMB139" s="27"/>
      <c r="QMC139" s="27"/>
      <c r="QMD139" s="27"/>
      <c r="QME139" s="27"/>
      <c r="QMF139" s="27"/>
      <c r="QMG139" s="27"/>
      <c r="QMH139" s="27"/>
      <c r="QMI139" s="27"/>
      <c r="QMJ139" s="27"/>
      <c r="QMK139" s="27"/>
      <c r="QML139" s="27"/>
      <c r="QMM139" s="27"/>
      <c r="QMN139" s="27"/>
      <c r="QMO139" s="27"/>
      <c r="QMP139" s="27"/>
      <c r="QMQ139" s="27"/>
      <c r="QMR139" s="27"/>
      <c r="QMS139" s="27"/>
      <c r="QMT139" s="27"/>
      <c r="QMU139" s="27"/>
      <c r="QMV139" s="27"/>
      <c r="QMW139" s="27"/>
      <c r="QMX139" s="27"/>
      <c r="QMY139" s="27"/>
      <c r="QMZ139" s="27"/>
      <c r="QNA139" s="27"/>
      <c r="QNB139" s="27"/>
      <c r="QNC139" s="27"/>
      <c r="QND139" s="27"/>
      <c r="QNE139" s="27"/>
      <c r="QNF139" s="27"/>
      <c r="QNG139" s="27"/>
      <c r="QNH139" s="27"/>
      <c r="QNI139" s="27"/>
      <c r="QNJ139" s="27"/>
      <c r="QNK139" s="27"/>
      <c r="QNL139" s="27"/>
      <c r="QNM139" s="27"/>
      <c r="QNN139" s="27"/>
      <c r="QNO139" s="27"/>
      <c r="QNP139" s="27"/>
      <c r="QNQ139" s="27"/>
      <c r="QNR139" s="27"/>
      <c r="QNS139" s="27"/>
      <c r="QNT139" s="27"/>
      <c r="QNU139" s="27"/>
      <c r="QNV139" s="27"/>
      <c r="QNW139" s="27"/>
      <c r="QNX139" s="27"/>
      <c r="QNY139" s="27"/>
      <c r="QNZ139" s="27"/>
      <c r="QOA139" s="27"/>
      <c r="QOB139" s="27"/>
      <c r="QOC139" s="27"/>
      <c r="QOD139" s="27"/>
      <c r="QOE139" s="27"/>
      <c r="QOF139" s="27"/>
      <c r="QOG139" s="27"/>
      <c r="QOH139" s="27"/>
      <c r="QOI139" s="27"/>
      <c r="QOJ139" s="27"/>
      <c r="QOK139" s="27"/>
      <c r="QOL139" s="27"/>
      <c r="QOM139" s="27"/>
      <c r="QON139" s="27"/>
      <c r="QOO139" s="27"/>
      <c r="QOP139" s="27"/>
      <c r="QOQ139" s="27"/>
      <c r="QOR139" s="27"/>
      <c r="QOS139" s="27"/>
      <c r="QOT139" s="27"/>
      <c r="QOU139" s="27"/>
      <c r="QOV139" s="27"/>
      <c r="QOW139" s="27"/>
      <c r="QOX139" s="27"/>
      <c r="QOY139" s="27"/>
      <c r="QOZ139" s="27"/>
      <c r="QPA139" s="27"/>
      <c r="QPB139" s="27"/>
      <c r="QPC139" s="27"/>
      <c r="QPD139" s="27"/>
      <c r="QPE139" s="27"/>
      <c r="QPF139" s="27"/>
      <c r="QPG139" s="27"/>
      <c r="QPH139" s="27"/>
      <c r="QPI139" s="27"/>
      <c r="QPJ139" s="27"/>
      <c r="QPK139" s="27"/>
      <c r="QPL139" s="27"/>
      <c r="QPM139" s="27"/>
      <c r="QPN139" s="27"/>
      <c r="QPO139" s="27"/>
      <c r="QPP139" s="27"/>
      <c r="QPQ139" s="27"/>
      <c r="QPR139" s="27"/>
      <c r="QPS139" s="27"/>
      <c r="QPT139" s="27"/>
      <c r="QPU139" s="27"/>
      <c r="QPV139" s="27"/>
      <c r="QPW139" s="27"/>
      <c r="QPX139" s="27"/>
      <c r="QPY139" s="27"/>
      <c r="QPZ139" s="27"/>
      <c r="QQA139" s="27"/>
      <c r="QQB139" s="27"/>
      <c r="QQC139" s="27"/>
      <c r="QQD139" s="27"/>
      <c r="QQE139" s="27"/>
      <c r="QQF139" s="27"/>
      <c r="QQG139" s="27"/>
      <c r="QQH139" s="27"/>
      <c r="QQI139" s="27"/>
      <c r="QQJ139" s="27"/>
      <c r="QQK139" s="27"/>
      <c r="QQL139" s="27"/>
      <c r="QQM139" s="27"/>
      <c r="QQN139" s="27"/>
      <c r="QQO139" s="27"/>
      <c r="QQP139" s="27"/>
      <c r="QQQ139" s="27"/>
      <c r="QQR139" s="27"/>
      <c r="QQS139" s="27"/>
      <c r="QQT139" s="27"/>
      <c r="QQU139" s="27"/>
      <c r="QQV139" s="27"/>
      <c r="QQW139" s="27"/>
      <c r="QQX139" s="27"/>
      <c r="QQY139" s="27"/>
      <c r="QQZ139" s="27"/>
      <c r="QRA139" s="27"/>
      <c r="QRB139" s="27"/>
      <c r="QRC139" s="27"/>
      <c r="QRD139" s="27"/>
      <c r="QRE139" s="27"/>
      <c r="QRF139" s="27"/>
      <c r="QRG139" s="27"/>
      <c r="QRH139" s="27"/>
      <c r="QRI139" s="27"/>
      <c r="QRJ139" s="27"/>
      <c r="QRK139" s="27"/>
      <c r="QRL139" s="27"/>
      <c r="QRM139" s="27"/>
      <c r="QRN139" s="27"/>
      <c r="QRO139" s="27"/>
      <c r="QRP139" s="27"/>
      <c r="QRQ139" s="27"/>
      <c r="QRR139" s="27"/>
      <c r="QRS139" s="27"/>
      <c r="QRT139" s="27"/>
      <c r="QRU139" s="27"/>
      <c r="QRV139" s="27"/>
      <c r="QRW139" s="27"/>
      <c r="QRX139" s="27"/>
      <c r="QRY139" s="27"/>
      <c r="QRZ139" s="27"/>
      <c r="QSA139" s="27"/>
      <c r="QSB139" s="27"/>
      <c r="QSC139" s="27"/>
      <c r="QSD139" s="27"/>
      <c r="QSE139" s="27"/>
      <c r="QSF139" s="27"/>
      <c r="QSG139" s="27"/>
      <c r="QSH139" s="27"/>
      <c r="QSI139" s="27"/>
      <c r="QSJ139" s="27"/>
      <c r="QSK139" s="27"/>
      <c r="QSL139" s="27"/>
      <c r="QSM139" s="27"/>
      <c r="QSN139" s="27"/>
      <c r="QSO139" s="27"/>
      <c r="QSP139" s="27"/>
      <c r="QSQ139" s="27"/>
      <c r="QSR139" s="27"/>
      <c r="QSS139" s="27"/>
      <c r="QST139" s="27"/>
      <c r="QSU139" s="27"/>
      <c r="QSV139" s="27"/>
      <c r="QSW139" s="27"/>
      <c r="QSX139" s="27"/>
      <c r="QSY139" s="27"/>
      <c r="QSZ139" s="27"/>
      <c r="QTA139" s="27"/>
      <c r="QTB139" s="27"/>
      <c r="QTC139" s="27"/>
      <c r="QTD139" s="27"/>
      <c r="QTE139" s="27"/>
      <c r="QTF139" s="27"/>
      <c r="QTG139" s="27"/>
      <c r="QTH139" s="27"/>
      <c r="QTI139" s="27"/>
      <c r="QTJ139" s="27"/>
      <c r="QTK139" s="27"/>
      <c r="QTL139" s="27"/>
      <c r="QTM139" s="27"/>
      <c r="QTN139" s="27"/>
      <c r="QTO139" s="27"/>
      <c r="QTP139" s="27"/>
      <c r="QTQ139" s="27"/>
      <c r="QTR139" s="27"/>
      <c r="QTS139" s="27"/>
      <c r="QTT139" s="27"/>
      <c r="QTU139" s="27"/>
      <c r="QTV139" s="27"/>
      <c r="QTW139" s="27"/>
      <c r="QTX139" s="27"/>
      <c r="QTY139" s="27"/>
      <c r="QTZ139" s="27"/>
      <c r="QUA139" s="27"/>
      <c r="QUB139" s="27"/>
      <c r="QUC139" s="27"/>
      <c r="QUD139" s="27"/>
      <c r="QUE139" s="27"/>
      <c r="QUF139" s="27"/>
      <c r="QUG139" s="27"/>
      <c r="QUH139" s="27"/>
      <c r="QUI139" s="27"/>
      <c r="QUJ139" s="27"/>
      <c r="QUK139" s="27"/>
      <c r="QUL139" s="27"/>
      <c r="QUM139" s="27"/>
      <c r="QUN139" s="27"/>
      <c r="QUO139" s="27"/>
      <c r="QUP139" s="27"/>
      <c r="QUQ139" s="27"/>
      <c r="QUR139" s="27"/>
      <c r="QUS139" s="27"/>
      <c r="QUT139" s="27"/>
      <c r="QUU139" s="27"/>
      <c r="QUV139" s="27"/>
      <c r="QUW139" s="27"/>
      <c r="QUX139" s="27"/>
      <c r="QUY139" s="27"/>
      <c r="QUZ139" s="27"/>
      <c r="QVA139" s="27"/>
      <c r="QVB139" s="27"/>
      <c r="QVC139" s="27"/>
      <c r="QVD139" s="27"/>
      <c r="QVE139" s="27"/>
      <c r="QVF139" s="27"/>
      <c r="QVG139" s="27"/>
      <c r="QVH139" s="27"/>
      <c r="QVI139" s="27"/>
      <c r="QVJ139" s="27"/>
      <c r="QVK139" s="27"/>
      <c r="QVL139" s="27"/>
      <c r="QVM139" s="27"/>
      <c r="QVN139" s="27"/>
      <c r="QVO139" s="27"/>
      <c r="QVP139" s="27"/>
      <c r="QVQ139" s="27"/>
      <c r="QVR139" s="27"/>
      <c r="QVS139" s="27"/>
      <c r="QVT139" s="27"/>
      <c r="QVU139" s="27"/>
      <c r="QVV139" s="27"/>
      <c r="QVW139" s="27"/>
      <c r="QVX139" s="27"/>
      <c r="QVY139" s="27"/>
      <c r="QVZ139" s="27"/>
      <c r="QWA139" s="27"/>
      <c r="QWB139" s="27"/>
      <c r="QWC139" s="27"/>
      <c r="QWD139" s="27"/>
      <c r="QWE139" s="27"/>
      <c r="QWF139" s="27"/>
      <c r="QWG139" s="27"/>
      <c r="QWH139" s="27"/>
      <c r="QWI139" s="27"/>
      <c r="QWJ139" s="27"/>
      <c r="QWK139" s="27"/>
      <c r="QWL139" s="27"/>
      <c r="QWM139" s="27"/>
      <c r="QWN139" s="27"/>
      <c r="QWO139" s="27"/>
      <c r="QWP139" s="27"/>
      <c r="QWQ139" s="27"/>
      <c r="QWR139" s="27"/>
      <c r="QWS139" s="27"/>
      <c r="QWT139" s="27"/>
      <c r="QWU139" s="27"/>
      <c r="QWV139" s="27"/>
      <c r="QWW139" s="27"/>
      <c r="QWX139" s="27"/>
      <c r="QWY139" s="27"/>
      <c r="QWZ139" s="27"/>
      <c r="QXA139" s="27"/>
      <c r="QXB139" s="27"/>
      <c r="QXC139" s="27"/>
      <c r="QXD139" s="27"/>
      <c r="QXE139" s="27"/>
      <c r="QXF139" s="27"/>
      <c r="QXG139" s="27"/>
      <c r="QXH139" s="27"/>
      <c r="QXI139" s="27"/>
      <c r="QXJ139" s="27"/>
      <c r="QXK139" s="27"/>
      <c r="QXL139" s="27"/>
      <c r="QXM139" s="27"/>
      <c r="QXN139" s="27"/>
      <c r="QXO139" s="27"/>
      <c r="QXP139" s="27"/>
      <c r="QXQ139" s="27"/>
      <c r="QXR139" s="27"/>
      <c r="QXS139" s="27"/>
      <c r="QXT139" s="27"/>
      <c r="QXU139" s="27"/>
      <c r="QXV139" s="27"/>
      <c r="QXW139" s="27"/>
      <c r="QXX139" s="27"/>
      <c r="QXY139" s="27"/>
      <c r="QXZ139" s="27"/>
      <c r="QYA139" s="27"/>
      <c r="QYB139" s="27"/>
      <c r="QYC139" s="27"/>
      <c r="QYD139" s="27"/>
      <c r="QYE139" s="27"/>
      <c r="QYF139" s="27"/>
      <c r="QYG139" s="27"/>
      <c r="QYH139" s="27"/>
      <c r="QYI139" s="27"/>
      <c r="QYJ139" s="27"/>
      <c r="QYK139" s="27"/>
      <c r="QYL139" s="27"/>
      <c r="QYM139" s="27"/>
      <c r="QYN139" s="27"/>
      <c r="QYO139" s="27"/>
      <c r="QYP139" s="27"/>
      <c r="QYQ139" s="27"/>
      <c r="QYR139" s="27"/>
      <c r="QYS139" s="27"/>
      <c r="QYT139" s="27"/>
      <c r="QYU139" s="27"/>
      <c r="QYV139" s="27"/>
      <c r="QYW139" s="27"/>
      <c r="QYX139" s="27"/>
      <c r="QYY139" s="27"/>
      <c r="QYZ139" s="27"/>
      <c r="QZA139" s="27"/>
      <c r="QZB139" s="27"/>
      <c r="QZC139" s="27"/>
      <c r="QZD139" s="27"/>
      <c r="QZE139" s="27"/>
      <c r="QZF139" s="27"/>
      <c r="QZG139" s="27"/>
      <c r="QZH139" s="27"/>
      <c r="QZI139" s="27"/>
      <c r="QZJ139" s="27"/>
      <c r="QZK139" s="27"/>
      <c r="QZL139" s="27"/>
      <c r="QZM139" s="27"/>
      <c r="QZN139" s="27"/>
      <c r="QZO139" s="27"/>
      <c r="QZP139" s="27"/>
      <c r="QZQ139" s="27"/>
      <c r="QZR139" s="27"/>
      <c r="QZS139" s="27"/>
      <c r="QZT139" s="27"/>
      <c r="QZU139" s="27"/>
      <c r="QZV139" s="27"/>
      <c r="QZW139" s="27"/>
      <c r="QZX139" s="27"/>
      <c r="QZY139" s="27"/>
      <c r="QZZ139" s="27"/>
      <c r="RAA139" s="27"/>
      <c r="RAB139" s="27"/>
      <c r="RAC139" s="27"/>
      <c r="RAD139" s="27"/>
      <c r="RAE139" s="27"/>
      <c r="RAF139" s="27"/>
      <c r="RAG139" s="27"/>
      <c r="RAH139" s="27"/>
      <c r="RAI139" s="27"/>
      <c r="RAJ139" s="27"/>
      <c r="RAK139" s="27"/>
      <c r="RAL139" s="27"/>
      <c r="RAM139" s="27"/>
      <c r="RAN139" s="27"/>
      <c r="RAO139" s="27"/>
      <c r="RAP139" s="27"/>
      <c r="RAQ139" s="27"/>
      <c r="RAR139" s="27"/>
      <c r="RAS139" s="27"/>
      <c r="RAT139" s="27"/>
      <c r="RAU139" s="27"/>
      <c r="RAV139" s="27"/>
      <c r="RAW139" s="27"/>
      <c r="RAX139" s="27"/>
      <c r="RAY139" s="27"/>
      <c r="RAZ139" s="27"/>
      <c r="RBA139" s="27"/>
      <c r="RBB139" s="27"/>
      <c r="RBC139" s="27"/>
      <c r="RBD139" s="27"/>
      <c r="RBE139" s="27"/>
      <c r="RBF139" s="27"/>
      <c r="RBG139" s="27"/>
      <c r="RBH139" s="27"/>
      <c r="RBI139" s="27"/>
      <c r="RBJ139" s="27"/>
      <c r="RBK139" s="27"/>
      <c r="RBL139" s="27"/>
      <c r="RBM139" s="27"/>
      <c r="RBN139" s="27"/>
      <c r="RBO139" s="27"/>
      <c r="RBP139" s="27"/>
      <c r="RBQ139" s="27"/>
      <c r="RBR139" s="27"/>
      <c r="RBS139" s="27"/>
      <c r="RBT139" s="27"/>
      <c r="RBU139" s="27"/>
      <c r="RBV139" s="27"/>
      <c r="RBW139" s="27"/>
      <c r="RBX139" s="27"/>
      <c r="RBY139" s="27"/>
      <c r="RBZ139" s="27"/>
      <c r="RCA139" s="27"/>
      <c r="RCB139" s="27"/>
      <c r="RCC139" s="27"/>
      <c r="RCD139" s="27"/>
      <c r="RCE139" s="27"/>
      <c r="RCF139" s="27"/>
      <c r="RCG139" s="27"/>
      <c r="RCH139" s="27"/>
      <c r="RCI139" s="27"/>
      <c r="RCJ139" s="27"/>
      <c r="RCK139" s="27"/>
      <c r="RCL139" s="27"/>
      <c r="RCM139" s="27"/>
      <c r="RCN139" s="27"/>
      <c r="RCO139" s="27"/>
      <c r="RCP139" s="27"/>
      <c r="RCQ139" s="27"/>
      <c r="RCR139" s="27"/>
      <c r="RCS139" s="27"/>
      <c r="RCT139" s="27"/>
      <c r="RCU139" s="27"/>
      <c r="RCV139" s="27"/>
      <c r="RCW139" s="27"/>
      <c r="RCX139" s="27"/>
      <c r="RCY139" s="27"/>
      <c r="RCZ139" s="27"/>
      <c r="RDA139" s="27"/>
      <c r="RDB139" s="27"/>
      <c r="RDC139" s="27"/>
      <c r="RDD139" s="27"/>
      <c r="RDE139" s="27"/>
      <c r="RDF139" s="27"/>
      <c r="RDG139" s="27"/>
      <c r="RDH139" s="27"/>
      <c r="RDI139" s="27"/>
      <c r="RDJ139" s="27"/>
      <c r="RDK139" s="27"/>
      <c r="RDL139" s="27"/>
      <c r="RDM139" s="27"/>
      <c r="RDN139" s="27"/>
      <c r="RDO139" s="27"/>
      <c r="RDP139" s="27"/>
      <c r="RDQ139" s="27"/>
      <c r="RDR139" s="27"/>
      <c r="RDS139" s="27"/>
      <c r="RDT139" s="27"/>
      <c r="RDU139" s="27"/>
      <c r="RDV139" s="27"/>
      <c r="RDW139" s="27"/>
      <c r="RDX139" s="27"/>
      <c r="RDY139" s="27"/>
      <c r="RDZ139" s="27"/>
      <c r="REA139" s="27"/>
      <c r="REB139" s="27"/>
      <c r="REC139" s="27"/>
      <c r="RED139" s="27"/>
      <c r="REE139" s="27"/>
      <c r="REF139" s="27"/>
      <c r="REG139" s="27"/>
      <c r="REH139" s="27"/>
      <c r="REI139" s="27"/>
      <c r="REJ139" s="27"/>
      <c r="REK139" s="27"/>
      <c r="REL139" s="27"/>
      <c r="REM139" s="27"/>
      <c r="REN139" s="27"/>
      <c r="REO139" s="27"/>
      <c r="REP139" s="27"/>
      <c r="REQ139" s="27"/>
      <c r="RER139" s="27"/>
      <c r="RES139" s="27"/>
      <c r="RET139" s="27"/>
      <c r="REU139" s="27"/>
      <c r="REV139" s="27"/>
      <c r="REW139" s="27"/>
      <c r="REX139" s="27"/>
      <c r="REY139" s="27"/>
      <c r="REZ139" s="27"/>
      <c r="RFA139" s="27"/>
      <c r="RFB139" s="27"/>
      <c r="RFC139" s="27"/>
      <c r="RFD139" s="27"/>
      <c r="RFE139" s="27"/>
      <c r="RFF139" s="27"/>
      <c r="RFG139" s="27"/>
      <c r="RFH139" s="27"/>
      <c r="RFI139" s="27"/>
      <c r="RFJ139" s="27"/>
      <c r="RFK139" s="27"/>
      <c r="RFL139" s="27"/>
      <c r="RFM139" s="27"/>
      <c r="RFN139" s="27"/>
      <c r="RFO139" s="27"/>
      <c r="RFP139" s="27"/>
      <c r="RFQ139" s="27"/>
      <c r="RFR139" s="27"/>
      <c r="RFS139" s="27"/>
      <c r="RFT139" s="27"/>
      <c r="RFU139" s="27"/>
      <c r="RFV139" s="27"/>
      <c r="RFW139" s="27"/>
      <c r="RFX139" s="27"/>
      <c r="RFY139" s="27"/>
      <c r="RFZ139" s="27"/>
      <c r="RGA139" s="27"/>
      <c r="RGB139" s="27"/>
      <c r="RGC139" s="27"/>
      <c r="RGD139" s="27"/>
      <c r="RGE139" s="27"/>
      <c r="RGF139" s="27"/>
      <c r="RGG139" s="27"/>
      <c r="RGH139" s="27"/>
      <c r="RGI139" s="27"/>
      <c r="RGJ139" s="27"/>
      <c r="RGK139" s="27"/>
      <c r="RGL139" s="27"/>
      <c r="RGM139" s="27"/>
      <c r="RGN139" s="27"/>
      <c r="RGO139" s="27"/>
      <c r="RGP139" s="27"/>
      <c r="RGQ139" s="27"/>
      <c r="RGR139" s="27"/>
      <c r="RGS139" s="27"/>
      <c r="RGT139" s="27"/>
      <c r="RGU139" s="27"/>
      <c r="RGV139" s="27"/>
      <c r="RGW139" s="27"/>
      <c r="RGX139" s="27"/>
      <c r="RGY139" s="27"/>
      <c r="RGZ139" s="27"/>
      <c r="RHA139" s="27"/>
      <c r="RHB139" s="27"/>
      <c r="RHC139" s="27"/>
      <c r="RHD139" s="27"/>
      <c r="RHE139" s="27"/>
      <c r="RHF139" s="27"/>
      <c r="RHG139" s="27"/>
      <c r="RHH139" s="27"/>
      <c r="RHI139" s="27"/>
      <c r="RHJ139" s="27"/>
      <c r="RHK139" s="27"/>
      <c r="RHL139" s="27"/>
      <c r="RHM139" s="27"/>
      <c r="RHN139" s="27"/>
      <c r="RHO139" s="27"/>
      <c r="RHP139" s="27"/>
      <c r="RHQ139" s="27"/>
      <c r="RHR139" s="27"/>
      <c r="RHS139" s="27"/>
      <c r="RHT139" s="27"/>
      <c r="RHU139" s="27"/>
      <c r="RHV139" s="27"/>
      <c r="RHW139" s="27"/>
      <c r="RHX139" s="27"/>
      <c r="RHY139" s="27"/>
      <c r="RHZ139" s="27"/>
      <c r="RIA139" s="27"/>
      <c r="RIB139" s="27"/>
      <c r="RIC139" s="27"/>
      <c r="RID139" s="27"/>
      <c r="RIE139" s="27"/>
      <c r="RIF139" s="27"/>
      <c r="RIG139" s="27"/>
      <c r="RIH139" s="27"/>
      <c r="RII139" s="27"/>
      <c r="RIJ139" s="27"/>
      <c r="RIK139" s="27"/>
      <c r="RIL139" s="27"/>
      <c r="RIM139" s="27"/>
      <c r="RIN139" s="27"/>
      <c r="RIO139" s="27"/>
      <c r="RIP139" s="27"/>
      <c r="RIQ139" s="27"/>
      <c r="RIR139" s="27"/>
      <c r="RIS139" s="27"/>
      <c r="RIT139" s="27"/>
      <c r="RIU139" s="27"/>
      <c r="RIV139" s="27"/>
      <c r="RIW139" s="27"/>
      <c r="RIX139" s="27"/>
      <c r="RIY139" s="27"/>
      <c r="RIZ139" s="27"/>
      <c r="RJA139" s="27"/>
      <c r="RJB139" s="27"/>
      <c r="RJC139" s="27"/>
      <c r="RJD139" s="27"/>
      <c r="RJE139" s="27"/>
      <c r="RJF139" s="27"/>
      <c r="RJG139" s="27"/>
      <c r="RJH139" s="27"/>
      <c r="RJI139" s="27"/>
      <c r="RJJ139" s="27"/>
      <c r="RJK139" s="27"/>
      <c r="RJL139" s="27"/>
      <c r="RJM139" s="27"/>
      <c r="RJN139" s="27"/>
      <c r="RJO139" s="27"/>
      <c r="RJP139" s="27"/>
      <c r="RJQ139" s="27"/>
      <c r="RJR139" s="27"/>
      <c r="RJS139" s="27"/>
      <c r="RJT139" s="27"/>
      <c r="RJU139" s="27"/>
      <c r="RJV139" s="27"/>
      <c r="RJW139" s="27"/>
      <c r="RJX139" s="27"/>
      <c r="RJY139" s="27"/>
      <c r="RJZ139" s="27"/>
      <c r="RKA139" s="27"/>
      <c r="RKB139" s="27"/>
      <c r="RKC139" s="27"/>
      <c r="RKD139" s="27"/>
      <c r="RKE139" s="27"/>
      <c r="RKF139" s="27"/>
      <c r="RKG139" s="27"/>
      <c r="RKH139" s="27"/>
      <c r="RKI139" s="27"/>
      <c r="RKJ139" s="27"/>
      <c r="RKK139" s="27"/>
      <c r="RKL139" s="27"/>
      <c r="RKM139" s="27"/>
      <c r="RKN139" s="27"/>
      <c r="RKO139" s="27"/>
      <c r="RKP139" s="27"/>
      <c r="RKQ139" s="27"/>
      <c r="RKR139" s="27"/>
      <c r="RKS139" s="27"/>
      <c r="RKT139" s="27"/>
      <c r="RKU139" s="27"/>
      <c r="RKV139" s="27"/>
      <c r="RKW139" s="27"/>
      <c r="RKX139" s="27"/>
      <c r="RKY139" s="27"/>
      <c r="RKZ139" s="27"/>
      <c r="RLA139" s="27"/>
      <c r="RLB139" s="27"/>
      <c r="RLC139" s="27"/>
      <c r="RLD139" s="27"/>
      <c r="RLE139" s="27"/>
      <c r="RLF139" s="27"/>
      <c r="RLG139" s="27"/>
      <c r="RLH139" s="27"/>
      <c r="RLI139" s="27"/>
      <c r="RLJ139" s="27"/>
      <c r="RLK139" s="27"/>
      <c r="RLL139" s="27"/>
      <c r="RLM139" s="27"/>
      <c r="RLN139" s="27"/>
      <c r="RLO139" s="27"/>
      <c r="RLP139" s="27"/>
      <c r="RLQ139" s="27"/>
      <c r="RLR139" s="27"/>
      <c r="RLS139" s="27"/>
      <c r="RLT139" s="27"/>
      <c r="RLU139" s="27"/>
      <c r="RLV139" s="27"/>
      <c r="RLW139" s="27"/>
      <c r="RLX139" s="27"/>
      <c r="RLY139" s="27"/>
      <c r="RLZ139" s="27"/>
      <c r="RMA139" s="27"/>
      <c r="RMB139" s="27"/>
      <c r="RMC139" s="27"/>
      <c r="RMD139" s="27"/>
      <c r="RME139" s="27"/>
      <c r="RMF139" s="27"/>
      <c r="RMG139" s="27"/>
      <c r="RMH139" s="27"/>
      <c r="RMI139" s="27"/>
      <c r="RMJ139" s="27"/>
      <c r="RMK139" s="27"/>
      <c r="RML139" s="27"/>
      <c r="RMM139" s="27"/>
      <c r="RMN139" s="27"/>
      <c r="RMO139" s="27"/>
      <c r="RMP139" s="27"/>
      <c r="RMQ139" s="27"/>
      <c r="RMR139" s="27"/>
      <c r="RMS139" s="27"/>
      <c r="RMT139" s="27"/>
      <c r="RMU139" s="27"/>
      <c r="RMV139" s="27"/>
      <c r="RMW139" s="27"/>
      <c r="RMX139" s="27"/>
      <c r="RMY139" s="27"/>
      <c r="RMZ139" s="27"/>
      <c r="RNA139" s="27"/>
      <c r="RNB139" s="27"/>
      <c r="RNC139" s="27"/>
      <c r="RND139" s="27"/>
      <c r="RNE139" s="27"/>
      <c r="RNF139" s="27"/>
      <c r="RNG139" s="27"/>
      <c r="RNH139" s="27"/>
      <c r="RNI139" s="27"/>
      <c r="RNJ139" s="27"/>
      <c r="RNK139" s="27"/>
      <c r="RNL139" s="27"/>
      <c r="RNM139" s="27"/>
      <c r="RNN139" s="27"/>
      <c r="RNO139" s="27"/>
      <c r="RNP139" s="27"/>
      <c r="RNQ139" s="27"/>
      <c r="RNR139" s="27"/>
      <c r="RNS139" s="27"/>
      <c r="RNT139" s="27"/>
      <c r="RNU139" s="27"/>
      <c r="RNV139" s="27"/>
      <c r="RNW139" s="27"/>
      <c r="RNX139" s="27"/>
      <c r="RNY139" s="27"/>
      <c r="RNZ139" s="27"/>
      <c r="ROA139" s="27"/>
      <c r="ROB139" s="27"/>
      <c r="ROC139" s="27"/>
      <c r="ROD139" s="27"/>
      <c r="ROE139" s="27"/>
      <c r="ROF139" s="27"/>
      <c r="ROG139" s="27"/>
      <c r="ROH139" s="27"/>
      <c r="ROI139" s="27"/>
      <c r="ROJ139" s="27"/>
      <c r="ROK139" s="27"/>
      <c r="ROL139" s="27"/>
      <c r="ROM139" s="27"/>
      <c r="RON139" s="27"/>
      <c r="ROO139" s="27"/>
      <c r="ROP139" s="27"/>
      <c r="ROQ139" s="27"/>
      <c r="ROR139" s="27"/>
      <c r="ROS139" s="27"/>
      <c r="ROT139" s="27"/>
      <c r="ROU139" s="27"/>
      <c r="ROV139" s="27"/>
      <c r="ROW139" s="27"/>
      <c r="ROX139" s="27"/>
      <c r="ROY139" s="27"/>
      <c r="ROZ139" s="27"/>
      <c r="RPA139" s="27"/>
      <c r="RPB139" s="27"/>
      <c r="RPC139" s="27"/>
      <c r="RPD139" s="27"/>
      <c r="RPE139" s="27"/>
      <c r="RPF139" s="27"/>
      <c r="RPG139" s="27"/>
      <c r="RPH139" s="27"/>
      <c r="RPI139" s="27"/>
      <c r="RPJ139" s="27"/>
      <c r="RPK139" s="27"/>
      <c r="RPL139" s="27"/>
      <c r="RPM139" s="27"/>
      <c r="RPN139" s="27"/>
      <c r="RPO139" s="27"/>
      <c r="RPP139" s="27"/>
      <c r="RPQ139" s="27"/>
      <c r="RPR139" s="27"/>
      <c r="RPS139" s="27"/>
      <c r="RPT139" s="27"/>
      <c r="RPU139" s="27"/>
      <c r="RPV139" s="27"/>
      <c r="RPW139" s="27"/>
      <c r="RPX139" s="27"/>
      <c r="RPY139" s="27"/>
      <c r="RPZ139" s="27"/>
      <c r="RQA139" s="27"/>
      <c r="RQB139" s="27"/>
      <c r="RQC139" s="27"/>
      <c r="RQD139" s="27"/>
      <c r="RQE139" s="27"/>
      <c r="RQF139" s="27"/>
      <c r="RQG139" s="27"/>
      <c r="RQH139" s="27"/>
      <c r="RQI139" s="27"/>
      <c r="RQJ139" s="27"/>
      <c r="RQK139" s="27"/>
      <c r="RQL139" s="27"/>
      <c r="RQM139" s="27"/>
      <c r="RQN139" s="27"/>
      <c r="RQO139" s="27"/>
      <c r="RQP139" s="27"/>
      <c r="RQQ139" s="27"/>
      <c r="RQR139" s="27"/>
      <c r="RQS139" s="27"/>
      <c r="RQT139" s="27"/>
      <c r="RQU139" s="27"/>
      <c r="RQV139" s="27"/>
      <c r="RQW139" s="27"/>
      <c r="RQX139" s="27"/>
      <c r="RQY139" s="27"/>
      <c r="RQZ139" s="27"/>
      <c r="RRA139" s="27"/>
      <c r="RRB139" s="27"/>
      <c r="RRC139" s="27"/>
      <c r="RRD139" s="27"/>
      <c r="RRE139" s="27"/>
      <c r="RRF139" s="27"/>
      <c r="RRG139" s="27"/>
      <c r="RRH139" s="27"/>
      <c r="RRI139" s="27"/>
      <c r="RRJ139" s="27"/>
      <c r="RRK139" s="27"/>
      <c r="RRL139" s="27"/>
      <c r="RRM139" s="27"/>
      <c r="RRN139" s="27"/>
      <c r="RRO139" s="27"/>
      <c r="RRP139" s="27"/>
      <c r="RRQ139" s="27"/>
      <c r="RRR139" s="27"/>
      <c r="RRS139" s="27"/>
      <c r="RRT139" s="27"/>
      <c r="RRU139" s="27"/>
      <c r="RRV139" s="27"/>
      <c r="RRW139" s="27"/>
      <c r="RRX139" s="27"/>
      <c r="RRY139" s="27"/>
      <c r="RRZ139" s="27"/>
      <c r="RSA139" s="27"/>
      <c r="RSB139" s="27"/>
      <c r="RSC139" s="27"/>
      <c r="RSD139" s="27"/>
      <c r="RSE139" s="27"/>
      <c r="RSF139" s="27"/>
      <c r="RSG139" s="27"/>
      <c r="RSH139" s="27"/>
      <c r="RSI139" s="27"/>
      <c r="RSJ139" s="27"/>
      <c r="RSK139" s="27"/>
      <c r="RSL139" s="27"/>
      <c r="RSM139" s="27"/>
      <c r="RSN139" s="27"/>
      <c r="RSO139" s="27"/>
      <c r="RSP139" s="27"/>
      <c r="RSQ139" s="27"/>
      <c r="RSR139" s="27"/>
      <c r="RSS139" s="27"/>
      <c r="RST139" s="27"/>
      <c r="RSU139" s="27"/>
      <c r="RSV139" s="27"/>
      <c r="RSW139" s="27"/>
      <c r="RSX139" s="27"/>
      <c r="RSY139" s="27"/>
      <c r="RSZ139" s="27"/>
      <c r="RTA139" s="27"/>
      <c r="RTB139" s="27"/>
      <c r="RTC139" s="27"/>
      <c r="RTD139" s="27"/>
      <c r="RTE139" s="27"/>
      <c r="RTF139" s="27"/>
      <c r="RTG139" s="27"/>
      <c r="RTH139" s="27"/>
      <c r="RTI139" s="27"/>
      <c r="RTJ139" s="27"/>
      <c r="RTK139" s="27"/>
      <c r="RTL139" s="27"/>
      <c r="RTM139" s="27"/>
      <c r="RTN139" s="27"/>
      <c r="RTO139" s="27"/>
      <c r="RTP139" s="27"/>
      <c r="RTQ139" s="27"/>
      <c r="RTR139" s="27"/>
      <c r="RTS139" s="27"/>
      <c r="RTT139" s="27"/>
      <c r="RTU139" s="27"/>
      <c r="RTV139" s="27"/>
      <c r="RTW139" s="27"/>
      <c r="RTX139" s="27"/>
      <c r="RTY139" s="27"/>
      <c r="RTZ139" s="27"/>
      <c r="RUA139" s="27"/>
      <c r="RUB139" s="27"/>
      <c r="RUC139" s="27"/>
      <c r="RUD139" s="27"/>
      <c r="RUE139" s="27"/>
      <c r="RUF139" s="27"/>
      <c r="RUG139" s="27"/>
      <c r="RUH139" s="27"/>
      <c r="RUI139" s="27"/>
      <c r="RUJ139" s="27"/>
      <c r="RUK139" s="27"/>
      <c r="RUL139" s="27"/>
      <c r="RUM139" s="27"/>
      <c r="RUN139" s="27"/>
      <c r="RUO139" s="27"/>
      <c r="RUP139" s="27"/>
      <c r="RUQ139" s="27"/>
      <c r="RUR139" s="27"/>
      <c r="RUS139" s="27"/>
      <c r="RUT139" s="27"/>
      <c r="RUU139" s="27"/>
      <c r="RUV139" s="27"/>
      <c r="RUW139" s="27"/>
      <c r="RUX139" s="27"/>
      <c r="RUY139" s="27"/>
      <c r="RUZ139" s="27"/>
      <c r="RVA139" s="27"/>
      <c r="RVB139" s="27"/>
      <c r="RVC139" s="27"/>
      <c r="RVD139" s="27"/>
      <c r="RVE139" s="27"/>
      <c r="RVF139" s="27"/>
      <c r="RVG139" s="27"/>
      <c r="RVH139" s="27"/>
      <c r="RVI139" s="27"/>
      <c r="RVJ139" s="27"/>
      <c r="RVK139" s="27"/>
      <c r="RVL139" s="27"/>
      <c r="RVM139" s="27"/>
      <c r="RVN139" s="27"/>
      <c r="RVO139" s="27"/>
      <c r="RVP139" s="27"/>
      <c r="RVQ139" s="27"/>
      <c r="RVR139" s="27"/>
      <c r="RVS139" s="27"/>
      <c r="RVT139" s="27"/>
      <c r="RVU139" s="27"/>
      <c r="RVV139" s="27"/>
      <c r="RVW139" s="27"/>
      <c r="RVX139" s="27"/>
      <c r="RVY139" s="27"/>
      <c r="RVZ139" s="27"/>
      <c r="RWA139" s="27"/>
      <c r="RWB139" s="27"/>
      <c r="RWC139" s="27"/>
      <c r="RWD139" s="27"/>
      <c r="RWE139" s="27"/>
      <c r="RWF139" s="27"/>
      <c r="RWG139" s="27"/>
      <c r="RWH139" s="27"/>
      <c r="RWI139" s="27"/>
      <c r="RWJ139" s="27"/>
      <c r="RWK139" s="27"/>
      <c r="RWL139" s="27"/>
      <c r="RWM139" s="27"/>
      <c r="RWN139" s="27"/>
      <c r="RWO139" s="27"/>
      <c r="RWP139" s="27"/>
      <c r="RWQ139" s="27"/>
      <c r="RWR139" s="27"/>
      <c r="RWS139" s="27"/>
      <c r="RWT139" s="27"/>
      <c r="RWU139" s="27"/>
      <c r="RWV139" s="27"/>
      <c r="RWW139" s="27"/>
      <c r="RWX139" s="27"/>
      <c r="RWY139" s="27"/>
      <c r="RWZ139" s="27"/>
      <c r="RXA139" s="27"/>
      <c r="RXB139" s="27"/>
      <c r="RXC139" s="27"/>
      <c r="RXD139" s="27"/>
      <c r="RXE139" s="27"/>
      <c r="RXF139" s="27"/>
      <c r="RXG139" s="27"/>
      <c r="RXH139" s="27"/>
      <c r="RXI139" s="27"/>
      <c r="RXJ139" s="27"/>
      <c r="RXK139" s="27"/>
      <c r="RXL139" s="27"/>
      <c r="RXM139" s="27"/>
      <c r="RXN139" s="27"/>
      <c r="RXO139" s="27"/>
      <c r="RXP139" s="27"/>
      <c r="RXQ139" s="27"/>
      <c r="RXR139" s="27"/>
      <c r="RXS139" s="27"/>
      <c r="RXT139" s="27"/>
      <c r="RXU139" s="27"/>
      <c r="RXV139" s="27"/>
      <c r="RXW139" s="27"/>
      <c r="RXX139" s="27"/>
      <c r="RXY139" s="27"/>
      <c r="RXZ139" s="27"/>
      <c r="RYA139" s="27"/>
      <c r="RYB139" s="27"/>
      <c r="RYC139" s="27"/>
      <c r="RYD139" s="27"/>
      <c r="RYE139" s="27"/>
      <c r="RYF139" s="27"/>
      <c r="RYG139" s="27"/>
      <c r="RYH139" s="27"/>
      <c r="RYI139" s="27"/>
      <c r="RYJ139" s="27"/>
      <c r="RYK139" s="27"/>
      <c r="RYL139" s="27"/>
      <c r="RYM139" s="27"/>
      <c r="RYN139" s="27"/>
      <c r="RYO139" s="27"/>
      <c r="RYP139" s="27"/>
      <c r="RYQ139" s="27"/>
      <c r="RYR139" s="27"/>
      <c r="RYS139" s="27"/>
      <c r="RYT139" s="27"/>
      <c r="RYU139" s="27"/>
      <c r="RYV139" s="27"/>
      <c r="RYW139" s="27"/>
      <c r="RYX139" s="27"/>
      <c r="RYY139" s="27"/>
      <c r="RYZ139" s="27"/>
      <c r="RZA139" s="27"/>
      <c r="RZB139" s="27"/>
      <c r="RZC139" s="27"/>
      <c r="RZD139" s="27"/>
      <c r="RZE139" s="27"/>
      <c r="RZF139" s="27"/>
      <c r="RZG139" s="27"/>
      <c r="RZH139" s="27"/>
      <c r="RZI139" s="27"/>
      <c r="RZJ139" s="27"/>
      <c r="RZK139" s="27"/>
      <c r="RZL139" s="27"/>
      <c r="RZM139" s="27"/>
      <c r="RZN139" s="27"/>
      <c r="RZO139" s="27"/>
      <c r="RZP139" s="27"/>
      <c r="RZQ139" s="27"/>
      <c r="RZR139" s="27"/>
      <c r="RZS139" s="27"/>
      <c r="RZT139" s="27"/>
      <c r="RZU139" s="27"/>
      <c r="RZV139" s="27"/>
      <c r="RZW139" s="27"/>
      <c r="RZX139" s="27"/>
      <c r="RZY139" s="27"/>
      <c r="RZZ139" s="27"/>
      <c r="SAA139" s="27"/>
      <c r="SAB139" s="27"/>
      <c r="SAC139" s="27"/>
      <c r="SAD139" s="27"/>
      <c r="SAE139" s="27"/>
      <c r="SAF139" s="27"/>
      <c r="SAG139" s="27"/>
      <c r="SAH139" s="27"/>
      <c r="SAI139" s="27"/>
      <c r="SAJ139" s="27"/>
      <c r="SAK139" s="27"/>
      <c r="SAL139" s="27"/>
      <c r="SAM139" s="27"/>
      <c r="SAN139" s="27"/>
      <c r="SAO139" s="27"/>
      <c r="SAP139" s="27"/>
      <c r="SAQ139" s="27"/>
      <c r="SAR139" s="27"/>
      <c r="SAS139" s="27"/>
      <c r="SAT139" s="27"/>
      <c r="SAU139" s="27"/>
      <c r="SAV139" s="27"/>
      <c r="SAW139" s="27"/>
      <c r="SAX139" s="27"/>
      <c r="SAY139" s="27"/>
      <c r="SAZ139" s="27"/>
      <c r="SBA139" s="27"/>
      <c r="SBB139" s="27"/>
      <c r="SBC139" s="27"/>
      <c r="SBD139" s="27"/>
      <c r="SBE139" s="27"/>
      <c r="SBF139" s="27"/>
      <c r="SBG139" s="27"/>
      <c r="SBH139" s="27"/>
      <c r="SBI139" s="27"/>
      <c r="SBJ139" s="27"/>
      <c r="SBK139" s="27"/>
      <c r="SBL139" s="27"/>
      <c r="SBM139" s="27"/>
      <c r="SBN139" s="27"/>
      <c r="SBO139" s="27"/>
      <c r="SBP139" s="27"/>
      <c r="SBQ139" s="27"/>
      <c r="SBR139" s="27"/>
      <c r="SBS139" s="27"/>
      <c r="SBT139" s="27"/>
      <c r="SBU139" s="27"/>
      <c r="SBV139" s="27"/>
      <c r="SBW139" s="27"/>
      <c r="SBX139" s="27"/>
      <c r="SBY139" s="27"/>
      <c r="SBZ139" s="27"/>
      <c r="SCA139" s="27"/>
      <c r="SCB139" s="27"/>
      <c r="SCC139" s="27"/>
      <c r="SCD139" s="27"/>
      <c r="SCE139" s="27"/>
      <c r="SCF139" s="27"/>
      <c r="SCG139" s="27"/>
      <c r="SCH139" s="27"/>
      <c r="SCI139" s="27"/>
      <c r="SCJ139" s="27"/>
      <c r="SCK139" s="27"/>
      <c r="SCL139" s="27"/>
      <c r="SCM139" s="27"/>
      <c r="SCN139" s="27"/>
      <c r="SCO139" s="27"/>
      <c r="SCP139" s="27"/>
      <c r="SCQ139" s="27"/>
      <c r="SCR139" s="27"/>
      <c r="SCS139" s="27"/>
      <c r="SCT139" s="27"/>
      <c r="SCU139" s="27"/>
      <c r="SCV139" s="27"/>
      <c r="SCW139" s="27"/>
      <c r="SCX139" s="27"/>
      <c r="SCY139" s="27"/>
      <c r="SCZ139" s="27"/>
      <c r="SDA139" s="27"/>
      <c r="SDB139" s="27"/>
      <c r="SDC139" s="27"/>
      <c r="SDD139" s="27"/>
      <c r="SDE139" s="27"/>
      <c r="SDF139" s="27"/>
      <c r="SDG139" s="27"/>
      <c r="SDH139" s="27"/>
      <c r="SDI139" s="27"/>
      <c r="SDJ139" s="27"/>
      <c r="SDK139" s="27"/>
      <c r="SDL139" s="27"/>
      <c r="SDM139" s="27"/>
      <c r="SDN139" s="27"/>
      <c r="SDO139" s="27"/>
      <c r="SDP139" s="27"/>
      <c r="SDQ139" s="27"/>
      <c r="SDR139" s="27"/>
      <c r="SDS139" s="27"/>
      <c r="SDT139" s="27"/>
      <c r="SDU139" s="27"/>
      <c r="SDV139" s="27"/>
      <c r="SDW139" s="27"/>
      <c r="SDX139" s="27"/>
      <c r="SDY139" s="27"/>
      <c r="SDZ139" s="27"/>
      <c r="SEA139" s="27"/>
      <c r="SEB139" s="27"/>
      <c r="SEC139" s="27"/>
      <c r="SED139" s="27"/>
      <c r="SEE139" s="27"/>
      <c r="SEF139" s="27"/>
      <c r="SEG139" s="27"/>
      <c r="SEH139" s="27"/>
      <c r="SEI139" s="27"/>
      <c r="SEJ139" s="27"/>
      <c r="SEK139" s="27"/>
      <c r="SEL139" s="27"/>
      <c r="SEM139" s="27"/>
      <c r="SEN139" s="27"/>
      <c r="SEO139" s="27"/>
      <c r="SEP139" s="27"/>
      <c r="SEQ139" s="27"/>
      <c r="SER139" s="27"/>
      <c r="SES139" s="27"/>
      <c r="SET139" s="27"/>
      <c r="SEU139" s="27"/>
      <c r="SEV139" s="27"/>
      <c r="SEW139" s="27"/>
      <c r="SEX139" s="27"/>
      <c r="SEY139" s="27"/>
      <c r="SEZ139" s="27"/>
      <c r="SFA139" s="27"/>
      <c r="SFB139" s="27"/>
      <c r="SFC139" s="27"/>
      <c r="SFD139" s="27"/>
      <c r="SFE139" s="27"/>
      <c r="SFF139" s="27"/>
      <c r="SFG139" s="27"/>
      <c r="SFH139" s="27"/>
      <c r="SFI139" s="27"/>
      <c r="SFJ139" s="27"/>
      <c r="SFK139" s="27"/>
      <c r="SFL139" s="27"/>
      <c r="SFM139" s="27"/>
      <c r="SFN139" s="27"/>
      <c r="SFO139" s="27"/>
      <c r="SFP139" s="27"/>
      <c r="SFQ139" s="27"/>
      <c r="SFR139" s="27"/>
      <c r="SFS139" s="27"/>
      <c r="SFT139" s="27"/>
      <c r="SFU139" s="27"/>
      <c r="SFV139" s="27"/>
      <c r="SFW139" s="27"/>
      <c r="SFX139" s="27"/>
      <c r="SFY139" s="27"/>
      <c r="SFZ139" s="27"/>
      <c r="SGA139" s="27"/>
      <c r="SGB139" s="27"/>
      <c r="SGC139" s="27"/>
      <c r="SGD139" s="27"/>
      <c r="SGE139" s="27"/>
      <c r="SGF139" s="27"/>
      <c r="SGG139" s="27"/>
      <c r="SGH139" s="27"/>
      <c r="SGI139" s="27"/>
      <c r="SGJ139" s="27"/>
      <c r="SGK139" s="27"/>
      <c r="SGL139" s="27"/>
      <c r="SGM139" s="27"/>
      <c r="SGN139" s="27"/>
      <c r="SGO139" s="27"/>
      <c r="SGP139" s="27"/>
      <c r="SGQ139" s="27"/>
      <c r="SGR139" s="27"/>
      <c r="SGS139" s="27"/>
      <c r="SGT139" s="27"/>
      <c r="SGU139" s="27"/>
      <c r="SGV139" s="27"/>
      <c r="SGW139" s="27"/>
      <c r="SGX139" s="27"/>
      <c r="SGY139" s="27"/>
      <c r="SGZ139" s="27"/>
      <c r="SHA139" s="27"/>
      <c r="SHB139" s="27"/>
      <c r="SHC139" s="27"/>
      <c r="SHD139" s="27"/>
      <c r="SHE139" s="27"/>
      <c r="SHF139" s="27"/>
      <c r="SHG139" s="27"/>
      <c r="SHH139" s="27"/>
      <c r="SHI139" s="27"/>
      <c r="SHJ139" s="27"/>
      <c r="SHK139" s="27"/>
      <c r="SHL139" s="27"/>
      <c r="SHM139" s="27"/>
      <c r="SHN139" s="27"/>
      <c r="SHO139" s="27"/>
      <c r="SHP139" s="27"/>
      <c r="SHQ139" s="27"/>
      <c r="SHR139" s="27"/>
      <c r="SHS139" s="27"/>
      <c r="SHT139" s="27"/>
      <c r="SHU139" s="27"/>
      <c r="SHV139" s="27"/>
      <c r="SHW139" s="27"/>
      <c r="SHX139" s="27"/>
      <c r="SHY139" s="27"/>
      <c r="SHZ139" s="27"/>
      <c r="SIA139" s="27"/>
      <c r="SIB139" s="27"/>
      <c r="SIC139" s="27"/>
      <c r="SID139" s="27"/>
      <c r="SIE139" s="27"/>
      <c r="SIF139" s="27"/>
      <c r="SIG139" s="27"/>
      <c r="SIH139" s="27"/>
      <c r="SII139" s="27"/>
      <c r="SIJ139" s="27"/>
      <c r="SIK139" s="27"/>
      <c r="SIL139" s="27"/>
      <c r="SIM139" s="27"/>
      <c r="SIN139" s="27"/>
      <c r="SIO139" s="27"/>
      <c r="SIP139" s="27"/>
      <c r="SIQ139" s="27"/>
      <c r="SIR139" s="27"/>
      <c r="SIS139" s="27"/>
      <c r="SIT139" s="27"/>
      <c r="SIU139" s="27"/>
      <c r="SIV139" s="27"/>
      <c r="SIW139" s="27"/>
      <c r="SIX139" s="27"/>
      <c r="SIY139" s="27"/>
      <c r="SIZ139" s="27"/>
      <c r="SJA139" s="27"/>
      <c r="SJB139" s="27"/>
      <c r="SJC139" s="27"/>
      <c r="SJD139" s="27"/>
      <c r="SJE139" s="27"/>
      <c r="SJF139" s="27"/>
      <c r="SJG139" s="27"/>
      <c r="SJH139" s="27"/>
      <c r="SJI139" s="27"/>
      <c r="SJJ139" s="27"/>
      <c r="SJK139" s="27"/>
      <c r="SJL139" s="27"/>
      <c r="SJM139" s="27"/>
      <c r="SJN139" s="27"/>
      <c r="SJO139" s="27"/>
      <c r="SJP139" s="27"/>
      <c r="SJQ139" s="27"/>
      <c r="SJR139" s="27"/>
      <c r="SJS139" s="27"/>
      <c r="SJT139" s="27"/>
      <c r="SJU139" s="27"/>
      <c r="SJV139" s="27"/>
      <c r="SJW139" s="27"/>
      <c r="SJX139" s="27"/>
      <c r="SJY139" s="27"/>
      <c r="SJZ139" s="27"/>
      <c r="SKA139" s="27"/>
      <c r="SKB139" s="27"/>
      <c r="SKC139" s="27"/>
      <c r="SKD139" s="27"/>
      <c r="SKE139" s="27"/>
      <c r="SKF139" s="27"/>
      <c r="SKG139" s="27"/>
      <c r="SKH139" s="27"/>
      <c r="SKI139" s="27"/>
      <c r="SKJ139" s="27"/>
      <c r="SKK139" s="27"/>
      <c r="SKL139" s="27"/>
      <c r="SKM139" s="27"/>
      <c r="SKN139" s="27"/>
      <c r="SKO139" s="27"/>
      <c r="SKP139" s="27"/>
      <c r="SKQ139" s="27"/>
      <c r="SKR139" s="27"/>
      <c r="SKS139" s="27"/>
      <c r="SKT139" s="27"/>
      <c r="SKU139" s="27"/>
      <c r="SKV139" s="27"/>
      <c r="SKW139" s="27"/>
      <c r="SKX139" s="27"/>
      <c r="SKY139" s="27"/>
      <c r="SKZ139" s="27"/>
      <c r="SLA139" s="27"/>
      <c r="SLB139" s="27"/>
      <c r="SLC139" s="27"/>
      <c r="SLD139" s="27"/>
      <c r="SLE139" s="27"/>
      <c r="SLF139" s="27"/>
      <c r="SLG139" s="27"/>
      <c r="SLH139" s="27"/>
      <c r="SLI139" s="27"/>
      <c r="SLJ139" s="27"/>
      <c r="SLK139" s="27"/>
      <c r="SLL139" s="27"/>
      <c r="SLM139" s="27"/>
      <c r="SLN139" s="27"/>
      <c r="SLO139" s="27"/>
      <c r="SLP139" s="27"/>
      <c r="SLQ139" s="27"/>
      <c r="SLR139" s="27"/>
      <c r="SLS139" s="27"/>
      <c r="SLT139" s="27"/>
      <c r="SLU139" s="27"/>
      <c r="SLV139" s="27"/>
      <c r="SLW139" s="27"/>
      <c r="SLX139" s="27"/>
      <c r="SLY139" s="27"/>
      <c r="SLZ139" s="27"/>
      <c r="SMA139" s="27"/>
      <c r="SMB139" s="27"/>
      <c r="SMC139" s="27"/>
      <c r="SMD139" s="27"/>
      <c r="SME139" s="27"/>
      <c r="SMF139" s="27"/>
      <c r="SMG139" s="27"/>
      <c r="SMH139" s="27"/>
      <c r="SMI139" s="27"/>
      <c r="SMJ139" s="27"/>
      <c r="SMK139" s="27"/>
      <c r="SML139" s="27"/>
      <c r="SMM139" s="27"/>
      <c r="SMN139" s="27"/>
      <c r="SMO139" s="27"/>
      <c r="SMP139" s="27"/>
      <c r="SMQ139" s="27"/>
      <c r="SMR139" s="27"/>
      <c r="SMS139" s="27"/>
      <c r="SMT139" s="27"/>
      <c r="SMU139" s="27"/>
      <c r="SMV139" s="27"/>
      <c r="SMW139" s="27"/>
      <c r="SMX139" s="27"/>
      <c r="SMY139" s="27"/>
      <c r="SMZ139" s="27"/>
      <c r="SNA139" s="27"/>
      <c r="SNB139" s="27"/>
      <c r="SNC139" s="27"/>
      <c r="SND139" s="27"/>
      <c r="SNE139" s="27"/>
      <c r="SNF139" s="27"/>
      <c r="SNG139" s="27"/>
      <c r="SNH139" s="27"/>
      <c r="SNI139" s="27"/>
      <c r="SNJ139" s="27"/>
      <c r="SNK139" s="27"/>
      <c r="SNL139" s="27"/>
      <c r="SNM139" s="27"/>
      <c r="SNN139" s="27"/>
      <c r="SNO139" s="27"/>
      <c r="SNP139" s="27"/>
      <c r="SNQ139" s="27"/>
      <c r="SNR139" s="27"/>
      <c r="SNS139" s="27"/>
      <c r="SNT139" s="27"/>
      <c r="SNU139" s="27"/>
      <c r="SNV139" s="27"/>
      <c r="SNW139" s="27"/>
      <c r="SNX139" s="27"/>
      <c r="SNY139" s="27"/>
      <c r="SNZ139" s="27"/>
      <c r="SOA139" s="27"/>
      <c r="SOB139" s="27"/>
      <c r="SOC139" s="27"/>
      <c r="SOD139" s="27"/>
      <c r="SOE139" s="27"/>
      <c r="SOF139" s="27"/>
      <c r="SOG139" s="27"/>
      <c r="SOH139" s="27"/>
      <c r="SOI139" s="27"/>
      <c r="SOJ139" s="27"/>
      <c r="SOK139" s="27"/>
      <c r="SOL139" s="27"/>
      <c r="SOM139" s="27"/>
      <c r="SON139" s="27"/>
      <c r="SOO139" s="27"/>
      <c r="SOP139" s="27"/>
      <c r="SOQ139" s="27"/>
      <c r="SOR139" s="27"/>
      <c r="SOS139" s="27"/>
      <c r="SOT139" s="27"/>
      <c r="SOU139" s="27"/>
      <c r="SOV139" s="27"/>
      <c r="SOW139" s="27"/>
      <c r="SOX139" s="27"/>
      <c r="SOY139" s="27"/>
      <c r="SOZ139" s="27"/>
      <c r="SPA139" s="27"/>
      <c r="SPB139" s="27"/>
      <c r="SPC139" s="27"/>
      <c r="SPD139" s="27"/>
      <c r="SPE139" s="27"/>
      <c r="SPF139" s="27"/>
      <c r="SPG139" s="27"/>
      <c r="SPH139" s="27"/>
      <c r="SPI139" s="27"/>
      <c r="SPJ139" s="27"/>
      <c r="SPK139" s="27"/>
      <c r="SPL139" s="27"/>
      <c r="SPM139" s="27"/>
      <c r="SPN139" s="27"/>
      <c r="SPO139" s="27"/>
      <c r="SPP139" s="27"/>
      <c r="SPQ139" s="27"/>
      <c r="SPR139" s="27"/>
      <c r="SPS139" s="27"/>
      <c r="SPT139" s="27"/>
      <c r="SPU139" s="27"/>
      <c r="SPV139" s="27"/>
      <c r="SPW139" s="27"/>
      <c r="SPX139" s="27"/>
      <c r="SPY139" s="27"/>
      <c r="SPZ139" s="27"/>
      <c r="SQA139" s="27"/>
      <c r="SQB139" s="27"/>
      <c r="SQC139" s="27"/>
      <c r="SQD139" s="27"/>
      <c r="SQE139" s="27"/>
      <c r="SQF139" s="27"/>
      <c r="SQG139" s="27"/>
      <c r="SQH139" s="27"/>
      <c r="SQI139" s="27"/>
      <c r="SQJ139" s="27"/>
      <c r="SQK139" s="27"/>
      <c r="SQL139" s="27"/>
      <c r="SQM139" s="27"/>
      <c r="SQN139" s="27"/>
      <c r="SQO139" s="27"/>
      <c r="SQP139" s="27"/>
      <c r="SQQ139" s="27"/>
      <c r="SQR139" s="27"/>
      <c r="SQS139" s="27"/>
      <c r="SQT139" s="27"/>
      <c r="SQU139" s="27"/>
      <c r="SQV139" s="27"/>
      <c r="SQW139" s="27"/>
      <c r="SQX139" s="27"/>
      <c r="SQY139" s="27"/>
      <c r="SQZ139" s="27"/>
      <c r="SRA139" s="27"/>
      <c r="SRB139" s="27"/>
      <c r="SRC139" s="27"/>
      <c r="SRD139" s="27"/>
      <c r="SRE139" s="27"/>
      <c r="SRF139" s="27"/>
      <c r="SRG139" s="27"/>
      <c r="SRH139" s="27"/>
      <c r="SRI139" s="27"/>
      <c r="SRJ139" s="27"/>
      <c r="SRK139" s="27"/>
      <c r="SRL139" s="27"/>
      <c r="SRM139" s="27"/>
      <c r="SRN139" s="27"/>
      <c r="SRO139" s="27"/>
      <c r="SRP139" s="27"/>
      <c r="SRQ139" s="27"/>
      <c r="SRR139" s="27"/>
      <c r="SRS139" s="27"/>
      <c r="SRT139" s="27"/>
      <c r="SRU139" s="27"/>
      <c r="SRV139" s="27"/>
      <c r="SRW139" s="27"/>
      <c r="SRX139" s="27"/>
      <c r="SRY139" s="27"/>
      <c r="SRZ139" s="27"/>
      <c r="SSA139" s="27"/>
      <c r="SSB139" s="27"/>
      <c r="SSC139" s="27"/>
      <c r="SSD139" s="27"/>
      <c r="SSE139" s="27"/>
      <c r="SSF139" s="27"/>
      <c r="SSG139" s="27"/>
      <c r="SSH139" s="27"/>
      <c r="SSI139" s="27"/>
      <c r="SSJ139" s="27"/>
      <c r="SSK139" s="27"/>
      <c r="SSL139" s="27"/>
      <c r="SSM139" s="27"/>
      <c r="SSN139" s="27"/>
      <c r="SSO139" s="27"/>
      <c r="SSP139" s="27"/>
      <c r="SSQ139" s="27"/>
      <c r="SSR139" s="27"/>
      <c r="SSS139" s="27"/>
      <c r="SST139" s="27"/>
      <c r="SSU139" s="27"/>
      <c r="SSV139" s="27"/>
      <c r="SSW139" s="27"/>
      <c r="SSX139" s="27"/>
      <c r="SSY139" s="27"/>
      <c r="SSZ139" s="27"/>
      <c r="STA139" s="27"/>
      <c r="STB139" s="27"/>
      <c r="STC139" s="27"/>
      <c r="STD139" s="27"/>
      <c r="STE139" s="27"/>
      <c r="STF139" s="27"/>
      <c r="STG139" s="27"/>
      <c r="STH139" s="27"/>
      <c r="STI139" s="27"/>
      <c r="STJ139" s="27"/>
      <c r="STK139" s="27"/>
      <c r="STL139" s="27"/>
      <c r="STM139" s="27"/>
      <c r="STN139" s="27"/>
      <c r="STO139" s="27"/>
      <c r="STP139" s="27"/>
      <c r="STQ139" s="27"/>
      <c r="STR139" s="27"/>
      <c r="STS139" s="27"/>
      <c r="STT139" s="27"/>
      <c r="STU139" s="27"/>
      <c r="STV139" s="27"/>
      <c r="STW139" s="27"/>
      <c r="STX139" s="27"/>
      <c r="STY139" s="27"/>
      <c r="STZ139" s="27"/>
      <c r="SUA139" s="27"/>
      <c r="SUB139" s="27"/>
      <c r="SUC139" s="27"/>
      <c r="SUD139" s="27"/>
      <c r="SUE139" s="27"/>
      <c r="SUF139" s="27"/>
      <c r="SUG139" s="27"/>
      <c r="SUH139" s="27"/>
      <c r="SUI139" s="27"/>
      <c r="SUJ139" s="27"/>
      <c r="SUK139" s="27"/>
      <c r="SUL139" s="27"/>
      <c r="SUM139" s="27"/>
      <c r="SUN139" s="27"/>
      <c r="SUO139" s="27"/>
      <c r="SUP139" s="27"/>
      <c r="SUQ139" s="27"/>
      <c r="SUR139" s="27"/>
      <c r="SUS139" s="27"/>
      <c r="SUT139" s="27"/>
      <c r="SUU139" s="27"/>
      <c r="SUV139" s="27"/>
      <c r="SUW139" s="27"/>
      <c r="SUX139" s="27"/>
      <c r="SUY139" s="27"/>
      <c r="SUZ139" s="27"/>
      <c r="SVA139" s="27"/>
      <c r="SVB139" s="27"/>
      <c r="SVC139" s="27"/>
      <c r="SVD139" s="27"/>
      <c r="SVE139" s="27"/>
      <c r="SVF139" s="27"/>
      <c r="SVG139" s="27"/>
      <c r="SVH139" s="27"/>
      <c r="SVI139" s="27"/>
      <c r="SVJ139" s="27"/>
      <c r="SVK139" s="27"/>
      <c r="SVL139" s="27"/>
      <c r="SVM139" s="27"/>
      <c r="SVN139" s="27"/>
      <c r="SVO139" s="27"/>
      <c r="SVP139" s="27"/>
      <c r="SVQ139" s="27"/>
      <c r="SVR139" s="27"/>
      <c r="SVS139" s="27"/>
      <c r="SVT139" s="27"/>
      <c r="SVU139" s="27"/>
      <c r="SVV139" s="27"/>
      <c r="SVW139" s="27"/>
      <c r="SVX139" s="27"/>
      <c r="SVY139" s="27"/>
      <c r="SVZ139" s="27"/>
      <c r="SWA139" s="27"/>
      <c r="SWB139" s="27"/>
      <c r="SWC139" s="27"/>
      <c r="SWD139" s="27"/>
      <c r="SWE139" s="27"/>
      <c r="SWF139" s="27"/>
      <c r="SWG139" s="27"/>
      <c r="SWH139" s="27"/>
      <c r="SWI139" s="27"/>
      <c r="SWJ139" s="27"/>
      <c r="SWK139" s="27"/>
      <c r="SWL139" s="27"/>
      <c r="SWM139" s="27"/>
      <c r="SWN139" s="27"/>
      <c r="SWO139" s="27"/>
      <c r="SWP139" s="27"/>
      <c r="SWQ139" s="27"/>
      <c r="SWR139" s="27"/>
      <c r="SWS139" s="27"/>
      <c r="SWT139" s="27"/>
      <c r="SWU139" s="27"/>
      <c r="SWV139" s="27"/>
      <c r="SWW139" s="27"/>
      <c r="SWX139" s="27"/>
      <c r="SWY139" s="27"/>
      <c r="SWZ139" s="27"/>
      <c r="SXA139" s="27"/>
      <c r="SXB139" s="27"/>
      <c r="SXC139" s="27"/>
      <c r="SXD139" s="27"/>
      <c r="SXE139" s="27"/>
      <c r="SXF139" s="27"/>
      <c r="SXG139" s="27"/>
      <c r="SXH139" s="27"/>
      <c r="SXI139" s="27"/>
      <c r="SXJ139" s="27"/>
      <c r="SXK139" s="27"/>
      <c r="SXL139" s="27"/>
      <c r="SXM139" s="27"/>
      <c r="SXN139" s="27"/>
      <c r="SXO139" s="27"/>
      <c r="SXP139" s="27"/>
      <c r="SXQ139" s="27"/>
      <c r="SXR139" s="27"/>
      <c r="SXS139" s="27"/>
      <c r="SXT139" s="27"/>
      <c r="SXU139" s="27"/>
      <c r="SXV139" s="27"/>
      <c r="SXW139" s="27"/>
      <c r="SXX139" s="27"/>
      <c r="SXY139" s="27"/>
      <c r="SXZ139" s="27"/>
      <c r="SYA139" s="27"/>
      <c r="SYB139" s="27"/>
      <c r="SYC139" s="27"/>
      <c r="SYD139" s="27"/>
      <c r="SYE139" s="27"/>
      <c r="SYF139" s="27"/>
      <c r="SYG139" s="27"/>
      <c r="SYH139" s="27"/>
      <c r="SYI139" s="27"/>
      <c r="SYJ139" s="27"/>
      <c r="SYK139" s="27"/>
      <c r="SYL139" s="27"/>
      <c r="SYM139" s="27"/>
      <c r="SYN139" s="27"/>
      <c r="SYO139" s="27"/>
      <c r="SYP139" s="27"/>
      <c r="SYQ139" s="27"/>
      <c r="SYR139" s="27"/>
      <c r="SYS139" s="27"/>
      <c r="SYT139" s="27"/>
      <c r="SYU139" s="27"/>
      <c r="SYV139" s="27"/>
      <c r="SYW139" s="27"/>
      <c r="SYX139" s="27"/>
      <c r="SYY139" s="27"/>
      <c r="SYZ139" s="27"/>
      <c r="SZA139" s="27"/>
      <c r="SZB139" s="27"/>
      <c r="SZC139" s="27"/>
      <c r="SZD139" s="27"/>
      <c r="SZE139" s="27"/>
      <c r="SZF139" s="27"/>
      <c r="SZG139" s="27"/>
      <c r="SZH139" s="27"/>
      <c r="SZI139" s="27"/>
      <c r="SZJ139" s="27"/>
      <c r="SZK139" s="27"/>
      <c r="SZL139" s="27"/>
      <c r="SZM139" s="27"/>
      <c r="SZN139" s="27"/>
      <c r="SZO139" s="27"/>
      <c r="SZP139" s="27"/>
      <c r="SZQ139" s="27"/>
      <c r="SZR139" s="27"/>
      <c r="SZS139" s="27"/>
      <c r="SZT139" s="27"/>
      <c r="SZU139" s="27"/>
      <c r="SZV139" s="27"/>
      <c r="SZW139" s="27"/>
      <c r="SZX139" s="27"/>
      <c r="SZY139" s="27"/>
      <c r="SZZ139" s="27"/>
      <c r="TAA139" s="27"/>
      <c r="TAB139" s="27"/>
      <c r="TAC139" s="27"/>
      <c r="TAD139" s="27"/>
      <c r="TAE139" s="27"/>
      <c r="TAF139" s="27"/>
      <c r="TAG139" s="27"/>
      <c r="TAH139" s="27"/>
      <c r="TAI139" s="27"/>
      <c r="TAJ139" s="27"/>
      <c r="TAK139" s="27"/>
      <c r="TAL139" s="27"/>
      <c r="TAM139" s="27"/>
      <c r="TAN139" s="27"/>
      <c r="TAO139" s="27"/>
      <c r="TAP139" s="27"/>
      <c r="TAQ139" s="27"/>
      <c r="TAR139" s="27"/>
      <c r="TAS139" s="27"/>
      <c r="TAT139" s="27"/>
      <c r="TAU139" s="27"/>
      <c r="TAV139" s="27"/>
      <c r="TAW139" s="27"/>
      <c r="TAX139" s="27"/>
      <c r="TAY139" s="27"/>
      <c r="TAZ139" s="27"/>
      <c r="TBA139" s="27"/>
      <c r="TBB139" s="27"/>
      <c r="TBC139" s="27"/>
      <c r="TBD139" s="27"/>
      <c r="TBE139" s="27"/>
      <c r="TBF139" s="27"/>
      <c r="TBG139" s="27"/>
      <c r="TBH139" s="27"/>
      <c r="TBI139" s="27"/>
      <c r="TBJ139" s="27"/>
      <c r="TBK139" s="27"/>
      <c r="TBL139" s="27"/>
      <c r="TBM139" s="27"/>
      <c r="TBN139" s="27"/>
      <c r="TBO139" s="27"/>
      <c r="TBP139" s="27"/>
      <c r="TBQ139" s="27"/>
      <c r="TBR139" s="27"/>
      <c r="TBS139" s="27"/>
      <c r="TBT139" s="27"/>
      <c r="TBU139" s="27"/>
      <c r="TBV139" s="27"/>
      <c r="TBW139" s="27"/>
      <c r="TBX139" s="27"/>
      <c r="TBY139" s="27"/>
      <c r="TBZ139" s="27"/>
      <c r="TCA139" s="27"/>
      <c r="TCB139" s="27"/>
      <c r="TCC139" s="27"/>
      <c r="TCD139" s="27"/>
      <c r="TCE139" s="27"/>
      <c r="TCF139" s="27"/>
      <c r="TCG139" s="27"/>
      <c r="TCH139" s="27"/>
      <c r="TCI139" s="27"/>
      <c r="TCJ139" s="27"/>
      <c r="TCK139" s="27"/>
      <c r="TCL139" s="27"/>
      <c r="TCM139" s="27"/>
      <c r="TCN139" s="27"/>
      <c r="TCO139" s="27"/>
      <c r="TCP139" s="27"/>
      <c r="TCQ139" s="27"/>
      <c r="TCR139" s="27"/>
      <c r="TCS139" s="27"/>
      <c r="TCT139" s="27"/>
      <c r="TCU139" s="27"/>
      <c r="TCV139" s="27"/>
      <c r="TCW139" s="27"/>
      <c r="TCX139" s="27"/>
      <c r="TCY139" s="27"/>
      <c r="TCZ139" s="27"/>
      <c r="TDA139" s="27"/>
      <c r="TDB139" s="27"/>
      <c r="TDC139" s="27"/>
      <c r="TDD139" s="27"/>
      <c r="TDE139" s="27"/>
      <c r="TDF139" s="27"/>
      <c r="TDG139" s="27"/>
      <c r="TDH139" s="27"/>
      <c r="TDI139" s="27"/>
      <c r="TDJ139" s="27"/>
      <c r="TDK139" s="27"/>
      <c r="TDL139" s="27"/>
      <c r="TDM139" s="27"/>
      <c r="TDN139" s="27"/>
      <c r="TDO139" s="27"/>
      <c r="TDP139" s="27"/>
      <c r="TDQ139" s="27"/>
      <c r="TDR139" s="27"/>
      <c r="TDS139" s="27"/>
      <c r="TDT139" s="27"/>
      <c r="TDU139" s="27"/>
      <c r="TDV139" s="27"/>
      <c r="TDW139" s="27"/>
      <c r="TDX139" s="27"/>
      <c r="TDY139" s="27"/>
      <c r="TDZ139" s="27"/>
      <c r="TEA139" s="27"/>
      <c r="TEB139" s="27"/>
      <c r="TEC139" s="27"/>
      <c r="TED139" s="27"/>
      <c r="TEE139" s="27"/>
      <c r="TEF139" s="27"/>
      <c r="TEG139" s="27"/>
      <c r="TEH139" s="27"/>
      <c r="TEI139" s="27"/>
      <c r="TEJ139" s="27"/>
      <c r="TEK139" s="27"/>
      <c r="TEL139" s="27"/>
      <c r="TEM139" s="27"/>
      <c r="TEN139" s="27"/>
      <c r="TEO139" s="27"/>
      <c r="TEP139" s="27"/>
      <c r="TEQ139" s="27"/>
      <c r="TER139" s="27"/>
      <c r="TES139" s="27"/>
      <c r="TET139" s="27"/>
      <c r="TEU139" s="27"/>
      <c r="TEV139" s="27"/>
      <c r="TEW139" s="27"/>
      <c r="TEX139" s="27"/>
      <c r="TEY139" s="27"/>
      <c r="TEZ139" s="27"/>
      <c r="TFA139" s="27"/>
      <c r="TFB139" s="27"/>
      <c r="TFC139" s="27"/>
      <c r="TFD139" s="27"/>
      <c r="TFE139" s="27"/>
      <c r="TFF139" s="27"/>
      <c r="TFG139" s="27"/>
      <c r="TFH139" s="27"/>
      <c r="TFI139" s="27"/>
      <c r="TFJ139" s="27"/>
      <c r="TFK139" s="27"/>
      <c r="TFL139" s="27"/>
      <c r="TFM139" s="27"/>
      <c r="TFN139" s="27"/>
      <c r="TFO139" s="27"/>
      <c r="TFP139" s="27"/>
      <c r="TFQ139" s="27"/>
      <c r="TFR139" s="27"/>
      <c r="TFS139" s="27"/>
      <c r="TFT139" s="27"/>
      <c r="TFU139" s="27"/>
      <c r="TFV139" s="27"/>
      <c r="TFW139" s="27"/>
      <c r="TFX139" s="27"/>
      <c r="TFY139" s="27"/>
      <c r="TFZ139" s="27"/>
      <c r="TGA139" s="27"/>
      <c r="TGB139" s="27"/>
      <c r="TGC139" s="27"/>
      <c r="TGD139" s="27"/>
      <c r="TGE139" s="27"/>
      <c r="TGF139" s="27"/>
      <c r="TGG139" s="27"/>
      <c r="TGH139" s="27"/>
      <c r="TGI139" s="27"/>
      <c r="TGJ139" s="27"/>
      <c r="TGK139" s="27"/>
      <c r="TGL139" s="27"/>
      <c r="TGM139" s="27"/>
      <c r="TGN139" s="27"/>
      <c r="TGO139" s="27"/>
      <c r="TGP139" s="27"/>
      <c r="TGQ139" s="27"/>
      <c r="TGR139" s="27"/>
      <c r="TGS139" s="27"/>
      <c r="TGT139" s="27"/>
      <c r="TGU139" s="27"/>
      <c r="TGV139" s="27"/>
      <c r="TGW139" s="27"/>
      <c r="TGX139" s="27"/>
      <c r="TGY139" s="27"/>
      <c r="TGZ139" s="27"/>
      <c r="THA139" s="27"/>
      <c r="THB139" s="27"/>
      <c r="THC139" s="27"/>
      <c r="THD139" s="27"/>
      <c r="THE139" s="27"/>
      <c r="THF139" s="27"/>
      <c r="THG139" s="27"/>
      <c r="THH139" s="27"/>
      <c r="THI139" s="27"/>
      <c r="THJ139" s="27"/>
      <c r="THK139" s="27"/>
      <c r="THL139" s="27"/>
      <c r="THM139" s="27"/>
      <c r="THN139" s="27"/>
      <c r="THO139" s="27"/>
      <c r="THP139" s="27"/>
      <c r="THQ139" s="27"/>
      <c r="THR139" s="27"/>
      <c r="THS139" s="27"/>
      <c r="THT139" s="27"/>
      <c r="THU139" s="27"/>
      <c r="THV139" s="27"/>
      <c r="THW139" s="27"/>
      <c r="THX139" s="27"/>
      <c r="THY139" s="27"/>
      <c r="THZ139" s="27"/>
      <c r="TIA139" s="27"/>
      <c r="TIB139" s="27"/>
      <c r="TIC139" s="27"/>
      <c r="TID139" s="27"/>
      <c r="TIE139" s="27"/>
      <c r="TIF139" s="27"/>
      <c r="TIG139" s="27"/>
      <c r="TIH139" s="27"/>
      <c r="TII139" s="27"/>
      <c r="TIJ139" s="27"/>
      <c r="TIK139" s="27"/>
      <c r="TIL139" s="27"/>
      <c r="TIM139" s="27"/>
      <c r="TIN139" s="27"/>
      <c r="TIO139" s="27"/>
      <c r="TIP139" s="27"/>
      <c r="TIQ139" s="27"/>
      <c r="TIR139" s="27"/>
      <c r="TIS139" s="27"/>
      <c r="TIT139" s="27"/>
      <c r="TIU139" s="27"/>
      <c r="TIV139" s="27"/>
      <c r="TIW139" s="27"/>
      <c r="TIX139" s="27"/>
      <c r="TIY139" s="27"/>
      <c r="TIZ139" s="27"/>
      <c r="TJA139" s="27"/>
      <c r="TJB139" s="27"/>
      <c r="TJC139" s="27"/>
      <c r="TJD139" s="27"/>
      <c r="TJE139" s="27"/>
      <c r="TJF139" s="27"/>
      <c r="TJG139" s="27"/>
      <c r="TJH139" s="27"/>
      <c r="TJI139" s="27"/>
      <c r="TJJ139" s="27"/>
      <c r="TJK139" s="27"/>
      <c r="TJL139" s="27"/>
      <c r="TJM139" s="27"/>
      <c r="TJN139" s="27"/>
      <c r="TJO139" s="27"/>
      <c r="TJP139" s="27"/>
      <c r="TJQ139" s="27"/>
      <c r="TJR139" s="27"/>
      <c r="TJS139" s="27"/>
      <c r="TJT139" s="27"/>
      <c r="TJU139" s="27"/>
      <c r="TJV139" s="27"/>
      <c r="TJW139" s="27"/>
      <c r="TJX139" s="27"/>
      <c r="TJY139" s="27"/>
      <c r="TJZ139" s="27"/>
      <c r="TKA139" s="27"/>
      <c r="TKB139" s="27"/>
      <c r="TKC139" s="27"/>
      <c r="TKD139" s="27"/>
      <c r="TKE139" s="27"/>
      <c r="TKF139" s="27"/>
      <c r="TKG139" s="27"/>
      <c r="TKH139" s="27"/>
      <c r="TKI139" s="27"/>
      <c r="TKJ139" s="27"/>
      <c r="TKK139" s="27"/>
      <c r="TKL139" s="27"/>
      <c r="TKM139" s="27"/>
      <c r="TKN139" s="27"/>
      <c r="TKO139" s="27"/>
      <c r="TKP139" s="27"/>
      <c r="TKQ139" s="27"/>
      <c r="TKR139" s="27"/>
      <c r="TKS139" s="27"/>
      <c r="TKT139" s="27"/>
      <c r="TKU139" s="27"/>
      <c r="TKV139" s="27"/>
      <c r="TKW139" s="27"/>
      <c r="TKX139" s="27"/>
      <c r="TKY139" s="27"/>
      <c r="TKZ139" s="27"/>
      <c r="TLA139" s="27"/>
      <c r="TLB139" s="27"/>
      <c r="TLC139" s="27"/>
      <c r="TLD139" s="27"/>
      <c r="TLE139" s="27"/>
      <c r="TLF139" s="27"/>
      <c r="TLG139" s="27"/>
      <c r="TLH139" s="27"/>
      <c r="TLI139" s="27"/>
      <c r="TLJ139" s="27"/>
      <c r="TLK139" s="27"/>
      <c r="TLL139" s="27"/>
      <c r="TLM139" s="27"/>
      <c r="TLN139" s="27"/>
      <c r="TLO139" s="27"/>
      <c r="TLP139" s="27"/>
      <c r="TLQ139" s="27"/>
      <c r="TLR139" s="27"/>
      <c r="TLS139" s="27"/>
      <c r="TLT139" s="27"/>
      <c r="TLU139" s="27"/>
      <c r="TLV139" s="27"/>
      <c r="TLW139" s="27"/>
      <c r="TLX139" s="27"/>
      <c r="TLY139" s="27"/>
      <c r="TLZ139" s="27"/>
      <c r="TMA139" s="27"/>
      <c r="TMB139" s="27"/>
      <c r="TMC139" s="27"/>
      <c r="TMD139" s="27"/>
      <c r="TME139" s="27"/>
      <c r="TMF139" s="27"/>
      <c r="TMG139" s="27"/>
      <c r="TMH139" s="27"/>
      <c r="TMI139" s="27"/>
      <c r="TMJ139" s="27"/>
      <c r="TMK139" s="27"/>
      <c r="TML139" s="27"/>
      <c r="TMM139" s="27"/>
      <c r="TMN139" s="27"/>
      <c r="TMO139" s="27"/>
      <c r="TMP139" s="27"/>
      <c r="TMQ139" s="27"/>
      <c r="TMR139" s="27"/>
      <c r="TMS139" s="27"/>
      <c r="TMT139" s="27"/>
      <c r="TMU139" s="27"/>
      <c r="TMV139" s="27"/>
      <c r="TMW139" s="27"/>
      <c r="TMX139" s="27"/>
      <c r="TMY139" s="27"/>
      <c r="TMZ139" s="27"/>
      <c r="TNA139" s="27"/>
      <c r="TNB139" s="27"/>
      <c r="TNC139" s="27"/>
      <c r="TND139" s="27"/>
      <c r="TNE139" s="27"/>
      <c r="TNF139" s="27"/>
      <c r="TNG139" s="27"/>
      <c r="TNH139" s="27"/>
      <c r="TNI139" s="27"/>
      <c r="TNJ139" s="27"/>
      <c r="TNK139" s="27"/>
      <c r="TNL139" s="27"/>
      <c r="TNM139" s="27"/>
      <c r="TNN139" s="27"/>
      <c r="TNO139" s="27"/>
      <c r="TNP139" s="27"/>
      <c r="TNQ139" s="27"/>
      <c r="TNR139" s="27"/>
      <c r="TNS139" s="27"/>
      <c r="TNT139" s="27"/>
      <c r="TNU139" s="27"/>
      <c r="TNV139" s="27"/>
      <c r="TNW139" s="27"/>
      <c r="TNX139" s="27"/>
      <c r="TNY139" s="27"/>
      <c r="TNZ139" s="27"/>
      <c r="TOA139" s="27"/>
      <c r="TOB139" s="27"/>
      <c r="TOC139" s="27"/>
      <c r="TOD139" s="27"/>
      <c r="TOE139" s="27"/>
      <c r="TOF139" s="27"/>
      <c r="TOG139" s="27"/>
      <c r="TOH139" s="27"/>
      <c r="TOI139" s="27"/>
      <c r="TOJ139" s="27"/>
      <c r="TOK139" s="27"/>
      <c r="TOL139" s="27"/>
      <c r="TOM139" s="27"/>
      <c r="TON139" s="27"/>
      <c r="TOO139" s="27"/>
      <c r="TOP139" s="27"/>
      <c r="TOQ139" s="27"/>
      <c r="TOR139" s="27"/>
      <c r="TOS139" s="27"/>
      <c r="TOT139" s="27"/>
      <c r="TOU139" s="27"/>
      <c r="TOV139" s="27"/>
      <c r="TOW139" s="27"/>
      <c r="TOX139" s="27"/>
      <c r="TOY139" s="27"/>
      <c r="TOZ139" s="27"/>
      <c r="TPA139" s="27"/>
      <c r="TPB139" s="27"/>
      <c r="TPC139" s="27"/>
      <c r="TPD139" s="27"/>
      <c r="TPE139" s="27"/>
      <c r="TPF139" s="27"/>
      <c r="TPG139" s="27"/>
      <c r="TPH139" s="27"/>
      <c r="TPI139" s="27"/>
      <c r="TPJ139" s="27"/>
      <c r="TPK139" s="27"/>
      <c r="TPL139" s="27"/>
      <c r="TPM139" s="27"/>
      <c r="TPN139" s="27"/>
      <c r="TPO139" s="27"/>
      <c r="TPP139" s="27"/>
      <c r="TPQ139" s="27"/>
      <c r="TPR139" s="27"/>
      <c r="TPS139" s="27"/>
      <c r="TPT139" s="27"/>
      <c r="TPU139" s="27"/>
      <c r="TPV139" s="27"/>
      <c r="TPW139" s="27"/>
      <c r="TPX139" s="27"/>
      <c r="TPY139" s="27"/>
      <c r="TPZ139" s="27"/>
      <c r="TQA139" s="27"/>
      <c r="TQB139" s="27"/>
      <c r="TQC139" s="27"/>
      <c r="TQD139" s="27"/>
      <c r="TQE139" s="27"/>
      <c r="TQF139" s="27"/>
      <c r="TQG139" s="27"/>
      <c r="TQH139" s="27"/>
      <c r="TQI139" s="27"/>
      <c r="TQJ139" s="27"/>
      <c r="TQK139" s="27"/>
      <c r="TQL139" s="27"/>
      <c r="TQM139" s="27"/>
      <c r="TQN139" s="27"/>
      <c r="TQO139" s="27"/>
      <c r="TQP139" s="27"/>
      <c r="TQQ139" s="27"/>
      <c r="TQR139" s="27"/>
      <c r="TQS139" s="27"/>
      <c r="TQT139" s="27"/>
      <c r="TQU139" s="27"/>
      <c r="TQV139" s="27"/>
      <c r="TQW139" s="27"/>
      <c r="TQX139" s="27"/>
      <c r="TQY139" s="27"/>
      <c r="TQZ139" s="27"/>
      <c r="TRA139" s="27"/>
      <c r="TRB139" s="27"/>
      <c r="TRC139" s="27"/>
      <c r="TRD139" s="27"/>
      <c r="TRE139" s="27"/>
      <c r="TRF139" s="27"/>
      <c r="TRG139" s="27"/>
      <c r="TRH139" s="27"/>
      <c r="TRI139" s="27"/>
      <c r="TRJ139" s="27"/>
      <c r="TRK139" s="27"/>
      <c r="TRL139" s="27"/>
      <c r="TRM139" s="27"/>
      <c r="TRN139" s="27"/>
      <c r="TRO139" s="27"/>
      <c r="TRP139" s="27"/>
      <c r="TRQ139" s="27"/>
      <c r="TRR139" s="27"/>
      <c r="TRS139" s="27"/>
      <c r="TRT139" s="27"/>
      <c r="TRU139" s="27"/>
      <c r="TRV139" s="27"/>
      <c r="TRW139" s="27"/>
      <c r="TRX139" s="27"/>
      <c r="TRY139" s="27"/>
      <c r="TRZ139" s="27"/>
      <c r="TSA139" s="27"/>
      <c r="TSB139" s="27"/>
      <c r="TSC139" s="27"/>
      <c r="TSD139" s="27"/>
      <c r="TSE139" s="27"/>
      <c r="TSF139" s="27"/>
      <c r="TSG139" s="27"/>
      <c r="TSH139" s="27"/>
      <c r="TSI139" s="27"/>
      <c r="TSJ139" s="27"/>
      <c r="TSK139" s="27"/>
      <c r="TSL139" s="27"/>
      <c r="TSM139" s="27"/>
      <c r="TSN139" s="27"/>
      <c r="TSO139" s="27"/>
      <c r="TSP139" s="27"/>
      <c r="TSQ139" s="27"/>
      <c r="TSR139" s="27"/>
      <c r="TSS139" s="27"/>
      <c r="TST139" s="27"/>
      <c r="TSU139" s="27"/>
      <c r="TSV139" s="27"/>
      <c r="TSW139" s="27"/>
      <c r="TSX139" s="27"/>
      <c r="TSY139" s="27"/>
      <c r="TSZ139" s="27"/>
      <c r="TTA139" s="27"/>
      <c r="TTB139" s="27"/>
      <c r="TTC139" s="27"/>
      <c r="TTD139" s="27"/>
      <c r="TTE139" s="27"/>
      <c r="TTF139" s="27"/>
      <c r="TTG139" s="27"/>
      <c r="TTH139" s="27"/>
      <c r="TTI139" s="27"/>
      <c r="TTJ139" s="27"/>
      <c r="TTK139" s="27"/>
      <c r="TTL139" s="27"/>
      <c r="TTM139" s="27"/>
      <c r="TTN139" s="27"/>
      <c r="TTO139" s="27"/>
      <c r="TTP139" s="27"/>
      <c r="TTQ139" s="27"/>
      <c r="TTR139" s="27"/>
      <c r="TTS139" s="27"/>
      <c r="TTT139" s="27"/>
      <c r="TTU139" s="27"/>
      <c r="TTV139" s="27"/>
      <c r="TTW139" s="27"/>
      <c r="TTX139" s="27"/>
      <c r="TTY139" s="27"/>
      <c r="TTZ139" s="27"/>
      <c r="TUA139" s="27"/>
      <c r="TUB139" s="27"/>
      <c r="TUC139" s="27"/>
      <c r="TUD139" s="27"/>
      <c r="TUE139" s="27"/>
      <c r="TUF139" s="27"/>
      <c r="TUG139" s="27"/>
      <c r="TUH139" s="27"/>
      <c r="TUI139" s="27"/>
      <c r="TUJ139" s="27"/>
      <c r="TUK139" s="27"/>
      <c r="TUL139" s="27"/>
      <c r="TUM139" s="27"/>
      <c r="TUN139" s="27"/>
      <c r="TUO139" s="27"/>
      <c r="TUP139" s="27"/>
      <c r="TUQ139" s="27"/>
      <c r="TUR139" s="27"/>
      <c r="TUS139" s="27"/>
      <c r="TUT139" s="27"/>
      <c r="TUU139" s="27"/>
      <c r="TUV139" s="27"/>
      <c r="TUW139" s="27"/>
      <c r="TUX139" s="27"/>
      <c r="TUY139" s="27"/>
      <c r="TUZ139" s="27"/>
      <c r="TVA139" s="27"/>
      <c r="TVB139" s="27"/>
      <c r="TVC139" s="27"/>
      <c r="TVD139" s="27"/>
      <c r="TVE139" s="27"/>
      <c r="TVF139" s="27"/>
      <c r="TVG139" s="27"/>
      <c r="TVH139" s="27"/>
      <c r="TVI139" s="27"/>
      <c r="TVJ139" s="27"/>
      <c r="TVK139" s="27"/>
      <c r="TVL139" s="27"/>
      <c r="TVM139" s="27"/>
      <c r="TVN139" s="27"/>
      <c r="TVO139" s="27"/>
      <c r="TVP139" s="27"/>
      <c r="TVQ139" s="27"/>
      <c r="TVR139" s="27"/>
      <c r="TVS139" s="27"/>
      <c r="TVT139" s="27"/>
      <c r="TVU139" s="27"/>
      <c r="TVV139" s="27"/>
      <c r="TVW139" s="27"/>
      <c r="TVX139" s="27"/>
      <c r="TVY139" s="27"/>
      <c r="TVZ139" s="27"/>
      <c r="TWA139" s="27"/>
      <c r="TWB139" s="27"/>
      <c r="TWC139" s="27"/>
      <c r="TWD139" s="27"/>
      <c r="TWE139" s="27"/>
      <c r="TWF139" s="27"/>
      <c r="TWG139" s="27"/>
      <c r="TWH139" s="27"/>
      <c r="TWI139" s="27"/>
      <c r="TWJ139" s="27"/>
      <c r="TWK139" s="27"/>
      <c r="TWL139" s="27"/>
      <c r="TWM139" s="27"/>
      <c r="TWN139" s="27"/>
      <c r="TWO139" s="27"/>
      <c r="TWP139" s="27"/>
      <c r="TWQ139" s="27"/>
      <c r="TWR139" s="27"/>
      <c r="TWS139" s="27"/>
      <c r="TWT139" s="27"/>
      <c r="TWU139" s="27"/>
      <c r="TWV139" s="27"/>
      <c r="TWW139" s="27"/>
      <c r="TWX139" s="27"/>
      <c r="TWY139" s="27"/>
      <c r="TWZ139" s="27"/>
      <c r="TXA139" s="27"/>
      <c r="TXB139" s="27"/>
      <c r="TXC139" s="27"/>
      <c r="TXD139" s="27"/>
      <c r="TXE139" s="27"/>
      <c r="TXF139" s="27"/>
      <c r="TXG139" s="27"/>
      <c r="TXH139" s="27"/>
      <c r="TXI139" s="27"/>
      <c r="TXJ139" s="27"/>
      <c r="TXK139" s="27"/>
      <c r="TXL139" s="27"/>
      <c r="TXM139" s="27"/>
      <c r="TXN139" s="27"/>
      <c r="TXO139" s="27"/>
      <c r="TXP139" s="27"/>
      <c r="TXQ139" s="27"/>
      <c r="TXR139" s="27"/>
      <c r="TXS139" s="27"/>
      <c r="TXT139" s="27"/>
      <c r="TXU139" s="27"/>
      <c r="TXV139" s="27"/>
      <c r="TXW139" s="27"/>
      <c r="TXX139" s="27"/>
      <c r="TXY139" s="27"/>
      <c r="TXZ139" s="27"/>
      <c r="TYA139" s="27"/>
      <c r="TYB139" s="27"/>
      <c r="TYC139" s="27"/>
      <c r="TYD139" s="27"/>
      <c r="TYE139" s="27"/>
      <c r="TYF139" s="27"/>
      <c r="TYG139" s="27"/>
      <c r="TYH139" s="27"/>
      <c r="TYI139" s="27"/>
      <c r="TYJ139" s="27"/>
      <c r="TYK139" s="27"/>
      <c r="TYL139" s="27"/>
      <c r="TYM139" s="27"/>
      <c r="TYN139" s="27"/>
      <c r="TYO139" s="27"/>
      <c r="TYP139" s="27"/>
      <c r="TYQ139" s="27"/>
      <c r="TYR139" s="27"/>
      <c r="TYS139" s="27"/>
      <c r="TYT139" s="27"/>
      <c r="TYU139" s="27"/>
      <c r="TYV139" s="27"/>
      <c r="TYW139" s="27"/>
      <c r="TYX139" s="27"/>
      <c r="TYY139" s="27"/>
      <c r="TYZ139" s="27"/>
      <c r="TZA139" s="27"/>
      <c r="TZB139" s="27"/>
      <c r="TZC139" s="27"/>
      <c r="TZD139" s="27"/>
      <c r="TZE139" s="27"/>
      <c r="TZF139" s="27"/>
      <c r="TZG139" s="27"/>
      <c r="TZH139" s="27"/>
      <c r="TZI139" s="27"/>
      <c r="TZJ139" s="27"/>
      <c r="TZK139" s="27"/>
      <c r="TZL139" s="27"/>
      <c r="TZM139" s="27"/>
      <c r="TZN139" s="27"/>
      <c r="TZO139" s="27"/>
      <c r="TZP139" s="27"/>
      <c r="TZQ139" s="27"/>
      <c r="TZR139" s="27"/>
      <c r="TZS139" s="27"/>
      <c r="TZT139" s="27"/>
      <c r="TZU139" s="27"/>
      <c r="TZV139" s="27"/>
      <c r="TZW139" s="27"/>
      <c r="TZX139" s="27"/>
      <c r="TZY139" s="27"/>
      <c r="TZZ139" s="27"/>
      <c r="UAA139" s="27"/>
      <c r="UAB139" s="27"/>
      <c r="UAC139" s="27"/>
      <c r="UAD139" s="27"/>
      <c r="UAE139" s="27"/>
      <c r="UAF139" s="27"/>
      <c r="UAG139" s="27"/>
      <c r="UAH139" s="27"/>
      <c r="UAI139" s="27"/>
      <c r="UAJ139" s="27"/>
      <c r="UAK139" s="27"/>
      <c r="UAL139" s="27"/>
      <c r="UAM139" s="27"/>
      <c r="UAN139" s="27"/>
      <c r="UAO139" s="27"/>
      <c r="UAP139" s="27"/>
      <c r="UAQ139" s="27"/>
      <c r="UAR139" s="27"/>
      <c r="UAS139" s="27"/>
      <c r="UAT139" s="27"/>
      <c r="UAU139" s="27"/>
      <c r="UAV139" s="27"/>
      <c r="UAW139" s="27"/>
      <c r="UAX139" s="27"/>
      <c r="UAY139" s="27"/>
      <c r="UAZ139" s="27"/>
      <c r="UBA139" s="27"/>
      <c r="UBB139" s="27"/>
      <c r="UBC139" s="27"/>
      <c r="UBD139" s="27"/>
      <c r="UBE139" s="27"/>
      <c r="UBF139" s="27"/>
      <c r="UBG139" s="27"/>
      <c r="UBH139" s="27"/>
      <c r="UBI139" s="27"/>
      <c r="UBJ139" s="27"/>
      <c r="UBK139" s="27"/>
      <c r="UBL139" s="27"/>
      <c r="UBM139" s="27"/>
      <c r="UBN139" s="27"/>
      <c r="UBO139" s="27"/>
      <c r="UBP139" s="27"/>
      <c r="UBQ139" s="27"/>
      <c r="UBR139" s="27"/>
      <c r="UBS139" s="27"/>
      <c r="UBT139" s="27"/>
      <c r="UBU139" s="27"/>
      <c r="UBV139" s="27"/>
      <c r="UBW139" s="27"/>
      <c r="UBX139" s="27"/>
      <c r="UBY139" s="27"/>
      <c r="UBZ139" s="27"/>
      <c r="UCA139" s="27"/>
      <c r="UCB139" s="27"/>
      <c r="UCC139" s="27"/>
      <c r="UCD139" s="27"/>
      <c r="UCE139" s="27"/>
      <c r="UCF139" s="27"/>
      <c r="UCG139" s="27"/>
      <c r="UCH139" s="27"/>
      <c r="UCI139" s="27"/>
      <c r="UCJ139" s="27"/>
      <c r="UCK139" s="27"/>
      <c r="UCL139" s="27"/>
      <c r="UCM139" s="27"/>
      <c r="UCN139" s="27"/>
      <c r="UCO139" s="27"/>
      <c r="UCP139" s="27"/>
      <c r="UCQ139" s="27"/>
      <c r="UCR139" s="27"/>
      <c r="UCS139" s="27"/>
      <c r="UCT139" s="27"/>
      <c r="UCU139" s="27"/>
      <c r="UCV139" s="27"/>
      <c r="UCW139" s="27"/>
      <c r="UCX139" s="27"/>
      <c r="UCY139" s="27"/>
      <c r="UCZ139" s="27"/>
      <c r="UDA139" s="27"/>
      <c r="UDB139" s="27"/>
      <c r="UDC139" s="27"/>
      <c r="UDD139" s="27"/>
      <c r="UDE139" s="27"/>
      <c r="UDF139" s="27"/>
      <c r="UDG139" s="27"/>
      <c r="UDH139" s="27"/>
      <c r="UDI139" s="27"/>
      <c r="UDJ139" s="27"/>
      <c r="UDK139" s="27"/>
      <c r="UDL139" s="27"/>
      <c r="UDM139" s="27"/>
      <c r="UDN139" s="27"/>
      <c r="UDO139" s="27"/>
      <c r="UDP139" s="27"/>
      <c r="UDQ139" s="27"/>
      <c r="UDR139" s="27"/>
      <c r="UDS139" s="27"/>
      <c r="UDT139" s="27"/>
      <c r="UDU139" s="27"/>
      <c r="UDV139" s="27"/>
      <c r="UDW139" s="27"/>
      <c r="UDX139" s="27"/>
      <c r="UDY139" s="27"/>
      <c r="UDZ139" s="27"/>
      <c r="UEA139" s="27"/>
      <c r="UEB139" s="27"/>
      <c r="UEC139" s="27"/>
      <c r="UED139" s="27"/>
      <c r="UEE139" s="27"/>
      <c r="UEF139" s="27"/>
      <c r="UEG139" s="27"/>
      <c r="UEH139" s="27"/>
      <c r="UEI139" s="27"/>
      <c r="UEJ139" s="27"/>
      <c r="UEK139" s="27"/>
      <c r="UEL139" s="27"/>
      <c r="UEM139" s="27"/>
      <c r="UEN139" s="27"/>
      <c r="UEO139" s="27"/>
      <c r="UEP139" s="27"/>
      <c r="UEQ139" s="27"/>
      <c r="UER139" s="27"/>
      <c r="UES139" s="27"/>
      <c r="UET139" s="27"/>
      <c r="UEU139" s="27"/>
      <c r="UEV139" s="27"/>
      <c r="UEW139" s="27"/>
      <c r="UEX139" s="27"/>
      <c r="UEY139" s="27"/>
      <c r="UEZ139" s="27"/>
      <c r="UFA139" s="27"/>
      <c r="UFB139" s="27"/>
      <c r="UFC139" s="27"/>
      <c r="UFD139" s="27"/>
      <c r="UFE139" s="27"/>
      <c r="UFF139" s="27"/>
      <c r="UFG139" s="27"/>
      <c r="UFH139" s="27"/>
      <c r="UFI139" s="27"/>
      <c r="UFJ139" s="27"/>
      <c r="UFK139" s="27"/>
      <c r="UFL139" s="27"/>
      <c r="UFM139" s="27"/>
      <c r="UFN139" s="27"/>
      <c r="UFO139" s="27"/>
      <c r="UFP139" s="27"/>
      <c r="UFQ139" s="27"/>
      <c r="UFR139" s="27"/>
      <c r="UFS139" s="27"/>
      <c r="UFT139" s="27"/>
      <c r="UFU139" s="27"/>
      <c r="UFV139" s="27"/>
      <c r="UFW139" s="27"/>
      <c r="UFX139" s="27"/>
      <c r="UFY139" s="27"/>
      <c r="UFZ139" s="27"/>
      <c r="UGA139" s="27"/>
      <c r="UGB139" s="27"/>
      <c r="UGC139" s="27"/>
      <c r="UGD139" s="27"/>
      <c r="UGE139" s="27"/>
      <c r="UGF139" s="27"/>
      <c r="UGG139" s="27"/>
      <c r="UGH139" s="27"/>
      <c r="UGI139" s="27"/>
      <c r="UGJ139" s="27"/>
      <c r="UGK139" s="27"/>
      <c r="UGL139" s="27"/>
      <c r="UGM139" s="27"/>
      <c r="UGN139" s="27"/>
      <c r="UGO139" s="27"/>
      <c r="UGP139" s="27"/>
      <c r="UGQ139" s="27"/>
      <c r="UGR139" s="27"/>
      <c r="UGS139" s="27"/>
      <c r="UGT139" s="27"/>
      <c r="UGU139" s="27"/>
      <c r="UGV139" s="27"/>
      <c r="UGW139" s="27"/>
      <c r="UGX139" s="27"/>
      <c r="UGY139" s="27"/>
      <c r="UGZ139" s="27"/>
      <c r="UHA139" s="27"/>
      <c r="UHB139" s="27"/>
      <c r="UHC139" s="27"/>
      <c r="UHD139" s="27"/>
      <c r="UHE139" s="27"/>
      <c r="UHF139" s="27"/>
      <c r="UHG139" s="27"/>
      <c r="UHH139" s="27"/>
      <c r="UHI139" s="27"/>
      <c r="UHJ139" s="27"/>
      <c r="UHK139" s="27"/>
      <c r="UHL139" s="27"/>
      <c r="UHM139" s="27"/>
      <c r="UHN139" s="27"/>
      <c r="UHO139" s="27"/>
      <c r="UHP139" s="27"/>
      <c r="UHQ139" s="27"/>
      <c r="UHR139" s="27"/>
      <c r="UHS139" s="27"/>
      <c r="UHT139" s="27"/>
      <c r="UHU139" s="27"/>
      <c r="UHV139" s="27"/>
      <c r="UHW139" s="27"/>
      <c r="UHX139" s="27"/>
      <c r="UHY139" s="27"/>
      <c r="UHZ139" s="27"/>
      <c r="UIA139" s="27"/>
      <c r="UIB139" s="27"/>
      <c r="UIC139" s="27"/>
      <c r="UID139" s="27"/>
      <c r="UIE139" s="27"/>
      <c r="UIF139" s="27"/>
      <c r="UIG139" s="27"/>
      <c r="UIH139" s="27"/>
      <c r="UII139" s="27"/>
      <c r="UIJ139" s="27"/>
      <c r="UIK139" s="27"/>
      <c r="UIL139" s="27"/>
      <c r="UIM139" s="27"/>
      <c r="UIN139" s="27"/>
      <c r="UIO139" s="27"/>
      <c r="UIP139" s="27"/>
      <c r="UIQ139" s="27"/>
      <c r="UIR139" s="27"/>
      <c r="UIS139" s="27"/>
      <c r="UIT139" s="27"/>
      <c r="UIU139" s="27"/>
      <c r="UIV139" s="27"/>
      <c r="UIW139" s="27"/>
      <c r="UIX139" s="27"/>
      <c r="UIY139" s="27"/>
      <c r="UIZ139" s="27"/>
      <c r="UJA139" s="27"/>
      <c r="UJB139" s="27"/>
      <c r="UJC139" s="27"/>
      <c r="UJD139" s="27"/>
      <c r="UJE139" s="27"/>
      <c r="UJF139" s="27"/>
      <c r="UJG139" s="27"/>
      <c r="UJH139" s="27"/>
      <c r="UJI139" s="27"/>
      <c r="UJJ139" s="27"/>
      <c r="UJK139" s="27"/>
      <c r="UJL139" s="27"/>
      <c r="UJM139" s="27"/>
      <c r="UJN139" s="27"/>
      <c r="UJO139" s="27"/>
      <c r="UJP139" s="27"/>
      <c r="UJQ139" s="27"/>
      <c r="UJR139" s="27"/>
      <c r="UJS139" s="27"/>
      <c r="UJT139" s="27"/>
      <c r="UJU139" s="27"/>
      <c r="UJV139" s="27"/>
      <c r="UJW139" s="27"/>
      <c r="UJX139" s="27"/>
      <c r="UJY139" s="27"/>
      <c r="UJZ139" s="27"/>
      <c r="UKA139" s="27"/>
      <c r="UKB139" s="27"/>
      <c r="UKC139" s="27"/>
      <c r="UKD139" s="27"/>
      <c r="UKE139" s="27"/>
      <c r="UKF139" s="27"/>
      <c r="UKG139" s="27"/>
      <c r="UKH139" s="27"/>
      <c r="UKI139" s="27"/>
      <c r="UKJ139" s="27"/>
      <c r="UKK139" s="27"/>
      <c r="UKL139" s="27"/>
      <c r="UKM139" s="27"/>
      <c r="UKN139" s="27"/>
      <c r="UKO139" s="27"/>
      <c r="UKP139" s="27"/>
      <c r="UKQ139" s="27"/>
      <c r="UKR139" s="27"/>
      <c r="UKS139" s="27"/>
      <c r="UKT139" s="27"/>
      <c r="UKU139" s="27"/>
      <c r="UKV139" s="27"/>
      <c r="UKW139" s="27"/>
      <c r="UKX139" s="27"/>
      <c r="UKY139" s="27"/>
      <c r="UKZ139" s="27"/>
      <c r="ULA139" s="27"/>
      <c r="ULB139" s="27"/>
      <c r="ULC139" s="27"/>
      <c r="ULD139" s="27"/>
      <c r="ULE139" s="27"/>
      <c r="ULF139" s="27"/>
      <c r="ULG139" s="27"/>
      <c r="ULH139" s="27"/>
      <c r="ULI139" s="27"/>
      <c r="ULJ139" s="27"/>
      <c r="ULK139" s="27"/>
      <c r="ULL139" s="27"/>
      <c r="ULM139" s="27"/>
      <c r="ULN139" s="27"/>
      <c r="ULO139" s="27"/>
      <c r="ULP139" s="27"/>
      <c r="ULQ139" s="27"/>
      <c r="ULR139" s="27"/>
      <c r="ULS139" s="27"/>
      <c r="ULT139" s="27"/>
      <c r="ULU139" s="27"/>
      <c r="ULV139" s="27"/>
      <c r="ULW139" s="27"/>
      <c r="ULX139" s="27"/>
      <c r="ULY139" s="27"/>
      <c r="ULZ139" s="27"/>
      <c r="UMA139" s="27"/>
      <c r="UMB139" s="27"/>
      <c r="UMC139" s="27"/>
      <c r="UMD139" s="27"/>
      <c r="UME139" s="27"/>
      <c r="UMF139" s="27"/>
      <c r="UMG139" s="27"/>
      <c r="UMH139" s="27"/>
      <c r="UMI139" s="27"/>
      <c r="UMJ139" s="27"/>
      <c r="UMK139" s="27"/>
      <c r="UML139" s="27"/>
      <c r="UMM139" s="27"/>
      <c r="UMN139" s="27"/>
      <c r="UMO139" s="27"/>
      <c r="UMP139" s="27"/>
      <c r="UMQ139" s="27"/>
      <c r="UMR139" s="27"/>
      <c r="UMS139" s="27"/>
      <c r="UMT139" s="27"/>
      <c r="UMU139" s="27"/>
      <c r="UMV139" s="27"/>
      <c r="UMW139" s="27"/>
      <c r="UMX139" s="27"/>
      <c r="UMY139" s="27"/>
      <c r="UMZ139" s="27"/>
      <c r="UNA139" s="27"/>
      <c r="UNB139" s="27"/>
      <c r="UNC139" s="27"/>
      <c r="UND139" s="27"/>
      <c r="UNE139" s="27"/>
      <c r="UNF139" s="27"/>
      <c r="UNG139" s="27"/>
      <c r="UNH139" s="27"/>
      <c r="UNI139" s="27"/>
      <c r="UNJ139" s="27"/>
      <c r="UNK139" s="27"/>
      <c r="UNL139" s="27"/>
      <c r="UNM139" s="27"/>
      <c r="UNN139" s="27"/>
      <c r="UNO139" s="27"/>
      <c r="UNP139" s="27"/>
      <c r="UNQ139" s="27"/>
      <c r="UNR139" s="27"/>
      <c r="UNS139" s="27"/>
      <c r="UNT139" s="27"/>
      <c r="UNU139" s="27"/>
      <c r="UNV139" s="27"/>
      <c r="UNW139" s="27"/>
      <c r="UNX139" s="27"/>
      <c r="UNY139" s="27"/>
      <c r="UNZ139" s="27"/>
      <c r="UOA139" s="27"/>
      <c r="UOB139" s="27"/>
      <c r="UOC139" s="27"/>
      <c r="UOD139" s="27"/>
      <c r="UOE139" s="27"/>
      <c r="UOF139" s="27"/>
      <c r="UOG139" s="27"/>
      <c r="UOH139" s="27"/>
      <c r="UOI139" s="27"/>
      <c r="UOJ139" s="27"/>
      <c r="UOK139" s="27"/>
      <c r="UOL139" s="27"/>
      <c r="UOM139" s="27"/>
      <c r="UON139" s="27"/>
      <c r="UOO139" s="27"/>
      <c r="UOP139" s="27"/>
      <c r="UOQ139" s="27"/>
      <c r="UOR139" s="27"/>
      <c r="UOS139" s="27"/>
      <c r="UOT139" s="27"/>
      <c r="UOU139" s="27"/>
      <c r="UOV139" s="27"/>
      <c r="UOW139" s="27"/>
      <c r="UOX139" s="27"/>
      <c r="UOY139" s="27"/>
      <c r="UOZ139" s="27"/>
      <c r="UPA139" s="27"/>
      <c r="UPB139" s="27"/>
      <c r="UPC139" s="27"/>
      <c r="UPD139" s="27"/>
      <c r="UPE139" s="27"/>
      <c r="UPF139" s="27"/>
      <c r="UPG139" s="27"/>
      <c r="UPH139" s="27"/>
      <c r="UPI139" s="27"/>
      <c r="UPJ139" s="27"/>
      <c r="UPK139" s="27"/>
      <c r="UPL139" s="27"/>
      <c r="UPM139" s="27"/>
      <c r="UPN139" s="27"/>
      <c r="UPO139" s="27"/>
      <c r="UPP139" s="27"/>
      <c r="UPQ139" s="27"/>
      <c r="UPR139" s="27"/>
      <c r="UPS139" s="27"/>
      <c r="UPT139" s="27"/>
      <c r="UPU139" s="27"/>
      <c r="UPV139" s="27"/>
      <c r="UPW139" s="27"/>
      <c r="UPX139" s="27"/>
      <c r="UPY139" s="27"/>
      <c r="UPZ139" s="27"/>
      <c r="UQA139" s="27"/>
      <c r="UQB139" s="27"/>
      <c r="UQC139" s="27"/>
      <c r="UQD139" s="27"/>
      <c r="UQE139" s="27"/>
      <c r="UQF139" s="27"/>
      <c r="UQG139" s="27"/>
      <c r="UQH139" s="27"/>
      <c r="UQI139" s="27"/>
      <c r="UQJ139" s="27"/>
      <c r="UQK139" s="27"/>
      <c r="UQL139" s="27"/>
      <c r="UQM139" s="27"/>
      <c r="UQN139" s="27"/>
      <c r="UQO139" s="27"/>
      <c r="UQP139" s="27"/>
      <c r="UQQ139" s="27"/>
      <c r="UQR139" s="27"/>
      <c r="UQS139" s="27"/>
      <c r="UQT139" s="27"/>
      <c r="UQU139" s="27"/>
      <c r="UQV139" s="27"/>
      <c r="UQW139" s="27"/>
      <c r="UQX139" s="27"/>
      <c r="UQY139" s="27"/>
      <c r="UQZ139" s="27"/>
      <c r="URA139" s="27"/>
      <c r="URB139" s="27"/>
      <c r="URC139" s="27"/>
      <c r="URD139" s="27"/>
      <c r="URE139" s="27"/>
      <c r="URF139" s="27"/>
      <c r="URG139" s="27"/>
      <c r="URH139" s="27"/>
      <c r="URI139" s="27"/>
      <c r="URJ139" s="27"/>
      <c r="URK139" s="27"/>
      <c r="URL139" s="27"/>
      <c r="URM139" s="27"/>
      <c r="URN139" s="27"/>
      <c r="URO139" s="27"/>
      <c r="URP139" s="27"/>
      <c r="URQ139" s="27"/>
      <c r="URR139" s="27"/>
      <c r="URS139" s="27"/>
      <c r="URT139" s="27"/>
      <c r="URU139" s="27"/>
      <c r="URV139" s="27"/>
      <c r="URW139" s="27"/>
      <c r="URX139" s="27"/>
      <c r="URY139" s="27"/>
      <c r="URZ139" s="27"/>
      <c r="USA139" s="27"/>
      <c r="USB139" s="27"/>
      <c r="USC139" s="27"/>
      <c r="USD139" s="27"/>
      <c r="USE139" s="27"/>
      <c r="USF139" s="27"/>
      <c r="USG139" s="27"/>
      <c r="USH139" s="27"/>
      <c r="USI139" s="27"/>
      <c r="USJ139" s="27"/>
      <c r="USK139" s="27"/>
      <c r="USL139" s="27"/>
      <c r="USM139" s="27"/>
      <c r="USN139" s="27"/>
      <c r="USO139" s="27"/>
      <c r="USP139" s="27"/>
      <c r="USQ139" s="27"/>
      <c r="USR139" s="27"/>
      <c r="USS139" s="27"/>
      <c r="UST139" s="27"/>
      <c r="USU139" s="27"/>
      <c r="USV139" s="27"/>
      <c r="USW139" s="27"/>
      <c r="USX139" s="27"/>
      <c r="USY139" s="27"/>
      <c r="USZ139" s="27"/>
      <c r="UTA139" s="27"/>
      <c r="UTB139" s="27"/>
      <c r="UTC139" s="27"/>
      <c r="UTD139" s="27"/>
      <c r="UTE139" s="27"/>
      <c r="UTF139" s="27"/>
      <c r="UTG139" s="27"/>
      <c r="UTH139" s="27"/>
      <c r="UTI139" s="27"/>
      <c r="UTJ139" s="27"/>
      <c r="UTK139" s="27"/>
      <c r="UTL139" s="27"/>
      <c r="UTM139" s="27"/>
      <c r="UTN139" s="27"/>
      <c r="UTO139" s="27"/>
      <c r="UTP139" s="27"/>
      <c r="UTQ139" s="27"/>
      <c r="UTR139" s="27"/>
      <c r="UTS139" s="27"/>
      <c r="UTT139" s="27"/>
      <c r="UTU139" s="27"/>
      <c r="UTV139" s="27"/>
      <c r="UTW139" s="27"/>
      <c r="UTX139" s="27"/>
      <c r="UTY139" s="27"/>
      <c r="UTZ139" s="27"/>
      <c r="UUA139" s="27"/>
      <c r="UUB139" s="27"/>
      <c r="UUC139" s="27"/>
      <c r="UUD139" s="27"/>
      <c r="UUE139" s="27"/>
      <c r="UUF139" s="27"/>
      <c r="UUG139" s="27"/>
      <c r="UUH139" s="27"/>
      <c r="UUI139" s="27"/>
      <c r="UUJ139" s="27"/>
      <c r="UUK139" s="27"/>
      <c r="UUL139" s="27"/>
      <c r="UUM139" s="27"/>
      <c r="UUN139" s="27"/>
      <c r="UUO139" s="27"/>
      <c r="UUP139" s="27"/>
      <c r="UUQ139" s="27"/>
      <c r="UUR139" s="27"/>
      <c r="UUS139" s="27"/>
      <c r="UUT139" s="27"/>
      <c r="UUU139" s="27"/>
      <c r="UUV139" s="27"/>
      <c r="UUW139" s="27"/>
      <c r="UUX139" s="27"/>
      <c r="UUY139" s="27"/>
      <c r="UUZ139" s="27"/>
      <c r="UVA139" s="27"/>
      <c r="UVB139" s="27"/>
      <c r="UVC139" s="27"/>
      <c r="UVD139" s="27"/>
      <c r="UVE139" s="27"/>
      <c r="UVF139" s="27"/>
      <c r="UVG139" s="27"/>
      <c r="UVH139" s="27"/>
      <c r="UVI139" s="27"/>
      <c r="UVJ139" s="27"/>
      <c r="UVK139" s="27"/>
      <c r="UVL139" s="27"/>
      <c r="UVM139" s="27"/>
      <c r="UVN139" s="27"/>
      <c r="UVO139" s="27"/>
      <c r="UVP139" s="27"/>
      <c r="UVQ139" s="27"/>
      <c r="UVR139" s="27"/>
      <c r="UVS139" s="27"/>
      <c r="UVT139" s="27"/>
      <c r="UVU139" s="27"/>
      <c r="UVV139" s="27"/>
      <c r="UVW139" s="27"/>
      <c r="UVX139" s="27"/>
      <c r="UVY139" s="27"/>
      <c r="UVZ139" s="27"/>
      <c r="UWA139" s="27"/>
      <c r="UWB139" s="27"/>
      <c r="UWC139" s="27"/>
      <c r="UWD139" s="27"/>
      <c r="UWE139" s="27"/>
      <c r="UWF139" s="27"/>
      <c r="UWG139" s="27"/>
      <c r="UWH139" s="27"/>
      <c r="UWI139" s="27"/>
      <c r="UWJ139" s="27"/>
      <c r="UWK139" s="27"/>
      <c r="UWL139" s="27"/>
      <c r="UWM139" s="27"/>
      <c r="UWN139" s="27"/>
      <c r="UWO139" s="27"/>
      <c r="UWP139" s="27"/>
      <c r="UWQ139" s="27"/>
      <c r="UWR139" s="27"/>
      <c r="UWS139" s="27"/>
      <c r="UWT139" s="27"/>
      <c r="UWU139" s="27"/>
      <c r="UWV139" s="27"/>
      <c r="UWW139" s="27"/>
      <c r="UWX139" s="27"/>
      <c r="UWY139" s="27"/>
      <c r="UWZ139" s="27"/>
      <c r="UXA139" s="27"/>
      <c r="UXB139" s="27"/>
      <c r="UXC139" s="27"/>
      <c r="UXD139" s="27"/>
      <c r="UXE139" s="27"/>
      <c r="UXF139" s="27"/>
      <c r="UXG139" s="27"/>
      <c r="UXH139" s="27"/>
      <c r="UXI139" s="27"/>
      <c r="UXJ139" s="27"/>
      <c r="UXK139" s="27"/>
      <c r="UXL139" s="27"/>
      <c r="UXM139" s="27"/>
      <c r="UXN139" s="27"/>
      <c r="UXO139" s="27"/>
      <c r="UXP139" s="27"/>
      <c r="UXQ139" s="27"/>
      <c r="UXR139" s="27"/>
      <c r="UXS139" s="27"/>
      <c r="UXT139" s="27"/>
      <c r="UXU139" s="27"/>
      <c r="UXV139" s="27"/>
      <c r="UXW139" s="27"/>
      <c r="UXX139" s="27"/>
      <c r="UXY139" s="27"/>
      <c r="UXZ139" s="27"/>
      <c r="UYA139" s="27"/>
      <c r="UYB139" s="27"/>
      <c r="UYC139" s="27"/>
      <c r="UYD139" s="27"/>
      <c r="UYE139" s="27"/>
      <c r="UYF139" s="27"/>
      <c r="UYG139" s="27"/>
      <c r="UYH139" s="27"/>
      <c r="UYI139" s="27"/>
      <c r="UYJ139" s="27"/>
      <c r="UYK139" s="27"/>
      <c r="UYL139" s="27"/>
      <c r="UYM139" s="27"/>
      <c r="UYN139" s="27"/>
      <c r="UYO139" s="27"/>
      <c r="UYP139" s="27"/>
      <c r="UYQ139" s="27"/>
      <c r="UYR139" s="27"/>
      <c r="UYS139" s="27"/>
      <c r="UYT139" s="27"/>
      <c r="UYU139" s="27"/>
      <c r="UYV139" s="27"/>
      <c r="UYW139" s="27"/>
      <c r="UYX139" s="27"/>
      <c r="UYY139" s="27"/>
      <c r="UYZ139" s="27"/>
      <c r="UZA139" s="27"/>
      <c r="UZB139" s="27"/>
      <c r="UZC139" s="27"/>
      <c r="UZD139" s="27"/>
      <c r="UZE139" s="27"/>
      <c r="UZF139" s="27"/>
      <c r="UZG139" s="27"/>
      <c r="UZH139" s="27"/>
      <c r="UZI139" s="27"/>
      <c r="UZJ139" s="27"/>
      <c r="UZK139" s="27"/>
      <c r="UZL139" s="27"/>
      <c r="UZM139" s="27"/>
      <c r="UZN139" s="27"/>
      <c r="UZO139" s="27"/>
      <c r="UZP139" s="27"/>
      <c r="UZQ139" s="27"/>
      <c r="UZR139" s="27"/>
      <c r="UZS139" s="27"/>
      <c r="UZT139" s="27"/>
      <c r="UZU139" s="27"/>
      <c r="UZV139" s="27"/>
      <c r="UZW139" s="27"/>
      <c r="UZX139" s="27"/>
      <c r="UZY139" s="27"/>
      <c r="UZZ139" s="27"/>
      <c r="VAA139" s="27"/>
      <c r="VAB139" s="27"/>
      <c r="VAC139" s="27"/>
      <c r="VAD139" s="27"/>
      <c r="VAE139" s="27"/>
      <c r="VAF139" s="27"/>
      <c r="VAG139" s="27"/>
      <c r="VAH139" s="27"/>
      <c r="VAI139" s="27"/>
      <c r="VAJ139" s="27"/>
      <c r="VAK139" s="27"/>
      <c r="VAL139" s="27"/>
      <c r="VAM139" s="27"/>
      <c r="VAN139" s="27"/>
      <c r="VAO139" s="27"/>
      <c r="VAP139" s="27"/>
      <c r="VAQ139" s="27"/>
      <c r="VAR139" s="27"/>
      <c r="VAS139" s="27"/>
      <c r="VAT139" s="27"/>
      <c r="VAU139" s="27"/>
      <c r="VAV139" s="27"/>
      <c r="VAW139" s="27"/>
      <c r="VAX139" s="27"/>
      <c r="VAY139" s="27"/>
      <c r="VAZ139" s="27"/>
      <c r="VBA139" s="27"/>
      <c r="VBB139" s="27"/>
      <c r="VBC139" s="27"/>
      <c r="VBD139" s="27"/>
      <c r="VBE139" s="27"/>
      <c r="VBF139" s="27"/>
      <c r="VBG139" s="27"/>
      <c r="VBH139" s="27"/>
      <c r="VBI139" s="27"/>
      <c r="VBJ139" s="27"/>
      <c r="VBK139" s="27"/>
      <c r="VBL139" s="27"/>
      <c r="VBM139" s="27"/>
      <c r="VBN139" s="27"/>
      <c r="VBO139" s="27"/>
      <c r="VBP139" s="27"/>
      <c r="VBQ139" s="27"/>
      <c r="VBR139" s="27"/>
      <c r="VBS139" s="27"/>
      <c r="VBT139" s="27"/>
      <c r="VBU139" s="27"/>
      <c r="VBV139" s="27"/>
      <c r="VBW139" s="27"/>
      <c r="VBX139" s="27"/>
      <c r="VBY139" s="27"/>
      <c r="VBZ139" s="27"/>
      <c r="VCA139" s="27"/>
      <c r="VCB139" s="27"/>
      <c r="VCC139" s="27"/>
      <c r="VCD139" s="27"/>
      <c r="VCE139" s="27"/>
      <c r="VCF139" s="27"/>
      <c r="VCG139" s="27"/>
      <c r="VCH139" s="27"/>
      <c r="VCI139" s="27"/>
      <c r="VCJ139" s="27"/>
      <c r="VCK139" s="27"/>
      <c r="VCL139" s="27"/>
      <c r="VCM139" s="27"/>
      <c r="VCN139" s="27"/>
      <c r="VCO139" s="27"/>
      <c r="VCP139" s="27"/>
      <c r="VCQ139" s="27"/>
      <c r="VCR139" s="27"/>
      <c r="VCS139" s="27"/>
      <c r="VCT139" s="27"/>
      <c r="VCU139" s="27"/>
      <c r="VCV139" s="27"/>
      <c r="VCW139" s="27"/>
      <c r="VCX139" s="27"/>
      <c r="VCY139" s="27"/>
      <c r="VCZ139" s="27"/>
      <c r="VDA139" s="27"/>
      <c r="VDB139" s="27"/>
      <c r="VDC139" s="27"/>
      <c r="VDD139" s="27"/>
      <c r="VDE139" s="27"/>
      <c r="VDF139" s="27"/>
      <c r="VDG139" s="27"/>
      <c r="VDH139" s="27"/>
      <c r="VDI139" s="27"/>
      <c r="VDJ139" s="27"/>
      <c r="VDK139" s="27"/>
      <c r="VDL139" s="27"/>
      <c r="VDM139" s="27"/>
      <c r="VDN139" s="27"/>
      <c r="VDO139" s="27"/>
      <c r="VDP139" s="27"/>
      <c r="VDQ139" s="27"/>
      <c r="VDR139" s="27"/>
      <c r="VDS139" s="27"/>
      <c r="VDT139" s="27"/>
      <c r="VDU139" s="27"/>
      <c r="VDV139" s="27"/>
      <c r="VDW139" s="27"/>
      <c r="VDX139" s="27"/>
      <c r="VDY139" s="27"/>
      <c r="VDZ139" s="27"/>
      <c r="VEA139" s="27"/>
      <c r="VEB139" s="27"/>
      <c r="VEC139" s="27"/>
      <c r="VED139" s="27"/>
      <c r="VEE139" s="27"/>
      <c r="VEF139" s="27"/>
      <c r="VEG139" s="27"/>
      <c r="VEH139" s="27"/>
      <c r="VEI139" s="27"/>
      <c r="VEJ139" s="27"/>
      <c r="VEK139" s="27"/>
      <c r="VEL139" s="27"/>
      <c r="VEM139" s="27"/>
      <c r="VEN139" s="27"/>
      <c r="VEO139" s="27"/>
      <c r="VEP139" s="27"/>
      <c r="VEQ139" s="27"/>
      <c r="VER139" s="27"/>
      <c r="VES139" s="27"/>
      <c r="VET139" s="27"/>
      <c r="VEU139" s="27"/>
      <c r="VEV139" s="27"/>
      <c r="VEW139" s="27"/>
      <c r="VEX139" s="27"/>
      <c r="VEY139" s="27"/>
      <c r="VEZ139" s="27"/>
      <c r="VFA139" s="27"/>
      <c r="VFB139" s="27"/>
      <c r="VFC139" s="27"/>
      <c r="VFD139" s="27"/>
      <c r="VFE139" s="27"/>
      <c r="VFF139" s="27"/>
      <c r="VFG139" s="27"/>
      <c r="VFH139" s="27"/>
      <c r="VFI139" s="27"/>
      <c r="VFJ139" s="27"/>
      <c r="VFK139" s="27"/>
      <c r="VFL139" s="27"/>
      <c r="VFM139" s="27"/>
      <c r="VFN139" s="27"/>
      <c r="VFO139" s="27"/>
      <c r="VFP139" s="27"/>
      <c r="VFQ139" s="27"/>
      <c r="VFR139" s="27"/>
      <c r="VFS139" s="27"/>
      <c r="VFT139" s="27"/>
      <c r="VFU139" s="27"/>
      <c r="VFV139" s="27"/>
      <c r="VFW139" s="27"/>
      <c r="VFX139" s="27"/>
      <c r="VFY139" s="27"/>
      <c r="VFZ139" s="27"/>
      <c r="VGA139" s="27"/>
      <c r="VGB139" s="27"/>
      <c r="VGC139" s="27"/>
      <c r="VGD139" s="27"/>
      <c r="VGE139" s="27"/>
      <c r="VGF139" s="27"/>
      <c r="VGG139" s="27"/>
      <c r="VGH139" s="27"/>
      <c r="VGI139" s="27"/>
      <c r="VGJ139" s="27"/>
      <c r="VGK139" s="27"/>
      <c r="VGL139" s="27"/>
      <c r="VGM139" s="27"/>
      <c r="VGN139" s="27"/>
      <c r="VGO139" s="27"/>
      <c r="VGP139" s="27"/>
      <c r="VGQ139" s="27"/>
      <c r="VGR139" s="27"/>
      <c r="VGS139" s="27"/>
      <c r="VGT139" s="27"/>
      <c r="VGU139" s="27"/>
      <c r="VGV139" s="27"/>
      <c r="VGW139" s="27"/>
      <c r="VGX139" s="27"/>
      <c r="VGY139" s="27"/>
      <c r="VGZ139" s="27"/>
      <c r="VHA139" s="27"/>
      <c r="VHB139" s="27"/>
      <c r="VHC139" s="27"/>
      <c r="VHD139" s="27"/>
      <c r="VHE139" s="27"/>
      <c r="VHF139" s="27"/>
      <c r="VHG139" s="27"/>
      <c r="VHH139" s="27"/>
      <c r="VHI139" s="27"/>
      <c r="VHJ139" s="27"/>
      <c r="VHK139" s="27"/>
      <c r="VHL139" s="27"/>
      <c r="VHM139" s="27"/>
      <c r="VHN139" s="27"/>
      <c r="VHO139" s="27"/>
      <c r="VHP139" s="27"/>
      <c r="VHQ139" s="27"/>
      <c r="VHR139" s="27"/>
      <c r="VHS139" s="27"/>
      <c r="VHT139" s="27"/>
      <c r="VHU139" s="27"/>
      <c r="VHV139" s="27"/>
      <c r="VHW139" s="27"/>
      <c r="VHX139" s="27"/>
      <c r="VHY139" s="27"/>
      <c r="VHZ139" s="27"/>
      <c r="VIA139" s="27"/>
      <c r="VIB139" s="27"/>
      <c r="VIC139" s="27"/>
      <c r="VID139" s="27"/>
      <c r="VIE139" s="27"/>
      <c r="VIF139" s="27"/>
      <c r="VIG139" s="27"/>
      <c r="VIH139" s="27"/>
      <c r="VII139" s="27"/>
      <c r="VIJ139" s="27"/>
      <c r="VIK139" s="27"/>
      <c r="VIL139" s="27"/>
      <c r="VIM139" s="27"/>
      <c r="VIN139" s="27"/>
      <c r="VIO139" s="27"/>
      <c r="VIP139" s="27"/>
      <c r="VIQ139" s="27"/>
      <c r="VIR139" s="27"/>
      <c r="VIS139" s="27"/>
      <c r="VIT139" s="27"/>
      <c r="VIU139" s="27"/>
      <c r="VIV139" s="27"/>
      <c r="VIW139" s="27"/>
      <c r="VIX139" s="27"/>
      <c r="VIY139" s="27"/>
      <c r="VIZ139" s="27"/>
      <c r="VJA139" s="27"/>
      <c r="VJB139" s="27"/>
      <c r="VJC139" s="27"/>
      <c r="VJD139" s="27"/>
      <c r="VJE139" s="27"/>
      <c r="VJF139" s="27"/>
      <c r="VJG139" s="27"/>
      <c r="VJH139" s="27"/>
      <c r="VJI139" s="27"/>
      <c r="VJJ139" s="27"/>
      <c r="VJK139" s="27"/>
      <c r="VJL139" s="27"/>
      <c r="VJM139" s="27"/>
      <c r="VJN139" s="27"/>
      <c r="VJO139" s="27"/>
      <c r="VJP139" s="27"/>
      <c r="VJQ139" s="27"/>
      <c r="VJR139" s="27"/>
      <c r="VJS139" s="27"/>
      <c r="VJT139" s="27"/>
      <c r="VJU139" s="27"/>
      <c r="VJV139" s="27"/>
      <c r="VJW139" s="27"/>
      <c r="VJX139" s="27"/>
      <c r="VJY139" s="27"/>
      <c r="VJZ139" s="27"/>
      <c r="VKA139" s="27"/>
      <c r="VKB139" s="27"/>
      <c r="VKC139" s="27"/>
      <c r="VKD139" s="27"/>
      <c r="VKE139" s="27"/>
      <c r="VKF139" s="27"/>
      <c r="VKG139" s="27"/>
      <c r="VKH139" s="27"/>
      <c r="VKI139" s="27"/>
      <c r="VKJ139" s="27"/>
      <c r="VKK139" s="27"/>
      <c r="VKL139" s="27"/>
      <c r="VKM139" s="27"/>
      <c r="VKN139" s="27"/>
      <c r="VKO139" s="27"/>
      <c r="VKP139" s="27"/>
      <c r="VKQ139" s="27"/>
      <c r="VKR139" s="27"/>
      <c r="VKS139" s="27"/>
      <c r="VKT139" s="27"/>
      <c r="VKU139" s="27"/>
      <c r="VKV139" s="27"/>
      <c r="VKW139" s="27"/>
      <c r="VKX139" s="27"/>
      <c r="VKY139" s="27"/>
      <c r="VKZ139" s="27"/>
      <c r="VLA139" s="27"/>
      <c r="VLB139" s="27"/>
      <c r="VLC139" s="27"/>
      <c r="VLD139" s="27"/>
      <c r="VLE139" s="27"/>
      <c r="VLF139" s="27"/>
      <c r="VLG139" s="27"/>
      <c r="VLH139" s="27"/>
      <c r="VLI139" s="27"/>
      <c r="VLJ139" s="27"/>
      <c r="VLK139" s="27"/>
      <c r="VLL139" s="27"/>
      <c r="VLM139" s="27"/>
      <c r="VLN139" s="27"/>
      <c r="VLO139" s="27"/>
      <c r="VLP139" s="27"/>
      <c r="VLQ139" s="27"/>
      <c r="VLR139" s="27"/>
      <c r="VLS139" s="27"/>
      <c r="VLT139" s="27"/>
      <c r="VLU139" s="27"/>
      <c r="VLV139" s="27"/>
      <c r="VLW139" s="27"/>
      <c r="VLX139" s="27"/>
      <c r="VLY139" s="27"/>
      <c r="VLZ139" s="27"/>
      <c r="VMA139" s="27"/>
      <c r="VMB139" s="27"/>
      <c r="VMC139" s="27"/>
      <c r="VMD139" s="27"/>
      <c r="VME139" s="27"/>
      <c r="VMF139" s="27"/>
      <c r="VMG139" s="27"/>
      <c r="VMH139" s="27"/>
      <c r="VMI139" s="27"/>
      <c r="VMJ139" s="27"/>
      <c r="VMK139" s="27"/>
      <c r="VML139" s="27"/>
      <c r="VMM139" s="27"/>
      <c r="VMN139" s="27"/>
      <c r="VMO139" s="27"/>
      <c r="VMP139" s="27"/>
      <c r="VMQ139" s="27"/>
      <c r="VMR139" s="27"/>
      <c r="VMS139" s="27"/>
      <c r="VMT139" s="27"/>
      <c r="VMU139" s="27"/>
      <c r="VMV139" s="27"/>
      <c r="VMW139" s="27"/>
      <c r="VMX139" s="27"/>
      <c r="VMY139" s="27"/>
      <c r="VMZ139" s="27"/>
      <c r="VNA139" s="27"/>
      <c r="VNB139" s="27"/>
      <c r="VNC139" s="27"/>
      <c r="VND139" s="27"/>
      <c r="VNE139" s="27"/>
      <c r="VNF139" s="27"/>
      <c r="VNG139" s="27"/>
      <c r="VNH139" s="27"/>
      <c r="VNI139" s="27"/>
      <c r="VNJ139" s="27"/>
      <c r="VNK139" s="27"/>
      <c r="VNL139" s="27"/>
      <c r="VNM139" s="27"/>
      <c r="VNN139" s="27"/>
      <c r="VNO139" s="27"/>
      <c r="VNP139" s="27"/>
      <c r="VNQ139" s="27"/>
      <c r="VNR139" s="27"/>
      <c r="VNS139" s="27"/>
      <c r="VNT139" s="27"/>
      <c r="VNU139" s="27"/>
      <c r="VNV139" s="27"/>
      <c r="VNW139" s="27"/>
      <c r="VNX139" s="27"/>
      <c r="VNY139" s="27"/>
      <c r="VNZ139" s="27"/>
      <c r="VOA139" s="27"/>
      <c r="VOB139" s="27"/>
      <c r="VOC139" s="27"/>
      <c r="VOD139" s="27"/>
      <c r="VOE139" s="27"/>
      <c r="VOF139" s="27"/>
      <c r="VOG139" s="27"/>
      <c r="VOH139" s="27"/>
      <c r="VOI139" s="27"/>
      <c r="VOJ139" s="27"/>
      <c r="VOK139" s="27"/>
      <c r="VOL139" s="27"/>
      <c r="VOM139" s="27"/>
      <c r="VON139" s="27"/>
      <c r="VOO139" s="27"/>
      <c r="VOP139" s="27"/>
      <c r="VOQ139" s="27"/>
      <c r="VOR139" s="27"/>
      <c r="VOS139" s="27"/>
      <c r="VOT139" s="27"/>
      <c r="VOU139" s="27"/>
      <c r="VOV139" s="27"/>
      <c r="VOW139" s="27"/>
      <c r="VOX139" s="27"/>
      <c r="VOY139" s="27"/>
      <c r="VOZ139" s="27"/>
      <c r="VPA139" s="27"/>
      <c r="VPB139" s="27"/>
      <c r="VPC139" s="27"/>
      <c r="VPD139" s="27"/>
      <c r="VPE139" s="27"/>
      <c r="VPF139" s="27"/>
      <c r="VPG139" s="27"/>
      <c r="VPH139" s="27"/>
      <c r="VPI139" s="27"/>
      <c r="VPJ139" s="27"/>
      <c r="VPK139" s="27"/>
      <c r="VPL139" s="27"/>
      <c r="VPM139" s="27"/>
      <c r="VPN139" s="27"/>
      <c r="VPO139" s="27"/>
      <c r="VPP139" s="27"/>
      <c r="VPQ139" s="27"/>
      <c r="VPR139" s="27"/>
      <c r="VPS139" s="27"/>
      <c r="VPT139" s="27"/>
      <c r="VPU139" s="27"/>
      <c r="VPV139" s="27"/>
      <c r="VPW139" s="27"/>
      <c r="VPX139" s="27"/>
      <c r="VPY139" s="27"/>
      <c r="VPZ139" s="27"/>
      <c r="VQA139" s="27"/>
      <c r="VQB139" s="27"/>
      <c r="VQC139" s="27"/>
      <c r="VQD139" s="27"/>
      <c r="VQE139" s="27"/>
      <c r="VQF139" s="27"/>
      <c r="VQG139" s="27"/>
      <c r="VQH139" s="27"/>
      <c r="VQI139" s="27"/>
      <c r="VQJ139" s="27"/>
      <c r="VQK139" s="27"/>
      <c r="VQL139" s="27"/>
      <c r="VQM139" s="27"/>
      <c r="VQN139" s="27"/>
      <c r="VQO139" s="27"/>
      <c r="VQP139" s="27"/>
      <c r="VQQ139" s="27"/>
      <c r="VQR139" s="27"/>
      <c r="VQS139" s="27"/>
      <c r="VQT139" s="27"/>
      <c r="VQU139" s="27"/>
      <c r="VQV139" s="27"/>
      <c r="VQW139" s="27"/>
      <c r="VQX139" s="27"/>
      <c r="VQY139" s="27"/>
      <c r="VQZ139" s="27"/>
      <c r="VRA139" s="27"/>
      <c r="VRB139" s="27"/>
      <c r="VRC139" s="27"/>
      <c r="VRD139" s="27"/>
      <c r="VRE139" s="27"/>
      <c r="VRF139" s="27"/>
      <c r="VRG139" s="27"/>
      <c r="VRH139" s="27"/>
      <c r="VRI139" s="27"/>
      <c r="VRJ139" s="27"/>
      <c r="VRK139" s="27"/>
      <c r="VRL139" s="27"/>
      <c r="VRM139" s="27"/>
      <c r="VRN139" s="27"/>
      <c r="VRO139" s="27"/>
      <c r="VRP139" s="27"/>
      <c r="VRQ139" s="27"/>
      <c r="VRR139" s="27"/>
      <c r="VRS139" s="27"/>
      <c r="VRT139" s="27"/>
      <c r="VRU139" s="27"/>
      <c r="VRV139" s="27"/>
      <c r="VRW139" s="27"/>
      <c r="VRX139" s="27"/>
      <c r="VRY139" s="27"/>
      <c r="VRZ139" s="27"/>
      <c r="VSA139" s="27"/>
      <c r="VSB139" s="27"/>
      <c r="VSC139" s="27"/>
      <c r="VSD139" s="27"/>
      <c r="VSE139" s="27"/>
      <c r="VSF139" s="27"/>
      <c r="VSG139" s="27"/>
      <c r="VSH139" s="27"/>
      <c r="VSI139" s="27"/>
      <c r="VSJ139" s="27"/>
      <c r="VSK139" s="27"/>
      <c r="VSL139" s="27"/>
      <c r="VSM139" s="27"/>
      <c r="VSN139" s="27"/>
      <c r="VSO139" s="27"/>
      <c r="VSP139" s="27"/>
      <c r="VSQ139" s="27"/>
      <c r="VSR139" s="27"/>
      <c r="VSS139" s="27"/>
      <c r="VST139" s="27"/>
      <c r="VSU139" s="27"/>
      <c r="VSV139" s="27"/>
      <c r="VSW139" s="27"/>
      <c r="VSX139" s="27"/>
      <c r="VSY139" s="27"/>
      <c r="VSZ139" s="27"/>
      <c r="VTA139" s="27"/>
      <c r="VTB139" s="27"/>
      <c r="VTC139" s="27"/>
      <c r="VTD139" s="27"/>
      <c r="VTE139" s="27"/>
      <c r="VTF139" s="27"/>
      <c r="VTG139" s="27"/>
      <c r="VTH139" s="27"/>
      <c r="VTI139" s="27"/>
      <c r="VTJ139" s="27"/>
      <c r="VTK139" s="27"/>
      <c r="VTL139" s="27"/>
      <c r="VTM139" s="27"/>
      <c r="VTN139" s="27"/>
      <c r="VTO139" s="27"/>
      <c r="VTP139" s="27"/>
      <c r="VTQ139" s="27"/>
      <c r="VTR139" s="27"/>
      <c r="VTS139" s="27"/>
      <c r="VTT139" s="27"/>
      <c r="VTU139" s="27"/>
      <c r="VTV139" s="27"/>
      <c r="VTW139" s="27"/>
      <c r="VTX139" s="27"/>
      <c r="VTY139" s="27"/>
      <c r="VTZ139" s="27"/>
      <c r="VUA139" s="27"/>
      <c r="VUB139" s="27"/>
      <c r="VUC139" s="27"/>
      <c r="VUD139" s="27"/>
      <c r="VUE139" s="27"/>
      <c r="VUF139" s="27"/>
      <c r="VUG139" s="27"/>
      <c r="VUH139" s="27"/>
      <c r="VUI139" s="27"/>
      <c r="VUJ139" s="27"/>
      <c r="VUK139" s="27"/>
      <c r="VUL139" s="27"/>
      <c r="VUM139" s="27"/>
      <c r="VUN139" s="27"/>
      <c r="VUO139" s="27"/>
      <c r="VUP139" s="27"/>
      <c r="VUQ139" s="27"/>
      <c r="VUR139" s="27"/>
      <c r="VUS139" s="27"/>
      <c r="VUT139" s="27"/>
      <c r="VUU139" s="27"/>
      <c r="VUV139" s="27"/>
      <c r="VUW139" s="27"/>
      <c r="VUX139" s="27"/>
      <c r="VUY139" s="27"/>
      <c r="VUZ139" s="27"/>
      <c r="VVA139" s="27"/>
      <c r="VVB139" s="27"/>
      <c r="VVC139" s="27"/>
      <c r="VVD139" s="27"/>
      <c r="VVE139" s="27"/>
      <c r="VVF139" s="27"/>
      <c r="VVG139" s="27"/>
      <c r="VVH139" s="27"/>
      <c r="VVI139" s="27"/>
      <c r="VVJ139" s="27"/>
      <c r="VVK139" s="27"/>
      <c r="VVL139" s="27"/>
      <c r="VVM139" s="27"/>
      <c r="VVN139" s="27"/>
      <c r="VVO139" s="27"/>
      <c r="VVP139" s="27"/>
      <c r="VVQ139" s="27"/>
      <c r="VVR139" s="27"/>
      <c r="VVS139" s="27"/>
      <c r="VVT139" s="27"/>
      <c r="VVU139" s="27"/>
      <c r="VVV139" s="27"/>
      <c r="VVW139" s="27"/>
      <c r="VVX139" s="27"/>
      <c r="VVY139" s="27"/>
      <c r="VVZ139" s="27"/>
      <c r="VWA139" s="27"/>
      <c r="VWB139" s="27"/>
      <c r="VWC139" s="27"/>
      <c r="VWD139" s="27"/>
      <c r="VWE139" s="27"/>
      <c r="VWF139" s="27"/>
      <c r="VWG139" s="27"/>
      <c r="VWH139" s="27"/>
      <c r="VWI139" s="27"/>
      <c r="VWJ139" s="27"/>
      <c r="VWK139" s="27"/>
      <c r="VWL139" s="27"/>
      <c r="VWM139" s="27"/>
      <c r="VWN139" s="27"/>
      <c r="VWO139" s="27"/>
      <c r="VWP139" s="27"/>
      <c r="VWQ139" s="27"/>
      <c r="VWR139" s="27"/>
      <c r="VWS139" s="27"/>
      <c r="VWT139" s="27"/>
      <c r="VWU139" s="27"/>
      <c r="VWV139" s="27"/>
      <c r="VWW139" s="27"/>
      <c r="VWX139" s="27"/>
      <c r="VWY139" s="27"/>
      <c r="VWZ139" s="27"/>
      <c r="VXA139" s="27"/>
      <c r="VXB139" s="27"/>
      <c r="VXC139" s="27"/>
      <c r="VXD139" s="27"/>
      <c r="VXE139" s="27"/>
      <c r="VXF139" s="27"/>
      <c r="VXG139" s="27"/>
      <c r="VXH139" s="27"/>
      <c r="VXI139" s="27"/>
      <c r="VXJ139" s="27"/>
      <c r="VXK139" s="27"/>
      <c r="VXL139" s="27"/>
      <c r="VXM139" s="27"/>
      <c r="VXN139" s="27"/>
      <c r="VXO139" s="27"/>
      <c r="VXP139" s="27"/>
      <c r="VXQ139" s="27"/>
      <c r="VXR139" s="27"/>
      <c r="VXS139" s="27"/>
      <c r="VXT139" s="27"/>
      <c r="VXU139" s="27"/>
      <c r="VXV139" s="27"/>
      <c r="VXW139" s="27"/>
      <c r="VXX139" s="27"/>
      <c r="VXY139" s="27"/>
      <c r="VXZ139" s="27"/>
      <c r="VYA139" s="27"/>
      <c r="VYB139" s="27"/>
      <c r="VYC139" s="27"/>
      <c r="VYD139" s="27"/>
      <c r="VYE139" s="27"/>
      <c r="VYF139" s="27"/>
      <c r="VYG139" s="27"/>
      <c r="VYH139" s="27"/>
      <c r="VYI139" s="27"/>
      <c r="VYJ139" s="27"/>
      <c r="VYK139" s="27"/>
      <c r="VYL139" s="27"/>
      <c r="VYM139" s="27"/>
      <c r="VYN139" s="27"/>
      <c r="VYO139" s="27"/>
      <c r="VYP139" s="27"/>
      <c r="VYQ139" s="27"/>
      <c r="VYR139" s="27"/>
      <c r="VYS139" s="27"/>
      <c r="VYT139" s="27"/>
      <c r="VYU139" s="27"/>
      <c r="VYV139" s="27"/>
      <c r="VYW139" s="27"/>
      <c r="VYX139" s="27"/>
      <c r="VYY139" s="27"/>
      <c r="VYZ139" s="27"/>
      <c r="VZA139" s="27"/>
      <c r="VZB139" s="27"/>
      <c r="VZC139" s="27"/>
      <c r="VZD139" s="27"/>
      <c r="VZE139" s="27"/>
      <c r="VZF139" s="27"/>
      <c r="VZG139" s="27"/>
      <c r="VZH139" s="27"/>
      <c r="VZI139" s="27"/>
      <c r="VZJ139" s="27"/>
      <c r="VZK139" s="27"/>
      <c r="VZL139" s="27"/>
      <c r="VZM139" s="27"/>
      <c r="VZN139" s="27"/>
      <c r="VZO139" s="27"/>
      <c r="VZP139" s="27"/>
      <c r="VZQ139" s="27"/>
      <c r="VZR139" s="27"/>
      <c r="VZS139" s="27"/>
      <c r="VZT139" s="27"/>
      <c r="VZU139" s="27"/>
      <c r="VZV139" s="27"/>
      <c r="VZW139" s="27"/>
      <c r="VZX139" s="27"/>
      <c r="VZY139" s="27"/>
      <c r="VZZ139" s="27"/>
      <c r="WAA139" s="27"/>
      <c r="WAB139" s="27"/>
      <c r="WAC139" s="27"/>
      <c r="WAD139" s="27"/>
      <c r="WAE139" s="27"/>
      <c r="WAF139" s="27"/>
      <c r="WAG139" s="27"/>
      <c r="WAH139" s="27"/>
      <c r="WAI139" s="27"/>
      <c r="WAJ139" s="27"/>
      <c r="WAK139" s="27"/>
      <c r="WAL139" s="27"/>
      <c r="WAM139" s="27"/>
      <c r="WAN139" s="27"/>
      <c r="WAO139" s="27"/>
      <c r="WAP139" s="27"/>
      <c r="WAQ139" s="27"/>
      <c r="WAR139" s="27"/>
      <c r="WAS139" s="27"/>
      <c r="WAT139" s="27"/>
      <c r="WAU139" s="27"/>
      <c r="WAV139" s="27"/>
      <c r="WAW139" s="27"/>
      <c r="WAX139" s="27"/>
      <c r="WAY139" s="27"/>
      <c r="WAZ139" s="27"/>
      <c r="WBA139" s="27"/>
      <c r="WBB139" s="27"/>
      <c r="WBC139" s="27"/>
      <c r="WBD139" s="27"/>
      <c r="WBE139" s="27"/>
      <c r="WBF139" s="27"/>
      <c r="WBG139" s="27"/>
      <c r="WBH139" s="27"/>
      <c r="WBI139" s="27"/>
      <c r="WBJ139" s="27"/>
      <c r="WBK139" s="27"/>
      <c r="WBL139" s="27"/>
      <c r="WBM139" s="27"/>
      <c r="WBN139" s="27"/>
      <c r="WBO139" s="27"/>
      <c r="WBP139" s="27"/>
      <c r="WBQ139" s="27"/>
      <c r="WBR139" s="27"/>
      <c r="WBS139" s="27"/>
      <c r="WBT139" s="27"/>
      <c r="WBU139" s="27"/>
      <c r="WBV139" s="27"/>
      <c r="WBW139" s="27"/>
      <c r="WBX139" s="27"/>
      <c r="WBY139" s="27"/>
      <c r="WBZ139" s="27"/>
      <c r="WCA139" s="27"/>
      <c r="WCB139" s="27"/>
      <c r="WCC139" s="27"/>
      <c r="WCD139" s="27"/>
      <c r="WCE139" s="27"/>
      <c r="WCF139" s="27"/>
      <c r="WCG139" s="27"/>
      <c r="WCH139" s="27"/>
      <c r="WCI139" s="27"/>
      <c r="WCJ139" s="27"/>
      <c r="WCK139" s="27"/>
      <c r="WCL139" s="27"/>
      <c r="WCM139" s="27"/>
      <c r="WCN139" s="27"/>
      <c r="WCO139" s="27"/>
      <c r="WCP139" s="27"/>
      <c r="WCQ139" s="27"/>
      <c r="WCR139" s="27"/>
      <c r="WCS139" s="27"/>
      <c r="WCT139" s="27"/>
      <c r="WCU139" s="27"/>
      <c r="WCV139" s="27"/>
      <c r="WCW139" s="27"/>
      <c r="WCX139" s="27"/>
      <c r="WCY139" s="27"/>
      <c r="WCZ139" s="27"/>
      <c r="WDA139" s="27"/>
      <c r="WDB139" s="27"/>
      <c r="WDC139" s="27"/>
      <c r="WDD139" s="27"/>
      <c r="WDE139" s="27"/>
      <c r="WDF139" s="27"/>
      <c r="WDG139" s="27"/>
      <c r="WDH139" s="27"/>
      <c r="WDI139" s="27"/>
      <c r="WDJ139" s="27"/>
      <c r="WDK139" s="27"/>
      <c r="WDL139" s="27"/>
      <c r="WDM139" s="27"/>
      <c r="WDN139" s="27"/>
      <c r="WDO139" s="27"/>
      <c r="WDP139" s="27"/>
      <c r="WDQ139" s="27"/>
      <c r="WDR139" s="27"/>
      <c r="WDS139" s="27"/>
      <c r="WDT139" s="27"/>
      <c r="WDU139" s="27"/>
      <c r="WDV139" s="27"/>
      <c r="WDW139" s="27"/>
      <c r="WDX139" s="27"/>
      <c r="WDY139" s="27"/>
      <c r="WDZ139" s="27"/>
      <c r="WEA139" s="27"/>
      <c r="WEB139" s="27"/>
      <c r="WEC139" s="27"/>
      <c r="WED139" s="27"/>
      <c r="WEE139" s="27"/>
      <c r="WEF139" s="27"/>
      <c r="WEG139" s="27"/>
      <c r="WEH139" s="27"/>
      <c r="WEI139" s="27"/>
      <c r="WEJ139" s="27"/>
      <c r="WEK139" s="27"/>
      <c r="WEL139" s="27"/>
      <c r="WEM139" s="27"/>
      <c r="WEN139" s="27"/>
      <c r="WEO139" s="27"/>
      <c r="WEP139" s="27"/>
      <c r="WEQ139" s="27"/>
      <c r="WER139" s="27"/>
      <c r="WES139" s="27"/>
      <c r="WET139" s="27"/>
      <c r="WEU139" s="27"/>
      <c r="WEV139" s="27"/>
      <c r="WEW139" s="27"/>
      <c r="WEX139" s="27"/>
      <c r="WEY139" s="27"/>
      <c r="WEZ139" s="27"/>
      <c r="WFA139" s="27"/>
      <c r="WFB139" s="27"/>
      <c r="WFC139" s="27"/>
      <c r="WFD139" s="27"/>
      <c r="WFE139" s="27"/>
      <c r="WFF139" s="27"/>
      <c r="WFG139" s="27"/>
      <c r="WFH139" s="27"/>
      <c r="WFI139" s="27"/>
      <c r="WFJ139" s="27"/>
      <c r="WFK139" s="27"/>
      <c r="WFL139" s="27"/>
      <c r="WFM139" s="27"/>
      <c r="WFN139" s="27"/>
      <c r="WFO139" s="27"/>
      <c r="WFP139" s="27"/>
      <c r="WFQ139" s="27"/>
      <c r="WFR139" s="27"/>
      <c r="WFS139" s="27"/>
      <c r="WFT139" s="27"/>
      <c r="WFU139" s="27"/>
      <c r="WFV139" s="27"/>
      <c r="WFW139" s="27"/>
      <c r="WFX139" s="27"/>
      <c r="WFY139" s="27"/>
      <c r="WFZ139" s="27"/>
      <c r="WGA139" s="27"/>
      <c r="WGB139" s="27"/>
      <c r="WGC139" s="27"/>
      <c r="WGD139" s="27"/>
      <c r="WGE139" s="27"/>
      <c r="WGF139" s="27"/>
      <c r="WGG139" s="27"/>
      <c r="WGH139" s="27"/>
      <c r="WGI139" s="27"/>
      <c r="WGJ139" s="27"/>
      <c r="WGK139" s="27"/>
      <c r="WGL139" s="27"/>
      <c r="WGM139" s="27"/>
      <c r="WGN139" s="27"/>
      <c r="WGO139" s="27"/>
      <c r="WGP139" s="27"/>
      <c r="WGQ139" s="27"/>
      <c r="WGR139" s="27"/>
      <c r="WGS139" s="27"/>
      <c r="WGT139" s="27"/>
      <c r="WGU139" s="27"/>
      <c r="WGV139" s="27"/>
      <c r="WGW139" s="27"/>
      <c r="WGX139" s="27"/>
      <c r="WGY139" s="27"/>
      <c r="WGZ139" s="27"/>
      <c r="WHA139" s="27"/>
      <c r="WHB139" s="27"/>
      <c r="WHC139" s="27"/>
      <c r="WHD139" s="27"/>
      <c r="WHE139" s="27"/>
      <c r="WHF139" s="27"/>
      <c r="WHG139" s="27"/>
      <c r="WHH139" s="27"/>
      <c r="WHI139" s="27"/>
      <c r="WHJ139" s="27"/>
      <c r="WHK139" s="27"/>
      <c r="WHL139" s="27"/>
      <c r="WHM139" s="27"/>
      <c r="WHN139" s="27"/>
      <c r="WHO139" s="27"/>
      <c r="WHP139" s="27"/>
      <c r="WHQ139" s="27"/>
      <c r="WHR139" s="27"/>
      <c r="WHS139" s="27"/>
      <c r="WHT139" s="27"/>
      <c r="WHU139" s="27"/>
      <c r="WHV139" s="27"/>
      <c r="WHW139" s="27"/>
      <c r="WHX139" s="27"/>
      <c r="WHY139" s="27"/>
      <c r="WHZ139" s="27"/>
      <c r="WIA139" s="27"/>
      <c r="WIB139" s="27"/>
      <c r="WIC139" s="27"/>
      <c r="WID139" s="27"/>
      <c r="WIE139" s="27"/>
      <c r="WIF139" s="27"/>
      <c r="WIG139" s="27"/>
      <c r="WIH139" s="27"/>
      <c r="WII139" s="27"/>
      <c r="WIJ139" s="27"/>
      <c r="WIK139" s="27"/>
      <c r="WIL139" s="27"/>
      <c r="WIM139" s="27"/>
      <c r="WIN139" s="27"/>
      <c r="WIO139" s="27"/>
      <c r="WIP139" s="27"/>
      <c r="WIQ139" s="27"/>
      <c r="WIR139" s="27"/>
      <c r="WIS139" s="27"/>
      <c r="WIT139" s="27"/>
      <c r="WIU139" s="27"/>
      <c r="WIV139" s="27"/>
      <c r="WIW139" s="27"/>
      <c r="WIX139" s="27"/>
      <c r="WIY139" s="27"/>
      <c r="WIZ139" s="27"/>
      <c r="WJA139" s="27"/>
      <c r="WJB139" s="27"/>
      <c r="WJC139" s="27"/>
      <c r="WJD139" s="27"/>
      <c r="WJE139" s="27"/>
      <c r="WJF139" s="27"/>
      <c r="WJG139" s="27"/>
      <c r="WJH139" s="27"/>
      <c r="WJI139" s="27"/>
      <c r="WJJ139" s="27"/>
      <c r="WJK139" s="27"/>
      <c r="WJL139" s="27"/>
      <c r="WJM139" s="27"/>
      <c r="WJN139" s="27"/>
      <c r="WJO139" s="27"/>
      <c r="WJP139" s="27"/>
      <c r="WJQ139" s="27"/>
      <c r="WJR139" s="27"/>
      <c r="WJS139" s="27"/>
      <c r="WJT139" s="27"/>
      <c r="WJU139" s="27"/>
      <c r="WJV139" s="27"/>
      <c r="WJW139" s="27"/>
      <c r="WJX139" s="27"/>
      <c r="WJY139" s="27"/>
      <c r="WJZ139" s="27"/>
      <c r="WKA139" s="27"/>
      <c r="WKB139" s="27"/>
      <c r="WKC139" s="27"/>
      <c r="WKD139" s="27"/>
      <c r="WKE139" s="27"/>
      <c r="WKF139" s="27"/>
      <c r="WKG139" s="27"/>
      <c r="WKH139" s="27"/>
      <c r="WKI139" s="27"/>
      <c r="WKJ139" s="27"/>
      <c r="WKK139" s="27"/>
      <c r="WKL139" s="27"/>
      <c r="WKM139" s="27"/>
      <c r="WKN139" s="27"/>
      <c r="WKO139" s="27"/>
      <c r="WKP139" s="27"/>
      <c r="WKQ139" s="27"/>
      <c r="WKR139" s="27"/>
      <c r="WKS139" s="27"/>
      <c r="WKT139" s="27"/>
      <c r="WKU139" s="27"/>
      <c r="WKV139" s="27"/>
      <c r="WKW139" s="27"/>
      <c r="WKX139" s="27"/>
      <c r="WKY139" s="27"/>
      <c r="WKZ139" s="27"/>
      <c r="WLA139" s="27"/>
      <c r="WLB139" s="27"/>
      <c r="WLC139" s="27"/>
      <c r="WLD139" s="27"/>
      <c r="WLE139" s="27"/>
      <c r="WLF139" s="27"/>
      <c r="WLG139" s="27"/>
      <c r="WLH139" s="27"/>
      <c r="WLI139" s="27"/>
      <c r="WLJ139" s="27"/>
      <c r="WLK139" s="27"/>
      <c r="WLL139" s="27"/>
      <c r="WLM139" s="27"/>
      <c r="WLN139" s="27"/>
      <c r="WLO139" s="27"/>
      <c r="WLP139" s="27"/>
      <c r="WLQ139" s="27"/>
      <c r="WLR139" s="27"/>
      <c r="WLS139" s="27"/>
      <c r="WLT139" s="27"/>
      <c r="WLU139" s="27"/>
      <c r="WLV139" s="27"/>
      <c r="WLW139" s="27"/>
      <c r="WLX139" s="27"/>
      <c r="WLY139" s="27"/>
      <c r="WLZ139" s="27"/>
      <c r="WMA139" s="27"/>
      <c r="WMB139" s="27"/>
      <c r="WMC139" s="27"/>
      <c r="WMD139" s="27"/>
      <c r="WME139" s="27"/>
      <c r="WMF139" s="27"/>
      <c r="WMG139" s="27"/>
      <c r="WMH139" s="27"/>
      <c r="WMI139" s="27"/>
      <c r="WMJ139" s="27"/>
      <c r="WMK139" s="27"/>
      <c r="WML139" s="27"/>
      <c r="WMM139" s="27"/>
      <c r="WMN139" s="27"/>
      <c r="WMO139" s="27"/>
      <c r="WMP139" s="27"/>
      <c r="WMQ139" s="27"/>
      <c r="WMR139" s="27"/>
      <c r="WMS139" s="27"/>
      <c r="WMT139" s="27"/>
      <c r="WMU139" s="27"/>
      <c r="WMV139" s="27"/>
      <c r="WMW139" s="27"/>
      <c r="WMX139" s="27"/>
      <c r="WMY139" s="27"/>
      <c r="WMZ139" s="27"/>
      <c r="WNA139" s="27"/>
      <c r="WNB139" s="27"/>
      <c r="WNC139" s="27"/>
      <c r="WND139" s="27"/>
      <c r="WNE139" s="27"/>
      <c r="WNF139" s="27"/>
      <c r="WNG139" s="27"/>
      <c r="WNH139" s="27"/>
      <c r="WNI139" s="27"/>
      <c r="WNJ139" s="27"/>
      <c r="WNK139" s="27"/>
      <c r="WNL139" s="27"/>
      <c r="WNM139" s="27"/>
      <c r="WNN139" s="27"/>
      <c r="WNO139" s="27"/>
      <c r="WNP139" s="27"/>
      <c r="WNQ139" s="27"/>
      <c r="WNR139" s="27"/>
      <c r="WNS139" s="27"/>
      <c r="WNT139" s="27"/>
      <c r="WNU139" s="27"/>
      <c r="WNV139" s="27"/>
      <c r="WNW139" s="27"/>
      <c r="WNX139" s="27"/>
      <c r="WNY139" s="27"/>
      <c r="WNZ139" s="27"/>
      <c r="WOA139" s="27"/>
      <c r="WOB139" s="27"/>
      <c r="WOC139" s="27"/>
      <c r="WOD139" s="27"/>
      <c r="WOE139" s="27"/>
      <c r="WOF139" s="27"/>
      <c r="WOG139" s="27"/>
      <c r="WOH139" s="27"/>
      <c r="WOI139" s="27"/>
      <c r="WOJ139" s="27"/>
      <c r="WOK139" s="27"/>
      <c r="WOL139" s="27"/>
      <c r="WOM139" s="27"/>
      <c r="WON139" s="27"/>
      <c r="WOO139" s="27"/>
      <c r="WOP139" s="27"/>
      <c r="WOQ139" s="27"/>
      <c r="WOR139" s="27"/>
      <c r="WOS139" s="27"/>
      <c r="WOT139" s="27"/>
      <c r="WOU139" s="27"/>
      <c r="WOV139" s="27"/>
      <c r="WOW139" s="27"/>
      <c r="WOX139" s="27"/>
      <c r="WOY139" s="27"/>
      <c r="WOZ139" s="27"/>
      <c r="WPA139" s="27"/>
      <c r="WPB139" s="27"/>
      <c r="WPC139" s="27"/>
      <c r="WPD139" s="27"/>
      <c r="WPE139" s="27"/>
      <c r="WPF139" s="27"/>
      <c r="WPG139" s="27"/>
      <c r="WPH139" s="27"/>
      <c r="WPI139" s="27"/>
      <c r="WPJ139" s="27"/>
      <c r="WPK139" s="27"/>
      <c r="WPL139" s="27"/>
      <c r="WPM139" s="27"/>
      <c r="WPN139" s="27"/>
      <c r="WPO139" s="27"/>
      <c r="WPP139" s="27"/>
      <c r="WPQ139" s="27"/>
      <c r="WPR139" s="27"/>
      <c r="WPS139" s="27"/>
      <c r="WPT139" s="27"/>
      <c r="WPU139" s="27"/>
      <c r="WPV139" s="27"/>
      <c r="WPW139" s="27"/>
      <c r="WPX139" s="27"/>
      <c r="WPY139" s="27"/>
      <c r="WPZ139" s="27"/>
      <c r="WQA139" s="27"/>
      <c r="WQB139" s="27"/>
      <c r="WQC139" s="27"/>
      <c r="WQD139" s="27"/>
      <c r="WQE139" s="27"/>
      <c r="WQF139" s="27"/>
      <c r="WQG139" s="27"/>
      <c r="WQH139" s="27"/>
      <c r="WQI139" s="27"/>
      <c r="WQJ139" s="27"/>
      <c r="WQK139" s="27"/>
      <c r="WQL139" s="27"/>
      <c r="WQM139" s="27"/>
      <c r="WQN139" s="27"/>
      <c r="WQO139" s="27"/>
      <c r="WQP139" s="27"/>
      <c r="WQQ139" s="27"/>
      <c r="WQR139" s="27"/>
      <c r="WQS139" s="27"/>
      <c r="WQT139" s="27"/>
      <c r="WQU139" s="27"/>
      <c r="WQV139" s="27"/>
      <c r="WQW139" s="27"/>
      <c r="WQX139" s="27"/>
      <c r="WQY139" s="27"/>
      <c r="WQZ139" s="27"/>
      <c r="WRA139" s="27"/>
      <c r="WRB139" s="27"/>
      <c r="WRC139" s="27"/>
      <c r="WRD139" s="27"/>
      <c r="WRE139" s="27"/>
      <c r="WRF139" s="27"/>
      <c r="WRG139" s="27"/>
      <c r="WRH139" s="27"/>
      <c r="WRI139" s="27"/>
      <c r="WRJ139" s="27"/>
      <c r="WRK139" s="27"/>
      <c r="WRL139" s="27"/>
      <c r="WRM139" s="27"/>
      <c r="WRN139" s="27"/>
      <c r="WRO139" s="27"/>
      <c r="WRP139" s="27"/>
      <c r="WRQ139" s="27"/>
      <c r="WRR139" s="27"/>
      <c r="WRS139" s="27"/>
      <c r="WRT139" s="27"/>
      <c r="WRU139" s="27"/>
      <c r="WRV139" s="27"/>
      <c r="WRW139" s="27"/>
      <c r="WRX139" s="27"/>
      <c r="WRY139" s="27"/>
      <c r="WRZ139" s="27"/>
      <c r="WSA139" s="27"/>
      <c r="WSB139" s="27"/>
      <c r="WSC139" s="27"/>
      <c r="WSD139" s="27"/>
      <c r="WSE139" s="27"/>
      <c r="WSF139" s="27"/>
      <c r="WSG139" s="27"/>
      <c r="WSH139" s="27"/>
      <c r="WSI139" s="27"/>
      <c r="WSJ139" s="27"/>
      <c r="WSK139" s="27"/>
      <c r="WSL139" s="27"/>
      <c r="WSM139" s="27"/>
      <c r="WSN139" s="27"/>
      <c r="WSO139" s="27"/>
      <c r="WSP139" s="27"/>
      <c r="WSQ139" s="27"/>
      <c r="WSR139" s="27"/>
      <c r="WSS139" s="27"/>
      <c r="WST139" s="27"/>
      <c r="WSU139" s="27"/>
      <c r="WSV139" s="27"/>
      <c r="WSW139" s="27"/>
      <c r="WSX139" s="27"/>
      <c r="WSY139" s="27"/>
      <c r="WSZ139" s="27"/>
      <c r="WTA139" s="27"/>
      <c r="WTB139" s="27"/>
      <c r="WTC139" s="27"/>
      <c r="WTD139" s="27"/>
      <c r="WTE139" s="27"/>
      <c r="WTF139" s="27"/>
      <c r="WTG139" s="27"/>
      <c r="WTH139" s="27"/>
      <c r="WTI139" s="27"/>
      <c r="WTJ139" s="27"/>
      <c r="WTK139" s="27"/>
      <c r="WTL139" s="27"/>
      <c r="WTM139" s="27"/>
      <c r="WTN139" s="27"/>
      <c r="WTO139" s="27"/>
      <c r="WTP139" s="27"/>
      <c r="WTQ139" s="27"/>
      <c r="WTR139" s="27"/>
      <c r="WTS139" s="27"/>
      <c r="WTT139" s="27"/>
      <c r="WTU139" s="27"/>
      <c r="WTV139" s="27"/>
      <c r="WTW139" s="27"/>
      <c r="WTX139" s="27"/>
      <c r="WTY139" s="27"/>
      <c r="WTZ139" s="27"/>
      <c r="WUA139" s="27"/>
      <c r="WUB139" s="27"/>
      <c r="WUC139" s="27"/>
      <c r="WUD139" s="27"/>
      <c r="WUE139" s="27"/>
      <c r="WUF139" s="27"/>
      <c r="WUG139" s="27"/>
      <c r="WUH139" s="27"/>
      <c r="WUI139" s="27"/>
      <c r="WUJ139" s="27"/>
      <c r="WUK139" s="27"/>
      <c r="WUL139" s="27"/>
      <c r="WUM139" s="27"/>
      <c r="WUN139" s="27"/>
      <c r="WUO139" s="27"/>
      <c r="WUP139" s="27"/>
      <c r="WUQ139" s="27"/>
      <c r="WUR139" s="27"/>
      <c r="WUS139" s="27"/>
      <c r="WUT139" s="27"/>
      <c r="WUU139" s="27"/>
      <c r="WUV139" s="27"/>
      <c r="WUW139" s="27"/>
      <c r="WUX139" s="27"/>
      <c r="WUY139" s="27"/>
      <c r="WUZ139" s="27"/>
      <c r="WVA139" s="27"/>
      <c r="WVB139" s="27"/>
      <c r="WVC139" s="27"/>
      <c r="WVD139" s="27"/>
      <c r="WVE139" s="27"/>
      <c r="WVF139" s="27"/>
      <c r="WVG139" s="27"/>
      <c r="WVH139" s="27"/>
      <c r="WVI139" s="27"/>
      <c r="WVJ139" s="27"/>
      <c r="WVK139" s="27"/>
      <c r="WVL139" s="27"/>
      <c r="WVM139" s="27"/>
      <c r="WVN139" s="27"/>
      <c r="WVO139" s="27"/>
      <c r="WVP139" s="27"/>
      <c r="WVQ139" s="27"/>
      <c r="WVR139" s="27"/>
      <c r="WVS139" s="27"/>
      <c r="WVT139" s="27"/>
      <c r="WVU139" s="27"/>
      <c r="WVV139" s="27"/>
      <c r="WVW139" s="27"/>
      <c r="WVX139" s="27"/>
      <c r="WVY139" s="27"/>
      <c r="WVZ139" s="27"/>
      <c r="WWA139" s="27"/>
      <c r="WWB139" s="27"/>
      <c r="WWC139" s="27"/>
      <c r="WWD139" s="27"/>
      <c r="WWE139" s="27"/>
      <c r="WWF139" s="27"/>
      <c r="WWG139" s="27"/>
      <c r="WWH139" s="27"/>
      <c r="WWI139" s="27"/>
      <c r="WWJ139" s="27"/>
      <c r="WWK139" s="27"/>
      <c r="WWL139" s="27"/>
      <c r="WWM139" s="27"/>
      <c r="WWN139" s="27"/>
      <c r="WWO139" s="27"/>
      <c r="WWP139" s="27"/>
      <c r="WWQ139" s="27"/>
      <c r="WWR139" s="27"/>
      <c r="WWS139" s="27"/>
      <c r="WWT139" s="27"/>
      <c r="WWU139" s="27"/>
      <c r="WWV139" s="27"/>
      <c r="WWW139" s="27"/>
      <c r="WWX139" s="27"/>
      <c r="WWY139" s="27"/>
      <c r="WWZ139" s="27"/>
      <c r="WXA139" s="27"/>
      <c r="WXB139" s="27"/>
      <c r="WXC139" s="27"/>
      <c r="WXD139" s="27"/>
      <c r="WXE139" s="27"/>
      <c r="WXF139" s="27"/>
      <c r="WXG139" s="27"/>
      <c r="WXH139" s="27"/>
      <c r="WXI139" s="27"/>
      <c r="WXJ139" s="27"/>
      <c r="WXK139" s="27"/>
      <c r="WXL139" s="27"/>
      <c r="WXM139" s="27"/>
      <c r="WXN139" s="27"/>
      <c r="WXO139" s="27"/>
      <c r="WXP139" s="27"/>
      <c r="WXQ139" s="27"/>
      <c r="WXR139" s="27"/>
      <c r="WXS139" s="27"/>
      <c r="WXT139" s="27"/>
      <c r="WXU139" s="27"/>
      <c r="WXV139" s="27"/>
      <c r="WXW139" s="27"/>
      <c r="WXX139" s="27"/>
      <c r="WXY139" s="27"/>
      <c r="WXZ139" s="27"/>
      <c r="WYA139" s="27"/>
      <c r="WYB139" s="27"/>
      <c r="WYC139" s="27"/>
      <c r="WYD139" s="27"/>
      <c r="WYE139" s="27"/>
      <c r="WYF139" s="27"/>
      <c r="WYG139" s="27"/>
      <c r="WYH139" s="27"/>
      <c r="WYI139" s="27"/>
      <c r="WYJ139" s="27"/>
      <c r="WYK139" s="27"/>
      <c r="WYL139" s="27"/>
      <c r="WYM139" s="27"/>
      <c r="WYN139" s="27"/>
      <c r="WYO139" s="27"/>
      <c r="WYP139" s="27"/>
      <c r="WYQ139" s="27"/>
      <c r="WYR139" s="27"/>
      <c r="WYS139" s="27"/>
      <c r="WYT139" s="27"/>
      <c r="WYU139" s="27"/>
      <c r="WYV139" s="27"/>
      <c r="WYW139" s="27"/>
      <c r="WYX139" s="27"/>
      <c r="WYY139" s="27"/>
      <c r="WYZ139" s="27"/>
      <c r="WZA139" s="27"/>
      <c r="WZB139" s="27"/>
      <c r="WZC139" s="27"/>
      <c r="WZD139" s="27"/>
      <c r="WZE139" s="27"/>
      <c r="WZF139" s="27"/>
      <c r="WZG139" s="27"/>
      <c r="WZH139" s="27"/>
      <c r="WZI139" s="27"/>
      <c r="WZJ139" s="27"/>
      <c r="WZK139" s="27"/>
      <c r="WZL139" s="27"/>
      <c r="WZM139" s="27"/>
      <c r="WZN139" s="27"/>
      <c r="WZO139" s="27"/>
      <c r="WZP139" s="27"/>
      <c r="WZQ139" s="27"/>
      <c r="WZR139" s="27"/>
      <c r="WZS139" s="27"/>
      <c r="WZT139" s="27"/>
      <c r="WZU139" s="27"/>
      <c r="WZV139" s="27"/>
      <c r="WZW139" s="27"/>
      <c r="WZX139" s="27"/>
      <c r="WZY139" s="27"/>
      <c r="WZZ139" s="27"/>
      <c r="XAA139" s="27"/>
      <c r="XAB139" s="27"/>
      <c r="XAC139" s="27"/>
      <c r="XAD139" s="27"/>
      <c r="XAE139" s="27"/>
      <c r="XAF139" s="27"/>
      <c r="XAG139" s="27"/>
      <c r="XAH139" s="27"/>
      <c r="XAI139" s="27"/>
      <c r="XAJ139" s="27"/>
      <c r="XAK139" s="27"/>
      <c r="XAL139" s="27"/>
      <c r="XAM139" s="27"/>
      <c r="XAN139" s="27"/>
      <c r="XAO139" s="27"/>
      <c r="XAP139" s="27"/>
      <c r="XAQ139" s="27"/>
      <c r="XAR139" s="27"/>
      <c r="XAS139" s="27"/>
      <c r="XAT139" s="27"/>
      <c r="XAU139" s="27"/>
      <c r="XAV139" s="27"/>
      <c r="XAW139" s="27"/>
      <c r="XAX139" s="27"/>
      <c r="XAY139" s="27"/>
      <c r="XAZ139" s="27"/>
      <c r="XBA139" s="27"/>
      <c r="XBB139" s="27"/>
      <c r="XBC139" s="27"/>
      <c r="XBD139" s="27"/>
      <c r="XBE139" s="27"/>
      <c r="XBF139" s="27"/>
      <c r="XBG139" s="27"/>
      <c r="XBH139" s="27"/>
      <c r="XBI139" s="27"/>
      <c r="XBJ139" s="27"/>
      <c r="XBK139" s="27"/>
      <c r="XBL139" s="27"/>
      <c r="XBM139" s="27"/>
      <c r="XBN139" s="27"/>
      <c r="XBO139" s="27"/>
      <c r="XBP139" s="27"/>
      <c r="XBQ139" s="27"/>
      <c r="XBR139" s="27"/>
      <c r="XBS139" s="27"/>
      <c r="XBT139" s="27"/>
      <c r="XBU139" s="27"/>
      <c r="XBV139" s="27"/>
      <c r="XBW139" s="27"/>
      <c r="XBX139" s="27"/>
      <c r="XBY139" s="27"/>
      <c r="XBZ139" s="27"/>
      <c r="XCA139" s="27"/>
      <c r="XCB139" s="27"/>
      <c r="XCC139" s="27"/>
      <c r="XCD139" s="27"/>
      <c r="XCE139" s="27"/>
      <c r="XCF139" s="27"/>
      <c r="XCG139" s="27"/>
      <c r="XCH139" s="27"/>
      <c r="XCI139" s="27"/>
      <c r="XCJ139" s="27"/>
      <c r="XCK139" s="27"/>
      <c r="XCL139" s="27"/>
      <c r="XCM139" s="27"/>
      <c r="XCN139" s="27"/>
      <c r="XCO139" s="27"/>
      <c r="XCP139" s="27"/>
      <c r="XCQ139" s="27"/>
      <c r="XCR139" s="27"/>
      <c r="XCS139" s="27"/>
      <c r="XCT139" s="27"/>
      <c r="XCU139" s="27"/>
      <c r="XCV139" s="27"/>
      <c r="XCW139" s="27"/>
      <c r="XCX139" s="27"/>
      <c r="XCY139" s="27"/>
      <c r="XCZ139" s="27"/>
      <c r="XDA139" s="27"/>
      <c r="XDB139" s="27"/>
      <c r="XDC139" s="27"/>
      <c r="XDD139" s="27"/>
      <c r="XDE139" s="27"/>
      <c r="XDF139" s="27"/>
      <c r="XDG139" s="27"/>
      <c r="XDH139" s="27"/>
      <c r="XDI139" s="27"/>
      <c r="XDJ139" s="27"/>
      <c r="XDK139" s="27"/>
      <c r="XDL139" s="27"/>
      <c r="XDM139" s="27"/>
      <c r="XDN139" s="27"/>
      <c r="XDO139" s="27"/>
      <c r="XDP139" s="27"/>
      <c r="XDQ139" s="27"/>
      <c r="XDR139" s="27"/>
      <c r="XDS139" s="27"/>
      <c r="XDT139" s="27"/>
      <c r="XDU139" s="27"/>
      <c r="XDV139" s="27"/>
      <c r="XDW139" s="27"/>
      <c r="XDX139" s="27"/>
      <c r="XDY139" s="27"/>
      <c r="XDZ139" s="27"/>
      <c r="XEA139" s="27"/>
      <c r="XEB139" s="27"/>
      <c r="XEC139" s="27"/>
      <c r="XED139" s="27"/>
      <c r="XEE139" s="27"/>
      <c r="XEF139" s="27"/>
      <c r="XEG139" s="27"/>
      <c r="XEH139" s="27"/>
      <c r="XEI139" s="27"/>
      <c r="XEJ139" s="27"/>
      <c r="XEK139" s="27"/>
      <c r="XEL139" s="27"/>
      <c r="XEM139" s="27"/>
      <c r="XEN139" s="27"/>
      <c r="XEO139" s="27"/>
      <c r="XEP139" s="27"/>
      <c r="XEQ139" s="27"/>
      <c r="XER139" s="27"/>
      <c r="XES139" s="27"/>
      <c r="XET139" s="27"/>
      <c r="XEU139" s="27"/>
      <c r="XEV139" s="27"/>
      <c r="XEW139" s="27"/>
      <c r="XEX139" s="27"/>
      <c r="XEY139" s="27"/>
      <c r="XEZ139" s="27"/>
      <c r="XFA139" s="27"/>
      <c r="XFB139" s="27"/>
      <c r="XFC139" s="27"/>
    </row>
    <row r="140" spans="1:16384" s="173" customFormat="1" ht="26.25" customHeight="1">
      <c r="A140" s="176"/>
      <c r="B140" s="176"/>
      <c r="C140" s="176"/>
      <c r="D140" s="176"/>
      <c r="E140" s="316" t="s">
        <v>63</v>
      </c>
      <c r="F140" s="316"/>
      <c r="G140" s="316"/>
      <c r="H140" s="317"/>
      <c r="I140" s="317"/>
      <c r="J140" s="317"/>
      <c r="K140" s="171"/>
      <c r="L140" s="171"/>
      <c r="M140" s="171"/>
      <c r="N140" s="171"/>
      <c r="O140" s="171"/>
      <c r="P140" s="171"/>
      <c r="Q140" s="171"/>
      <c r="R140" s="171"/>
      <c r="XFD140" s="172"/>
    </row>
    <row r="141" spans="1:16384">
      <c r="B141" s="55"/>
      <c r="C141" s="128"/>
      <c r="D141" s="55"/>
      <c r="E141" s="55"/>
      <c r="F141" s="55"/>
      <c r="G141" s="55"/>
      <c r="H141" s="55"/>
      <c r="I141" s="55"/>
      <c r="J141" s="55"/>
      <c r="K141" s="146"/>
      <c r="P141" s="20">
        <f t="shared" ref="P141:P145" si="33">IF(O141="Yes",N141,0)</f>
        <v>0</v>
      </c>
    </row>
    <row r="142" spans="1:16384" ht="69" customHeight="1">
      <c r="A142" s="8"/>
      <c r="B142" s="56" t="s">
        <v>5</v>
      </c>
      <c r="C142" s="127"/>
      <c r="D142" s="98"/>
      <c r="E142" s="98"/>
      <c r="F142" s="35"/>
      <c r="G142" s="35"/>
      <c r="H142" s="184" t="s">
        <v>69</v>
      </c>
      <c r="I142" s="98"/>
      <c r="J142" s="98"/>
      <c r="K142" s="98"/>
      <c r="L142" s="63" t="s">
        <v>2</v>
      </c>
      <c r="M142" s="39"/>
      <c r="N142" s="4"/>
      <c r="O142" s="4"/>
      <c r="P142" s="20">
        <f t="shared" si="33"/>
        <v>0</v>
      </c>
      <c r="Q142" s="4"/>
      <c r="R142" s="4"/>
      <c r="S142" s="4"/>
      <c r="T142" s="3"/>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c r="BHB142" s="5"/>
      <c r="BHC142" s="5"/>
      <c r="BHD142" s="5"/>
      <c r="BHE142" s="5"/>
      <c r="BHF142" s="5"/>
      <c r="BHG142" s="5"/>
      <c r="BHH142" s="5"/>
      <c r="BHI142" s="5"/>
      <c r="BHJ142" s="5"/>
      <c r="BHK142" s="5"/>
      <c r="BHL142" s="5"/>
      <c r="BHM142" s="5"/>
      <c r="BHN142" s="5"/>
      <c r="BHO142" s="5"/>
      <c r="BHP142" s="5"/>
      <c r="BHQ142" s="5"/>
      <c r="BHR142" s="5"/>
      <c r="BHS142" s="5"/>
      <c r="BHT142" s="5"/>
      <c r="BHU142" s="5"/>
      <c r="BHV142" s="5"/>
      <c r="BHW142" s="5"/>
      <c r="BHX142" s="5"/>
      <c r="BHY142" s="5"/>
      <c r="BHZ142" s="5"/>
      <c r="BIA142" s="5"/>
      <c r="BIB142" s="5"/>
      <c r="BIC142" s="5"/>
      <c r="BID142" s="5"/>
      <c r="BIE142" s="5"/>
      <c r="BIF142" s="5"/>
      <c r="BIG142" s="5"/>
      <c r="BIH142" s="5"/>
      <c r="BII142" s="5"/>
      <c r="BIJ142" s="5"/>
      <c r="BIK142" s="5"/>
      <c r="BIL142" s="5"/>
      <c r="BIM142" s="5"/>
      <c r="BIN142" s="5"/>
      <c r="BIO142" s="5"/>
      <c r="BIP142" s="5"/>
      <c r="BIQ142" s="5"/>
      <c r="BIR142" s="5"/>
      <c r="BIS142" s="5"/>
      <c r="BIT142" s="5"/>
      <c r="BIU142" s="5"/>
      <c r="BIV142" s="5"/>
      <c r="BIW142" s="5"/>
      <c r="BIX142" s="5"/>
      <c r="BIY142" s="5"/>
      <c r="BIZ142" s="5"/>
      <c r="BJA142" s="5"/>
      <c r="BJB142" s="5"/>
      <c r="BJC142" s="5"/>
      <c r="BJD142" s="5"/>
      <c r="BJE142" s="5"/>
      <c r="BJF142" s="5"/>
      <c r="BJG142" s="5"/>
      <c r="BJH142" s="5"/>
      <c r="BJI142" s="5"/>
      <c r="BJJ142" s="5"/>
      <c r="BJK142" s="5"/>
      <c r="BJL142" s="5"/>
      <c r="BJM142" s="5"/>
      <c r="BJN142" s="5"/>
      <c r="BJO142" s="5"/>
      <c r="BJP142" s="5"/>
      <c r="BJQ142" s="5"/>
      <c r="BJR142" s="5"/>
      <c r="BJS142" s="5"/>
      <c r="BJT142" s="5"/>
      <c r="BJU142" s="5"/>
      <c r="BJV142" s="5"/>
      <c r="BJW142" s="5"/>
      <c r="BJX142" s="5"/>
      <c r="BJY142" s="5"/>
      <c r="BJZ142" s="5"/>
      <c r="BKA142" s="5"/>
      <c r="BKB142" s="5"/>
      <c r="BKC142" s="5"/>
      <c r="BKD142" s="5"/>
      <c r="BKE142" s="5"/>
      <c r="BKF142" s="5"/>
      <c r="BKG142" s="5"/>
      <c r="BKH142" s="5"/>
      <c r="BKI142" s="5"/>
      <c r="BKJ142" s="5"/>
      <c r="BKK142" s="5"/>
      <c r="BKL142" s="5"/>
      <c r="BKM142" s="5"/>
      <c r="BKN142" s="5"/>
      <c r="BKO142" s="5"/>
      <c r="BKP142" s="5"/>
      <c r="BKQ142" s="5"/>
      <c r="BKR142" s="5"/>
      <c r="BKS142" s="5"/>
      <c r="BKT142" s="5"/>
      <c r="BKU142" s="5"/>
      <c r="BKV142" s="5"/>
      <c r="BKW142" s="5"/>
      <c r="BKX142" s="5"/>
      <c r="BKY142" s="5"/>
      <c r="BKZ142" s="5"/>
      <c r="BLA142" s="5"/>
      <c r="BLB142" s="5"/>
      <c r="BLC142" s="5"/>
      <c r="BLD142" s="5"/>
      <c r="BLE142" s="5"/>
      <c r="BLF142" s="5"/>
      <c r="BLG142" s="5"/>
      <c r="BLH142" s="5"/>
      <c r="BLI142" s="5"/>
      <c r="BLJ142" s="5"/>
      <c r="BLK142" s="5"/>
      <c r="BLL142" s="5"/>
      <c r="BLM142" s="5"/>
      <c r="BLN142" s="5"/>
      <c r="BLO142" s="5"/>
      <c r="BLP142" s="5"/>
      <c r="BLQ142" s="5"/>
      <c r="BLR142" s="5"/>
      <c r="BLS142" s="5"/>
      <c r="BLT142" s="5"/>
      <c r="BLU142" s="5"/>
      <c r="BLV142" s="5"/>
      <c r="BLW142" s="5"/>
      <c r="BLX142" s="5"/>
      <c r="BLY142" s="5"/>
      <c r="BLZ142" s="5"/>
      <c r="BMA142" s="5"/>
      <c r="BMB142" s="5"/>
      <c r="BMC142" s="5"/>
      <c r="BMD142" s="5"/>
      <c r="BME142" s="5"/>
      <c r="BMF142" s="5"/>
      <c r="BMG142" s="5"/>
      <c r="BMH142" s="5"/>
      <c r="BMI142" s="5"/>
      <c r="BMJ142" s="5"/>
      <c r="BMK142" s="5"/>
      <c r="BML142" s="5"/>
      <c r="BMM142" s="5"/>
      <c r="BMN142" s="5"/>
      <c r="BMO142" s="5"/>
      <c r="BMP142" s="5"/>
      <c r="BMQ142" s="5"/>
      <c r="BMR142" s="5"/>
      <c r="BMS142" s="5"/>
      <c r="BMT142" s="5"/>
      <c r="BMU142" s="5"/>
      <c r="BMV142" s="5"/>
      <c r="BMW142" s="5"/>
      <c r="BMX142" s="5"/>
      <c r="BMY142" s="5"/>
      <c r="BMZ142" s="5"/>
      <c r="BNA142" s="5"/>
      <c r="BNB142" s="5"/>
      <c r="BNC142" s="5"/>
      <c r="BND142" s="5"/>
      <c r="BNE142" s="5"/>
      <c r="BNF142" s="5"/>
      <c r="BNG142" s="5"/>
      <c r="BNH142" s="5"/>
      <c r="BNI142" s="5"/>
      <c r="BNJ142" s="5"/>
      <c r="BNK142" s="5"/>
      <c r="BNL142" s="5"/>
      <c r="BNM142" s="5"/>
      <c r="BNN142" s="5"/>
      <c r="BNO142" s="5"/>
      <c r="BNP142" s="5"/>
      <c r="BNQ142" s="5"/>
      <c r="BNR142" s="5"/>
      <c r="BNS142" s="5"/>
      <c r="BNT142" s="5"/>
      <c r="BNU142" s="5"/>
      <c r="BNV142" s="5"/>
      <c r="BNW142" s="5"/>
      <c r="BNX142" s="5"/>
      <c r="BNY142" s="5"/>
      <c r="BNZ142" s="5"/>
      <c r="BOA142" s="5"/>
      <c r="BOB142" s="5"/>
      <c r="BOC142" s="5"/>
      <c r="BOD142" s="5"/>
      <c r="BOE142" s="5"/>
      <c r="BOF142" s="5"/>
      <c r="BOG142" s="5"/>
      <c r="BOH142" s="5"/>
      <c r="BOI142" s="5"/>
      <c r="BOJ142" s="5"/>
      <c r="BOK142" s="5"/>
      <c r="BOL142" s="5"/>
      <c r="BOM142" s="5"/>
      <c r="BON142" s="5"/>
      <c r="BOO142" s="5"/>
      <c r="BOP142" s="5"/>
      <c r="BOQ142" s="5"/>
      <c r="BOR142" s="5"/>
      <c r="BOS142" s="5"/>
      <c r="BOT142" s="5"/>
      <c r="BOU142" s="5"/>
      <c r="BOV142" s="5"/>
      <c r="BOW142" s="5"/>
      <c r="BOX142" s="5"/>
      <c r="BOY142" s="5"/>
      <c r="BOZ142" s="5"/>
      <c r="BPA142" s="5"/>
      <c r="BPB142" s="5"/>
      <c r="BPC142" s="5"/>
      <c r="BPD142" s="5"/>
      <c r="BPE142" s="5"/>
      <c r="BPF142" s="5"/>
      <c r="BPG142" s="5"/>
      <c r="BPH142" s="5"/>
      <c r="BPI142" s="5"/>
      <c r="BPJ142" s="5"/>
      <c r="BPK142" s="5"/>
      <c r="BPL142" s="5"/>
      <c r="BPM142" s="5"/>
      <c r="BPN142" s="5"/>
      <c r="BPO142" s="5"/>
      <c r="BPP142" s="5"/>
      <c r="BPQ142" s="5"/>
      <c r="BPR142" s="5"/>
      <c r="BPS142" s="5"/>
      <c r="BPT142" s="5"/>
      <c r="BPU142" s="5"/>
      <c r="BPV142" s="5"/>
      <c r="BPW142" s="5"/>
      <c r="BPX142" s="5"/>
      <c r="BPY142" s="5"/>
      <c r="BPZ142" s="5"/>
      <c r="BQA142" s="5"/>
      <c r="BQB142" s="5"/>
      <c r="BQC142" s="5"/>
      <c r="BQD142" s="5"/>
      <c r="BQE142" s="5"/>
      <c r="BQF142" s="5"/>
      <c r="BQG142" s="5"/>
      <c r="BQH142" s="5"/>
      <c r="BQI142" s="5"/>
      <c r="BQJ142" s="5"/>
      <c r="BQK142" s="5"/>
      <c r="BQL142" s="5"/>
      <c r="BQM142" s="5"/>
      <c r="BQN142" s="5"/>
      <c r="BQO142" s="5"/>
      <c r="BQP142" s="5"/>
      <c r="BQQ142" s="5"/>
      <c r="BQR142" s="5"/>
      <c r="BQS142" s="5"/>
      <c r="BQT142" s="5"/>
      <c r="BQU142" s="5"/>
      <c r="BQV142" s="5"/>
      <c r="BQW142" s="5"/>
      <c r="BQX142" s="5"/>
      <c r="BQY142" s="5"/>
      <c r="BQZ142" s="5"/>
      <c r="BRA142" s="5"/>
      <c r="BRB142" s="5"/>
      <c r="BRC142" s="5"/>
      <c r="BRD142" s="5"/>
      <c r="BRE142" s="5"/>
      <c r="BRF142" s="5"/>
      <c r="BRG142" s="5"/>
      <c r="BRH142" s="5"/>
      <c r="BRI142" s="5"/>
      <c r="BRJ142" s="5"/>
      <c r="BRK142" s="5"/>
      <c r="BRL142" s="5"/>
      <c r="BRM142" s="5"/>
      <c r="BRN142" s="5"/>
      <c r="BRO142" s="5"/>
      <c r="BRP142" s="5"/>
      <c r="BRQ142" s="5"/>
      <c r="BRR142" s="5"/>
      <c r="BRS142" s="5"/>
      <c r="BRT142" s="5"/>
      <c r="BRU142" s="5"/>
      <c r="BRV142" s="5"/>
      <c r="BRW142" s="5"/>
      <c r="BRX142" s="5"/>
      <c r="BRY142" s="5"/>
      <c r="BRZ142" s="5"/>
      <c r="BSA142" s="5"/>
      <c r="BSB142" s="5"/>
      <c r="BSC142" s="5"/>
      <c r="BSD142" s="5"/>
      <c r="BSE142" s="5"/>
      <c r="BSF142" s="5"/>
      <c r="BSG142" s="5"/>
      <c r="BSH142" s="5"/>
      <c r="BSI142" s="5"/>
      <c r="BSJ142" s="5"/>
      <c r="BSK142" s="5"/>
      <c r="BSL142" s="5"/>
      <c r="BSM142" s="5"/>
      <c r="BSN142" s="5"/>
      <c r="BSO142" s="5"/>
      <c r="BSP142" s="5"/>
      <c r="BSQ142" s="5"/>
      <c r="BSR142" s="5"/>
      <c r="BSS142" s="5"/>
      <c r="BST142" s="5"/>
      <c r="BSU142" s="5"/>
      <c r="BSV142" s="5"/>
      <c r="BSW142" s="5"/>
      <c r="BSX142" s="5"/>
      <c r="BSY142" s="5"/>
      <c r="BSZ142" s="5"/>
      <c r="BTA142" s="5"/>
      <c r="BTB142" s="5"/>
      <c r="BTC142" s="5"/>
      <c r="BTD142" s="5"/>
      <c r="BTE142" s="5"/>
      <c r="BTF142" s="5"/>
      <c r="BTG142" s="5"/>
      <c r="BTH142" s="5"/>
      <c r="BTI142" s="5"/>
      <c r="BTJ142" s="5"/>
      <c r="BTK142" s="5"/>
      <c r="BTL142" s="5"/>
      <c r="BTM142" s="5"/>
      <c r="BTN142" s="5"/>
      <c r="BTO142" s="5"/>
      <c r="BTP142" s="5"/>
      <c r="BTQ142" s="5"/>
      <c r="BTR142" s="5"/>
      <c r="BTS142" s="5"/>
      <c r="BTT142" s="5"/>
      <c r="BTU142" s="5"/>
      <c r="BTV142" s="5"/>
      <c r="BTW142" s="5"/>
      <c r="BTX142" s="5"/>
      <c r="BTY142" s="5"/>
      <c r="BTZ142" s="5"/>
      <c r="BUA142" s="5"/>
      <c r="BUB142" s="5"/>
      <c r="BUC142" s="5"/>
      <c r="BUD142" s="5"/>
      <c r="BUE142" s="5"/>
      <c r="BUF142" s="5"/>
      <c r="BUG142" s="5"/>
      <c r="BUH142" s="5"/>
      <c r="BUI142" s="5"/>
      <c r="BUJ142" s="5"/>
      <c r="BUK142" s="5"/>
      <c r="BUL142" s="5"/>
      <c r="BUM142" s="5"/>
      <c r="BUN142" s="5"/>
      <c r="BUO142" s="5"/>
      <c r="BUP142" s="5"/>
      <c r="BUQ142" s="5"/>
      <c r="BUR142" s="5"/>
      <c r="BUS142" s="5"/>
      <c r="BUT142" s="5"/>
      <c r="BUU142" s="5"/>
      <c r="BUV142" s="5"/>
      <c r="BUW142" s="5"/>
      <c r="BUX142" s="5"/>
      <c r="BUY142" s="5"/>
      <c r="BUZ142" s="5"/>
      <c r="BVA142" s="5"/>
      <c r="BVB142" s="5"/>
      <c r="BVC142" s="5"/>
      <c r="BVD142" s="5"/>
      <c r="BVE142" s="5"/>
      <c r="BVF142" s="5"/>
      <c r="BVG142" s="5"/>
      <c r="BVH142" s="5"/>
      <c r="BVI142" s="5"/>
      <c r="BVJ142" s="5"/>
      <c r="BVK142" s="5"/>
      <c r="BVL142" s="5"/>
      <c r="BVM142" s="5"/>
      <c r="BVN142" s="5"/>
      <c r="BVO142" s="5"/>
      <c r="BVP142" s="5"/>
      <c r="BVQ142" s="5"/>
      <c r="BVR142" s="5"/>
      <c r="BVS142" s="5"/>
      <c r="BVT142" s="5"/>
      <c r="BVU142" s="5"/>
      <c r="BVV142" s="5"/>
      <c r="BVW142" s="5"/>
      <c r="BVX142" s="5"/>
      <c r="BVY142" s="5"/>
      <c r="BVZ142" s="5"/>
      <c r="BWA142" s="5"/>
      <c r="BWB142" s="5"/>
      <c r="BWC142" s="5"/>
      <c r="BWD142" s="5"/>
      <c r="BWE142" s="5"/>
      <c r="BWF142" s="5"/>
      <c r="BWG142" s="5"/>
      <c r="BWH142" s="5"/>
      <c r="BWI142" s="5"/>
      <c r="BWJ142" s="5"/>
      <c r="BWK142" s="5"/>
      <c r="BWL142" s="5"/>
      <c r="BWM142" s="5"/>
      <c r="BWN142" s="5"/>
      <c r="BWO142" s="5"/>
      <c r="BWP142" s="5"/>
      <c r="BWQ142" s="5"/>
      <c r="BWR142" s="5"/>
      <c r="BWS142" s="5"/>
      <c r="BWT142" s="5"/>
      <c r="BWU142" s="5"/>
      <c r="BWV142" s="5"/>
      <c r="BWW142" s="5"/>
      <c r="BWX142" s="5"/>
      <c r="BWY142" s="5"/>
      <c r="BWZ142" s="5"/>
      <c r="BXA142" s="5"/>
      <c r="BXB142" s="5"/>
      <c r="BXC142" s="5"/>
      <c r="BXD142" s="5"/>
      <c r="BXE142" s="5"/>
      <c r="BXF142" s="5"/>
      <c r="BXG142" s="5"/>
      <c r="BXH142" s="5"/>
      <c r="BXI142" s="5"/>
      <c r="BXJ142" s="5"/>
      <c r="BXK142" s="5"/>
      <c r="BXL142" s="5"/>
      <c r="BXM142" s="5"/>
      <c r="BXN142" s="5"/>
      <c r="BXO142" s="5"/>
      <c r="BXP142" s="5"/>
      <c r="BXQ142" s="5"/>
      <c r="BXR142" s="5"/>
      <c r="BXS142" s="5"/>
      <c r="BXT142" s="5"/>
      <c r="BXU142" s="5"/>
      <c r="BXV142" s="5"/>
      <c r="BXW142" s="5"/>
      <c r="BXX142" s="5"/>
      <c r="BXY142" s="5"/>
      <c r="BXZ142" s="5"/>
      <c r="BYA142" s="5"/>
      <c r="BYB142" s="5"/>
      <c r="BYC142" s="5"/>
      <c r="BYD142" s="5"/>
      <c r="BYE142" s="5"/>
      <c r="BYF142" s="5"/>
      <c r="BYG142" s="5"/>
      <c r="BYH142" s="5"/>
      <c r="BYI142" s="5"/>
      <c r="BYJ142" s="5"/>
      <c r="BYK142" s="5"/>
      <c r="BYL142" s="5"/>
      <c r="BYM142" s="5"/>
      <c r="BYN142" s="5"/>
      <c r="BYO142" s="5"/>
      <c r="BYP142" s="5"/>
      <c r="BYQ142" s="5"/>
      <c r="BYR142" s="5"/>
      <c r="BYS142" s="5"/>
      <c r="BYT142" s="5"/>
      <c r="BYU142" s="5"/>
      <c r="BYV142" s="5"/>
      <c r="BYW142" s="5"/>
      <c r="BYX142" s="5"/>
      <c r="BYY142" s="5"/>
      <c r="BYZ142" s="5"/>
      <c r="BZA142" s="5"/>
      <c r="BZB142" s="5"/>
      <c r="BZC142" s="5"/>
      <c r="BZD142" s="5"/>
      <c r="BZE142" s="5"/>
      <c r="BZF142" s="5"/>
      <c r="BZG142" s="5"/>
      <c r="BZH142" s="5"/>
      <c r="BZI142" s="5"/>
      <c r="BZJ142" s="5"/>
      <c r="BZK142" s="5"/>
      <c r="BZL142" s="5"/>
      <c r="BZM142" s="5"/>
      <c r="BZN142" s="5"/>
      <c r="BZO142" s="5"/>
      <c r="BZP142" s="5"/>
      <c r="BZQ142" s="5"/>
      <c r="BZR142" s="5"/>
      <c r="BZS142" s="5"/>
      <c r="BZT142" s="5"/>
      <c r="BZU142" s="5"/>
      <c r="BZV142" s="5"/>
      <c r="BZW142" s="5"/>
      <c r="BZX142" s="5"/>
      <c r="BZY142" s="5"/>
      <c r="BZZ142" s="5"/>
      <c r="CAA142" s="5"/>
      <c r="CAB142" s="5"/>
      <c r="CAC142" s="5"/>
      <c r="CAD142" s="5"/>
      <c r="CAE142" s="5"/>
      <c r="CAF142" s="5"/>
      <c r="CAG142" s="5"/>
      <c r="CAH142" s="5"/>
      <c r="CAI142" s="5"/>
      <c r="CAJ142" s="5"/>
      <c r="CAK142" s="5"/>
      <c r="CAL142" s="5"/>
      <c r="CAM142" s="5"/>
      <c r="CAN142" s="5"/>
      <c r="CAO142" s="5"/>
      <c r="CAP142" s="5"/>
      <c r="CAQ142" s="5"/>
      <c r="CAR142" s="5"/>
      <c r="CAS142" s="5"/>
      <c r="CAT142" s="5"/>
      <c r="CAU142" s="5"/>
      <c r="CAV142" s="5"/>
      <c r="CAW142" s="5"/>
      <c r="CAX142" s="5"/>
      <c r="CAY142" s="5"/>
      <c r="CAZ142" s="5"/>
      <c r="CBA142" s="5"/>
      <c r="CBB142" s="5"/>
      <c r="CBC142" s="5"/>
      <c r="CBD142" s="5"/>
      <c r="CBE142" s="5"/>
      <c r="CBF142" s="5"/>
      <c r="CBG142" s="5"/>
      <c r="CBH142" s="5"/>
      <c r="CBI142" s="5"/>
      <c r="CBJ142" s="5"/>
      <c r="CBK142" s="5"/>
      <c r="CBL142" s="5"/>
      <c r="CBM142" s="5"/>
      <c r="CBN142" s="5"/>
      <c r="CBO142" s="5"/>
      <c r="CBP142" s="5"/>
      <c r="CBQ142" s="5"/>
      <c r="CBR142" s="5"/>
      <c r="CBS142" s="5"/>
      <c r="CBT142" s="5"/>
      <c r="CBU142" s="5"/>
      <c r="CBV142" s="5"/>
      <c r="CBW142" s="5"/>
      <c r="CBX142" s="5"/>
      <c r="CBY142" s="5"/>
      <c r="CBZ142" s="5"/>
      <c r="CCA142" s="5"/>
      <c r="CCB142" s="5"/>
      <c r="CCC142" s="5"/>
      <c r="CCD142" s="5"/>
      <c r="CCE142" s="5"/>
      <c r="CCF142" s="5"/>
      <c r="CCG142" s="5"/>
      <c r="CCH142" s="5"/>
      <c r="CCI142" s="5"/>
      <c r="CCJ142" s="5"/>
      <c r="CCK142" s="5"/>
      <c r="CCL142" s="5"/>
      <c r="CCM142" s="5"/>
      <c r="CCN142" s="5"/>
      <c r="CCO142" s="5"/>
      <c r="CCP142" s="5"/>
      <c r="CCQ142" s="5"/>
      <c r="CCR142" s="5"/>
      <c r="CCS142" s="5"/>
      <c r="CCT142" s="5"/>
      <c r="CCU142" s="5"/>
      <c r="CCV142" s="5"/>
      <c r="CCW142" s="5"/>
      <c r="CCX142" s="5"/>
      <c r="CCY142" s="5"/>
      <c r="CCZ142" s="5"/>
      <c r="CDA142" s="5"/>
      <c r="CDB142" s="5"/>
      <c r="CDC142" s="5"/>
      <c r="CDD142" s="5"/>
      <c r="CDE142" s="5"/>
      <c r="CDF142" s="5"/>
      <c r="CDG142" s="5"/>
      <c r="CDH142" s="5"/>
      <c r="CDI142" s="5"/>
      <c r="CDJ142" s="5"/>
      <c r="CDK142" s="5"/>
      <c r="CDL142" s="5"/>
      <c r="CDM142" s="5"/>
      <c r="CDN142" s="5"/>
      <c r="CDO142" s="5"/>
      <c r="CDP142" s="5"/>
      <c r="CDQ142" s="5"/>
      <c r="CDR142" s="5"/>
      <c r="CDS142" s="5"/>
      <c r="CDT142" s="5"/>
      <c r="CDU142" s="5"/>
      <c r="CDV142" s="5"/>
      <c r="CDW142" s="5"/>
      <c r="CDX142" s="5"/>
      <c r="CDY142" s="5"/>
      <c r="CDZ142" s="5"/>
      <c r="CEA142" s="5"/>
      <c r="CEB142" s="5"/>
      <c r="CEC142" s="5"/>
      <c r="CED142" s="5"/>
      <c r="CEE142" s="5"/>
      <c r="CEF142" s="5"/>
      <c r="CEG142" s="5"/>
      <c r="CEH142" s="5"/>
      <c r="CEI142" s="5"/>
      <c r="CEJ142" s="5"/>
      <c r="CEK142" s="5"/>
      <c r="CEL142" s="5"/>
      <c r="CEM142" s="5"/>
      <c r="CEN142" s="5"/>
      <c r="CEO142" s="5"/>
      <c r="CEP142" s="5"/>
      <c r="CEQ142" s="5"/>
      <c r="CER142" s="5"/>
      <c r="CES142" s="5"/>
      <c r="CET142" s="5"/>
      <c r="CEU142" s="5"/>
      <c r="CEV142" s="5"/>
      <c r="CEW142" s="5"/>
      <c r="CEX142" s="5"/>
      <c r="CEY142" s="5"/>
      <c r="CEZ142" s="5"/>
      <c r="CFA142" s="5"/>
      <c r="CFB142" s="5"/>
      <c r="CFC142" s="5"/>
      <c r="CFD142" s="5"/>
      <c r="CFE142" s="5"/>
      <c r="CFF142" s="5"/>
      <c r="CFG142" s="5"/>
      <c r="CFH142" s="5"/>
      <c r="CFI142" s="5"/>
      <c r="CFJ142" s="5"/>
      <c r="CFK142" s="5"/>
      <c r="CFL142" s="5"/>
      <c r="CFM142" s="5"/>
      <c r="CFN142" s="5"/>
      <c r="CFO142" s="5"/>
      <c r="CFP142" s="5"/>
      <c r="CFQ142" s="5"/>
      <c r="CFR142" s="5"/>
      <c r="CFS142" s="5"/>
      <c r="CFT142" s="5"/>
      <c r="CFU142" s="5"/>
      <c r="CFV142" s="5"/>
      <c r="CFW142" s="5"/>
      <c r="CFX142" s="5"/>
      <c r="CFY142" s="5"/>
      <c r="CFZ142" s="5"/>
      <c r="CGA142" s="5"/>
      <c r="CGB142" s="5"/>
      <c r="CGC142" s="5"/>
      <c r="CGD142" s="5"/>
      <c r="CGE142" s="5"/>
      <c r="CGF142" s="5"/>
      <c r="CGG142" s="5"/>
      <c r="CGH142" s="5"/>
      <c r="CGI142" s="5"/>
      <c r="CGJ142" s="5"/>
      <c r="CGK142" s="5"/>
      <c r="CGL142" s="5"/>
      <c r="CGM142" s="5"/>
      <c r="CGN142" s="5"/>
      <c r="CGO142" s="5"/>
      <c r="CGP142" s="5"/>
      <c r="CGQ142" s="5"/>
      <c r="CGR142" s="5"/>
      <c r="CGS142" s="5"/>
      <c r="CGT142" s="5"/>
      <c r="CGU142" s="5"/>
      <c r="CGV142" s="5"/>
      <c r="CGW142" s="5"/>
      <c r="CGX142" s="5"/>
      <c r="CGY142" s="5"/>
      <c r="CGZ142" s="5"/>
      <c r="CHA142" s="5"/>
      <c r="CHB142" s="5"/>
      <c r="CHC142" s="5"/>
      <c r="CHD142" s="5"/>
      <c r="CHE142" s="5"/>
      <c r="CHF142" s="5"/>
      <c r="CHG142" s="5"/>
      <c r="CHH142" s="5"/>
      <c r="CHI142" s="5"/>
      <c r="CHJ142" s="5"/>
      <c r="CHK142" s="5"/>
      <c r="CHL142" s="5"/>
      <c r="CHM142" s="5"/>
      <c r="CHN142" s="5"/>
      <c r="CHO142" s="5"/>
      <c r="CHP142" s="5"/>
      <c r="CHQ142" s="5"/>
      <c r="CHR142" s="5"/>
      <c r="CHS142" s="5"/>
      <c r="CHT142" s="5"/>
      <c r="CHU142" s="5"/>
      <c r="CHV142" s="5"/>
      <c r="CHW142" s="5"/>
      <c r="CHX142" s="5"/>
      <c r="CHY142" s="5"/>
      <c r="CHZ142" s="5"/>
      <c r="CIA142" s="5"/>
      <c r="CIB142" s="5"/>
      <c r="CIC142" s="5"/>
      <c r="CID142" s="5"/>
      <c r="CIE142" s="5"/>
      <c r="CIF142" s="5"/>
      <c r="CIG142" s="5"/>
      <c r="CIH142" s="5"/>
      <c r="CII142" s="5"/>
      <c r="CIJ142" s="5"/>
      <c r="CIK142" s="5"/>
      <c r="CIL142" s="5"/>
      <c r="CIM142" s="5"/>
      <c r="CIN142" s="5"/>
      <c r="CIO142" s="5"/>
      <c r="CIP142" s="5"/>
      <c r="CIQ142" s="5"/>
      <c r="CIR142" s="5"/>
      <c r="CIS142" s="5"/>
      <c r="CIT142" s="5"/>
      <c r="CIU142" s="5"/>
      <c r="CIV142" s="5"/>
      <c r="CIW142" s="5"/>
      <c r="CIX142" s="5"/>
      <c r="CIY142" s="5"/>
      <c r="CIZ142" s="5"/>
      <c r="CJA142" s="5"/>
      <c r="CJB142" s="5"/>
      <c r="CJC142" s="5"/>
      <c r="CJD142" s="5"/>
      <c r="CJE142" s="5"/>
      <c r="CJF142" s="5"/>
      <c r="CJG142" s="5"/>
      <c r="CJH142" s="5"/>
      <c r="CJI142" s="5"/>
      <c r="CJJ142" s="5"/>
      <c r="CJK142" s="5"/>
      <c r="CJL142" s="5"/>
      <c r="CJM142" s="5"/>
      <c r="CJN142" s="5"/>
      <c r="CJO142" s="5"/>
      <c r="CJP142" s="5"/>
      <c r="CJQ142" s="5"/>
      <c r="CJR142" s="5"/>
      <c r="CJS142" s="5"/>
      <c r="CJT142" s="5"/>
      <c r="CJU142" s="5"/>
      <c r="CJV142" s="5"/>
      <c r="CJW142" s="5"/>
      <c r="CJX142" s="5"/>
      <c r="CJY142" s="5"/>
      <c r="CJZ142" s="5"/>
      <c r="CKA142" s="5"/>
      <c r="CKB142" s="5"/>
      <c r="CKC142" s="5"/>
      <c r="CKD142" s="5"/>
      <c r="CKE142" s="5"/>
      <c r="CKF142" s="5"/>
      <c r="CKG142" s="5"/>
      <c r="CKH142" s="5"/>
      <c r="CKI142" s="5"/>
      <c r="CKJ142" s="5"/>
      <c r="CKK142" s="5"/>
      <c r="CKL142" s="5"/>
      <c r="CKM142" s="5"/>
      <c r="CKN142" s="5"/>
      <c r="CKO142" s="5"/>
      <c r="CKP142" s="5"/>
      <c r="CKQ142" s="5"/>
      <c r="CKR142" s="5"/>
      <c r="CKS142" s="5"/>
      <c r="CKT142" s="5"/>
      <c r="CKU142" s="5"/>
      <c r="CKV142" s="5"/>
      <c r="CKW142" s="5"/>
      <c r="CKX142" s="5"/>
      <c r="CKY142" s="5"/>
      <c r="CKZ142" s="5"/>
      <c r="CLA142" s="5"/>
      <c r="CLB142" s="5"/>
      <c r="CLC142" s="5"/>
      <c r="CLD142" s="5"/>
      <c r="CLE142" s="5"/>
      <c r="CLF142" s="5"/>
      <c r="CLG142" s="5"/>
      <c r="CLH142" s="5"/>
      <c r="CLI142" s="5"/>
      <c r="CLJ142" s="5"/>
      <c r="CLK142" s="5"/>
      <c r="CLL142" s="5"/>
      <c r="CLM142" s="5"/>
      <c r="CLN142" s="5"/>
      <c r="CLO142" s="5"/>
      <c r="CLP142" s="5"/>
      <c r="CLQ142" s="5"/>
      <c r="CLR142" s="5"/>
      <c r="CLS142" s="5"/>
      <c r="CLT142" s="5"/>
      <c r="CLU142" s="5"/>
      <c r="CLV142" s="5"/>
      <c r="CLW142" s="5"/>
      <c r="CLX142" s="5"/>
      <c r="CLY142" s="5"/>
      <c r="CLZ142" s="5"/>
      <c r="CMA142" s="5"/>
      <c r="CMB142" s="5"/>
      <c r="CMC142" s="5"/>
      <c r="CMD142" s="5"/>
      <c r="CME142" s="5"/>
      <c r="CMF142" s="5"/>
      <c r="CMG142" s="5"/>
      <c r="CMH142" s="5"/>
      <c r="CMI142" s="5"/>
      <c r="CMJ142" s="5"/>
      <c r="CMK142" s="5"/>
      <c r="CML142" s="5"/>
      <c r="CMM142" s="5"/>
      <c r="CMN142" s="5"/>
      <c r="CMO142" s="5"/>
      <c r="CMP142" s="5"/>
      <c r="CMQ142" s="5"/>
      <c r="CMR142" s="5"/>
      <c r="CMS142" s="5"/>
      <c r="CMT142" s="5"/>
      <c r="CMU142" s="5"/>
      <c r="CMV142" s="5"/>
      <c r="CMW142" s="5"/>
      <c r="CMX142" s="5"/>
      <c r="CMY142" s="5"/>
      <c r="CMZ142" s="5"/>
      <c r="CNA142" s="5"/>
      <c r="CNB142" s="5"/>
      <c r="CNC142" s="5"/>
      <c r="CND142" s="5"/>
      <c r="CNE142" s="5"/>
      <c r="CNF142" s="5"/>
      <c r="CNG142" s="5"/>
      <c r="CNH142" s="5"/>
      <c r="CNI142" s="5"/>
      <c r="CNJ142" s="5"/>
      <c r="CNK142" s="5"/>
      <c r="CNL142" s="5"/>
      <c r="CNM142" s="5"/>
      <c r="CNN142" s="5"/>
      <c r="CNO142" s="5"/>
      <c r="CNP142" s="5"/>
      <c r="CNQ142" s="5"/>
      <c r="CNR142" s="5"/>
      <c r="CNS142" s="5"/>
      <c r="CNT142" s="5"/>
      <c r="CNU142" s="5"/>
      <c r="CNV142" s="5"/>
      <c r="CNW142" s="5"/>
      <c r="CNX142" s="5"/>
      <c r="CNY142" s="5"/>
      <c r="CNZ142" s="5"/>
      <c r="COA142" s="5"/>
      <c r="COB142" s="5"/>
      <c r="COC142" s="5"/>
      <c r="COD142" s="5"/>
      <c r="COE142" s="5"/>
      <c r="COF142" s="5"/>
      <c r="COG142" s="5"/>
      <c r="COH142" s="5"/>
      <c r="COI142" s="5"/>
      <c r="COJ142" s="5"/>
      <c r="COK142" s="5"/>
      <c r="COL142" s="5"/>
      <c r="COM142" s="5"/>
      <c r="CON142" s="5"/>
      <c r="COO142" s="5"/>
      <c r="COP142" s="5"/>
      <c r="COQ142" s="5"/>
      <c r="COR142" s="5"/>
      <c r="COS142" s="5"/>
      <c r="COT142" s="5"/>
      <c r="COU142" s="5"/>
      <c r="COV142" s="5"/>
      <c r="COW142" s="5"/>
      <c r="COX142" s="5"/>
      <c r="COY142" s="5"/>
      <c r="COZ142" s="5"/>
      <c r="CPA142" s="5"/>
      <c r="CPB142" s="5"/>
      <c r="CPC142" s="5"/>
      <c r="CPD142" s="5"/>
      <c r="CPE142" s="5"/>
      <c r="CPF142" s="5"/>
      <c r="CPG142" s="5"/>
      <c r="CPH142" s="5"/>
      <c r="CPI142" s="5"/>
      <c r="CPJ142" s="5"/>
      <c r="CPK142" s="5"/>
      <c r="CPL142" s="5"/>
      <c r="CPM142" s="5"/>
      <c r="CPN142" s="5"/>
      <c r="CPO142" s="5"/>
      <c r="CPP142" s="5"/>
      <c r="CPQ142" s="5"/>
      <c r="CPR142" s="5"/>
      <c r="CPS142" s="5"/>
      <c r="CPT142" s="5"/>
      <c r="CPU142" s="5"/>
      <c r="CPV142" s="5"/>
      <c r="CPW142" s="5"/>
      <c r="CPX142" s="5"/>
      <c r="CPY142" s="5"/>
      <c r="CPZ142" s="5"/>
      <c r="CQA142" s="5"/>
      <c r="CQB142" s="5"/>
      <c r="CQC142" s="5"/>
      <c r="CQD142" s="5"/>
      <c r="CQE142" s="5"/>
      <c r="CQF142" s="5"/>
      <c r="CQG142" s="5"/>
      <c r="CQH142" s="5"/>
      <c r="CQI142" s="5"/>
      <c r="CQJ142" s="5"/>
      <c r="CQK142" s="5"/>
      <c r="CQL142" s="5"/>
      <c r="CQM142" s="5"/>
      <c r="CQN142" s="5"/>
      <c r="CQO142" s="5"/>
      <c r="CQP142" s="5"/>
      <c r="CQQ142" s="5"/>
      <c r="CQR142" s="5"/>
      <c r="CQS142" s="5"/>
      <c r="CQT142" s="5"/>
      <c r="CQU142" s="5"/>
      <c r="CQV142" s="5"/>
      <c r="CQW142" s="5"/>
      <c r="CQX142" s="5"/>
      <c r="CQY142" s="5"/>
      <c r="CQZ142" s="5"/>
      <c r="CRA142" s="5"/>
      <c r="CRB142" s="5"/>
      <c r="CRC142" s="5"/>
      <c r="CRD142" s="5"/>
      <c r="CRE142" s="5"/>
      <c r="CRF142" s="5"/>
      <c r="CRG142" s="5"/>
      <c r="CRH142" s="5"/>
      <c r="CRI142" s="5"/>
      <c r="CRJ142" s="5"/>
      <c r="CRK142" s="5"/>
      <c r="CRL142" s="5"/>
      <c r="CRM142" s="5"/>
      <c r="CRN142" s="5"/>
      <c r="CRO142" s="5"/>
      <c r="CRP142" s="5"/>
      <c r="CRQ142" s="5"/>
      <c r="CRR142" s="5"/>
      <c r="CRS142" s="5"/>
      <c r="CRT142" s="5"/>
      <c r="CRU142" s="5"/>
      <c r="CRV142" s="5"/>
      <c r="CRW142" s="5"/>
      <c r="CRX142" s="5"/>
      <c r="CRY142" s="5"/>
      <c r="CRZ142" s="5"/>
      <c r="CSA142" s="5"/>
      <c r="CSB142" s="5"/>
      <c r="CSC142" s="5"/>
      <c r="CSD142" s="5"/>
      <c r="CSE142" s="5"/>
      <c r="CSF142" s="5"/>
      <c r="CSG142" s="5"/>
      <c r="CSH142" s="5"/>
      <c r="CSI142" s="5"/>
      <c r="CSJ142" s="5"/>
      <c r="CSK142" s="5"/>
      <c r="CSL142" s="5"/>
      <c r="CSM142" s="5"/>
      <c r="CSN142" s="5"/>
      <c r="CSO142" s="5"/>
      <c r="CSP142" s="5"/>
      <c r="CSQ142" s="5"/>
      <c r="CSR142" s="5"/>
      <c r="CSS142" s="5"/>
      <c r="CST142" s="5"/>
      <c r="CSU142" s="5"/>
      <c r="CSV142" s="5"/>
      <c r="CSW142" s="5"/>
      <c r="CSX142" s="5"/>
      <c r="CSY142" s="5"/>
      <c r="CSZ142" s="5"/>
      <c r="CTA142" s="5"/>
      <c r="CTB142" s="5"/>
      <c r="CTC142" s="5"/>
      <c r="CTD142" s="5"/>
      <c r="CTE142" s="5"/>
      <c r="CTF142" s="5"/>
      <c r="CTG142" s="5"/>
      <c r="CTH142" s="5"/>
      <c r="CTI142" s="5"/>
      <c r="CTJ142" s="5"/>
      <c r="CTK142" s="5"/>
      <c r="CTL142" s="5"/>
      <c r="CTM142" s="5"/>
      <c r="CTN142" s="5"/>
      <c r="CTO142" s="5"/>
      <c r="CTP142" s="5"/>
      <c r="CTQ142" s="5"/>
      <c r="CTR142" s="5"/>
      <c r="CTS142" s="5"/>
      <c r="CTT142" s="5"/>
      <c r="CTU142" s="5"/>
      <c r="CTV142" s="5"/>
      <c r="CTW142" s="5"/>
      <c r="CTX142" s="5"/>
      <c r="CTY142" s="5"/>
      <c r="CTZ142" s="5"/>
      <c r="CUA142" s="5"/>
      <c r="CUB142" s="5"/>
      <c r="CUC142" s="5"/>
      <c r="CUD142" s="5"/>
      <c r="CUE142" s="5"/>
      <c r="CUF142" s="5"/>
      <c r="CUG142" s="5"/>
      <c r="CUH142" s="5"/>
      <c r="CUI142" s="5"/>
      <c r="CUJ142" s="5"/>
      <c r="CUK142" s="5"/>
      <c r="CUL142" s="5"/>
      <c r="CUM142" s="5"/>
      <c r="CUN142" s="5"/>
      <c r="CUO142" s="5"/>
      <c r="CUP142" s="5"/>
      <c r="CUQ142" s="5"/>
      <c r="CUR142" s="5"/>
      <c r="CUS142" s="5"/>
      <c r="CUT142" s="5"/>
      <c r="CUU142" s="5"/>
      <c r="CUV142" s="5"/>
      <c r="CUW142" s="5"/>
      <c r="CUX142" s="5"/>
      <c r="CUY142" s="5"/>
      <c r="CUZ142" s="5"/>
      <c r="CVA142" s="5"/>
      <c r="CVB142" s="5"/>
      <c r="CVC142" s="5"/>
      <c r="CVD142" s="5"/>
      <c r="CVE142" s="5"/>
      <c r="CVF142" s="5"/>
      <c r="CVG142" s="5"/>
      <c r="CVH142" s="5"/>
      <c r="CVI142" s="5"/>
      <c r="CVJ142" s="5"/>
      <c r="CVK142" s="5"/>
      <c r="CVL142" s="5"/>
      <c r="CVM142" s="5"/>
      <c r="CVN142" s="5"/>
      <c r="CVO142" s="5"/>
      <c r="CVP142" s="5"/>
      <c r="CVQ142" s="5"/>
      <c r="CVR142" s="5"/>
      <c r="CVS142" s="5"/>
      <c r="CVT142" s="5"/>
      <c r="CVU142" s="5"/>
      <c r="CVV142" s="5"/>
      <c r="CVW142" s="5"/>
      <c r="CVX142" s="5"/>
      <c r="CVY142" s="5"/>
      <c r="CVZ142" s="5"/>
      <c r="CWA142" s="5"/>
      <c r="CWB142" s="5"/>
      <c r="CWC142" s="5"/>
      <c r="CWD142" s="5"/>
      <c r="CWE142" s="5"/>
      <c r="CWF142" s="5"/>
      <c r="CWG142" s="5"/>
      <c r="CWH142" s="5"/>
      <c r="CWI142" s="5"/>
      <c r="CWJ142" s="5"/>
      <c r="CWK142" s="5"/>
      <c r="CWL142" s="5"/>
      <c r="CWM142" s="5"/>
      <c r="CWN142" s="5"/>
      <c r="CWO142" s="5"/>
      <c r="CWP142" s="5"/>
      <c r="CWQ142" s="5"/>
      <c r="CWR142" s="5"/>
      <c r="CWS142" s="5"/>
      <c r="CWT142" s="5"/>
      <c r="CWU142" s="5"/>
      <c r="CWV142" s="5"/>
      <c r="CWW142" s="5"/>
      <c r="CWX142" s="5"/>
      <c r="CWY142" s="5"/>
      <c r="CWZ142" s="5"/>
      <c r="CXA142" s="5"/>
      <c r="CXB142" s="5"/>
      <c r="CXC142" s="5"/>
      <c r="CXD142" s="5"/>
      <c r="CXE142" s="5"/>
      <c r="CXF142" s="5"/>
      <c r="CXG142" s="5"/>
      <c r="CXH142" s="5"/>
      <c r="CXI142" s="5"/>
      <c r="CXJ142" s="5"/>
      <c r="CXK142" s="5"/>
      <c r="CXL142" s="5"/>
      <c r="CXM142" s="5"/>
      <c r="CXN142" s="5"/>
      <c r="CXO142" s="5"/>
      <c r="CXP142" s="5"/>
      <c r="CXQ142" s="5"/>
      <c r="CXR142" s="5"/>
      <c r="CXS142" s="5"/>
      <c r="CXT142" s="5"/>
      <c r="CXU142" s="5"/>
      <c r="CXV142" s="5"/>
      <c r="CXW142" s="5"/>
      <c r="CXX142" s="5"/>
      <c r="CXY142" s="5"/>
      <c r="CXZ142" s="5"/>
      <c r="CYA142" s="5"/>
      <c r="CYB142" s="5"/>
      <c r="CYC142" s="5"/>
      <c r="CYD142" s="5"/>
      <c r="CYE142" s="5"/>
      <c r="CYF142" s="5"/>
      <c r="CYG142" s="5"/>
      <c r="CYH142" s="5"/>
      <c r="CYI142" s="5"/>
      <c r="CYJ142" s="5"/>
      <c r="CYK142" s="5"/>
      <c r="CYL142" s="5"/>
      <c r="CYM142" s="5"/>
      <c r="CYN142" s="5"/>
      <c r="CYO142" s="5"/>
      <c r="CYP142" s="5"/>
      <c r="CYQ142" s="5"/>
      <c r="CYR142" s="5"/>
      <c r="CYS142" s="5"/>
      <c r="CYT142" s="5"/>
      <c r="CYU142" s="5"/>
      <c r="CYV142" s="5"/>
      <c r="CYW142" s="5"/>
      <c r="CYX142" s="5"/>
      <c r="CYY142" s="5"/>
      <c r="CYZ142" s="5"/>
      <c r="CZA142" s="5"/>
      <c r="CZB142" s="5"/>
      <c r="CZC142" s="5"/>
      <c r="CZD142" s="5"/>
      <c r="CZE142" s="5"/>
      <c r="CZF142" s="5"/>
      <c r="CZG142" s="5"/>
      <c r="CZH142" s="5"/>
      <c r="CZI142" s="5"/>
      <c r="CZJ142" s="5"/>
      <c r="CZK142" s="5"/>
      <c r="CZL142" s="5"/>
      <c r="CZM142" s="5"/>
      <c r="CZN142" s="5"/>
      <c r="CZO142" s="5"/>
      <c r="CZP142" s="5"/>
      <c r="CZQ142" s="5"/>
      <c r="CZR142" s="5"/>
      <c r="CZS142" s="5"/>
      <c r="CZT142" s="5"/>
      <c r="CZU142" s="5"/>
      <c r="CZV142" s="5"/>
      <c r="CZW142" s="5"/>
      <c r="CZX142" s="5"/>
      <c r="CZY142" s="5"/>
      <c r="CZZ142" s="5"/>
      <c r="DAA142" s="5"/>
      <c r="DAB142" s="5"/>
      <c r="DAC142" s="5"/>
      <c r="DAD142" s="5"/>
      <c r="DAE142" s="5"/>
      <c r="DAF142" s="5"/>
      <c r="DAG142" s="5"/>
      <c r="DAH142" s="5"/>
      <c r="DAI142" s="5"/>
      <c r="DAJ142" s="5"/>
      <c r="DAK142" s="5"/>
      <c r="DAL142" s="5"/>
      <c r="DAM142" s="5"/>
      <c r="DAN142" s="5"/>
      <c r="DAO142" s="5"/>
      <c r="DAP142" s="5"/>
      <c r="DAQ142" s="5"/>
      <c r="DAR142" s="5"/>
      <c r="DAS142" s="5"/>
      <c r="DAT142" s="5"/>
      <c r="DAU142" s="5"/>
      <c r="DAV142" s="5"/>
      <c r="DAW142" s="5"/>
      <c r="DAX142" s="5"/>
      <c r="DAY142" s="5"/>
      <c r="DAZ142" s="5"/>
      <c r="DBA142" s="5"/>
      <c r="DBB142" s="5"/>
      <c r="DBC142" s="5"/>
      <c r="DBD142" s="5"/>
      <c r="DBE142" s="5"/>
      <c r="DBF142" s="5"/>
      <c r="DBG142" s="5"/>
      <c r="DBH142" s="5"/>
      <c r="DBI142" s="5"/>
      <c r="DBJ142" s="5"/>
      <c r="DBK142" s="5"/>
      <c r="DBL142" s="5"/>
      <c r="DBM142" s="5"/>
      <c r="DBN142" s="5"/>
      <c r="DBO142" s="5"/>
      <c r="DBP142" s="5"/>
      <c r="DBQ142" s="5"/>
      <c r="DBR142" s="5"/>
      <c r="DBS142" s="5"/>
      <c r="DBT142" s="5"/>
      <c r="DBU142" s="5"/>
      <c r="DBV142" s="5"/>
      <c r="DBW142" s="5"/>
      <c r="DBX142" s="5"/>
      <c r="DBY142" s="5"/>
      <c r="DBZ142" s="5"/>
      <c r="DCA142" s="5"/>
      <c r="DCB142" s="5"/>
      <c r="DCC142" s="5"/>
      <c r="DCD142" s="5"/>
      <c r="DCE142" s="5"/>
      <c r="DCF142" s="5"/>
      <c r="DCG142" s="5"/>
      <c r="DCH142" s="5"/>
      <c r="DCI142" s="5"/>
      <c r="DCJ142" s="5"/>
      <c r="DCK142" s="5"/>
      <c r="DCL142" s="5"/>
      <c r="DCM142" s="5"/>
      <c r="DCN142" s="5"/>
      <c r="DCO142" s="5"/>
      <c r="DCP142" s="5"/>
      <c r="DCQ142" s="5"/>
      <c r="DCR142" s="5"/>
      <c r="DCS142" s="5"/>
      <c r="DCT142" s="5"/>
      <c r="DCU142" s="5"/>
      <c r="DCV142" s="5"/>
      <c r="DCW142" s="5"/>
      <c r="DCX142" s="5"/>
      <c r="DCY142" s="5"/>
      <c r="DCZ142" s="5"/>
      <c r="DDA142" s="5"/>
      <c r="DDB142" s="5"/>
      <c r="DDC142" s="5"/>
      <c r="DDD142" s="5"/>
      <c r="DDE142" s="5"/>
      <c r="DDF142" s="5"/>
      <c r="DDG142" s="5"/>
      <c r="DDH142" s="5"/>
      <c r="DDI142" s="5"/>
      <c r="DDJ142" s="5"/>
      <c r="DDK142" s="5"/>
      <c r="DDL142" s="5"/>
      <c r="DDM142" s="5"/>
      <c r="DDN142" s="5"/>
      <c r="DDO142" s="5"/>
      <c r="DDP142" s="5"/>
      <c r="DDQ142" s="5"/>
      <c r="DDR142" s="5"/>
      <c r="DDS142" s="5"/>
      <c r="DDT142" s="5"/>
      <c r="DDU142" s="5"/>
      <c r="DDV142" s="5"/>
      <c r="DDW142" s="5"/>
      <c r="DDX142" s="5"/>
      <c r="DDY142" s="5"/>
      <c r="DDZ142" s="5"/>
      <c r="DEA142" s="5"/>
      <c r="DEB142" s="5"/>
      <c r="DEC142" s="5"/>
      <c r="DED142" s="5"/>
      <c r="DEE142" s="5"/>
      <c r="DEF142" s="5"/>
      <c r="DEG142" s="5"/>
      <c r="DEH142" s="5"/>
      <c r="DEI142" s="5"/>
      <c r="DEJ142" s="5"/>
      <c r="DEK142" s="5"/>
      <c r="DEL142" s="5"/>
      <c r="DEM142" s="5"/>
      <c r="DEN142" s="5"/>
      <c r="DEO142" s="5"/>
      <c r="DEP142" s="5"/>
      <c r="DEQ142" s="5"/>
      <c r="DER142" s="5"/>
      <c r="DES142" s="5"/>
      <c r="DET142" s="5"/>
      <c r="DEU142" s="5"/>
      <c r="DEV142" s="5"/>
      <c r="DEW142" s="5"/>
      <c r="DEX142" s="5"/>
      <c r="DEY142" s="5"/>
      <c r="DEZ142" s="5"/>
      <c r="DFA142" s="5"/>
      <c r="DFB142" s="5"/>
      <c r="DFC142" s="5"/>
      <c r="DFD142" s="5"/>
      <c r="DFE142" s="5"/>
      <c r="DFF142" s="5"/>
      <c r="DFG142" s="5"/>
      <c r="DFH142" s="5"/>
      <c r="DFI142" s="5"/>
      <c r="DFJ142" s="5"/>
      <c r="DFK142" s="5"/>
      <c r="DFL142" s="5"/>
      <c r="DFM142" s="5"/>
      <c r="DFN142" s="5"/>
      <c r="DFO142" s="5"/>
      <c r="DFP142" s="5"/>
      <c r="DFQ142" s="5"/>
      <c r="DFR142" s="5"/>
      <c r="DFS142" s="5"/>
      <c r="DFT142" s="5"/>
      <c r="DFU142" s="5"/>
      <c r="DFV142" s="5"/>
      <c r="DFW142" s="5"/>
      <c r="DFX142" s="5"/>
      <c r="DFY142" s="5"/>
      <c r="DFZ142" s="5"/>
      <c r="DGA142" s="5"/>
      <c r="DGB142" s="5"/>
      <c r="DGC142" s="5"/>
      <c r="DGD142" s="5"/>
      <c r="DGE142" s="5"/>
      <c r="DGF142" s="5"/>
      <c r="DGG142" s="5"/>
      <c r="DGH142" s="5"/>
      <c r="DGI142" s="5"/>
      <c r="DGJ142" s="5"/>
      <c r="DGK142" s="5"/>
      <c r="DGL142" s="5"/>
      <c r="DGM142" s="5"/>
      <c r="DGN142" s="5"/>
      <c r="DGO142" s="5"/>
      <c r="DGP142" s="5"/>
      <c r="DGQ142" s="5"/>
      <c r="DGR142" s="5"/>
      <c r="DGS142" s="5"/>
      <c r="DGT142" s="5"/>
      <c r="DGU142" s="5"/>
      <c r="DGV142" s="5"/>
      <c r="DGW142" s="5"/>
      <c r="DGX142" s="5"/>
      <c r="DGY142" s="5"/>
      <c r="DGZ142" s="5"/>
      <c r="DHA142" s="5"/>
      <c r="DHB142" s="5"/>
      <c r="DHC142" s="5"/>
      <c r="DHD142" s="5"/>
      <c r="DHE142" s="5"/>
      <c r="DHF142" s="5"/>
      <c r="DHG142" s="5"/>
      <c r="DHH142" s="5"/>
      <c r="DHI142" s="5"/>
      <c r="DHJ142" s="5"/>
      <c r="DHK142" s="5"/>
      <c r="DHL142" s="5"/>
      <c r="DHM142" s="5"/>
      <c r="DHN142" s="5"/>
      <c r="DHO142" s="5"/>
      <c r="DHP142" s="5"/>
      <c r="DHQ142" s="5"/>
      <c r="DHR142" s="5"/>
      <c r="DHS142" s="5"/>
      <c r="DHT142" s="5"/>
      <c r="DHU142" s="5"/>
      <c r="DHV142" s="5"/>
      <c r="DHW142" s="5"/>
      <c r="DHX142" s="5"/>
      <c r="DHY142" s="5"/>
      <c r="DHZ142" s="5"/>
      <c r="DIA142" s="5"/>
      <c r="DIB142" s="5"/>
      <c r="DIC142" s="5"/>
      <c r="DID142" s="5"/>
      <c r="DIE142" s="5"/>
      <c r="DIF142" s="5"/>
      <c r="DIG142" s="5"/>
      <c r="DIH142" s="5"/>
      <c r="DII142" s="5"/>
      <c r="DIJ142" s="5"/>
      <c r="DIK142" s="5"/>
      <c r="DIL142" s="5"/>
      <c r="DIM142" s="5"/>
      <c r="DIN142" s="5"/>
      <c r="DIO142" s="5"/>
      <c r="DIP142" s="5"/>
      <c r="DIQ142" s="5"/>
      <c r="DIR142" s="5"/>
      <c r="DIS142" s="5"/>
      <c r="DIT142" s="5"/>
      <c r="DIU142" s="5"/>
      <c r="DIV142" s="5"/>
      <c r="DIW142" s="5"/>
      <c r="DIX142" s="5"/>
      <c r="DIY142" s="5"/>
      <c r="DIZ142" s="5"/>
      <c r="DJA142" s="5"/>
      <c r="DJB142" s="5"/>
      <c r="DJC142" s="5"/>
      <c r="DJD142" s="5"/>
      <c r="DJE142" s="5"/>
      <c r="DJF142" s="5"/>
      <c r="DJG142" s="5"/>
      <c r="DJH142" s="5"/>
      <c r="DJI142" s="5"/>
      <c r="DJJ142" s="5"/>
      <c r="DJK142" s="5"/>
      <c r="DJL142" s="5"/>
      <c r="DJM142" s="5"/>
      <c r="DJN142" s="5"/>
      <c r="DJO142" s="5"/>
      <c r="DJP142" s="5"/>
      <c r="DJQ142" s="5"/>
      <c r="DJR142" s="5"/>
      <c r="DJS142" s="5"/>
      <c r="DJT142" s="5"/>
      <c r="DJU142" s="5"/>
      <c r="DJV142" s="5"/>
      <c r="DJW142" s="5"/>
      <c r="DJX142" s="5"/>
      <c r="DJY142" s="5"/>
      <c r="DJZ142" s="5"/>
      <c r="DKA142" s="5"/>
      <c r="DKB142" s="5"/>
      <c r="DKC142" s="5"/>
      <c r="DKD142" s="5"/>
      <c r="DKE142" s="5"/>
      <c r="DKF142" s="5"/>
      <c r="DKG142" s="5"/>
      <c r="DKH142" s="5"/>
      <c r="DKI142" s="5"/>
      <c r="DKJ142" s="5"/>
      <c r="DKK142" s="5"/>
      <c r="DKL142" s="5"/>
      <c r="DKM142" s="5"/>
      <c r="DKN142" s="5"/>
      <c r="DKO142" s="5"/>
      <c r="DKP142" s="5"/>
      <c r="DKQ142" s="5"/>
      <c r="DKR142" s="5"/>
      <c r="DKS142" s="5"/>
      <c r="DKT142" s="5"/>
      <c r="DKU142" s="5"/>
      <c r="DKV142" s="5"/>
      <c r="DKW142" s="5"/>
      <c r="DKX142" s="5"/>
      <c r="DKY142" s="5"/>
      <c r="DKZ142" s="5"/>
      <c r="DLA142" s="5"/>
      <c r="DLB142" s="5"/>
      <c r="DLC142" s="5"/>
      <c r="DLD142" s="5"/>
      <c r="DLE142" s="5"/>
      <c r="DLF142" s="5"/>
      <c r="DLG142" s="5"/>
      <c r="DLH142" s="5"/>
      <c r="DLI142" s="5"/>
      <c r="DLJ142" s="5"/>
      <c r="DLK142" s="5"/>
      <c r="DLL142" s="5"/>
      <c r="DLM142" s="5"/>
      <c r="DLN142" s="5"/>
      <c r="DLO142" s="5"/>
      <c r="DLP142" s="5"/>
      <c r="DLQ142" s="5"/>
      <c r="DLR142" s="5"/>
      <c r="DLS142" s="5"/>
      <c r="DLT142" s="5"/>
      <c r="DLU142" s="5"/>
      <c r="DLV142" s="5"/>
      <c r="DLW142" s="5"/>
      <c r="DLX142" s="5"/>
      <c r="DLY142" s="5"/>
      <c r="DLZ142" s="5"/>
      <c r="DMA142" s="5"/>
      <c r="DMB142" s="5"/>
      <c r="DMC142" s="5"/>
      <c r="DMD142" s="5"/>
      <c r="DME142" s="5"/>
      <c r="DMF142" s="5"/>
      <c r="DMG142" s="5"/>
      <c r="DMH142" s="5"/>
      <c r="DMI142" s="5"/>
      <c r="DMJ142" s="5"/>
      <c r="DMK142" s="5"/>
      <c r="DML142" s="5"/>
      <c r="DMM142" s="5"/>
      <c r="DMN142" s="5"/>
      <c r="DMO142" s="5"/>
      <c r="DMP142" s="5"/>
      <c r="DMQ142" s="5"/>
      <c r="DMR142" s="5"/>
      <c r="DMS142" s="5"/>
      <c r="DMT142" s="5"/>
      <c r="DMU142" s="5"/>
      <c r="DMV142" s="5"/>
      <c r="DMW142" s="5"/>
      <c r="DMX142" s="5"/>
      <c r="DMY142" s="5"/>
      <c r="DMZ142" s="5"/>
      <c r="DNA142" s="5"/>
      <c r="DNB142" s="5"/>
      <c r="DNC142" s="5"/>
      <c r="DND142" s="5"/>
      <c r="DNE142" s="5"/>
      <c r="DNF142" s="5"/>
      <c r="DNG142" s="5"/>
      <c r="DNH142" s="5"/>
      <c r="DNI142" s="5"/>
      <c r="DNJ142" s="5"/>
      <c r="DNK142" s="5"/>
      <c r="DNL142" s="5"/>
      <c r="DNM142" s="5"/>
      <c r="DNN142" s="5"/>
      <c r="DNO142" s="5"/>
      <c r="DNP142" s="5"/>
      <c r="DNQ142" s="5"/>
      <c r="DNR142" s="5"/>
      <c r="DNS142" s="5"/>
      <c r="DNT142" s="5"/>
      <c r="DNU142" s="5"/>
      <c r="DNV142" s="5"/>
      <c r="DNW142" s="5"/>
      <c r="DNX142" s="5"/>
      <c r="DNY142" s="5"/>
      <c r="DNZ142" s="5"/>
      <c r="DOA142" s="5"/>
      <c r="DOB142" s="5"/>
      <c r="DOC142" s="5"/>
      <c r="DOD142" s="5"/>
      <c r="DOE142" s="5"/>
      <c r="DOF142" s="5"/>
      <c r="DOG142" s="5"/>
      <c r="DOH142" s="5"/>
      <c r="DOI142" s="5"/>
      <c r="DOJ142" s="5"/>
      <c r="DOK142" s="5"/>
      <c r="DOL142" s="5"/>
      <c r="DOM142" s="5"/>
      <c r="DON142" s="5"/>
      <c r="DOO142" s="5"/>
      <c r="DOP142" s="5"/>
      <c r="DOQ142" s="5"/>
      <c r="DOR142" s="5"/>
      <c r="DOS142" s="5"/>
      <c r="DOT142" s="5"/>
      <c r="DOU142" s="5"/>
      <c r="DOV142" s="5"/>
      <c r="DOW142" s="5"/>
      <c r="DOX142" s="5"/>
      <c r="DOY142" s="5"/>
      <c r="DOZ142" s="5"/>
      <c r="DPA142" s="5"/>
      <c r="DPB142" s="5"/>
      <c r="DPC142" s="5"/>
      <c r="DPD142" s="5"/>
      <c r="DPE142" s="5"/>
      <c r="DPF142" s="5"/>
      <c r="DPG142" s="5"/>
      <c r="DPH142" s="5"/>
      <c r="DPI142" s="5"/>
      <c r="DPJ142" s="5"/>
      <c r="DPK142" s="5"/>
      <c r="DPL142" s="5"/>
      <c r="DPM142" s="5"/>
      <c r="DPN142" s="5"/>
      <c r="DPO142" s="5"/>
      <c r="DPP142" s="5"/>
      <c r="DPQ142" s="5"/>
      <c r="DPR142" s="5"/>
      <c r="DPS142" s="5"/>
      <c r="DPT142" s="5"/>
      <c r="DPU142" s="5"/>
      <c r="DPV142" s="5"/>
      <c r="DPW142" s="5"/>
      <c r="DPX142" s="5"/>
      <c r="DPY142" s="5"/>
      <c r="DPZ142" s="5"/>
      <c r="DQA142" s="5"/>
      <c r="DQB142" s="5"/>
      <c r="DQC142" s="5"/>
      <c r="DQD142" s="5"/>
      <c r="DQE142" s="5"/>
      <c r="DQF142" s="5"/>
      <c r="DQG142" s="5"/>
      <c r="DQH142" s="5"/>
      <c r="DQI142" s="5"/>
      <c r="DQJ142" s="5"/>
      <c r="DQK142" s="5"/>
      <c r="DQL142" s="5"/>
      <c r="DQM142" s="5"/>
      <c r="DQN142" s="5"/>
      <c r="DQO142" s="5"/>
      <c r="DQP142" s="5"/>
      <c r="DQQ142" s="5"/>
      <c r="DQR142" s="5"/>
      <c r="DQS142" s="5"/>
      <c r="DQT142" s="5"/>
      <c r="DQU142" s="5"/>
      <c r="DQV142" s="5"/>
      <c r="DQW142" s="5"/>
      <c r="DQX142" s="5"/>
      <c r="DQY142" s="5"/>
      <c r="DQZ142" s="5"/>
      <c r="DRA142" s="5"/>
      <c r="DRB142" s="5"/>
      <c r="DRC142" s="5"/>
      <c r="DRD142" s="5"/>
      <c r="DRE142" s="5"/>
      <c r="DRF142" s="5"/>
      <c r="DRG142" s="5"/>
      <c r="DRH142" s="5"/>
      <c r="DRI142" s="5"/>
      <c r="DRJ142" s="5"/>
      <c r="DRK142" s="5"/>
      <c r="DRL142" s="5"/>
      <c r="DRM142" s="5"/>
      <c r="DRN142" s="5"/>
      <c r="DRO142" s="5"/>
      <c r="DRP142" s="5"/>
      <c r="DRQ142" s="5"/>
      <c r="DRR142" s="5"/>
      <c r="DRS142" s="5"/>
      <c r="DRT142" s="5"/>
      <c r="DRU142" s="5"/>
      <c r="DRV142" s="5"/>
      <c r="DRW142" s="5"/>
      <c r="DRX142" s="5"/>
      <c r="DRY142" s="5"/>
      <c r="DRZ142" s="5"/>
      <c r="DSA142" s="5"/>
      <c r="DSB142" s="5"/>
      <c r="DSC142" s="5"/>
      <c r="DSD142" s="5"/>
      <c r="DSE142" s="5"/>
      <c r="DSF142" s="5"/>
      <c r="DSG142" s="5"/>
      <c r="DSH142" s="5"/>
      <c r="DSI142" s="5"/>
      <c r="DSJ142" s="5"/>
      <c r="DSK142" s="5"/>
      <c r="DSL142" s="5"/>
      <c r="DSM142" s="5"/>
      <c r="DSN142" s="5"/>
      <c r="DSO142" s="5"/>
      <c r="DSP142" s="5"/>
      <c r="DSQ142" s="5"/>
      <c r="DSR142" s="5"/>
      <c r="DSS142" s="5"/>
      <c r="DST142" s="5"/>
      <c r="DSU142" s="5"/>
      <c r="DSV142" s="5"/>
      <c r="DSW142" s="5"/>
      <c r="DSX142" s="5"/>
      <c r="DSY142" s="5"/>
      <c r="DSZ142" s="5"/>
      <c r="DTA142" s="5"/>
      <c r="DTB142" s="5"/>
      <c r="DTC142" s="5"/>
      <c r="DTD142" s="5"/>
      <c r="DTE142" s="5"/>
      <c r="DTF142" s="5"/>
      <c r="DTG142" s="5"/>
      <c r="DTH142" s="5"/>
      <c r="DTI142" s="5"/>
      <c r="DTJ142" s="5"/>
      <c r="DTK142" s="5"/>
      <c r="DTL142" s="5"/>
      <c r="DTM142" s="5"/>
      <c r="DTN142" s="5"/>
      <c r="DTO142" s="5"/>
      <c r="DTP142" s="5"/>
      <c r="DTQ142" s="5"/>
      <c r="DTR142" s="5"/>
      <c r="DTS142" s="5"/>
      <c r="DTT142" s="5"/>
      <c r="DTU142" s="5"/>
      <c r="DTV142" s="5"/>
      <c r="DTW142" s="5"/>
      <c r="DTX142" s="5"/>
      <c r="DTY142" s="5"/>
      <c r="DTZ142" s="5"/>
      <c r="DUA142" s="5"/>
      <c r="DUB142" s="5"/>
      <c r="DUC142" s="5"/>
      <c r="DUD142" s="5"/>
      <c r="DUE142" s="5"/>
      <c r="DUF142" s="5"/>
      <c r="DUG142" s="5"/>
      <c r="DUH142" s="5"/>
      <c r="DUI142" s="5"/>
      <c r="DUJ142" s="5"/>
      <c r="DUK142" s="5"/>
      <c r="DUL142" s="5"/>
      <c r="DUM142" s="5"/>
      <c r="DUN142" s="5"/>
      <c r="DUO142" s="5"/>
      <c r="DUP142" s="5"/>
      <c r="DUQ142" s="5"/>
      <c r="DUR142" s="5"/>
      <c r="DUS142" s="5"/>
      <c r="DUT142" s="5"/>
      <c r="DUU142" s="5"/>
      <c r="DUV142" s="5"/>
      <c r="DUW142" s="5"/>
      <c r="DUX142" s="5"/>
      <c r="DUY142" s="5"/>
      <c r="DUZ142" s="5"/>
      <c r="DVA142" s="5"/>
      <c r="DVB142" s="5"/>
      <c r="DVC142" s="5"/>
      <c r="DVD142" s="5"/>
      <c r="DVE142" s="5"/>
      <c r="DVF142" s="5"/>
      <c r="DVG142" s="5"/>
      <c r="DVH142" s="5"/>
      <c r="DVI142" s="5"/>
      <c r="DVJ142" s="5"/>
      <c r="DVK142" s="5"/>
      <c r="DVL142" s="5"/>
      <c r="DVM142" s="5"/>
      <c r="DVN142" s="5"/>
      <c r="DVO142" s="5"/>
      <c r="DVP142" s="5"/>
      <c r="DVQ142" s="5"/>
      <c r="DVR142" s="5"/>
      <c r="DVS142" s="5"/>
      <c r="DVT142" s="5"/>
      <c r="DVU142" s="5"/>
      <c r="DVV142" s="5"/>
      <c r="DVW142" s="5"/>
      <c r="DVX142" s="5"/>
      <c r="DVY142" s="5"/>
      <c r="DVZ142" s="5"/>
      <c r="DWA142" s="5"/>
      <c r="DWB142" s="5"/>
      <c r="DWC142" s="5"/>
      <c r="DWD142" s="5"/>
      <c r="DWE142" s="5"/>
      <c r="DWF142" s="5"/>
      <c r="DWG142" s="5"/>
      <c r="DWH142" s="5"/>
      <c r="DWI142" s="5"/>
      <c r="DWJ142" s="5"/>
      <c r="DWK142" s="5"/>
      <c r="DWL142" s="5"/>
      <c r="DWM142" s="5"/>
      <c r="DWN142" s="5"/>
      <c r="DWO142" s="5"/>
      <c r="DWP142" s="5"/>
      <c r="DWQ142" s="5"/>
      <c r="DWR142" s="5"/>
      <c r="DWS142" s="5"/>
      <c r="DWT142" s="5"/>
      <c r="DWU142" s="5"/>
      <c r="DWV142" s="5"/>
      <c r="DWW142" s="5"/>
      <c r="DWX142" s="5"/>
      <c r="DWY142" s="5"/>
      <c r="DWZ142" s="5"/>
      <c r="DXA142" s="5"/>
      <c r="DXB142" s="5"/>
      <c r="DXC142" s="5"/>
      <c r="DXD142" s="5"/>
      <c r="DXE142" s="5"/>
      <c r="DXF142" s="5"/>
      <c r="DXG142" s="5"/>
      <c r="DXH142" s="5"/>
      <c r="DXI142" s="5"/>
      <c r="DXJ142" s="5"/>
      <c r="DXK142" s="5"/>
      <c r="DXL142" s="5"/>
      <c r="DXM142" s="5"/>
      <c r="DXN142" s="5"/>
      <c r="DXO142" s="5"/>
      <c r="DXP142" s="5"/>
      <c r="DXQ142" s="5"/>
      <c r="DXR142" s="5"/>
      <c r="DXS142" s="5"/>
      <c r="DXT142" s="5"/>
      <c r="DXU142" s="5"/>
      <c r="DXV142" s="5"/>
      <c r="DXW142" s="5"/>
      <c r="DXX142" s="5"/>
      <c r="DXY142" s="5"/>
      <c r="DXZ142" s="5"/>
      <c r="DYA142" s="5"/>
      <c r="DYB142" s="5"/>
      <c r="DYC142" s="5"/>
      <c r="DYD142" s="5"/>
      <c r="DYE142" s="5"/>
      <c r="DYF142" s="5"/>
      <c r="DYG142" s="5"/>
      <c r="DYH142" s="5"/>
      <c r="DYI142" s="5"/>
      <c r="DYJ142" s="5"/>
      <c r="DYK142" s="5"/>
      <c r="DYL142" s="5"/>
      <c r="DYM142" s="5"/>
      <c r="DYN142" s="5"/>
      <c r="DYO142" s="5"/>
      <c r="DYP142" s="5"/>
      <c r="DYQ142" s="5"/>
      <c r="DYR142" s="5"/>
      <c r="DYS142" s="5"/>
      <c r="DYT142" s="5"/>
      <c r="DYU142" s="5"/>
      <c r="DYV142" s="5"/>
      <c r="DYW142" s="5"/>
      <c r="DYX142" s="5"/>
      <c r="DYY142" s="5"/>
      <c r="DYZ142" s="5"/>
      <c r="DZA142" s="5"/>
      <c r="DZB142" s="5"/>
      <c r="DZC142" s="5"/>
      <c r="DZD142" s="5"/>
      <c r="DZE142" s="5"/>
      <c r="DZF142" s="5"/>
      <c r="DZG142" s="5"/>
      <c r="DZH142" s="5"/>
      <c r="DZI142" s="5"/>
      <c r="DZJ142" s="5"/>
      <c r="DZK142" s="5"/>
      <c r="DZL142" s="5"/>
      <c r="DZM142" s="5"/>
      <c r="DZN142" s="5"/>
      <c r="DZO142" s="5"/>
      <c r="DZP142" s="5"/>
      <c r="DZQ142" s="5"/>
      <c r="DZR142" s="5"/>
      <c r="DZS142" s="5"/>
      <c r="DZT142" s="5"/>
      <c r="DZU142" s="5"/>
      <c r="DZV142" s="5"/>
      <c r="DZW142" s="5"/>
      <c r="DZX142" s="5"/>
      <c r="DZY142" s="5"/>
      <c r="DZZ142" s="5"/>
      <c r="EAA142" s="5"/>
      <c r="EAB142" s="5"/>
      <c r="EAC142" s="5"/>
      <c r="EAD142" s="5"/>
      <c r="EAE142" s="5"/>
      <c r="EAF142" s="5"/>
      <c r="EAG142" s="5"/>
      <c r="EAH142" s="5"/>
      <c r="EAI142" s="5"/>
      <c r="EAJ142" s="5"/>
      <c r="EAK142" s="5"/>
      <c r="EAL142" s="5"/>
      <c r="EAM142" s="5"/>
      <c r="EAN142" s="5"/>
      <c r="EAO142" s="5"/>
      <c r="EAP142" s="5"/>
      <c r="EAQ142" s="5"/>
      <c r="EAR142" s="5"/>
      <c r="EAS142" s="5"/>
      <c r="EAT142" s="5"/>
      <c r="EAU142" s="5"/>
      <c r="EAV142" s="5"/>
      <c r="EAW142" s="5"/>
      <c r="EAX142" s="5"/>
      <c r="EAY142" s="5"/>
      <c r="EAZ142" s="5"/>
      <c r="EBA142" s="5"/>
      <c r="EBB142" s="5"/>
      <c r="EBC142" s="5"/>
      <c r="EBD142" s="5"/>
      <c r="EBE142" s="5"/>
      <c r="EBF142" s="5"/>
      <c r="EBG142" s="5"/>
      <c r="EBH142" s="5"/>
      <c r="EBI142" s="5"/>
      <c r="EBJ142" s="5"/>
      <c r="EBK142" s="5"/>
      <c r="EBL142" s="5"/>
      <c r="EBM142" s="5"/>
      <c r="EBN142" s="5"/>
      <c r="EBO142" s="5"/>
      <c r="EBP142" s="5"/>
      <c r="EBQ142" s="5"/>
      <c r="EBR142" s="5"/>
      <c r="EBS142" s="5"/>
      <c r="EBT142" s="5"/>
      <c r="EBU142" s="5"/>
      <c r="EBV142" s="5"/>
      <c r="EBW142" s="5"/>
      <c r="EBX142" s="5"/>
      <c r="EBY142" s="5"/>
      <c r="EBZ142" s="5"/>
      <c r="ECA142" s="5"/>
      <c r="ECB142" s="5"/>
      <c r="ECC142" s="5"/>
      <c r="ECD142" s="5"/>
      <c r="ECE142" s="5"/>
      <c r="ECF142" s="5"/>
      <c r="ECG142" s="5"/>
      <c r="ECH142" s="5"/>
      <c r="ECI142" s="5"/>
      <c r="ECJ142" s="5"/>
      <c r="ECK142" s="5"/>
      <c r="ECL142" s="5"/>
      <c r="ECM142" s="5"/>
      <c r="ECN142" s="5"/>
      <c r="ECO142" s="5"/>
      <c r="ECP142" s="5"/>
      <c r="ECQ142" s="5"/>
      <c r="ECR142" s="5"/>
      <c r="ECS142" s="5"/>
      <c r="ECT142" s="5"/>
      <c r="ECU142" s="5"/>
      <c r="ECV142" s="5"/>
      <c r="ECW142" s="5"/>
      <c r="ECX142" s="5"/>
      <c r="ECY142" s="5"/>
      <c r="ECZ142" s="5"/>
      <c r="EDA142" s="5"/>
      <c r="EDB142" s="5"/>
      <c r="EDC142" s="5"/>
      <c r="EDD142" s="5"/>
      <c r="EDE142" s="5"/>
      <c r="EDF142" s="5"/>
      <c r="EDG142" s="5"/>
      <c r="EDH142" s="5"/>
      <c r="EDI142" s="5"/>
      <c r="EDJ142" s="5"/>
      <c r="EDK142" s="5"/>
      <c r="EDL142" s="5"/>
      <c r="EDM142" s="5"/>
      <c r="EDN142" s="5"/>
      <c r="EDO142" s="5"/>
      <c r="EDP142" s="5"/>
      <c r="EDQ142" s="5"/>
      <c r="EDR142" s="5"/>
      <c r="EDS142" s="5"/>
      <c r="EDT142" s="5"/>
      <c r="EDU142" s="5"/>
      <c r="EDV142" s="5"/>
      <c r="EDW142" s="5"/>
      <c r="EDX142" s="5"/>
      <c r="EDY142" s="5"/>
      <c r="EDZ142" s="5"/>
      <c r="EEA142" s="5"/>
      <c r="EEB142" s="5"/>
      <c r="EEC142" s="5"/>
      <c r="EED142" s="5"/>
      <c r="EEE142" s="5"/>
      <c r="EEF142" s="5"/>
      <c r="EEG142" s="5"/>
      <c r="EEH142" s="5"/>
      <c r="EEI142" s="5"/>
      <c r="EEJ142" s="5"/>
      <c r="EEK142" s="5"/>
      <c r="EEL142" s="5"/>
      <c r="EEM142" s="5"/>
      <c r="EEN142" s="5"/>
      <c r="EEO142" s="5"/>
      <c r="EEP142" s="5"/>
      <c r="EEQ142" s="5"/>
      <c r="EER142" s="5"/>
      <c r="EES142" s="5"/>
      <c r="EET142" s="5"/>
      <c r="EEU142" s="5"/>
      <c r="EEV142" s="5"/>
      <c r="EEW142" s="5"/>
      <c r="EEX142" s="5"/>
      <c r="EEY142" s="5"/>
      <c r="EEZ142" s="5"/>
      <c r="EFA142" s="5"/>
      <c r="EFB142" s="5"/>
      <c r="EFC142" s="5"/>
      <c r="EFD142" s="5"/>
      <c r="EFE142" s="5"/>
      <c r="EFF142" s="5"/>
      <c r="EFG142" s="5"/>
      <c r="EFH142" s="5"/>
      <c r="EFI142" s="5"/>
      <c r="EFJ142" s="5"/>
      <c r="EFK142" s="5"/>
      <c r="EFL142" s="5"/>
      <c r="EFM142" s="5"/>
      <c r="EFN142" s="5"/>
      <c r="EFO142" s="5"/>
      <c r="EFP142" s="5"/>
      <c r="EFQ142" s="5"/>
      <c r="EFR142" s="5"/>
      <c r="EFS142" s="5"/>
      <c r="EFT142" s="5"/>
      <c r="EFU142" s="5"/>
      <c r="EFV142" s="5"/>
      <c r="EFW142" s="5"/>
      <c r="EFX142" s="5"/>
      <c r="EFY142" s="5"/>
      <c r="EFZ142" s="5"/>
      <c r="EGA142" s="5"/>
      <c r="EGB142" s="5"/>
      <c r="EGC142" s="5"/>
      <c r="EGD142" s="5"/>
      <c r="EGE142" s="5"/>
      <c r="EGF142" s="5"/>
      <c r="EGG142" s="5"/>
      <c r="EGH142" s="5"/>
      <c r="EGI142" s="5"/>
      <c r="EGJ142" s="5"/>
      <c r="EGK142" s="5"/>
      <c r="EGL142" s="5"/>
      <c r="EGM142" s="5"/>
      <c r="EGN142" s="5"/>
      <c r="EGO142" s="5"/>
      <c r="EGP142" s="5"/>
      <c r="EGQ142" s="5"/>
      <c r="EGR142" s="5"/>
      <c r="EGS142" s="5"/>
      <c r="EGT142" s="5"/>
      <c r="EGU142" s="5"/>
      <c r="EGV142" s="5"/>
      <c r="EGW142" s="5"/>
      <c r="EGX142" s="5"/>
      <c r="EGY142" s="5"/>
      <c r="EGZ142" s="5"/>
      <c r="EHA142" s="5"/>
      <c r="EHB142" s="5"/>
      <c r="EHC142" s="5"/>
      <c r="EHD142" s="5"/>
      <c r="EHE142" s="5"/>
      <c r="EHF142" s="5"/>
      <c r="EHG142" s="5"/>
      <c r="EHH142" s="5"/>
      <c r="EHI142" s="5"/>
      <c r="EHJ142" s="5"/>
      <c r="EHK142" s="5"/>
      <c r="EHL142" s="5"/>
      <c r="EHM142" s="5"/>
      <c r="EHN142" s="5"/>
      <c r="EHO142" s="5"/>
      <c r="EHP142" s="5"/>
      <c r="EHQ142" s="5"/>
      <c r="EHR142" s="5"/>
      <c r="EHS142" s="5"/>
      <c r="EHT142" s="5"/>
      <c r="EHU142" s="5"/>
      <c r="EHV142" s="5"/>
      <c r="EHW142" s="5"/>
      <c r="EHX142" s="5"/>
      <c r="EHY142" s="5"/>
      <c r="EHZ142" s="5"/>
      <c r="EIA142" s="5"/>
      <c r="EIB142" s="5"/>
      <c r="EIC142" s="5"/>
      <c r="EID142" s="5"/>
      <c r="EIE142" s="5"/>
      <c r="EIF142" s="5"/>
      <c r="EIG142" s="5"/>
      <c r="EIH142" s="5"/>
      <c r="EII142" s="5"/>
      <c r="EIJ142" s="5"/>
      <c r="EIK142" s="5"/>
      <c r="EIL142" s="5"/>
      <c r="EIM142" s="5"/>
      <c r="EIN142" s="5"/>
      <c r="EIO142" s="5"/>
      <c r="EIP142" s="5"/>
      <c r="EIQ142" s="5"/>
      <c r="EIR142" s="5"/>
      <c r="EIS142" s="5"/>
      <c r="EIT142" s="5"/>
      <c r="EIU142" s="5"/>
      <c r="EIV142" s="5"/>
      <c r="EIW142" s="5"/>
      <c r="EIX142" s="5"/>
      <c r="EIY142" s="5"/>
      <c r="EIZ142" s="5"/>
      <c r="EJA142" s="5"/>
      <c r="EJB142" s="5"/>
      <c r="EJC142" s="5"/>
      <c r="EJD142" s="5"/>
      <c r="EJE142" s="5"/>
      <c r="EJF142" s="5"/>
      <c r="EJG142" s="5"/>
      <c r="EJH142" s="5"/>
      <c r="EJI142" s="5"/>
      <c r="EJJ142" s="5"/>
      <c r="EJK142" s="5"/>
      <c r="EJL142" s="5"/>
      <c r="EJM142" s="5"/>
      <c r="EJN142" s="5"/>
      <c r="EJO142" s="5"/>
      <c r="EJP142" s="5"/>
      <c r="EJQ142" s="5"/>
      <c r="EJR142" s="5"/>
      <c r="EJS142" s="5"/>
      <c r="EJT142" s="5"/>
      <c r="EJU142" s="5"/>
      <c r="EJV142" s="5"/>
      <c r="EJW142" s="5"/>
      <c r="EJX142" s="5"/>
      <c r="EJY142" s="5"/>
      <c r="EJZ142" s="5"/>
      <c r="EKA142" s="5"/>
      <c r="EKB142" s="5"/>
      <c r="EKC142" s="5"/>
      <c r="EKD142" s="5"/>
      <c r="EKE142" s="5"/>
      <c r="EKF142" s="5"/>
      <c r="EKG142" s="5"/>
      <c r="EKH142" s="5"/>
      <c r="EKI142" s="5"/>
      <c r="EKJ142" s="5"/>
      <c r="EKK142" s="5"/>
      <c r="EKL142" s="5"/>
      <c r="EKM142" s="5"/>
      <c r="EKN142" s="5"/>
      <c r="EKO142" s="5"/>
      <c r="EKP142" s="5"/>
      <c r="EKQ142" s="5"/>
      <c r="EKR142" s="5"/>
      <c r="EKS142" s="5"/>
      <c r="EKT142" s="5"/>
      <c r="EKU142" s="5"/>
      <c r="EKV142" s="5"/>
      <c r="EKW142" s="5"/>
      <c r="EKX142" s="5"/>
      <c r="EKY142" s="5"/>
      <c r="EKZ142" s="5"/>
      <c r="ELA142" s="5"/>
      <c r="ELB142" s="5"/>
      <c r="ELC142" s="5"/>
      <c r="ELD142" s="5"/>
      <c r="ELE142" s="5"/>
      <c r="ELF142" s="5"/>
      <c r="ELG142" s="5"/>
      <c r="ELH142" s="5"/>
      <c r="ELI142" s="5"/>
      <c r="ELJ142" s="5"/>
      <c r="ELK142" s="5"/>
      <c r="ELL142" s="5"/>
      <c r="ELM142" s="5"/>
      <c r="ELN142" s="5"/>
      <c r="ELO142" s="5"/>
      <c r="ELP142" s="5"/>
      <c r="ELQ142" s="5"/>
      <c r="ELR142" s="5"/>
      <c r="ELS142" s="5"/>
      <c r="ELT142" s="5"/>
      <c r="ELU142" s="5"/>
      <c r="ELV142" s="5"/>
      <c r="ELW142" s="5"/>
      <c r="ELX142" s="5"/>
      <c r="ELY142" s="5"/>
      <c r="ELZ142" s="5"/>
      <c r="EMA142" s="5"/>
      <c r="EMB142" s="5"/>
      <c r="EMC142" s="5"/>
      <c r="EMD142" s="5"/>
      <c r="EME142" s="5"/>
      <c r="EMF142" s="5"/>
      <c r="EMG142" s="5"/>
      <c r="EMH142" s="5"/>
      <c r="EMI142" s="5"/>
      <c r="EMJ142" s="5"/>
      <c r="EMK142" s="5"/>
      <c r="EML142" s="5"/>
      <c r="EMM142" s="5"/>
      <c r="EMN142" s="5"/>
      <c r="EMO142" s="5"/>
      <c r="EMP142" s="5"/>
      <c r="EMQ142" s="5"/>
      <c r="EMR142" s="5"/>
      <c r="EMS142" s="5"/>
      <c r="EMT142" s="5"/>
      <c r="EMU142" s="5"/>
      <c r="EMV142" s="5"/>
      <c r="EMW142" s="5"/>
      <c r="EMX142" s="5"/>
      <c r="EMY142" s="5"/>
      <c r="EMZ142" s="5"/>
      <c r="ENA142" s="5"/>
      <c r="ENB142" s="5"/>
      <c r="ENC142" s="5"/>
      <c r="END142" s="5"/>
      <c r="ENE142" s="5"/>
      <c r="ENF142" s="5"/>
      <c r="ENG142" s="5"/>
      <c r="ENH142" s="5"/>
      <c r="ENI142" s="5"/>
      <c r="ENJ142" s="5"/>
      <c r="ENK142" s="5"/>
      <c r="ENL142" s="5"/>
      <c r="ENM142" s="5"/>
      <c r="ENN142" s="5"/>
      <c r="ENO142" s="5"/>
      <c r="ENP142" s="5"/>
      <c r="ENQ142" s="5"/>
      <c r="ENR142" s="5"/>
      <c r="ENS142" s="5"/>
      <c r="ENT142" s="5"/>
      <c r="ENU142" s="5"/>
      <c r="ENV142" s="5"/>
      <c r="ENW142" s="5"/>
      <c r="ENX142" s="5"/>
      <c r="ENY142" s="5"/>
      <c r="ENZ142" s="5"/>
      <c r="EOA142" s="5"/>
      <c r="EOB142" s="5"/>
      <c r="EOC142" s="5"/>
      <c r="EOD142" s="5"/>
      <c r="EOE142" s="5"/>
      <c r="EOF142" s="5"/>
      <c r="EOG142" s="5"/>
      <c r="EOH142" s="5"/>
      <c r="EOI142" s="5"/>
      <c r="EOJ142" s="5"/>
      <c r="EOK142" s="5"/>
      <c r="EOL142" s="5"/>
      <c r="EOM142" s="5"/>
      <c r="EON142" s="5"/>
      <c r="EOO142" s="5"/>
      <c r="EOP142" s="5"/>
      <c r="EOQ142" s="5"/>
      <c r="EOR142" s="5"/>
      <c r="EOS142" s="5"/>
      <c r="EOT142" s="5"/>
      <c r="EOU142" s="5"/>
      <c r="EOV142" s="5"/>
      <c r="EOW142" s="5"/>
      <c r="EOX142" s="5"/>
      <c r="EOY142" s="5"/>
      <c r="EOZ142" s="5"/>
      <c r="EPA142" s="5"/>
      <c r="EPB142" s="5"/>
      <c r="EPC142" s="5"/>
      <c r="EPD142" s="5"/>
      <c r="EPE142" s="5"/>
      <c r="EPF142" s="5"/>
      <c r="EPG142" s="5"/>
      <c r="EPH142" s="5"/>
      <c r="EPI142" s="5"/>
      <c r="EPJ142" s="5"/>
      <c r="EPK142" s="5"/>
      <c r="EPL142" s="5"/>
      <c r="EPM142" s="5"/>
      <c r="EPN142" s="5"/>
      <c r="EPO142" s="5"/>
      <c r="EPP142" s="5"/>
      <c r="EPQ142" s="5"/>
      <c r="EPR142" s="5"/>
      <c r="EPS142" s="5"/>
      <c r="EPT142" s="5"/>
      <c r="EPU142" s="5"/>
      <c r="EPV142" s="5"/>
      <c r="EPW142" s="5"/>
      <c r="EPX142" s="5"/>
      <c r="EPY142" s="5"/>
      <c r="EPZ142" s="5"/>
      <c r="EQA142" s="5"/>
      <c r="EQB142" s="5"/>
      <c r="EQC142" s="5"/>
      <c r="EQD142" s="5"/>
      <c r="EQE142" s="5"/>
      <c r="EQF142" s="5"/>
      <c r="EQG142" s="5"/>
      <c r="EQH142" s="5"/>
      <c r="EQI142" s="5"/>
      <c r="EQJ142" s="5"/>
      <c r="EQK142" s="5"/>
      <c r="EQL142" s="5"/>
      <c r="EQM142" s="5"/>
      <c r="EQN142" s="5"/>
      <c r="EQO142" s="5"/>
      <c r="EQP142" s="5"/>
      <c r="EQQ142" s="5"/>
      <c r="EQR142" s="5"/>
      <c r="EQS142" s="5"/>
      <c r="EQT142" s="5"/>
      <c r="EQU142" s="5"/>
      <c r="EQV142" s="5"/>
      <c r="EQW142" s="5"/>
      <c r="EQX142" s="5"/>
      <c r="EQY142" s="5"/>
      <c r="EQZ142" s="5"/>
      <c r="ERA142" s="5"/>
      <c r="ERB142" s="5"/>
      <c r="ERC142" s="5"/>
      <c r="ERD142" s="5"/>
      <c r="ERE142" s="5"/>
      <c r="ERF142" s="5"/>
      <c r="ERG142" s="5"/>
      <c r="ERH142" s="5"/>
      <c r="ERI142" s="5"/>
      <c r="ERJ142" s="5"/>
      <c r="ERK142" s="5"/>
      <c r="ERL142" s="5"/>
      <c r="ERM142" s="5"/>
      <c r="ERN142" s="5"/>
      <c r="ERO142" s="5"/>
      <c r="ERP142" s="5"/>
      <c r="ERQ142" s="5"/>
      <c r="ERR142" s="5"/>
      <c r="ERS142" s="5"/>
      <c r="ERT142" s="5"/>
      <c r="ERU142" s="5"/>
      <c r="ERV142" s="5"/>
      <c r="ERW142" s="5"/>
      <c r="ERX142" s="5"/>
      <c r="ERY142" s="5"/>
      <c r="ERZ142" s="5"/>
      <c r="ESA142" s="5"/>
      <c r="ESB142" s="5"/>
      <c r="ESC142" s="5"/>
      <c r="ESD142" s="5"/>
      <c r="ESE142" s="5"/>
      <c r="ESF142" s="5"/>
      <c r="ESG142" s="5"/>
      <c r="ESH142" s="5"/>
      <c r="ESI142" s="5"/>
      <c r="ESJ142" s="5"/>
      <c r="ESK142" s="5"/>
      <c r="ESL142" s="5"/>
      <c r="ESM142" s="5"/>
      <c r="ESN142" s="5"/>
      <c r="ESO142" s="5"/>
      <c r="ESP142" s="5"/>
      <c r="ESQ142" s="5"/>
      <c r="ESR142" s="5"/>
      <c r="ESS142" s="5"/>
      <c r="EST142" s="5"/>
      <c r="ESU142" s="5"/>
      <c r="ESV142" s="5"/>
      <c r="ESW142" s="5"/>
      <c r="ESX142" s="5"/>
      <c r="ESY142" s="5"/>
      <c r="ESZ142" s="5"/>
      <c r="ETA142" s="5"/>
      <c r="ETB142" s="5"/>
      <c r="ETC142" s="5"/>
      <c r="ETD142" s="5"/>
      <c r="ETE142" s="5"/>
      <c r="ETF142" s="5"/>
      <c r="ETG142" s="5"/>
      <c r="ETH142" s="5"/>
      <c r="ETI142" s="5"/>
      <c r="ETJ142" s="5"/>
      <c r="ETK142" s="5"/>
      <c r="ETL142" s="5"/>
      <c r="ETM142" s="5"/>
      <c r="ETN142" s="5"/>
      <c r="ETO142" s="5"/>
      <c r="ETP142" s="5"/>
      <c r="ETQ142" s="5"/>
      <c r="ETR142" s="5"/>
      <c r="ETS142" s="5"/>
      <c r="ETT142" s="5"/>
      <c r="ETU142" s="5"/>
      <c r="ETV142" s="5"/>
      <c r="ETW142" s="5"/>
      <c r="ETX142" s="5"/>
      <c r="ETY142" s="5"/>
      <c r="ETZ142" s="5"/>
      <c r="EUA142" s="5"/>
      <c r="EUB142" s="5"/>
      <c r="EUC142" s="5"/>
      <c r="EUD142" s="5"/>
      <c r="EUE142" s="5"/>
      <c r="EUF142" s="5"/>
      <c r="EUG142" s="5"/>
      <c r="EUH142" s="5"/>
      <c r="EUI142" s="5"/>
      <c r="EUJ142" s="5"/>
      <c r="EUK142" s="5"/>
      <c r="EUL142" s="5"/>
      <c r="EUM142" s="5"/>
      <c r="EUN142" s="5"/>
      <c r="EUO142" s="5"/>
      <c r="EUP142" s="5"/>
      <c r="EUQ142" s="5"/>
      <c r="EUR142" s="5"/>
      <c r="EUS142" s="5"/>
      <c r="EUT142" s="5"/>
      <c r="EUU142" s="5"/>
      <c r="EUV142" s="5"/>
      <c r="EUW142" s="5"/>
      <c r="EUX142" s="5"/>
      <c r="EUY142" s="5"/>
      <c r="EUZ142" s="5"/>
      <c r="EVA142" s="5"/>
      <c r="EVB142" s="5"/>
      <c r="EVC142" s="5"/>
      <c r="EVD142" s="5"/>
      <c r="EVE142" s="5"/>
      <c r="EVF142" s="5"/>
      <c r="EVG142" s="5"/>
      <c r="EVH142" s="5"/>
      <c r="EVI142" s="5"/>
      <c r="EVJ142" s="5"/>
      <c r="EVK142" s="5"/>
      <c r="EVL142" s="5"/>
      <c r="EVM142" s="5"/>
      <c r="EVN142" s="5"/>
      <c r="EVO142" s="5"/>
      <c r="EVP142" s="5"/>
      <c r="EVQ142" s="5"/>
      <c r="EVR142" s="5"/>
      <c r="EVS142" s="5"/>
      <c r="EVT142" s="5"/>
      <c r="EVU142" s="5"/>
      <c r="EVV142" s="5"/>
      <c r="EVW142" s="5"/>
      <c r="EVX142" s="5"/>
      <c r="EVY142" s="5"/>
      <c r="EVZ142" s="5"/>
      <c r="EWA142" s="5"/>
      <c r="EWB142" s="5"/>
      <c r="EWC142" s="5"/>
      <c r="EWD142" s="5"/>
      <c r="EWE142" s="5"/>
      <c r="EWF142" s="5"/>
      <c r="EWG142" s="5"/>
      <c r="EWH142" s="5"/>
      <c r="EWI142" s="5"/>
      <c r="EWJ142" s="5"/>
      <c r="EWK142" s="5"/>
      <c r="EWL142" s="5"/>
      <c r="EWM142" s="5"/>
      <c r="EWN142" s="5"/>
      <c r="EWO142" s="5"/>
      <c r="EWP142" s="5"/>
      <c r="EWQ142" s="5"/>
      <c r="EWR142" s="5"/>
      <c r="EWS142" s="5"/>
      <c r="EWT142" s="5"/>
      <c r="EWU142" s="5"/>
      <c r="EWV142" s="5"/>
      <c r="EWW142" s="5"/>
      <c r="EWX142" s="5"/>
      <c r="EWY142" s="5"/>
      <c r="EWZ142" s="5"/>
      <c r="EXA142" s="5"/>
      <c r="EXB142" s="5"/>
      <c r="EXC142" s="5"/>
      <c r="EXD142" s="5"/>
      <c r="EXE142" s="5"/>
      <c r="EXF142" s="5"/>
      <c r="EXG142" s="5"/>
      <c r="EXH142" s="5"/>
      <c r="EXI142" s="5"/>
      <c r="EXJ142" s="5"/>
      <c r="EXK142" s="5"/>
      <c r="EXL142" s="5"/>
      <c r="EXM142" s="5"/>
      <c r="EXN142" s="5"/>
      <c r="EXO142" s="5"/>
      <c r="EXP142" s="5"/>
      <c r="EXQ142" s="5"/>
      <c r="EXR142" s="5"/>
      <c r="EXS142" s="5"/>
      <c r="EXT142" s="5"/>
      <c r="EXU142" s="5"/>
      <c r="EXV142" s="5"/>
      <c r="EXW142" s="5"/>
      <c r="EXX142" s="5"/>
      <c r="EXY142" s="5"/>
      <c r="EXZ142" s="5"/>
      <c r="EYA142" s="5"/>
      <c r="EYB142" s="5"/>
      <c r="EYC142" s="5"/>
      <c r="EYD142" s="5"/>
      <c r="EYE142" s="5"/>
      <c r="EYF142" s="5"/>
      <c r="EYG142" s="5"/>
      <c r="EYH142" s="5"/>
      <c r="EYI142" s="5"/>
      <c r="EYJ142" s="5"/>
      <c r="EYK142" s="5"/>
      <c r="EYL142" s="5"/>
      <c r="EYM142" s="5"/>
      <c r="EYN142" s="5"/>
      <c r="EYO142" s="5"/>
      <c r="EYP142" s="5"/>
      <c r="EYQ142" s="5"/>
      <c r="EYR142" s="5"/>
      <c r="EYS142" s="5"/>
      <c r="EYT142" s="5"/>
      <c r="EYU142" s="5"/>
      <c r="EYV142" s="5"/>
      <c r="EYW142" s="5"/>
      <c r="EYX142" s="5"/>
      <c r="EYY142" s="5"/>
      <c r="EYZ142" s="5"/>
      <c r="EZA142" s="5"/>
      <c r="EZB142" s="5"/>
      <c r="EZC142" s="5"/>
      <c r="EZD142" s="5"/>
      <c r="EZE142" s="5"/>
      <c r="EZF142" s="5"/>
      <c r="EZG142" s="5"/>
      <c r="EZH142" s="5"/>
      <c r="EZI142" s="5"/>
      <c r="EZJ142" s="5"/>
      <c r="EZK142" s="5"/>
      <c r="EZL142" s="5"/>
      <c r="EZM142" s="5"/>
      <c r="EZN142" s="5"/>
      <c r="EZO142" s="5"/>
      <c r="EZP142" s="5"/>
      <c r="EZQ142" s="5"/>
      <c r="EZR142" s="5"/>
      <c r="EZS142" s="5"/>
      <c r="EZT142" s="5"/>
      <c r="EZU142" s="5"/>
      <c r="EZV142" s="5"/>
      <c r="EZW142" s="5"/>
      <c r="EZX142" s="5"/>
      <c r="EZY142" s="5"/>
      <c r="EZZ142" s="5"/>
      <c r="FAA142" s="5"/>
      <c r="FAB142" s="5"/>
      <c r="FAC142" s="5"/>
      <c r="FAD142" s="5"/>
      <c r="FAE142" s="5"/>
      <c r="FAF142" s="5"/>
      <c r="FAG142" s="5"/>
      <c r="FAH142" s="5"/>
      <c r="FAI142" s="5"/>
      <c r="FAJ142" s="5"/>
      <c r="FAK142" s="5"/>
      <c r="FAL142" s="5"/>
      <c r="FAM142" s="5"/>
      <c r="FAN142" s="5"/>
      <c r="FAO142" s="5"/>
      <c r="FAP142" s="5"/>
      <c r="FAQ142" s="5"/>
      <c r="FAR142" s="5"/>
      <c r="FAS142" s="5"/>
      <c r="FAT142" s="5"/>
      <c r="FAU142" s="5"/>
      <c r="FAV142" s="5"/>
      <c r="FAW142" s="5"/>
      <c r="FAX142" s="5"/>
      <c r="FAY142" s="5"/>
      <c r="FAZ142" s="5"/>
      <c r="FBA142" s="5"/>
      <c r="FBB142" s="5"/>
      <c r="FBC142" s="5"/>
      <c r="FBD142" s="5"/>
      <c r="FBE142" s="5"/>
      <c r="FBF142" s="5"/>
      <c r="FBG142" s="5"/>
      <c r="FBH142" s="5"/>
      <c r="FBI142" s="5"/>
      <c r="FBJ142" s="5"/>
      <c r="FBK142" s="5"/>
      <c r="FBL142" s="5"/>
      <c r="FBM142" s="5"/>
      <c r="FBN142" s="5"/>
      <c r="FBO142" s="5"/>
      <c r="FBP142" s="5"/>
      <c r="FBQ142" s="5"/>
      <c r="FBR142" s="5"/>
      <c r="FBS142" s="5"/>
      <c r="FBT142" s="5"/>
      <c r="FBU142" s="5"/>
      <c r="FBV142" s="5"/>
      <c r="FBW142" s="5"/>
      <c r="FBX142" s="5"/>
      <c r="FBY142" s="5"/>
      <c r="FBZ142" s="5"/>
      <c r="FCA142" s="5"/>
      <c r="FCB142" s="5"/>
      <c r="FCC142" s="5"/>
      <c r="FCD142" s="5"/>
      <c r="FCE142" s="5"/>
      <c r="FCF142" s="5"/>
      <c r="FCG142" s="5"/>
      <c r="FCH142" s="5"/>
      <c r="FCI142" s="5"/>
      <c r="FCJ142" s="5"/>
      <c r="FCK142" s="5"/>
      <c r="FCL142" s="5"/>
      <c r="FCM142" s="5"/>
      <c r="FCN142" s="5"/>
      <c r="FCO142" s="5"/>
      <c r="FCP142" s="5"/>
      <c r="FCQ142" s="5"/>
      <c r="FCR142" s="5"/>
      <c r="FCS142" s="5"/>
      <c r="FCT142" s="5"/>
      <c r="FCU142" s="5"/>
      <c r="FCV142" s="5"/>
      <c r="FCW142" s="5"/>
      <c r="FCX142" s="5"/>
      <c r="FCY142" s="5"/>
      <c r="FCZ142" s="5"/>
      <c r="FDA142" s="5"/>
      <c r="FDB142" s="5"/>
      <c r="FDC142" s="5"/>
      <c r="FDD142" s="5"/>
      <c r="FDE142" s="5"/>
      <c r="FDF142" s="5"/>
      <c r="FDG142" s="5"/>
      <c r="FDH142" s="5"/>
      <c r="FDI142" s="5"/>
      <c r="FDJ142" s="5"/>
      <c r="FDK142" s="5"/>
      <c r="FDL142" s="5"/>
      <c r="FDM142" s="5"/>
      <c r="FDN142" s="5"/>
      <c r="FDO142" s="5"/>
      <c r="FDP142" s="5"/>
      <c r="FDQ142" s="5"/>
      <c r="FDR142" s="5"/>
      <c r="FDS142" s="5"/>
      <c r="FDT142" s="5"/>
      <c r="FDU142" s="5"/>
      <c r="FDV142" s="5"/>
      <c r="FDW142" s="5"/>
      <c r="FDX142" s="5"/>
      <c r="FDY142" s="5"/>
      <c r="FDZ142" s="5"/>
      <c r="FEA142" s="5"/>
      <c r="FEB142" s="5"/>
      <c r="FEC142" s="5"/>
      <c r="FED142" s="5"/>
      <c r="FEE142" s="5"/>
      <c r="FEF142" s="5"/>
      <c r="FEG142" s="5"/>
      <c r="FEH142" s="5"/>
      <c r="FEI142" s="5"/>
      <c r="FEJ142" s="5"/>
      <c r="FEK142" s="5"/>
      <c r="FEL142" s="5"/>
      <c r="FEM142" s="5"/>
      <c r="FEN142" s="5"/>
      <c r="FEO142" s="5"/>
      <c r="FEP142" s="5"/>
      <c r="FEQ142" s="5"/>
      <c r="FER142" s="5"/>
      <c r="FES142" s="5"/>
      <c r="FET142" s="5"/>
      <c r="FEU142" s="5"/>
      <c r="FEV142" s="5"/>
      <c r="FEW142" s="5"/>
      <c r="FEX142" s="5"/>
      <c r="FEY142" s="5"/>
      <c r="FEZ142" s="5"/>
      <c r="FFA142" s="5"/>
      <c r="FFB142" s="5"/>
      <c r="FFC142" s="5"/>
      <c r="FFD142" s="5"/>
      <c r="FFE142" s="5"/>
      <c r="FFF142" s="5"/>
      <c r="FFG142" s="5"/>
      <c r="FFH142" s="5"/>
      <c r="FFI142" s="5"/>
      <c r="FFJ142" s="5"/>
      <c r="FFK142" s="5"/>
      <c r="FFL142" s="5"/>
      <c r="FFM142" s="5"/>
      <c r="FFN142" s="5"/>
      <c r="FFO142" s="5"/>
      <c r="FFP142" s="5"/>
      <c r="FFQ142" s="5"/>
      <c r="FFR142" s="5"/>
      <c r="FFS142" s="5"/>
      <c r="FFT142" s="5"/>
      <c r="FFU142" s="5"/>
      <c r="FFV142" s="5"/>
      <c r="FFW142" s="5"/>
      <c r="FFX142" s="5"/>
      <c r="FFY142" s="5"/>
      <c r="FFZ142" s="5"/>
      <c r="FGA142" s="5"/>
      <c r="FGB142" s="5"/>
      <c r="FGC142" s="5"/>
      <c r="FGD142" s="5"/>
      <c r="FGE142" s="5"/>
      <c r="FGF142" s="5"/>
      <c r="FGG142" s="5"/>
      <c r="FGH142" s="5"/>
      <c r="FGI142" s="5"/>
      <c r="FGJ142" s="5"/>
      <c r="FGK142" s="5"/>
      <c r="FGL142" s="5"/>
      <c r="FGM142" s="5"/>
      <c r="FGN142" s="5"/>
      <c r="FGO142" s="5"/>
      <c r="FGP142" s="5"/>
      <c r="FGQ142" s="5"/>
      <c r="FGR142" s="5"/>
      <c r="FGS142" s="5"/>
      <c r="FGT142" s="5"/>
      <c r="FGU142" s="5"/>
      <c r="FGV142" s="5"/>
      <c r="FGW142" s="5"/>
      <c r="FGX142" s="5"/>
      <c r="FGY142" s="5"/>
      <c r="FGZ142" s="5"/>
      <c r="FHA142" s="5"/>
      <c r="FHB142" s="5"/>
      <c r="FHC142" s="5"/>
      <c r="FHD142" s="5"/>
      <c r="FHE142" s="5"/>
      <c r="FHF142" s="5"/>
      <c r="FHG142" s="5"/>
      <c r="FHH142" s="5"/>
      <c r="FHI142" s="5"/>
      <c r="FHJ142" s="5"/>
      <c r="FHK142" s="5"/>
      <c r="FHL142" s="5"/>
      <c r="FHM142" s="5"/>
      <c r="FHN142" s="5"/>
      <c r="FHO142" s="5"/>
      <c r="FHP142" s="5"/>
      <c r="FHQ142" s="5"/>
      <c r="FHR142" s="5"/>
      <c r="FHS142" s="5"/>
      <c r="FHT142" s="5"/>
      <c r="FHU142" s="5"/>
      <c r="FHV142" s="5"/>
      <c r="FHW142" s="5"/>
      <c r="FHX142" s="5"/>
      <c r="FHY142" s="5"/>
      <c r="FHZ142" s="5"/>
      <c r="FIA142" s="5"/>
      <c r="FIB142" s="5"/>
      <c r="FIC142" s="5"/>
      <c r="FID142" s="5"/>
      <c r="FIE142" s="5"/>
      <c r="FIF142" s="5"/>
      <c r="FIG142" s="5"/>
      <c r="FIH142" s="5"/>
      <c r="FII142" s="5"/>
      <c r="FIJ142" s="5"/>
      <c r="FIK142" s="5"/>
      <c r="FIL142" s="5"/>
      <c r="FIM142" s="5"/>
      <c r="FIN142" s="5"/>
      <c r="FIO142" s="5"/>
      <c r="FIP142" s="5"/>
      <c r="FIQ142" s="5"/>
      <c r="FIR142" s="5"/>
      <c r="FIS142" s="5"/>
      <c r="FIT142" s="5"/>
      <c r="FIU142" s="5"/>
      <c r="FIV142" s="5"/>
      <c r="FIW142" s="5"/>
      <c r="FIX142" s="5"/>
      <c r="FIY142" s="5"/>
      <c r="FIZ142" s="5"/>
      <c r="FJA142" s="5"/>
      <c r="FJB142" s="5"/>
      <c r="FJC142" s="5"/>
      <c r="FJD142" s="5"/>
      <c r="FJE142" s="5"/>
      <c r="FJF142" s="5"/>
      <c r="FJG142" s="5"/>
      <c r="FJH142" s="5"/>
      <c r="FJI142" s="5"/>
      <c r="FJJ142" s="5"/>
      <c r="FJK142" s="5"/>
      <c r="FJL142" s="5"/>
      <c r="FJM142" s="5"/>
      <c r="FJN142" s="5"/>
      <c r="FJO142" s="5"/>
      <c r="FJP142" s="5"/>
      <c r="FJQ142" s="5"/>
      <c r="FJR142" s="5"/>
      <c r="FJS142" s="5"/>
      <c r="FJT142" s="5"/>
      <c r="FJU142" s="5"/>
      <c r="FJV142" s="5"/>
      <c r="FJW142" s="5"/>
      <c r="FJX142" s="5"/>
      <c r="FJY142" s="5"/>
      <c r="FJZ142" s="5"/>
      <c r="FKA142" s="5"/>
      <c r="FKB142" s="5"/>
      <c r="FKC142" s="5"/>
      <c r="FKD142" s="5"/>
      <c r="FKE142" s="5"/>
      <c r="FKF142" s="5"/>
      <c r="FKG142" s="5"/>
      <c r="FKH142" s="5"/>
      <c r="FKI142" s="5"/>
      <c r="FKJ142" s="5"/>
      <c r="FKK142" s="5"/>
      <c r="FKL142" s="5"/>
      <c r="FKM142" s="5"/>
      <c r="FKN142" s="5"/>
      <c r="FKO142" s="5"/>
      <c r="FKP142" s="5"/>
      <c r="FKQ142" s="5"/>
      <c r="FKR142" s="5"/>
      <c r="FKS142" s="5"/>
      <c r="FKT142" s="5"/>
      <c r="FKU142" s="5"/>
      <c r="FKV142" s="5"/>
      <c r="FKW142" s="5"/>
      <c r="FKX142" s="5"/>
      <c r="FKY142" s="5"/>
      <c r="FKZ142" s="5"/>
      <c r="FLA142" s="5"/>
      <c r="FLB142" s="5"/>
      <c r="FLC142" s="5"/>
      <c r="FLD142" s="5"/>
      <c r="FLE142" s="5"/>
      <c r="FLF142" s="5"/>
      <c r="FLG142" s="5"/>
      <c r="FLH142" s="5"/>
      <c r="FLI142" s="5"/>
      <c r="FLJ142" s="5"/>
      <c r="FLK142" s="5"/>
      <c r="FLL142" s="5"/>
      <c r="FLM142" s="5"/>
      <c r="FLN142" s="5"/>
      <c r="FLO142" s="5"/>
      <c r="FLP142" s="5"/>
      <c r="FLQ142" s="5"/>
      <c r="FLR142" s="5"/>
      <c r="FLS142" s="5"/>
      <c r="FLT142" s="5"/>
      <c r="FLU142" s="5"/>
      <c r="FLV142" s="5"/>
      <c r="FLW142" s="5"/>
      <c r="FLX142" s="5"/>
      <c r="FLY142" s="5"/>
      <c r="FLZ142" s="5"/>
      <c r="FMA142" s="5"/>
      <c r="FMB142" s="5"/>
      <c r="FMC142" s="5"/>
      <c r="FMD142" s="5"/>
      <c r="FME142" s="5"/>
      <c r="FMF142" s="5"/>
      <c r="FMG142" s="5"/>
      <c r="FMH142" s="5"/>
      <c r="FMI142" s="5"/>
      <c r="FMJ142" s="5"/>
      <c r="FMK142" s="5"/>
      <c r="FML142" s="5"/>
      <c r="FMM142" s="5"/>
      <c r="FMN142" s="5"/>
      <c r="FMO142" s="5"/>
      <c r="FMP142" s="5"/>
      <c r="FMQ142" s="5"/>
      <c r="FMR142" s="5"/>
      <c r="FMS142" s="5"/>
      <c r="FMT142" s="5"/>
      <c r="FMU142" s="5"/>
      <c r="FMV142" s="5"/>
      <c r="FMW142" s="5"/>
      <c r="FMX142" s="5"/>
      <c r="FMY142" s="5"/>
      <c r="FMZ142" s="5"/>
      <c r="FNA142" s="5"/>
      <c r="FNB142" s="5"/>
      <c r="FNC142" s="5"/>
      <c r="FND142" s="5"/>
      <c r="FNE142" s="5"/>
      <c r="FNF142" s="5"/>
      <c r="FNG142" s="5"/>
      <c r="FNH142" s="5"/>
      <c r="FNI142" s="5"/>
      <c r="FNJ142" s="5"/>
      <c r="FNK142" s="5"/>
      <c r="FNL142" s="5"/>
      <c r="FNM142" s="5"/>
      <c r="FNN142" s="5"/>
      <c r="FNO142" s="5"/>
      <c r="FNP142" s="5"/>
      <c r="FNQ142" s="5"/>
      <c r="FNR142" s="5"/>
      <c r="FNS142" s="5"/>
      <c r="FNT142" s="5"/>
      <c r="FNU142" s="5"/>
      <c r="FNV142" s="5"/>
      <c r="FNW142" s="5"/>
      <c r="FNX142" s="5"/>
      <c r="FNY142" s="5"/>
      <c r="FNZ142" s="5"/>
      <c r="FOA142" s="5"/>
      <c r="FOB142" s="5"/>
      <c r="FOC142" s="5"/>
      <c r="FOD142" s="5"/>
      <c r="FOE142" s="5"/>
      <c r="FOF142" s="5"/>
      <c r="FOG142" s="5"/>
      <c r="FOH142" s="5"/>
      <c r="FOI142" s="5"/>
      <c r="FOJ142" s="5"/>
      <c r="FOK142" s="5"/>
      <c r="FOL142" s="5"/>
      <c r="FOM142" s="5"/>
      <c r="FON142" s="5"/>
      <c r="FOO142" s="5"/>
      <c r="FOP142" s="5"/>
      <c r="FOQ142" s="5"/>
      <c r="FOR142" s="5"/>
      <c r="FOS142" s="5"/>
      <c r="FOT142" s="5"/>
      <c r="FOU142" s="5"/>
      <c r="FOV142" s="5"/>
      <c r="FOW142" s="5"/>
      <c r="FOX142" s="5"/>
      <c r="FOY142" s="5"/>
      <c r="FOZ142" s="5"/>
      <c r="FPA142" s="5"/>
      <c r="FPB142" s="5"/>
      <c r="FPC142" s="5"/>
      <c r="FPD142" s="5"/>
      <c r="FPE142" s="5"/>
      <c r="FPF142" s="5"/>
      <c r="FPG142" s="5"/>
      <c r="FPH142" s="5"/>
      <c r="FPI142" s="5"/>
      <c r="FPJ142" s="5"/>
      <c r="FPK142" s="5"/>
      <c r="FPL142" s="5"/>
      <c r="FPM142" s="5"/>
      <c r="FPN142" s="5"/>
      <c r="FPO142" s="5"/>
      <c r="FPP142" s="5"/>
      <c r="FPQ142" s="5"/>
      <c r="FPR142" s="5"/>
      <c r="FPS142" s="5"/>
      <c r="FPT142" s="5"/>
      <c r="FPU142" s="5"/>
      <c r="FPV142" s="5"/>
      <c r="FPW142" s="5"/>
      <c r="FPX142" s="5"/>
      <c r="FPY142" s="5"/>
      <c r="FPZ142" s="5"/>
      <c r="FQA142" s="5"/>
      <c r="FQB142" s="5"/>
      <c r="FQC142" s="5"/>
      <c r="FQD142" s="5"/>
      <c r="FQE142" s="5"/>
      <c r="FQF142" s="5"/>
      <c r="FQG142" s="5"/>
      <c r="FQH142" s="5"/>
      <c r="FQI142" s="5"/>
      <c r="FQJ142" s="5"/>
      <c r="FQK142" s="5"/>
      <c r="FQL142" s="5"/>
      <c r="FQM142" s="5"/>
      <c r="FQN142" s="5"/>
      <c r="FQO142" s="5"/>
      <c r="FQP142" s="5"/>
      <c r="FQQ142" s="5"/>
      <c r="FQR142" s="5"/>
      <c r="FQS142" s="5"/>
      <c r="FQT142" s="5"/>
      <c r="FQU142" s="5"/>
      <c r="FQV142" s="5"/>
      <c r="FQW142" s="5"/>
      <c r="FQX142" s="5"/>
      <c r="FQY142" s="5"/>
      <c r="FQZ142" s="5"/>
      <c r="FRA142" s="5"/>
      <c r="FRB142" s="5"/>
      <c r="FRC142" s="5"/>
      <c r="FRD142" s="5"/>
      <c r="FRE142" s="5"/>
      <c r="FRF142" s="5"/>
      <c r="FRG142" s="5"/>
      <c r="FRH142" s="5"/>
      <c r="FRI142" s="5"/>
      <c r="FRJ142" s="5"/>
      <c r="FRK142" s="5"/>
      <c r="FRL142" s="5"/>
      <c r="FRM142" s="5"/>
      <c r="FRN142" s="5"/>
      <c r="FRO142" s="5"/>
      <c r="FRP142" s="5"/>
      <c r="FRQ142" s="5"/>
      <c r="FRR142" s="5"/>
      <c r="FRS142" s="5"/>
      <c r="FRT142" s="5"/>
      <c r="FRU142" s="5"/>
      <c r="FRV142" s="5"/>
      <c r="FRW142" s="5"/>
      <c r="FRX142" s="5"/>
      <c r="FRY142" s="5"/>
      <c r="FRZ142" s="5"/>
      <c r="FSA142" s="5"/>
      <c r="FSB142" s="5"/>
      <c r="FSC142" s="5"/>
      <c r="FSD142" s="5"/>
      <c r="FSE142" s="5"/>
      <c r="FSF142" s="5"/>
      <c r="FSG142" s="5"/>
      <c r="FSH142" s="5"/>
      <c r="FSI142" s="5"/>
      <c r="FSJ142" s="5"/>
      <c r="FSK142" s="5"/>
      <c r="FSL142" s="5"/>
      <c r="FSM142" s="5"/>
      <c r="FSN142" s="5"/>
      <c r="FSO142" s="5"/>
      <c r="FSP142" s="5"/>
      <c r="FSQ142" s="5"/>
      <c r="FSR142" s="5"/>
      <c r="FSS142" s="5"/>
      <c r="FST142" s="5"/>
      <c r="FSU142" s="5"/>
      <c r="FSV142" s="5"/>
      <c r="FSW142" s="5"/>
      <c r="FSX142" s="5"/>
      <c r="FSY142" s="5"/>
      <c r="FSZ142" s="5"/>
      <c r="FTA142" s="5"/>
      <c r="FTB142" s="5"/>
      <c r="FTC142" s="5"/>
      <c r="FTD142" s="5"/>
      <c r="FTE142" s="5"/>
      <c r="FTF142" s="5"/>
      <c r="FTG142" s="5"/>
      <c r="FTH142" s="5"/>
      <c r="FTI142" s="5"/>
      <c r="FTJ142" s="5"/>
      <c r="FTK142" s="5"/>
      <c r="FTL142" s="5"/>
      <c r="FTM142" s="5"/>
      <c r="FTN142" s="5"/>
      <c r="FTO142" s="5"/>
      <c r="FTP142" s="5"/>
      <c r="FTQ142" s="5"/>
      <c r="FTR142" s="5"/>
      <c r="FTS142" s="5"/>
      <c r="FTT142" s="5"/>
      <c r="FTU142" s="5"/>
      <c r="FTV142" s="5"/>
      <c r="FTW142" s="5"/>
      <c r="FTX142" s="5"/>
      <c r="FTY142" s="5"/>
      <c r="FTZ142" s="5"/>
      <c r="FUA142" s="5"/>
      <c r="FUB142" s="5"/>
      <c r="FUC142" s="5"/>
      <c r="FUD142" s="5"/>
      <c r="FUE142" s="5"/>
      <c r="FUF142" s="5"/>
      <c r="FUG142" s="5"/>
      <c r="FUH142" s="5"/>
      <c r="FUI142" s="5"/>
      <c r="FUJ142" s="5"/>
      <c r="FUK142" s="5"/>
      <c r="FUL142" s="5"/>
      <c r="FUM142" s="5"/>
      <c r="FUN142" s="5"/>
      <c r="FUO142" s="5"/>
      <c r="FUP142" s="5"/>
      <c r="FUQ142" s="5"/>
      <c r="FUR142" s="5"/>
      <c r="FUS142" s="5"/>
      <c r="FUT142" s="5"/>
      <c r="FUU142" s="5"/>
      <c r="FUV142" s="5"/>
      <c r="FUW142" s="5"/>
      <c r="FUX142" s="5"/>
      <c r="FUY142" s="5"/>
      <c r="FUZ142" s="5"/>
      <c r="FVA142" s="5"/>
      <c r="FVB142" s="5"/>
      <c r="FVC142" s="5"/>
      <c r="FVD142" s="5"/>
      <c r="FVE142" s="5"/>
      <c r="FVF142" s="5"/>
      <c r="FVG142" s="5"/>
      <c r="FVH142" s="5"/>
      <c r="FVI142" s="5"/>
      <c r="FVJ142" s="5"/>
      <c r="FVK142" s="5"/>
      <c r="FVL142" s="5"/>
      <c r="FVM142" s="5"/>
      <c r="FVN142" s="5"/>
      <c r="FVO142" s="5"/>
      <c r="FVP142" s="5"/>
      <c r="FVQ142" s="5"/>
      <c r="FVR142" s="5"/>
      <c r="FVS142" s="5"/>
      <c r="FVT142" s="5"/>
      <c r="FVU142" s="5"/>
      <c r="FVV142" s="5"/>
      <c r="FVW142" s="5"/>
      <c r="FVX142" s="5"/>
      <c r="FVY142" s="5"/>
      <c r="FVZ142" s="5"/>
      <c r="FWA142" s="5"/>
      <c r="FWB142" s="5"/>
      <c r="FWC142" s="5"/>
      <c r="FWD142" s="5"/>
      <c r="FWE142" s="5"/>
      <c r="FWF142" s="5"/>
      <c r="FWG142" s="5"/>
      <c r="FWH142" s="5"/>
      <c r="FWI142" s="5"/>
      <c r="FWJ142" s="5"/>
      <c r="FWK142" s="5"/>
      <c r="FWL142" s="5"/>
      <c r="FWM142" s="5"/>
      <c r="FWN142" s="5"/>
      <c r="FWO142" s="5"/>
      <c r="FWP142" s="5"/>
      <c r="FWQ142" s="5"/>
      <c r="FWR142" s="5"/>
      <c r="FWS142" s="5"/>
      <c r="FWT142" s="5"/>
      <c r="FWU142" s="5"/>
      <c r="FWV142" s="5"/>
      <c r="FWW142" s="5"/>
      <c r="FWX142" s="5"/>
      <c r="FWY142" s="5"/>
      <c r="FWZ142" s="5"/>
      <c r="FXA142" s="5"/>
      <c r="FXB142" s="5"/>
      <c r="FXC142" s="5"/>
      <c r="FXD142" s="5"/>
      <c r="FXE142" s="5"/>
      <c r="FXF142" s="5"/>
      <c r="FXG142" s="5"/>
      <c r="FXH142" s="5"/>
      <c r="FXI142" s="5"/>
      <c r="FXJ142" s="5"/>
      <c r="FXK142" s="5"/>
      <c r="FXL142" s="5"/>
      <c r="FXM142" s="5"/>
      <c r="FXN142" s="5"/>
      <c r="FXO142" s="5"/>
      <c r="FXP142" s="5"/>
      <c r="FXQ142" s="5"/>
      <c r="FXR142" s="5"/>
      <c r="FXS142" s="5"/>
      <c r="FXT142" s="5"/>
      <c r="FXU142" s="5"/>
      <c r="FXV142" s="5"/>
      <c r="FXW142" s="5"/>
      <c r="FXX142" s="5"/>
      <c r="FXY142" s="5"/>
      <c r="FXZ142" s="5"/>
      <c r="FYA142" s="5"/>
      <c r="FYB142" s="5"/>
      <c r="FYC142" s="5"/>
      <c r="FYD142" s="5"/>
      <c r="FYE142" s="5"/>
      <c r="FYF142" s="5"/>
      <c r="FYG142" s="5"/>
      <c r="FYH142" s="5"/>
      <c r="FYI142" s="5"/>
      <c r="FYJ142" s="5"/>
      <c r="FYK142" s="5"/>
      <c r="FYL142" s="5"/>
      <c r="FYM142" s="5"/>
      <c r="FYN142" s="5"/>
      <c r="FYO142" s="5"/>
      <c r="FYP142" s="5"/>
      <c r="FYQ142" s="5"/>
      <c r="FYR142" s="5"/>
      <c r="FYS142" s="5"/>
      <c r="FYT142" s="5"/>
      <c r="FYU142" s="5"/>
      <c r="FYV142" s="5"/>
      <c r="FYW142" s="5"/>
      <c r="FYX142" s="5"/>
      <c r="FYY142" s="5"/>
      <c r="FYZ142" s="5"/>
      <c r="FZA142" s="5"/>
      <c r="FZB142" s="5"/>
      <c r="FZC142" s="5"/>
      <c r="FZD142" s="5"/>
      <c r="FZE142" s="5"/>
      <c r="FZF142" s="5"/>
      <c r="FZG142" s="5"/>
      <c r="FZH142" s="5"/>
      <c r="FZI142" s="5"/>
      <c r="FZJ142" s="5"/>
      <c r="FZK142" s="5"/>
      <c r="FZL142" s="5"/>
      <c r="FZM142" s="5"/>
      <c r="FZN142" s="5"/>
      <c r="FZO142" s="5"/>
      <c r="FZP142" s="5"/>
      <c r="FZQ142" s="5"/>
      <c r="FZR142" s="5"/>
      <c r="FZS142" s="5"/>
      <c r="FZT142" s="5"/>
      <c r="FZU142" s="5"/>
      <c r="FZV142" s="5"/>
      <c r="FZW142" s="5"/>
      <c r="FZX142" s="5"/>
      <c r="FZY142" s="5"/>
      <c r="FZZ142" s="5"/>
      <c r="GAA142" s="5"/>
      <c r="GAB142" s="5"/>
      <c r="GAC142" s="5"/>
      <c r="GAD142" s="5"/>
      <c r="GAE142" s="5"/>
      <c r="GAF142" s="5"/>
      <c r="GAG142" s="5"/>
      <c r="GAH142" s="5"/>
      <c r="GAI142" s="5"/>
      <c r="GAJ142" s="5"/>
      <c r="GAK142" s="5"/>
      <c r="GAL142" s="5"/>
      <c r="GAM142" s="5"/>
      <c r="GAN142" s="5"/>
      <c r="GAO142" s="5"/>
      <c r="GAP142" s="5"/>
      <c r="GAQ142" s="5"/>
      <c r="GAR142" s="5"/>
      <c r="GAS142" s="5"/>
      <c r="GAT142" s="5"/>
      <c r="GAU142" s="5"/>
      <c r="GAV142" s="5"/>
      <c r="GAW142" s="5"/>
      <c r="GAX142" s="5"/>
      <c r="GAY142" s="5"/>
      <c r="GAZ142" s="5"/>
      <c r="GBA142" s="5"/>
      <c r="GBB142" s="5"/>
      <c r="GBC142" s="5"/>
      <c r="GBD142" s="5"/>
      <c r="GBE142" s="5"/>
      <c r="GBF142" s="5"/>
      <c r="GBG142" s="5"/>
      <c r="GBH142" s="5"/>
      <c r="GBI142" s="5"/>
      <c r="GBJ142" s="5"/>
      <c r="GBK142" s="5"/>
      <c r="GBL142" s="5"/>
      <c r="GBM142" s="5"/>
      <c r="GBN142" s="5"/>
      <c r="GBO142" s="5"/>
      <c r="GBP142" s="5"/>
      <c r="GBQ142" s="5"/>
      <c r="GBR142" s="5"/>
      <c r="GBS142" s="5"/>
      <c r="GBT142" s="5"/>
      <c r="GBU142" s="5"/>
      <c r="GBV142" s="5"/>
      <c r="GBW142" s="5"/>
      <c r="GBX142" s="5"/>
      <c r="GBY142" s="5"/>
      <c r="GBZ142" s="5"/>
      <c r="GCA142" s="5"/>
      <c r="GCB142" s="5"/>
      <c r="GCC142" s="5"/>
      <c r="GCD142" s="5"/>
      <c r="GCE142" s="5"/>
      <c r="GCF142" s="5"/>
      <c r="GCG142" s="5"/>
      <c r="GCH142" s="5"/>
      <c r="GCI142" s="5"/>
      <c r="GCJ142" s="5"/>
      <c r="GCK142" s="5"/>
      <c r="GCL142" s="5"/>
      <c r="GCM142" s="5"/>
      <c r="GCN142" s="5"/>
      <c r="GCO142" s="5"/>
      <c r="GCP142" s="5"/>
      <c r="GCQ142" s="5"/>
      <c r="GCR142" s="5"/>
      <c r="GCS142" s="5"/>
      <c r="GCT142" s="5"/>
      <c r="GCU142" s="5"/>
      <c r="GCV142" s="5"/>
      <c r="GCW142" s="5"/>
      <c r="GCX142" s="5"/>
      <c r="GCY142" s="5"/>
      <c r="GCZ142" s="5"/>
      <c r="GDA142" s="5"/>
      <c r="GDB142" s="5"/>
      <c r="GDC142" s="5"/>
      <c r="GDD142" s="5"/>
      <c r="GDE142" s="5"/>
      <c r="GDF142" s="5"/>
      <c r="GDG142" s="5"/>
      <c r="GDH142" s="5"/>
      <c r="GDI142" s="5"/>
      <c r="GDJ142" s="5"/>
      <c r="GDK142" s="5"/>
      <c r="GDL142" s="5"/>
      <c r="GDM142" s="5"/>
      <c r="GDN142" s="5"/>
      <c r="GDO142" s="5"/>
      <c r="GDP142" s="5"/>
      <c r="GDQ142" s="5"/>
      <c r="GDR142" s="5"/>
      <c r="GDS142" s="5"/>
      <c r="GDT142" s="5"/>
      <c r="GDU142" s="5"/>
      <c r="GDV142" s="5"/>
      <c r="GDW142" s="5"/>
      <c r="GDX142" s="5"/>
      <c r="GDY142" s="5"/>
      <c r="GDZ142" s="5"/>
      <c r="GEA142" s="5"/>
      <c r="GEB142" s="5"/>
      <c r="GEC142" s="5"/>
      <c r="GED142" s="5"/>
      <c r="GEE142" s="5"/>
      <c r="GEF142" s="5"/>
      <c r="GEG142" s="5"/>
      <c r="GEH142" s="5"/>
      <c r="GEI142" s="5"/>
      <c r="GEJ142" s="5"/>
      <c r="GEK142" s="5"/>
      <c r="GEL142" s="5"/>
      <c r="GEM142" s="5"/>
      <c r="GEN142" s="5"/>
      <c r="GEO142" s="5"/>
      <c r="GEP142" s="5"/>
      <c r="GEQ142" s="5"/>
      <c r="GER142" s="5"/>
      <c r="GES142" s="5"/>
      <c r="GET142" s="5"/>
      <c r="GEU142" s="5"/>
      <c r="GEV142" s="5"/>
      <c r="GEW142" s="5"/>
      <c r="GEX142" s="5"/>
      <c r="GEY142" s="5"/>
      <c r="GEZ142" s="5"/>
      <c r="GFA142" s="5"/>
      <c r="GFB142" s="5"/>
      <c r="GFC142" s="5"/>
      <c r="GFD142" s="5"/>
      <c r="GFE142" s="5"/>
      <c r="GFF142" s="5"/>
      <c r="GFG142" s="5"/>
      <c r="GFH142" s="5"/>
      <c r="GFI142" s="5"/>
      <c r="GFJ142" s="5"/>
      <c r="GFK142" s="5"/>
      <c r="GFL142" s="5"/>
      <c r="GFM142" s="5"/>
      <c r="GFN142" s="5"/>
      <c r="GFO142" s="5"/>
      <c r="GFP142" s="5"/>
      <c r="GFQ142" s="5"/>
      <c r="GFR142" s="5"/>
      <c r="GFS142" s="5"/>
      <c r="GFT142" s="5"/>
      <c r="GFU142" s="5"/>
      <c r="GFV142" s="5"/>
      <c r="GFW142" s="5"/>
      <c r="GFX142" s="5"/>
      <c r="GFY142" s="5"/>
      <c r="GFZ142" s="5"/>
      <c r="GGA142" s="5"/>
      <c r="GGB142" s="5"/>
      <c r="GGC142" s="5"/>
      <c r="GGD142" s="5"/>
      <c r="GGE142" s="5"/>
      <c r="GGF142" s="5"/>
      <c r="GGG142" s="5"/>
      <c r="GGH142" s="5"/>
      <c r="GGI142" s="5"/>
      <c r="GGJ142" s="5"/>
      <c r="GGK142" s="5"/>
      <c r="GGL142" s="5"/>
      <c r="GGM142" s="5"/>
      <c r="GGN142" s="5"/>
      <c r="GGO142" s="5"/>
      <c r="GGP142" s="5"/>
      <c r="GGQ142" s="5"/>
      <c r="GGR142" s="5"/>
      <c r="GGS142" s="5"/>
      <c r="GGT142" s="5"/>
      <c r="GGU142" s="5"/>
      <c r="GGV142" s="5"/>
      <c r="GGW142" s="5"/>
      <c r="GGX142" s="5"/>
      <c r="GGY142" s="5"/>
      <c r="GGZ142" s="5"/>
      <c r="GHA142" s="5"/>
      <c r="GHB142" s="5"/>
      <c r="GHC142" s="5"/>
      <c r="GHD142" s="5"/>
      <c r="GHE142" s="5"/>
      <c r="GHF142" s="5"/>
      <c r="GHG142" s="5"/>
      <c r="GHH142" s="5"/>
      <c r="GHI142" s="5"/>
      <c r="GHJ142" s="5"/>
      <c r="GHK142" s="5"/>
      <c r="GHL142" s="5"/>
      <c r="GHM142" s="5"/>
      <c r="GHN142" s="5"/>
      <c r="GHO142" s="5"/>
      <c r="GHP142" s="5"/>
      <c r="GHQ142" s="5"/>
      <c r="GHR142" s="5"/>
      <c r="GHS142" s="5"/>
      <c r="GHT142" s="5"/>
      <c r="GHU142" s="5"/>
      <c r="GHV142" s="5"/>
      <c r="GHW142" s="5"/>
      <c r="GHX142" s="5"/>
      <c r="GHY142" s="5"/>
      <c r="GHZ142" s="5"/>
      <c r="GIA142" s="5"/>
      <c r="GIB142" s="5"/>
      <c r="GIC142" s="5"/>
      <c r="GID142" s="5"/>
      <c r="GIE142" s="5"/>
      <c r="GIF142" s="5"/>
      <c r="GIG142" s="5"/>
      <c r="GIH142" s="5"/>
      <c r="GII142" s="5"/>
      <c r="GIJ142" s="5"/>
      <c r="GIK142" s="5"/>
      <c r="GIL142" s="5"/>
      <c r="GIM142" s="5"/>
      <c r="GIN142" s="5"/>
      <c r="GIO142" s="5"/>
      <c r="GIP142" s="5"/>
      <c r="GIQ142" s="5"/>
      <c r="GIR142" s="5"/>
      <c r="GIS142" s="5"/>
      <c r="GIT142" s="5"/>
      <c r="GIU142" s="5"/>
      <c r="GIV142" s="5"/>
      <c r="GIW142" s="5"/>
      <c r="GIX142" s="5"/>
      <c r="GIY142" s="5"/>
      <c r="GIZ142" s="5"/>
      <c r="GJA142" s="5"/>
      <c r="GJB142" s="5"/>
      <c r="GJC142" s="5"/>
      <c r="GJD142" s="5"/>
      <c r="GJE142" s="5"/>
      <c r="GJF142" s="5"/>
      <c r="GJG142" s="5"/>
      <c r="GJH142" s="5"/>
      <c r="GJI142" s="5"/>
      <c r="GJJ142" s="5"/>
      <c r="GJK142" s="5"/>
      <c r="GJL142" s="5"/>
      <c r="GJM142" s="5"/>
      <c r="GJN142" s="5"/>
      <c r="GJO142" s="5"/>
      <c r="GJP142" s="5"/>
      <c r="GJQ142" s="5"/>
      <c r="GJR142" s="5"/>
      <c r="GJS142" s="5"/>
      <c r="GJT142" s="5"/>
      <c r="GJU142" s="5"/>
      <c r="GJV142" s="5"/>
      <c r="GJW142" s="5"/>
      <c r="GJX142" s="5"/>
      <c r="GJY142" s="5"/>
      <c r="GJZ142" s="5"/>
      <c r="GKA142" s="5"/>
      <c r="GKB142" s="5"/>
      <c r="GKC142" s="5"/>
      <c r="GKD142" s="5"/>
      <c r="GKE142" s="5"/>
      <c r="GKF142" s="5"/>
      <c r="GKG142" s="5"/>
      <c r="GKH142" s="5"/>
      <c r="GKI142" s="5"/>
      <c r="GKJ142" s="5"/>
      <c r="GKK142" s="5"/>
      <c r="GKL142" s="5"/>
      <c r="GKM142" s="5"/>
      <c r="GKN142" s="5"/>
      <c r="GKO142" s="5"/>
      <c r="GKP142" s="5"/>
      <c r="GKQ142" s="5"/>
      <c r="GKR142" s="5"/>
      <c r="GKS142" s="5"/>
      <c r="GKT142" s="5"/>
      <c r="GKU142" s="5"/>
      <c r="GKV142" s="5"/>
      <c r="GKW142" s="5"/>
      <c r="GKX142" s="5"/>
      <c r="GKY142" s="5"/>
      <c r="GKZ142" s="5"/>
      <c r="GLA142" s="5"/>
      <c r="GLB142" s="5"/>
      <c r="GLC142" s="5"/>
      <c r="GLD142" s="5"/>
      <c r="GLE142" s="5"/>
      <c r="GLF142" s="5"/>
      <c r="GLG142" s="5"/>
      <c r="GLH142" s="5"/>
      <c r="GLI142" s="5"/>
      <c r="GLJ142" s="5"/>
      <c r="GLK142" s="5"/>
      <c r="GLL142" s="5"/>
      <c r="GLM142" s="5"/>
      <c r="GLN142" s="5"/>
      <c r="GLO142" s="5"/>
      <c r="GLP142" s="5"/>
      <c r="GLQ142" s="5"/>
      <c r="GLR142" s="5"/>
      <c r="GLS142" s="5"/>
      <c r="GLT142" s="5"/>
      <c r="GLU142" s="5"/>
      <c r="GLV142" s="5"/>
      <c r="GLW142" s="5"/>
      <c r="GLX142" s="5"/>
      <c r="GLY142" s="5"/>
      <c r="GLZ142" s="5"/>
      <c r="GMA142" s="5"/>
      <c r="GMB142" s="5"/>
      <c r="GMC142" s="5"/>
      <c r="GMD142" s="5"/>
      <c r="GME142" s="5"/>
      <c r="GMF142" s="5"/>
      <c r="GMG142" s="5"/>
      <c r="GMH142" s="5"/>
      <c r="GMI142" s="5"/>
      <c r="GMJ142" s="5"/>
      <c r="GMK142" s="5"/>
      <c r="GML142" s="5"/>
      <c r="GMM142" s="5"/>
      <c r="GMN142" s="5"/>
      <c r="GMO142" s="5"/>
      <c r="GMP142" s="5"/>
      <c r="GMQ142" s="5"/>
      <c r="GMR142" s="5"/>
      <c r="GMS142" s="5"/>
      <c r="GMT142" s="5"/>
      <c r="GMU142" s="5"/>
      <c r="GMV142" s="5"/>
      <c r="GMW142" s="5"/>
      <c r="GMX142" s="5"/>
      <c r="GMY142" s="5"/>
      <c r="GMZ142" s="5"/>
      <c r="GNA142" s="5"/>
      <c r="GNB142" s="5"/>
      <c r="GNC142" s="5"/>
      <c r="GND142" s="5"/>
      <c r="GNE142" s="5"/>
      <c r="GNF142" s="5"/>
      <c r="GNG142" s="5"/>
      <c r="GNH142" s="5"/>
      <c r="GNI142" s="5"/>
      <c r="GNJ142" s="5"/>
      <c r="GNK142" s="5"/>
      <c r="GNL142" s="5"/>
      <c r="GNM142" s="5"/>
      <c r="GNN142" s="5"/>
      <c r="GNO142" s="5"/>
      <c r="GNP142" s="5"/>
      <c r="GNQ142" s="5"/>
      <c r="GNR142" s="5"/>
      <c r="GNS142" s="5"/>
      <c r="GNT142" s="5"/>
      <c r="GNU142" s="5"/>
      <c r="GNV142" s="5"/>
      <c r="GNW142" s="5"/>
      <c r="GNX142" s="5"/>
      <c r="GNY142" s="5"/>
      <c r="GNZ142" s="5"/>
      <c r="GOA142" s="5"/>
      <c r="GOB142" s="5"/>
      <c r="GOC142" s="5"/>
      <c r="GOD142" s="5"/>
      <c r="GOE142" s="5"/>
      <c r="GOF142" s="5"/>
      <c r="GOG142" s="5"/>
      <c r="GOH142" s="5"/>
      <c r="GOI142" s="5"/>
      <c r="GOJ142" s="5"/>
      <c r="GOK142" s="5"/>
      <c r="GOL142" s="5"/>
      <c r="GOM142" s="5"/>
      <c r="GON142" s="5"/>
      <c r="GOO142" s="5"/>
      <c r="GOP142" s="5"/>
      <c r="GOQ142" s="5"/>
      <c r="GOR142" s="5"/>
      <c r="GOS142" s="5"/>
      <c r="GOT142" s="5"/>
      <c r="GOU142" s="5"/>
      <c r="GOV142" s="5"/>
      <c r="GOW142" s="5"/>
      <c r="GOX142" s="5"/>
      <c r="GOY142" s="5"/>
      <c r="GOZ142" s="5"/>
      <c r="GPA142" s="5"/>
      <c r="GPB142" s="5"/>
      <c r="GPC142" s="5"/>
      <c r="GPD142" s="5"/>
      <c r="GPE142" s="5"/>
      <c r="GPF142" s="5"/>
      <c r="GPG142" s="5"/>
      <c r="GPH142" s="5"/>
      <c r="GPI142" s="5"/>
      <c r="GPJ142" s="5"/>
      <c r="GPK142" s="5"/>
      <c r="GPL142" s="5"/>
      <c r="GPM142" s="5"/>
      <c r="GPN142" s="5"/>
      <c r="GPO142" s="5"/>
      <c r="GPP142" s="5"/>
      <c r="GPQ142" s="5"/>
      <c r="GPR142" s="5"/>
      <c r="GPS142" s="5"/>
      <c r="GPT142" s="5"/>
      <c r="GPU142" s="5"/>
      <c r="GPV142" s="5"/>
      <c r="GPW142" s="5"/>
      <c r="GPX142" s="5"/>
      <c r="GPY142" s="5"/>
      <c r="GPZ142" s="5"/>
      <c r="GQA142" s="5"/>
      <c r="GQB142" s="5"/>
      <c r="GQC142" s="5"/>
      <c r="GQD142" s="5"/>
      <c r="GQE142" s="5"/>
      <c r="GQF142" s="5"/>
      <c r="GQG142" s="5"/>
      <c r="GQH142" s="5"/>
      <c r="GQI142" s="5"/>
      <c r="GQJ142" s="5"/>
      <c r="GQK142" s="5"/>
      <c r="GQL142" s="5"/>
      <c r="GQM142" s="5"/>
      <c r="GQN142" s="5"/>
      <c r="GQO142" s="5"/>
      <c r="GQP142" s="5"/>
      <c r="GQQ142" s="5"/>
      <c r="GQR142" s="5"/>
      <c r="GQS142" s="5"/>
      <c r="GQT142" s="5"/>
      <c r="GQU142" s="5"/>
      <c r="GQV142" s="5"/>
      <c r="GQW142" s="5"/>
      <c r="GQX142" s="5"/>
      <c r="GQY142" s="5"/>
      <c r="GQZ142" s="5"/>
      <c r="GRA142" s="5"/>
      <c r="GRB142" s="5"/>
      <c r="GRC142" s="5"/>
      <c r="GRD142" s="5"/>
      <c r="GRE142" s="5"/>
      <c r="GRF142" s="5"/>
      <c r="GRG142" s="5"/>
      <c r="GRH142" s="5"/>
      <c r="GRI142" s="5"/>
      <c r="GRJ142" s="5"/>
      <c r="GRK142" s="5"/>
      <c r="GRL142" s="5"/>
      <c r="GRM142" s="5"/>
      <c r="GRN142" s="5"/>
      <c r="GRO142" s="5"/>
      <c r="GRP142" s="5"/>
      <c r="GRQ142" s="5"/>
      <c r="GRR142" s="5"/>
      <c r="GRS142" s="5"/>
      <c r="GRT142" s="5"/>
      <c r="GRU142" s="5"/>
      <c r="GRV142" s="5"/>
      <c r="GRW142" s="5"/>
      <c r="GRX142" s="5"/>
      <c r="GRY142" s="5"/>
      <c r="GRZ142" s="5"/>
      <c r="GSA142" s="5"/>
      <c r="GSB142" s="5"/>
      <c r="GSC142" s="5"/>
      <c r="GSD142" s="5"/>
      <c r="GSE142" s="5"/>
      <c r="GSF142" s="5"/>
      <c r="GSG142" s="5"/>
      <c r="GSH142" s="5"/>
      <c r="GSI142" s="5"/>
      <c r="GSJ142" s="5"/>
      <c r="GSK142" s="5"/>
      <c r="GSL142" s="5"/>
      <c r="GSM142" s="5"/>
      <c r="GSN142" s="5"/>
      <c r="GSO142" s="5"/>
      <c r="GSP142" s="5"/>
      <c r="GSQ142" s="5"/>
      <c r="GSR142" s="5"/>
      <c r="GSS142" s="5"/>
      <c r="GST142" s="5"/>
      <c r="GSU142" s="5"/>
      <c r="GSV142" s="5"/>
      <c r="GSW142" s="5"/>
      <c r="GSX142" s="5"/>
      <c r="GSY142" s="5"/>
      <c r="GSZ142" s="5"/>
      <c r="GTA142" s="5"/>
      <c r="GTB142" s="5"/>
      <c r="GTC142" s="5"/>
      <c r="GTD142" s="5"/>
      <c r="GTE142" s="5"/>
      <c r="GTF142" s="5"/>
      <c r="GTG142" s="5"/>
      <c r="GTH142" s="5"/>
      <c r="GTI142" s="5"/>
      <c r="GTJ142" s="5"/>
      <c r="GTK142" s="5"/>
      <c r="GTL142" s="5"/>
      <c r="GTM142" s="5"/>
      <c r="GTN142" s="5"/>
      <c r="GTO142" s="5"/>
      <c r="GTP142" s="5"/>
      <c r="GTQ142" s="5"/>
      <c r="GTR142" s="5"/>
      <c r="GTS142" s="5"/>
      <c r="GTT142" s="5"/>
      <c r="GTU142" s="5"/>
      <c r="GTV142" s="5"/>
      <c r="GTW142" s="5"/>
      <c r="GTX142" s="5"/>
      <c r="GTY142" s="5"/>
      <c r="GTZ142" s="5"/>
      <c r="GUA142" s="5"/>
      <c r="GUB142" s="5"/>
      <c r="GUC142" s="5"/>
      <c r="GUD142" s="5"/>
      <c r="GUE142" s="5"/>
      <c r="GUF142" s="5"/>
      <c r="GUG142" s="5"/>
      <c r="GUH142" s="5"/>
      <c r="GUI142" s="5"/>
      <c r="GUJ142" s="5"/>
      <c r="GUK142" s="5"/>
      <c r="GUL142" s="5"/>
      <c r="GUM142" s="5"/>
      <c r="GUN142" s="5"/>
      <c r="GUO142" s="5"/>
      <c r="GUP142" s="5"/>
      <c r="GUQ142" s="5"/>
      <c r="GUR142" s="5"/>
      <c r="GUS142" s="5"/>
      <c r="GUT142" s="5"/>
      <c r="GUU142" s="5"/>
      <c r="GUV142" s="5"/>
      <c r="GUW142" s="5"/>
      <c r="GUX142" s="5"/>
      <c r="GUY142" s="5"/>
      <c r="GUZ142" s="5"/>
      <c r="GVA142" s="5"/>
      <c r="GVB142" s="5"/>
      <c r="GVC142" s="5"/>
      <c r="GVD142" s="5"/>
      <c r="GVE142" s="5"/>
      <c r="GVF142" s="5"/>
      <c r="GVG142" s="5"/>
      <c r="GVH142" s="5"/>
      <c r="GVI142" s="5"/>
      <c r="GVJ142" s="5"/>
      <c r="GVK142" s="5"/>
      <c r="GVL142" s="5"/>
      <c r="GVM142" s="5"/>
      <c r="GVN142" s="5"/>
      <c r="GVO142" s="5"/>
      <c r="GVP142" s="5"/>
      <c r="GVQ142" s="5"/>
      <c r="GVR142" s="5"/>
      <c r="GVS142" s="5"/>
      <c r="GVT142" s="5"/>
      <c r="GVU142" s="5"/>
      <c r="GVV142" s="5"/>
      <c r="GVW142" s="5"/>
      <c r="GVX142" s="5"/>
      <c r="GVY142" s="5"/>
      <c r="GVZ142" s="5"/>
      <c r="GWA142" s="5"/>
      <c r="GWB142" s="5"/>
      <c r="GWC142" s="5"/>
      <c r="GWD142" s="5"/>
      <c r="GWE142" s="5"/>
      <c r="GWF142" s="5"/>
      <c r="GWG142" s="5"/>
      <c r="GWH142" s="5"/>
      <c r="GWI142" s="5"/>
      <c r="GWJ142" s="5"/>
      <c r="GWK142" s="5"/>
      <c r="GWL142" s="5"/>
      <c r="GWM142" s="5"/>
      <c r="GWN142" s="5"/>
      <c r="GWO142" s="5"/>
      <c r="GWP142" s="5"/>
      <c r="GWQ142" s="5"/>
      <c r="GWR142" s="5"/>
      <c r="GWS142" s="5"/>
      <c r="GWT142" s="5"/>
      <c r="GWU142" s="5"/>
      <c r="GWV142" s="5"/>
      <c r="GWW142" s="5"/>
      <c r="GWX142" s="5"/>
      <c r="GWY142" s="5"/>
      <c r="GWZ142" s="5"/>
      <c r="GXA142" s="5"/>
      <c r="GXB142" s="5"/>
      <c r="GXC142" s="5"/>
      <c r="GXD142" s="5"/>
      <c r="GXE142" s="5"/>
      <c r="GXF142" s="5"/>
      <c r="GXG142" s="5"/>
      <c r="GXH142" s="5"/>
      <c r="GXI142" s="5"/>
      <c r="GXJ142" s="5"/>
      <c r="GXK142" s="5"/>
      <c r="GXL142" s="5"/>
      <c r="GXM142" s="5"/>
      <c r="GXN142" s="5"/>
      <c r="GXO142" s="5"/>
      <c r="GXP142" s="5"/>
      <c r="GXQ142" s="5"/>
      <c r="GXR142" s="5"/>
      <c r="GXS142" s="5"/>
      <c r="GXT142" s="5"/>
      <c r="GXU142" s="5"/>
      <c r="GXV142" s="5"/>
      <c r="GXW142" s="5"/>
      <c r="GXX142" s="5"/>
      <c r="GXY142" s="5"/>
      <c r="GXZ142" s="5"/>
      <c r="GYA142" s="5"/>
      <c r="GYB142" s="5"/>
      <c r="GYC142" s="5"/>
      <c r="GYD142" s="5"/>
      <c r="GYE142" s="5"/>
      <c r="GYF142" s="5"/>
      <c r="GYG142" s="5"/>
      <c r="GYH142" s="5"/>
      <c r="GYI142" s="5"/>
      <c r="GYJ142" s="5"/>
      <c r="GYK142" s="5"/>
      <c r="GYL142" s="5"/>
      <c r="GYM142" s="5"/>
      <c r="GYN142" s="5"/>
      <c r="GYO142" s="5"/>
      <c r="GYP142" s="5"/>
      <c r="GYQ142" s="5"/>
      <c r="GYR142" s="5"/>
      <c r="GYS142" s="5"/>
      <c r="GYT142" s="5"/>
      <c r="GYU142" s="5"/>
      <c r="GYV142" s="5"/>
      <c r="GYW142" s="5"/>
      <c r="GYX142" s="5"/>
      <c r="GYY142" s="5"/>
      <c r="GYZ142" s="5"/>
      <c r="GZA142" s="5"/>
      <c r="GZB142" s="5"/>
      <c r="GZC142" s="5"/>
      <c r="GZD142" s="5"/>
      <c r="GZE142" s="5"/>
      <c r="GZF142" s="5"/>
      <c r="GZG142" s="5"/>
      <c r="GZH142" s="5"/>
      <c r="GZI142" s="5"/>
      <c r="GZJ142" s="5"/>
      <c r="GZK142" s="5"/>
      <c r="GZL142" s="5"/>
      <c r="GZM142" s="5"/>
      <c r="GZN142" s="5"/>
      <c r="GZO142" s="5"/>
      <c r="GZP142" s="5"/>
      <c r="GZQ142" s="5"/>
      <c r="GZR142" s="5"/>
      <c r="GZS142" s="5"/>
      <c r="GZT142" s="5"/>
      <c r="GZU142" s="5"/>
      <c r="GZV142" s="5"/>
      <c r="GZW142" s="5"/>
      <c r="GZX142" s="5"/>
      <c r="GZY142" s="5"/>
      <c r="GZZ142" s="5"/>
      <c r="HAA142" s="5"/>
      <c r="HAB142" s="5"/>
      <c r="HAC142" s="5"/>
      <c r="HAD142" s="5"/>
      <c r="HAE142" s="5"/>
      <c r="HAF142" s="5"/>
      <c r="HAG142" s="5"/>
      <c r="HAH142" s="5"/>
      <c r="HAI142" s="5"/>
      <c r="HAJ142" s="5"/>
      <c r="HAK142" s="5"/>
      <c r="HAL142" s="5"/>
      <c r="HAM142" s="5"/>
      <c r="HAN142" s="5"/>
      <c r="HAO142" s="5"/>
      <c r="HAP142" s="5"/>
      <c r="HAQ142" s="5"/>
      <c r="HAR142" s="5"/>
      <c r="HAS142" s="5"/>
      <c r="HAT142" s="5"/>
      <c r="HAU142" s="5"/>
      <c r="HAV142" s="5"/>
      <c r="HAW142" s="5"/>
      <c r="HAX142" s="5"/>
      <c r="HAY142" s="5"/>
      <c r="HAZ142" s="5"/>
      <c r="HBA142" s="5"/>
      <c r="HBB142" s="5"/>
      <c r="HBC142" s="5"/>
      <c r="HBD142" s="5"/>
      <c r="HBE142" s="5"/>
      <c r="HBF142" s="5"/>
      <c r="HBG142" s="5"/>
      <c r="HBH142" s="5"/>
      <c r="HBI142" s="5"/>
      <c r="HBJ142" s="5"/>
      <c r="HBK142" s="5"/>
      <c r="HBL142" s="5"/>
      <c r="HBM142" s="5"/>
      <c r="HBN142" s="5"/>
      <c r="HBO142" s="5"/>
      <c r="HBP142" s="5"/>
      <c r="HBQ142" s="5"/>
      <c r="HBR142" s="5"/>
      <c r="HBS142" s="5"/>
      <c r="HBT142" s="5"/>
      <c r="HBU142" s="5"/>
      <c r="HBV142" s="5"/>
      <c r="HBW142" s="5"/>
      <c r="HBX142" s="5"/>
      <c r="HBY142" s="5"/>
      <c r="HBZ142" s="5"/>
      <c r="HCA142" s="5"/>
      <c r="HCB142" s="5"/>
      <c r="HCC142" s="5"/>
      <c r="HCD142" s="5"/>
      <c r="HCE142" s="5"/>
      <c r="HCF142" s="5"/>
      <c r="HCG142" s="5"/>
      <c r="HCH142" s="5"/>
      <c r="HCI142" s="5"/>
      <c r="HCJ142" s="5"/>
      <c r="HCK142" s="5"/>
      <c r="HCL142" s="5"/>
      <c r="HCM142" s="5"/>
      <c r="HCN142" s="5"/>
      <c r="HCO142" s="5"/>
      <c r="HCP142" s="5"/>
      <c r="HCQ142" s="5"/>
      <c r="HCR142" s="5"/>
      <c r="HCS142" s="5"/>
      <c r="HCT142" s="5"/>
      <c r="HCU142" s="5"/>
      <c r="HCV142" s="5"/>
      <c r="HCW142" s="5"/>
      <c r="HCX142" s="5"/>
      <c r="HCY142" s="5"/>
      <c r="HCZ142" s="5"/>
      <c r="HDA142" s="5"/>
      <c r="HDB142" s="5"/>
      <c r="HDC142" s="5"/>
      <c r="HDD142" s="5"/>
      <c r="HDE142" s="5"/>
      <c r="HDF142" s="5"/>
      <c r="HDG142" s="5"/>
      <c r="HDH142" s="5"/>
      <c r="HDI142" s="5"/>
      <c r="HDJ142" s="5"/>
      <c r="HDK142" s="5"/>
      <c r="HDL142" s="5"/>
      <c r="HDM142" s="5"/>
      <c r="HDN142" s="5"/>
      <c r="HDO142" s="5"/>
      <c r="HDP142" s="5"/>
      <c r="HDQ142" s="5"/>
      <c r="HDR142" s="5"/>
      <c r="HDS142" s="5"/>
      <c r="HDT142" s="5"/>
      <c r="HDU142" s="5"/>
      <c r="HDV142" s="5"/>
      <c r="HDW142" s="5"/>
      <c r="HDX142" s="5"/>
      <c r="HDY142" s="5"/>
      <c r="HDZ142" s="5"/>
      <c r="HEA142" s="5"/>
      <c r="HEB142" s="5"/>
      <c r="HEC142" s="5"/>
      <c r="HED142" s="5"/>
      <c r="HEE142" s="5"/>
      <c r="HEF142" s="5"/>
      <c r="HEG142" s="5"/>
      <c r="HEH142" s="5"/>
      <c r="HEI142" s="5"/>
      <c r="HEJ142" s="5"/>
      <c r="HEK142" s="5"/>
      <c r="HEL142" s="5"/>
      <c r="HEM142" s="5"/>
      <c r="HEN142" s="5"/>
      <c r="HEO142" s="5"/>
      <c r="HEP142" s="5"/>
      <c r="HEQ142" s="5"/>
      <c r="HER142" s="5"/>
      <c r="HES142" s="5"/>
      <c r="HET142" s="5"/>
      <c r="HEU142" s="5"/>
      <c r="HEV142" s="5"/>
      <c r="HEW142" s="5"/>
      <c r="HEX142" s="5"/>
      <c r="HEY142" s="5"/>
      <c r="HEZ142" s="5"/>
      <c r="HFA142" s="5"/>
      <c r="HFB142" s="5"/>
      <c r="HFC142" s="5"/>
      <c r="HFD142" s="5"/>
      <c r="HFE142" s="5"/>
      <c r="HFF142" s="5"/>
      <c r="HFG142" s="5"/>
      <c r="HFH142" s="5"/>
      <c r="HFI142" s="5"/>
      <c r="HFJ142" s="5"/>
      <c r="HFK142" s="5"/>
      <c r="HFL142" s="5"/>
      <c r="HFM142" s="5"/>
      <c r="HFN142" s="5"/>
      <c r="HFO142" s="5"/>
      <c r="HFP142" s="5"/>
      <c r="HFQ142" s="5"/>
      <c r="HFR142" s="5"/>
      <c r="HFS142" s="5"/>
      <c r="HFT142" s="5"/>
      <c r="HFU142" s="5"/>
      <c r="HFV142" s="5"/>
      <c r="HFW142" s="5"/>
      <c r="HFX142" s="5"/>
      <c r="HFY142" s="5"/>
      <c r="HFZ142" s="5"/>
      <c r="HGA142" s="5"/>
      <c r="HGB142" s="5"/>
      <c r="HGC142" s="5"/>
      <c r="HGD142" s="5"/>
      <c r="HGE142" s="5"/>
      <c r="HGF142" s="5"/>
      <c r="HGG142" s="5"/>
      <c r="HGH142" s="5"/>
      <c r="HGI142" s="5"/>
      <c r="HGJ142" s="5"/>
      <c r="HGK142" s="5"/>
      <c r="HGL142" s="5"/>
      <c r="HGM142" s="5"/>
      <c r="HGN142" s="5"/>
      <c r="HGO142" s="5"/>
      <c r="HGP142" s="5"/>
      <c r="HGQ142" s="5"/>
      <c r="HGR142" s="5"/>
      <c r="HGS142" s="5"/>
      <c r="HGT142" s="5"/>
      <c r="HGU142" s="5"/>
      <c r="HGV142" s="5"/>
      <c r="HGW142" s="5"/>
      <c r="HGX142" s="5"/>
      <c r="HGY142" s="5"/>
      <c r="HGZ142" s="5"/>
      <c r="HHA142" s="5"/>
      <c r="HHB142" s="5"/>
      <c r="HHC142" s="5"/>
      <c r="HHD142" s="5"/>
      <c r="HHE142" s="5"/>
      <c r="HHF142" s="5"/>
      <c r="HHG142" s="5"/>
      <c r="HHH142" s="5"/>
      <c r="HHI142" s="5"/>
      <c r="HHJ142" s="5"/>
      <c r="HHK142" s="5"/>
      <c r="HHL142" s="5"/>
      <c r="HHM142" s="5"/>
      <c r="HHN142" s="5"/>
      <c r="HHO142" s="5"/>
      <c r="HHP142" s="5"/>
      <c r="HHQ142" s="5"/>
      <c r="HHR142" s="5"/>
      <c r="HHS142" s="5"/>
      <c r="HHT142" s="5"/>
      <c r="HHU142" s="5"/>
      <c r="HHV142" s="5"/>
      <c r="HHW142" s="5"/>
      <c r="HHX142" s="5"/>
      <c r="HHY142" s="5"/>
      <c r="HHZ142" s="5"/>
      <c r="HIA142" s="5"/>
      <c r="HIB142" s="5"/>
      <c r="HIC142" s="5"/>
      <c r="HID142" s="5"/>
      <c r="HIE142" s="5"/>
      <c r="HIF142" s="5"/>
      <c r="HIG142" s="5"/>
      <c r="HIH142" s="5"/>
      <c r="HII142" s="5"/>
      <c r="HIJ142" s="5"/>
      <c r="HIK142" s="5"/>
      <c r="HIL142" s="5"/>
      <c r="HIM142" s="5"/>
      <c r="HIN142" s="5"/>
      <c r="HIO142" s="5"/>
      <c r="HIP142" s="5"/>
      <c r="HIQ142" s="5"/>
      <c r="HIR142" s="5"/>
      <c r="HIS142" s="5"/>
      <c r="HIT142" s="5"/>
      <c r="HIU142" s="5"/>
      <c r="HIV142" s="5"/>
      <c r="HIW142" s="5"/>
      <c r="HIX142" s="5"/>
      <c r="HIY142" s="5"/>
      <c r="HIZ142" s="5"/>
      <c r="HJA142" s="5"/>
      <c r="HJB142" s="5"/>
      <c r="HJC142" s="5"/>
      <c r="HJD142" s="5"/>
      <c r="HJE142" s="5"/>
      <c r="HJF142" s="5"/>
      <c r="HJG142" s="5"/>
      <c r="HJH142" s="5"/>
      <c r="HJI142" s="5"/>
      <c r="HJJ142" s="5"/>
      <c r="HJK142" s="5"/>
      <c r="HJL142" s="5"/>
      <c r="HJM142" s="5"/>
      <c r="HJN142" s="5"/>
      <c r="HJO142" s="5"/>
      <c r="HJP142" s="5"/>
      <c r="HJQ142" s="5"/>
      <c r="HJR142" s="5"/>
      <c r="HJS142" s="5"/>
      <c r="HJT142" s="5"/>
      <c r="HJU142" s="5"/>
      <c r="HJV142" s="5"/>
      <c r="HJW142" s="5"/>
      <c r="HJX142" s="5"/>
      <c r="HJY142" s="5"/>
      <c r="HJZ142" s="5"/>
      <c r="HKA142" s="5"/>
      <c r="HKB142" s="5"/>
      <c r="HKC142" s="5"/>
      <c r="HKD142" s="5"/>
      <c r="HKE142" s="5"/>
      <c r="HKF142" s="5"/>
      <c r="HKG142" s="5"/>
      <c r="HKH142" s="5"/>
      <c r="HKI142" s="5"/>
      <c r="HKJ142" s="5"/>
      <c r="HKK142" s="5"/>
      <c r="HKL142" s="5"/>
      <c r="HKM142" s="5"/>
      <c r="HKN142" s="5"/>
      <c r="HKO142" s="5"/>
      <c r="HKP142" s="5"/>
      <c r="HKQ142" s="5"/>
      <c r="HKR142" s="5"/>
      <c r="HKS142" s="5"/>
      <c r="HKT142" s="5"/>
      <c r="HKU142" s="5"/>
      <c r="HKV142" s="5"/>
      <c r="HKW142" s="5"/>
      <c r="HKX142" s="5"/>
      <c r="HKY142" s="5"/>
      <c r="HKZ142" s="5"/>
      <c r="HLA142" s="5"/>
      <c r="HLB142" s="5"/>
      <c r="HLC142" s="5"/>
      <c r="HLD142" s="5"/>
      <c r="HLE142" s="5"/>
      <c r="HLF142" s="5"/>
      <c r="HLG142" s="5"/>
      <c r="HLH142" s="5"/>
      <c r="HLI142" s="5"/>
      <c r="HLJ142" s="5"/>
      <c r="HLK142" s="5"/>
      <c r="HLL142" s="5"/>
      <c r="HLM142" s="5"/>
      <c r="HLN142" s="5"/>
      <c r="HLO142" s="5"/>
      <c r="HLP142" s="5"/>
      <c r="HLQ142" s="5"/>
      <c r="HLR142" s="5"/>
      <c r="HLS142" s="5"/>
      <c r="HLT142" s="5"/>
      <c r="HLU142" s="5"/>
      <c r="HLV142" s="5"/>
      <c r="HLW142" s="5"/>
      <c r="HLX142" s="5"/>
      <c r="HLY142" s="5"/>
      <c r="HLZ142" s="5"/>
      <c r="HMA142" s="5"/>
      <c r="HMB142" s="5"/>
      <c r="HMC142" s="5"/>
      <c r="HMD142" s="5"/>
      <c r="HME142" s="5"/>
      <c r="HMF142" s="5"/>
      <c r="HMG142" s="5"/>
      <c r="HMH142" s="5"/>
      <c r="HMI142" s="5"/>
      <c r="HMJ142" s="5"/>
      <c r="HMK142" s="5"/>
      <c r="HML142" s="5"/>
      <c r="HMM142" s="5"/>
      <c r="HMN142" s="5"/>
      <c r="HMO142" s="5"/>
      <c r="HMP142" s="5"/>
      <c r="HMQ142" s="5"/>
      <c r="HMR142" s="5"/>
      <c r="HMS142" s="5"/>
      <c r="HMT142" s="5"/>
      <c r="HMU142" s="5"/>
      <c r="HMV142" s="5"/>
      <c r="HMW142" s="5"/>
      <c r="HMX142" s="5"/>
      <c r="HMY142" s="5"/>
      <c r="HMZ142" s="5"/>
      <c r="HNA142" s="5"/>
      <c r="HNB142" s="5"/>
      <c r="HNC142" s="5"/>
      <c r="HND142" s="5"/>
      <c r="HNE142" s="5"/>
      <c r="HNF142" s="5"/>
      <c r="HNG142" s="5"/>
      <c r="HNH142" s="5"/>
      <c r="HNI142" s="5"/>
      <c r="HNJ142" s="5"/>
      <c r="HNK142" s="5"/>
      <c r="HNL142" s="5"/>
      <c r="HNM142" s="5"/>
      <c r="HNN142" s="5"/>
      <c r="HNO142" s="5"/>
      <c r="HNP142" s="5"/>
      <c r="HNQ142" s="5"/>
      <c r="HNR142" s="5"/>
      <c r="HNS142" s="5"/>
      <c r="HNT142" s="5"/>
      <c r="HNU142" s="5"/>
      <c r="HNV142" s="5"/>
      <c r="HNW142" s="5"/>
      <c r="HNX142" s="5"/>
      <c r="HNY142" s="5"/>
      <c r="HNZ142" s="5"/>
      <c r="HOA142" s="5"/>
      <c r="HOB142" s="5"/>
      <c r="HOC142" s="5"/>
      <c r="HOD142" s="5"/>
      <c r="HOE142" s="5"/>
      <c r="HOF142" s="5"/>
      <c r="HOG142" s="5"/>
      <c r="HOH142" s="5"/>
      <c r="HOI142" s="5"/>
      <c r="HOJ142" s="5"/>
      <c r="HOK142" s="5"/>
      <c r="HOL142" s="5"/>
      <c r="HOM142" s="5"/>
      <c r="HON142" s="5"/>
      <c r="HOO142" s="5"/>
      <c r="HOP142" s="5"/>
      <c r="HOQ142" s="5"/>
      <c r="HOR142" s="5"/>
      <c r="HOS142" s="5"/>
      <c r="HOT142" s="5"/>
      <c r="HOU142" s="5"/>
      <c r="HOV142" s="5"/>
      <c r="HOW142" s="5"/>
      <c r="HOX142" s="5"/>
      <c r="HOY142" s="5"/>
      <c r="HOZ142" s="5"/>
      <c r="HPA142" s="5"/>
      <c r="HPB142" s="5"/>
      <c r="HPC142" s="5"/>
      <c r="HPD142" s="5"/>
      <c r="HPE142" s="5"/>
      <c r="HPF142" s="5"/>
      <c r="HPG142" s="5"/>
      <c r="HPH142" s="5"/>
      <c r="HPI142" s="5"/>
      <c r="HPJ142" s="5"/>
      <c r="HPK142" s="5"/>
      <c r="HPL142" s="5"/>
      <c r="HPM142" s="5"/>
      <c r="HPN142" s="5"/>
      <c r="HPO142" s="5"/>
      <c r="HPP142" s="5"/>
      <c r="HPQ142" s="5"/>
      <c r="HPR142" s="5"/>
      <c r="HPS142" s="5"/>
      <c r="HPT142" s="5"/>
      <c r="HPU142" s="5"/>
      <c r="HPV142" s="5"/>
      <c r="HPW142" s="5"/>
      <c r="HPX142" s="5"/>
      <c r="HPY142" s="5"/>
      <c r="HPZ142" s="5"/>
      <c r="HQA142" s="5"/>
      <c r="HQB142" s="5"/>
      <c r="HQC142" s="5"/>
      <c r="HQD142" s="5"/>
      <c r="HQE142" s="5"/>
      <c r="HQF142" s="5"/>
      <c r="HQG142" s="5"/>
      <c r="HQH142" s="5"/>
      <c r="HQI142" s="5"/>
      <c r="HQJ142" s="5"/>
      <c r="HQK142" s="5"/>
      <c r="HQL142" s="5"/>
      <c r="HQM142" s="5"/>
      <c r="HQN142" s="5"/>
      <c r="HQO142" s="5"/>
      <c r="HQP142" s="5"/>
      <c r="HQQ142" s="5"/>
      <c r="HQR142" s="5"/>
      <c r="HQS142" s="5"/>
      <c r="HQT142" s="5"/>
      <c r="HQU142" s="5"/>
      <c r="HQV142" s="5"/>
      <c r="HQW142" s="5"/>
      <c r="HQX142" s="5"/>
      <c r="HQY142" s="5"/>
      <c r="HQZ142" s="5"/>
      <c r="HRA142" s="5"/>
      <c r="HRB142" s="5"/>
      <c r="HRC142" s="5"/>
      <c r="HRD142" s="5"/>
      <c r="HRE142" s="5"/>
      <c r="HRF142" s="5"/>
      <c r="HRG142" s="5"/>
      <c r="HRH142" s="5"/>
      <c r="HRI142" s="5"/>
      <c r="HRJ142" s="5"/>
      <c r="HRK142" s="5"/>
      <c r="HRL142" s="5"/>
      <c r="HRM142" s="5"/>
      <c r="HRN142" s="5"/>
      <c r="HRO142" s="5"/>
      <c r="HRP142" s="5"/>
      <c r="HRQ142" s="5"/>
      <c r="HRR142" s="5"/>
      <c r="HRS142" s="5"/>
      <c r="HRT142" s="5"/>
      <c r="HRU142" s="5"/>
      <c r="HRV142" s="5"/>
      <c r="HRW142" s="5"/>
      <c r="HRX142" s="5"/>
      <c r="HRY142" s="5"/>
      <c r="HRZ142" s="5"/>
      <c r="HSA142" s="5"/>
      <c r="HSB142" s="5"/>
      <c r="HSC142" s="5"/>
      <c r="HSD142" s="5"/>
      <c r="HSE142" s="5"/>
      <c r="HSF142" s="5"/>
      <c r="HSG142" s="5"/>
      <c r="HSH142" s="5"/>
      <c r="HSI142" s="5"/>
      <c r="HSJ142" s="5"/>
      <c r="HSK142" s="5"/>
      <c r="HSL142" s="5"/>
      <c r="HSM142" s="5"/>
      <c r="HSN142" s="5"/>
      <c r="HSO142" s="5"/>
      <c r="HSP142" s="5"/>
      <c r="HSQ142" s="5"/>
      <c r="HSR142" s="5"/>
      <c r="HSS142" s="5"/>
      <c r="HST142" s="5"/>
      <c r="HSU142" s="5"/>
      <c r="HSV142" s="5"/>
      <c r="HSW142" s="5"/>
      <c r="HSX142" s="5"/>
      <c r="HSY142" s="5"/>
      <c r="HSZ142" s="5"/>
      <c r="HTA142" s="5"/>
      <c r="HTB142" s="5"/>
      <c r="HTC142" s="5"/>
      <c r="HTD142" s="5"/>
      <c r="HTE142" s="5"/>
      <c r="HTF142" s="5"/>
      <c r="HTG142" s="5"/>
      <c r="HTH142" s="5"/>
      <c r="HTI142" s="5"/>
      <c r="HTJ142" s="5"/>
      <c r="HTK142" s="5"/>
      <c r="HTL142" s="5"/>
      <c r="HTM142" s="5"/>
      <c r="HTN142" s="5"/>
      <c r="HTO142" s="5"/>
      <c r="HTP142" s="5"/>
      <c r="HTQ142" s="5"/>
      <c r="HTR142" s="5"/>
      <c r="HTS142" s="5"/>
      <c r="HTT142" s="5"/>
      <c r="HTU142" s="5"/>
      <c r="HTV142" s="5"/>
      <c r="HTW142" s="5"/>
      <c r="HTX142" s="5"/>
      <c r="HTY142" s="5"/>
      <c r="HTZ142" s="5"/>
      <c r="HUA142" s="5"/>
      <c r="HUB142" s="5"/>
      <c r="HUC142" s="5"/>
      <c r="HUD142" s="5"/>
      <c r="HUE142" s="5"/>
      <c r="HUF142" s="5"/>
      <c r="HUG142" s="5"/>
      <c r="HUH142" s="5"/>
      <c r="HUI142" s="5"/>
      <c r="HUJ142" s="5"/>
      <c r="HUK142" s="5"/>
      <c r="HUL142" s="5"/>
      <c r="HUM142" s="5"/>
      <c r="HUN142" s="5"/>
      <c r="HUO142" s="5"/>
      <c r="HUP142" s="5"/>
      <c r="HUQ142" s="5"/>
      <c r="HUR142" s="5"/>
      <c r="HUS142" s="5"/>
      <c r="HUT142" s="5"/>
      <c r="HUU142" s="5"/>
      <c r="HUV142" s="5"/>
      <c r="HUW142" s="5"/>
      <c r="HUX142" s="5"/>
      <c r="HUY142" s="5"/>
      <c r="HUZ142" s="5"/>
      <c r="HVA142" s="5"/>
      <c r="HVB142" s="5"/>
      <c r="HVC142" s="5"/>
      <c r="HVD142" s="5"/>
      <c r="HVE142" s="5"/>
      <c r="HVF142" s="5"/>
      <c r="HVG142" s="5"/>
      <c r="HVH142" s="5"/>
      <c r="HVI142" s="5"/>
      <c r="HVJ142" s="5"/>
      <c r="HVK142" s="5"/>
      <c r="HVL142" s="5"/>
      <c r="HVM142" s="5"/>
      <c r="HVN142" s="5"/>
      <c r="HVO142" s="5"/>
      <c r="HVP142" s="5"/>
      <c r="HVQ142" s="5"/>
      <c r="HVR142" s="5"/>
      <c r="HVS142" s="5"/>
      <c r="HVT142" s="5"/>
      <c r="HVU142" s="5"/>
      <c r="HVV142" s="5"/>
      <c r="HVW142" s="5"/>
      <c r="HVX142" s="5"/>
      <c r="HVY142" s="5"/>
      <c r="HVZ142" s="5"/>
      <c r="HWA142" s="5"/>
      <c r="HWB142" s="5"/>
      <c r="HWC142" s="5"/>
      <c r="HWD142" s="5"/>
      <c r="HWE142" s="5"/>
      <c r="HWF142" s="5"/>
      <c r="HWG142" s="5"/>
      <c r="HWH142" s="5"/>
      <c r="HWI142" s="5"/>
      <c r="HWJ142" s="5"/>
      <c r="HWK142" s="5"/>
      <c r="HWL142" s="5"/>
      <c r="HWM142" s="5"/>
      <c r="HWN142" s="5"/>
      <c r="HWO142" s="5"/>
      <c r="HWP142" s="5"/>
      <c r="HWQ142" s="5"/>
      <c r="HWR142" s="5"/>
      <c r="HWS142" s="5"/>
      <c r="HWT142" s="5"/>
      <c r="HWU142" s="5"/>
      <c r="HWV142" s="5"/>
      <c r="HWW142" s="5"/>
      <c r="HWX142" s="5"/>
      <c r="HWY142" s="5"/>
      <c r="HWZ142" s="5"/>
      <c r="HXA142" s="5"/>
      <c r="HXB142" s="5"/>
      <c r="HXC142" s="5"/>
      <c r="HXD142" s="5"/>
      <c r="HXE142" s="5"/>
      <c r="HXF142" s="5"/>
      <c r="HXG142" s="5"/>
      <c r="HXH142" s="5"/>
      <c r="HXI142" s="5"/>
      <c r="HXJ142" s="5"/>
      <c r="HXK142" s="5"/>
      <c r="HXL142" s="5"/>
      <c r="HXM142" s="5"/>
      <c r="HXN142" s="5"/>
      <c r="HXO142" s="5"/>
      <c r="HXP142" s="5"/>
      <c r="HXQ142" s="5"/>
      <c r="HXR142" s="5"/>
      <c r="HXS142" s="5"/>
      <c r="HXT142" s="5"/>
      <c r="HXU142" s="5"/>
      <c r="HXV142" s="5"/>
      <c r="HXW142" s="5"/>
      <c r="HXX142" s="5"/>
      <c r="HXY142" s="5"/>
      <c r="HXZ142" s="5"/>
      <c r="HYA142" s="5"/>
      <c r="HYB142" s="5"/>
      <c r="HYC142" s="5"/>
      <c r="HYD142" s="5"/>
      <c r="HYE142" s="5"/>
      <c r="HYF142" s="5"/>
      <c r="HYG142" s="5"/>
      <c r="HYH142" s="5"/>
      <c r="HYI142" s="5"/>
      <c r="HYJ142" s="5"/>
      <c r="HYK142" s="5"/>
      <c r="HYL142" s="5"/>
      <c r="HYM142" s="5"/>
      <c r="HYN142" s="5"/>
      <c r="HYO142" s="5"/>
      <c r="HYP142" s="5"/>
      <c r="HYQ142" s="5"/>
      <c r="HYR142" s="5"/>
      <c r="HYS142" s="5"/>
      <c r="HYT142" s="5"/>
      <c r="HYU142" s="5"/>
      <c r="HYV142" s="5"/>
      <c r="HYW142" s="5"/>
      <c r="HYX142" s="5"/>
      <c r="HYY142" s="5"/>
      <c r="HYZ142" s="5"/>
      <c r="HZA142" s="5"/>
      <c r="HZB142" s="5"/>
      <c r="HZC142" s="5"/>
      <c r="HZD142" s="5"/>
      <c r="HZE142" s="5"/>
      <c r="HZF142" s="5"/>
      <c r="HZG142" s="5"/>
      <c r="HZH142" s="5"/>
      <c r="HZI142" s="5"/>
      <c r="HZJ142" s="5"/>
      <c r="HZK142" s="5"/>
      <c r="HZL142" s="5"/>
      <c r="HZM142" s="5"/>
      <c r="HZN142" s="5"/>
      <c r="HZO142" s="5"/>
      <c r="HZP142" s="5"/>
      <c r="HZQ142" s="5"/>
      <c r="HZR142" s="5"/>
      <c r="HZS142" s="5"/>
      <c r="HZT142" s="5"/>
      <c r="HZU142" s="5"/>
      <c r="HZV142" s="5"/>
      <c r="HZW142" s="5"/>
      <c r="HZX142" s="5"/>
      <c r="HZY142" s="5"/>
      <c r="HZZ142" s="5"/>
      <c r="IAA142" s="5"/>
      <c r="IAB142" s="5"/>
      <c r="IAC142" s="5"/>
      <c r="IAD142" s="5"/>
      <c r="IAE142" s="5"/>
      <c r="IAF142" s="5"/>
      <c r="IAG142" s="5"/>
      <c r="IAH142" s="5"/>
      <c r="IAI142" s="5"/>
      <c r="IAJ142" s="5"/>
      <c r="IAK142" s="5"/>
      <c r="IAL142" s="5"/>
      <c r="IAM142" s="5"/>
      <c r="IAN142" s="5"/>
      <c r="IAO142" s="5"/>
      <c r="IAP142" s="5"/>
      <c r="IAQ142" s="5"/>
      <c r="IAR142" s="5"/>
      <c r="IAS142" s="5"/>
      <c r="IAT142" s="5"/>
      <c r="IAU142" s="5"/>
      <c r="IAV142" s="5"/>
      <c r="IAW142" s="5"/>
      <c r="IAX142" s="5"/>
      <c r="IAY142" s="5"/>
      <c r="IAZ142" s="5"/>
      <c r="IBA142" s="5"/>
      <c r="IBB142" s="5"/>
      <c r="IBC142" s="5"/>
      <c r="IBD142" s="5"/>
      <c r="IBE142" s="5"/>
      <c r="IBF142" s="5"/>
      <c r="IBG142" s="5"/>
      <c r="IBH142" s="5"/>
      <c r="IBI142" s="5"/>
      <c r="IBJ142" s="5"/>
      <c r="IBK142" s="5"/>
      <c r="IBL142" s="5"/>
      <c r="IBM142" s="5"/>
      <c r="IBN142" s="5"/>
      <c r="IBO142" s="5"/>
      <c r="IBP142" s="5"/>
      <c r="IBQ142" s="5"/>
      <c r="IBR142" s="5"/>
      <c r="IBS142" s="5"/>
      <c r="IBT142" s="5"/>
      <c r="IBU142" s="5"/>
      <c r="IBV142" s="5"/>
      <c r="IBW142" s="5"/>
      <c r="IBX142" s="5"/>
      <c r="IBY142" s="5"/>
      <c r="IBZ142" s="5"/>
      <c r="ICA142" s="5"/>
      <c r="ICB142" s="5"/>
      <c r="ICC142" s="5"/>
      <c r="ICD142" s="5"/>
      <c r="ICE142" s="5"/>
      <c r="ICF142" s="5"/>
      <c r="ICG142" s="5"/>
      <c r="ICH142" s="5"/>
      <c r="ICI142" s="5"/>
      <c r="ICJ142" s="5"/>
      <c r="ICK142" s="5"/>
      <c r="ICL142" s="5"/>
      <c r="ICM142" s="5"/>
      <c r="ICN142" s="5"/>
      <c r="ICO142" s="5"/>
      <c r="ICP142" s="5"/>
      <c r="ICQ142" s="5"/>
      <c r="ICR142" s="5"/>
      <c r="ICS142" s="5"/>
      <c r="ICT142" s="5"/>
      <c r="ICU142" s="5"/>
      <c r="ICV142" s="5"/>
      <c r="ICW142" s="5"/>
      <c r="ICX142" s="5"/>
      <c r="ICY142" s="5"/>
      <c r="ICZ142" s="5"/>
      <c r="IDA142" s="5"/>
      <c r="IDB142" s="5"/>
      <c r="IDC142" s="5"/>
      <c r="IDD142" s="5"/>
      <c r="IDE142" s="5"/>
      <c r="IDF142" s="5"/>
      <c r="IDG142" s="5"/>
      <c r="IDH142" s="5"/>
      <c r="IDI142" s="5"/>
      <c r="IDJ142" s="5"/>
      <c r="IDK142" s="5"/>
      <c r="IDL142" s="5"/>
      <c r="IDM142" s="5"/>
      <c r="IDN142" s="5"/>
      <c r="IDO142" s="5"/>
      <c r="IDP142" s="5"/>
      <c r="IDQ142" s="5"/>
      <c r="IDR142" s="5"/>
      <c r="IDS142" s="5"/>
      <c r="IDT142" s="5"/>
      <c r="IDU142" s="5"/>
      <c r="IDV142" s="5"/>
      <c r="IDW142" s="5"/>
      <c r="IDX142" s="5"/>
      <c r="IDY142" s="5"/>
      <c r="IDZ142" s="5"/>
      <c r="IEA142" s="5"/>
      <c r="IEB142" s="5"/>
      <c r="IEC142" s="5"/>
      <c r="IED142" s="5"/>
      <c r="IEE142" s="5"/>
      <c r="IEF142" s="5"/>
      <c r="IEG142" s="5"/>
      <c r="IEH142" s="5"/>
      <c r="IEI142" s="5"/>
      <c r="IEJ142" s="5"/>
      <c r="IEK142" s="5"/>
      <c r="IEL142" s="5"/>
      <c r="IEM142" s="5"/>
      <c r="IEN142" s="5"/>
      <c r="IEO142" s="5"/>
      <c r="IEP142" s="5"/>
      <c r="IEQ142" s="5"/>
      <c r="IER142" s="5"/>
      <c r="IES142" s="5"/>
      <c r="IET142" s="5"/>
      <c r="IEU142" s="5"/>
      <c r="IEV142" s="5"/>
      <c r="IEW142" s="5"/>
      <c r="IEX142" s="5"/>
      <c r="IEY142" s="5"/>
      <c r="IEZ142" s="5"/>
      <c r="IFA142" s="5"/>
      <c r="IFB142" s="5"/>
      <c r="IFC142" s="5"/>
      <c r="IFD142" s="5"/>
      <c r="IFE142" s="5"/>
      <c r="IFF142" s="5"/>
      <c r="IFG142" s="5"/>
      <c r="IFH142" s="5"/>
      <c r="IFI142" s="5"/>
      <c r="IFJ142" s="5"/>
      <c r="IFK142" s="5"/>
      <c r="IFL142" s="5"/>
      <c r="IFM142" s="5"/>
      <c r="IFN142" s="5"/>
      <c r="IFO142" s="5"/>
      <c r="IFP142" s="5"/>
      <c r="IFQ142" s="5"/>
      <c r="IFR142" s="5"/>
      <c r="IFS142" s="5"/>
      <c r="IFT142" s="5"/>
      <c r="IFU142" s="5"/>
      <c r="IFV142" s="5"/>
      <c r="IFW142" s="5"/>
      <c r="IFX142" s="5"/>
      <c r="IFY142" s="5"/>
      <c r="IFZ142" s="5"/>
      <c r="IGA142" s="5"/>
      <c r="IGB142" s="5"/>
      <c r="IGC142" s="5"/>
      <c r="IGD142" s="5"/>
      <c r="IGE142" s="5"/>
      <c r="IGF142" s="5"/>
      <c r="IGG142" s="5"/>
      <c r="IGH142" s="5"/>
      <c r="IGI142" s="5"/>
      <c r="IGJ142" s="5"/>
      <c r="IGK142" s="5"/>
      <c r="IGL142" s="5"/>
      <c r="IGM142" s="5"/>
      <c r="IGN142" s="5"/>
      <c r="IGO142" s="5"/>
      <c r="IGP142" s="5"/>
      <c r="IGQ142" s="5"/>
      <c r="IGR142" s="5"/>
      <c r="IGS142" s="5"/>
      <c r="IGT142" s="5"/>
      <c r="IGU142" s="5"/>
      <c r="IGV142" s="5"/>
      <c r="IGW142" s="5"/>
      <c r="IGX142" s="5"/>
      <c r="IGY142" s="5"/>
      <c r="IGZ142" s="5"/>
      <c r="IHA142" s="5"/>
      <c r="IHB142" s="5"/>
      <c r="IHC142" s="5"/>
      <c r="IHD142" s="5"/>
      <c r="IHE142" s="5"/>
      <c r="IHF142" s="5"/>
      <c r="IHG142" s="5"/>
      <c r="IHH142" s="5"/>
      <c r="IHI142" s="5"/>
      <c r="IHJ142" s="5"/>
      <c r="IHK142" s="5"/>
      <c r="IHL142" s="5"/>
      <c r="IHM142" s="5"/>
      <c r="IHN142" s="5"/>
      <c r="IHO142" s="5"/>
      <c r="IHP142" s="5"/>
      <c r="IHQ142" s="5"/>
      <c r="IHR142" s="5"/>
      <c r="IHS142" s="5"/>
      <c r="IHT142" s="5"/>
      <c r="IHU142" s="5"/>
      <c r="IHV142" s="5"/>
      <c r="IHW142" s="5"/>
      <c r="IHX142" s="5"/>
      <c r="IHY142" s="5"/>
      <c r="IHZ142" s="5"/>
      <c r="IIA142" s="5"/>
      <c r="IIB142" s="5"/>
      <c r="IIC142" s="5"/>
      <c r="IID142" s="5"/>
      <c r="IIE142" s="5"/>
      <c r="IIF142" s="5"/>
      <c r="IIG142" s="5"/>
      <c r="IIH142" s="5"/>
      <c r="III142" s="5"/>
      <c r="IIJ142" s="5"/>
      <c r="IIK142" s="5"/>
      <c r="IIL142" s="5"/>
      <c r="IIM142" s="5"/>
      <c r="IIN142" s="5"/>
      <c r="IIO142" s="5"/>
      <c r="IIP142" s="5"/>
      <c r="IIQ142" s="5"/>
      <c r="IIR142" s="5"/>
      <c r="IIS142" s="5"/>
      <c r="IIT142" s="5"/>
      <c r="IIU142" s="5"/>
      <c r="IIV142" s="5"/>
      <c r="IIW142" s="5"/>
      <c r="IIX142" s="5"/>
      <c r="IIY142" s="5"/>
      <c r="IIZ142" s="5"/>
      <c r="IJA142" s="5"/>
      <c r="IJB142" s="5"/>
      <c r="IJC142" s="5"/>
      <c r="IJD142" s="5"/>
      <c r="IJE142" s="5"/>
      <c r="IJF142" s="5"/>
      <c r="IJG142" s="5"/>
      <c r="IJH142" s="5"/>
      <c r="IJI142" s="5"/>
      <c r="IJJ142" s="5"/>
      <c r="IJK142" s="5"/>
      <c r="IJL142" s="5"/>
      <c r="IJM142" s="5"/>
      <c r="IJN142" s="5"/>
      <c r="IJO142" s="5"/>
      <c r="IJP142" s="5"/>
      <c r="IJQ142" s="5"/>
      <c r="IJR142" s="5"/>
      <c r="IJS142" s="5"/>
      <c r="IJT142" s="5"/>
      <c r="IJU142" s="5"/>
      <c r="IJV142" s="5"/>
      <c r="IJW142" s="5"/>
      <c r="IJX142" s="5"/>
      <c r="IJY142" s="5"/>
      <c r="IJZ142" s="5"/>
      <c r="IKA142" s="5"/>
      <c r="IKB142" s="5"/>
      <c r="IKC142" s="5"/>
      <c r="IKD142" s="5"/>
      <c r="IKE142" s="5"/>
      <c r="IKF142" s="5"/>
      <c r="IKG142" s="5"/>
      <c r="IKH142" s="5"/>
      <c r="IKI142" s="5"/>
      <c r="IKJ142" s="5"/>
      <c r="IKK142" s="5"/>
      <c r="IKL142" s="5"/>
      <c r="IKM142" s="5"/>
      <c r="IKN142" s="5"/>
      <c r="IKO142" s="5"/>
      <c r="IKP142" s="5"/>
      <c r="IKQ142" s="5"/>
      <c r="IKR142" s="5"/>
      <c r="IKS142" s="5"/>
      <c r="IKT142" s="5"/>
      <c r="IKU142" s="5"/>
      <c r="IKV142" s="5"/>
      <c r="IKW142" s="5"/>
      <c r="IKX142" s="5"/>
      <c r="IKY142" s="5"/>
      <c r="IKZ142" s="5"/>
      <c r="ILA142" s="5"/>
      <c r="ILB142" s="5"/>
      <c r="ILC142" s="5"/>
      <c r="ILD142" s="5"/>
      <c r="ILE142" s="5"/>
      <c r="ILF142" s="5"/>
      <c r="ILG142" s="5"/>
      <c r="ILH142" s="5"/>
      <c r="ILI142" s="5"/>
      <c r="ILJ142" s="5"/>
      <c r="ILK142" s="5"/>
      <c r="ILL142" s="5"/>
      <c r="ILM142" s="5"/>
      <c r="ILN142" s="5"/>
      <c r="ILO142" s="5"/>
      <c r="ILP142" s="5"/>
      <c r="ILQ142" s="5"/>
      <c r="ILR142" s="5"/>
      <c r="ILS142" s="5"/>
      <c r="ILT142" s="5"/>
      <c r="ILU142" s="5"/>
      <c r="ILV142" s="5"/>
      <c r="ILW142" s="5"/>
      <c r="ILX142" s="5"/>
      <c r="ILY142" s="5"/>
      <c r="ILZ142" s="5"/>
      <c r="IMA142" s="5"/>
      <c r="IMB142" s="5"/>
      <c r="IMC142" s="5"/>
      <c r="IMD142" s="5"/>
      <c r="IME142" s="5"/>
      <c r="IMF142" s="5"/>
      <c r="IMG142" s="5"/>
      <c r="IMH142" s="5"/>
      <c r="IMI142" s="5"/>
      <c r="IMJ142" s="5"/>
      <c r="IMK142" s="5"/>
      <c r="IML142" s="5"/>
      <c r="IMM142" s="5"/>
      <c r="IMN142" s="5"/>
      <c r="IMO142" s="5"/>
      <c r="IMP142" s="5"/>
      <c r="IMQ142" s="5"/>
      <c r="IMR142" s="5"/>
      <c r="IMS142" s="5"/>
      <c r="IMT142" s="5"/>
      <c r="IMU142" s="5"/>
      <c r="IMV142" s="5"/>
      <c r="IMW142" s="5"/>
      <c r="IMX142" s="5"/>
      <c r="IMY142" s="5"/>
      <c r="IMZ142" s="5"/>
      <c r="INA142" s="5"/>
      <c r="INB142" s="5"/>
      <c r="INC142" s="5"/>
      <c r="IND142" s="5"/>
      <c r="INE142" s="5"/>
      <c r="INF142" s="5"/>
      <c r="ING142" s="5"/>
      <c r="INH142" s="5"/>
      <c r="INI142" s="5"/>
      <c r="INJ142" s="5"/>
      <c r="INK142" s="5"/>
      <c r="INL142" s="5"/>
      <c r="INM142" s="5"/>
      <c r="INN142" s="5"/>
      <c r="INO142" s="5"/>
      <c r="INP142" s="5"/>
      <c r="INQ142" s="5"/>
      <c r="INR142" s="5"/>
      <c r="INS142" s="5"/>
      <c r="INT142" s="5"/>
      <c r="INU142" s="5"/>
      <c r="INV142" s="5"/>
      <c r="INW142" s="5"/>
      <c r="INX142" s="5"/>
      <c r="INY142" s="5"/>
      <c r="INZ142" s="5"/>
      <c r="IOA142" s="5"/>
      <c r="IOB142" s="5"/>
      <c r="IOC142" s="5"/>
      <c r="IOD142" s="5"/>
      <c r="IOE142" s="5"/>
      <c r="IOF142" s="5"/>
      <c r="IOG142" s="5"/>
      <c r="IOH142" s="5"/>
      <c r="IOI142" s="5"/>
      <c r="IOJ142" s="5"/>
      <c r="IOK142" s="5"/>
      <c r="IOL142" s="5"/>
      <c r="IOM142" s="5"/>
      <c r="ION142" s="5"/>
      <c r="IOO142" s="5"/>
      <c r="IOP142" s="5"/>
      <c r="IOQ142" s="5"/>
      <c r="IOR142" s="5"/>
      <c r="IOS142" s="5"/>
      <c r="IOT142" s="5"/>
      <c r="IOU142" s="5"/>
      <c r="IOV142" s="5"/>
      <c r="IOW142" s="5"/>
      <c r="IOX142" s="5"/>
      <c r="IOY142" s="5"/>
      <c r="IOZ142" s="5"/>
      <c r="IPA142" s="5"/>
      <c r="IPB142" s="5"/>
      <c r="IPC142" s="5"/>
      <c r="IPD142" s="5"/>
      <c r="IPE142" s="5"/>
      <c r="IPF142" s="5"/>
      <c r="IPG142" s="5"/>
      <c r="IPH142" s="5"/>
      <c r="IPI142" s="5"/>
      <c r="IPJ142" s="5"/>
      <c r="IPK142" s="5"/>
      <c r="IPL142" s="5"/>
      <c r="IPM142" s="5"/>
      <c r="IPN142" s="5"/>
      <c r="IPO142" s="5"/>
      <c r="IPP142" s="5"/>
      <c r="IPQ142" s="5"/>
      <c r="IPR142" s="5"/>
      <c r="IPS142" s="5"/>
      <c r="IPT142" s="5"/>
      <c r="IPU142" s="5"/>
      <c r="IPV142" s="5"/>
      <c r="IPW142" s="5"/>
      <c r="IPX142" s="5"/>
      <c r="IPY142" s="5"/>
      <c r="IPZ142" s="5"/>
      <c r="IQA142" s="5"/>
      <c r="IQB142" s="5"/>
      <c r="IQC142" s="5"/>
      <c r="IQD142" s="5"/>
      <c r="IQE142" s="5"/>
      <c r="IQF142" s="5"/>
      <c r="IQG142" s="5"/>
      <c r="IQH142" s="5"/>
      <c r="IQI142" s="5"/>
      <c r="IQJ142" s="5"/>
      <c r="IQK142" s="5"/>
      <c r="IQL142" s="5"/>
      <c r="IQM142" s="5"/>
      <c r="IQN142" s="5"/>
      <c r="IQO142" s="5"/>
      <c r="IQP142" s="5"/>
      <c r="IQQ142" s="5"/>
      <c r="IQR142" s="5"/>
      <c r="IQS142" s="5"/>
      <c r="IQT142" s="5"/>
      <c r="IQU142" s="5"/>
      <c r="IQV142" s="5"/>
      <c r="IQW142" s="5"/>
      <c r="IQX142" s="5"/>
      <c r="IQY142" s="5"/>
      <c r="IQZ142" s="5"/>
      <c r="IRA142" s="5"/>
      <c r="IRB142" s="5"/>
      <c r="IRC142" s="5"/>
      <c r="IRD142" s="5"/>
      <c r="IRE142" s="5"/>
      <c r="IRF142" s="5"/>
      <c r="IRG142" s="5"/>
      <c r="IRH142" s="5"/>
      <c r="IRI142" s="5"/>
      <c r="IRJ142" s="5"/>
      <c r="IRK142" s="5"/>
      <c r="IRL142" s="5"/>
      <c r="IRM142" s="5"/>
      <c r="IRN142" s="5"/>
      <c r="IRO142" s="5"/>
      <c r="IRP142" s="5"/>
      <c r="IRQ142" s="5"/>
      <c r="IRR142" s="5"/>
      <c r="IRS142" s="5"/>
      <c r="IRT142" s="5"/>
      <c r="IRU142" s="5"/>
      <c r="IRV142" s="5"/>
      <c r="IRW142" s="5"/>
      <c r="IRX142" s="5"/>
      <c r="IRY142" s="5"/>
      <c r="IRZ142" s="5"/>
      <c r="ISA142" s="5"/>
      <c r="ISB142" s="5"/>
      <c r="ISC142" s="5"/>
      <c r="ISD142" s="5"/>
      <c r="ISE142" s="5"/>
      <c r="ISF142" s="5"/>
      <c r="ISG142" s="5"/>
      <c r="ISH142" s="5"/>
      <c r="ISI142" s="5"/>
      <c r="ISJ142" s="5"/>
      <c r="ISK142" s="5"/>
      <c r="ISL142" s="5"/>
      <c r="ISM142" s="5"/>
      <c r="ISN142" s="5"/>
      <c r="ISO142" s="5"/>
      <c r="ISP142" s="5"/>
      <c r="ISQ142" s="5"/>
      <c r="ISR142" s="5"/>
      <c r="ISS142" s="5"/>
      <c r="IST142" s="5"/>
      <c r="ISU142" s="5"/>
      <c r="ISV142" s="5"/>
      <c r="ISW142" s="5"/>
      <c r="ISX142" s="5"/>
      <c r="ISY142" s="5"/>
      <c r="ISZ142" s="5"/>
      <c r="ITA142" s="5"/>
      <c r="ITB142" s="5"/>
      <c r="ITC142" s="5"/>
      <c r="ITD142" s="5"/>
      <c r="ITE142" s="5"/>
      <c r="ITF142" s="5"/>
      <c r="ITG142" s="5"/>
      <c r="ITH142" s="5"/>
      <c r="ITI142" s="5"/>
      <c r="ITJ142" s="5"/>
      <c r="ITK142" s="5"/>
      <c r="ITL142" s="5"/>
      <c r="ITM142" s="5"/>
      <c r="ITN142" s="5"/>
      <c r="ITO142" s="5"/>
      <c r="ITP142" s="5"/>
      <c r="ITQ142" s="5"/>
      <c r="ITR142" s="5"/>
      <c r="ITS142" s="5"/>
      <c r="ITT142" s="5"/>
      <c r="ITU142" s="5"/>
      <c r="ITV142" s="5"/>
      <c r="ITW142" s="5"/>
      <c r="ITX142" s="5"/>
      <c r="ITY142" s="5"/>
      <c r="ITZ142" s="5"/>
      <c r="IUA142" s="5"/>
      <c r="IUB142" s="5"/>
      <c r="IUC142" s="5"/>
      <c r="IUD142" s="5"/>
      <c r="IUE142" s="5"/>
      <c r="IUF142" s="5"/>
      <c r="IUG142" s="5"/>
      <c r="IUH142" s="5"/>
      <c r="IUI142" s="5"/>
      <c r="IUJ142" s="5"/>
      <c r="IUK142" s="5"/>
      <c r="IUL142" s="5"/>
      <c r="IUM142" s="5"/>
      <c r="IUN142" s="5"/>
      <c r="IUO142" s="5"/>
      <c r="IUP142" s="5"/>
      <c r="IUQ142" s="5"/>
      <c r="IUR142" s="5"/>
      <c r="IUS142" s="5"/>
      <c r="IUT142" s="5"/>
      <c r="IUU142" s="5"/>
      <c r="IUV142" s="5"/>
      <c r="IUW142" s="5"/>
      <c r="IUX142" s="5"/>
      <c r="IUY142" s="5"/>
      <c r="IUZ142" s="5"/>
      <c r="IVA142" s="5"/>
      <c r="IVB142" s="5"/>
      <c r="IVC142" s="5"/>
      <c r="IVD142" s="5"/>
      <c r="IVE142" s="5"/>
      <c r="IVF142" s="5"/>
      <c r="IVG142" s="5"/>
      <c r="IVH142" s="5"/>
      <c r="IVI142" s="5"/>
      <c r="IVJ142" s="5"/>
      <c r="IVK142" s="5"/>
      <c r="IVL142" s="5"/>
      <c r="IVM142" s="5"/>
      <c r="IVN142" s="5"/>
      <c r="IVO142" s="5"/>
      <c r="IVP142" s="5"/>
      <c r="IVQ142" s="5"/>
      <c r="IVR142" s="5"/>
      <c r="IVS142" s="5"/>
      <c r="IVT142" s="5"/>
      <c r="IVU142" s="5"/>
      <c r="IVV142" s="5"/>
      <c r="IVW142" s="5"/>
      <c r="IVX142" s="5"/>
      <c r="IVY142" s="5"/>
      <c r="IVZ142" s="5"/>
      <c r="IWA142" s="5"/>
      <c r="IWB142" s="5"/>
      <c r="IWC142" s="5"/>
      <c r="IWD142" s="5"/>
      <c r="IWE142" s="5"/>
      <c r="IWF142" s="5"/>
      <c r="IWG142" s="5"/>
      <c r="IWH142" s="5"/>
      <c r="IWI142" s="5"/>
      <c r="IWJ142" s="5"/>
      <c r="IWK142" s="5"/>
      <c r="IWL142" s="5"/>
      <c r="IWM142" s="5"/>
      <c r="IWN142" s="5"/>
      <c r="IWO142" s="5"/>
      <c r="IWP142" s="5"/>
      <c r="IWQ142" s="5"/>
      <c r="IWR142" s="5"/>
      <c r="IWS142" s="5"/>
      <c r="IWT142" s="5"/>
      <c r="IWU142" s="5"/>
      <c r="IWV142" s="5"/>
      <c r="IWW142" s="5"/>
      <c r="IWX142" s="5"/>
      <c r="IWY142" s="5"/>
      <c r="IWZ142" s="5"/>
      <c r="IXA142" s="5"/>
      <c r="IXB142" s="5"/>
      <c r="IXC142" s="5"/>
      <c r="IXD142" s="5"/>
      <c r="IXE142" s="5"/>
      <c r="IXF142" s="5"/>
      <c r="IXG142" s="5"/>
      <c r="IXH142" s="5"/>
      <c r="IXI142" s="5"/>
      <c r="IXJ142" s="5"/>
      <c r="IXK142" s="5"/>
      <c r="IXL142" s="5"/>
      <c r="IXM142" s="5"/>
      <c r="IXN142" s="5"/>
      <c r="IXO142" s="5"/>
      <c r="IXP142" s="5"/>
      <c r="IXQ142" s="5"/>
      <c r="IXR142" s="5"/>
      <c r="IXS142" s="5"/>
      <c r="IXT142" s="5"/>
      <c r="IXU142" s="5"/>
      <c r="IXV142" s="5"/>
      <c r="IXW142" s="5"/>
      <c r="IXX142" s="5"/>
      <c r="IXY142" s="5"/>
      <c r="IXZ142" s="5"/>
      <c r="IYA142" s="5"/>
      <c r="IYB142" s="5"/>
      <c r="IYC142" s="5"/>
      <c r="IYD142" s="5"/>
      <c r="IYE142" s="5"/>
      <c r="IYF142" s="5"/>
      <c r="IYG142" s="5"/>
      <c r="IYH142" s="5"/>
      <c r="IYI142" s="5"/>
      <c r="IYJ142" s="5"/>
      <c r="IYK142" s="5"/>
      <c r="IYL142" s="5"/>
      <c r="IYM142" s="5"/>
      <c r="IYN142" s="5"/>
      <c r="IYO142" s="5"/>
      <c r="IYP142" s="5"/>
      <c r="IYQ142" s="5"/>
      <c r="IYR142" s="5"/>
      <c r="IYS142" s="5"/>
      <c r="IYT142" s="5"/>
      <c r="IYU142" s="5"/>
      <c r="IYV142" s="5"/>
      <c r="IYW142" s="5"/>
      <c r="IYX142" s="5"/>
      <c r="IYY142" s="5"/>
      <c r="IYZ142" s="5"/>
      <c r="IZA142" s="5"/>
      <c r="IZB142" s="5"/>
      <c r="IZC142" s="5"/>
      <c r="IZD142" s="5"/>
      <c r="IZE142" s="5"/>
      <c r="IZF142" s="5"/>
      <c r="IZG142" s="5"/>
      <c r="IZH142" s="5"/>
      <c r="IZI142" s="5"/>
      <c r="IZJ142" s="5"/>
      <c r="IZK142" s="5"/>
      <c r="IZL142" s="5"/>
      <c r="IZM142" s="5"/>
      <c r="IZN142" s="5"/>
      <c r="IZO142" s="5"/>
      <c r="IZP142" s="5"/>
      <c r="IZQ142" s="5"/>
      <c r="IZR142" s="5"/>
      <c r="IZS142" s="5"/>
      <c r="IZT142" s="5"/>
      <c r="IZU142" s="5"/>
      <c r="IZV142" s="5"/>
      <c r="IZW142" s="5"/>
      <c r="IZX142" s="5"/>
      <c r="IZY142" s="5"/>
      <c r="IZZ142" s="5"/>
      <c r="JAA142" s="5"/>
      <c r="JAB142" s="5"/>
      <c r="JAC142" s="5"/>
      <c r="JAD142" s="5"/>
      <c r="JAE142" s="5"/>
      <c r="JAF142" s="5"/>
      <c r="JAG142" s="5"/>
      <c r="JAH142" s="5"/>
      <c r="JAI142" s="5"/>
      <c r="JAJ142" s="5"/>
      <c r="JAK142" s="5"/>
      <c r="JAL142" s="5"/>
      <c r="JAM142" s="5"/>
      <c r="JAN142" s="5"/>
      <c r="JAO142" s="5"/>
      <c r="JAP142" s="5"/>
      <c r="JAQ142" s="5"/>
      <c r="JAR142" s="5"/>
      <c r="JAS142" s="5"/>
      <c r="JAT142" s="5"/>
      <c r="JAU142" s="5"/>
      <c r="JAV142" s="5"/>
      <c r="JAW142" s="5"/>
      <c r="JAX142" s="5"/>
      <c r="JAY142" s="5"/>
      <c r="JAZ142" s="5"/>
      <c r="JBA142" s="5"/>
      <c r="JBB142" s="5"/>
      <c r="JBC142" s="5"/>
      <c r="JBD142" s="5"/>
      <c r="JBE142" s="5"/>
      <c r="JBF142" s="5"/>
      <c r="JBG142" s="5"/>
      <c r="JBH142" s="5"/>
      <c r="JBI142" s="5"/>
      <c r="JBJ142" s="5"/>
      <c r="JBK142" s="5"/>
      <c r="JBL142" s="5"/>
      <c r="JBM142" s="5"/>
      <c r="JBN142" s="5"/>
      <c r="JBO142" s="5"/>
      <c r="JBP142" s="5"/>
      <c r="JBQ142" s="5"/>
      <c r="JBR142" s="5"/>
      <c r="JBS142" s="5"/>
      <c r="JBT142" s="5"/>
      <c r="JBU142" s="5"/>
      <c r="JBV142" s="5"/>
      <c r="JBW142" s="5"/>
      <c r="JBX142" s="5"/>
      <c r="JBY142" s="5"/>
      <c r="JBZ142" s="5"/>
      <c r="JCA142" s="5"/>
      <c r="JCB142" s="5"/>
      <c r="JCC142" s="5"/>
      <c r="JCD142" s="5"/>
      <c r="JCE142" s="5"/>
      <c r="JCF142" s="5"/>
      <c r="JCG142" s="5"/>
      <c r="JCH142" s="5"/>
      <c r="JCI142" s="5"/>
      <c r="JCJ142" s="5"/>
      <c r="JCK142" s="5"/>
      <c r="JCL142" s="5"/>
      <c r="JCM142" s="5"/>
      <c r="JCN142" s="5"/>
      <c r="JCO142" s="5"/>
      <c r="JCP142" s="5"/>
      <c r="JCQ142" s="5"/>
      <c r="JCR142" s="5"/>
      <c r="JCS142" s="5"/>
      <c r="JCT142" s="5"/>
      <c r="JCU142" s="5"/>
      <c r="JCV142" s="5"/>
      <c r="JCW142" s="5"/>
      <c r="JCX142" s="5"/>
      <c r="JCY142" s="5"/>
      <c r="JCZ142" s="5"/>
      <c r="JDA142" s="5"/>
      <c r="JDB142" s="5"/>
      <c r="JDC142" s="5"/>
      <c r="JDD142" s="5"/>
      <c r="JDE142" s="5"/>
      <c r="JDF142" s="5"/>
      <c r="JDG142" s="5"/>
      <c r="JDH142" s="5"/>
      <c r="JDI142" s="5"/>
      <c r="JDJ142" s="5"/>
      <c r="JDK142" s="5"/>
      <c r="JDL142" s="5"/>
      <c r="JDM142" s="5"/>
      <c r="JDN142" s="5"/>
      <c r="JDO142" s="5"/>
      <c r="JDP142" s="5"/>
      <c r="JDQ142" s="5"/>
      <c r="JDR142" s="5"/>
      <c r="JDS142" s="5"/>
      <c r="JDT142" s="5"/>
      <c r="JDU142" s="5"/>
      <c r="JDV142" s="5"/>
      <c r="JDW142" s="5"/>
      <c r="JDX142" s="5"/>
      <c r="JDY142" s="5"/>
      <c r="JDZ142" s="5"/>
      <c r="JEA142" s="5"/>
      <c r="JEB142" s="5"/>
      <c r="JEC142" s="5"/>
      <c r="JED142" s="5"/>
      <c r="JEE142" s="5"/>
      <c r="JEF142" s="5"/>
      <c r="JEG142" s="5"/>
      <c r="JEH142" s="5"/>
      <c r="JEI142" s="5"/>
      <c r="JEJ142" s="5"/>
      <c r="JEK142" s="5"/>
      <c r="JEL142" s="5"/>
      <c r="JEM142" s="5"/>
      <c r="JEN142" s="5"/>
      <c r="JEO142" s="5"/>
      <c r="JEP142" s="5"/>
      <c r="JEQ142" s="5"/>
      <c r="JER142" s="5"/>
      <c r="JES142" s="5"/>
      <c r="JET142" s="5"/>
      <c r="JEU142" s="5"/>
      <c r="JEV142" s="5"/>
      <c r="JEW142" s="5"/>
      <c r="JEX142" s="5"/>
      <c r="JEY142" s="5"/>
      <c r="JEZ142" s="5"/>
      <c r="JFA142" s="5"/>
      <c r="JFB142" s="5"/>
      <c r="JFC142" s="5"/>
      <c r="JFD142" s="5"/>
      <c r="JFE142" s="5"/>
      <c r="JFF142" s="5"/>
      <c r="JFG142" s="5"/>
      <c r="JFH142" s="5"/>
      <c r="JFI142" s="5"/>
      <c r="JFJ142" s="5"/>
      <c r="JFK142" s="5"/>
      <c r="JFL142" s="5"/>
      <c r="JFM142" s="5"/>
      <c r="JFN142" s="5"/>
      <c r="JFO142" s="5"/>
      <c r="JFP142" s="5"/>
      <c r="JFQ142" s="5"/>
      <c r="JFR142" s="5"/>
      <c r="JFS142" s="5"/>
      <c r="JFT142" s="5"/>
      <c r="JFU142" s="5"/>
      <c r="JFV142" s="5"/>
      <c r="JFW142" s="5"/>
      <c r="JFX142" s="5"/>
      <c r="JFY142" s="5"/>
      <c r="JFZ142" s="5"/>
      <c r="JGA142" s="5"/>
      <c r="JGB142" s="5"/>
      <c r="JGC142" s="5"/>
      <c r="JGD142" s="5"/>
      <c r="JGE142" s="5"/>
      <c r="JGF142" s="5"/>
      <c r="JGG142" s="5"/>
      <c r="JGH142" s="5"/>
      <c r="JGI142" s="5"/>
      <c r="JGJ142" s="5"/>
      <c r="JGK142" s="5"/>
      <c r="JGL142" s="5"/>
      <c r="JGM142" s="5"/>
      <c r="JGN142" s="5"/>
      <c r="JGO142" s="5"/>
      <c r="JGP142" s="5"/>
      <c r="JGQ142" s="5"/>
      <c r="JGR142" s="5"/>
      <c r="JGS142" s="5"/>
      <c r="JGT142" s="5"/>
      <c r="JGU142" s="5"/>
      <c r="JGV142" s="5"/>
      <c r="JGW142" s="5"/>
      <c r="JGX142" s="5"/>
      <c r="JGY142" s="5"/>
      <c r="JGZ142" s="5"/>
      <c r="JHA142" s="5"/>
      <c r="JHB142" s="5"/>
      <c r="JHC142" s="5"/>
      <c r="JHD142" s="5"/>
      <c r="JHE142" s="5"/>
      <c r="JHF142" s="5"/>
      <c r="JHG142" s="5"/>
      <c r="JHH142" s="5"/>
      <c r="JHI142" s="5"/>
      <c r="JHJ142" s="5"/>
      <c r="JHK142" s="5"/>
      <c r="JHL142" s="5"/>
      <c r="JHM142" s="5"/>
      <c r="JHN142" s="5"/>
      <c r="JHO142" s="5"/>
      <c r="JHP142" s="5"/>
      <c r="JHQ142" s="5"/>
      <c r="JHR142" s="5"/>
      <c r="JHS142" s="5"/>
      <c r="JHT142" s="5"/>
      <c r="JHU142" s="5"/>
      <c r="JHV142" s="5"/>
      <c r="JHW142" s="5"/>
      <c r="JHX142" s="5"/>
      <c r="JHY142" s="5"/>
      <c r="JHZ142" s="5"/>
      <c r="JIA142" s="5"/>
      <c r="JIB142" s="5"/>
      <c r="JIC142" s="5"/>
      <c r="JID142" s="5"/>
      <c r="JIE142" s="5"/>
      <c r="JIF142" s="5"/>
      <c r="JIG142" s="5"/>
      <c r="JIH142" s="5"/>
      <c r="JII142" s="5"/>
      <c r="JIJ142" s="5"/>
      <c r="JIK142" s="5"/>
      <c r="JIL142" s="5"/>
      <c r="JIM142" s="5"/>
      <c r="JIN142" s="5"/>
      <c r="JIO142" s="5"/>
      <c r="JIP142" s="5"/>
      <c r="JIQ142" s="5"/>
      <c r="JIR142" s="5"/>
      <c r="JIS142" s="5"/>
      <c r="JIT142" s="5"/>
      <c r="JIU142" s="5"/>
      <c r="JIV142" s="5"/>
      <c r="JIW142" s="5"/>
      <c r="JIX142" s="5"/>
      <c r="JIY142" s="5"/>
      <c r="JIZ142" s="5"/>
      <c r="JJA142" s="5"/>
      <c r="JJB142" s="5"/>
      <c r="JJC142" s="5"/>
      <c r="JJD142" s="5"/>
      <c r="JJE142" s="5"/>
      <c r="JJF142" s="5"/>
      <c r="JJG142" s="5"/>
      <c r="JJH142" s="5"/>
      <c r="JJI142" s="5"/>
      <c r="JJJ142" s="5"/>
      <c r="JJK142" s="5"/>
      <c r="JJL142" s="5"/>
      <c r="JJM142" s="5"/>
      <c r="JJN142" s="5"/>
      <c r="JJO142" s="5"/>
      <c r="JJP142" s="5"/>
      <c r="JJQ142" s="5"/>
      <c r="JJR142" s="5"/>
      <c r="JJS142" s="5"/>
      <c r="JJT142" s="5"/>
      <c r="JJU142" s="5"/>
      <c r="JJV142" s="5"/>
      <c r="JJW142" s="5"/>
      <c r="JJX142" s="5"/>
      <c r="JJY142" s="5"/>
      <c r="JJZ142" s="5"/>
      <c r="JKA142" s="5"/>
      <c r="JKB142" s="5"/>
      <c r="JKC142" s="5"/>
      <c r="JKD142" s="5"/>
      <c r="JKE142" s="5"/>
      <c r="JKF142" s="5"/>
      <c r="JKG142" s="5"/>
      <c r="JKH142" s="5"/>
      <c r="JKI142" s="5"/>
      <c r="JKJ142" s="5"/>
      <c r="JKK142" s="5"/>
      <c r="JKL142" s="5"/>
      <c r="JKM142" s="5"/>
      <c r="JKN142" s="5"/>
      <c r="JKO142" s="5"/>
      <c r="JKP142" s="5"/>
      <c r="JKQ142" s="5"/>
      <c r="JKR142" s="5"/>
      <c r="JKS142" s="5"/>
      <c r="JKT142" s="5"/>
      <c r="JKU142" s="5"/>
      <c r="JKV142" s="5"/>
      <c r="JKW142" s="5"/>
      <c r="JKX142" s="5"/>
      <c r="JKY142" s="5"/>
      <c r="JKZ142" s="5"/>
      <c r="JLA142" s="5"/>
      <c r="JLB142" s="5"/>
      <c r="JLC142" s="5"/>
      <c r="JLD142" s="5"/>
      <c r="JLE142" s="5"/>
      <c r="JLF142" s="5"/>
      <c r="JLG142" s="5"/>
      <c r="JLH142" s="5"/>
      <c r="JLI142" s="5"/>
      <c r="JLJ142" s="5"/>
      <c r="JLK142" s="5"/>
      <c r="JLL142" s="5"/>
      <c r="JLM142" s="5"/>
      <c r="JLN142" s="5"/>
      <c r="JLO142" s="5"/>
      <c r="JLP142" s="5"/>
      <c r="JLQ142" s="5"/>
      <c r="JLR142" s="5"/>
      <c r="JLS142" s="5"/>
      <c r="JLT142" s="5"/>
      <c r="JLU142" s="5"/>
      <c r="JLV142" s="5"/>
      <c r="JLW142" s="5"/>
      <c r="JLX142" s="5"/>
      <c r="JLY142" s="5"/>
      <c r="JLZ142" s="5"/>
      <c r="JMA142" s="5"/>
      <c r="JMB142" s="5"/>
      <c r="JMC142" s="5"/>
      <c r="JMD142" s="5"/>
      <c r="JME142" s="5"/>
      <c r="JMF142" s="5"/>
      <c r="JMG142" s="5"/>
      <c r="JMH142" s="5"/>
      <c r="JMI142" s="5"/>
      <c r="JMJ142" s="5"/>
      <c r="JMK142" s="5"/>
      <c r="JML142" s="5"/>
      <c r="JMM142" s="5"/>
      <c r="JMN142" s="5"/>
      <c r="JMO142" s="5"/>
      <c r="JMP142" s="5"/>
      <c r="JMQ142" s="5"/>
      <c r="JMR142" s="5"/>
      <c r="JMS142" s="5"/>
      <c r="JMT142" s="5"/>
      <c r="JMU142" s="5"/>
      <c r="JMV142" s="5"/>
      <c r="JMW142" s="5"/>
      <c r="JMX142" s="5"/>
      <c r="JMY142" s="5"/>
      <c r="JMZ142" s="5"/>
      <c r="JNA142" s="5"/>
      <c r="JNB142" s="5"/>
      <c r="JNC142" s="5"/>
      <c r="JND142" s="5"/>
      <c r="JNE142" s="5"/>
      <c r="JNF142" s="5"/>
      <c r="JNG142" s="5"/>
      <c r="JNH142" s="5"/>
      <c r="JNI142" s="5"/>
      <c r="JNJ142" s="5"/>
      <c r="JNK142" s="5"/>
      <c r="JNL142" s="5"/>
      <c r="JNM142" s="5"/>
      <c r="JNN142" s="5"/>
      <c r="JNO142" s="5"/>
      <c r="JNP142" s="5"/>
      <c r="JNQ142" s="5"/>
      <c r="JNR142" s="5"/>
      <c r="JNS142" s="5"/>
      <c r="JNT142" s="5"/>
      <c r="JNU142" s="5"/>
      <c r="JNV142" s="5"/>
      <c r="JNW142" s="5"/>
      <c r="JNX142" s="5"/>
      <c r="JNY142" s="5"/>
      <c r="JNZ142" s="5"/>
      <c r="JOA142" s="5"/>
      <c r="JOB142" s="5"/>
      <c r="JOC142" s="5"/>
      <c r="JOD142" s="5"/>
      <c r="JOE142" s="5"/>
      <c r="JOF142" s="5"/>
      <c r="JOG142" s="5"/>
      <c r="JOH142" s="5"/>
      <c r="JOI142" s="5"/>
      <c r="JOJ142" s="5"/>
      <c r="JOK142" s="5"/>
      <c r="JOL142" s="5"/>
      <c r="JOM142" s="5"/>
      <c r="JON142" s="5"/>
      <c r="JOO142" s="5"/>
      <c r="JOP142" s="5"/>
      <c r="JOQ142" s="5"/>
      <c r="JOR142" s="5"/>
      <c r="JOS142" s="5"/>
      <c r="JOT142" s="5"/>
      <c r="JOU142" s="5"/>
      <c r="JOV142" s="5"/>
      <c r="JOW142" s="5"/>
      <c r="JOX142" s="5"/>
      <c r="JOY142" s="5"/>
      <c r="JOZ142" s="5"/>
      <c r="JPA142" s="5"/>
      <c r="JPB142" s="5"/>
      <c r="JPC142" s="5"/>
      <c r="JPD142" s="5"/>
      <c r="JPE142" s="5"/>
      <c r="JPF142" s="5"/>
      <c r="JPG142" s="5"/>
      <c r="JPH142" s="5"/>
      <c r="JPI142" s="5"/>
      <c r="JPJ142" s="5"/>
      <c r="JPK142" s="5"/>
      <c r="JPL142" s="5"/>
      <c r="JPM142" s="5"/>
      <c r="JPN142" s="5"/>
      <c r="JPO142" s="5"/>
      <c r="JPP142" s="5"/>
      <c r="JPQ142" s="5"/>
      <c r="JPR142" s="5"/>
      <c r="JPS142" s="5"/>
      <c r="JPT142" s="5"/>
      <c r="JPU142" s="5"/>
      <c r="JPV142" s="5"/>
      <c r="JPW142" s="5"/>
      <c r="JPX142" s="5"/>
      <c r="JPY142" s="5"/>
      <c r="JPZ142" s="5"/>
      <c r="JQA142" s="5"/>
      <c r="JQB142" s="5"/>
      <c r="JQC142" s="5"/>
      <c r="JQD142" s="5"/>
      <c r="JQE142" s="5"/>
      <c r="JQF142" s="5"/>
      <c r="JQG142" s="5"/>
      <c r="JQH142" s="5"/>
      <c r="JQI142" s="5"/>
      <c r="JQJ142" s="5"/>
      <c r="JQK142" s="5"/>
      <c r="JQL142" s="5"/>
      <c r="JQM142" s="5"/>
      <c r="JQN142" s="5"/>
      <c r="JQO142" s="5"/>
      <c r="JQP142" s="5"/>
      <c r="JQQ142" s="5"/>
      <c r="JQR142" s="5"/>
      <c r="JQS142" s="5"/>
      <c r="JQT142" s="5"/>
      <c r="JQU142" s="5"/>
      <c r="JQV142" s="5"/>
      <c r="JQW142" s="5"/>
      <c r="JQX142" s="5"/>
      <c r="JQY142" s="5"/>
      <c r="JQZ142" s="5"/>
      <c r="JRA142" s="5"/>
      <c r="JRB142" s="5"/>
      <c r="JRC142" s="5"/>
      <c r="JRD142" s="5"/>
      <c r="JRE142" s="5"/>
      <c r="JRF142" s="5"/>
      <c r="JRG142" s="5"/>
      <c r="JRH142" s="5"/>
      <c r="JRI142" s="5"/>
      <c r="JRJ142" s="5"/>
      <c r="JRK142" s="5"/>
      <c r="JRL142" s="5"/>
      <c r="JRM142" s="5"/>
      <c r="JRN142" s="5"/>
      <c r="JRO142" s="5"/>
      <c r="JRP142" s="5"/>
      <c r="JRQ142" s="5"/>
      <c r="JRR142" s="5"/>
      <c r="JRS142" s="5"/>
      <c r="JRT142" s="5"/>
      <c r="JRU142" s="5"/>
      <c r="JRV142" s="5"/>
      <c r="JRW142" s="5"/>
      <c r="JRX142" s="5"/>
      <c r="JRY142" s="5"/>
      <c r="JRZ142" s="5"/>
      <c r="JSA142" s="5"/>
      <c r="JSB142" s="5"/>
      <c r="JSC142" s="5"/>
      <c r="JSD142" s="5"/>
      <c r="JSE142" s="5"/>
      <c r="JSF142" s="5"/>
      <c r="JSG142" s="5"/>
      <c r="JSH142" s="5"/>
      <c r="JSI142" s="5"/>
      <c r="JSJ142" s="5"/>
      <c r="JSK142" s="5"/>
      <c r="JSL142" s="5"/>
      <c r="JSM142" s="5"/>
      <c r="JSN142" s="5"/>
      <c r="JSO142" s="5"/>
      <c r="JSP142" s="5"/>
      <c r="JSQ142" s="5"/>
      <c r="JSR142" s="5"/>
      <c r="JSS142" s="5"/>
      <c r="JST142" s="5"/>
      <c r="JSU142" s="5"/>
      <c r="JSV142" s="5"/>
      <c r="JSW142" s="5"/>
      <c r="JSX142" s="5"/>
      <c r="JSY142" s="5"/>
      <c r="JSZ142" s="5"/>
      <c r="JTA142" s="5"/>
      <c r="JTB142" s="5"/>
      <c r="JTC142" s="5"/>
      <c r="JTD142" s="5"/>
      <c r="JTE142" s="5"/>
      <c r="JTF142" s="5"/>
      <c r="JTG142" s="5"/>
      <c r="JTH142" s="5"/>
      <c r="JTI142" s="5"/>
      <c r="JTJ142" s="5"/>
      <c r="JTK142" s="5"/>
      <c r="JTL142" s="5"/>
      <c r="JTM142" s="5"/>
      <c r="JTN142" s="5"/>
      <c r="JTO142" s="5"/>
      <c r="JTP142" s="5"/>
      <c r="JTQ142" s="5"/>
      <c r="JTR142" s="5"/>
      <c r="JTS142" s="5"/>
      <c r="JTT142" s="5"/>
      <c r="JTU142" s="5"/>
      <c r="JTV142" s="5"/>
      <c r="JTW142" s="5"/>
      <c r="JTX142" s="5"/>
      <c r="JTY142" s="5"/>
      <c r="JTZ142" s="5"/>
      <c r="JUA142" s="5"/>
      <c r="JUB142" s="5"/>
      <c r="JUC142" s="5"/>
      <c r="JUD142" s="5"/>
      <c r="JUE142" s="5"/>
      <c r="JUF142" s="5"/>
      <c r="JUG142" s="5"/>
      <c r="JUH142" s="5"/>
      <c r="JUI142" s="5"/>
      <c r="JUJ142" s="5"/>
      <c r="JUK142" s="5"/>
      <c r="JUL142" s="5"/>
      <c r="JUM142" s="5"/>
      <c r="JUN142" s="5"/>
      <c r="JUO142" s="5"/>
      <c r="JUP142" s="5"/>
      <c r="JUQ142" s="5"/>
      <c r="JUR142" s="5"/>
      <c r="JUS142" s="5"/>
      <c r="JUT142" s="5"/>
      <c r="JUU142" s="5"/>
      <c r="JUV142" s="5"/>
      <c r="JUW142" s="5"/>
      <c r="JUX142" s="5"/>
      <c r="JUY142" s="5"/>
      <c r="JUZ142" s="5"/>
      <c r="JVA142" s="5"/>
      <c r="JVB142" s="5"/>
      <c r="JVC142" s="5"/>
      <c r="JVD142" s="5"/>
      <c r="JVE142" s="5"/>
      <c r="JVF142" s="5"/>
      <c r="JVG142" s="5"/>
      <c r="JVH142" s="5"/>
      <c r="JVI142" s="5"/>
      <c r="JVJ142" s="5"/>
      <c r="JVK142" s="5"/>
      <c r="JVL142" s="5"/>
      <c r="JVM142" s="5"/>
      <c r="JVN142" s="5"/>
      <c r="JVO142" s="5"/>
      <c r="JVP142" s="5"/>
      <c r="JVQ142" s="5"/>
      <c r="JVR142" s="5"/>
      <c r="JVS142" s="5"/>
      <c r="JVT142" s="5"/>
      <c r="JVU142" s="5"/>
      <c r="JVV142" s="5"/>
      <c r="JVW142" s="5"/>
      <c r="JVX142" s="5"/>
      <c r="JVY142" s="5"/>
      <c r="JVZ142" s="5"/>
      <c r="JWA142" s="5"/>
      <c r="JWB142" s="5"/>
      <c r="JWC142" s="5"/>
      <c r="JWD142" s="5"/>
      <c r="JWE142" s="5"/>
      <c r="JWF142" s="5"/>
      <c r="JWG142" s="5"/>
      <c r="JWH142" s="5"/>
      <c r="JWI142" s="5"/>
      <c r="JWJ142" s="5"/>
      <c r="JWK142" s="5"/>
      <c r="JWL142" s="5"/>
      <c r="JWM142" s="5"/>
      <c r="JWN142" s="5"/>
      <c r="JWO142" s="5"/>
      <c r="JWP142" s="5"/>
      <c r="JWQ142" s="5"/>
      <c r="JWR142" s="5"/>
      <c r="JWS142" s="5"/>
      <c r="JWT142" s="5"/>
      <c r="JWU142" s="5"/>
      <c r="JWV142" s="5"/>
      <c r="JWW142" s="5"/>
      <c r="JWX142" s="5"/>
      <c r="JWY142" s="5"/>
      <c r="JWZ142" s="5"/>
      <c r="JXA142" s="5"/>
      <c r="JXB142" s="5"/>
      <c r="JXC142" s="5"/>
      <c r="JXD142" s="5"/>
      <c r="JXE142" s="5"/>
      <c r="JXF142" s="5"/>
      <c r="JXG142" s="5"/>
      <c r="JXH142" s="5"/>
      <c r="JXI142" s="5"/>
      <c r="JXJ142" s="5"/>
      <c r="JXK142" s="5"/>
      <c r="JXL142" s="5"/>
      <c r="JXM142" s="5"/>
      <c r="JXN142" s="5"/>
      <c r="JXO142" s="5"/>
      <c r="JXP142" s="5"/>
      <c r="JXQ142" s="5"/>
      <c r="JXR142" s="5"/>
      <c r="JXS142" s="5"/>
      <c r="JXT142" s="5"/>
      <c r="JXU142" s="5"/>
      <c r="JXV142" s="5"/>
      <c r="JXW142" s="5"/>
      <c r="JXX142" s="5"/>
      <c r="JXY142" s="5"/>
      <c r="JXZ142" s="5"/>
      <c r="JYA142" s="5"/>
      <c r="JYB142" s="5"/>
      <c r="JYC142" s="5"/>
      <c r="JYD142" s="5"/>
      <c r="JYE142" s="5"/>
      <c r="JYF142" s="5"/>
      <c r="JYG142" s="5"/>
      <c r="JYH142" s="5"/>
      <c r="JYI142" s="5"/>
      <c r="JYJ142" s="5"/>
      <c r="JYK142" s="5"/>
      <c r="JYL142" s="5"/>
      <c r="JYM142" s="5"/>
      <c r="JYN142" s="5"/>
      <c r="JYO142" s="5"/>
      <c r="JYP142" s="5"/>
      <c r="JYQ142" s="5"/>
      <c r="JYR142" s="5"/>
      <c r="JYS142" s="5"/>
      <c r="JYT142" s="5"/>
      <c r="JYU142" s="5"/>
      <c r="JYV142" s="5"/>
      <c r="JYW142" s="5"/>
      <c r="JYX142" s="5"/>
      <c r="JYY142" s="5"/>
      <c r="JYZ142" s="5"/>
      <c r="JZA142" s="5"/>
      <c r="JZB142" s="5"/>
      <c r="JZC142" s="5"/>
      <c r="JZD142" s="5"/>
      <c r="JZE142" s="5"/>
      <c r="JZF142" s="5"/>
      <c r="JZG142" s="5"/>
      <c r="JZH142" s="5"/>
      <c r="JZI142" s="5"/>
      <c r="JZJ142" s="5"/>
      <c r="JZK142" s="5"/>
      <c r="JZL142" s="5"/>
      <c r="JZM142" s="5"/>
      <c r="JZN142" s="5"/>
      <c r="JZO142" s="5"/>
      <c r="JZP142" s="5"/>
      <c r="JZQ142" s="5"/>
      <c r="JZR142" s="5"/>
      <c r="JZS142" s="5"/>
      <c r="JZT142" s="5"/>
      <c r="JZU142" s="5"/>
      <c r="JZV142" s="5"/>
      <c r="JZW142" s="5"/>
      <c r="JZX142" s="5"/>
      <c r="JZY142" s="5"/>
      <c r="JZZ142" s="5"/>
      <c r="KAA142" s="5"/>
      <c r="KAB142" s="5"/>
      <c r="KAC142" s="5"/>
      <c r="KAD142" s="5"/>
      <c r="KAE142" s="5"/>
      <c r="KAF142" s="5"/>
      <c r="KAG142" s="5"/>
      <c r="KAH142" s="5"/>
      <c r="KAI142" s="5"/>
      <c r="KAJ142" s="5"/>
      <c r="KAK142" s="5"/>
      <c r="KAL142" s="5"/>
      <c r="KAM142" s="5"/>
      <c r="KAN142" s="5"/>
      <c r="KAO142" s="5"/>
      <c r="KAP142" s="5"/>
      <c r="KAQ142" s="5"/>
      <c r="KAR142" s="5"/>
      <c r="KAS142" s="5"/>
      <c r="KAT142" s="5"/>
      <c r="KAU142" s="5"/>
      <c r="KAV142" s="5"/>
      <c r="KAW142" s="5"/>
      <c r="KAX142" s="5"/>
      <c r="KAY142" s="5"/>
      <c r="KAZ142" s="5"/>
      <c r="KBA142" s="5"/>
      <c r="KBB142" s="5"/>
      <c r="KBC142" s="5"/>
      <c r="KBD142" s="5"/>
      <c r="KBE142" s="5"/>
      <c r="KBF142" s="5"/>
      <c r="KBG142" s="5"/>
      <c r="KBH142" s="5"/>
      <c r="KBI142" s="5"/>
      <c r="KBJ142" s="5"/>
      <c r="KBK142" s="5"/>
      <c r="KBL142" s="5"/>
      <c r="KBM142" s="5"/>
      <c r="KBN142" s="5"/>
      <c r="KBO142" s="5"/>
      <c r="KBP142" s="5"/>
      <c r="KBQ142" s="5"/>
      <c r="KBR142" s="5"/>
      <c r="KBS142" s="5"/>
      <c r="KBT142" s="5"/>
      <c r="KBU142" s="5"/>
      <c r="KBV142" s="5"/>
      <c r="KBW142" s="5"/>
      <c r="KBX142" s="5"/>
      <c r="KBY142" s="5"/>
      <c r="KBZ142" s="5"/>
      <c r="KCA142" s="5"/>
      <c r="KCB142" s="5"/>
      <c r="KCC142" s="5"/>
      <c r="KCD142" s="5"/>
      <c r="KCE142" s="5"/>
      <c r="KCF142" s="5"/>
      <c r="KCG142" s="5"/>
      <c r="KCH142" s="5"/>
      <c r="KCI142" s="5"/>
      <c r="KCJ142" s="5"/>
      <c r="KCK142" s="5"/>
      <c r="KCL142" s="5"/>
      <c r="KCM142" s="5"/>
      <c r="KCN142" s="5"/>
      <c r="KCO142" s="5"/>
      <c r="KCP142" s="5"/>
      <c r="KCQ142" s="5"/>
      <c r="KCR142" s="5"/>
      <c r="KCS142" s="5"/>
      <c r="KCT142" s="5"/>
      <c r="KCU142" s="5"/>
      <c r="KCV142" s="5"/>
      <c r="KCW142" s="5"/>
      <c r="KCX142" s="5"/>
      <c r="KCY142" s="5"/>
      <c r="KCZ142" s="5"/>
      <c r="KDA142" s="5"/>
      <c r="KDB142" s="5"/>
      <c r="KDC142" s="5"/>
      <c r="KDD142" s="5"/>
      <c r="KDE142" s="5"/>
      <c r="KDF142" s="5"/>
      <c r="KDG142" s="5"/>
      <c r="KDH142" s="5"/>
      <c r="KDI142" s="5"/>
      <c r="KDJ142" s="5"/>
      <c r="KDK142" s="5"/>
      <c r="KDL142" s="5"/>
      <c r="KDM142" s="5"/>
      <c r="KDN142" s="5"/>
      <c r="KDO142" s="5"/>
      <c r="KDP142" s="5"/>
      <c r="KDQ142" s="5"/>
      <c r="KDR142" s="5"/>
      <c r="KDS142" s="5"/>
      <c r="KDT142" s="5"/>
      <c r="KDU142" s="5"/>
      <c r="KDV142" s="5"/>
      <c r="KDW142" s="5"/>
      <c r="KDX142" s="5"/>
      <c r="KDY142" s="5"/>
      <c r="KDZ142" s="5"/>
      <c r="KEA142" s="5"/>
      <c r="KEB142" s="5"/>
      <c r="KEC142" s="5"/>
      <c r="KED142" s="5"/>
      <c r="KEE142" s="5"/>
      <c r="KEF142" s="5"/>
      <c r="KEG142" s="5"/>
      <c r="KEH142" s="5"/>
      <c r="KEI142" s="5"/>
      <c r="KEJ142" s="5"/>
      <c r="KEK142" s="5"/>
      <c r="KEL142" s="5"/>
      <c r="KEM142" s="5"/>
      <c r="KEN142" s="5"/>
      <c r="KEO142" s="5"/>
      <c r="KEP142" s="5"/>
      <c r="KEQ142" s="5"/>
      <c r="KER142" s="5"/>
      <c r="KES142" s="5"/>
      <c r="KET142" s="5"/>
      <c r="KEU142" s="5"/>
      <c r="KEV142" s="5"/>
      <c r="KEW142" s="5"/>
      <c r="KEX142" s="5"/>
      <c r="KEY142" s="5"/>
      <c r="KEZ142" s="5"/>
      <c r="KFA142" s="5"/>
      <c r="KFB142" s="5"/>
      <c r="KFC142" s="5"/>
      <c r="KFD142" s="5"/>
      <c r="KFE142" s="5"/>
      <c r="KFF142" s="5"/>
      <c r="KFG142" s="5"/>
      <c r="KFH142" s="5"/>
      <c r="KFI142" s="5"/>
      <c r="KFJ142" s="5"/>
      <c r="KFK142" s="5"/>
      <c r="KFL142" s="5"/>
      <c r="KFM142" s="5"/>
      <c r="KFN142" s="5"/>
      <c r="KFO142" s="5"/>
      <c r="KFP142" s="5"/>
      <c r="KFQ142" s="5"/>
      <c r="KFR142" s="5"/>
      <c r="KFS142" s="5"/>
      <c r="KFT142" s="5"/>
      <c r="KFU142" s="5"/>
      <c r="KFV142" s="5"/>
      <c r="KFW142" s="5"/>
      <c r="KFX142" s="5"/>
      <c r="KFY142" s="5"/>
      <c r="KFZ142" s="5"/>
      <c r="KGA142" s="5"/>
      <c r="KGB142" s="5"/>
      <c r="KGC142" s="5"/>
      <c r="KGD142" s="5"/>
      <c r="KGE142" s="5"/>
      <c r="KGF142" s="5"/>
      <c r="KGG142" s="5"/>
      <c r="KGH142" s="5"/>
      <c r="KGI142" s="5"/>
      <c r="KGJ142" s="5"/>
      <c r="KGK142" s="5"/>
      <c r="KGL142" s="5"/>
      <c r="KGM142" s="5"/>
      <c r="KGN142" s="5"/>
      <c r="KGO142" s="5"/>
      <c r="KGP142" s="5"/>
      <c r="KGQ142" s="5"/>
      <c r="KGR142" s="5"/>
      <c r="KGS142" s="5"/>
      <c r="KGT142" s="5"/>
      <c r="KGU142" s="5"/>
      <c r="KGV142" s="5"/>
      <c r="KGW142" s="5"/>
      <c r="KGX142" s="5"/>
      <c r="KGY142" s="5"/>
      <c r="KGZ142" s="5"/>
      <c r="KHA142" s="5"/>
      <c r="KHB142" s="5"/>
      <c r="KHC142" s="5"/>
      <c r="KHD142" s="5"/>
      <c r="KHE142" s="5"/>
      <c r="KHF142" s="5"/>
      <c r="KHG142" s="5"/>
      <c r="KHH142" s="5"/>
      <c r="KHI142" s="5"/>
      <c r="KHJ142" s="5"/>
      <c r="KHK142" s="5"/>
      <c r="KHL142" s="5"/>
      <c r="KHM142" s="5"/>
      <c r="KHN142" s="5"/>
      <c r="KHO142" s="5"/>
      <c r="KHP142" s="5"/>
      <c r="KHQ142" s="5"/>
      <c r="KHR142" s="5"/>
      <c r="KHS142" s="5"/>
      <c r="KHT142" s="5"/>
      <c r="KHU142" s="5"/>
      <c r="KHV142" s="5"/>
      <c r="KHW142" s="5"/>
      <c r="KHX142" s="5"/>
      <c r="KHY142" s="5"/>
      <c r="KHZ142" s="5"/>
      <c r="KIA142" s="5"/>
      <c r="KIB142" s="5"/>
      <c r="KIC142" s="5"/>
      <c r="KID142" s="5"/>
      <c r="KIE142" s="5"/>
      <c r="KIF142" s="5"/>
      <c r="KIG142" s="5"/>
      <c r="KIH142" s="5"/>
      <c r="KII142" s="5"/>
      <c r="KIJ142" s="5"/>
      <c r="KIK142" s="5"/>
      <c r="KIL142" s="5"/>
      <c r="KIM142" s="5"/>
      <c r="KIN142" s="5"/>
      <c r="KIO142" s="5"/>
      <c r="KIP142" s="5"/>
      <c r="KIQ142" s="5"/>
      <c r="KIR142" s="5"/>
      <c r="KIS142" s="5"/>
      <c r="KIT142" s="5"/>
      <c r="KIU142" s="5"/>
      <c r="KIV142" s="5"/>
      <c r="KIW142" s="5"/>
      <c r="KIX142" s="5"/>
      <c r="KIY142" s="5"/>
      <c r="KIZ142" s="5"/>
      <c r="KJA142" s="5"/>
      <c r="KJB142" s="5"/>
      <c r="KJC142" s="5"/>
      <c r="KJD142" s="5"/>
      <c r="KJE142" s="5"/>
      <c r="KJF142" s="5"/>
      <c r="KJG142" s="5"/>
      <c r="KJH142" s="5"/>
      <c r="KJI142" s="5"/>
      <c r="KJJ142" s="5"/>
      <c r="KJK142" s="5"/>
      <c r="KJL142" s="5"/>
      <c r="KJM142" s="5"/>
      <c r="KJN142" s="5"/>
      <c r="KJO142" s="5"/>
      <c r="KJP142" s="5"/>
      <c r="KJQ142" s="5"/>
      <c r="KJR142" s="5"/>
      <c r="KJS142" s="5"/>
      <c r="KJT142" s="5"/>
      <c r="KJU142" s="5"/>
      <c r="KJV142" s="5"/>
      <c r="KJW142" s="5"/>
      <c r="KJX142" s="5"/>
      <c r="KJY142" s="5"/>
      <c r="KJZ142" s="5"/>
      <c r="KKA142" s="5"/>
      <c r="KKB142" s="5"/>
      <c r="KKC142" s="5"/>
      <c r="KKD142" s="5"/>
      <c r="KKE142" s="5"/>
      <c r="KKF142" s="5"/>
      <c r="KKG142" s="5"/>
      <c r="KKH142" s="5"/>
      <c r="KKI142" s="5"/>
      <c r="KKJ142" s="5"/>
      <c r="KKK142" s="5"/>
      <c r="KKL142" s="5"/>
      <c r="KKM142" s="5"/>
      <c r="KKN142" s="5"/>
      <c r="KKO142" s="5"/>
      <c r="KKP142" s="5"/>
      <c r="KKQ142" s="5"/>
      <c r="KKR142" s="5"/>
      <c r="KKS142" s="5"/>
      <c r="KKT142" s="5"/>
      <c r="KKU142" s="5"/>
      <c r="KKV142" s="5"/>
      <c r="KKW142" s="5"/>
      <c r="KKX142" s="5"/>
      <c r="KKY142" s="5"/>
      <c r="KKZ142" s="5"/>
      <c r="KLA142" s="5"/>
      <c r="KLB142" s="5"/>
      <c r="KLC142" s="5"/>
      <c r="KLD142" s="5"/>
      <c r="KLE142" s="5"/>
      <c r="KLF142" s="5"/>
      <c r="KLG142" s="5"/>
      <c r="KLH142" s="5"/>
      <c r="KLI142" s="5"/>
      <c r="KLJ142" s="5"/>
      <c r="KLK142" s="5"/>
      <c r="KLL142" s="5"/>
      <c r="KLM142" s="5"/>
      <c r="KLN142" s="5"/>
      <c r="KLO142" s="5"/>
      <c r="KLP142" s="5"/>
      <c r="KLQ142" s="5"/>
      <c r="KLR142" s="5"/>
      <c r="KLS142" s="5"/>
      <c r="KLT142" s="5"/>
      <c r="KLU142" s="5"/>
      <c r="KLV142" s="5"/>
      <c r="KLW142" s="5"/>
      <c r="KLX142" s="5"/>
      <c r="KLY142" s="5"/>
      <c r="KLZ142" s="5"/>
      <c r="KMA142" s="5"/>
      <c r="KMB142" s="5"/>
      <c r="KMC142" s="5"/>
      <c r="KMD142" s="5"/>
      <c r="KME142" s="5"/>
      <c r="KMF142" s="5"/>
      <c r="KMG142" s="5"/>
      <c r="KMH142" s="5"/>
      <c r="KMI142" s="5"/>
      <c r="KMJ142" s="5"/>
      <c r="KMK142" s="5"/>
      <c r="KML142" s="5"/>
      <c r="KMM142" s="5"/>
      <c r="KMN142" s="5"/>
      <c r="KMO142" s="5"/>
      <c r="KMP142" s="5"/>
      <c r="KMQ142" s="5"/>
      <c r="KMR142" s="5"/>
      <c r="KMS142" s="5"/>
      <c r="KMT142" s="5"/>
      <c r="KMU142" s="5"/>
      <c r="KMV142" s="5"/>
      <c r="KMW142" s="5"/>
      <c r="KMX142" s="5"/>
      <c r="KMY142" s="5"/>
      <c r="KMZ142" s="5"/>
      <c r="KNA142" s="5"/>
      <c r="KNB142" s="5"/>
      <c r="KNC142" s="5"/>
      <c r="KND142" s="5"/>
      <c r="KNE142" s="5"/>
      <c r="KNF142" s="5"/>
      <c r="KNG142" s="5"/>
      <c r="KNH142" s="5"/>
      <c r="KNI142" s="5"/>
      <c r="KNJ142" s="5"/>
      <c r="KNK142" s="5"/>
      <c r="KNL142" s="5"/>
      <c r="KNM142" s="5"/>
      <c r="KNN142" s="5"/>
      <c r="KNO142" s="5"/>
      <c r="KNP142" s="5"/>
      <c r="KNQ142" s="5"/>
      <c r="KNR142" s="5"/>
      <c r="KNS142" s="5"/>
      <c r="KNT142" s="5"/>
      <c r="KNU142" s="5"/>
      <c r="KNV142" s="5"/>
      <c r="KNW142" s="5"/>
      <c r="KNX142" s="5"/>
      <c r="KNY142" s="5"/>
      <c r="KNZ142" s="5"/>
      <c r="KOA142" s="5"/>
      <c r="KOB142" s="5"/>
      <c r="KOC142" s="5"/>
      <c r="KOD142" s="5"/>
      <c r="KOE142" s="5"/>
      <c r="KOF142" s="5"/>
      <c r="KOG142" s="5"/>
      <c r="KOH142" s="5"/>
      <c r="KOI142" s="5"/>
      <c r="KOJ142" s="5"/>
      <c r="KOK142" s="5"/>
      <c r="KOL142" s="5"/>
      <c r="KOM142" s="5"/>
      <c r="KON142" s="5"/>
      <c r="KOO142" s="5"/>
      <c r="KOP142" s="5"/>
      <c r="KOQ142" s="5"/>
      <c r="KOR142" s="5"/>
      <c r="KOS142" s="5"/>
      <c r="KOT142" s="5"/>
      <c r="KOU142" s="5"/>
      <c r="KOV142" s="5"/>
      <c r="KOW142" s="5"/>
      <c r="KOX142" s="5"/>
      <c r="KOY142" s="5"/>
      <c r="KOZ142" s="5"/>
      <c r="KPA142" s="5"/>
      <c r="KPB142" s="5"/>
      <c r="KPC142" s="5"/>
      <c r="KPD142" s="5"/>
      <c r="KPE142" s="5"/>
      <c r="KPF142" s="5"/>
      <c r="KPG142" s="5"/>
      <c r="KPH142" s="5"/>
      <c r="KPI142" s="5"/>
      <c r="KPJ142" s="5"/>
      <c r="KPK142" s="5"/>
      <c r="KPL142" s="5"/>
      <c r="KPM142" s="5"/>
      <c r="KPN142" s="5"/>
      <c r="KPO142" s="5"/>
      <c r="KPP142" s="5"/>
      <c r="KPQ142" s="5"/>
      <c r="KPR142" s="5"/>
      <c r="KPS142" s="5"/>
      <c r="KPT142" s="5"/>
      <c r="KPU142" s="5"/>
      <c r="KPV142" s="5"/>
      <c r="KPW142" s="5"/>
      <c r="KPX142" s="5"/>
      <c r="KPY142" s="5"/>
      <c r="KPZ142" s="5"/>
      <c r="KQA142" s="5"/>
      <c r="KQB142" s="5"/>
      <c r="KQC142" s="5"/>
      <c r="KQD142" s="5"/>
      <c r="KQE142" s="5"/>
      <c r="KQF142" s="5"/>
      <c r="KQG142" s="5"/>
      <c r="KQH142" s="5"/>
      <c r="KQI142" s="5"/>
      <c r="KQJ142" s="5"/>
      <c r="KQK142" s="5"/>
      <c r="KQL142" s="5"/>
      <c r="KQM142" s="5"/>
      <c r="KQN142" s="5"/>
      <c r="KQO142" s="5"/>
      <c r="KQP142" s="5"/>
      <c r="KQQ142" s="5"/>
      <c r="KQR142" s="5"/>
      <c r="KQS142" s="5"/>
      <c r="KQT142" s="5"/>
      <c r="KQU142" s="5"/>
      <c r="KQV142" s="5"/>
      <c r="KQW142" s="5"/>
      <c r="KQX142" s="5"/>
      <c r="KQY142" s="5"/>
      <c r="KQZ142" s="5"/>
      <c r="KRA142" s="5"/>
      <c r="KRB142" s="5"/>
      <c r="KRC142" s="5"/>
      <c r="KRD142" s="5"/>
      <c r="KRE142" s="5"/>
      <c r="KRF142" s="5"/>
      <c r="KRG142" s="5"/>
      <c r="KRH142" s="5"/>
      <c r="KRI142" s="5"/>
      <c r="KRJ142" s="5"/>
      <c r="KRK142" s="5"/>
      <c r="KRL142" s="5"/>
      <c r="KRM142" s="5"/>
      <c r="KRN142" s="5"/>
      <c r="KRO142" s="5"/>
      <c r="KRP142" s="5"/>
      <c r="KRQ142" s="5"/>
      <c r="KRR142" s="5"/>
      <c r="KRS142" s="5"/>
      <c r="KRT142" s="5"/>
      <c r="KRU142" s="5"/>
      <c r="KRV142" s="5"/>
      <c r="KRW142" s="5"/>
      <c r="KRX142" s="5"/>
      <c r="KRY142" s="5"/>
      <c r="KRZ142" s="5"/>
      <c r="KSA142" s="5"/>
      <c r="KSB142" s="5"/>
      <c r="KSC142" s="5"/>
      <c r="KSD142" s="5"/>
      <c r="KSE142" s="5"/>
      <c r="KSF142" s="5"/>
      <c r="KSG142" s="5"/>
      <c r="KSH142" s="5"/>
      <c r="KSI142" s="5"/>
      <c r="KSJ142" s="5"/>
      <c r="KSK142" s="5"/>
      <c r="KSL142" s="5"/>
      <c r="KSM142" s="5"/>
      <c r="KSN142" s="5"/>
      <c r="KSO142" s="5"/>
      <c r="KSP142" s="5"/>
      <c r="KSQ142" s="5"/>
      <c r="KSR142" s="5"/>
      <c r="KSS142" s="5"/>
      <c r="KST142" s="5"/>
      <c r="KSU142" s="5"/>
      <c r="KSV142" s="5"/>
      <c r="KSW142" s="5"/>
      <c r="KSX142" s="5"/>
      <c r="KSY142" s="5"/>
      <c r="KSZ142" s="5"/>
      <c r="KTA142" s="5"/>
      <c r="KTB142" s="5"/>
      <c r="KTC142" s="5"/>
      <c r="KTD142" s="5"/>
      <c r="KTE142" s="5"/>
      <c r="KTF142" s="5"/>
      <c r="KTG142" s="5"/>
      <c r="KTH142" s="5"/>
      <c r="KTI142" s="5"/>
      <c r="KTJ142" s="5"/>
      <c r="KTK142" s="5"/>
      <c r="KTL142" s="5"/>
      <c r="KTM142" s="5"/>
      <c r="KTN142" s="5"/>
      <c r="KTO142" s="5"/>
      <c r="KTP142" s="5"/>
      <c r="KTQ142" s="5"/>
      <c r="KTR142" s="5"/>
      <c r="KTS142" s="5"/>
      <c r="KTT142" s="5"/>
      <c r="KTU142" s="5"/>
      <c r="KTV142" s="5"/>
      <c r="KTW142" s="5"/>
      <c r="KTX142" s="5"/>
      <c r="KTY142" s="5"/>
      <c r="KTZ142" s="5"/>
      <c r="KUA142" s="5"/>
      <c r="KUB142" s="5"/>
      <c r="KUC142" s="5"/>
      <c r="KUD142" s="5"/>
      <c r="KUE142" s="5"/>
      <c r="KUF142" s="5"/>
      <c r="KUG142" s="5"/>
      <c r="KUH142" s="5"/>
      <c r="KUI142" s="5"/>
      <c r="KUJ142" s="5"/>
      <c r="KUK142" s="5"/>
      <c r="KUL142" s="5"/>
      <c r="KUM142" s="5"/>
      <c r="KUN142" s="5"/>
      <c r="KUO142" s="5"/>
      <c r="KUP142" s="5"/>
      <c r="KUQ142" s="5"/>
      <c r="KUR142" s="5"/>
      <c r="KUS142" s="5"/>
      <c r="KUT142" s="5"/>
      <c r="KUU142" s="5"/>
      <c r="KUV142" s="5"/>
      <c r="KUW142" s="5"/>
      <c r="KUX142" s="5"/>
      <c r="KUY142" s="5"/>
      <c r="KUZ142" s="5"/>
      <c r="KVA142" s="5"/>
      <c r="KVB142" s="5"/>
      <c r="KVC142" s="5"/>
      <c r="KVD142" s="5"/>
      <c r="KVE142" s="5"/>
      <c r="KVF142" s="5"/>
      <c r="KVG142" s="5"/>
      <c r="KVH142" s="5"/>
      <c r="KVI142" s="5"/>
      <c r="KVJ142" s="5"/>
      <c r="KVK142" s="5"/>
      <c r="KVL142" s="5"/>
      <c r="KVM142" s="5"/>
      <c r="KVN142" s="5"/>
      <c r="KVO142" s="5"/>
      <c r="KVP142" s="5"/>
      <c r="KVQ142" s="5"/>
      <c r="KVR142" s="5"/>
      <c r="KVS142" s="5"/>
      <c r="KVT142" s="5"/>
      <c r="KVU142" s="5"/>
      <c r="KVV142" s="5"/>
      <c r="KVW142" s="5"/>
      <c r="KVX142" s="5"/>
      <c r="KVY142" s="5"/>
      <c r="KVZ142" s="5"/>
      <c r="KWA142" s="5"/>
      <c r="KWB142" s="5"/>
      <c r="KWC142" s="5"/>
      <c r="KWD142" s="5"/>
      <c r="KWE142" s="5"/>
      <c r="KWF142" s="5"/>
      <c r="KWG142" s="5"/>
      <c r="KWH142" s="5"/>
      <c r="KWI142" s="5"/>
      <c r="KWJ142" s="5"/>
      <c r="KWK142" s="5"/>
      <c r="KWL142" s="5"/>
      <c r="KWM142" s="5"/>
      <c r="KWN142" s="5"/>
      <c r="KWO142" s="5"/>
      <c r="KWP142" s="5"/>
      <c r="KWQ142" s="5"/>
      <c r="KWR142" s="5"/>
      <c r="KWS142" s="5"/>
      <c r="KWT142" s="5"/>
      <c r="KWU142" s="5"/>
      <c r="KWV142" s="5"/>
      <c r="KWW142" s="5"/>
      <c r="KWX142" s="5"/>
      <c r="KWY142" s="5"/>
      <c r="KWZ142" s="5"/>
      <c r="KXA142" s="5"/>
      <c r="KXB142" s="5"/>
      <c r="KXC142" s="5"/>
      <c r="KXD142" s="5"/>
      <c r="KXE142" s="5"/>
      <c r="KXF142" s="5"/>
      <c r="KXG142" s="5"/>
      <c r="KXH142" s="5"/>
      <c r="KXI142" s="5"/>
      <c r="KXJ142" s="5"/>
      <c r="KXK142" s="5"/>
      <c r="KXL142" s="5"/>
      <c r="KXM142" s="5"/>
      <c r="KXN142" s="5"/>
      <c r="KXO142" s="5"/>
      <c r="KXP142" s="5"/>
      <c r="KXQ142" s="5"/>
      <c r="KXR142" s="5"/>
      <c r="KXS142" s="5"/>
      <c r="KXT142" s="5"/>
      <c r="KXU142" s="5"/>
      <c r="KXV142" s="5"/>
      <c r="KXW142" s="5"/>
      <c r="KXX142" s="5"/>
      <c r="KXY142" s="5"/>
      <c r="KXZ142" s="5"/>
      <c r="KYA142" s="5"/>
      <c r="KYB142" s="5"/>
      <c r="KYC142" s="5"/>
      <c r="KYD142" s="5"/>
      <c r="KYE142" s="5"/>
      <c r="KYF142" s="5"/>
      <c r="KYG142" s="5"/>
      <c r="KYH142" s="5"/>
      <c r="KYI142" s="5"/>
      <c r="KYJ142" s="5"/>
      <c r="KYK142" s="5"/>
      <c r="KYL142" s="5"/>
      <c r="KYM142" s="5"/>
      <c r="KYN142" s="5"/>
      <c r="KYO142" s="5"/>
      <c r="KYP142" s="5"/>
      <c r="KYQ142" s="5"/>
      <c r="KYR142" s="5"/>
      <c r="KYS142" s="5"/>
      <c r="KYT142" s="5"/>
      <c r="KYU142" s="5"/>
      <c r="KYV142" s="5"/>
      <c r="KYW142" s="5"/>
      <c r="KYX142" s="5"/>
      <c r="KYY142" s="5"/>
      <c r="KYZ142" s="5"/>
      <c r="KZA142" s="5"/>
      <c r="KZB142" s="5"/>
      <c r="KZC142" s="5"/>
      <c r="KZD142" s="5"/>
      <c r="KZE142" s="5"/>
      <c r="KZF142" s="5"/>
      <c r="KZG142" s="5"/>
      <c r="KZH142" s="5"/>
      <c r="KZI142" s="5"/>
      <c r="KZJ142" s="5"/>
      <c r="KZK142" s="5"/>
      <c r="KZL142" s="5"/>
      <c r="KZM142" s="5"/>
      <c r="KZN142" s="5"/>
      <c r="KZO142" s="5"/>
      <c r="KZP142" s="5"/>
      <c r="KZQ142" s="5"/>
      <c r="KZR142" s="5"/>
      <c r="KZS142" s="5"/>
      <c r="KZT142" s="5"/>
      <c r="KZU142" s="5"/>
      <c r="KZV142" s="5"/>
      <c r="KZW142" s="5"/>
      <c r="KZX142" s="5"/>
      <c r="KZY142" s="5"/>
      <c r="KZZ142" s="5"/>
      <c r="LAA142" s="5"/>
      <c r="LAB142" s="5"/>
      <c r="LAC142" s="5"/>
      <c r="LAD142" s="5"/>
      <c r="LAE142" s="5"/>
      <c r="LAF142" s="5"/>
      <c r="LAG142" s="5"/>
      <c r="LAH142" s="5"/>
      <c r="LAI142" s="5"/>
      <c r="LAJ142" s="5"/>
      <c r="LAK142" s="5"/>
      <c r="LAL142" s="5"/>
      <c r="LAM142" s="5"/>
      <c r="LAN142" s="5"/>
      <c r="LAO142" s="5"/>
      <c r="LAP142" s="5"/>
      <c r="LAQ142" s="5"/>
      <c r="LAR142" s="5"/>
      <c r="LAS142" s="5"/>
      <c r="LAT142" s="5"/>
      <c r="LAU142" s="5"/>
      <c r="LAV142" s="5"/>
      <c r="LAW142" s="5"/>
      <c r="LAX142" s="5"/>
      <c r="LAY142" s="5"/>
      <c r="LAZ142" s="5"/>
      <c r="LBA142" s="5"/>
      <c r="LBB142" s="5"/>
      <c r="LBC142" s="5"/>
      <c r="LBD142" s="5"/>
      <c r="LBE142" s="5"/>
      <c r="LBF142" s="5"/>
      <c r="LBG142" s="5"/>
      <c r="LBH142" s="5"/>
      <c r="LBI142" s="5"/>
      <c r="LBJ142" s="5"/>
      <c r="LBK142" s="5"/>
      <c r="LBL142" s="5"/>
      <c r="LBM142" s="5"/>
      <c r="LBN142" s="5"/>
      <c r="LBO142" s="5"/>
      <c r="LBP142" s="5"/>
      <c r="LBQ142" s="5"/>
      <c r="LBR142" s="5"/>
      <c r="LBS142" s="5"/>
      <c r="LBT142" s="5"/>
      <c r="LBU142" s="5"/>
      <c r="LBV142" s="5"/>
      <c r="LBW142" s="5"/>
      <c r="LBX142" s="5"/>
      <c r="LBY142" s="5"/>
      <c r="LBZ142" s="5"/>
      <c r="LCA142" s="5"/>
      <c r="LCB142" s="5"/>
      <c r="LCC142" s="5"/>
      <c r="LCD142" s="5"/>
      <c r="LCE142" s="5"/>
      <c r="LCF142" s="5"/>
      <c r="LCG142" s="5"/>
      <c r="LCH142" s="5"/>
      <c r="LCI142" s="5"/>
      <c r="LCJ142" s="5"/>
      <c r="LCK142" s="5"/>
      <c r="LCL142" s="5"/>
      <c r="LCM142" s="5"/>
      <c r="LCN142" s="5"/>
      <c r="LCO142" s="5"/>
      <c r="LCP142" s="5"/>
      <c r="LCQ142" s="5"/>
      <c r="LCR142" s="5"/>
      <c r="LCS142" s="5"/>
      <c r="LCT142" s="5"/>
      <c r="LCU142" s="5"/>
      <c r="LCV142" s="5"/>
      <c r="LCW142" s="5"/>
      <c r="LCX142" s="5"/>
      <c r="LCY142" s="5"/>
      <c r="LCZ142" s="5"/>
      <c r="LDA142" s="5"/>
      <c r="LDB142" s="5"/>
      <c r="LDC142" s="5"/>
      <c r="LDD142" s="5"/>
      <c r="LDE142" s="5"/>
      <c r="LDF142" s="5"/>
      <c r="LDG142" s="5"/>
      <c r="LDH142" s="5"/>
      <c r="LDI142" s="5"/>
      <c r="LDJ142" s="5"/>
      <c r="LDK142" s="5"/>
      <c r="LDL142" s="5"/>
      <c r="LDM142" s="5"/>
      <c r="LDN142" s="5"/>
      <c r="LDO142" s="5"/>
      <c r="LDP142" s="5"/>
      <c r="LDQ142" s="5"/>
      <c r="LDR142" s="5"/>
      <c r="LDS142" s="5"/>
      <c r="LDT142" s="5"/>
      <c r="LDU142" s="5"/>
      <c r="LDV142" s="5"/>
      <c r="LDW142" s="5"/>
      <c r="LDX142" s="5"/>
      <c r="LDY142" s="5"/>
      <c r="LDZ142" s="5"/>
      <c r="LEA142" s="5"/>
      <c r="LEB142" s="5"/>
      <c r="LEC142" s="5"/>
      <c r="LED142" s="5"/>
      <c r="LEE142" s="5"/>
      <c r="LEF142" s="5"/>
      <c r="LEG142" s="5"/>
      <c r="LEH142" s="5"/>
      <c r="LEI142" s="5"/>
      <c r="LEJ142" s="5"/>
      <c r="LEK142" s="5"/>
      <c r="LEL142" s="5"/>
      <c r="LEM142" s="5"/>
      <c r="LEN142" s="5"/>
      <c r="LEO142" s="5"/>
      <c r="LEP142" s="5"/>
      <c r="LEQ142" s="5"/>
      <c r="LER142" s="5"/>
      <c r="LES142" s="5"/>
      <c r="LET142" s="5"/>
      <c r="LEU142" s="5"/>
      <c r="LEV142" s="5"/>
      <c r="LEW142" s="5"/>
      <c r="LEX142" s="5"/>
      <c r="LEY142" s="5"/>
      <c r="LEZ142" s="5"/>
      <c r="LFA142" s="5"/>
      <c r="LFB142" s="5"/>
      <c r="LFC142" s="5"/>
      <c r="LFD142" s="5"/>
      <c r="LFE142" s="5"/>
      <c r="LFF142" s="5"/>
      <c r="LFG142" s="5"/>
      <c r="LFH142" s="5"/>
      <c r="LFI142" s="5"/>
      <c r="LFJ142" s="5"/>
      <c r="LFK142" s="5"/>
      <c r="LFL142" s="5"/>
      <c r="LFM142" s="5"/>
      <c r="LFN142" s="5"/>
      <c r="LFO142" s="5"/>
      <c r="LFP142" s="5"/>
      <c r="LFQ142" s="5"/>
      <c r="LFR142" s="5"/>
      <c r="LFS142" s="5"/>
      <c r="LFT142" s="5"/>
      <c r="LFU142" s="5"/>
      <c r="LFV142" s="5"/>
      <c r="LFW142" s="5"/>
      <c r="LFX142" s="5"/>
      <c r="LFY142" s="5"/>
      <c r="LFZ142" s="5"/>
      <c r="LGA142" s="5"/>
      <c r="LGB142" s="5"/>
      <c r="LGC142" s="5"/>
      <c r="LGD142" s="5"/>
      <c r="LGE142" s="5"/>
      <c r="LGF142" s="5"/>
      <c r="LGG142" s="5"/>
      <c r="LGH142" s="5"/>
      <c r="LGI142" s="5"/>
      <c r="LGJ142" s="5"/>
      <c r="LGK142" s="5"/>
      <c r="LGL142" s="5"/>
      <c r="LGM142" s="5"/>
      <c r="LGN142" s="5"/>
      <c r="LGO142" s="5"/>
      <c r="LGP142" s="5"/>
      <c r="LGQ142" s="5"/>
      <c r="LGR142" s="5"/>
      <c r="LGS142" s="5"/>
      <c r="LGT142" s="5"/>
      <c r="LGU142" s="5"/>
      <c r="LGV142" s="5"/>
      <c r="LGW142" s="5"/>
      <c r="LGX142" s="5"/>
      <c r="LGY142" s="5"/>
      <c r="LGZ142" s="5"/>
      <c r="LHA142" s="5"/>
      <c r="LHB142" s="5"/>
      <c r="LHC142" s="5"/>
      <c r="LHD142" s="5"/>
      <c r="LHE142" s="5"/>
      <c r="LHF142" s="5"/>
      <c r="LHG142" s="5"/>
      <c r="LHH142" s="5"/>
      <c r="LHI142" s="5"/>
      <c r="LHJ142" s="5"/>
      <c r="LHK142" s="5"/>
      <c r="LHL142" s="5"/>
      <c r="LHM142" s="5"/>
      <c r="LHN142" s="5"/>
      <c r="LHO142" s="5"/>
      <c r="LHP142" s="5"/>
      <c r="LHQ142" s="5"/>
      <c r="LHR142" s="5"/>
      <c r="LHS142" s="5"/>
      <c r="LHT142" s="5"/>
      <c r="LHU142" s="5"/>
      <c r="LHV142" s="5"/>
      <c r="LHW142" s="5"/>
      <c r="LHX142" s="5"/>
      <c r="LHY142" s="5"/>
      <c r="LHZ142" s="5"/>
      <c r="LIA142" s="5"/>
      <c r="LIB142" s="5"/>
      <c r="LIC142" s="5"/>
      <c r="LID142" s="5"/>
      <c r="LIE142" s="5"/>
      <c r="LIF142" s="5"/>
      <c r="LIG142" s="5"/>
      <c r="LIH142" s="5"/>
      <c r="LII142" s="5"/>
      <c r="LIJ142" s="5"/>
      <c r="LIK142" s="5"/>
      <c r="LIL142" s="5"/>
      <c r="LIM142" s="5"/>
      <c r="LIN142" s="5"/>
      <c r="LIO142" s="5"/>
      <c r="LIP142" s="5"/>
      <c r="LIQ142" s="5"/>
      <c r="LIR142" s="5"/>
      <c r="LIS142" s="5"/>
      <c r="LIT142" s="5"/>
      <c r="LIU142" s="5"/>
      <c r="LIV142" s="5"/>
      <c r="LIW142" s="5"/>
      <c r="LIX142" s="5"/>
      <c r="LIY142" s="5"/>
      <c r="LIZ142" s="5"/>
      <c r="LJA142" s="5"/>
      <c r="LJB142" s="5"/>
      <c r="LJC142" s="5"/>
      <c r="LJD142" s="5"/>
      <c r="LJE142" s="5"/>
      <c r="LJF142" s="5"/>
      <c r="LJG142" s="5"/>
      <c r="LJH142" s="5"/>
      <c r="LJI142" s="5"/>
      <c r="LJJ142" s="5"/>
      <c r="LJK142" s="5"/>
      <c r="LJL142" s="5"/>
      <c r="LJM142" s="5"/>
      <c r="LJN142" s="5"/>
      <c r="LJO142" s="5"/>
      <c r="LJP142" s="5"/>
      <c r="LJQ142" s="5"/>
      <c r="LJR142" s="5"/>
      <c r="LJS142" s="5"/>
      <c r="LJT142" s="5"/>
      <c r="LJU142" s="5"/>
      <c r="LJV142" s="5"/>
      <c r="LJW142" s="5"/>
      <c r="LJX142" s="5"/>
      <c r="LJY142" s="5"/>
      <c r="LJZ142" s="5"/>
      <c r="LKA142" s="5"/>
      <c r="LKB142" s="5"/>
      <c r="LKC142" s="5"/>
      <c r="LKD142" s="5"/>
      <c r="LKE142" s="5"/>
      <c r="LKF142" s="5"/>
      <c r="LKG142" s="5"/>
      <c r="LKH142" s="5"/>
      <c r="LKI142" s="5"/>
      <c r="LKJ142" s="5"/>
      <c r="LKK142" s="5"/>
      <c r="LKL142" s="5"/>
      <c r="LKM142" s="5"/>
      <c r="LKN142" s="5"/>
      <c r="LKO142" s="5"/>
      <c r="LKP142" s="5"/>
      <c r="LKQ142" s="5"/>
      <c r="LKR142" s="5"/>
      <c r="LKS142" s="5"/>
      <c r="LKT142" s="5"/>
      <c r="LKU142" s="5"/>
      <c r="LKV142" s="5"/>
      <c r="LKW142" s="5"/>
      <c r="LKX142" s="5"/>
      <c r="LKY142" s="5"/>
      <c r="LKZ142" s="5"/>
      <c r="LLA142" s="5"/>
      <c r="LLB142" s="5"/>
      <c r="LLC142" s="5"/>
      <c r="LLD142" s="5"/>
      <c r="LLE142" s="5"/>
      <c r="LLF142" s="5"/>
      <c r="LLG142" s="5"/>
      <c r="LLH142" s="5"/>
      <c r="LLI142" s="5"/>
      <c r="LLJ142" s="5"/>
      <c r="LLK142" s="5"/>
      <c r="LLL142" s="5"/>
      <c r="LLM142" s="5"/>
      <c r="LLN142" s="5"/>
      <c r="LLO142" s="5"/>
      <c r="LLP142" s="5"/>
      <c r="LLQ142" s="5"/>
      <c r="LLR142" s="5"/>
      <c r="LLS142" s="5"/>
      <c r="LLT142" s="5"/>
      <c r="LLU142" s="5"/>
      <c r="LLV142" s="5"/>
      <c r="LLW142" s="5"/>
      <c r="LLX142" s="5"/>
      <c r="LLY142" s="5"/>
      <c r="LLZ142" s="5"/>
      <c r="LMA142" s="5"/>
      <c r="LMB142" s="5"/>
      <c r="LMC142" s="5"/>
      <c r="LMD142" s="5"/>
      <c r="LME142" s="5"/>
      <c r="LMF142" s="5"/>
      <c r="LMG142" s="5"/>
      <c r="LMH142" s="5"/>
      <c r="LMI142" s="5"/>
      <c r="LMJ142" s="5"/>
      <c r="LMK142" s="5"/>
      <c r="LML142" s="5"/>
      <c r="LMM142" s="5"/>
      <c r="LMN142" s="5"/>
      <c r="LMO142" s="5"/>
      <c r="LMP142" s="5"/>
      <c r="LMQ142" s="5"/>
      <c r="LMR142" s="5"/>
      <c r="LMS142" s="5"/>
      <c r="LMT142" s="5"/>
      <c r="LMU142" s="5"/>
      <c r="LMV142" s="5"/>
      <c r="LMW142" s="5"/>
      <c r="LMX142" s="5"/>
      <c r="LMY142" s="5"/>
      <c r="LMZ142" s="5"/>
      <c r="LNA142" s="5"/>
      <c r="LNB142" s="5"/>
      <c r="LNC142" s="5"/>
      <c r="LND142" s="5"/>
      <c r="LNE142" s="5"/>
      <c r="LNF142" s="5"/>
      <c r="LNG142" s="5"/>
      <c r="LNH142" s="5"/>
      <c r="LNI142" s="5"/>
      <c r="LNJ142" s="5"/>
      <c r="LNK142" s="5"/>
      <c r="LNL142" s="5"/>
      <c r="LNM142" s="5"/>
      <c r="LNN142" s="5"/>
      <c r="LNO142" s="5"/>
      <c r="LNP142" s="5"/>
      <c r="LNQ142" s="5"/>
      <c r="LNR142" s="5"/>
      <c r="LNS142" s="5"/>
      <c r="LNT142" s="5"/>
      <c r="LNU142" s="5"/>
      <c r="LNV142" s="5"/>
      <c r="LNW142" s="5"/>
      <c r="LNX142" s="5"/>
      <c r="LNY142" s="5"/>
      <c r="LNZ142" s="5"/>
      <c r="LOA142" s="5"/>
      <c r="LOB142" s="5"/>
      <c r="LOC142" s="5"/>
      <c r="LOD142" s="5"/>
      <c r="LOE142" s="5"/>
      <c r="LOF142" s="5"/>
      <c r="LOG142" s="5"/>
      <c r="LOH142" s="5"/>
      <c r="LOI142" s="5"/>
      <c r="LOJ142" s="5"/>
      <c r="LOK142" s="5"/>
      <c r="LOL142" s="5"/>
      <c r="LOM142" s="5"/>
      <c r="LON142" s="5"/>
      <c r="LOO142" s="5"/>
      <c r="LOP142" s="5"/>
      <c r="LOQ142" s="5"/>
      <c r="LOR142" s="5"/>
      <c r="LOS142" s="5"/>
      <c r="LOT142" s="5"/>
      <c r="LOU142" s="5"/>
      <c r="LOV142" s="5"/>
      <c r="LOW142" s="5"/>
      <c r="LOX142" s="5"/>
      <c r="LOY142" s="5"/>
      <c r="LOZ142" s="5"/>
      <c r="LPA142" s="5"/>
      <c r="LPB142" s="5"/>
      <c r="LPC142" s="5"/>
      <c r="LPD142" s="5"/>
      <c r="LPE142" s="5"/>
      <c r="LPF142" s="5"/>
      <c r="LPG142" s="5"/>
      <c r="LPH142" s="5"/>
      <c r="LPI142" s="5"/>
      <c r="LPJ142" s="5"/>
      <c r="LPK142" s="5"/>
      <c r="LPL142" s="5"/>
      <c r="LPM142" s="5"/>
      <c r="LPN142" s="5"/>
      <c r="LPO142" s="5"/>
      <c r="LPP142" s="5"/>
      <c r="LPQ142" s="5"/>
      <c r="LPR142" s="5"/>
      <c r="LPS142" s="5"/>
      <c r="LPT142" s="5"/>
      <c r="LPU142" s="5"/>
      <c r="LPV142" s="5"/>
      <c r="LPW142" s="5"/>
      <c r="LPX142" s="5"/>
      <c r="LPY142" s="5"/>
      <c r="LPZ142" s="5"/>
      <c r="LQA142" s="5"/>
      <c r="LQB142" s="5"/>
      <c r="LQC142" s="5"/>
      <c r="LQD142" s="5"/>
      <c r="LQE142" s="5"/>
      <c r="LQF142" s="5"/>
      <c r="LQG142" s="5"/>
      <c r="LQH142" s="5"/>
      <c r="LQI142" s="5"/>
      <c r="LQJ142" s="5"/>
      <c r="LQK142" s="5"/>
      <c r="LQL142" s="5"/>
      <c r="LQM142" s="5"/>
      <c r="LQN142" s="5"/>
      <c r="LQO142" s="5"/>
      <c r="LQP142" s="5"/>
      <c r="LQQ142" s="5"/>
      <c r="LQR142" s="5"/>
      <c r="LQS142" s="5"/>
      <c r="LQT142" s="5"/>
      <c r="LQU142" s="5"/>
      <c r="LQV142" s="5"/>
      <c r="LQW142" s="5"/>
      <c r="LQX142" s="5"/>
      <c r="LQY142" s="5"/>
      <c r="LQZ142" s="5"/>
      <c r="LRA142" s="5"/>
      <c r="LRB142" s="5"/>
      <c r="LRC142" s="5"/>
      <c r="LRD142" s="5"/>
      <c r="LRE142" s="5"/>
      <c r="LRF142" s="5"/>
      <c r="LRG142" s="5"/>
      <c r="LRH142" s="5"/>
      <c r="LRI142" s="5"/>
      <c r="LRJ142" s="5"/>
      <c r="LRK142" s="5"/>
      <c r="LRL142" s="5"/>
      <c r="LRM142" s="5"/>
      <c r="LRN142" s="5"/>
      <c r="LRO142" s="5"/>
      <c r="LRP142" s="5"/>
      <c r="LRQ142" s="5"/>
      <c r="LRR142" s="5"/>
      <c r="LRS142" s="5"/>
      <c r="LRT142" s="5"/>
      <c r="LRU142" s="5"/>
      <c r="LRV142" s="5"/>
      <c r="LRW142" s="5"/>
      <c r="LRX142" s="5"/>
      <c r="LRY142" s="5"/>
      <c r="LRZ142" s="5"/>
      <c r="LSA142" s="5"/>
      <c r="LSB142" s="5"/>
      <c r="LSC142" s="5"/>
      <c r="LSD142" s="5"/>
      <c r="LSE142" s="5"/>
      <c r="LSF142" s="5"/>
      <c r="LSG142" s="5"/>
      <c r="LSH142" s="5"/>
      <c r="LSI142" s="5"/>
      <c r="LSJ142" s="5"/>
      <c r="LSK142" s="5"/>
      <c r="LSL142" s="5"/>
      <c r="LSM142" s="5"/>
      <c r="LSN142" s="5"/>
      <c r="LSO142" s="5"/>
      <c r="LSP142" s="5"/>
      <c r="LSQ142" s="5"/>
      <c r="LSR142" s="5"/>
      <c r="LSS142" s="5"/>
      <c r="LST142" s="5"/>
      <c r="LSU142" s="5"/>
      <c r="LSV142" s="5"/>
      <c r="LSW142" s="5"/>
      <c r="LSX142" s="5"/>
      <c r="LSY142" s="5"/>
      <c r="LSZ142" s="5"/>
      <c r="LTA142" s="5"/>
      <c r="LTB142" s="5"/>
      <c r="LTC142" s="5"/>
      <c r="LTD142" s="5"/>
      <c r="LTE142" s="5"/>
      <c r="LTF142" s="5"/>
      <c r="LTG142" s="5"/>
      <c r="LTH142" s="5"/>
      <c r="LTI142" s="5"/>
      <c r="LTJ142" s="5"/>
      <c r="LTK142" s="5"/>
      <c r="LTL142" s="5"/>
      <c r="LTM142" s="5"/>
      <c r="LTN142" s="5"/>
      <c r="LTO142" s="5"/>
      <c r="LTP142" s="5"/>
      <c r="LTQ142" s="5"/>
      <c r="LTR142" s="5"/>
      <c r="LTS142" s="5"/>
      <c r="LTT142" s="5"/>
      <c r="LTU142" s="5"/>
      <c r="LTV142" s="5"/>
      <c r="LTW142" s="5"/>
      <c r="LTX142" s="5"/>
      <c r="LTY142" s="5"/>
      <c r="LTZ142" s="5"/>
      <c r="LUA142" s="5"/>
      <c r="LUB142" s="5"/>
      <c r="LUC142" s="5"/>
      <c r="LUD142" s="5"/>
      <c r="LUE142" s="5"/>
      <c r="LUF142" s="5"/>
      <c r="LUG142" s="5"/>
      <c r="LUH142" s="5"/>
      <c r="LUI142" s="5"/>
      <c r="LUJ142" s="5"/>
      <c r="LUK142" s="5"/>
      <c r="LUL142" s="5"/>
      <c r="LUM142" s="5"/>
      <c r="LUN142" s="5"/>
      <c r="LUO142" s="5"/>
      <c r="LUP142" s="5"/>
      <c r="LUQ142" s="5"/>
      <c r="LUR142" s="5"/>
      <c r="LUS142" s="5"/>
      <c r="LUT142" s="5"/>
      <c r="LUU142" s="5"/>
      <c r="LUV142" s="5"/>
      <c r="LUW142" s="5"/>
      <c r="LUX142" s="5"/>
      <c r="LUY142" s="5"/>
      <c r="LUZ142" s="5"/>
      <c r="LVA142" s="5"/>
      <c r="LVB142" s="5"/>
      <c r="LVC142" s="5"/>
      <c r="LVD142" s="5"/>
      <c r="LVE142" s="5"/>
      <c r="LVF142" s="5"/>
      <c r="LVG142" s="5"/>
      <c r="LVH142" s="5"/>
      <c r="LVI142" s="5"/>
      <c r="LVJ142" s="5"/>
      <c r="LVK142" s="5"/>
      <c r="LVL142" s="5"/>
      <c r="LVM142" s="5"/>
      <c r="LVN142" s="5"/>
      <c r="LVO142" s="5"/>
      <c r="LVP142" s="5"/>
      <c r="LVQ142" s="5"/>
      <c r="LVR142" s="5"/>
      <c r="LVS142" s="5"/>
      <c r="LVT142" s="5"/>
      <c r="LVU142" s="5"/>
      <c r="LVV142" s="5"/>
      <c r="LVW142" s="5"/>
      <c r="LVX142" s="5"/>
      <c r="LVY142" s="5"/>
      <c r="LVZ142" s="5"/>
      <c r="LWA142" s="5"/>
      <c r="LWB142" s="5"/>
      <c r="LWC142" s="5"/>
      <c r="LWD142" s="5"/>
      <c r="LWE142" s="5"/>
      <c r="LWF142" s="5"/>
      <c r="LWG142" s="5"/>
      <c r="LWH142" s="5"/>
      <c r="LWI142" s="5"/>
      <c r="LWJ142" s="5"/>
      <c r="LWK142" s="5"/>
      <c r="LWL142" s="5"/>
      <c r="LWM142" s="5"/>
      <c r="LWN142" s="5"/>
      <c r="LWO142" s="5"/>
      <c r="LWP142" s="5"/>
      <c r="LWQ142" s="5"/>
      <c r="LWR142" s="5"/>
      <c r="LWS142" s="5"/>
      <c r="LWT142" s="5"/>
      <c r="LWU142" s="5"/>
      <c r="LWV142" s="5"/>
      <c r="LWW142" s="5"/>
      <c r="LWX142" s="5"/>
      <c r="LWY142" s="5"/>
      <c r="LWZ142" s="5"/>
      <c r="LXA142" s="5"/>
      <c r="LXB142" s="5"/>
      <c r="LXC142" s="5"/>
      <c r="LXD142" s="5"/>
      <c r="LXE142" s="5"/>
      <c r="LXF142" s="5"/>
      <c r="LXG142" s="5"/>
      <c r="LXH142" s="5"/>
      <c r="LXI142" s="5"/>
      <c r="LXJ142" s="5"/>
      <c r="LXK142" s="5"/>
      <c r="LXL142" s="5"/>
      <c r="LXM142" s="5"/>
      <c r="LXN142" s="5"/>
      <c r="LXO142" s="5"/>
      <c r="LXP142" s="5"/>
      <c r="LXQ142" s="5"/>
      <c r="LXR142" s="5"/>
      <c r="LXS142" s="5"/>
      <c r="LXT142" s="5"/>
      <c r="LXU142" s="5"/>
      <c r="LXV142" s="5"/>
      <c r="LXW142" s="5"/>
      <c r="LXX142" s="5"/>
      <c r="LXY142" s="5"/>
      <c r="LXZ142" s="5"/>
      <c r="LYA142" s="5"/>
      <c r="LYB142" s="5"/>
      <c r="LYC142" s="5"/>
      <c r="LYD142" s="5"/>
      <c r="LYE142" s="5"/>
      <c r="LYF142" s="5"/>
      <c r="LYG142" s="5"/>
      <c r="LYH142" s="5"/>
      <c r="LYI142" s="5"/>
      <c r="LYJ142" s="5"/>
      <c r="LYK142" s="5"/>
      <c r="LYL142" s="5"/>
      <c r="LYM142" s="5"/>
      <c r="LYN142" s="5"/>
      <c r="LYO142" s="5"/>
      <c r="LYP142" s="5"/>
      <c r="LYQ142" s="5"/>
      <c r="LYR142" s="5"/>
      <c r="LYS142" s="5"/>
      <c r="LYT142" s="5"/>
      <c r="LYU142" s="5"/>
      <c r="LYV142" s="5"/>
      <c r="LYW142" s="5"/>
      <c r="LYX142" s="5"/>
      <c r="LYY142" s="5"/>
      <c r="LYZ142" s="5"/>
      <c r="LZA142" s="5"/>
      <c r="LZB142" s="5"/>
      <c r="LZC142" s="5"/>
      <c r="LZD142" s="5"/>
      <c r="LZE142" s="5"/>
      <c r="LZF142" s="5"/>
      <c r="LZG142" s="5"/>
      <c r="LZH142" s="5"/>
      <c r="LZI142" s="5"/>
      <c r="LZJ142" s="5"/>
      <c r="LZK142" s="5"/>
      <c r="LZL142" s="5"/>
      <c r="LZM142" s="5"/>
      <c r="LZN142" s="5"/>
      <c r="LZO142" s="5"/>
      <c r="LZP142" s="5"/>
      <c r="LZQ142" s="5"/>
      <c r="LZR142" s="5"/>
      <c r="LZS142" s="5"/>
      <c r="LZT142" s="5"/>
      <c r="LZU142" s="5"/>
      <c r="LZV142" s="5"/>
      <c r="LZW142" s="5"/>
      <c r="LZX142" s="5"/>
      <c r="LZY142" s="5"/>
      <c r="LZZ142" s="5"/>
      <c r="MAA142" s="5"/>
      <c r="MAB142" s="5"/>
      <c r="MAC142" s="5"/>
      <c r="MAD142" s="5"/>
      <c r="MAE142" s="5"/>
      <c r="MAF142" s="5"/>
      <c r="MAG142" s="5"/>
      <c r="MAH142" s="5"/>
      <c r="MAI142" s="5"/>
      <c r="MAJ142" s="5"/>
      <c r="MAK142" s="5"/>
      <c r="MAL142" s="5"/>
      <c r="MAM142" s="5"/>
      <c r="MAN142" s="5"/>
      <c r="MAO142" s="5"/>
      <c r="MAP142" s="5"/>
      <c r="MAQ142" s="5"/>
      <c r="MAR142" s="5"/>
      <c r="MAS142" s="5"/>
      <c r="MAT142" s="5"/>
      <c r="MAU142" s="5"/>
      <c r="MAV142" s="5"/>
      <c r="MAW142" s="5"/>
      <c r="MAX142" s="5"/>
      <c r="MAY142" s="5"/>
      <c r="MAZ142" s="5"/>
      <c r="MBA142" s="5"/>
      <c r="MBB142" s="5"/>
      <c r="MBC142" s="5"/>
      <c r="MBD142" s="5"/>
      <c r="MBE142" s="5"/>
      <c r="MBF142" s="5"/>
      <c r="MBG142" s="5"/>
      <c r="MBH142" s="5"/>
      <c r="MBI142" s="5"/>
      <c r="MBJ142" s="5"/>
      <c r="MBK142" s="5"/>
      <c r="MBL142" s="5"/>
      <c r="MBM142" s="5"/>
      <c r="MBN142" s="5"/>
      <c r="MBO142" s="5"/>
      <c r="MBP142" s="5"/>
      <c r="MBQ142" s="5"/>
      <c r="MBR142" s="5"/>
      <c r="MBS142" s="5"/>
      <c r="MBT142" s="5"/>
      <c r="MBU142" s="5"/>
      <c r="MBV142" s="5"/>
      <c r="MBW142" s="5"/>
      <c r="MBX142" s="5"/>
      <c r="MBY142" s="5"/>
      <c r="MBZ142" s="5"/>
      <c r="MCA142" s="5"/>
      <c r="MCB142" s="5"/>
      <c r="MCC142" s="5"/>
      <c r="MCD142" s="5"/>
      <c r="MCE142" s="5"/>
      <c r="MCF142" s="5"/>
      <c r="MCG142" s="5"/>
      <c r="MCH142" s="5"/>
      <c r="MCI142" s="5"/>
      <c r="MCJ142" s="5"/>
      <c r="MCK142" s="5"/>
      <c r="MCL142" s="5"/>
      <c r="MCM142" s="5"/>
      <c r="MCN142" s="5"/>
      <c r="MCO142" s="5"/>
      <c r="MCP142" s="5"/>
      <c r="MCQ142" s="5"/>
      <c r="MCR142" s="5"/>
      <c r="MCS142" s="5"/>
      <c r="MCT142" s="5"/>
      <c r="MCU142" s="5"/>
      <c r="MCV142" s="5"/>
      <c r="MCW142" s="5"/>
      <c r="MCX142" s="5"/>
      <c r="MCY142" s="5"/>
      <c r="MCZ142" s="5"/>
      <c r="MDA142" s="5"/>
      <c r="MDB142" s="5"/>
      <c r="MDC142" s="5"/>
      <c r="MDD142" s="5"/>
      <c r="MDE142" s="5"/>
      <c r="MDF142" s="5"/>
      <c r="MDG142" s="5"/>
      <c r="MDH142" s="5"/>
      <c r="MDI142" s="5"/>
      <c r="MDJ142" s="5"/>
      <c r="MDK142" s="5"/>
      <c r="MDL142" s="5"/>
      <c r="MDM142" s="5"/>
      <c r="MDN142" s="5"/>
      <c r="MDO142" s="5"/>
      <c r="MDP142" s="5"/>
      <c r="MDQ142" s="5"/>
      <c r="MDR142" s="5"/>
      <c r="MDS142" s="5"/>
      <c r="MDT142" s="5"/>
      <c r="MDU142" s="5"/>
      <c r="MDV142" s="5"/>
      <c r="MDW142" s="5"/>
      <c r="MDX142" s="5"/>
      <c r="MDY142" s="5"/>
      <c r="MDZ142" s="5"/>
      <c r="MEA142" s="5"/>
      <c r="MEB142" s="5"/>
      <c r="MEC142" s="5"/>
      <c r="MED142" s="5"/>
      <c r="MEE142" s="5"/>
      <c r="MEF142" s="5"/>
      <c r="MEG142" s="5"/>
      <c r="MEH142" s="5"/>
      <c r="MEI142" s="5"/>
      <c r="MEJ142" s="5"/>
      <c r="MEK142" s="5"/>
      <c r="MEL142" s="5"/>
      <c r="MEM142" s="5"/>
      <c r="MEN142" s="5"/>
      <c r="MEO142" s="5"/>
      <c r="MEP142" s="5"/>
      <c r="MEQ142" s="5"/>
      <c r="MER142" s="5"/>
      <c r="MES142" s="5"/>
      <c r="MET142" s="5"/>
      <c r="MEU142" s="5"/>
      <c r="MEV142" s="5"/>
      <c r="MEW142" s="5"/>
      <c r="MEX142" s="5"/>
      <c r="MEY142" s="5"/>
      <c r="MEZ142" s="5"/>
      <c r="MFA142" s="5"/>
      <c r="MFB142" s="5"/>
      <c r="MFC142" s="5"/>
      <c r="MFD142" s="5"/>
      <c r="MFE142" s="5"/>
      <c r="MFF142" s="5"/>
      <c r="MFG142" s="5"/>
      <c r="MFH142" s="5"/>
      <c r="MFI142" s="5"/>
      <c r="MFJ142" s="5"/>
      <c r="MFK142" s="5"/>
      <c r="MFL142" s="5"/>
      <c r="MFM142" s="5"/>
      <c r="MFN142" s="5"/>
      <c r="MFO142" s="5"/>
      <c r="MFP142" s="5"/>
      <c r="MFQ142" s="5"/>
      <c r="MFR142" s="5"/>
      <c r="MFS142" s="5"/>
      <c r="MFT142" s="5"/>
      <c r="MFU142" s="5"/>
      <c r="MFV142" s="5"/>
      <c r="MFW142" s="5"/>
      <c r="MFX142" s="5"/>
      <c r="MFY142" s="5"/>
      <c r="MFZ142" s="5"/>
      <c r="MGA142" s="5"/>
      <c r="MGB142" s="5"/>
      <c r="MGC142" s="5"/>
      <c r="MGD142" s="5"/>
      <c r="MGE142" s="5"/>
      <c r="MGF142" s="5"/>
      <c r="MGG142" s="5"/>
      <c r="MGH142" s="5"/>
      <c r="MGI142" s="5"/>
      <c r="MGJ142" s="5"/>
      <c r="MGK142" s="5"/>
      <c r="MGL142" s="5"/>
      <c r="MGM142" s="5"/>
      <c r="MGN142" s="5"/>
      <c r="MGO142" s="5"/>
      <c r="MGP142" s="5"/>
      <c r="MGQ142" s="5"/>
      <c r="MGR142" s="5"/>
      <c r="MGS142" s="5"/>
      <c r="MGT142" s="5"/>
      <c r="MGU142" s="5"/>
      <c r="MGV142" s="5"/>
      <c r="MGW142" s="5"/>
      <c r="MGX142" s="5"/>
      <c r="MGY142" s="5"/>
      <c r="MGZ142" s="5"/>
      <c r="MHA142" s="5"/>
      <c r="MHB142" s="5"/>
      <c r="MHC142" s="5"/>
      <c r="MHD142" s="5"/>
      <c r="MHE142" s="5"/>
      <c r="MHF142" s="5"/>
      <c r="MHG142" s="5"/>
      <c r="MHH142" s="5"/>
      <c r="MHI142" s="5"/>
      <c r="MHJ142" s="5"/>
      <c r="MHK142" s="5"/>
      <c r="MHL142" s="5"/>
      <c r="MHM142" s="5"/>
      <c r="MHN142" s="5"/>
      <c r="MHO142" s="5"/>
      <c r="MHP142" s="5"/>
      <c r="MHQ142" s="5"/>
      <c r="MHR142" s="5"/>
      <c r="MHS142" s="5"/>
      <c r="MHT142" s="5"/>
      <c r="MHU142" s="5"/>
      <c r="MHV142" s="5"/>
      <c r="MHW142" s="5"/>
      <c r="MHX142" s="5"/>
      <c r="MHY142" s="5"/>
      <c r="MHZ142" s="5"/>
      <c r="MIA142" s="5"/>
      <c r="MIB142" s="5"/>
      <c r="MIC142" s="5"/>
      <c r="MID142" s="5"/>
      <c r="MIE142" s="5"/>
      <c r="MIF142" s="5"/>
      <c r="MIG142" s="5"/>
      <c r="MIH142" s="5"/>
      <c r="MII142" s="5"/>
      <c r="MIJ142" s="5"/>
      <c r="MIK142" s="5"/>
      <c r="MIL142" s="5"/>
      <c r="MIM142" s="5"/>
      <c r="MIN142" s="5"/>
      <c r="MIO142" s="5"/>
      <c r="MIP142" s="5"/>
      <c r="MIQ142" s="5"/>
      <c r="MIR142" s="5"/>
      <c r="MIS142" s="5"/>
      <c r="MIT142" s="5"/>
      <c r="MIU142" s="5"/>
      <c r="MIV142" s="5"/>
      <c r="MIW142" s="5"/>
      <c r="MIX142" s="5"/>
      <c r="MIY142" s="5"/>
      <c r="MIZ142" s="5"/>
      <c r="MJA142" s="5"/>
      <c r="MJB142" s="5"/>
      <c r="MJC142" s="5"/>
      <c r="MJD142" s="5"/>
      <c r="MJE142" s="5"/>
      <c r="MJF142" s="5"/>
      <c r="MJG142" s="5"/>
      <c r="MJH142" s="5"/>
      <c r="MJI142" s="5"/>
      <c r="MJJ142" s="5"/>
      <c r="MJK142" s="5"/>
      <c r="MJL142" s="5"/>
      <c r="MJM142" s="5"/>
      <c r="MJN142" s="5"/>
      <c r="MJO142" s="5"/>
      <c r="MJP142" s="5"/>
      <c r="MJQ142" s="5"/>
      <c r="MJR142" s="5"/>
      <c r="MJS142" s="5"/>
      <c r="MJT142" s="5"/>
      <c r="MJU142" s="5"/>
      <c r="MJV142" s="5"/>
      <c r="MJW142" s="5"/>
      <c r="MJX142" s="5"/>
      <c r="MJY142" s="5"/>
      <c r="MJZ142" s="5"/>
      <c r="MKA142" s="5"/>
      <c r="MKB142" s="5"/>
      <c r="MKC142" s="5"/>
      <c r="MKD142" s="5"/>
      <c r="MKE142" s="5"/>
      <c r="MKF142" s="5"/>
      <c r="MKG142" s="5"/>
      <c r="MKH142" s="5"/>
      <c r="MKI142" s="5"/>
      <c r="MKJ142" s="5"/>
      <c r="MKK142" s="5"/>
      <c r="MKL142" s="5"/>
      <c r="MKM142" s="5"/>
      <c r="MKN142" s="5"/>
      <c r="MKO142" s="5"/>
      <c r="MKP142" s="5"/>
      <c r="MKQ142" s="5"/>
      <c r="MKR142" s="5"/>
      <c r="MKS142" s="5"/>
      <c r="MKT142" s="5"/>
      <c r="MKU142" s="5"/>
      <c r="MKV142" s="5"/>
      <c r="MKW142" s="5"/>
      <c r="MKX142" s="5"/>
      <c r="MKY142" s="5"/>
      <c r="MKZ142" s="5"/>
      <c r="MLA142" s="5"/>
      <c r="MLB142" s="5"/>
      <c r="MLC142" s="5"/>
      <c r="MLD142" s="5"/>
      <c r="MLE142" s="5"/>
      <c r="MLF142" s="5"/>
      <c r="MLG142" s="5"/>
      <c r="MLH142" s="5"/>
      <c r="MLI142" s="5"/>
      <c r="MLJ142" s="5"/>
      <c r="MLK142" s="5"/>
      <c r="MLL142" s="5"/>
      <c r="MLM142" s="5"/>
      <c r="MLN142" s="5"/>
      <c r="MLO142" s="5"/>
      <c r="MLP142" s="5"/>
      <c r="MLQ142" s="5"/>
      <c r="MLR142" s="5"/>
      <c r="MLS142" s="5"/>
      <c r="MLT142" s="5"/>
      <c r="MLU142" s="5"/>
      <c r="MLV142" s="5"/>
      <c r="MLW142" s="5"/>
      <c r="MLX142" s="5"/>
      <c r="MLY142" s="5"/>
      <c r="MLZ142" s="5"/>
      <c r="MMA142" s="5"/>
      <c r="MMB142" s="5"/>
      <c r="MMC142" s="5"/>
      <c r="MMD142" s="5"/>
      <c r="MME142" s="5"/>
      <c r="MMF142" s="5"/>
      <c r="MMG142" s="5"/>
      <c r="MMH142" s="5"/>
      <c r="MMI142" s="5"/>
      <c r="MMJ142" s="5"/>
      <c r="MMK142" s="5"/>
      <c r="MML142" s="5"/>
      <c r="MMM142" s="5"/>
      <c r="MMN142" s="5"/>
      <c r="MMO142" s="5"/>
      <c r="MMP142" s="5"/>
      <c r="MMQ142" s="5"/>
      <c r="MMR142" s="5"/>
      <c r="MMS142" s="5"/>
      <c r="MMT142" s="5"/>
      <c r="MMU142" s="5"/>
      <c r="MMV142" s="5"/>
      <c r="MMW142" s="5"/>
      <c r="MMX142" s="5"/>
      <c r="MMY142" s="5"/>
      <c r="MMZ142" s="5"/>
      <c r="MNA142" s="5"/>
      <c r="MNB142" s="5"/>
      <c r="MNC142" s="5"/>
      <c r="MND142" s="5"/>
      <c r="MNE142" s="5"/>
      <c r="MNF142" s="5"/>
      <c r="MNG142" s="5"/>
      <c r="MNH142" s="5"/>
      <c r="MNI142" s="5"/>
      <c r="MNJ142" s="5"/>
      <c r="MNK142" s="5"/>
      <c r="MNL142" s="5"/>
      <c r="MNM142" s="5"/>
      <c r="MNN142" s="5"/>
      <c r="MNO142" s="5"/>
      <c r="MNP142" s="5"/>
      <c r="MNQ142" s="5"/>
      <c r="MNR142" s="5"/>
      <c r="MNS142" s="5"/>
      <c r="MNT142" s="5"/>
      <c r="MNU142" s="5"/>
      <c r="MNV142" s="5"/>
      <c r="MNW142" s="5"/>
      <c r="MNX142" s="5"/>
      <c r="MNY142" s="5"/>
      <c r="MNZ142" s="5"/>
      <c r="MOA142" s="5"/>
      <c r="MOB142" s="5"/>
      <c r="MOC142" s="5"/>
      <c r="MOD142" s="5"/>
      <c r="MOE142" s="5"/>
      <c r="MOF142" s="5"/>
      <c r="MOG142" s="5"/>
      <c r="MOH142" s="5"/>
      <c r="MOI142" s="5"/>
      <c r="MOJ142" s="5"/>
      <c r="MOK142" s="5"/>
      <c r="MOL142" s="5"/>
      <c r="MOM142" s="5"/>
      <c r="MON142" s="5"/>
      <c r="MOO142" s="5"/>
      <c r="MOP142" s="5"/>
      <c r="MOQ142" s="5"/>
      <c r="MOR142" s="5"/>
      <c r="MOS142" s="5"/>
      <c r="MOT142" s="5"/>
      <c r="MOU142" s="5"/>
      <c r="MOV142" s="5"/>
      <c r="MOW142" s="5"/>
      <c r="MOX142" s="5"/>
      <c r="MOY142" s="5"/>
      <c r="MOZ142" s="5"/>
      <c r="MPA142" s="5"/>
      <c r="MPB142" s="5"/>
      <c r="MPC142" s="5"/>
      <c r="MPD142" s="5"/>
      <c r="MPE142" s="5"/>
      <c r="MPF142" s="5"/>
      <c r="MPG142" s="5"/>
      <c r="MPH142" s="5"/>
      <c r="MPI142" s="5"/>
      <c r="MPJ142" s="5"/>
      <c r="MPK142" s="5"/>
      <c r="MPL142" s="5"/>
      <c r="MPM142" s="5"/>
      <c r="MPN142" s="5"/>
      <c r="MPO142" s="5"/>
      <c r="MPP142" s="5"/>
      <c r="MPQ142" s="5"/>
      <c r="MPR142" s="5"/>
      <c r="MPS142" s="5"/>
      <c r="MPT142" s="5"/>
      <c r="MPU142" s="5"/>
      <c r="MPV142" s="5"/>
      <c r="MPW142" s="5"/>
      <c r="MPX142" s="5"/>
      <c r="MPY142" s="5"/>
      <c r="MPZ142" s="5"/>
      <c r="MQA142" s="5"/>
      <c r="MQB142" s="5"/>
      <c r="MQC142" s="5"/>
      <c r="MQD142" s="5"/>
      <c r="MQE142" s="5"/>
      <c r="MQF142" s="5"/>
      <c r="MQG142" s="5"/>
      <c r="MQH142" s="5"/>
      <c r="MQI142" s="5"/>
      <c r="MQJ142" s="5"/>
      <c r="MQK142" s="5"/>
      <c r="MQL142" s="5"/>
      <c r="MQM142" s="5"/>
      <c r="MQN142" s="5"/>
      <c r="MQO142" s="5"/>
      <c r="MQP142" s="5"/>
      <c r="MQQ142" s="5"/>
      <c r="MQR142" s="5"/>
      <c r="MQS142" s="5"/>
      <c r="MQT142" s="5"/>
      <c r="MQU142" s="5"/>
      <c r="MQV142" s="5"/>
      <c r="MQW142" s="5"/>
      <c r="MQX142" s="5"/>
      <c r="MQY142" s="5"/>
      <c r="MQZ142" s="5"/>
      <c r="MRA142" s="5"/>
      <c r="MRB142" s="5"/>
      <c r="MRC142" s="5"/>
      <c r="MRD142" s="5"/>
      <c r="MRE142" s="5"/>
      <c r="MRF142" s="5"/>
      <c r="MRG142" s="5"/>
      <c r="MRH142" s="5"/>
      <c r="MRI142" s="5"/>
      <c r="MRJ142" s="5"/>
      <c r="MRK142" s="5"/>
      <c r="MRL142" s="5"/>
      <c r="MRM142" s="5"/>
      <c r="MRN142" s="5"/>
      <c r="MRO142" s="5"/>
      <c r="MRP142" s="5"/>
      <c r="MRQ142" s="5"/>
      <c r="MRR142" s="5"/>
      <c r="MRS142" s="5"/>
      <c r="MRT142" s="5"/>
      <c r="MRU142" s="5"/>
      <c r="MRV142" s="5"/>
      <c r="MRW142" s="5"/>
      <c r="MRX142" s="5"/>
      <c r="MRY142" s="5"/>
      <c r="MRZ142" s="5"/>
      <c r="MSA142" s="5"/>
      <c r="MSB142" s="5"/>
      <c r="MSC142" s="5"/>
      <c r="MSD142" s="5"/>
      <c r="MSE142" s="5"/>
      <c r="MSF142" s="5"/>
      <c r="MSG142" s="5"/>
      <c r="MSH142" s="5"/>
      <c r="MSI142" s="5"/>
      <c r="MSJ142" s="5"/>
      <c r="MSK142" s="5"/>
      <c r="MSL142" s="5"/>
      <c r="MSM142" s="5"/>
      <c r="MSN142" s="5"/>
      <c r="MSO142" s="5"/>
      <c r="MSP142" s="5"/>
      <c r="MSQ142" s="5"/>
      <c r="MSR142" s="5"/>
      <c r="MSS142" s="5"/>
      <c r="MST142" s="5"/>
      <c r="MSU142" s="5"/>
      <c r="MSV142" s="5"/>
      <c r="MSW142" s="5"/>
      <c r="MSX142" s="5"/>
      <c r="MSY142" s="5"/>
      <c r="MSZ142" s="5"/>
      <c r="MTA142" s="5"/>
      <c r="MTB142" s="5"/>
      <c r="MTC142" s="5"/>
      <c r="MTD142" s="5"/>
      <c r="MTE142" s="5"/>
      <c r="MTF142" s="5"/>
      <c r="MTG142" s="5"/>
      <c r="MTH142" s="5"/>
      <c r="MTI142" s="5"/>
      <c r="MTJ142" s="5"/>
      <c r="MTK142" s="5"/>
      <c r="MTL142" s="5"/>
      <c r="MTM142" s="5"/>
      <c r="MTN142" s="5"/>
      <c r="MTO142" s="5"/>
      <c r="MTP142" s="5"/>
      <c r="MTQ142" s="5"/>
      <c r="MTR142" s="5"/>
      <c r="MTS142" s="5"/>
      <c r="MTT142" s="5"/>
      <c r="MTU142" s="5"/>
      <c r="MTV142" s="5"/>
      <c r="MTW142" s="5"/>
      <c r="MTX142" s="5"/>
      <c r="MTY142" s="5"/>
      <c r="MTZ142" s="5"/>
      <c r="MUA142" s="5"/>
      <c r="MUB142" s="5"/>
      <c r="MUC142" s="5"/>
      <c r="MUD142" s="5"/>
      <c r="MUE142" s="5"/>
      <c r="MUF142" s="5"/>
      <c r="MUG142" s="5"/>
      <c r="MUH142" s="5"/>
      <c r="MUI142" s="5"/>
      <c r="MUJ142" s="5"/>
      <c r="MUK142" s="5"/>
      <c r="MUL142" s="5"/>
      <c r="MUM142" s="5"/>
      <c r="MUN142" s="5"/>
      <c r="MUO142" s="5"/>
      <c r="MUP142" s="5"/>
      <c r="MUQ142" s="5"/>
      <c r="MUR142" s="5"/>
      <c r="MUS142" s="5"/>
      <c r="MUT142" s="5"/>
      <c r="MUU142" s="5"/>
      <c r="MUV142" s="5"/>
      <c r="MUW142" s="5"/>
      <c r="MUX142" s="5"/>
      <c r="MUY142" s="5"/>
      <c r="MUZ142" s="5"/>
      <c r="MVA142" s="5"/>
      <c r="MVB142" s="5"/>
      <c r="MVC142" s="5"/>
      <c r="MVD142" s="5"/>
      <c r="MVE142" s="5"/>
      <c r="MVF142" s="5"/>
      <c r="MVG142" s="5"/>
      <c r="MVH142" s="5"/>
      <c r="MVI142" s="5"/>
      <c r="MVJ142" s="5"/>
      <c r="MVK142" s="5"/>
      <c r="MVL142" s="5"/>
      <c r="MVM142" s="5"/>
      <c r="MVN142" s="5"/>
      <c r="MVO142" s="5"/>
      <c r="MVP142" s="5"/>
      <c r="MVQ142" s="5"/>
      <c r="MVR142" s="5"/>
      <c r="MVS142" s="5"/>
      <c r="MVT142" s="5"/>
      <c r="MVU142" s="5"/>
      <c r="MVV142" s="5"/>
      <c r="MVW142" s="5"/>
      <c r="MVX142" s="5"/>
      <c r="MVY142" s="5"/>
      <c r="MVZ142" s="5"/>
      <c r="MWA142" s="5"/>
      <c r="MWB142" s="5"/>
      <c r="MWC142" s="5"/>
      <c r="MWD142" s="5"/>
      <c r="MWE142" s="5"/>
      <c r="MWF142" s="5"/>
      <c r="MWG142" s="5"/>
      <c r="MWH142" s="5"/>
      <c r="MWI142" s="5"/>
      <c r="MWJ142" s="5"/>
      <c r="MWK142" s="5"/>
      <c r="MWL142" s="5"/>
      <c r="MWM142" s="5"/>
      <c r="MWN142" s="5"/>
      <c r="MWO142" s="5"/>
      <c r="MWP142" s="5"/>
      <c r="MWQ142" s="5"/>
      <c r="MWR142" s="5"/>
      <c r="MWS142" s="5"/>
      <c r="MWT142" s="5"/>
      <c r="MWU142" s="5"/>
      <c r="MWV142" s="5"/>
      <c r="MWW142" s="5"/>
      <c r="MWX142" s="5"/>
      <c r="MWY142" s="5"/>
      <c r="MWZ142" s="5"/>
      <c r="MXA142" s="5"/>
      <c r="MXB142" s="5"/>
      <c r="MXC142" s="5"/>
      <c r="MXD142" s="5"/>
      <c r="MXE142" s="5"/>
      <c r="MXF142" s="5"/>
      <c r="MXG142" s="5"/>
      <c r="MXH142" s="5"/>
      <c r="MXI142" s="5"/>
      <c r="MXJ142" s="5"/>
      <c r="MXK142" s="5"/>
      <c r="MXL142" s="5"/>
      <c r="MXM142" s="5"/>
      <c r="MXN142" s="5"/>
      <c r="MXO142" s="5"/>
      <c r="MXP142" s="5"/>
      <c r="MXQ142" s="5"/>
      <c r="MXR142" s="5"/>
      <c r="MXS142" s="5"/>
      <c r="MXT142" s="5"/>
      <c r="MXU142" s="5"/>
      <c r="MXV142" s="5"/>
      <c r="MXW142" s="5"/>
      <c r="MXX142" s="5"/>
      <c r="MXY142" s="5"/>
      <c r="MXZ142" s="5"/>
      <c r="MYA142" s="5"/>
      <c r="MYB142" s="5"/>
      <c r="MYC142" s="5"/>
      <c r="MYD142" s="5"/>
      <c r="MYE142" s="5"/>
      <c r="MYF142" s="5"/>
      <c r="MYG142" s="5"/>
      <c r="MYH142" s="5"/>
      <c r="MYI142" s="5"/>
      <c r="MYJ142" s="5"/>
      <c r="MYK142" s="5"/>
      <c r="MYL142" s="5"/>
      <c r="MYM142" s="5"/>
      <c r="MYN142" s="5"/>
      <c r="MYO142" s="5"/>
      <c r="MYP142" s="5"/>
      <c r="MYQ142" s="5"/>
      <c r="MYR142" s="5"/>
      <c r="MYS142" s="5"/>
      <c r="MYT142" s="5"/>
      <c r="MYU142" s="5"/>
      <c r="MYV142" s="5"/>
      <c r="MYW142" s="5"/>
      <c r="MYX142" s="5"/>
      <c r="MYY142" s="5"/>
      <c r="MYZ142" s="5"/>
      <c r="MZA142" s="5"/>
      <c r="MZB142" s="5"/>
      <c r="MZC142" s="5"/>
      <c r="MZD142" s="5"/>
      <c r="MZE142" s="5"/>
      <c r="MZF142" s="5"/>
      <c r="MZG142" s="5"/>
      <c r="MZH142" s="5"/>
      <c r="MZI142" s="5"/>
      <c r="MZJ142" s="5"/>
      <c r="MZK142" s="5"/>
      <c r="MZL142" s="5"/>
      <c r="MZM142" s="5"/>
      <c r="MZN142" s="5"/>
      <c r="MZO142" s="5"/>
      <c r="MZP142" s="5"/>
      <c r="MZQ142" s="5"/>
      <c r="MZR142" s="5"/>
      <c r="MZS142" s="5"/>
      <c r="MZT142" s="5"/>
      <c r="MZU142" s="5"/>
      <c r="MZV142" s="5"/>
      <c r="MZW142" s="5"/>
      <c r="MZX142" s="5"/>
      <c r="MZY142" s="5"/>
      <c r="MZZ142" s="5"/>
      <c r="NAA142" s="5"/>
      <c r="NAB142" s="5"/>
      <c r="NAC142" s="5"/>
      <c r="NAD142" s="5"/>
      <c r="NAE142" s="5"/>
      <c r="NAF142" s="5"/>
      <c r="NAG142" s="5"/>
      <c r="NAH142" s="5"/>
      <c r="NAI142" s="5"/>
      <c r="NAJ142" s="5"/>
      <c r="NAK142" s="5"/>
      <c r="NAL142" s="5"/>
      <c r="NAM142" s="5"/>
      <c r="NAN142" s="5"/>
      <c r="NAO142" s="5"/>
      <c r="NAP142" s="5"/>
      <c r="NAQ142" s="5"/>
      <c r="NAR142" s="5"/>
      <c r="NAS142" s="5"/>
      <c r="NAT142" s="5"/>
      <c r="NAU142" s="5"/>
      <c r="NAV142" s="5"/>
      <c r="NAW142" s="5"/>
      <c r="NAX142" s="5"/>
      <c r="NAY142" s="5"/>
      <c r="NAZ142" s="5"/>
      <c r="NBA142" s="5"/>
      <c r="NBB142" s="5"/>
      <c r="NBC142" s="5"/>
      <c r="NBD142" s="5"/>
      <c r="NBE142" s="5"/>
      <c r="NBF142" s="5"/>
      <c r="NBG142" s="5"/>
      <c r="NBH142" s="5"/>
      <c r="NBI142" s="5"/>
      <c r="NBJ142" s="5"/>
      <c r="NBK142" s="5"/>
      <c r="NBL142" s="5"/>
      <c r="NBM142" s="5"/>
      <c r="NBN142" s="5"/>
      <c r="NBO142" s="5"/>
      <c r="NBP142" s="5"/>
      <c r="NBQ142" s="5"/>
      <c r="NBR142" s="5"/>
      <c r="NBS142" s="5"/>
      <c r="NBT142" s="5"/>
      <c r="NBU142" s="5"/>
      <c r="NBV142" s="5"/>
      <c r="NBW142" s="5"/>
      <c r="NBX142" s="5"/>
      <c r="NBY142" s="5"/>
      <c r="NBZ142" s="5"/>
      <c r="NCA142" s="5"/>
      <c r="NCB142" s="5"/>
      <c r="NCC142" s="5"/>
      <c r="NCD142" s="5"/>
      <c r="NCE142" s="5"/>
      <c r="NCF142" s="5"/>
      <c r="NCG142" s="5"/>
      <c r="NCH142" s="5"/>
      <c r="NCI142" s="5"/>
      <c r="NCJ142" s="5"/>
      <c r="NCK142" s="5"/>
      <c r="NCL142" s="5"/>
      <c r="NCM142" s="5"/>
      <c r="NCN142" s="5"/>
      <c r="NCO142" s="5"/>
      <c r="NCP142" s="5"/>
      <c r="NCQ142" s="5"/>
      <c r="NCR142" s="5"/>
      <c r="NCS142" s="5"/>
      <c r="NCT142" s="5"/>
      <c r="NCU142" s="5"/>
      <c r="NCV142" s="5"/>
      <c r="NCW142" s="5"/>
      <c r="NCX142" s="5"/>
      <c r="NCY142" s="5"/>
      <c r="NCZ142" s="5"/>
      <c r="NDA142" s="5"/>
      <c r="NDB142" s="5"/>
      <c r="NDC142" s="5"/>
      <c r="NDD142" s="5"/>
      <c r="NDE142" s="5"/>
      <c r="NDF142" s="5"/>
      <c r="NDG142" s="5"/>
      <c r="NDH142" s="5"/>
      <c r="NDI142" s="5"/>
      <c r="NDJ142" s="5"/>
      <c r="NDK142" s="5"/>
      <c r="NDL142" s="5"/>
      <c r="NDM142" s="5"/>
      <c r="NDN142" s="5"/>
      <c r="NDO142" s="5"/>
      <c r="NDP142" s="5"/>
      <c r="NDQ142" s="5"/>
      <c r="NDR142" s="5"/>
      <c r="NDS142" s="5"/>
      <c r="NDT142" s="5"/>
      <c r="NDU142" s="5"/>
      <c r="NDV142" s="5"/>
      <c r="NDW142" s="5"/>
      <c r="NDX142" s="5"/>
      <c r="NDY142" s="5"/>
      <c r="NDZ142" s="5"/>
      <c r="NEA142" s="5"/>
      <c r="NEB142" s="5"/>
      <c r="NEC142" s="5"/>
      <c r="NED142" s="5"/>
      <c r="NEE142" s="5"/>
      <c r="NEF142" s="5"/>
      <c r="NEG142" s="5"/>
      <c r="NEH142" s="5"/>
      <c r="NEI142" s="5"/>
      <c r="NEJ142" s="5"/>
      <c r="NEK142" s="5"/>
      <c r="NEL142" s="5"/>
      <c r="NEM142" s="5"/>
      <c r="NEN142" s="5"/>
      <c r="NEO142" s="5"/>
      <c r="NEP142" s="5"/>
      <c r="NEQ142" s="5"/>
      <c r="NER142" s="5"/>
      <c r="NES142" s="5"/>
      <c r="NET142" s="5"/>
      <c r="NEU142" s="5"/>
      <c r="NEV142" s="5"/>
      <c r="NEW142" s="5"/>
      <c r="NEX142" s="5"/>
      <c r="NEY142" s="5"/>
      <c r="NEZ142" s="5"/>
      <c r="NFA142" s="5"/>
      <c r="NFB142" s="5"/>
      <c r="NFC142" s="5"/>
      <c r="NFD142" s="5"/>
      <c r="NFE142" s="5"/>
      <c r="NFF142" s="5"/>
      <c r="NFG142" s="5"/>
      <c r="NFH142" s="5"/>
      <c r="NFI142" s="5"/>
      <c r="NFJ142" s="5"/>
      <c r="NFK142" s="5"/>
      <c r="NFL142" s="5"/>
      <c r="NFM142" s="5"/>
      <c r="NFN142" s="5"/>
      <c r="NFO142" s="5"/>
      <c r="NFP142" s="5"/>
      <c r="NFQ142" s="5"/>
      <c r="NFR142" s="5"/>
      <c r="NFS142" s="5"/>
      <c r="NFT142" s="5"/>
      <c r="NFU142" s="5"/>
      <c r="NFV142" s="5"/>
      <c r="NFW142" s="5"/>
      <c r="NFX142" s="5"/>
      <c r="NFY142" s="5"/>
      <c r="NFZ142" s="5"/>
      <c r="NGA142" s="5"/>
      <c r="NGB142" s="5"/>
      <c r="NGC142" s="5"/>
      <c r="NGD142" s="5"/>
      <c r="NGE142" s="5"/>
      <c r="NGF142" s="5"/>
      <c r="NGG142" s="5"/>
      <c r="NGH142" s="5"/>
      <c r="NGI142" s="5"/>
      <c r="NGJ142" s="5"/>
      <c r="NGK142" s="5"/>
      <c r="NGL142" s="5"/>
      <c r="NGM142" s="5"/>
      <c r="NGN142" s="5"/>
      <c r="NGO142" s="5"/>
      <c r="NGP142" s="5"/>
      <c r="NGQ142" s="5"/>
      <c r="NGR142" s="5"/>
      <c r="NGS142" s="5"/>
      <c r="NGT142" s="5"/>
      <c r="NGU142" s="5"/>
      <c r="NGV142" s="5"/>
      <c r="NGW142" s="5"/>
      <c r="NGX142" s="5"/>
      <c r="NGY142" s="5"/>
      <c r="NGZ142" s="5"/>
      <c r="NHA142" s="5"/>
      <c r="NHB142" s="5"/>
      <c r="NHC142" s="5"/>
      <c r="NHD142" s="5"/>
      <c r="NHE142" s="5"/>
      <c r="NHF142" s="5"/>
      <c r="NHG142" s="5"/>
      <c r="NHH142" s="5"/>
      <c r="NHI142" s="5"/>
      <c r="NHJ142" s="5"/>
      <c r="NHK142" s="5"/>
      <c r="NHL142" s="5"/>
      <c r="NHM142" s="5"/>
      <c r="NHN142" s="5"/>
      <c r="NHO142" s="5"/>
      <c r="NHP142" s="5"/>
      <c r="NHQ142" s="5"/>
      <c r="NHR142" s="5"/>
      <c r="NHS142" s="5"/>
      <c r="NHT142" s="5"/>
      <c r="NHU142" s="5"/>
      <c r="NHV142" s="5"/>
      <c r="NHW142" s="5"/>
      <c r="NHX142" s="5"/>
      <c r="NHY142" s="5"/>
      <c r="NHZ142" s="5"/>
      <c r="NIA142" s="5"/>
      <c r="NIB142" s="5"/>
      <c r="NIC142" s="5"/>
      <c r="NID142" s="5"/>
      <c r="NIE142" s="5"/>
      <c r="NIF142" s="5"/>
      <c r="NIG142" s="5"/>
      <c r="NIH142" s="5"/>
      <c r="NII142" s="5"/>
      <c r="NIJ142" s="5"/>
      <c r="NIK142" s="5"/>
      <c r="NIL142" s="5"/>
      <c r="NIM142" s="5"/>
      <c r="NIN142" s="5"/>
      <c r="NIO142" s="5"/>
      <c r="NIP142" s="5"/>
      <c r="NIQ142" s="5"/>
      <c r="NIR142" s="5"/>
      <c r="NIS142" s="5"/>
      <c r="NIT142" s="5"/>
      <c r="NIU142" s="5"/>
      <c r="NIV142" s="5"/>
      <c r="NIW142" s="5"/>
      <c r="NIX142" s="5"/>
      <c r="NIY142" s="5"/>
      <c r="NIZ142" s="5"/>
      <c r="NJA142" s="5"/>
      <c r="NJB142" s="5"/>
      <c r="NJC142" s="5"/>
      <c r="NJD142" s="5"/>
      <c r="NJE142" s="5"/>
      <c r="NJF142" s="5"/>
      <c r="NJG142" s="5"/>
      <c r="NJH142" s="5"/>
      <c r="NJI142" s="5"/>
      <c r="NJJ142" s="5"/>
      <c r="NJK142" s="5"/>
      <c r="NJL142" s="5"/>
      <c r="NJM142" s="5"/>
      <c r="NJN142" s="5"/>
      <c r="NJO142" s="5"/>
      <c r="NJP142" s="5"/>
      <c r="NJQ142" s="5"/>
      <c r="NJR142" s="5"/>
      <c r="NJS142" s="5"/>
      <c r="NJT142" s="5"/>
      <c r="NJU142" s="5"/>
      <c r="NJV142" s="5"/>
      <c r="NJW142" s="5"/>
      <c r="NJX142" s="5"/>
      <c r="NJY142" s="5"/>
      <c r="NJZ142" s="5"/>
      <c r="NKA142" s="5"/>
      <c r="NKB142" s="5"/>
      <c r="NKC142" s="5"/>
      <c r="NKD142" s="5"/>
      <c r="NKE142" s="5"/>
      <c r="NKF142" s="5"/>
      <c r="NKG142" s="5"/>
      <c r="NKH142" s="5"/>
      <c r="NKI142" s="5"/>
      <c r="NKJ142" s="5"/>
      <c r="NKK142" s="5"/>
      <c r="NKL142" s="5"/>
      <c r="NKM142" s="5"/>
      <c r="NKN142" s="5"/>
      <c r="NKO142" s="5"/>
      <c r="NKP142" s="5"/>
      <c r="NKQ142" s="5"/>
      <c r="NKR142" s="5"/>
      <c r="NKS142" s="5"/>
      <c r="NKT142" s="5"/>
      <c r="NKU142" s="5"/>
      <c r="NKV142" s="5"/>
      <c r="NKW142" s="5"/>
      <c r="NKX142" s="5"/>
      <c r="NKY142" s="5"/>
      <c r="NKZ142" s="5"/>
      <c r="NLA142" s="5"/>
      <c r="NLB142" s="5"/>
      <c r="NLC142" s="5"/>
      <c r="NLD142" s="5"/>
      <c r="NLE142" s="5"/>
      <c r="NLF142" s="5"/>
      <c r="NLG142" s="5"/>
      <c r="NLH142" s="5"/>
      <c r="NLI142" s="5"/>
      <c r="NLJ142" s="5"/>
      <c r="NLK142" s="5"/>
      <c r="NLL142" s="5"/>
      <c r="NLM142" s="5"/>
      <c r="NLN142" s="5"/>
      <c r="NLO142" s="5"/>
      <c r="NLP142" s="5"/>
      <c r="NLQ142" s="5"/>
      <c r="NLR142" s="5"/>
      <c r="NLS142" s="5"/>
      <c r="NLT142" s="5"/>
      <c r="NLU142" s="5"/>
      <c r="NLV142" s="5"/>
      <c r="NLW142" s="5"/>
      <c r="NLX142" s="5"/>
      <c r="NLY142" s="5"/>
      <c r="NLZ142" s="5"/>
      <c r="NMA142" s="5"/>
      <c r="NMB142" s="5"/>
      <c r="NMC142" s="5"/>
      <c r="NMD142" s="5"/>
      <c r="NME142" s="5"/>
      <c r="NMF142" s="5"/>
      <c r="NMG142" s="5"/>
      <c r="NMH142" s="5"/>
      <c r="NMI142" s="5"/>
      <c r="NMJ142" s="5"/>
      <c r="NMK142" s="5"/>
      <c r="NML142" s="5"/>
      <c r="NMM142" s="5"/>
      <c r="NMN142" s="5"/>
      <c r="NMO142" s="5"/>
      <c r="NMP142" s="5"/>
      <c r="NMQ142" s="5"/>
      <c r="NMR142" s="5"/>
      <c r="NMS142" s="5"/>
      <c r="NMT142" s="5"/>
      <c r="NMU142" s="5"/>
      <c r="NMV142" s="5"/>
      <c r="NMW142" s="5"/>
      <c r="NMX142" s="5"/>
      <c r="NMY142" s="5"/>
      <c r="NMZ142" s="5"/>
      <c r="NNA142" s="5"/>
      <c r="NNB142" s="5"/>
      <c r="NNC142" s="5"/>
      <c r="NND142" s="5"/>
      <c r="NNE142" s="5"/>
      <c r="NNF142" s="5"/>
      <c r="NNG142" s="5"/>
      <c r="NNH142" s="5"/>
      <c r="NNI142" s="5"/>
      <c r="NNJ142" s="5"/>
      <c r="NNK142" s="5"/>
      <c r="NNL142" s="5"/>
      <c r="NNM142" s="5"/>
      <c r="NNN142" s="5"/>
      <c r="NNO142" s="5"/>
      <c r="NNP142" s="5"/>
      <c r="NNQ142" s="5"/>
      <c r="NNR142" s="5"/>
      <c r="NNS142" s="5"/>
      <c r="NNT142" s="5"/>
      <c r="NNU142" s="5"/>
      <c r="NNV142" s="5"/>
      <c r="NNW142" s="5"/>
      <c r="NNX142" s="5"/>
      <c r="NNY142" s="5"/>
      <c r="NNZ142" s="5"/>
      <c r="NOA142" s="5"/>
      <c r="NOB142" s="5"/>
      <c r="NOC142" s="5"/>
      <c r="NOD142" s="5"/>
      <c r="NOE142" s="5"/>
      <c r="NOF142" s="5"/>
      <c r="NOG142" s="5"/>
      <c r="NOH142" s="5"/>
      <c r="NOI142" s="5"/>
      <c r="NOJ142" s="5"/>
      <c r="NOK142" s="5"/>
      <c r="NOL142" s="5"/>
      <c r="NOM142" s="5"/>
      <c r="NON142" s="5"/>
      <c r="NOO142" s="5"/>
      <c r="NOP142" s="5"/>
      <c r="NOQ142" s="5"/>
      <c r="NOR142" s="5"/>
      <c r="NOS142" s="5"/>
      <c r="NOT142" s="5"/>
      <c r="NOU142" s="5"/>
      <c r="NOV142" s="5"/>
      <c r="NOW142" s="5"/>
      <c r="NOX142" s="5"/>
      <c r="NOY142" s="5"/>
      <c r="NOZ142" s="5"/>
      <c r="NPA142" s="5"/>
      <c r="NPB142" s="5"/>
      <c r="NPC142" s="5"/>
      <c r="NPD142" s="5"/>
      <c r="NPE142" s="5"/>
      <c r="NPF142" s="5"/>
      <c r="NPG142" s="5"/>
      <c r="NPH142" s="5"/>
      <c r="NPI142" s="5"/>
      <c r="NPJ142" s="5"/>
      <c r="NPK142" s="5"/>
      <c r="NPL142" s="5"/>
      <c r="NPM142" s="5"/>
      <c r="NPN142" s="5"/>
      <c r="NPO142" s="5"/>
      <c r="NPP142" s="5"/>
      <c r="NPQ142" s="5"/>
      <c r="NPR142" s="5"/>
      <c r="NPS142" s="5"/>
      <c r="NPT142" s="5"/>
      <c r="NPU142" s="5"/>
      <c r="NPV142" s="5"/>
      <c r="NPW142" s="5"/>
      <c r="NPX142" s="5"/>
      <c r="NPY142" s="5"/>
      <c r="NPZ142" s="5"/>
      <c r="NQA142" s="5"/>
      <c r="NQB142" s="5"/>
      <c r="NQC142" s="5"/>
      <c r="NQD142" s="5"/>
      <c r="NQE142" s="5"/>
      <c r="NQF142" s="5"/>
      <c r="NQG142" s="5"/>
      <c r="NQH142" s="5"/>
      <c r="NQI142" s="5"/>
      <c r="NQJ142" s="5"/>
      <c r="NQK142" s="5"/>
      <c r="NQL142" s="5"/>
      <c r="NQM142" s="5"/>
      <c r="NQN142" s="5"/>
      <c r="NQO142" s="5"/>
      <c r="NQP142" s="5"/>
      <c r="NQQ142" s="5"/>
      <c r="NQR142" s="5"/>
      <c r="NQS142" s="5"/>
      <c r="NQT142" s="5"/>
      <c r="NQU142" s="5"/>
      <c r="NQV142" s="5"/>
      <c r="NQW142" s="5"/>
      <c r="NQX142" s="5"/>
      <c r="NQY142" s="5"/>
      <c r="NQZ142" s="5"/>
      <c r="NRA142" s="5"/>
      <c r="NRB142" s="5"/>
      <c r="NRC142" s="5"/>
      <c r="NRD142" s="5"/>
      <c r="NRE142" s="5"/>
      <c r="NRF142" s="5"/>
      <c r="NRG142" s="5"/>
      <c r="NRH142" s="5"/>
      <c r="NRI142" s="5"/>
      <c r="NRJ142" s="5"/>
      <c r="NRK142" s="5"/>
      <c r="NRL142" s="5"/>
      <c r="NRM142" s="5"/>
      <c r="NRN142" s="5"/>
      <c r="NRO142" s="5"/>
      <c r="NRP142" s="5"/>
      <c r="NRQ142" s="5"/>
      <c r="NRR142" s="5"/>
      <c r="NRS142" s="5"/>
      <c r="NRT142" s="5"/>
      <c r="NRU142" s="5"/>
      <c r="NRV142" s="5"/>
      <c r="NRW142" s="5"/>
      <c r="NRX142" s="5"/>
      <c r="NRY142" s="5"/>
      <c r="NRZ142" s="5"/>
      <c r="NSA142" s="5"/>
      <c r="NSB142" s="5"/>
      <c r="NSC142" s="5"/>
      <c r="NSD142" s="5"/>
      <c r="NSE142" s="5"/>
      <c r="NSF142" s="5"/>
      <c r="NSG142" s="5"/>
      <c r="NSH142" s="5"/>
      <c r="NSI142" s="5"/>
      <c r="NSJ142" s="5"/>
      <c r="NSK142" s="5"/>
      <c r="NSL142" s="5"/>
      <c r="NSM142" s="5"/>
      <c r="NSN142" s="5"/>
      <c r="NSO142" s="5"/>
      <c r="NSP142" s="5"/>
      <c r="NSQ142" s="5"/>
      <c r="NSR142" s="5"/>
      <c r="NSS142" s="5"/>
      <c r="NST142" s="5"/>
      <c r="NSU142" s="5"/>
      <c r="NSV142" s="5"/>
      <c r="NSW142" s="5"/>
      <c r="NSX142" s="5"/>
      <c r="NSY142" s="5"/>
      <c r="NSZ142" s="5"/>
      <c r="NTA142" s="5"/>
      <c r="NTB142" s="5"/>
      <c r="NTC142" s="5"/>
      <c r="NTD142" s="5"/>
      <c r="NTE142" s="5"/>
      <c r="NTF142" s="5"/>
      <c r="NTG142" s="5"/>
      <c r="NTH142" s="5"/>
      <c r="NTI142" s="5"/>
      <c r="NTJ142" s="5"/>
      <c r="NTK142" s="5"/>
      <c r="NTL142" s="5"/>
      <c r="NTM142" s="5"/>
      <c r="NTN142" s="5"/>
      <c r="NTO142" s="5"/>
      <c r="NTP142" s="5"/>
      <c r="NTQ142" s="5"/>
      <c r="NTR142" s="5"/>
      <c r="NTS142" s="5"/>
      <c r="NTT142" s="5"/>
      <c r="NTU142" s="5"/>
      <c r="NTV142" s="5"/>
      <c r="NTW142" s="5"/>
      <c r="NTX142" s="5"/>
      <c r="NTY142" s="5"/>
      <c r="NTZ142" s="5"/>
      <c r="NUA142" s="5"/>
      <c r="NUB142" s="5"/>
      <c r="NUC142" s="5"/>
      <c r="NUD142" s="5"/>
      <c r="NUE142" s="5"/>
      <c r="NUF142" s="5"/>
      <c r="NUG142" s="5"/>
      <c r="NUH142" s="5"/>
      <c r="NUI142" s="5"/>
      <c r="NUJ142" s="5"/>
      <c r="NUK142" s="5"/>
      <c r="NUL142" s="5"/>
      <c r="NUM142" s="5"/>
      <c r="NUN142" s="5"/>
      <c r="NUO142" s="5"/>
      <c r="NUP142" s="5"/>
      <c r="NUQ142" s="5"/>
      <c r="NUR142" s="5"/>
      <c r="NUS142" s="5"/>
      <c r="NUT142" s="5"/>
      <c r="NUU142" s="5"/>
      <c r="NUV142" s="5"/>
      <c r="NUW142" s="5"/>
      <c r="NUX142" s="5"/>
      <c r="NUY142" s="5"/>
      <c r="NUZ142" s="5"/>
      <c r="NVA142" s="5"/>
      <c r="NVB142" s="5"/>
      <c r="NVC142" s="5"/>
      <c r="NVD142" s="5"/>
      <c r="NVE142" s="5"/>
      <c r="NVF142" s="5"/>
      <c r="NVG142" s="5"/>
      <c r="NVH142" s="5"/>
      <c r="NVI142" s="5"/>
      <c r="NVJ142" s="5"/>
      <c r="NVK142" s="5"/>
      <c r="NVL142" s="5"/>
      <c r="NVM142" s="5"/>
      <c r="NVN142" s="5"/>
      <c r="NVO142" s="5"/>
      <c r="NVP142" s="5"/>
      <c r="NVQ142" s="5"/>
      <c r="NVR142" s="5"/>
      <c r="NVS142" s="5"/>
      <c r="NVT142" s="5"/>
      <c r="NVU142" s="5"/>
      <c r="NVV142" s="5"/>
      <c r="NVW142" s="5"/>
      <c r="NVX142" s="5"/>
      <c r="NVY142" s="5"/>
      <c r="NVZ142" s="5"/>
      <c r="NWA142" s="5"/>
      <c r="NWB142" s="5"/>
      <c r="NWC142" s="5"/>
      <c r="NWD142" s="5"/>
      <c r="NWE142" s="5"/>
      <c r="NWF142" s="5"/>
      <c r="NWG142" s="5"/>
      <c r="NWH142" s="5"/>
      <c r="NWI142" s="5"/>
      <c r="NWJ142" s="5"/>
      <c r="NWK142" s="5"/>
      <c r="NWL142" s="5"/>
      <c r="NWM142" s="5"/>
      <c r="NWN142" s="5"/>
      <c r="NWO142" s="5"/>
      <c r="NWP142" s="5"/>
      <c r="NWQ142" s="5"/>
      <c r="NWR142" s="5"/>
      <c r="NWS142" s="5"/>
      <c r="NWT142" s="5"/>
      <c r="NWU142" s="5"/>
      <c r="NWV142" s="5"/>
      <c r="NWW142" s="5"/>
      <c r="NWX142" s="5"/>
      <c r="NWY142" s="5"/>
      <c r="NWZ142" s="5"/>
      <c r="NXA142" s="5"/>
      <c r="NXB142" s="5"/>
      <c r="NXC142" s="5"/>
      <c r="NXD142" s="5"/>
      <c r="NXE142" s="5"/>
      <c r="NXF142" s="5"/>
      <c r="NXG142" s="5"/>
      <c r="NXH142" s="5"/>
      <c r="NXI142" s="5"/>
      <c r="NXJ142" s="5"/>
      <c r="NXK142" s="5"/>
      <c r="NXL142" s="5"/>
      <c r="NXM142" s="5"/>
      <c r="NXN142" s="5"/>
      <c r="NXO142" s="5"/>
      <c r="NXP142" s="5"/>
      <c r="NXQ142" s="5"/>
      <c r="NXR142" s="5"/>
      <c r="NXS142" s="5"/>
      <c r="NXT142" s="5"/>
      <c r="NXU142" s="5"/>
      <c r="NXV142" s="5"/>
      <c r="NXW142" s="5"/>
      <c r="NXX142" s="5"/>
      <c r="NXY142" s="5"/>
      <c r="NXZ142" s="5"/>
      <c r="NYA142" s="5"/>
      <c r="NYB142" s="5"/>
      <c r="NYC142" s="5"/>
      <c r="NYD142" s="5"/>
      <c r="NYE142" s="5"/>
      <c r="NYF142" s="5"/>
      <c r="NYG142" s="5"/>
      <c r="NYH142" s="5"/>
      <c r="NYI142" s="5"/>
      <c r="NYJ142" s="5"/>
      <c r="NYK142" s="5"/>
      <c r="NYL142" s="5"/>
      <c r="NYM142" s="5"/>
      <c r="NYN142" s="5"/>
      <c r="NYO142" s="5"/>
      <c r="NYP142" s="5"/>
      <c r="NYQ142" s="5"/>
      <c r="NYR142" s="5"/>
      <c r="NYS142" s="5"/>
      <c r="NYT142" s="5"/>
      <c r="NYU142" s="5"/>
      <c r="NYV142" s="5"/>
      <c r="NYW142" s="5"/>
      <c r="NYX142" s="5"/>
      <c r="NYY142" s="5"/>
      <c r="NYZ142" s="5"/>
      <c r="NZA142" s="5"/>
      <c r="NZB142" s="5"/>
      <c r="NZC142" s="5"/>
      <c r="NZD142" s="5"/>
      <c r="NZE142" s="5"/>
      <c r="NZF142" s="5"/>
      <c r="NZG142" s="5"/>
      <c r="NZH142" s="5"/>
      <c r="NZI142" s="5"/>
      <c r="NZJ142" s="5"/>
      <c r="NZK142" s="5"/>
      <c r="NZL142" s="5"/>
      <c r="NZM142" s="5"/>
      <c r="NZN142" s="5"/>
      <c r="NZO142" s="5"/>
      <c r="NZP142" s="5"/>
      <c r="NZQ142" s="5"/>
      <c r="NZR142" s="5"/>
      <c r="NZS142" s="5"/>
      <c r="NZT142" s="5"/>
      <c r="NZU142" s="5"/>
      <c r="NZV142" s="5"/>
      <c r="NZW142" s="5"/>
      <c r="NZX142" s="5"/>
      <c r="NZY142" s="5"/>
      <c r="NZZ142" s="5"/>
      <c r="OAA142" s="5"/>
      <c r="OAB142" s="5"/>
      <c r="OAC142" s="5"/>
      <c r="OAD142" s="5"/>
      <c r="OAE142" s="5"/>
      <c r="OAF142" s="5"/>
      <c r="OAG142" s="5"/>
      <c r="OAH142" s="5"/>
      <c r="OAI142" s="5"/>
      <c r="OAJ142" s="5"/>
      <c r="OAK142" s="5"/>
      <c r="OAL142" s="5"/>
      <c r="OAM142" s="5"/>
      <c r="OAN142" s="5"/>
      <c r="OAO142" s="5"/>
      <c r="OAP142" s="5"/>
      <c r="OAQ142" s="5"/>
      <c r="OAR142" s="5"/>
      <c r="OAS142" s="5"/>
      <c r="OAT142" s="5"/>
      <c r="OAU142" s="5"/>
      <c r="OAV142" s="5"/>
      <c r="OAW142" s="5"/>
      <c r="OAX142" s="5"/>
      <c r="OAY142" s="5"/>
      <c r="OAZ142" s="5"/>
      <c r="OBA142" s="5"/>
      <c r="OBB142" s="5"/>
      <c r="OBC142" s="5"/>
      <c r="OBD142" s="5"/>
      <c r="OBE142" s="5"/>
      <c r="OBF142" s="5"/>
      <c r="OBG142" s="5"/>
      <c r="OBH142" s="5"/>
      <c r="OBI142" s="5"/>
      <c r="OBJ142" s="5"/>
      <c r="OBK142" s="5"/>
      <c r="OBL142" s="5"/>
      <c r="OBM142" s="5"/>
      <c r="OBN142" s="5"/>
      <c r="OBO142" s="5"/>
      <c r="OBP142" s="5"/>
      <c r="OBQ142" s="5"/>
      <c r="OBR142" s="5"/>
      <c r="OBS142" s="5"/>
      <c r="OBT142" s="5"/>
      <c r="OBU142" s="5"/>
      <c r="OBV142" s="5"/>
      <c r="OBW142" s="5"/>
      <c r="OBX142" s="5"/>
      <c r="OBY142" s="5"/>
      <c r="OBZ142" s="5"/>
      <c r="OCA142" s="5"/>
      <c r="OCB142" s="5"/>
      <c r="OCC142" s="5"/>
      <c r="OCD142" s="5"/>
      <c r="OCE142" s="5"/>
      <c r="OCF142" s="5"/>
      <c r="OCG142" s="5"/>
      <c r="OCH142" s="5"/>
      <c r="OCI142" s="5"/>
      <c r="OCJ142" s="5"/>
      <c r="OCK142" s="5"/>
      <c r="OCL142" s="5"/>
      <c r="OCM142" s="5"/>
      <c r="OCN142" s="5"/>
      <c r="OCO142" s="5"/>
      <c r="OCP142" s="5"/>
      <c r="OCQ142" s="5"/>
      <c r="OCR142" s="5"/>
      <c r="OCS142" s="5"/>
      <c r="OCT142" s="5"/>
      <c r="OCU142" s="5"/>
      <c r="OCV142" s="5"/>
      <c r="OCW142" s="5"/>
      <c r="OCX142" s="5"/>
      <c r="OCY142" s="5"/>
      <c r="OCZ142" s="5"/>
      <c r="ODA142" s="5"/>
      <c r="ODB142" s="5"/>
      <c r="ODC142" s="5"/>
      <c r="ODD142" s="5"/>
      <c r="ODE142" s="5"/>
      <c r="ODF142" s="5"/>
      <c r="ODG142" s="5"/>
      <c r="ODH142" s="5"/>
      <c r="ODI142" s="5"/>
      <c r="ODJ142" s="5"/>
      <c r="ODK142" s="5"/>
      <c r="ODL142" s="5"/>
      <c r="ODM142" s="5"/>
      <c r="ODN142" s="5"/>
      <c r="ODO142" s="5"/>
      <c r="ODP142" s="5"/>
      <c r="ODQ142" s="5"/>
      <c r="ODR142" s="5"/>
      <c r="ODS142" s="5"/>
      <c r="ODT142" s="5"/>
      <c r="ODU142" s="5"/>
      <c r="ODV142" s="5"/>
      <c r="ODW142" s="5"/>
      <c r="ODX142" s="5"/>
      <c r="ODY142" s="5"/>
      <c r="ODZ142" s="5"/>
      <c r="OEA142" s="5"/>
      <c r="OEB142" s="5"/>
      <c r="OEC142" s="5"/>
      <c r="OED142" s="5"/>
      <c r="OEE142" s="5"/>
      <c r="OEF142" s="5"/>
      <c r="OEG142" s="5"/>
      <c r="OEH142" s="5"/>
      <c r="OEI142" s="5"/>
      <c r="OEJ142" s="5"/>
      <c r="OEK142" s="5"/>
      <c r="OEL142" s="5"/>
      <c r="OEM142" s="5"/>
      <c r="OEN142" s="5"/>
      <c r="OEO142" s="5"/>
      <c r="OEP142" s="5"/>
      <c r="OEQ142" s="5"/>
      <c r="OER142" s="5"/>
      <c r="OES142" s="5"/>
      <c r="OET142" s="5"/>
      <c r="OEU142" s="5"/>
      <c r="OEV142" s="5"/>
      <c r="OEW142" s="5"/>
      <c r="OEX142" s="5"/>
      <c r="OEY142" s="5"/>
      <c r="OEZ142" s="5"/>
      <c r="OFA142" s="5"/>
      <c r="OFB142" s="5"/>
      <c r="OFC142" s="5"/>
      <c r="OFD142" s="5"/>
      <c r="OFE142" s="5"/>
      <c r="OFF142" s="5"/>
      <c r="OFG142" s="5"/>
      <c r="OFH142" s="5"/>
      <c r="OFI142" s="5"/>
      <c r="OFJ142" s="5"/>
      <c r="OFK142" s="5"/>
      <c r="OFL142" s="5"/>
      <c r="OFM142" s="5"/>
      <c r="OFN142" s="5"/>
      <c r="OFO142" s="5"/>
      <c r="OFP142" s="5"/>
      <c r="OFQ142" s="5"/>
      <c r="OFR142" s="5"/>
      <c r="OFS142" s="5"/>
      <c r="OFT142" s="5"/>
      <c r="OFU142" s="5"/>
      <c r="OFV142" s="5"/>
      <c r="OFW142" s="5"/>
      <c r="OFX142" s="5"/>
      <c r="OFY142" s="5"/>
      <c r="OFZ142" s="5"/>
      <c r="OGA142" s="5"/>
      <c r="OGB142" s="5"/>
      <c r="OGC142" s="5"/>
      <c r="OGD142" s="5"/>
      <c r="OGE142" s="5"/>
      <c r="OGF142" s="5"/>
      <c r="OGG142" s="5"/>
      <c r="OGH142" s="5"/>
      <c r="OGI142" s="5"/>
      <c r="OGJ142" s="5"/>
      <c r="OGK142" s="5"/>
      <c r="OGL142" s="5"/>
      <c r="OGM142" s="5"/>
      <c r="OGN142" s="5"/>
      <c r="OGO142" s="5"/>
      <c r="OGP142" s="5"/>
      <c r="OGQ142" s="5"/>
      <c r="OGR142" s="5"/>
      <c r="OGS142" s="5"/>
      <c r="OGT142" s="5"/>
      <c r="OGU142" s="5"/>
      <c r="OGV142" s="5"/>
      <c r="OGW142" s="5"/>
      <c r="OGX142" s="5"/>
      <c r="OGY142" s="5"/>
      <c r="OGZ142" s="5"/>
      <c r="OHA142" s="5"/>
      <c r="OHB142" s="5"/>
      <c r="OHC142" s="5"/>
      <c r="OHD142" s="5"/>
      <c r="OHE142" s="5"/>
      <c r="OHF142" s="5"/>
      <c r="OHG142" s="5"/>
      <c r="OHH142" s="5"/>
      <c r="OHI142" s="5"/>
      <c r="OHJ142" s="5"/>
      <c r="OHK142" s="5"/>
      <c r="OHL142" s="5"/>
      <c r="OHM142" s="5"/>
      <c r="OHN142" s="5"/>
      <c r="OHO142" s="5"/>
      <c r="OHP142" s="5"/>
      <c r="OHQ142" s="5"/>
      <c r="OHR142" s="5"/>
      <c r="OHS142" s="5"/>
      <c r="OHT142" s="5"/>
      <c r="OHU142" s="5"/>
      <c r="OHV142" s="5"/>
      <c r="OHW142" s="5"/>
      <c r="OHX142" s="5"/>
      <c r="OHY142" s="5"/>
      <c r="OHZ142" s="5"/>
      <c r="OIA142" s="5"/>
      <c r="OIB142" s="5"/>
      <c r="OIC142" s="5"/>
      <c r="OID142" s="5"/>
      <c r="OIE142" s="5"/>
      <c r="OIF142" s="5"/>
      <c r="OIG142" s="5"/>
      <c r="OIH142" s="5"/>
      <c r="OII142" s="5"/>
      <c r="OIJ142" s="5"/>
      <c r="OIK142" s="5"/>
      <c r="OIL142" s="5"/>
      <c r="OIM142" s="5"/>
      <c r="OIN142" s="5"/>
      <c r="OIO142" s="5"/>
      <c r="OIP142" s="5"/>
      <c r="OIQ142" s="5"/>
      <c r="OIR142" s="5"/>
      <c r="OIS142" s="5"/>
      <c r="OIT142" s="5"/>
      <c r="OIU142" s="5"/>
      <c r="OIV142" s="5"/>
      <c r="OIW142" s="5"/>
      <c r="OIX142" s="5"/>
      <c r="OIY142" s="5"/>
      <c r="OIZ142" s="5"/>
      <c r="OJA142" s="5"/>
      <c r="OJB142" s="5"/>
      <c r="OJC142" s="5"/>
      <c r="OJD142" s="5"/>
      <c r="OJE142" s="5"/>
      <c r="OJF142" s="5"/>
      <c r="OJG142" s="5"/>
      <c r="OJH142" s="5"/>
      <c r="OJI142" s="5"/>
      <c r="OJJ142" s="5"/>
      <c r="OJK142" s="5"/>
      <c r="OJL142" s="5"/>
      <c r="OJM142" s="5"/>
      <c r="OJN142" s="5"/>
      <c r="OJO142" s="5"/>
      <c r="OJP142" s="5"/>
      <c r="OJQ142" s="5"/>
      <c r="OJR142" s="5"/>
      <c r="OJS142" s="5"/>
      <c r="OJT142" s="5"/>
      <c r="OJU142" s="5"/>
      <c r="OJV142" s="5"/>
      <c r="OJW142" s="5"/>
      <c r="OJX142" s="5"/>
      <c r="OJY142" s="5"/>
      <c r="OJZ142" s="5"/>
      <c r="OKA142" s="5"/>
      <c r="OKB142" s="5"/>
      <c r="OKC142" s="5"/>
      <c r="OKD142" s="5"/>
      <c r="OKE142" s="5"/>
      <c r="OKF142" s="5"/>
      <c r="OKG142" s="5"/>
      <c r="OKH142" s="5"/>
      <c r="OKI142" s="5"/>
      <c r="OKJ142" s="5"/>
      <c r="OKK142" s="5"/>
      <c r="OKL142" s="5"/>
      <c r="OKM142" s="5"/>
      <c r="OKN142" s="5"/>
      <c r="OKO142" s="5"/>
      <c r="OKP142" s="5"/>
      <c r="OKQ142" s="5"/>
      <c r="OKR142" s="5"/>
      <c r="OKS142" s="5"/>
      <c r="OKT142" s="5"/>
      <c r="OKU142" s="5"/>
      <c r="OKV142" s="5"/>
      <c r="OKW142" s="5"/>
      <c r="OKX142" s="5"/>
      <c r="OKY142" s="5"/>
      <c r="OKZ142" s="5"/>
      <c r="OLA142" s="5"/>
      <c r="OLB142" s="5"/>
      <c r="OLC142" s="5"/>
      <c r="OLD142" s="5"/>
      <c r="OLE142" s="5"/>
      <c r="OLF142" s="5"/>
      <c r="OLG142" s="5"/>
      <c r="OLH142" s="5"/>
      <c r="OLI142" s="5"/>
      <c r="OLJ142" s="5"/>
      <c r="OLK142" s="5"/>
      <c r="OLL142" s="5"/>
      <c r="OLM142" s="5"/>
      <c r="OLN142" s="5"/>
      <c r="OLO142" s="5"/>
      <c r="OLP142" s="5"/>
      <c r="OLQ142" s="5"/>
      <c r="OLR142" s="5"/>
      <c r="OLS142" s="5"/>
      <c r="OLT142" s="5"/>
      <c r="OLU142" s="5"/>
      <c r="OLV142" s="5"/>
      <c r="OLW142" s="5"/>
      <c r="OLX142" s="5"/>
      <c r="OLY142" s="5"/>
      <c r="OLZ142" s="5"/>
      <c r="OMA142" s="5"/>
      <c r="OMB142" s="5"/>
      <c r="OMC142" s="5"/>
      <c r="OMD142" s="5"/>
      <c r="OME142" s="5"/>
      <c r="OMF142" s="5"/>
      <c r="OMG142" s="5"/>
      <c r="OMH142" s="5"/>
      <c r="OMI142" s="5"/>
      <c r="OMJ142" s="5"/>
      <c r="OMK142" s="5"/>
      <c r="OML142" s="5"/>
      <c r="OMM142" s="5"/>
      <c r="OMN142" s="5"/>
      <c r="OMO142" s="5"/>
      <c r="OMP142" s="5"/>
      <c r="OMQ142" s="5"/>
      <c r="OMR142" s="5"/>
      <c r="OMS142" s="5"/>
      <c r="OMT142" s="5"/>
      <c r="OMU142" s="5"/>
      <c r="OMV142" s="5"/>
      <c r="OMW142" s="5"/>
      <c r="OMX142" s="5"/>
      <c r="OMY142" s="5"/>
      <c r="OMZ142" s="5"/>
      <c r="ONA142" s="5"/>
      <c r="ONB142" s="5"/>
      <c r="ONC142" s="5"/>
      <c r="OND142" s="5"/>
      <c r="ONE142" s="5"/>
      <c r="ONF142" s="5"/>
      <c r="ONG142" s="5"/>
      <c r="ONH142" s="5"/>
      <c r="ONI142" s="5"/>
      <c r="ONJ142" s="5"/>
      <c r="ONK142" s="5"/>
      <c r="ONL142" s="5"/>
      <c r="ONM142" s="5"/>
      <c r="ONN142" s="5"/>
      <c r="ONO142" s="5"/>
      <c r="ONP142" s="5"/>
      <c r="ONQ142" s="5"/>
      <c r="ONR142" s="5"/>
      <c r="ONS142" s="5"/>
      <c r="ONT142" s="5"/>
      <c r="ONU142" s="5"/>
      <c r="ONV142" s="5"/>
      <c r="ONW142" s="5"/>
      <c r="ONX142" s="5"/>
      <c r="ONY142" s="5"/>
      <c r="ONZ142" s="5"/>
      <c r="OOA142" s="5"/>
      <c r="OOB142" s="5"/>
      <c r="OOC142" s="5"/>
      <c r="OOD142" s="5"/>
      <c r="OOE142" s="5"/>
      <c r="OOF142" s="5"/>
      <c r="OOG142" s="5"/>
      <c r="OOH142" s="5"/>
      <c r="OOI142" s="5"/>
      <c r="OOJ142" s="5"/>
      <c r="OOK142" s="5"/>
      <c r="OOL142" s="5"/>
      <c r="OOM142" s="5"/>
      <c r="OON142" s="5"/>
      <c r="OOO142" s="5"/>
      <c r="OOP142" s="5"/>
      <c r="OOQ142" s="5"/>
      <c r="OOR142" s="5"/>
      <c r="OOS142" s="5"/>
      <c r="OOT142" s="5"/>
      <c r="OOU142" s="5"/>
      <c r="OOV142" s="5"/>
      <c r="OOW142" s="5"/>
      <c r="OOX142" s="5"/>
      <c r="OOY142" s="5"/>
      <c r="OOZ142" s="5"/>
      <c r="OPA142" s="5"/>
      <c r="OPB142" s="5"/>
      <c r="OPC142" s="5"/>
      <c r="OPD142" s="5"/>
      <c r="OPE142" s="5"/>
      <c r="OPF142" s="5"/>
      <c r="OPG142" s="5"/>
      <c r="OPH142" s="5"/>
      <c r="OPI142" s="5"/>
      <c r="OPJ142" s="5"/>
      <c r="OPK142" s="5"/>
      <c r="OPL142" s="5"/>
      <c r="OPM142" s="5"/>
      <c r="OPN142" s="5"/>
      <c r="OPO142" s="5"/>
      <c r="OPP142" s="5"/>
      <c r="OPQ142" s="5"/>
      <c r="OPR142" s="5"/>
      <c r="OPS142" s="5"/>
      <c r="OPT142" s="5"/>
      <c r="OPU142" s="5"/>
      <c r="OPV142" s="5"/>
      <c r="OPW142" s="5"/>
      <c r="OPX142" s="5"/>
      <c r="OPY142" s="5"/>
      <c r="OPZ142" s="5"/>
      <c r="OQA142" s="5"/>
      <c r="OQB142" s="5"/>
      <c r="OQC142" s="5"/>
      <c r="OQD142" s="5"/>
      <c r="OQE142" s="5"/>
      <c r="OQF142" s="5"/>
      <c r="OQG142" s="5"/>
      <c r="OQH142" s="5"/>
      <c r="OQI142" s="5"/>
      <c r="OQJ142" s="5"/>
      <c r="OQK142" s="5"/>
      <c r="OQL142" s="5"/>
      <c r="OQM142" s="5"/>
      <c r="OQN142" s="5"/>
      <c r="OQO142" s="5"/>
      <c r="OQP142" s="5"/>
      <c r="OQQ142" s="5"/>
      <c r="OQR142" s="5"/>
      <c r="OQS142" s="5"/>
      <c r="OQT142" s="5"/>
      <c r="OQU142" s="5"/>
      <c r="OQV142" s="5"/>
      <c r="OQW142" s="5"/>
      <c r="OQX142" s="5"/>
      <c r="OQY142" s="5"/>
      <c r="OQZ142" s="5"/>
      <c r="ORA142" s="5"/>
      <c r="ORB142" s="5"/>
      <c r="ORC142" s="5"/>
      <c r="ORD142" s="5"/>
      <c r="ORE142" s="5"/>
      <c r="ORF142" s="5"/>
      <c r="ORG142" s="5"/>
      <c r="ORH142" s="5"/>
      <c r="ORI142" s="5"/>
      <c r="ORJ142" s="5"/>
      <c r="ORK142" s="5"/>
      <c r="ORL142" s="5"/>
      <c r="ORM142" s="5"/>
      <c r="ORN142" s="5"/>
      <c r="ORO142" s="5"/>
      <c r="ORP142" s="5"/>
      <c r="ORQ142" s="5"/>
      <c r="ORR142" s="5"/>
      <c r="ORS142" s="5"/>
      <c r="ORT142" s="5"/>
      <c r="ORU142" s="5"/>
      <c r="ORV142" s="5"/>
      <c r="ORW142" s="5"/>
      <c r="ORX142" s="5"/>
      <c r="ORY142" s="5"/>
      <c r="ORZ142" s="5"/>
      <c r="OSA142" s="5"/>
      <c r="OSB142" s="5"/>
      <c r="OSC142" s="5"/>
      <c r="OSD142" s="5"/>
      <c r="OSE142" s="5"/>
      <c r="OSF142" s="5"/>
      <c r="OSG142" s="5"/>
      <c r="OSH142" s="5"/>
      <c r="OSI142" s="5"/>
      <c r="OSJ142" s="5"/>
      <c r="OSK142" s="5"/>
      <c r="OSL142" s="5"/>
      <c r="OSM142" s="5"/>
      <c r="OSN142" s="5"/>
      <c r="OSO142" s="5"/>
      <c r="OSP142" s="5"/>
      <c r="OSQ142" s="5"/>
      <c r="OSR142" s="5"/>
      <c r="OSS142" s="5"/>
      <c r="OST142" s="5"/>
      <c r="OSU142" s="5"/>
      <c r="OSV142" s="5"/>
      <c r="OSW142" s="5"/>
      <c r="OSX142" s="5"/>
      <c r="OSY142" s="5"/>
      <c r="OSZ142" s="5"/>
      <c r="OTA142" s="5"/>
      <c r="OTB142" s="5"/>
      <c r="OTC142" s="5"/>
      <c r="OTD142" s="5"/>
      <c r="OTE142" s="5"/>
      <c r="OTF142" s="5"/>
      <c r="OTG142" s="5"/>
      <c r="OTH142" s="5"/>
      <c r="OTI142" s="5"/>
      <c r="OTJ142" s="5"/>
      <c r="OTK142" s="5"/>
      <c r="OTL142" s="5"/>
      <c r="OTM142" s="5"/>
      <c r="OTN142" s="5"/>
      <c r="OTO142" s="5"/>
      <c r="OTP142" s="5"/>
      <c r="OTQ142" s="5"/>
      <c r="OTR142" s="5"/>
      <c r="OTS142" s="5"/>
      <c r="OTT142" s="5"/>
      <c r="OTU142" s="5"/>
      <c r="OTV142" s="5"/>
      <c r="OTW142" s="5"/>
      <c r="OTX142" s="5"/>
      <c r="OTY142" s="5"/>
      <c r="OTZ142" s="5"/>
      <c r="OUA142" s="5"/>
      <c r="OUB142" s="5"/>
      <c r="OUC142" s="5"/>
      <c r="OUD142" s="5"/>
      <c r="OUE142" s="5"/>
      <c r="OUF142" s="5"/>
      <c r="OUG142" s="5"/>
      <c r="OUH142" s="5"/>
      <c r="OUI142" s="5"/>
      <c r="OUJ142" s="5"/>
      <c r="OUK142" s="5"/>
      <c r="OUL142" s="5"/>
      <c r="OUM142" s="5"/>
      <c r="OUN142" s="5"/>
      <c r="OUO142" s="5"/>
      <c r="OUP142" s="5"/>
      <c r="OUQ142" s="5"/>
      <c r="OUR142" s="5"/>
      <c r="OUS142" s="5"/>
      <c r="OUT142" s="5"/>
      <c r="OUU142" s="5"/>
      <c r="OUV142" s="5"/>
      <c r="OUW142" s="5"/>
      <c r="OUX142" s="5"/>
      <c r="OUY142" s="5"/>
      <c r="OUZ142" s="5"/>
      <c r="OVA142" s="5"/>
      <c r="OVB142" s="5"/>
      <c r="OVC142" s="5"/>
      <c r="OVD142" s="5"/>
      <c r="OVE142" s="5"/>
      <c r="OVF142" s="5"/>
      <c r="OVG142" s="5"/>
      <c r="OVH142" s="5"/>
      <c r="OVI142" s="5"/>
      <c r="OVJ142" s="5"/>
      <c r="OVK142" s="5"/>
      <c r="OVL142" s="5"/>
      <c r="OVM142" s="5"/>
      <c r="OVN142" s="5"/>
      <c r="OVO142" s="5"/>
      <c r="OVP142" s="5"/>
      <c r="OVQ142" s="5"/>
      <c r="OVR142" s="5"/>
      <c r="OVS142" s="5"/>
      <c r="OVT142" s="5"/>
      <c r="OVU142" s="5"/>
      <c r="OVV142" s="5"/>
      <c r="OVW142" s="5"/>
      <c r="OVX142" s="5"/>
      <c r="OVY142" s="5"/>
      <c r="OVZ142" s="5"/>
      <c r="OWA142" s="5"/>
      <c r="OWB142" s="5"/>
      <c r="OWC142" s="5"/>
      <c r="OWD142" s="5"/>
      <c r="OWE142" s="5"/>
      <c r="OWF142" s="5"/>
      <c r="OWG142" s="5"/>
      <c r="OWH142" s="5"/>
      <c r="OWI142" s="5"/>
      <c r="OWJ142" s="5"/>
      <c r="OWK142" s="5"/>
      <c r="OWL142" s="5"/>
      <c r="OWM142" s="5"/>
      <c r="OWN142" s="5"/>
      <c r="OWO142" s="5"/>
      <c r="OWP142" s="5"/>
      <c r="OWQ142" s="5"/>
      <c r="OWR142" s="5"/>
      <c r="OWS142" s="5"/>
      <c r="OWT142" s="5"/>
      <c r="OWU142" s="5"/>
      <c r="OWV142" s="5"/>
      <c r="OWW142" s="5"/>
      <c r="OWX142" s="5"/>
      <c r="OWY142" s="5"/>
      <c r="OWZ142" s="5"/>
      <c r="OXA142" s="5"/>
      <c r="OXB142" s="5"/>
      <c r="OXC142" s="5"/>
      <c r="OXD142" s="5"/>
      <c r="OXE142" s="5"/>
      <c r="OXF142" s="5"/>
      <c r="OXG142" s="5"/>
      <c r="OXH142" s="5"/>
      <c r="OXI142" s="5"/>
      <c r="OXJ142" s="5"/>
      <c r="OXK142" s="5"/>
      <c r="OXL142" s="5"/>
      <c r="OXM142" s="5"/>
      <c r="OXN142" s="5"/>
      <c r="OXO142" s="5"/>
      <c r="OXP142" s="5"/>
      <c r="OXQ142" s="5"/>
      <c r="OXR142" s="5"/>
      <c r="OXS142" s="5"/>
      <c r="OXT142" s="5"/>
      <c r="OXU142" s="5"/>
      <c r="OXV142" s="5"/>
      <c r="OXW142" s="5"/>
      <c r="OXX142" s="5"/>
      <c r="OXY142" s="5"/>
      <c r="OXZ142" s="5"/>
      <c r="OYA142" s="5"/>
      <c r="OYB142" s="5"/>
      <c r="OYC142" s="5"/>
      <c r="OYD142" s="5"/>
      <c r="OYE142" s="5"/>
      <c r="OYF142" s="5"/>
      <c r="OYG142" s="5"/>
      <c r="OYH142" s="5"/>
      <c r="OYI142" s="5"/>
      <c r="OYJ142" s="5"/>
      <c r="OYK142" s="5"/>
      <c r="OYL142" s="5"/>
      <c r="OYM142" s="5"/>
      <c r="OYN142" s="5"/>
      <c r="OYO142" s="5"/>
      <c r="OYP142" s="5"/>
      <c r="OYQ142" s="5"/>
      <c r="OYR142" s="5"/>
      <c r="OYS142" s="5"/>
      <c r="OYT142" s="5"/>
      <c r="OYU142" s="5"/>
      <c r="OYV142" s="5"/>
      <c r="OYW142" s="5"/>
      <c r="OYX142" s="5"/>
      <c r="OYY142" s="5"/>
      <c r="OYZ142" s="5"/>
      <c r="OZA142" s="5"/>
      <c r="OZB142" s="5"/>
      <c r="OZC142" s="5"/>
      <c r="OZD142" s="5"/>
      <c r="OZE142" s="5"/>
      <c r="OZF142" s="5"/>
      <c r="OZG142" s="5"/>
      <c r="OZH142" s="5"/>
      <c r="OZI142" s="5"/>
      <c r="OZJ142" s="5"/>
      <c r="OZK142" s="5"/>
      <c r="OZL142" s="5"/>
      <c r="OZM142" s="5"/>
      <c r="OZN142" s="5"/>
      <c r="OZO142" s="5"/>
      <c r="OZP142" s="5"/>
      <c r="OZQ142" s="5"/>
      <c r="OZR142" s="5"/>
      <c r="OZS142" s="5"/>
      <c r="OZT142" s="5"/>
      <c r="OZU142" s="5"/>
      <c r="OZV142" s="5"/>
      <c r="OZW142" s="5"/>
      <c r="OZX142" s="5"/>
      <c r="OZY142" s="5"/>
      <c r="OZZ142" s="5"/>
      <c r="PAA142" s="5"/>
      <c r="PAB142" s="5"/>
      <c r="PAC142" s="5"/>
      <c r="PAD142" s="5"/>
      <c r="PAE142" s="5"/>
      <c r="PAF142" s="5"/>
      <c r="PAG142" s="5"/>
      <c r="PAH142" s="5"/>
      <c r="PAI142" s="5"/>
      <c r="PAJ142" s="5"/>
      <c r="PAK142" s="5"/>
      <c r="PAL142" s="5"/>
      <c r="PAM142" s="5"/>
      <c r="PAN142" s="5"/>
      <c r="PAO142" s="5"/>
      <c r="PAP142" s="5"/>
      <c r="PAQ142" s="5"/>
      <c r="PAR142" s="5"/>
      <c r="PAS142" s="5"/>
      <c r="PAT142" s="5"/>
      <c r="PAU142" s="5"/>
      <c r="PAV142" s="5"/>
      <c r="PAW142" s="5"/>
      <c r="PAX142" s="5"/>
      <c r="PAY142" s="5"/>
      <c r="PAZ142" s="5"/>
      <c r="PBA142" s="5"/>
      <c r="PBB142" s="5"/>
      <c r="PBC142" s="5"/>
      <c r="PBD142" s="5"/>
      <c r="PBE142" s="5"/>
      <c r="PBF142" s="5"/>
      <c r="PBG142" s="5"/>
      <c r="PBH142" s="5"/>
      <c r="PBI142" s="5"/>
      <c r="PBJ142" s="5"/>
      <c r="PBK142" s="5"/>
      <c r="PBL142" s="5"/>
      <c r="PBM142" s="5"/>
      <c r="PBN142" s="5"/>
      <c r="PBO142" s="5"/>
      <c r="PBP142" s="5"/>
      <c r="PBQ142" s="5"/>
      <c r="PBR142" s="5"/>
      <c r="PBS142" s="5"/>
      <c r="PBT142" s="5"/>
      <c r="PBU142" s="5"/>
      <c r="PBV142" s="5"/>
      <c r="PBW142" s="5"/>
      <c r="PBX142" s="5"/>
      <c r="PBY142" s="5"/>
      <c r="PBZ142" s="5"/>
      <c r="PCA142" s="5"/>
      <c r="PCB142" s="5"/>
      <c r="PCC142" s="5"/>
      <c r="PCD142" s="5"/>
      <c r="PCE142" s="5"/>
      <c r="PCF142" s="5"/>
      <c r="PCG142" s="5"/>
      <c r="PCH142" s="5"/>
      <c r="PCI142" s="5"/>
      <c r="PCJ142" s="5"/>
      <c r="PCK142" s="5"/>
      <c r="PCL142" s="5"/>
      <c r="PCM142" s="5"/>
      <c r="PCN142" s="5"/>
      <c r="PCO142" s="5"/>
      <c r="PCP142" s="5"/>
      <c r="PCQ142" s="5"/>
      <c r="PCR142" s="5"/>
      <c r="PCS142" s="5"/>
      <c r="PCT142" s="5"/>
      <c r="PCU142" s="5"/>
      <c r="PCV142" s="5"/>
      <c r="PCW142" s="5"/>
      <c r="PCX142" s="5"/>
      <c r="PCY142" s="5"/>
      <c r="PCZ142" s="5"/>
      <c r="PDA142" s="5"/>
      <c r="PDB142" s="5"/>
      <c r="PDC142" s="5"/>
      <c r="PDD142" s="5"/>
      <c r="PDE142" s="5"/>
      <c r="PDF142" s="5"/>
      <c r="PDG142" s="5"/>
      <c r="PDH142" s="5"/>
      <c r="PDI142" s="5"/>
      <c r="PDJ142" s="5"/>
      <c r="PDK142" s="5"/>
      <c r="PDL142" s="5"/>
      <c r="PDM142" s="5"/>
      <c r="PDN142" s="5"/>
      <c r="PDO142" s="5"/>
      <c r="PDP142" s="5"/>
      <c r="PDQ142" s="5"/>
      <c r="PDR142" s="5"/>
      <c r="PDS142" s="5"/>
      <c r="PDT142" s="5"/>
      <c r="PDU142" s="5"/>
      <c r="PDV142" s="5"/>
      <c r="PDW142" s="5"/>
      <c r="PDX142" s="5"/>
      <c r="PDY142" s="5"/>
      <c r="PDZ142" s="5"/>
      <c r="PEA142" s="5"/>
      <c r="PEB142" s="5"/>
      <c r="PEC142" s="5"/>
      <c r="PED142" s="5"/>
      <c r="PEE142" s="5"/>
      <c r="PEF142" s="5"/>
      <c r="PEG142" s="5"/>
      <c r="PEH142" s="5"/>
      <c r="PEI142" s="5"/>
      <c r="PEJ142" s="5"/>
      <c r="PEK142" s="5"/>
      <c r="PEL142" s="5"/>
      <c r="PEM142" s="5"/>
      <c r="PEN142" s="5"/>
      <c r="PEO142" s="5"/>
      <c r="PEP142" s="5"/>
      <c r="PEQ142" s="5"/>
      <c r="PER142" s="5"/>
      <c r="PES142" s="5"/>
      <c r="PET142" s="5"/>
      <c r="PEU142" s="5"/>
      <c r="PEV142" s="5"/>
      <c r="PEW142" s="5"/>
      <c r="PEX142" s="5"/>
      <c r="PEY142" s="5"/>
      <c r="PEZ142" s="5"/>
      <c r="PFA142" s="5"/>
      <c r="PFB142" s="5"/>
      <c r="PFC142" s="5"/>
      <c r="PFD142" s="5"/>
      <c r="PFE142" s="5"/>
      <c r="PFF142" s="5"/>
      <c r="PFG142" s="5"/>
      <c r="PFH142" s="5"/>
      <c r="PFI142" s="5"/>
      <c r="PFJ142" s="5"/>
      <c r="PFK142" s="5"/>
      <c r="PFL142" s="5"/>
      <c r="PFM142" s="5"/>
      <c r="PFN142" s="5"/>
      <c r="PFO142" s="5"/>
      <c r="PFP142" s="5"/>
      <c r="PFQ142" s="5"/>
      <c r="PFR142" s="5"/>
      <c r="PFS142" s="5"/>
      <c r="PFT142" s="5"/>
      <c r="PFU142" s="5"/>
      <c r="PFV142" s="5"/>
      <c r="PFW142" s="5"/>
      <c r="PFX142" s="5"/>
      <c r="PFY142" s="5"/>
      <c r="PFZ142" s="5"/>
      <c r="PGA142" s="5"/>
      <c r="PGB142" s="5"/>
      <c r="PGC142" s="5"/>
      <c r="PGD142" s="5"/>
      <c r="PGE142" s="5"/>
      <c r="PGF142" s="5"/>
      <c r="PGG142" s="5"/>
      <c r="PGH142" s="5"/>
      <c r="PGI142" s="5"/>
      <c r="PGJ142" s="5"/>
      <c r="PGK142" s="5"/>
      <c r="PGL142" s="5"/>
      <c r="PGM142" s="5"/>
      <c r="PGN142" s="5"/>
      <c r="PGO142" s="5"/>
      <c r="PGP142" s="5"/>
      <c r="PGQ142" s="5"/>
      <c r="PGR142" s="5"/>
      <c r="PGS142" s="5"/>
      <c r="PGT142" s="5"/>
      <c r="PGU142" s="5"/>
      <c r="PGV142" s="5"/>
      <c r="PGW142" s="5"/>
      <c r="PGX142" s="5"/>
      <c r="PGY142" s="5"/>
      <c r="PGZ142" s="5"/>
      <c r="PHA142" s="5"/>
      <c r="PHB142" s="5"/>
      <c r="PHC142" s="5"/>
      <c r="PHD142" s="5"/>
      <c r="PHE142" s="5"/>
      <c r="PHF142" s="5"/>
      <c r="PHG142" s="5"/>
      <c r="PHH142" s="5"/>
      <c r="PHI142" s="5"/>
      <c r="PHJ142" s="5"/>
      <c r="PHK142" s="5"/>
      <c r="PHL142" s="5"/>
      <c r="PHM142" s="5"/>
      <c r="PHN142" s="5"/>
      <c r="PHO142" s="5"/>
      <c r="PHP142" s="5"/>
      <c r="PHQ142" s="5"/>
      <c r="PHR142" s="5"/>
      <c r="PHS142" s="5"/>
      <c r="PHT142" s="5"/>
      <c r="PHU142" s="5"/>
      <c r="PHV142" s="5"/>
      <c r="PHW142" s="5"/>
      <c r="PHX142" s="5"/>
      <c r="PHY142" s="5"/>
      <c r="PHZ142" s="5"/>
      <c r="PIA142" s="5"/>
      <c r="PIB142" s="5"/>
      <c r="PIC142" s="5"/>
      <c r="PID142" s="5"/>
      <c r="PIE142" s="5"/>
      <c r="PIF142" s="5"/>
      <c r="PIG142" s="5"/>
      <c r="PIH142" s="5"/>
      <c r="PII142" s="5"/>
      <c r="PIJ142" s="5"/>
      <c r="PIK142" s="5"/>
      <c r="PIL142" s="5"/>
      <c r="PIM142" s="5"/>
      <c r="PIN142" s="5"/>
      <c r="PIO142" s="5"/>
      <c r="PIP142" s="5"/>
      <c r="PIQ142" s="5"/>
      <c r="PIR142" s="5"/>
      <c r="PIS142" s="5"/>
      <c r="PIT142" s="5"/>
      <c r="PIU142" s="5"/>
      <c r="PIV142" s="5"/>
      <c r="PIW142" s="5"/>
      <c r="PIX142" s="5"/>
      <c r="PIY142" s="5"/>
      <c r="PIZ142" s="5"/>
      <c r="PJA142" s="5"/>
      <c r="PJB142" s="5"/>
      <c r="PJC142" s="5"/>
      <c r="PJD142" s="5"/>
      <c r="PJE142" s="5"/>
      <c r="PJF142" s="5"/>
      <c r="PJG142" s="5"/>
      <c r="PJH142" s="5"/>
      <c r="PJI142" s="5"/>
      <c r="PJJ142" s="5"/>
      <c r="PJK142" s="5"/>
      <c r="PJL142" s="5"/>
      <c r="PJM142" s="5"/>
      <c r="PJN142" s="5"/>
      <c r="PJO142" s="5"/>
      <c r="PJP142" s="5"/>
      <c r="PJQ142" s="5"/>
      <c r="PJR142" s="5"/>
      <c r="PJS142" s="5"/>
      <c r="PJT142" s="5"/>
      <c r="PJU142" s="5"/>
      <c r="PJV142" s="5"/>
      <c r="PJW142" s="5"/>
      <c r="PJX142" s="5"/>
      <c r="PJY142" s="5"/>
      <c r="PJZ142" s="5"/>
      <c r="PKA142" s="5"/>
      <c r="PKB142" s="5"/>
      <c r="PKC142" s="5"/>
      <c r="PKD142" s="5"/>
      <c r="PKE142" s="5"/>
      <c r="PKF142" s="5"/>
      <c r="PKG142" s="5"/>
      <c r="PKH142" s="5"/>
      <c r="PKI142" s="5"/>
      <c r="PKJ142" s="5"/>
      <c r="PKK142" s="5"/>
      <c r="PKL142" s="5"/>
      <c r="PKM142" s="5"/>
      <c r="PKN142" s="5"/>
      <c r="PKO142" s="5"/>
      <c r="PKP142" s="5"/>
      <c r="PKQ142" s="5"/>
      <c r="PKR142" s="5"/>
      <c r="PKS142" s="5"/>
      <c r="PKT142" s="5"/>
      <c r="PKU142" s="5"/>
      <c r="PKV142" s="5"/>
      <c r="PKW142" s="5"/>
      <c r="PKX142" s="5"/>
      <c r="PKY142" s="5"/>
      <c r="PKZ142" s="5"/>
      <c r="PLA142" s="5"/>
      <c r="PLB142" s="5"/>
      <c r="PLC142" s="5"/>
      <c r="PLD142" s="5"/>
      <c r="PLE142" s="5"/>
      <c r="PLF142" s="5"/>
      <c r="PLG142" s="5"/>
      <c r="PLH142" s="5"/>
      <c r="PLI142" s="5"/>
      <c r="PLJ142" s="5"/>
      <c r="PLK142" s="5"/>
      <c r="PLL142" s="5"/>
      <c r="PLM142" s="5"/>
      <c r="PLN142" s="5"/>
      <c r="PLO142" s="5"/>
      <c r="PLP142" s="5"/>
      <c r="PLQ142" s="5"/>
      <c r="PLR142" s="5"/>
      <c r="PLS142" s="5"/>
      <c r="PLT142" s="5"/>
      <c r="PLU142" s="5"/>
      <c r="PLV142" s="5"/>
      <c r="PLW142" s="5"/>
      <c r="PLX142" s="5"/>
      <c r="PLY142" s="5"/>
      <c r="PLZ142" s="5"/>
      <c r="PMA142" s="5"/>
      <c r="PMB142" s="5"/>
      <c r="PMC142" s="5"/>
      <c r="PMD142" s="5"/>
      <c r="PME142" s="5"/>
      <c r="PMF142" s="5"/>
      <c r="PMG142" s="5"/>
      <c r="PMH142" s="5"/>
      <c r="PMI142" s="5"/>
      <c r="PMJ142" s="5"/>
      <c r="PMK142" s="5"/>
      <c r="PML142" s="5"/>
      <c r="PMM142" s="5"/>
      <c r="PMN142" s="5"/>
      <c r="PMO142" s="5"/>
      <c r="PMP142" s="5"/>
      <c r="PMQ142" s="5"/>
      <c r="PMR142" s="5"/>
      <c r="PMS142" s="5"/>
      <c r="PMT142" s="5"/>
      <c r="PMU142" s="5"/>
      <c r="PMV142" s="5"/>
      <c r="PMW142" s="5"/>
      <c r="PMX142" s="5"/>
      <c r="PMY142" s="5"/>
      <c r="PMZ142" s="5"/>
      <c r="PNA142" s="5"/>
      <c r="PNB142" s="5"/>
      <c r="PNC142" s="5"/>
      <c r="PND142" s="5"/>
      <c r="PNE142" s="5"/>
      <c r="PNF142" s="5"/>
      <c r="PNG142" s="5"/>
      <c r="PNH142" s="5"/>
      <c r="PNI142" s="5"/>
      <c r="PNJ142" s="5"/>
      <c r="PNK142" s="5"/>
      <c r="PNL142" s="5"/>
      <c r="PNM142" s="5"/>
      <c r="PNN142" s="5"/>
      <c r="PNO142" s="5"/>
      <c r="PNP142" s="5"/>
      <c r="PNQ142" s="5"/>
      <c r="PNR142" s="5"/>
      <c r="PNS142" s="5"/>
      <c r="PNT142" s="5"/>
      <c r="PNU142" s="5"/>
      <c r="PNV142" s="5"/>
      <c r="PNW142" s="5"/>
      <c r="PNX142" s="5"/>
      <c r="PNY142" s="5"/>
      <c r="PNZ142" s="5"/>
      <c r="POA142" s="5"/>
      <c r="POB142" s="5"/>
      <c r="POC142" s="5"/>
      <c r="POD142" s="5"/>
      <c r="POE142" s="5"/>
      <c r="POF142" s="5"/>
      <c r="POG142" s="5"/>
      <c r="POH142" s="5"/>
      <c r="POI142" s="5"/>
      <c r="POJ142" s="5"/>
      <c r="POK142" s="5"/>
      <c r="POL142" s="5"/>
      <c r="POM142" s="5"/>
      <c r="PON142" s="5"/>
      <c r="POO142" s="5"/>
      <c r="POP142" s="5"/>
      <c r="POQ142" s="5"/>
      <c r="POR142" s="5"/>
      <c r="POS142" s="5"/>
      <c r="POT142" s="5"/>
      <c r="POU142" s="5"/>
      <c r="POV142" s="5"/>
      <c r="POW142" s="5"/>
      <c r="POX142" s="5"/>
      <c r="POY142" s="5"/>
      <c r="POZ142" s="5"/>
      <c r="PPA142" s="5"/>
      <c r="PPB142" s="5"/>
      <c r="PPC142" s="5"/>
      <c r="PPD142" s="5"/>
      <c r="PPE142" s="5"/>
      <c r="PPF142" s="5"/>
      <c r="PPG142" s="5"/>
      <c r="PPH142" s="5"/>
      <c r="PPI142" s="5"/>
      <c r="PPJ142" s="5"/>
      <c r="PPK142" s="5"/>
      <c r="PPL142" s="5"/>
      <c r="PPM142" s="5"/>
      <c r="PPN142" s="5"/>
      <c r="PPO142" s="5"/>
      <c r="PPP142" s="5"/>
      <c r="PPQ142" s="5"/>
      <c r="PPR142" s="5"/>
      <c r="PPS142" s="5"/>
      <c r="PPT142" s="5"/>
      <c r="PPU142" s="5"/>
      <c r="PPV142" s="5"/>
      <c r="PPW142" s="5"/>
      <c r="PPX142" s="5"/>
      <c r="PPY142" s="5"/>
      <c r="PPZ142" s="5"/>
      <c r="PQA142" s="5"/>
      <c r="PQB142" s="5"/>
      <c r="PQC142" s="5"/>
      <c r="PQD142" s="5"/>
      <c r="PQE142" s="5"/>
      <c r="PQF142" s="5"/>
      <c r="PQG142" s="5"/>
      <c r="PQH142" s="5"/>
      <c r="PQI142" s="5"/>
      <c r="PQJ142" s="5"/>
      <c r="PQK142" s="5"/>
      <c r="PQL142" s="5"/>
      <c r="PQM142" s="5"/>
      <c r="PQN142" s="5"/>
      <c r="PQO142" s="5"/>
      <c r="PQP142" s="5"/>
      <c r="PQQ142" s="5"/>
      <c r="PQR142" s="5"/>
      <c r="PQS142" s="5"/>
      <c r="PQT142" s="5"/>
      <c r="PQU142" s="5"/>
      <c r="PQV142" s="5"/>
      <c r="PQW142" s="5"/>
      <c r="PQX142" s="5"/>
      <c r="PQY142" s="5"/>
      <c r="PQZ142" s="5"/>
      <c r="PRA142" s="5"/>
      <c r="PRB142" s="5"/>
      <c r="PRC142" s="5"/>
      <c r="PRD142" s="5"/>
      <c r="PRE142" s="5"/>
      <c r="PRF142" s="5"/>
      <c r="PRG142" s="5"/>
      <c r="PRH142" s="5"/>
      <c r="PRI142" s="5"/>
      <c r="PRJ142" s="5"/>
      <c r="PRK142" s="5"/>
      <c r="PRL142" s="5"/>
      <c r="PRM142" s="5"/>
      <c r="PRN142" s="5"/>
      <c r="PRO142" s="5"/>
      <c r="PRP142" s="5"/>
      <c r="PRQ142" s="5"/>
      <c r="PRR142" s="5"/>
      <c r="PRS142" s="5"/>
      <c r="PRT142" s="5"/>
      <c r="PRU142" s="5"/>
      <c r="PRV142" s="5"/>
      <c r="PRW142" s="5"/>
      <c r="PRX142" s="5"/>
      <c r="PRY142" s="5"/>
      <c r="PRZ142" s="5"/>
      <c r="PSA142" s="5"/>
      <c r="PSB142" s="5"/>
      <c r="PSC142" s="5"/>
      <c r="PSD142" s="5"/>
      <c r="PSE142" s="5"/>
      <c r="PSF142" s="5"/>
      <c r="PSG142" s="5"/>
      <c r="PSH142" s="5"/>
      <c r="PSI142" s="5"/>
      <c r="PSJ142" s="5"/>
      <c r="PSK142" s="5"/>
      <c r="PSL142" s="5"/>
      <c r="PSM142" s="5"/>
      <c r="PSN142" s="5"/>
      <c r="PSO142" s="5"/>
      <c r="PSP142" s="5"/>
      <c r="PSQ142" s="5"/>
      <c r="PSR142" s="5"/>
      <c r="PSS142" s="5"/>
      <c r="PST142" s="5"/>
      <c r="PSU142" s="5"/>
      <c r="PSV142" s="5"/>
      <c r="PSW142" s="5"/>
      <c r="PSX142" s="5"/>
      <c r="PSY142" s="5"/>
      <c r="PSZ142" s="5"/>
      <c r="PTA142" s="5"/>
      <c r="PTB142" s="5"/>
      <c r="PTC142" s="5"/>
      <c r="PTD142" s="5"/>
      <c r="PTE142" s="5"/>
      <c r="PTF142" s="5"/>
      <c r="PTG142" s="5"/>
      <c r="PTH142" s="5"/>
      <c r="PTI142" s="5"/>
      <c r="PTJ142" s="5"/>
      <c r="PTK142" s="5"/>
      <c r="PTL142" s="5"/>
      <c r="PTM142" s="5"/>
      <c r="PTN142" s="5"/>
      <c r="PTO142" s="5"/>
      <c r="PTP142" s="5"/>
      <c r="PTQ142" s="5"/>
      <c r="PTR142" s="5"/>
      <c r="PTS142" s="5"/>
      <c r="PTT142" s="5"/>
      <c r="PTU142" s="5"/>
      <c r="PTV142" s="5"/>
      <c r="PTW142" s="5"/>
      <c r="PTX142" s="5"/>
      <c r="PTY142" s="5"/>
      <c r="PTZ142" s="5"/>
      <c r="PUA142" s="5"/>
      <c r="PUB142" s="5"/>
      <c r="PUC142" s="5"/>
      <c r="PUD142" s="5"/>
      <c r="PUE142" s="5"/>
      <c r="PUF142" s="5"/>
      <c r="PUG142" s="5"/>
      <c r="PUH142" s="5"/>
      <c r="PUI142" s="5"/>
      <c r="PUJ142" s="5"/>
      <c r="PUK142" s="5"/>
      <c r="PUL142" s="5"/>
      <c r="PUM142" s="5"/>
      <c r="PUN142" s="5"/>
      <c r="PUO142" s="5"/>
      <c r="PUP142" s="5"/>
      <c r="PUQ142" s="5"/>
      <c r="PUR142" s="5"/>
      <c r="PUS142" s="5"/>
      <c r="PUT142" s="5"/>
      <c r="PUU142" s="5"/>
      <c r="PUV142" s="5"/>
      <c r="PUW142" s="5"/>
      <c r="PUX142" s="5"/>
      <c r="PUY142" s="5"/>
      <c r="PUZ142" s="5"/>
      <c r="PVA142" s="5"/>
      <c r="PVB142" s="5"/>
      <c r="PVC142" s="5"/>
      <c r="PVD142" s="5"/>
      <c r="PVE142" s="5"/>
      <c r="PVF142" s="5"/>
      <c r="PVG142" s="5"/>
      <c r="PVH142" s="5"/>
      <c r="PVI142" s="5"/>
      <c r="PVJ142" s="5"/>
      <c r="PVK142" s="5"/>
      <c r="PVL142" s="5"/>
      <c r="PVM142" s="5"/>
      <c r="PVN142" s="5"/>
      <c r="PVO142" s="5"/>
      <c r="PVP142" s="5"/>
      <c r="PVQ142" s="5"/>
      <c r="PVR142" s="5"/>
      <c r="PVS142" s="5"/>
      <c r="PVT142" s="5"/>
      <c r="PVU142" s="5"/>
      <c r="PVV142" s="5"/>
      <c r="PVW142" s="5"/>
      <c r="PVX142" s="5"/>
      <c r="PVY142" s="5"/>
      <c r="PVZ142" s="5"/>
      <c r="PWA142" s="5"/>
      <c r="PWB142" s="5"/>
      <c r="PWC142" s="5"/>
      <c r="PWD142" s="5"/>
      <c r="PWE142" s="5"/>
      <c r="PWF142" s="5"/>
      <c r="PWG142" s="5"/>
      <c r="PWH142" s="5"/>
      <c r="PWI142" s="5"/>
      <c r="PWJ142" s="5"/>
      <c r="PWK142" s="5"/>
      <c r="PWL142" s="5"/>
      <c r="PWM142" s="5"/>
      <c r="PWN142" s="5"/>
      <c r="PWO142" s="5"/>
      <c r="PWP142" s="5"/>
      <c r="PWQ142" s="5"/>
      <c r="PWR142" s="5"/>
      <c r="PWS142" s="5"/>
      <c r="PWT142" s="5"/>
      <c r="PWU142" s="5"/>
      <c r="PWV142" s="5"/>
      <c r="PWW142" s="5"/>
      <c r="PWX142" s="5"/>
      <c r="PWY142" s="5"/>
      <c r="PWZ142" s="5"/>
      <c r="PXA142" s="5"/>
      <c r="PXB142" s="5"/>
      <c r="PXC142" s="5"/>
      <c r="PXD142" s="5"/>
      <c r="PXE142" s="5"/>
      <c r="PXF142" s="5"/>
      <c r="PXG142" s="5"/>
      <c r="PXH142" s="5"/>
      <c r="PXI142" s="5"/>
      <c r="PXJ142" s="5"/>
      <c r="PXK142" s="5"/>
      <c r="PXL142" s="5"/>
      <c r="PXM142" s="5"/>
      <c r="PXN142" s="5"/>
      <c r="PXO142" s="5"/>
      <c r="PXP142" s="5"/>
      <c r="PXQ142" s="5"/>
      <c r="PXR142" s="5"/>
      <c r="PXS142" s="5"/>
      <c r="PXT142" s="5"/>
      <c r="PXU142" s="5"/>
      <c r="PXV142" s="5"/>
      <c r="PXW142" s="5"/>
      <c r="PXX142" s="5"/>
      <c r="PXY142" s="5"/>
      <c r="PXZ142" s="5"/>
      <c r="PYA142" s="5"/>
      <c r="PYB142" s="5"/>
      <c r="PYC142" s="5"/>
      <c r="PYD142" s="5"/>
      <c r="PYE142" s="5"/>
      <c r="PYF142" s="5"/>
      <c r="PYG142" s="5"/>
      <c r="PYH142" s="5"/>
      <c r="PYI142" s="5"/>
      <c r="PYJ142" s="5"/>
      <c r="PYK142" s="5"/>
      <c r="PYL142" s="5"/>
      <c r="PYM142" s="5"/>
      <c r="PYN142" s="5"/>
      <c r="PYO142" s="5"/>
      <c r="PYP142" s="5"/>
      <c r="PYQ142" s="5"/>
      <c r="PYR142" s="5"/>
      <c r="PYS142" s="5"/>
      <c r="PYT142" s="5"/>
      <c r="PYU142" s="5"/>
      <c r="PYV142" s="5"/>
      <c r="PYW142" s="5"/>
      <c r="PYX142" s="5"/>
      <c r="PYY142" s="5"/>
      <c r="PYZ142" s="5"/>
      <c r="PZA142" s="5"/>
      <c r="PZB142" s="5"/>
      <c r="PZC142" s="5"/>
      <c r="PZD142" s="5"/>
      <c r="PZE142" s="5"/>
      <c r="PZF142" s="5"/>
      <c r="PZG142" s="5"/>
      <c r="PZH142" s="5"/>
      <c r="PZI142" s="5"/>
      <c r="PZJ142" s="5"/>
      <c r="PZK142" s="5"/>
      <c r="PZL142" s="5"/>
      <c r="PZM142" s="5"/>
      <c r="PZN142" s="5"/>
      <c r="PZO142" s="5"/>
      <c r="PZP142" s="5"/>
      <c r="PZQ142" s="5"/>
      <c r="PZR142" s="5"/>
      <c r="PZS142" s="5"/>
      <c r="PZT142" s="5"/>
      <c r="PZU142" s="5"/>
      <c r="PZV142" s="5"/>
      <c r="PZW142" s="5"/>
      <c r="PZX142" s="5"/>
      <c r="PZY142" s="5"/>
      <c r="PZZ142" s="5"/>
      <c r="QAA142" s="5"/>
      <c r="QAB142" s="5"/>
      <c r="QAC142" s="5"/>
      <c r="QAD142" s="5"/>
      <c r="QAE142" s="5"/>
      <c r="QAF142" s="5"/>
      <c r="QAG142" s="5"/>
      <c r="QAH142" s="5"/>
      <c r="QAI142" s="5"/>
      <c r="QAJ142" s="5"/>
      <c r="QAK142" s="5"/>
      <c r="QAL142" s="5"/>
      <c r="QAM142" s="5"/>
      <c r="QAN142" s="5"/>
      <c r="QAO142" s="5"/>
      <c r="QAP142" s="5"/>
      <c r="QAQ142" s="5"/>
      <c r="QAR142" s="5"/>
      <c r="QAS142" s="5"/>
      <c r="QAT142" s="5"/>
      <c r="QAU142" s="5"/>
      <c r="QAV142" s="5"/>
      <c r="QAW142" s="5"/>
      <c r="QAX142" s="5"/>
      <c r="QAY142" s="5"/>
      <c r="QAZ142" s="5"/>
      <c r="QBA142" s="5"/>
      <c r="QBB142" s="5"/>
      <c r="QBC142" s="5"/>
      <c r="QBD142" s="5"/>
      <c r="QBE142" s="5"/>
      <c r="QBF142" s="5"/>
      <c r="QBG142" s="5"/>
      <c r="QBH142" s="5"/>
      <c r="QBI142" s="5"/>
      <c r="QBJ142" s="5"/>
      <c r="QBK142" s="5"/>
      <c r="QBL142" s="5"/>
      <c r="QBM142" s="5"/>
      <c r="QBN142" s="5"/>
      <c r="QBO142" s="5"/>
      <c r="QBP142" s="5"/>
      <c r="QBQ142" s="5"/>
      <c r="QBR142" s="5"/>
      <c r="QBS142" s="5"/>
      <c r="QBT142" s="5"/>
      <c r="QBU142" s="5"/>
      <c r="QBV142" s="5"/>
      <c r="QBW142" s="5"/>
      <c r="QBX142" s="5"/>
      <c r="QBY142" s="5"/>
      <c r="QBZ142" s="5"/>
      <c r="QCA142" s="5"/>
      <c r="QCB142" s="5"/>
      <c r="QCC142" s="5"/>
      <c r="QCD142" s="5"/>
      <c r="QCE142" s="5"/>
      <c r="QCF142" s="5"/>
      <c r="QCG142" s="5"/>
      <c r="QCH142" s="5"/>
      <c r="QCI142" s="5"/>
      <c r="QCJ142" s="5"/>
      <c r="QCK142" s="5"/>
      <c r="QCL142" s="5"/>
      <c r="QCM142" s="5"/>
      <c r="QCN142" s="5"/>
      <c r="QCO142" s="5"/>
      <c r="QCP142" s="5"/>
      <c r="QCQ142" s="5"/>
      <c r="QCR142" s="5"/>
      <c r="QCS142" s="5"/>
      <c r="QCT142" s="5"/>
      <c r="QCU142" s="5"/>
      <c r="QCV142" s="5"/>
      <c r="QCW142" s="5"/>
      <c r="QCX142" s="5"/>
      <c r="QCY142" s="5"/>
      <c r="QCZ142" s="5"/>
      <c r="QDA142" s="5"/>
      <c r="QDB142" s="5"/>
      <c r="QDC142" s="5"/>
      <c r="QDD142" s="5"/>
      <c r="QDE142" s="5"/>
      <c r="QDF142" s="5"/>
      <c r="QDG142" s="5"/>
      <c r="QDH142" s="5"/>
      <c r="QDI142" s="5"/>
      <c r="QDJ142" s="5"/>
      <c r="QDK142" s="5"/>
      <c r="QDL142" s="5"/>
      <c r="QDM142" s="5"/>
      <c r="QDN142" s="5"/>
      <c r="QDO142" s="5"/>
      <c r="QDP142" s="5"/>
      <c r="QDQ142" s="5"/>
      <c r="QDR142" s="5"/>
      <c r="QDS142" s="5"/>
      <c r="QDT142" s="5"/>
      <c r="QDU142" s="5"/>
      <c r="QDV142" s="5"/>
      <c r="QDW142" s="5"/>
      <c r="QDX142" s="5"/>
      <c r="QDY142" s="5"/>
      <c r="QDZ142" s="5"/>
      <c r="QEA142" s="5"/>
      <c r="QEB142" s="5"/>
      <c r="QEC142" s="5"/>
      <c r="QED142" s="5"/>
      <c r="QEE142" s="5"/>
      <c r="QEF142" s="5"/>
      <c r="QEG142" s="5"/>
      <c r="QEH142" s="5"/>
      <c r="QEI142" s="5"/>
      <c r="QEJ142" s="5"/>
      <c r="QEK142" s="5"/>
      <c r="QEL142" s="5"/>
      <c r="QEM142" s="5"/>
      <c r="QEN142" s="5"/>
      <c r="QEO142" s="5"/>
      <c r="QEP142" s="5"/>
      <c r="QEQ142" s="5"/>
      <c r="QER142" s="5"/>
      <c r="QES142" s="5"/>
      <c r="QET142" s="5"/>
      <c r="QEU142" s="5"/>
      <c r="QEV142" s="5"/>
      <c r="QEW142" s="5"/>
      <c r="QEX142" s="5"/>
      <c r="QEY142" s="5"/>
      <c r="QEZ142" s="5"/>
      <c r="QFA142" s="5"/>
      <c r="QFB142" s="5"/>
      <c r="QFC142" s="5"/>
      <c r="QFD142" s="5"/>
      <c r="QFE142" s="5"/>
      <c r="QFF142" s="5"/>
      <c r="QFG142" s="5"/>
      <c r="QFH142" s="5"/>
      <c r="QFI142" s="5"/>
      <c r="QFJ142" s="5"/>
      <c r="QFK142" s="5"/>
      <c r="QFL142" s="5"/>
      <c r="QFM142" s="5"/>
      <c r="QFN142" s="5"/>
      <c r="QFO142" s="5"/>
      <c r="QFP142" s="5"/>
      <c r="QFQ142" s="5"/>
      <c r="QFR142" s="5"/>
      <c r="QFS142" s="5"/>
      <c r="QFT142" s="5"/>
      <c r="QFU142" s="5"/>
      <c r="QFV142" s="5"/>
      <c r="QFW142" s="5"/>
      <c r="QFX142" s="5"/>
      <c r="QFY142" s="5"/>
      <c r="QFZ142" s="5"/>
      <c r="QGA142" s="5"/>
      <c r="QGB142" s="5"/>
      <c r="QGC142" s="5"/>
      <c r="QGD142" s="5"/>
      <c r="QGE142" s="5"/>
      <c r="QGF142" s="5"/>
      <c r="QGG142" s="5"/>
      <c r="QGH142" s="5"/>
      <c r="QGI142" s="5"/>
      <c r="QGJ142" s="5"/>
      <c r="QGK142" s="5"/>
      <c r="QGL142" s="5"/>
      <c r="QGM142" s="5"/>
      <c r="QGN142" s="5"/>
      <c r="QGO142" s="5"/>
      <c r="QGP142" s="5"/>
      <c r="QGQ142" s="5"/>
      <c r="QGR142" s="5"/>
      <c r="QGS142" s="5"/>
      <c r="QGT142" s="5"/>
      <c r="QGU142" s="5"/>
      <c r="QGV142" s="5"/>
      <c r="QGW142" s="5"/>
      <c r="QGX142" s="5"/>
      <c r="QGY142" s="5"/>
      <c r="QGZ142" s="5"/>
      <c r="QHA142" s="5"/>
      <c r="QHB142" s="5"/>
      <c r="QHC142" s="5"/>
      <c r="QHD142" s="5"/>
      <c r="QHE142" s="5"/>
      <c r="QHF142" s="5"/>
      <c r="QHG142" s="5"/>
      <c r="QHH142" s="5"/>
      <c r="QHI142" s="5"/>
      <c r="QHJ142" s="5"/>
      <c r="QHK142" s="5"/>
      <c r="QHL142" s="5"/>
      <c r="QHM142" s="5"/>
      <c r="QHN142" s="5"/>
      <c r="QHO142" s="5"/>
      <c r="QHP142" s="5"/>
      <c r="QHQ142" s="5"/>
      <c r="QHR142" s="5"/>
      <c r="QHS142" s="5"/>
      <c r="QHT142" s="5"/>
      <c r="QHU142" s="5"/>
      <c r="QHV142" s="5"/>
      <c r="QHW142" s="5"/>
      <c r="QHX142" s="5"/>
      <c r="QHY142" s="5"/>
      <c r="QHZ142" s="5"/>
      <c r="QIA142" s="5"/>
      <c r="QIB142" s="5"/>
      <c r="QIC142" s="5"/>
      <c r="QID142" s="5"/>
      <c r="QIE142" s="5"/>
      <c r="QIF142" s="5"/>
      <c r="QIG142" s="5"/>
      <c r="QIH142" s="5"/>
      <c r="QII142" s="5"/>
      <c r="QIJ142" s="5"/>
      <c r="QIK142" s="5"/>
      <c r="QIL142" s="5"/>
      <c r="QIM142" s="5"/>
      <c r="QIN142" s="5"/>
      <c r="QIO142" s="5"/>
      <c r="QIP142" s="5"/>
      <c r="QIQ142" s="5"/>
      <c r="QIR142" s="5"/>
      <c r="QIS142" s="5"/>
      <c r="QIT142" s="5"/>
      <c r="QIU142" s="5"/>
      <c r="QIV142" s="5"/>
      <c r="QIW142" s="5"/>
      <c r="QIX142" s="5"/>
      <c r="QIY142" s="5"/>
      <c r="QIZ142" s="5"/>
      <c r="QJA142" s="5"/>
      <c r="QJB142" s="5"/>
      <c r="QJC142" s="5"/>
      <c r="QJD142" s="5"/>
      <c r="QJE142" s="5"/>
      <c r="QJF142" s="5"/>
      <c r="QJG142" s="5"/>
      <c r="QJH142" s="5"/>
      <c r="QJI142" s="5"/>
      <c r="QJJ142" s="5"/>
      <c r="QJK142" s="5"/>
      <c r="QJL142" s="5"/>
      <c r="QJM142" s="5"/>
      <c r="QJN142" s="5"/>
      <c r="QJO142" s="5"/>
      <c r="QJP142" s="5"/>
      <c r="QJQ142" s="5"/>
      <c r="QJR142" s="5"/>
      <c r="QJS142" s="5"/>
      <c r="QJT142" s="5"/>
      <c r="QJU142" s="5"/>
      <c r="QJV142" s="5"/>
      <c r="QJW142" s="5"/>
      <c r="QJX142" s="5"/>
      <c r="QJY142" s="5"/>
      <c r="QJZ142" s="5"/>
      <c r="QKA142" s="5"/>
      <c r="QKB142" s="5"/>
      <c r="QKC142" s="5"/>
      <c r="QKD142" s="5"/>
      <c r="QKE142" s="5"/>
      <c r="QKF142" s="5"/>
      <c r="QKG142" s="5"/>
      <c r="QKH142" s="5"/>
      <c r="QKI142" s="5"/>
      <c r="QKJ142" s="5"/>
      <c r="QKK142" s="5"/>
      <c r="QKL142" s="5"/>
      <c r="QKM142" s="5"/>
      <c r="QKN142" s="5"/>
      <c r="QKO142" s="5"/>
      <c r="QKP142" s="5"/>
      <c r="QKQ142" s="5"/>
      <c r="QKR142" s="5"/>
      <c r="QKS142" s="5"/>
      <c r="QKT142" s="5"/>
      <c r="QKU142" s="5"/>
      <c r="QKV142" s="5"/>
      <c r="QKW142" s="5"/>
      <c r="QKX142" s="5"/>
      <c r="QKY142" s="5"/>
      <c r="QKZ142" s="5"/>
      <c r="QLA142" s="5"/>
      <c r="QLB142" s="5"/>
      <c r="QLC142" s="5"/>
      <c r="QLD142" s="5"/>
      <c r="QLE142" s="5"/>
      <c r="QLF142" s="5"/>
      <c r="QLG142" s="5"/>
      <c r="QLH142" s="5"/>
      <c r="QLI142" s="5"/>
      <c r="QLJ142" s="5"/>
      <c r="QLK142" s="5"/>
      <c r="QLL142" s="5"/>
      <c r="QLM142" s="5"/>
      <c r="QLN142" s="5"/>
      <c r="QLO142" s="5"/>
      <c r="QLP142" s="5"/>
      <c r="QLQ142" s="5"/>
      <c r="QLR142" s="5"/>
      <c r="QLS142" s="5"/>
      <c r="QLT142" s="5"/>
      <c r="QLU142" s="5"/>
      <c r="QLV142" s="5"/>
      <c r="QLW142" s="5"/>
      <c r="QLX142" s="5"/>
      <c r="QLY142" s="5"/>
      <c r="QLZ142" s="5"/>
      <c r="QMA142" s="5"/>
      <c r="QMB142" s="5"/>
      <c r="QMC142" s="5"/>
      <c r="QMD142" s="5"/>
      <c r="QME142" s="5"/>
      <c r="QMF142" s="5"/>
      <c r="QMG142" s="5"/>
      <c r="QMH142" s="5"/>
      <c r="QMI142" s="5"/>
      <c r="QMJ142" s="5"/>
      <c r="QMK142" s="5"/>
      <c r="QML142" s="5"/>
      <c r="QMM142" s="5"/>
      <c r="QMN142" s="5"/>
      <c r="QMO142" s="5"/>
      <c r="QMP142" s="5"/>
      <c r="QMQ142" s="5"/>
      <c r="QMR142" s="5"/>
      <c r="QMS142" s="5"/>
      <c r="QMT142" s="5"/>
      <c r="QMU142" s="5"/>
      <c r="QMV142" s="5"/>
      <c r="QMW142" s="5"/>
      <c r="QMX142" s="5"/>
      <c r="QMY142" s="5"/>
      <c r="QMZ142" s="5"/>
      <c r="QNA142" s="5"/>
      <c r="QNB142" s="5"/>
      <c r="QNC142" s="5"/>
      <c r="QND142" s="5"/>
      <c r="QNE142" s="5"/>
      <c r="QNF142" s="5"/>
      <c r="QNG142" s="5"/>
      <c r="QNH142" s="5"/>
      <c r="QNI142" s="5"/>
      <c r="QNJ142" s="5"/>
      <c r="QNK142" s="5"/>
      <c r="QNL142" s="5"/>
      <c r="QNM142" s="5"/>
      <c r="QNN142" s="5"/>
      <c r="QNO142" s="5"/>
      <c r="QNP142" s="5"/>
      <c r="QNQ142" s="5"/>
      <c r="QNR142" s="5"/>
      <c r="QNS142" s="5"/>
      <c r="QNT142" s="5"/>
      <c r="QNU142" s="5"/>
      <c r="QNV142" s="5"/>
      <c r="QNW142" s="5"/>
      <c r="QNX142" s="5"/>
      <c r="QNY142" s="5"/>
      <c r="QNZ142" s="5"/>
      <c r="QOA142" s="5"/>
      <c r="QOB142" s="5"/>
      <c r="QOC142" s="5"/>
      <c r="QOD142" s="5"/>
      <c r="QOE142" s="5"/>
      <c r="QOF142" s="5"/>
      <c r="QOG142" s="5"/>
      <c r="QOH142" s="5"/>
      <c r="QOI142" s="5"/>
      <c r="QOJ142" s="5"/>
      <c r="QOK142" s="5"/>
      <c r="QOL142" s="5"/>
      <c r="QOM142" s="5"/>
      <c r="QON142" s="5"/>
      <c r="QOO142" s="5"/>
      <c r="QOP142" s="5"/>
      <c r="QOQ142" s="5"/>
      <c r="QOR142" s="5"/>
      <c r="QOS142" s="5"/>
      <c r="QOT142" s="5"/>
      <c r="QOU142" s="5"/>
      <c r="QOV142" s="5"/>
      <c r="QOW142" s="5"/>
      <c r="QOX142" s="5"/>
      <c r="QOY142" s="5"/>
      <c r="QOZ142" s="5"/>
      <c r="QPA142" s="5"/>
      <c r="QPB142" s="5"/>
      <c r="QPC142" s="5"/>
      <c r="QPD142" s="5"/>
      <c r="QPE142" s="5"/>
      <c r="QPF142" s="5"/>
      <c r="QPG142" s="5"/>
      <c r="QPH142" s="5"/>
      <c r="QPI142" s="5"/>
      <c r="QPJ142" s="5"/>
      <c r="QPK142" s="5"/>
      <c r="QPL142" s="5"/>
      <c r="QPM142" s="5"/>
      <c r="QPN142" s="5"/>
      <c r="QPO142" s="5"/>
      <c r="QPP142" s="5"/>
      <c r="QPQ142" s="5"/>
      <c r="QPR142" s="5"/>
      <c r="QPS142" s="5"/>
      <c r="QPT142" s="5"/>
      <c r="QPU142" s="5"/>
      <c r="QPV142" s="5"/>
      <c r="QPW142" s="5"/>
      <c r="QPX142" s="5"/>
      <c r="QPY142" s="5"/>
      <c r="QPZ142" s="5"/>
      <c r="QQA142" s="5"/>
      <c r="QQB142" s="5"/>
      <c r="QQC142" s="5"/>
      <c r="QQD142" s="5"/>
      <c r="QQE142" s="5"/>
      <c r="QQF142" s="5"/>
      <c r="QQG142" s="5"/>
      <c r="QQH142" s="5"/>
      <c r="QQI142" s="5"/>
      <c r="QQJ142" s="5"/>
      <c r="QQK142" s="5"/>
      <c r="QQL142" s="5"/>
      <c r="QQM142" s="5"/>
      <c r="QQN142" s="5"/>
      <c r="QQO142" s="5"/>
      <c r="QQP142" s="5"/>
      <c r="QQQ142" s="5"/>
      <c r="QQR142" s="5"/>
      <c r="QQS142" s="5"/>
      <c r="QQT142" s="5"/>
      <c r="QQU142" s="5"/>
      <c r="QQV142" s="5"/>
      <c r="QQW142" s="5"/>
      <c r="QQX142" s="5"/>
      <c r="QQY142" s="5"/>
      <c r="QQZ142" s="5"/>
      <c r="QRA142" s="5"/>
      <c r="QRB142" s="5"/>
      <c r="QRC142" s="5"/>
      <c r="QRD142" s="5"/>
      <c r="QRE142" s="5"/>
      <c r="QRF142" s="5"/>
      <c r="QRG142" s="5"/>
      <c r="QRH142" s="5"/>
      <c r="QRI142" s="5"/>
      <c r="QRJ142" s="5"/>
      <c r="QRK142" s="5"/>
      <c r="QRL142" s="5"/>
      <c r="QRM142" s="5"/>
      <c r="QRN142" s="5"/>
      <c r="QRO142" s="5"/>
      <c r="QRP142" s="5"/>
      <c r="QRQ142" s="5"/>
      <c r="QRR142" s="5"/>
      <c r="QRS142" s="5"/>
      <c r="QRT142" s="5"/>
      <c r="QRU142" s="5"/>
      <c r="QRV142" s="5"/>
      <c r="QRW142" s="5"/>
      <c r="QRX142" s="5"/>
      <c r="QRY142" s="5"/>
      <c r="QRZ142" s="5"/>
      <c r="QSA142" s="5"/>
      <c r="QSB142" s="5"/>
      <c r="QSC142" s="5"/>
      <c r="QSD142" s="5"/>
      <c r="QSE142" s="5"/>
      <c r="QSF142" s="5"/>
      <c r="QSG142" s="5"/>
      <c r="QSH142" s="5"/>
      <c r="QSI142" s="5"/>
      <c r="QSJ142" s="5"/>
      <c r="QSK142" s="5"/>
      <c r="QSL142" s="5"/>
      <c r="QSM142" s="5"/>
      <c r="QSN142" s="5"/>
      <c r="QSO142" s="5"/>
      <c r="QSP142" s="5"/>
      <c r="QSQ142" s="5"/>
      <c r="QSR142" s="5"/>
      <c r="QSS142" s="5"/>
      <c r="QST142" s="5"/>
      <c r="QSU142" s="5"/>
      <c r="QSV142" s="5"/>
      <c r="QSW142" s="5"/>
      <c r="QSX142" s="5"/>
      <c r="QSY142" s="5"/>
      <c r="QSZ142" s="5"/>
      <c r="QTA142" s="5"/>
      <c r="QTB142" s="5"/>
      <c r="QTC142" s="5"/>
      <c r="QTD142" s="5"/>
      <c r="QTE142" s="5"/>
      <c r="QTF142" s="5"/>
      <c r="QTG142" s="5"/>
      <c r="QTH142" s="5"/>
      <c r="QTI142" s="5"/>
      <c r="QTJ142" s="5"/>
      <c r="QTK142" s="5"/>
      <c r="QTL142" s="5"/>
      <c r="QTM142" s="5"/>
      <c r="QTN142" s="5"/>
      <c r="QTO142" s="5"/>
      <c r="QTP142" s="5"/>
      <c r="QTQ142" s="5"/>
      <c r="QTR142" s="5"/>
      <c r="QTS142" s="5"/>
      <c r="QTT142" s="5"/>
      <c r="QTU142" s="5"/>
      <c r="QTV142" s="5"/>
      <c r="QTW142" s="5"/>
      <c r="QTX142" s="5"/>
      <c r="QTY142" s="5"/>
      <c r="QTZ142" s="5"/>
      <c r="QUA142" s="5"/>
      <c r="QUB142" s="5"/>
      <c r="QUC142" s="5"/>
      <c r="QUD142" s="5"/>
      <c r="QUE142" s="5"/>
      <c r="QUF142" s="5"/>
      <c r="QUG142" s="5"/>
      <c r="QUH142" s="5"/>
      <c r="QUI142" s="5"/>
      <c r="QUJ142" s="5"/>
      <c r="QUK142" s="5"/>
      <c r="QUL142" s="5"/>
      <c r="QUM142" s="5"/>
      <c r="QUN142" s="5"/>
      <c r="QUO142" s="5"/>
      <c r="QUP142" s="5"/>
      <c r="QUQ142" s="5"/>
      <c r="QUR142" s="5"/>
      <c r="QUS142" s="5"/>
      <c r="QUT142" s="5"/>
      <c r="QUU142" s="5"/>
      <c r="QUV142" s="5"/>
      <c r="QUW142" s="5"/>
      <c r="QUX142" s="5"/>
      <c r="QUY142" s="5"/>
      <c r="QUZ142" s="5"/>
      <c r="QVA142" s="5"/>
      <c r="QVB142" s="5"/>
      <c r="QVC142" s="5"/>
      <c r="QVD142" s="5"/>
      <c r="QVE142" s="5"/>
      <c r="QVF142" s="5"/>
      <c r="QVG142" s="5"/>
      <c r="QVH142" s="5"/>
      <c r="QVI142" s="5"/>
      <c r="QVJ142" s="5"/>
      <c r="QVK142" s="5"/>
      <c r="QVL142" s="5"/>
      <c r="QVM142" s="5"/>
      <c r="QVN142" s="5"/>
      <c r="QVO142" s="5"/>
      <c r="QVP142" s="5"/>
      <c r="QVQ142" s="5"/>
      <c r="QVR142" s="5"/>
      <c r="QVS142" s="5"/>
      <c r="QVT142" s="5"/>
      <c r="QVU142" s="5"/>
      <c r="QVV142" s="5"/>
      <c r="QVW142" s="5"/>
      <c r="QVX142" s="5"/>
      <c r="QVY142" s="5"/>
      <c r="QVZ142" s="5"/>
      <c r="QWA142" s="5"/>
      <c r="QWB142" s="5"/>
      <c r="QWC142" s="5"/>
      <c r="QWD142" s="5"/>
      <c r="QWE142" s="5"/>
      <c r="QWF142" s="5"/>
      <c r="QWG142" s="5"/>
      <c r="QWH142" s="5"/>
      <c r="QWI142" s="5"/>
      <c r="QWJ142" s="5"/>
      <c r="QWK142" s="5"/>
      <c r="QWL142" s="5"/>
      <c r="QWM142" s="5"/>
      <c r="QWN142" s="5"/>
      <c r="QWO142" s="5"/>
      <c r="QWP142" s="5"/>
      <c r="QWQ142" s="5"/>
      <c r="QWR142" s="5"/>
      <c r="QWS142" s="5"/>
      <c r="QWT142" s="5"/>
      <c r="QWU142" s="5"/>
      <c r="QWV142" s="5"/>
      <c r="QWW142" s="5"/>
      <c r="QWX142" s="5"/>
      <c r="QWY142" s="5"/>
      <c r="QWZ142" s="5"/>
      <c r="QXA142" s="5"/>
      <c r="QXB142" s="5"/>
      <c r="QXC142" s="5"/>
      <c r="QXD142" s="5"/>
      <c r="QXE142" s="5"/>
      <c r="QXF142" s="5"/>
      <c r="QXG142" s="5"/>
      <c r="QXH142" s="5"/>
      <c r="QXI142" s="5"/>
      <c r="QXJ142" s="5"/>
      <c r="QXK142" s="5"/>
      <c r="QXL142" s="5"/>
      <c r="QXM142" s="5"/>
      <c r="QXN142" s="5"/>
      <c r="QXO142" s="5"/>
      <c r="QXP142" s="5"/>
      <c r="QXQ142" s="5"/>
      <c r="QXR142" s="5"/>
      <c r="QXS142" s="5"/>
      <c r="QXT142" s="5"/>
      <c r="QXU142" s="5"/>
      <c r="QXV142" s="5"/>
      <c r="QXW142" s="5"/>
      <c r="QXX142" s="5"/>
      <c r="QXY142" s="5"/>
      <c r="QXZ142" s="5"/>
      <c r="QYA142" s="5"/>
      <c r="QYB142" s="5"/>
      <c r="QYC142" s="5"/>
      <c r="QYD142" s="5"/>
      <c r="QYE142" s="5"/>
      <c r="QYF142" s="5"/>
      <c r="QYG142" s="5"/>
      <c r="QYH142" s="5"/>
      <c r="QYI142" s="5"/>
      <c r="QYJ142" s="5"/>
      <c r="QYK142" s="5"/>
      <c r="QYL142" s="5"/>
      <c r="QYM142" s="5"/>
      <c r="QYN142" s="5"/>
      <c r="QYO142" s="5"/>
      <c r="QYP142" s="5"/>
      <c r="QYQ142" s="5"/>
      <c r="QYR142" s="5"/>
      <c r="QYS142" s="5"/>
      <c r="QYT142" s="5"/>
      <c r="QYU142" s="5"/>
      <c r="QYV142" s="5"/>
      <c r="QYW142" s="5"/>
      <c r="QYX142" s="5"/>
      <c r="QYY142" s="5"/>
      <c r="QYZ142" s="5"/>
      <c r="QZA142" s="5"/>
      <c r="QZB142" s="5"/>
      <c r="QZC142" s="5"/>
      <c r="QZD142" s="5"/>
      <c r="QZE142" s="5"/>
      <c r="QZF142" s="5"/>
      <c r="QZG142" s="5"/>
      <c r="QZH142" s="5"/>
      <c r="QZI142" s="5"/>
      <c r="QZJ142" s="5"/>
      <c r="QZK142" s="5"/>
      <c r="QZL142" s="5"/>
      <c r="QZM142" s="5"/>
      <c r="QZN142" s="5"/>
      <c r="QZO142" s="5"/>
      <c r="QZP142" s="5"/>
      <c r="QZQ142" s="5"/>
      <c r="QZR142" s="5"/>
      <c r="QZS142" s="5"/>
      <c r="QZT142" s="5"/>
      <c r="QZU142" s="5"/>
      <c r="QZV142" s="5"/>
      <c r="QZW142" s="5"/>
      <c r="QZX142" s="5"/>
      <c r="QZY142" s="5"/>
      <c r="QZZ142" s="5"/>
      <c r="RAA142" s="5"/>
      <c r="RAB142" s="5"/>
      <c r="RAC142" s="5"/>
      <c r="RAD142" s="5"/>
      <c r="RAE142" s="5"/>
      <c r="RAF142" s="5"/>
      <c r="RAG142" s="5"/>
      <c r="RAH142" s="5"/>
      <c r="RAI142" s="5"/>
      <c r="RAJ142" s="5"/>
      <c r="RAK142" s="5"/>
      <c r="RAL142" s="5"/>
      <c r="RAM142" s="5"/>
      <c r="RAN142" s="5"/>
      <c r="RAO142" s="5"/>
      <c r="RAP142" s="5"/>
      <c r="RAQ142" s="5"/>
      <c r="RAR142" s="5"/>
      <c r="RAS142" s="5"/>
      <c r="RAT142" s="5"/>
      <c r="RAU142" s="5"/>
      <c r="RAV142" s="5"/>
      <c r="RAW142" s="5"/>
      <c r="RAX142" s="5"/>
      <c r="RAY142" s="5"/>
      <c r="RAZ142" s="5"/>
      <c r="RBA142" s="5"/>
      <c r="RBB142" s="5"/>
      <c r="RBC142" s="5"/>
      <c r="RBD142" s="5"/>
      <c r="RBE142" s="5"/>
      <c r="RBF142" s="5"/>
      <c r="RBG142" s="5"/>
      <c r="RBH142" s="5"/>
      <c r="RBI142" s="5"/>
      <c r="RBJ142" s="5"/>
      <c r="RBK142" s="5"/>
      <c r="RBL142" s="5"/>
      <c r="RBM142" s="5"/>
      <c r="RBN142" s="5"/>
      <c r="RBO142" s="5"/>
      <c r="RBP142" s="5"/>
      <c r="RBQ142" s="5"/>
      <c r="RBR142" s="5"/>
      <c r="RBS142" s="5"/>
      <c r="RBT142" s="5"/>
      <c r="RBU142" s="5"/>
      <c r="RBV142" s="5"/>
      <c r="RBW142" s="5"/>
      <c r="RBX142" s="5"/>
      <c r="RBY142" s="5"/>
      <c r="RBZ142" s="5"/>
      <c r="RCA142" s="5"/>
      <c r="RCB142" s="5"/>
      <c r="RCC142" s="5"/>
      <c r="RCD142" s="5"/>
      <c r="RCE142" s="5"/>
      <c r="RCF142" s="5"/>
      <c r="RCG142" s="5"/>
      <c r="RCH142" s="5"/>
      <c r="RCI142" s="5"/>
      <c r="RCJ142" s="5"/>
      <c r="RCK142" s="5"/>
      <c r="RCL142" s="5"/>
      <c r="RCM142" s="5"/>
      <c r="RCN142" s="5"/>
      <c r="RCO142" s="5"/>
      <c r="RCP142" s="5"/>
      <c r="RCQ142" s="5"/>
      <c r="RCR142" s="5"/>
      <c r="RCS142" s="5"/>
      <c r="RCT142" s="5"/>
      <c r="RCU142" s="5"/>
      <c r="RCV142" s="5"/>
      <c r="RCW142" s="5"/>
      <c r="RCX142" s="5"/>
      <c r="RCY142" s="5"/>
      <c r="RCZ142" s="5"/>
      <c r="RDA142" s="5"/>
      <c r="RDB142" s="5"/>
      <c r="RDC142" s="5"/>
      <c r="RDD142" s="5"/>
      <c r="RDE142" s="5"/>
      <c r="RDF142" s="5"/>
      <c r="RDG142" s="5"/>
      <c r="RDH142" s="5"/>
      <c r="RDI142" s="5"/>
      <c r="RDJ142" s="5"/>
      <c r="RDK142" s="5"/>
      <c r="RDL142" s="5"/>
      <c r="RDM142" s="5"/>
      <c r="RDN142" s="5"/>
      <c r="RDO142" s="5"/>
      <c r="RDP142" s="5"/>
      <c r="RDQ142" s="5"/>
      <c r="RDR142" s="5"/>
      <c r="RDS142" s="5"/>
      <c r="RDT142" s="5"/>
      <c r="RDU142" s="5"/>
      <c r="RDV142" s="5"/>
      <c r="RDW142" s="5"/>
      <c r="RDX142" s="5"/>
      <c r="RDY142" s="5"/>
      <c r="RDZ142" s="5"/>
      <c r="REA142" s="5"/>
      <c r="REB142" s="5"/>
      <c r="REC142" s="5"/>
      <c r="RED142" s="5"/>
      <c r="REE142" s="5"/>
      <c r="REF142" s="5"/>
      <c r="REG142" s="5"/>
      <c r="REH142" s="5"/>
      <c r="REI142" s="5"/>
      <c r="REJ142" s="5"/>
      <c r="REK142" s="5"/>
      <c r="REL142" s="5"/>
      <c r="REM142" s="5"/>
      <c r="REN142" s="5"/>
      <c r="REO142" s="5"/>
      <c r="REP142" s="5"/>
      <c r="REQ142" s="5"/>
      <c r="RER142" s="5"/>
      <c r="RES142" s="5"/>
      <c r="RET142" s="5"/>
      <c r="REU142" s="5"/>
      <c r="REV142" s="5"/>
      <c r="REW142" s="5"/>
      <c r="REX142" s="5"/>
      <c r="REY142" s="5"/>
      <c r="REZ142" s="5"/>
      <c r="RFA142" s="5"/>
      <c r="RFB142" s="5"/>
      <c r="RFC142" s="5"/>
      <c r="RFD142" s="5"/>
      <c r="RFE142" s="5"/>
      <c r="RFF142" s="5"/>
      <c r="RFG142" s="5"/>
      <c r="RFH142" s="5"/>
      <c r="RFI142" s="5"/>
      <c r="RFJ142" s="5"/>
      <c r="RFK142" s="5"/>
      <c r="RFL142" s="5"/>
      <c r="RFM142" s="5"/>
      <c r="RFN142" s="5"/>
      <c r="RFO142" s="5"/>
      <c r="RFP142" s="5"/>
      <c r="RFQ142" s="5"/>
      <c r="RFR142" s="5"/>
      <c r="RFS142" s="5"/>
      <c r="RFT142" s="5"/>
      <c r="RFU142" s="5"/>
      <c r="RFV142" s="5"/>
      <c r="RFW142" s="5"/>
      <c r="RFX142" s="5"/>
      <c r="RFY142" s="5"/>
      <c r="RFZ142" s="5"/>
      <c r="RGA142" s="5"/>
      <c r="RGB142" s="5"/>
      <c r="RGC142" s="5"/>
      <c r="RGD142" s="5"/>
      <c r="RGE142" s="5"/>
      <c r="RGF142" s="5"/>
      <c r="RGG142" s="5"/>
      <c r="RGH142" s="5"/>
      <c r="RGI142" s="5"/>
      <c r="RGJ142" s="5"/>
      <c r="RGK142" s="5"/>
      <c r="RGL142" s="5"/>
      <c r="RGM142" s="5"/>
      <c r="RGN142" s="5"/>
      <c r="RGO142" s="5"/>
      <c r="RGP142" s="5"/>
      <c r="RGQ142" s="5"/>
      <c r="RGR142" s="5"/>
      <c r="RGS142" s="5"/>
      <c r="RGT142" s="5"/>
      <c r="RGU142" s="5"/>
      <c r="RGV142" s="5"/>
      <c r="RGW142" s="5"/>
      <c r="RGX142" s="5"/>
      <c r="RGY142" s="5"/>
      <c r="RGZ142" s="5"/>
      <c r="RHA142" s="5"/>
      <c r="RHB142" s="5"/>
      <c r="RHC142" s="5"/>
      <c r="RHD142" s="5"/>
      <c r="RHE142" s="5"/>
      <c r="RHF142" s="5"/>
      <c r="RHG142" s="5"/>
      <c r="RHH142" s="5"/>
      <c r="RHI142" s="5"/>
      <c r="RHJ142" s="5"/>
      <c r="RHK142" s="5"/>
      <c r="RHL142" s="5"/>
      <c r="RHM142" s="5"/>
      <c r="RHN142" s="5"/>
      <c r="RHO142" s="5"/>
      <c r="RHP142" s="5"/>
      <c r="RHQ142" s="5"/>
      <c r="RHR142" s="5"/>
      <c r="RHS142" s="5"/>
      <c r="RHT142" s="5"/>
      <c r="RHU142" s="5"/>
      <c r="RHV142" s="5"/>
      <c r="RHW142" s="5"/>
      <c r="RHX142" s="5"/>
      <c r="RHY142" s="5"/>
      <c r="RHZ142" s="5"/>
      <c r="RIA142" s="5"/>
      <c r="RIB142" s="5"/>
      <c r="RIC142" s="5"/>
      <c r="RID142" s="5"/>
      <c r="RIE142" s="5"/>
      <c r="RIF142" s="5"/>
      <c r="RIG142" s="5"/>
      <c r="RIH142" s="5"/>
      <c r="RII142" s="5"/>
      <c r="RIJ142" s="5"/>
      <c r="RIK142" s="5"/>
      <c r="RIL142" s="5"/>
      <c r="RIM142" s="5"/>
      <c r="RIN142" s="5"/>
      <c r="RIO142" s="5"/>
      <c r="RIP142" s="5"/>
      <c r="RIQ142" s="5"/>
      <c r="RIR142" s="5"/>
      <c r="RIS142" s="5"/>
      <c r="RIT142" s="5"/>
      <c r="RIU142" s="5"/>
      <c r="RIV142" s="5"/>
      <c r="RIW142" s="5"/>
      <c r="RIX142" s="5"/>
      <c r="RIY142" s="5"/>
      <c r="RIZ142" s="5"/>
      <c r="RJA142" s="5"/>
      <c r="RJB142" s="5"/>
      <c r="RJC142" s="5"/>
      <c r="RJD142" s="5"/>
      <c r="RJE142" s="5"/>
      <c r="RJF142" s="5"/>
      <c r="RJG142" s="5"/>
      <c r="RJH142" s="5"/>
      <c r="RJI142" s="5"/>
      <c r="RJJ142" s="5"/>
      <c r="RJK142" s="5"/>
      <c r="RJL142" s="5"/>
      <c r="RJM142" s="5"/>
      <c r="RJN142" s="5"/>
      <c r="RJO142" s="5"/>
      <c r="RJP142" s="5"/>
      <c r="RJQ142" s="5"/>
      <c r="RJR142" s="5"/>
      <c r="RJS142" s="5"/>
      <c r="RJT142" s="5"/>
      <c r="RJU142" s="5"/>
      <c r="RJV142" s="5"/>
      <c r="RJW142" s="5"/>
      <c r="RJX142" s="5"/>
      <c r="RJY142" s="5"/>
      <c r="RJZ142" s="5"/>
      <c r="RKA142" s="5"/>
      <c r="RKB142" s="5"/>
      <c r="RKC142" s="5"/>
      <c r="RKD142" s="5"/>
      <c r="RKE142" s="5"/>
      <c r="RKF142" s="5"/>
      <c r="RKG142" s="5"/>
      <c r="RKH142" s="5"/>
      <c r="RKI142" s="5"/>
      <c r="RKJ142" s="5"/>
      <c r="RKK142" s="5"/>
      <c r="RKL142" s="5"/>
      <c r="RKM142" s="5"/>
      <c r="RKN142" s="5"/>
      <c r="RKO142" s="5"/>
      <c r="RKP142" s="5"/>
      <c r="RKQ142" s="5"/>
      <c r="RKR142" s="5"/>
      <c r="RKS142" s="5"/>
      <c r="RKT142" s="5"/>
      <c r="RKU142" s="5"/>
      <c r="RKV142" s="5"/>
      <c r="RKW142" s="5"/>
      <c r="RKX142" s="5"/>
      <c r="RKY142" s="5"/>
      <c r="RKZ142" s="5"/>
      <c r="RLA142" s="5"/>
      <c r="RLB142" s="5"/>
      <c r="RLC142" s="5"/>
      <c r="RLD142" s="5"/>
      <c r="RLE142" s="5"/>
      <c r="RLF142" s="5"/>
      <c r="RLG142" s="5"/>
      <c r="RLH142" s="5"/>
      <c r="RLI142" s="5"/>
      <c r="RLJ142" s="5"/>
      <c r="RLK142" s="5"/>
      <c r="RLL142" s="5"/>
      <c r="RLM142" s="5"/>
      <c r="RLN142" s="5"/>
      <c r="RLO142" s="5"/>
      <c r="RLP142" s="5"/>
      <c r="RLQ142" s="5"/>
      <c r="RLR142" s="5"/>
      <c r="RLS142" s="5"/>
      <c r="RLT142" s="5"/>
      <c r="RLU142" s="5"/>
      <c r="RLV142" s="5"/>
      <c r="RLW142" s="5"/>
      <c r="RLX142" s="5"/>
      <c r="RLY142" s="5"/>
      <c r="RLZ142" s="5"/>
      <c r="RMA142" s="5"/>
      <c r="RMB142" s="5"/>
      <c r="RMC142" s="5"/>
      <c r="RMD142" s="5"/>
      <c r="RME142" s="5"/>
      <c r="RMF142" s="5"/>
      <c r="RMG142" s="5"/>
      <c r="RMH142" s="5"/>
      <c r="RMI142" s="5"/>
      <c r="RMJ142" s="5"/>
      <c r="RMK142" s="5"/>
      <c r="RML142" s="5"/>
      <c r="RMM142" s="5"/>
      <c r="RMN142" s="5"/>
      <c r="RMO142" s="5"/>
      <c r="RMP142" s="5"/>
      <c r="RMQ142" s="5"/>
      <c r="RMR142" s="5"/>
      <c r="RMS142" s="5"/>
      <c r="RMT142" s="5"/>
      <c r="RMU142" s="5"/>
      <c r="RMV142" s="5"/>
      <c r="RMW142" s="5"/>
      <c r="RMX142" s="5"/>
      <c r="RMY142" s="5"/>
      <c r="RMZ142" s="5"/>
      <c r="RNA142" s="5"/>
      <c r="RNB142" s="5"/>
      <c r="RNC142" s="5"/>
      <c r="RND142" s="5"/>
      <c r="RNE142" s="5"/>
      <c r="RNF142" s="5"/>
      <c r="RNG142" s="5"/>
      <c r="RNH142" s="5"/>
      <c r="RNI142" s="5"/>
      <c r="RNJ142" s="5"/>
      <c r="RNK142" s="5"/>
      <c r="RNL142" s="5"/>
      <c r="RNM142" s="5"/>
      <c r="RNN142" s="5"/>
      <c r="RNO142" s="5"/>
      <c r="RNP142" s="5"/>
      <c r="RNQ142" s="5"/>
      <c r="RNR142" s="5"/>
      <c r="RNS142" s="5"/>
      <c r="RNT142" s="5"/>
      <c r="RNU142" s="5"/>
      <c r="RNV142" s="5"/>
      <c r="RNW142" s="5"/>
      <c r="RNX142" s="5"/>
      <c r="RNY142" s="5"/>
      <c r="RNZ142" s="5"/>
      <c r="ROA142" s="5"/>
      <c r="ROB142" s="5"/>
      <c r="ROC142" s="5"/>
      <c r="ROD142" s="5"/>
      <c r="ROE142" s="5"/>
      <c r="ROF142" s="5"/>
      <c r="ROG142" s="5"/>
      <c r="ROH142" s="5"/>
      <c r="ROI142" s="5"/>
      <c r="ROJ142" s="5"/>
      <c r="ROK142" s="5"/>
      <c r="ROL142" s="5"/>
      <c r="ROM142" s="5"/>
      <c r="RON142" s="5"/>
      <c r="ROO142" s="5"/>
      <c r="ROP142" s="5"/>
      <c r="ROQ142" s="5"/>
      <c r="ROR142" s="5"/>
      <c r="ROS142" s="5"/>
      <c r="ROT142" s="5"/>
      <c r="ROU142" s="5"/>
      <c r="ROV142" s="5"/>
      <c r="ROW142" s="5"/>
      <c r="ROX142" s="5"/>
      <c r="ROY142" s="5"/>
      <c r="ROZ142" s="5"/>
      <c r="RPA142" s="5"/>
      <c r="RPB142" s="5"/>
      <c r="RPC142" s="5"/>
      <c r="RPD142" s="5"/>
      <c r="RPE142" s="5"/>
      <c r="RPF142" s="5"/>
      <c r="RPG142" s="5"/>
      <c r="RPH142" s="5"/>
      <c r="RPI142" s="5"/>
      <c r="RPJ142" s="5"/>
      <c r="RPK142" s="5"/>
      <c r="RPL142" s="5"/>
      <c r="RPM142" s="5"/>
      <c r="RPN142" s="5"/>
      <c r="RPO142" s="5"/>
      <c r="RPP142" s="5"/>
      <c r="RPQ142" s="5"/>
      <c r="RPR142" s="5"/>
      <c r="RPS142" s="5"/>
      <c r="RPT142" s="5"/>
      <c r="RPU142" s="5"/>
      <c r="RPV142" s="5"/>
      <c r="RPW142" s="5"/>
      <c r="RPX142" s="5"/>
      <c r="RPY142" s="5"/>
      <c r="RPZ142" s="5"/>
      <c r="RQA142" s="5"/>
      <c r="RQB142" s="5"/>
      <c r="RQC142" s="5"/>
      <c r="RQD142" s="5"/>
      <c r="RQE142" s="5"/>
      <c r="RQF142" s="5"/>
      <c r="RQG142" s="5"/>
      <c r="RQH142" s="5"/>
      <c r="RQI142" s="5"/>
      <c r="RQJ142" s="5"/>
      <c r="RQK142" s="5"/>
      <c r="RQL142" s="5"/>
      <c r="RQM142" s="5"/>
      <c r="RQN142" s="5"/>
      <c r="RQO142" s="5"/>
      <c r="RQP142" s="5"/>
      <c r="RQQ142" s="5"/>
      <c r="RQR142" s="5"/>
      <c r="RQS142" s="5"/>
      <c r="RQT142" s="5"/>
      <c r="RQU142" s="5"/>
      <c r="RQV142" s="5"/>
      <c r="RQW142" s="5"/>
      <c r="RQX142" s="5"/>
      <c r="RQY142" s="5"/>
      <c r="RQZ142" s="5"/>
      <c r="RRA142" s="5"/>
      <c r="RRB142" s="5"/>
      <c r="RRC142" s="5"/>
      <c r="RRD142" s="5"/>
      <c r="RRE142" s="5"/>
      <c r="RRF142" s="5"/>
      <c r="RRG142" s="5"/>
      <c r="RRH142" s="5"/>
      <c r="RRI142" s="5"/>
      <c r="RRJ142" s="5"/>
      <c r="RRK142" s="5"/>
      <c r="RRL142" s="5"/>
      <c r="RRM142" s="5"/>
      <c r="RRN142" s="5"/>
      <c r="RRO142" s="5"/>
      <c r="RRP142" s="5"/>
      <c r="RRQ142" s="5"/>
      <c r="RRR142" s="5"/>
      <c r="RRS142" s="5"/>
      <c r="RRT142" s="5"/>
      <c r="RRU142" s="5"/>
      <c r="RRV142" s="5"/>
      <c r="RRW142" s="5"/>
      <c r="RRX142" s="5"/>
      <c r="RRY142" s="5"/>
      <c r="RRZ142" s="5"/>
      <c r="RSA142" s="5"/>
      <c r="RSB142" s="5"/>
      <c r="RSC142" s="5"/>
      <c r="RSD142" s="5"/>
      <c r="RSE142" s="5"/>
      <c r="RSF142" s="5"/>
      <c r="RSG142" s="5"/>
      <c r="RSH142" s="5"/>
      <c r="RSI142" s="5"/>
      <c r="RSJ142" s="5"/>
      <c r="RSK142" s="5"/>
      <c r="RSL142" s="5"/>
      <c r="RSM142" s="5"/>
      <c r="RSN142" s="5"/>
      <c r="RSO142" s="5"/>
      <c r="RSP142" s="5"/>
      <c r="RSQ142" s="5"/>
      <c r="RSR142" s="5"/>
      <c r="RSS142" s="5"/>
      <c r="RST142" s="5"/>
      <c r="RSU142" s="5"/>
      <c r="RSV142" s="5"/>
      <c r="RSW142" s="5"/>
      <c r="RSX142" s="5"/>
      <c r="RSY142" s="5"/>
      <c r="RSZ142" s="5"/>
      <c r="RTA142" s="5"/>
      <c r="RTB142" s="5"/>
      <c r="RTC142" s="5"/>
      <c r="RTD142" s="5"/>
      <c r="RTE142" s="5"/>
      <c r="RTF142" s="5"/>
      <c r="RTG142" s="5"/>
      <c r="RTH142" s="5"/>
      <c r="RTI142" s="5"/>
      <c r="RTJ142" s="5"/>
      <c r="RTK142" s="5"/>
      <c r="RTL142" s="5"/>
      <c r="RTM142" s="5"/>
      <c r="RTN142" s="5"/>
      <c r="RTO142" s="5"/>
      <c r="RTP142" s="5"/>
      <c r="RTQ142" s="5"/>
      <c r="RTR142" s="5"/>
      <c r="RTS142" s="5"/>
      <c r="RTT142" s="5"/>
      <c r="RTU142" s="5"/>
      <c r="RTV142" s="5"/>
      <c r="RTW142" s="5"/>
      <c r="RTX142" s="5"/>
      <c r="RTY142" s="5"/>
      <c r="RTZ142" s="5"/>
      <c r="RUA142" s="5"/>
      <c r="RUB142" s="5"/>
      <c r="RUC142" s="5"/>
      <c r="RUD142" s="5"/>
      <c r="RUE142" s="5"/>
      <c r="RUF142" s="5"/>
      <c r="RUG142" s="5"/>
      <c r="RUH142" s="5"/>
      <c r="RUI142" s="5"/>
      <c r="RUJ142" s="5"/>
      <c r="RUK142" s="5"/>
      <c r="RUL142" s="5"/>
      <c r="RUM142" s="5"/>
      <c r="RUN142" s="5"/>
      <c r="RUO142" s="5"/>
      <c r="RUP142" s="5"/>
      <c r="RUQ142" s="5"/>
      <c r="RUR142" s="5"/>
      <c r="RUS142" s="5"/>
      <c r="RUT142" s="5"/>
      <c r="RUU142" s="5"/>
      <c r="RUV142" s="5"/>
      <c r="RUW142" s="5"/>
      <c r="RUX142" s="5"/>
      <c r="RUY142" s="5"/>
      <c r="RUZ142" s="5"/>
      <c r="RVA142" s="5"/>
      <c r="RVB142" s="5"/>
      <c r="RVC142" s="5"/>
      <c r="RVD142" s="5"/>
      <c r="RVE142" s="5"/>
      <c r="RVF142" s="5"/>
      <c r="RVG142" s="5"/>
      <c r="RVH142" s="5"/>
      <c r="RVI142" s="5"/>
      <c r="RVJ142" s="5"/>
      <c r="RVK142" s="5"/>
      <c r="RVL142" s="5"/>
      <c r="RVM142" s="5"/>
      <c r="RVN142" s="5"/>
      <c r="RVO142" s="5"/>
      <c r="RVP142" s="5"/>
      <c r="RVQ142" s="5"/>
      <c r="RVR142" s="5"/>
      <c r="RVS142" s="5"/>
      <c r="RVT142" s="5"/>
      <c r="RVU142" s="5"/>
      <c r="RVV142" s="5"/>
      <c r="RVW142" s="5"/>
      <c r="RVX142" s="5"/>
      <c r="RVY142" s="5"/>
      <c r="RVZ142" s="5"/>
      <c r="RWA142" s="5"/>
      <c r="RWB142" s="5"/>
      <c r="RWC142" s="5"/>
      <c r="RWD142" s="5"/>
      <c r="RWE142" s="5"/>
      <c r="RWF142" s="5"/>
      <c r="RWG142" s="5"/>
      <c r="RWH142" s="5"/>
      <c r="RWI142" s="5"/>
      <c r="RWJ142" s="5"/>
      <c r="RWK142" s="5"/>
      <c r="RWL142" s="5"/>
      <c r="RWM142" s="5"/>
      <c r="RWN142" s="5"/>
      <c r="RWO142" s="5"/>
      <c r="RWP142" s="5"/>
      <c r="RWQ142" s="5"/>
      <c r="RWR142" s="5"/>
      <c r="RWS142" s="5"/>
      <c r="RWT142" s="5"/>
      <c r="RWU142" s="5"/>
      <c r="RWV142" s="5"/>
      <c r="RWW142" s="5"/>
      <c r="RWX142" s="5"/>
      <c r="RWY142" s="5"/>
      <c r="RWZ142" s="5"/>
      <c r="RXA142" s="5"/>
      <c r="RXB142" s="5"/>
      <c r="RXC142" s="5"/>
      <c r="RXD142" s="5"/>
      <c r="RXE142" s="5"/>
      <c r="RXF142" s="5"/>
      <c r="RXG142" s="5"/>
      <c r="RXH142" s="5"/>
      <c r="RXI142" s="5"/>
      <c r="RXJ142" s="5"/>
      <c r="RXK142" s="5"/>
      <c r="RXL142" s="5"/>
      <c r="RXM142" s="5"/>
      <c r="RXN142" s="5"/>
      <c r="RXO142" s="5"/>
      <c r="RXP142" s="5"/>
      <c r="RXQ142" s="5"/>
      <c r="RXR142" s="5"/>
      <c r="RXS142" s="5"/>
      <c r="RXT142" s="5"/>
      <c r="RXU142" s="5"/>
      <c r="RXV142" s="5"/>
      <c r="RXW142" s="5"/>
      <c r="RXX142" s="5"/>
      <c r="RXY142" s="5"/>
      <c r="RXZ142" s="5"/>
      <c r="RYA142" s="5"/>
      <c r="RYB142" s="5"/>
      <c r="RYC142" s="5"/>
      <c r="RYD142" s="5"/>
      <c r="RYE142" s="5"/>
      <c r="RYF142" s="5"/>
      <c r="RYG142" s="5"/>
      <c r="RYH142" s="5"/>
      <c r="RYI142" s="5"/>
      <c r="RYJ142" s="5"/>
      <c r="RYK142" s="5"/>
      <c r="RYL142" s="5"/>
      <c r="RYM142" s="5"/>
      <c r="RYN142" s="5"/>
      <c r="RYO142" s="5"/>
      <c r="RYP142" s="5"/>
      <c r="RYQ142" s="5"/>
      <c r="RYR142" s="5"/>
      <c r="RYS142" s="5"/>
      <c r="RYT142" s="5"/>
      <c r="RYU142" s="5"/>
      <c r="RYV142" s="5"/>
      <c r="RYW142" s="5"/>
      <c r="RYX142" s="5"/>
      <c r="RYY142" s="5"/>
      <c r="RYZ142" s="5"/>
      <c r="RZA142" s="5"/>
      <c r="RZB142" s="5"/>
      <c r="RZC142" s="5"/>
      <c r="RZD142" s="5"/>
      <c r="RZE142" s="5"/>
      <c r="RZF142" s="5"/>
      <c r="RZG142" s="5"/>
      <c r="RZH142" s="5"/>
      <c r="RZI142" s="5"/>
      <c r="RZJ142" s="5"/>
      <c r="RZK142" s="5"/>
      <c r="RZL142" s="5"/>
      <c r="RZM142" s="5"/>
      <c r="RZN142" s="5"/>
      <c r="RZO142" s="5"/>
      <c r="RZP142" s="5"/>
      <c r="RZQ142" s="5"/>
      <c r="RZR142" s="5"/>
      <c r="RZS142" s="5"/>
      <c r="RZT142" s="5"/>
      <c r="RZU142" s="5"/>
      <c r="RZV142" s="5"/>
      <c r="RZW142" s="5"/>
      <c r="RZX142" s="5"/>
      <c r="RZY142" s="5"/>
      <c r="RZZ142" s="5"/>
      <c r="SAA142" s="5"/>
      <c r="SAB142" s="5"/>
      <c r="SAC142" s="5"/>
      <c r="SAD142" s="5"/>
      <c r="SAE142" s="5"/>
      <c r="SAF142" s="5"/>
      <c r="SAG142" s="5"/>
      <c r="SAH142" s="5"/>
      <c r="SAI142" s="5"/>
      <c r="SAJ142" s="5"/>
      <c r="SAK142" s="5"/>
      <c r="SAL142" s="5"/>
      <c r="SAM142" s="5"/>
      <c r="SAN142" s="5"/>
      <c r="SAO142" s="5"/>
      <c r="SAP142" s="5"/>
      <c r="SAQ142" s="5"/>
      <c r="SAR142" s="5"/>
      <c r="SAS142" s="5"/>
      <c r="SAT142" s="5"/>
      <c r="SAU142" s="5"/>
      <c r="SAV142" s="5"/>
      <c r="SAW142" s="5"/>
      <c r="SAX142" s="5"/>
      <c r="SAY142" s="5"/>
      <c r="SAZ142" s="5"/>
      <c r="SBA142" s="5"/>
      <c r="SBB142" s="5"/>
      <c r="SBC142" s="5"/>
      <c r="SBD142" s="5"/>
      <c r="SBE142" s="5"/>
      <c r="SBF142" s="5"/>
      <c r="SBG142" s="5"/>
      <c r="SBH142" s="5"/>
      <c r="SBI142" s="5"/>
      <c r="SBJ142" s="5"/>
      <c r="SBK142" s="5"/>
      <c r="SBL142" s="5"/>
      <c r="SBM142" s="5"/>
      <c r="SBN142" s="5"/>
      <c r="SBO142" s="5"/>
      <c r="SBP142" s="5"/>
      <c r="SBQ142" s="5"/>
      <c r="SBR142" s="5"/>
      <c r="SBS142" s="5"/>
      <c r="SBT142" s="5"/>
      <c r="SBU142" s="5"/>
      <c r="SBV142" s="5"/>
      <c r="SBW142" s="5"/>
      <c r="SBX142" s="5"/>
      <c r="SBY142" s="5"/>
      <c r="SBZ142" s="5"/>
      <c r="SCA142" s="5"/>
      <c r="SCB142" s="5"/>
      <c r="SCC142" s="5"/>
      <c r="SCD142" s="5"/>
      <c r="SCE142" s="5"/>
      <c r="SCF142" s="5"/>
      <c r="SCG142" s="5"/>
      <c r="SCH142" s="5"/>
      <c r="SCI142" s="5"/>
      <c r="SCJ142" s="5"/>
      <c r="SCK142" s="5"/>
      <c r="SCL142" s="5"/>
      <c r="SCM142" s="5"/>
      <c r="SCN142" s="5"/>
      <c r="SCO142" s="5"/>
      <c r="SCP142" s="5"/>
      <c r="SCQ142" s="5"/>
      <c r="SCR142" s="5"/>
      <c r="SCS142" s="5"/>
      <c r="SCT142" s="5"/>
      <c r="SCU142" s="5"/>
      <c r="SCV142" s="5"/>
      <c r="SCW142" s="5"/>
      <c r="SCX142" s="5"/>
      <c r="SCY142" s="5"/>
      <c r="SCZ142" s="5"/>
      <c r="SDA142" s="5"/>
      <c r="SDB142" s="5"/>
      <c r="SDC142" s="5"/>
      <c r="SDD142" s="5"/>
      <c r="SDE142" s="5"/>
      <c r="SDF142" s="5"/>
      <c r="SDG142" s="5"/>
      <c r="SDH142" s="5"/>
      <c r="SDI142" s="5"/>
      <c r="SDJ142" s="5"/>
      <c r="SDK142" s="5"/>
      <c r="SDL142" s="5"/>
      <c r="SDM142" s="5"/>
      <c r="SDN142" s="5"/>
      <c r="SDO142" s="5"/>
      <c r="SDP142" s="5"/>
      <c r="SDQ142" s="5"/>
      <c r="SDR142" s="5"/>
      <c r="SDS142" s="5"/>
      <c r="SDT142" s="5"/>
      <c r="SDU142" s="5"/>
      <c r="SDV142" s="5"/>
      <c r="SDW142" s="5"/>
      <c r="SDX142" s="5"/>
      <c r="SDY142" s="5"/>
      <c r="SDZ142" s="5"/>
      <c r="SEA142" s="5"/>
      <c r="SEB142" s="5"/>
      <c r="SEC142" s="5"/>
      <c r="SED142" s="5"/>
      <c r="SEE142" s="5"/>
      <c r="SEF142" s="5"/>
      <c r="SEG142" s="5"/>
      <c r="SEH142" s="5"/>
      <c r="SEI142" s="5"/>
      <c r="SEJ142" s="5"/>
      <c r="SEK142" s="5"/>
      <c r="SEL142" s="5"/>
      <c r="SEM142" s="5"/>
      <c r="SEN142" s="5"/>
      <c r="SEO142" s="5"/>
      <c r="SEP142" s="5"/>
      <c r="SEQ142" s="5"/>
      <c r="SER142" s="5"/>
      <c r="SES142" s="5"/>
      <c r="SET142" s="5"/>
      <c r="SEU142" s="5"/>
      <c r="SEV142" s="5"/>
      <c r="SEW142" s="5"/>
      <c r="SEX142" s="5"/>
      <c r="SEY142" s="5"/>
      <c r="SEZ142" s="5"/>
      <c r="SFA142" s="5"/>
      <c r="SFB142" s="5"/>
      <c r="SFC142" s="5"/>
      <c r="SFD142" s="5"/>
      <c r="SFE142" s="5"/>
      <c r="SFF142" s="5"/>
      <c r="SFG142" s="5"/>
      <c r="SFH142" s="5"/>
      <c r="SFI142" s="5"/>
      <c r="SFJ142" s="5"/>
      <c r="SFK142" s="5"/>
      <c r="SFL142" s="5"/>
      <c r="SFM142" s="5"/>
      <c r="SFN142" s="5"/>
      <c r="SFO142" s="5"/>
      <c r="SFP142" s="5"/>
      <c r="SFQ142" s="5"/>
      <c r="SFR142" s="5"/>
      <c r="SFS142" s="5"/>
      <c r="SFT142" s="5"/>
      <c r="SFU142" s="5"/>
      <c r="SFV142" s="5"/>
      <c r="SFW142" s="5"/>
      <c r="SFX142" s="5"/>
      <c r="SFY142" s="5"/>
      <c r="SFZ142" s="5"/>
      <c r="SGA142" s="5"/>
      <c r="SGB142" s="5"/>
      <c r="SGC142" s="5"/>
      <c r="SGD142" s="5"/>
      <c r="SGE142" s="5"/>
      <c r="SGF142" s="5"/>
      <c r="SGG142" s="5"/>
      <c r="SGH142" s="5"/>
      <c r="SGI142" s="5"/>
      <c r="SGJ142" s="5"/>
      <c r="SGK142" s="5"/>
      <c r="SGL142" s="5"/>
      <c r="SGM142" s="5"/>
      <c r="SGN142" s="5"/>
      <c r="SGO142" s="5"/>
      <c r="SGP142" s="5"/>
      <c r="SGQ142" s="5"/>
      <c r="SGR142" s="5"/>
      <c r="SGS142" s="5"/>
      <c r="SGT142" s="5"/>
      <c r="SGU142" s="5"/>
      <c r="SGV142" s="5"/>
      <c r="SGW142" s="5"/>
      <c r="SGX142" s="5"/>
      <c r="SGY142" s="5"/>
      <c r="SGZ142" s="5"/>
      <c r="SHA142" s="5"/>
      <c r="SHB142" s="5"/>
      <c r="SHC142" s="5"/>
      <c r="SHD142" s="5"/>
      <c r="SHE142" s="5"/>
      <c r="SHF142" s="5"/>
      <c r="SHG142" s="5"/>
      <c r="SHH142" s="5"/>
      <c r="SHI142" s="5"/>
      <c r="SHJ142" s="5"/>
      <c r="SHK142" s="5"/>
      <c r="SHL142" s="5"/>
      <c r="SHM142" s="5"/>
      <c r="SHN142" s="5"/>
      <c r="SHO142" s="5"/>
      <c r="SHP142" s="5"/>
      <c r="SHQ142" s="5"/>
      <c r="SHR142" s="5"/>
      <c r="SHS142" s="5"/>
      <c r="SHT142" s="5"/>
      <c r="SHU142" s="5"/>
      <c r="SHV142" s="5"/>
      <c r="SHW142" s="5"/>
      <c r="SHX142" s="5"/>
      <c r="SHY142" s="5"/>
      <c r="SHZ142" s="5"/>
      <c r="SIA142" s="5"/>
      <c r="SIB142" s="5"/>
      <c r="SIC142" s="5"/>
      <c r="SID142" s="5"/>
      <c r="SIE142" s="5"/>
      <c r="SIF142" s="5"/>
      <c r="SIG142" s="5"/>
      <c r="SIH142" s="5"/>
      <c r="SII142" s="5"/>
      <c r="SIJ142" s="5"/>
      <c r="SIK142" s="5"/>
      <c r="SIL142" s="5"/>
      <c r="SIM142" s="5"/>
      <c r="SIN142" s="5"/>
      <c r="SIO142" s="5"/>
      <c r="SIP142" s="5"/>
      <c r="SIQ142" s="5"/>
      <c r="SIR142" s="5"/>
      <c r="SIS142" s="5"/>
      <c r="SIT142" s="5"/>
      <c r="SIU142" s="5"/>
      <c r="SIV142" s="5"/>
      <c r="SIW142" s="5"/>
      <c r="SIX142" s="5"/>
      <c r="SIY142" s="5"/>
      <c r="SIZ142" s="5"/>
      <c r="SJA142" s="5"/>
      <c r="SJB142" s="5"/>
      <c r="SJC142" s="5"/>
      <c r="SJD142" s="5"/>
      <c r="SJE142" s="5"/>
      <c r="SJF142" s="5"/>
      <c r="SJG142" s="5"/>
      <c r="SJH142" s="5"/>
      <c r="SJI142" s="5"/>
      <c r="SJJ142" s="5"/>
      <c r="SJK142" s="5"/>
      <c r="SJL142" s="5"/>
      <c r="SJM142" s="5"/>
      <c r="SJN142" s="5"/>
      <c r="SJO142" s="5"/>
      <c r="SJP142" s="5"/>
      <c r="SJQ142" s="5"/>
      <c r="SJR142" s="5"/>
      <c r="SJS142" s="5"/>
      <c r="SJT142" s="5"/>
      <c r="SJU142" s="5"/>
      <c r="SJV142" s="5"/>
      <c r="SJW142" s="5"/>
      <c r="SJX142" s="5"/>
      <c r="SJY142" s="5"/>
      <c r="SJZ142" s="5"/>
      <c r="SKA142" s="5"/>
      <c r="SKB142" s="5"/>
      <c r="SKC142" s="5"/>
      <c r="SKD142" s="5"/>
      <c r="SKE142" s="5"/>
      <c r="SKF142" s="5"/>
      <c r="SKG142" s="5"/>
      <c r="SKH142" s="5"/>
      <c r="SKI142" s="5"/>
      <c r="SKJ142" s="5"/>
      <c r="SKK142" s="5"/>
      <c r="SKL142" s="5"/>
      <c r="SKM142" s="5"/>
      <c r="SKN142" s="5"/>
      <c r="SKO142" s="5"/>
      <c r="SKP142" s="5"/>
      <c r="SKQ142" s="5"/>
      <c r="SKR142" s="5"/>
      <c r="SKS142" s="5"/>
      <c r="SKT142" s="5"/>
      <c r="SKU142" s="5"/>
      <c r="SKV142" s="5"/>
      <c r="SKW142" s="5"/>
      <c r="SKX142" s="5"/>
      <c r="SKY142" s="5"/>
      <c r="SKZ142" s="5"/>
      <c r="SLA142" s="5"/>
      <c r="SLB142" s="5"/>
      <c r="SLC142" s="5"/>
      <c r="SLD142" s="5"/>
      <c r="SLE142" s="5"/>
      <c r="SLF142" s="5"/>
      <c r="SLG142" s="5"/>
      <c r="SLH142" s="5"/>
      <c r="SLI142" s="5"/>
      <c r="SLJ142" s="5"/>
      <c r="SLK142" s="5"/>
      <c r="SLL142" s="5"/>
      <c r="SLM142" s="5"/>
      <c r="SLN142" s="5"/>
      <c r="SLO142" s="5"/>
      <c r="SLP142" s="5"/>
      <c r="SLQ142" s="5"/>
      <c r="SLR142" s="5"/>
      <c r="SLS142" s="5"/>
      <c r="SLT142" s="5"/>
      <c r="SLU142" s="5"/>
      <c r="SLV142" s="5"/>
      <c r="SLW142" s="5"/>
      <c r="SLX142" s="5"/>
      <c r="SLY142" s="5"/>
      <c r="SLZ142" s="5"/>
      <c r="SMA142" s="5"/>
      <c r="SMB142" s="5"/>
      <c r="SMC142" s="5"/>
      <c r="SMD142" s="5"/>
      <c r="SME142" s="5"/>
      <c r="SMF142" s="5"/>
      <c r="SMG142" s="5"/>
      <c r="SMH142" s="5"/>
      <c r="SMI142" s="5"/>
      <c r="SMJ142" s="5"/>
      <c r="SMK142" s="5"/>
      <c r="SML142" s="5"/>
      <c r="SMM142" s="5"/>
      <c r="SMN142" s="5"/>
      <c r="SMO142" s="5"/>
      <c r="SMP142" s="5"/>
      <c r="SMQ142" s="5"/>
      <c r="SMR142" s="5"/>
      <c r="SMS142" s="5"/>
      <c r="SMT142" s="5"/>
      <c r="SMU142" s="5"/>
      <c r="SMV142" s="5"/>
      <c r="SMW142" s="5"/>
      <c r="SMX142" s="5"/>
      <c r="SMY142" s="5"/>
      <c r="SMZ142" s="5"/>
      <c r="SNA142" s="5"/>
      <c r="SNB142" s="5"/>
      <c r="SNC142" s="5"/>
      <c r="SND142" s="5"/>
      <c r="SNE142" s="5"/>
      <c r="SNF142" s="5"/>
      <c r="SNG142" s="5"/>
      <c r="SNH142" s="5"/>
      <c r="SNI142" s="5"/>
      <c r="SNJ142" s="5"/>
      <c r="SNK142" s="5"/>
      <c r="SNL142" s="5"/>
      <c r="SNM142" s="5"/>
      <c r="SNN142" s="5"/>
      <c r="SNO142" s="5"/>
      <c r="SNP142" s="5"/>
      <c r="SNQ142" s="5"/>
      <c r="SNR142" s="5"/>
      <c r="SNS142" s="5"/>
      <c r="SNT142" s="5"/>
      <c r="SNU142" s="5"/>
      <c r="SNV142" s="5"/>
      <c r="SNW142" s="5"/>
      <c r="SNX142" s="5"/>
      <c r="SNY142" s="5"/>
      <c r="SNZ142" s="5"/>
      <c r="SOA142" s="5"/>
      <c r="SOB142" s="5"/>
      <c r="SOC142" s="5"/>
      <c r="SOD142" s="5"/>
      <c r="SOE142" s="5"/>
      <c r="SOF142" s="5"/>
      <c r="SOG142" s="5"/>
      <c r="SOH142" s="5"/>
      <c r="SOI142" s="5"/>
      <c r="SOJ142" s="5"/>
      <c r="SOK142" s="5"/>
      <c r="SOL142" s="5"/>
      <c r="SOM142" s="5"/>
      <c r="SON142" s="5"/>
      <c r="SOO142" s="5"/>
      <c r="SOP142" s="5"/>
      <c r="SOQ142" s="5"/>
      <c r="SOR142" s="5"/>
      <c r="SOS142" s="5"/>
      <c r="SOT142" s="5"/>
      <c r="SOU142" s="5"/>
      <c r="SOV142" s="5"/>
      <c r="SOW142" s="5"/>
      <c r="SOX142" s="5"/>
      <c r="SOY142" s="5"/>
      <c r="SOZ142" s="5"/>
      <c r="SPA142" s="5"/>
      <c r="SPB142" s="5"/>
      <c r="SPC142" s="5"/>
      <c r="SPD142" s="5"/>
      <c r="SPE142" s="5"/>
      <c r="SPF142" s="5"/>
      <c r="SPG142" s="5"/>
      <c r="SPH142" s="5"/>
      <c r="SPI142" s="5"/>
      <c r="SPJ142" s="5"/>
      <c r="SPK142" s="5"/>
      <c r="SPL142" s="5"/>
      <c r="SPM142" s="5"/>
      <c r="SPN142" s="5"/>
      <c r="SPO142" s="5"/>
      <c r="SPP142" s="5"/>
      <c r="SPQ142" s="5"/>
      <c r="SPR142" s="5"/>
      <c r="SPS142" s="5"/>
      <c r="SPT142" s="5"/>
      <c r="SPU142" s="5"/>
      <c r="SPV142" s="5"/>
      <c r="SPW142" s="5"/>
      <c r="SPX142" s="5"/>
      <c r="SPY142" s="5"/>
      <c r="SPZ142" s="5"/>
      <c r="SQA142" s="5"/>
      <c r="SQB142" s="5"/>
      <c r="SQC142" s="5"/>
      <c r="SQD142" s="5"/>
      <c r="SQE142" s="5"/>
      <c r="SQF142" s="5"/>
      <c r="SQG142" s="5"/>
      <c r="SQH142" s="5"/>
      <c r="SQI142" s="5"/>
      <c r="SQJ142" s="5"/>
      <c r="SQK142" s="5"/>
      <c r="SQL142" s="5"/>
      <c r="SQM142" s="5"/>
      <c r="SQN142" s="5"/>
      <c r="SQO142" s="5"/>
      <c r="SQP142" s="5"/>
      <c r="SQQ142" s="5"/>
      <c r="SQR142" s="5"/>
      <c r="SQS142" s="5"/>
      <c r="SQT142" s="5"/>
      <c r="SQU142" s="5"/>
      <c r="SQV142" s="5"/>
      <c r="SQW142" s="5"/>
      <c r="SQX142" s="5"/>
      <c r="SQY142" s="5"/>
      <c r="SQZ142" s="5"/>
      <c r="SRA142" s="5"/>
      <c r="SRB142" s="5"/>
      <c r="SRC142" s="5"/>
      <c r="SRD142" s="5"/>
      <c r="SRE142" s="5"/>
      <c r="SRF142" s="5"/>
      <c r="SRG142" s="5"/>
      <c r="SRH142" s="5"/>
      <c r="SRI142" s="5"/>
      <c r="SRJ142" s="5"/>
      <c r="SRK142" s="5"/>
      <c r="SRL142" s="5"/>
      <c r="SRM142" s="5"/>
      <c r="SRN142" s="5"/>
      <c r="SRO142" s="5"/>
      <c r="SRP142" s="5"/>
      <c r="SRQ142" s="5"/>
      <c r="SRR142" s="5"/>
      <c r="SRS142" s="5"/>
      <c r="SRT142" s="5"/>
      <c r="SRU142" s="5"/>
      <c r="SRV142" s="5"/>
      <c r="SRW142" s="5"/>
      <c r="SRX142" s="5"/>
      <c r="SRY142" s="5"/>
      <c r="SRZ142" s="5"/>
      <c r="SSA142" s="5"/>
      <c r="SSB142" s="5"/>
      <c r="SSC142" s="5"/>
      <c r="SSD142" s="5"/>
      <c r="SSE142" s="5"/>
      <c r="SSF142" s="5"/>
      <c r="SSG142" s="5"/>
      <c r="SSH142" s="5"/>
      <c r="SSI142" s="5"/>
      <c r="SSJ142" s="5"/>
      <c r="SSK142" s="5"/>
      <c r="SSL142" s="5"/>
      <c r="SSM142" s="5"/>
      <c r="SSN142" s="5"/>
      <c r="SSO142" s="5"/>
      <c r="SSP142" s="5"/>
      <c r="SSQ142" s="5"/>
      <c r="SSR142" s="5"/>
      <c r="SSS142" s="5"/>
      <c r="SST142" s="5"/>
      <c r="SSU142" s="5"/>
      <c r="SSV142" s="5"/>
      <c r="SSW142" s="5"/>
      <c r="SSX142" s="5"/>
      <c r="SSY142" s="5"/>
      <c r="SSZ142" s="5"/>
      <c r="STA142" s="5"/>
      <c r="STB142" s="5"/>
      <c r="STC142" s="5"/>
      <c r="STD142" s="5"/>
      <c r="STE142" s="5"/>
      <c r="STF142" s="5"/>
      <c r="STG142" s="5"/>
      <c r="STH142" s="5"/>
      <c r="STI142" s="5"/>
      <c r="STJ142" s="5"/>
      <c r="STK142" s="5"/>
      <c r="STL142" s="5"/>
      <c r="STM142" s="5"/>
      <c r="STN142" s="5"/>
      <c r="STO142" s="5"/>
      <c r="STP142" s="5"/>
      <c r="STQ142" s="5"/>
      <c r="STR142" s="5"/>
      <c r="STS142" s="5"/>
      <c r="STT142" s="5"/>
      <c r="STU142" s="5"/>
      <c r="STV142" s="5"/>
      <c r="STW142" s="5"/>
      <c r="STX142" s="5"/>
      <c r="STY142" s="5"/>
      <c r="STZ142" s="5"/>
      <c r="SUA142" s="5"/>
      <c r="SUB142" s="5"/>
      <c r="SUC142" s="5"/>
      <c r="SUD142" s="5"/>
      <c r="SUE142" s="5"/>
      <c r="SUF142" s="5"/>
      <c r="SUG142" s="5"/>
      <c r="SUH142" s="5"/>
      <c r="SUI142" s="5"/>
      <c r="SUJ142" s="5"/>
      <c r="SUK142" s="5"/>
      <c r="SUL142" s="5"/>
      <c r="SUM142" s="5"/>
      <c r="SUN142" s="5"/>
      <c r="SUO142" s="5"/>
      <c r="SUP142" s="5"/>
      <c r="SUQ142" s="5"/>
      <c r="SUR142" s="5"/>
      <c r="SUS142" s="5"/>
      <c r="SUT142" s="5"/>
      <c r="SUU142" s="5"/>
      <c r="SUV142" s="5"/>
      <c r="SUW142" s="5"/>
      <c r="SUX142" s="5"/>
      <c r="SUY142" s="5"/>
      <c r="SUZ142" s="5"/>
      <c r="SVA142" s="5"/>
      <c r="SVB142" s="5"/>
      <c r="SVC142" s="5"/>
      <c r="SVD142" s="5"/>
      <c r="SVE142" s="5"/>
      <c r="SVF142" s="5"/>
      <c r="SVG142" s="5"/>
      <c r="SVH142" s="5"/>
      <c r="SVI142" s="5"/>
      <c r="SVJ142" s="5"/>
      <c r="SVK142" s="5"/>
      <c r="SVL142" s="5"/>
      <c r="SVM142" s="5"/>
      <c r="SVN142" s="5"/>
      <c r="SVO142" s="5"/>
      <c r="SVP142" s="5"/>
      <c r="SVQ142" s="5"/>
      <c r="SVR142" s="5"/>
      <c r="SVS142" s="5"/>
      <c r="SVT142" s="5"/>
      <c r="SVU142" s="5"/>
      <c r="SVV142" s="5"/>
      <c r="SVW142" s="5"/>
      <c r="SVX142" s="5"/>
      <c r="SVY142" s="5"/>
      <c r="SVZ142" s="5"/>
      <c r="SWA142" s="5"/>
      <c r="SWB142" s="5"/>
      <c r="SWC142" s="5"/>
      <c r="SWD142" s="5"/>
      <c r="SWE142" s="5"/>
      <c r="SWF142" s="5"/>
      <c r="SWG142" s="5"/>
      <c r="SWH142" s="5"/>
      <c r="SWI142" s="5"/>
      <c r="SWJ142" s="5"/>
      <c r="SWK142" s="5"/>
      <c r="SWL142" s="5"/>
      <c r="SWM142" s="5"/>
      <c r="SWN142" s="5"/>
      <c r="SWO142" s="5"/>
      <c r="SWP142" s="5"/>
      <c r="SWQ142" s="5"/>
      <c r="SWR142" s="5"/>
      <c r="SWS142" s="5"/>
      <c r="SWT142" s="5"/>
      <c r="SWU142" s="5"/>
      <c r="SWV142" s="5"/>
      <c r="SWW142" s="5"/>
      <c r="SWX142" s="5"/>
      <c r="SWY142" s="5"/>
      <c r="SWZ142" s="5"/>
      <c r="SXA142" s="5"/>
      <c r="SXB142" s="5"/>
      <c r="SXC142" s="5"/>
      <c r="SXD142" s="5"/>
      <c r="SXE142" s="5"/>
      <c r="SXF142" s="5"/>
      <c r="SXG142" s="5"/>
      <c r="SXH142" s="5"/>
      <c r="SXI142" s="5"/>
      <c r="SXJ142" s="5"/>
      <c r="SXK142" s="5"/>
      <c r="SXL142" s="5"/>
      <c r="SXM142" s="5"/>
      <c r="SXN142" s="5"/>
      <c r="SXO142" s="5"/>
      <c r="SXP142" s="5"/>
      <c r="SXQ142" s="5"/>
      <c r="SXR142" s="5"/>
      <c r="SXS142" s="5"/>
      <c r="SXT142" s="5"/>
      <c r="SXU142" s="5"/>
      <c r="SXV142" s="5"/>
      <c r="SXW142" s="5"/>
      <c r="SXX142" s="5"/>
      <c r="SXY142" s="5"/>
      <c r="SXZ142" s="5"/>
      <c r="SYA142" s="5"/>
      <c r="SYB142" s="5"/>
      <c r="SYC142" s="5"/>
      <c r="SYD142" s="5"/>
      <c r="SYE142" s="5"/>
      <c r="SYF142" s="5"/>
      <c r="SYG142" s="5"/>
      <c r="SYH142" s="5"/>
      <c r="SYI142" s="5"/>
      <c r="SYJ142" s="5"/>
      <c r="SYK142" s="5"/>
      <c r="SYL142" s="5"/>
      <c r="SYM142" s="5"/>
      <c r="SYN142" s="5"/>
      <c r="SYO142" s="5"/>
      <c r="SYP142" s="5"/>
      <c r="SYQ142" s="5"/>
      <c r="SYR142" s="5"/>
      <c r="SYS142" s="5"/>
      <c r="SYT142" s="5"/>
      <c r="SYU142" s="5"/>
      <c r="SYV142" s="5"/>
      <c r="SYW142" s="5"/>
      <c r="SYX142" s="5"/>
      <c r="SYY142" s="5"/>
      <c r="SYZ142" s="5"/>
      <c r="SZA142" s="5"/>
      <c r="SZB142" s="5"/>
      <c r="SZC142" s="5"/>
      <c r="SZD142" s="5"/>
      <c r="SZE142" s="5"/>
      <c r="SZF142" s="5"/>
      <c r="SZG142" s="5"/>
      <c r="SZH142" s="5"/>
      <c r="SZI142" s="5"/>
      <c r="SZJ142" s="5"/>
      <c r="SZK142" s="5"/>
      <c r="SZL142" s="5"/>
      <c r="SZM142" s="5"/>
      <c r="SZN142" s="5"/>
      <c r="SZO142" s="5"/>
      <c r="SZP142" s="5"/>
      <c r="SZQ142" s="5"/>
      <c r="SZR142" s="5"/>
      <c r="SZS142" s="5"/>
      <c r="SZT142" s="5"/>
      <c r="SZU142" s="5"/>
      <c r="SZV142" s="5"/>
      <c r="SZW142" s="5"/>
      <c r="SZX142" s="5"/>
      <c r="SZY142" s="5"/>
      <c r="SZZ142" s="5"/>
      <c r="TAA142" s="5"/>
      <c r="TAB142" s="5"/>
      <c r="TAC142" s="5"/>
      <c r="TAD142" s="5"/>
      <c r="TAE142" s="5"/>
      <c r="TAF142" s="5"/>
      <c r="TAG142" s="5"/>
      <c r="TAH142" s="5"/>
      <c r="TAI142" s="5"/>
      <c r="TAJ142" s="5"/>
      <c r="TAK142" s="5"/>
      <c r="TAL142" s="5"/>
      <c r="TAM142" s="5"/>
      <c r="TAN142" s="5"/>
      <c r="TAO142" s="5"/>
      <c r="TAP142" s="5"/>
      <c r="TAQ142" s="5"/>
      <c r="TAR142" s="5"/>
      <c r="TAS142" s="5"/>
      <c r="TAT142" s="5"/>
      <c r="TAU142" s="5"/>
      <c r="TAV142" s="5"/>
      <c r="TAW142" s="5"/>
      <c r="TAX142" s="5"/>
      <c r="TAY142" s="5"/>
      <c r="TAZ142" s="5"/>
      <c r="TBA142" s="5"/>
      <c r="TBB142" s="5"/>
      <c r="TBC142" s="5"/>
      <c r="TBD142" s="5"/>
      <c r="TBE142" s="5"/>
      <c r="TBF142" s="5"/>
      <c r="TBG142" s="5"/>
      <c r="TBH142" s="5"/>
      <c r="TBI142" s="5"/>
      <c r="TBJ142" s="5"/>
      <c r="TBK142" s="5"/>
      <c r="TBL142" s="5"/>
      <c r="TBM142" s="5"/>
      <c r="TBN142" s="5"/>
      <c r="TBO142" s="5"/>
      <c r="TBP142" s="5"/>
      <c r="TBQ142" s="5"/>
      <c r="TBR142" s="5"/>
      <c r="TBS142" s="5"/>
      <c r="TBT142" s="5"/>
      <c r="TBU142" s="5"/>
      <c r="TBV142" s="5"/>
      <c r="TBW142" s="5"/>
      <c r="TBX142" s="5"/>
      <c r="TBY142" s="5"/>
      <c r="TBZ142" s="5"/>
      <c r="TCA142" s="5"/>
      <c r="TCB142" s="5"/>
      <c r="TCC142" s="5"/>
      <c r="TCD142" s="5"/>
      <c r="TCE142" s="5"/>
      <c r="TCF142" s="5"/>
      <c r="TCG142" s="5"/>
      <c r="TCH142" s="5"/>
      <c r="TCI142" s="5"/>
      <c r="TCJ142" s="5"/>
      <c r="TCK142" s="5"/>
      <c r="TCL142" s="5"/>
      <c r="TCM142" s="5"/>
      <c r="TCN142" s="5"/>
      <c r="TCO142" s="5"/>
      <c r="TCP142" s="5"/>
      <c r="TCQ142" s="5"/>
      <c r="TCR142" s="5"/>
      <c r="TCS142" s="5"/>
      <c r="TCT142" s="5"/>
      <c r="TCU142" s="5"/>
      <c r="TCV142" s="5"/>
      <c r="TCW142" s="5"/>
      <c r="TCX142" s="5"/>
      <c r="TCY142" s="5"/>
      <c r="TCZ142" s="5"/>
      <c r="TDA142" s="5"/>
      <c r="TDB142" s="5"/>
      <c r="TDC142" s="5"/>
      <c r="TDD142" s="5"/>
      <c r="TDE142" s="5"/>
      <c r="TDF142" s="5"/>
      <c r="TDG142" s="5"/>
      <c r="TDH142" s="5"/>
      <c r="TDI142" s="5"/>
      <c r="TDJ142" s="5"/>
      <c r="TDK142" s="5"/>
      <c r="TDL142" s="5"/>
      <c r="TDM142" s="5"/>
      <c r="TDN142" s="5"/>
      <c r="TDO142" s="5"/>
      <c r="TDP142" s="5"/>
      <c r="TDQ142" s="5"/>
      <c r="TDR142" s="5"/>
      <c r="TDS142" s="5"/>
      <c r="TDT142" s="5"/>
      <c r="TDU142" s="5"/>
      <c r="TDV142" s="5"/>
      <c r="TDW142" s="5"/>
      <c r="TDX142" s="5"/>
      <c r="TDY142" s="5"/>
      <c r="TDZ142" s="5"/>
      <c r="TEA142" s="5"/>
      <c r="TEB142" s="5"/>
      <c r="TEC142" s="5"/>
      <c r="TED142" s="5"/>
      <c r="TEE142" s="5"/>
      <c r="TEF142" s="5"/>
      <c r="TEG142" s="5"/>
      <c r="TEH142" s="5"/>
      <c r="TEI142" s="5"/>
      <c r="TEJ142" s="5"/>
      <c r="TEK142" s="5"/>
      <c r="TEL142" s="5"/>
      <c r="TEM142" s="5"/>
      <c r="TEN142" s="5"/>
      <c r="TEO142" s="5"/>
      <c r="TEP142" s="5"/>
      <c r="TEQ142" s="5"/>
      <c r="TER142" s="5"/>
      <c r="TES142" s="5"/>
      <c r="TET142" s="5"/>
      <c r="TEU142" s="5"/>
      <c r="TEV142" s="5"/>
      <c r="TEW142" s="5"/>
      <c r="TEX142" s="5"/>
      <c r="TEY142" s="5"/>
      <c r="TEZ142" s="5"/>
      <c r="TFA142" s="5"/>
      <c r="TFB142" s="5"/>
      <c r="TFC142" s="5"/>
      <c r="TFD142" s="5"/>
      <c r="TFE142" s="5"/>
      <c r="TFF142" s="5"/>
      <c r="TFG142" s="5"/>
      <c r="TFH142" s="5"/>
      <c r="TFI142" s="5"/>
      <c r="TFJ142" s="5"/>
      <c r="TFK142" s="5"/>
      <c r="TFL142" s="5"/>
      <c r="TFM142" s="5"/>
      <c r="TFN142" s="5"/>
      <c r="TFO142" s="5"/>
      <c r="TFP142" s="5"/>
      <c r="TFQ142" s="5"/>
      <c r="TFR142" s="5"/>
      <c r="TFS142" s="5"/>
      <c r="TFT142" s="5"/>
      <c r="TFU142" s="5"/>
      <c r="TFV142" s="5"/>
      <c r="TFW142" s="5"/>
      <c r="TFX142" s="5"/>
      <c r="TFY142" s="5"/>
      <c r="TFZ142" s="5"/>
      <c r="TGA142" s="5"/>
      <c r="TGB142" s="5"/>
      <c r="TGC142" s="5"/>
      <c r="TGD142" s="5"/>
      <c r="TGE142" s="5"/>
      <c r="TGF142" s="5"/>
      <c r="TGG142" s="5"/>
      <c r="TGH142" s="5"/>
      <c r="TGI142" s="5"/>
      <c r="TGJ142" s="5"/>
      <c r="TGK142" s="5"/>
      <c r="TGL142" s="5"/>
      <c r="TGM142" s="5"/>
      <c r="TGN142" s="5"/>
      <c r="TGO142" s="5"/>
      <c r="TGP142" s="5"/>
      <c r="TGQ142" s="5"/>
      <c r="TGR142" s="5"/>
      <c r="TGS142" s="5"/>
      <c r="TGT142" s="5"/>
      <c r="TGU142" s="5"/>
      <c r="TGV142" s="5"/>
      <c r="TGW142" s="5"/>
      <c r="TGX142" s="5"/>
      <c r="TGY142" s="5"/>
      <c r="TGZ142" s="5"/>
      <c r="THA142" s="5"/>
      <c r="THB142" s="5"/>
      <c r="THC142" s="5"/>
      <c r="THD142" s="5"/>
      <c r="THE142" s="5"/>
      <c r="THF142" s="5"/>
      <c r="THG142" s="5"/>
      <c r="THH142" s="5"/>
      <c r="THI142" s="5"/>
      <c r="THJ142" s="5"/>
      <c r="THK142" s="5"/>
      <c r="THL142" s="5"/>
      <c r="THM142" s="5"/>
      <c r="THN142" s="5"/>
      <c r="THO142" s="5"/>
      <c r="THP142" s="5"/>
      <c r="THQ142" s="5"/>
      <c r="THR142" s="5"/>
      <c r="THS142" s="5"/>
      <c r="THT142" s="5"/>
      <c r="THU142" s="5"/>
      <c r="THV142" s="5"/>
      <c r="THW142" s="5"/>
      <c r="THX142" s="5"/>
      <c r="THY142" s="5"/>
      <c r="THZ142" s="5"/>
      <c r="TIA142" s="5"/>
      <c r="TIB142" s="5"/>
      <c r="TIC142" s="5"/>
      <c r="TID142" s="5"/>
      <c r="TIE142" s="5"/>
      <c r="TIF142" s="5"/>
      <c r="TIG142" s="5"/>
      <c r="TIH142" s="5"/>
      <c r="TII142" s="5"/>
      <c r="TIJ142" s="5"/>
      <c r="TIK142" s="5"/>
      <c r="TIL142" s="5"/>
      <c r="TIM142" s="5"/>
      <c r="TIN142" s="5"/>
      <c r="TIO142" s="5"/>
      <c r="TIP142" s="5"/>
      <c r="TIQ142" s="5"/>
      <c r="TIR142" s="5"/>
      <c r="TIS142" s="5"/>
      <c r="TIT142" s="5"/>
      <c r="TIU142" s="5"/>
      <c r="TIV142" s="5"/>
      <c r="TIW142" s="5"/>
      <c r="TIX142" s="5"/>
      <c r="TIY142" s="5"/>
      <c r="TIZ142" s="5"/>
      <c r="TJA142" s="5"/>
      <c r="TJB142" s="5"/>
      <c r="TJC142" s="5"/>
      <c r="TJD142" s="5"/>
      <c r="TJE142" s="5"/>
      <c r="TJF142" s="5"/>
      <c r="TJG142" s="5"/>
      <c r="TJH142" s="5"/>
      <c r="TJI142" s="5"/>
      <c r="TJJ142" s="5"/>
      <c r="TJK142" s="5"/>
      <c r="TJL142" s="5"/>
      <c r="TJM142" s="5"/>
      <c r="TJN142" s="5"/>
      <c r="TJO142" s="5"/>
      <c r="TJP142" s="5"/>
      <c r="TJQ142" s="5"/>
      <c r="TJR142" s="5"/>
      <c r="TJS142" s="5"/>
      <c r="TJT142" s="5"/>
      <c r="TJU142" s="5"/>
      <c r="TJV142" s="5"/>
      <c r="TJW142" s="5"/>
      <c r="TJX142" s="5"/>
      <c r="TJY142" s="5"/>
      <c r="TJZ142" s="5"/>
      <c r="TKA142" s="5"/>
      <c r="TKB142" s="5"/>
      <c r="TKC142" s="5"/>
      <c r="TKD142" s="5"/>
      <c r="TKE142" s="5"/>
      <c r="TKF142" s="5"/>
      <c r="TKG142" s="5"/>
      <c r="TKH142" s="5"/>
      <c r="TKI142" s="5"/>
      <c r="TKJ142" s="5"/>
      <c r="TKK142" s="5"/>
      <c r="TKL142" s="5"/>
      <c r="TKM142" s="5"/>
      <c r="TKN142" s="5"/>
      <c r="TKO142" s="5"/>
      <c r="TKP142" s="5"/>
      <c r="TKQ142" s="5"/>
      <c r="TKR142" s="5"/>
      <c r="TKS142" s="5"/>
      <c r="TKT142" s="5"/>
      <c r="TKU142" s="5"/>
      <c r="TKV142" s="5"/>
      <c r="TKW142" s="5"/>
      <c r="TKX142" s="5"/>
      <c r="TKY142" s="5"/>
      <c r="TKZ142" s="5"/>
      <c r="TLA142" s="5"/>
      <c r="TLB142" s="5"/>
      <c r="TLC142" s="5"/>
      <c r="TLD142" s="5"/>
      <c r="TLE142" s="5"/>
      <c r="TLF142" s="5"/>
      <c r="TLG142" s="5"/>
      <c r="TLH142" s="5"/>
      <c r="TLI142" s="5"/>
      <c r="TLJ142" s="5"/>
      <c r="TLK142" s="5"/>
      <c r="TLL142" s="5"/>
      <c r="TLM142" s="5"/>
      <c r="TLN142" s="5"/>
      <c r="TLO142" s="5"/>
      <c r="TLP142" s="5"/>
      <c r="TLQ142" s="5"/>
      <c r="TLR142" s="5"/>
      <c r="TLS142" s="5"/>
      <c r="TLT142" s="5"/>
      <c r="TLU142" s="5"/>
      <c r="TLV142" s="5"/>
      <c r="TLW142" s="5"/>
      <c r="TLX142" s="5"/>
      <c r="TLY142" s="5"/>
      <c r="TLZ142" s="5"/>
      <c r="TMA142" s="5"/>
      <c r="TMB142" s="5"/>
      <c r="TMC142" s="5"/>
      <c r="TMD142" s="5"/>
      <c r="TME142" s="5"/>
      <c r="TMF142" s="5"/>
      <c r="TMG142" s="5"/>
      <c r="TMH142" s="5"/>
      <c r="TMI142" s="5"/>
      <c r="TMJ142" s="5"/>
      <c r="TMK142" s="5"/>
      <c r="TML142" s="5"/>
      <c r="TMM142" s="5"/>
      <c r="TMN142" s="5"/>
      <c r="TMO142" s="5"/>
      <c r="TMP142" s="5"/>
      <c r="TMQ142" s="5"/>
      <c r="TMR142" s="5"/>
      <c r="TMS142" s="5"/>
      <c r="TMT142" s="5"/>
      <c r="TMU142" s="5"/>
      <c r="TMV142" s="5"/>
      <c r="TMW142" s="5"/>
      <c r="TMX142" s="5"/>
      <c r="TMY142" s="5"/>
      <c r="TMZ142" s="5"/>
      <c r="TNA142" s="5"/>
      <c r="TNB142" s="5"/>
      <c r="TNC142" s="5"/>
      <c r="TND142" s="5"/>
      <c r="TNE142" s="5"/>
      <c r="TNF142" s="5"/>
      <c r="TNG142" s="5"/>
      <c r="TNH142" s="5"/>
      <c r="TNI142" s="5"/>
      <c r="TNJ142" s="5"/>
      <c r="TNK142" s="5"/>
      <c r="TNL142" s="5"/>
      <c r="TNM142" s="5"/>
      <c r="TNN142" s="5"/>
      <c r="TNO142" s="5"/>
      <c r="TNP142" s="5"/>
      <c r="TNQ142" s="5"/>
      <c r="TNR142" s="5"/>
      <c r="TNS142" s="5"/>
      <c r="TNT142" s="5"/>
      <c r="TNU142" s="5"/>
      <c r="TNV142" s="5"/>
      <c r="TNW142" s="5"/>
      <c r="TNX142" s="5"/>
      <c r="TNY142" s="5"/>
      <c r="TNZ142" s="5"/>
      <c r="TOA142" s="5"/>
      <c r="TOB142" s="5"/>
      <c r="TOC142" s="5"/>
      <c r="TOD142" s="5"/>
      <c r="TOE142" s="5"/>
      <c r="TOF142" s="5"/>
      <c r="TOG142" s="5"/>
      <c r="TOH142" s="5"/>
      <c r="TOI142" s="5"/>
      <c r="TOJ142" s="5"/>
      <c r="TOK142" s="5"/>
      <c r="TOL142" s="5"/>
      <c r="TOM142" s="5"/>
      <c r="TON142" s="5"/>
      <c r="TOO142" s="5"/>
      <c r="TOP142" s="5"/>
      <c r="TOQ142" s="5"/>
      <c r="TOR142" s="5"/>
      <c r="TOS142" s="5"/>
      <c r="TOT142" s="5"/>
      <c r="TOU142" s="5"/>
      <c r="TOV142" s="5"/>
      <c r="TOW142" s="5"/>
      <c r="TOX142" s="5"/>
      <c r="TOY142" s="5"/>
      <c r="TOZ142" s="5"/>
      <c r="TPA142" s="5"/>
      <c r="TPB142" s="5"/>
      <c r="TPC142" s="5"/>
      <c r="TPD142" s="5"/>
      <c r="TPE142" s="5"/>
      <c r="TPF142" s="5"/>
      <c r="TPG142" s="5"/>
      <c r="TPH142" s="5"/>
      <c r="TPI142" s="5"/>
      <c r="TPJ142" s="5"/>
      <c r="TPK142" s="5"/>
      <c r="TPL142" s="5"/>
      <c r="TPM142" s="5"/>
      <c r="TPN142" s="5"/>
      <c r="TPO142" s="5"/>
      <c r="TPP142" s="5"/>
      <c r="TPQ142" s="5"/>
      <c r="TPR142" s="5"/>
      <c r="TPS142" s="5"/>
      <c r="TPT142" s="5"/>
      <c r="TPU142" s="5"/>
      <c r="TPV142" s="5"/>
      <c r="TPW142" s="5"/>
      <c r="TPX142" s="5"/>
      <c r="TPY142" s="5"/>
      <c r="TPZ142" s="5"/>
      <c r="TQA142" s="5"/>
      <c r="TQB142" s="5"/>
      <c r="TQC142" s="5"/>
      <c r="TQD142" s="5"/>
      <c r="TQE142" s="5"/>
      <c r="TQF142" s="5"/>
      <c r="TQG142" s="5"/>
      <c r="TQH142" s="5"/>
      <c r="TQI142" s="5"/>
      <c r="TQJ142" s="5"/>
      <c r="TQK142" s="5"/>
      <c r="TQL142" s="5"/>
      <c r="TQM142" s="5"/>
      <c r="TQN142" s="5"/>
      <c r="TQO142" s="5"/>
      <c r="TQP142" s="5"/>
      <c r="TQQ142" s="5"/>
      <c r="TQR142" s="5"/>
      <c r="TQS142" s="5"/>
      <c r="TQT142" s="5"/>
      <c r="TQU142" s="5"/>
      <c r="TQV142" s="5"/>
      <c r="TQW142" s="5"/>
      <c r="TQX142" s="5"/>
      <c r="TQY142" s="5"/>
      <c r="TQZ142" s="5"/>
      <c r="TRA142" s="5"/>
      <c r="TRB142" s="5"/>
      <c r="TRC142" s="5"/>
      <c r="TRD142" s="5"/>
      <c r="TRE142" s="5"/>
      <c r="TRF142" s="5"/>
      <c r="TRG142" s="5"/>
      <c r="TRH142" s="5"/>
      <c r="TRI142" s="5"/>
      <c r="TRJ142" s="5"/>
      <c r="TRK142" s="5"/>
      <c r="TRL142" s="5"/>
      <c r="TRM142" s="5"/>
      <c r="TRN142" s="5"/>
      <c r="TRO142" s="5"/>
      <c r="TRP142" s="5"/>
      <c r="TRQ142" s="5"/>
      <c r="TRR142" s="5"/>
      <c r="TRS142" s="5"/>
      <c r="TRT142" s="5"/>
      <c r="TRU142" s="5"/>
      <c r="TRV142" s="5"/>
      <c r="TRW142" s="5"/>
      <c r="TRX142" s="5"/>
      <c r="TRY142" s="5"/>
      <c r="TRZ142" s="5"/>
      <c r="TSA142" s="5"/>
      <c r="TSB142" s="5"/>
      <c r="TSC142" s="5"/>
      <c r="TSD142" s="5"/>
      <c r="TSE142" s="5"/>
      <c r="TSF142" s="5"/>
      <c r="TSG142" s="5"/>
      <c r="TSH142" s="5"/>
      <c r="TSI142" s="5"/>
      <c r="TSJ142" s="5"/>
      <c r="TSK142" s="5"/>
      <c r="TSL142" s="5"/>
      <c r="TSM142" s="5"/>
      <c r="TSN142" s="5"/>
      <c r="TSO142" s="5"/>
      <c r="TSP142" s="5"/>
      <c r="TSQ142" s="5"/>
      <c r="TSR142" s="5"/>
      <c r="TSS142" s="5"/>
      <c r="TST142" s="5"/>
      <c r="TSU142" s="5"/>
      <c r="TSV142" s="5"/>
      <c r="TSW142" s="5"/>
      <c r="TSX142" s="5"/>
      <c r="TSY142" s="5"/>
      <c r="TSZ142" s="5"/>
      <c r="TTA142" s="5"/>
      <c r="TTB142" s="5"/>
      <c r="TTC142" s="5"/>
      <c r="TTD142" s="5"/>
      <c r="TTE142" s="5"/>
      <c r="TTF142" s="5"/>
      <c r="TTG142" s="5"/>
      <c r="TTH142" s="5"/>
      <c r="TTI142" s="5"/>
      <c r="TTJ142" s="5"/>
      <c r="TTK142" s="5"/>
      <c r="TTL142" s="5"/>
      <c r="TTM142" s="5"/>
      <c r="TTN142" s="5"/>
      <c r="TTO142" s="5"/>
      <c r="TTP142" s="5"/>
      <c r="TTQ142" s="5"/>
      <c r="TTR142" s="5"/>
      <c r="TTS142" s="5"/>
      <c r="TTT142" s="5"/>
      <c r="TTU142" s="5"/>
      <c r="TTV142" s="5"/>
      <c r="TTW142" s="5"/>
      <c r="TTX142" s="5"/>
      <c r="TTY142" s="5"/>
      <c r="TTZ142" s="5"/>
      <c r="TUA142" s="5"/>
      <c r="TUB142" s="5"/>
      <c r="TUC142" s="5"/>
      <c r="TUD142" s="5"/>
      <c r="TUE142" s="5"/>
      <c r="TUF142" s="5"/>
      <c r="TUG142" s="5"/>
      <c r="TUH142" s="5"/>
      <c r="TUI142" s="5"/>
      <c r="TUJ142" s="5"/>
      <c r="TUK142" s="5"/>
      <c r="TUL142" s="5"/>
      <c r="TUM142" s="5"/>
      <c r="TUN142" s="5"/>
      <c r="TUO142" s="5"/>
      <c r="TUP142" s="5"/>
      <c r="TUQ142" s="5"/>
      <c r="TUR142" s="5"/>
      <c r="TUS142" s="5"/>
      <c r="TUT142" s="5"/>
      <c r="TUU142" s="5"/>
      <c r="TUV142" s="5"/>
      <c r="TUW142" s="5"/>
      <c r="TUX142" s="5"/>
      <c r="TUY142" s="5"/>
      <c r="TUZ142" s="5"/>
      <c r="TVA142" s="5"/>
      <c r="TVB142" s="5"/>
      <c r="TVC142" s="5"/>
      <c r="TVD142" s="5"/>
      <c r="TVE142" s="5"/>
      <c r="TVF142" s="5"/>
      <c r="TVG142" s="5"/>
      <c r="TVH142" s="5"/>
      <c r="TVI142" s="5"/>
      <c r="TVJ142" s="5"/>
      <c r="TVK142" s="5"/>
      <c r="TVL142" s="5"/>
      <c r="TVM142" s="5"/>
      <c r="TVN142" s="5"/>
      <c r="TVO142" s="5"/>
      <c r="TVP142" s="5"/>
      <c r="TVQ142" s="5"/>
      <c r="TVR142" s="5"/>
      <c r="TVS142" s="5"/>
      <c r="TVT142" s="5"/>
      <c r="TVU142" s="5"/>
      <c r="TVV142" s="5"/>
      <c r="TVW142" s="5"/>
      <c r="TVX142" s="5"/>
      <c r="TVY142" s="5"/>
      <c r="TVZ142" s="5"/>
      <c r="TWA142" s="5"/>
      <c r="TWB142" s="5"/>
      <c r="TWC142" s="5"/>
      <c r="TWD142" s="5"/>
      <c r="TWE142" s="5"/>
      <c r="TWF142" s="5"/>
      <c r="TWG142" s="5"/>
      <c r="TWH142" s="5"/>
      <c r="TWI142" s="5"/>
      <c r="TWJ142" s="5"/>
      <c r="TWK142" s="5"/>
      <c r="TWL142" s="5"/>
      <c r="TWM142" s="5"/>
      <c r="TWN142" s="5"/>
      <c r="TWO142" s="5"/>
      <c r="TWP142" s="5"/>
      <c r="TWQ142" s="5"/>
      <c r="TWR142" s="5"/>
      <c r="TWS142" s="5"/>
      <c r="TWT142" s="5"/>
      <c r="TWU142" s="5"/>
      <c r="TWV142" s="5"/>
      <c r="TWW142" s="5"/>
      <c r="TWX142" s="5"/>
      <c r="TWY142" s="5"/>
      <c r="TWZ142" s="5"/>
      <c r="TXA142" s="5"/>
      <c r="TXB142" s="5"/>
      <c r="TXC142" s="5"/>
      <c r="TXD142" s="5"/>
      <c r="TXE142" s="5"/>
      <c r="TXF142" s="5"/>
      <c r="TXG142" s="5"/>
      <c r="TXH142" s="5"/>
      <c r="TXI142" s="5"/>
      <c r="TXJ142" s="5"/>
      <c r="TXK142" s="5"/>
      <c r="TXL142" s="5"/>
      <c r="TXM142" s="5"/>
      <c r="TXN142" s="5"/>
      <c r="TXO142" s="5"/>
      <c r="TXP142" s="5"/>
      <c r="TXQ142" s="5"/>
      <c r="TXR142" s="5"/>
      <c r="TXS142" s="5"/>
      <c r="TXT142" s="5"/>
      <c r="TXU142" s="5"/>
      <c r="TXV142" s="5"/>
      <c r="TXW142" s="5"/>
      <c r="TXX142" s="5"/>
      <c r="TXY142" s="5"/>
      <c r="TXZ142" s="5"/>
      <c r="TYA142" s="5"/>
      <c r="TYB142" s="5"/>
      <c r="TYC142" s="5"/>
      <c r="TYD142" s="5"/>
      <c r="TYE142" s="5"/>
      <c r="TYF142" s="5"/>
      <c r="TYG142" s="5"/>
      <c r="TYH142" s="5"/>
      <c r="TYI142" s="5"/>
      <c r="TYJ142" s="5"/>
      <c r="TYK142" s="5"/>
      <c r="TYL142" s="5"/>
      <c r="TYM142" s="5"/>
      <c r="TYN142" s="5"/>
      <c r="TYO142" s="5"/>
      <c r="TYP142" s="5"/>
      <c r="TYQ142" s="5"/>
      <c r="TYR142" s="5"/>
      <c r="TYS142" s="5"/>
      <c r="TYT142" s="5"/>
      <c r="TYU142" s="5"/>
      <c r="TYV142" s="5"/>
      <c r="TYW142" s="5"/>
      <c r="TYX142" s="5"/>
      <c r="TYY142" s="5"/>
      <c r="TYZ142" s="5"/>
      <c r="TZA142" s="5"/>
      <c r="TZB142" s="5"/>
      <c r="TZC142" s="5"/>
      <c r="TZD142" s="5"/>
      <c r="TZE142" s="5"/>
      <c r="TZF142" s="5"/>
      <c r="TZG142" s="5"/>
      <c r="TZH142" s="5"/>
      <c r="TZI142" s="5"/>
      <c r="TZJ142" s="5"/>
      <c r="TZK142" s="5"/>
      <c r="TZL142" s="5"/>
      <c r="TZM142" s="5"/>
      <c r="TZN142" s="5"/>
      <c r="TZO142" s="5"/>
      <c r="TZP142" s="5"/>
      <c r="TZQ142" s="5"/>
      <c r="TZR142" s="5"/>
      <c r="TZS142" s="5"/>
      <c r="TZT142" s="5"/>
      <c r="TZU142" s="5"/>
      <c r="TZV142" s="5"/>
      <c r="TZW142" s="5"/>
      <c r="TZX142" s="5"/>
      <c r="TZY142" s="5"/>
      <c r="TZZ142" s="5"/>
      <c r="UAA142" s="5"/>
      <c r="UAB142" s="5"/>
      <c r="UAC142" s="5"/>
      <c r="UAD142" s="5"/>
      <c r="UAE142" s="5"/>
      <c r="UAF142" s="5"/>
      <c r="UAG142" s="5"/>
      <c r="UAH142" s="5"/>
      <c r="UAI142" s="5"/>
      <c r="UAJ142" s="5"/>
      <c r="UAK142" s="5"/>
      <c r="UAL142" s="5"/>
      <c r="UAM142" s="5"/>
      <c r="UAN142" s="5"/>
      <c r="UAO142" s="5"/>
      <c r="UAP142" s="5"/>
      <c r="UAQ142" s="5"/>
      <c r="UAR142" s="5"/>
      <c r="UAS142" s="5"/>
      <c r="UAT142" s="5"/>
      <c r="UAU142" s="5"/>
      <c r="UAV142" s="5"/>
      <c r="UAW142" s="5"/>
      <c r="UAX142" s="5"/>
      <c r="UAY142" s="5"/>
      <c r="UAZ142" s="5"/>
      <c r="UBA142" s="5"/>
      <c r="UBB142" s="5"/>
      <c r="UBC142" s="5"/>
      <c r="UBD142" s="5"/>
      <c r="UBE142" s="5"/>
      <c r="UBF142" s="5"/>
      <c r="UBG142" s="5"/>
      <c r="UBH142" s="5"/>
      <c r="UBI142" s="5"/>
      <c r="UBJ142" s="5"/>
      <c r="UBK142" s="5"/>
      <c r="UBL142" s="5"/>
      <c r="UBM142" s="5"/>
      <c r="UBN142" s="5"/>
      <c r="UBO142" s="5"/>
      <c r="UBP142" s="5"/>
      <c r="UBQ142" s="5"/>
      <c r="UBR142" s="5"/>
      <c r="UBS142" s="5"/>
      <c r="UBT142" s="5"/>
      <c r="UBU142" s="5"/>
      <c r="UBV142" s="5"/>
      <c r="UBW142" s="5"/>
      <c r="UBX142" s="5"/>
      <c r="UBY142" s="5"/>
      <c r="UBZ142" s="5"/>
      <c r="UCA142" s="5"/>
      <c r="UCB142" s="5"/>
      <c r="UCC142" s="5"/>
      <c r="UCD142" s="5"/>
      <c r="UCE142" s="5"/>
      <c r="UCF142" s="5"/>
      <c r="UCG142" s="5"/>
      <c r="UCH142" s="5"/>
      <c r="UCI142" s="5"/>
      <c r="UCJ142" s="5"/>
      <c r="UCK142" s="5"/>
      <c r="UCL142" s="5"/>
      <c r="UCM142" s="5"/>
      <c r="UCN142" s="5"/>
      <c r="UCO142" s="5"/>
      <c r="UCP142" s="5"/>
      <c r="UCQ142" s="5"/>
      <c r="UCR142" s="5"/>
      <c r="UCS142" s="5"/>
      <c r="UCT142" s="5"/>
      <c r="UCU142" s="5"/>
      <c r="UCV142" s="5"/>
      <c r="UCW142" s="5"/>
      <c r="UCX142" s="5"/>
      <c r="UCY142" s="5"/>
      <c r="UCZ142" s="5"/>
      <c r="UDA142" s="5"/>
      <c r="UDB142" s="5"/>
      <c r="UDC142" s="5"/>
      <c r="UDD142" s="5"/>
      <c r="UDE142" s="5"/>
      <c r="UDF142" s="5"/>
      <c r="UDG142" s="5"/>
      <c r="UDH142" s="5"/>
      <c r="UDI142" s="5"/>
      <c r="UDJ142" s="5"/>
      <c r="UDK142" s="5"/>
      <c r="UDL142" s="5"/>
      <c r="UDM142" s="5"/>
      <c r="UDN142" s="5"/>
      <c r="UDO142" s="5"/>
      <c r="UDP142" s="5"/>
      <c r="UDQ142" s="5"/>
      <c r="UDR142" s="5"/>
      <c r="UDS142" s="5"/>
      <c r="UDT142" s="5"/>
      <c r="UDU142" s="5"/>
      <c r="UDV142" s="5"/>
      <c r="UDW142" s="5"/>
      <c r="UDX142" s="5"/>
      <c r="UDY142" s="5"/>
      <c r="UDZ142" s="5"/>
      <c r="UEA142" s="5"/>
      <c r="UEB142" s="5"/>
      <c r="UEC142" s="5"/>
      <c r="UED142" s="5"/>
      <c r="UEE142" s="5"/>
      <c r="UEF142" s="5"/>
      <c r="UEG142" s="5"/>
      <c r="UEH142" s="5"/>
      <c r="UEI142" s="5"/>
      <c r="UEJ142" s="5"/>
      <c r="UEK142" s="5"/>
      <c r="UEL142" s="5"/>
      <c r="UEM142" s="5"/>
      <c r="UEN142" s="5"/>
      <c r="UEO142" s="5"/>
      <c r="UEP142" s="5"/>
      <c r="UEQ142" s="5"/>
      <c r="UER142" s="5"/>
      <c r="UES142" s="5"/>
      <c r="UET142" s="5"/>
      <c r="UEU142" s="5"/>
      <c r="UEV142" s="5"/>
      <c r="UEW142" s="5"/>
      <c r="UEX142" s="5"/>
      <c r="UEY142" s="5"/>
      <c r="UEZ142" s="5"/>
      <c r="UFA142" s="5"/>
      <c r="UFB142" s="5"/>
      <c r="UFC142" s="5"/>
      <c r="UFD142" s="5"/>
      <c r="UFE142" s="5"/>
      <c r="UFF142" s="5"/>
      <c r="UFG142" s="5"/>
      <c r="UFH142" s="5"/>
      <c r="UFI142" s="5"/>
      <c r="UFJ142" s="5"/>
      <c r="UFK142" s="5"/>
      <c r="UFL142" s="5"/>
      <c r="UFM142" s="5"/>
      <c r="UFN142" s="5"/>
      <c r="UFO142" s="5"/>
      <c r="UFP142" s="5"/>
      <c r="UFQ142" s="5"/>
      <c r="UFR142" s="5"/>
      <c r="UFS142" s="5"/>
      <c r="UFT142" s="5"/>
      <c r="UFU142" s="5"/>
      <c r="UFV142" s="5"/>
      <c r="UFW142" s="5"/>
      <c r="UFX142" s="5"/>
      <c r="UFY142" s="5"/>
      <c r="UFZ142" s="5"/>
      <c r="UGA142" s="5"/>
      <c r="UGB142" s="5"/>
      <c r="UGC142" s="5"/>
      <c r="UGD142" s="5"/>
      <c r="UGE142" s="5"/>
      <c r="UGF142" s="5"/>
      <c r="UGG142" s="5"/>
      <c r="UGH142" s="5"/>
      <c r="UGI142" s="5"/>
      <c r="UGJ142" s="5"/>
      <c r="UGK142" s="5"/>
      <c r="UGL142" s="5"/>
      <c r="UGM142" s="5"/>
      <c r="UGN142" s="5"/>
      <c r="UGO142" s="5"/>
      <c r="UGP142" s="5"/>
      <c r="UGQ142" s="5"/>
      <c r="UGR142" s="5"/>
      <c r="UGS142" s="5"/>
      <c r="UGT142" s="5"/>
      <c r="UGU142" s="5"/>
      <c r="UGV142" s="5"/>
      <c r="UGW142" s="5"/>
      <c r="UGX142" s="5"/>
      <c r="UGY142" s="5"/>
      <c r="UGZ142" s="5"/>
      <c r="UHA142" s="5"/>
      <c r="UHB142" s="5"/>
      <c r="UHC142" s="5"/>
      <c r="UHD142" s="5"/>
      <c r="UHE142" s="5"/>
      <c r="UHF142" s="5"/>
      <c r="UHG142" s="5"/>
      <c r="UHH142" s="5"/>
      <c r="UHI142" s="5"/>
      <c r="UHJ142" s="5"/>
      <c r="UHK142" s="5"/>
      <c r="UHL142" s="5"/>
      <c r="UHM142" s="5"/>
      <c r="UHN142" s="5"/>
      <c r="UHO142" s="5"/>
      <c r="UHP142" s="5"/>
      <c r="UHQ142" s="5"/>
      <c r="UHR142" s="5"/>
      <c r="UHS142" s="5"/>
      <c r="UHT142" s="5"/>
      <c r="UHU142" s="5"/>
      <c r="UHV142" s="5"/>
      <c r="UHW142" s="5"/>
      <c r="UHX142" s="5"/>
      <c r="UHY142" s="5"/>
      <c r="UHZ142" s="5"/>
      <c r="UIA142" s="5"/>
      <c r="UIB142" s="5"/>
      <c r="UIC142" s="5"/>
      <c r="UID142" s="5"/>
      <c r="UIE142" s="5"/>
      <c r="UIF142" s="5"/>
      <c r="UIG142" s="5"/>
      <c r="UIH142" s="5"/>
      <c r="UII142" s="5"/>
      <c r="UIJ142" s="5"/>
      <c r="UIK142" s="5"/>
      <c r="UIL142" s="5"/>
      <c r="UIM142" s="5"/>
      <c r="UIN142" s="5"/>
      <c r="UIO142" s="5"/>
      <c r="UIP142" s="5"/>
      <c r="UIQ142" s="5"/>
      <c r="UIR142" s="5"/>
      <c r="UIS142" s="5"/>
      <c r="UIT142" s="5"/>
      <c r="UIU142" s="5"/>
      <c r="UIV142" s="5"/>
      <c r="UIW142" s="5"/>
      <c r="UIX142" s="5"/>
      <c r="UIY142" s="5"/>
      <c r="UIZ142" s="5"/>
      <c r="UJA142" s="5"/>
      <c r="UJB142" s="5"/>
      <c r="UJC142" s="5"/>
      <c r="UJD142" s="5"/>
      <c r="UJE142" s="5"/>
      <c r="UJF142" s="5"/>
      <c r="UJG142" s="5"/>
      <c r="UJH142" s="5"/>
      <c r="UJI142" s="5"/>
      <c r="UJJ142" s="5"/>
      <c r="UJK142" s="5"/>
      <c r="UJL142" s="5"/>
      <c r="UJM142" s="5"/>
      <c r="UJN142" s="5"/>
      <c r="UJO142" s="5"/>
      <c r="UJP142" s="5"/>
      <c r="UJQ142" s="5"/>
      <c r="UJR142" s="5"/>
      <c r="UJS142" s="5"/>
      <c r="UJT142" s="5"/>
      <c r="UJU142" s="5"/>
      <c r="UJV142" s="5"/>
      <c r="UJW142" s="5"/>
      <c r="UJX142" s="5"/>
      <c r="UJY142" s="5"/>
      <c r="UJZ142" s="5"/>
      <c r="UKA142" s="5"/>
      <c r="UKB142" s="5"/>
      <c r="UKC142" s="5"/>
      <c r="UKD142" s="5"/>
      <c r="UKE142" s="5"/>
      <c r="UKF142" s="5"/>
      <c r="UKG142" s="5"/>
      <c r="UKH142" s="5"/>
      <c r="UKI142" s="5"/>
      <c r="UKJ142" s="5"/>
      <c r="UKK142" s="5"/>
      <c r="UKL142" s="5"/>
      <c r="UKM142" s="5"/>
      <c r="UKN142" s="5"/>
      <c r="UKO142" s="5"/>
      <c r="UKP142" s="5"/>
      <c r="UKQ142" s="5"/>
      <c r="UKR142" s="5"/>
      <c r="UKS142" s="5"/>
      <c r="UKT142" s="5"/>
      <c r="UKU142" s="5"/>
      <c r="UKV142" s="5"/>
      <c r="UKW142" s="5"/>
      <c r="UKX142" s="5"/>
      <c r="UKY142" s="5"/>
      <c r="UKZ142" s="5"/>
      <c r="ULA142" s="5"/>
      <c r="ULB142" s="5"/>
      <c r="ULC142" s="5"/>
      <c r="ULD142" s="5"/>
      <c r="ULE142" s="5"/>
      <c r="ULF142" s="5"/>
      <c r="ULG142" s="5"/>
      <c r="ULH142" s="5"/>
      <c r="ULI142" s="5"/>
      <c r="ULJ142" s="5"/>
      <c r="ULK142" s="5"/>
      <c r="ULL142" s="5"/>
      <c r="ULM142" s="5"/>
      <c r="ULN142" s="5"/>
      <c r="ULO142" s="5"/>
      <c r="ULP142" s="5"/>
      <c r="ULQ142" s="5"/>
      <c r="ULR142" s="5"/>
      <c r="ULS142" s="5"/>
      <c r="ULT142" s="5"/>
      <c r="ULU142" s="5"/>
      <c r="ULV142" s="5"/>
      <c r="ULW142" s="5"/>
      <c r="ULX142" s="5"/>
      <c r="ULY142" s="5"/>
      <c r="ULZ142" s="5"/>
      <c r="UMA142" s="5"/>
      <c r="UMB142" s="5"/>
      <c r="UMC142" s="5"/>
      <c r="UMD142" s="5"/>
      <c r="UME142" s="5"/>
      <c r="UMF142" s="5"/>
      <c r="UMG142" s="5"/>
      <c r="UMH142" s="5"/>
      <c r="UMI142" s="5"/>
      <c r="UMJ142" s="5"/>
      <c r="UMK142" s="5"/>
      <c r="UML142" s="5"/>
      <c r="UMM142" s="5"/>
      <c r="UMN142" s="5"/>
      <c r="UMO142" s="5"/>
      <c r="UMP142" s="5"/>
      <c r="UMQ142" s="5"/>
      <c r="UMR142" s="5"/>
      <c r="UMS142" s="5"/>
      <c r="UMT142" s="5"/>
      <c r="UMU142" s="5"/>
      <c r="UMV142" s="5"/>
      <c r="UMW142" s="5"/>
      <c r="UMX142" s="5"/>
      <c r="UMY142" s="5"/>
      <c r="UMZ142" s="5"/>
      <c r="UNA142" s="5"/>
      <c r="UNB142" s="5"/>
      <c r="UNC142" s="5"/>
      <c r="UND142" s="5"/>
      <c r="UNE142" s="5"/>
      <c r="UNF142" s="5"/>
      <c r="UNG142" s="5"/>
      <c r="UNH142" s="5"/>
      <c r="UNI142" s="5"/>
      <c r="UNJ142" s="5"/>
      <c r="UNK142" s="5"/>
      <c r="UNL142" s="5"/>
      <c r="UNM142" s="5"/>
      <c r="UNN142" s="5"/>
      <c r="UNO142" s="5"/>
      <c r="UNP142" s="5"/>
      <c r="UNQ142" s="5"/>
      <c r="UNR142" s="5"/>
      <c r="UNS142" s="5"/>
      <c r="UNT142" s="5"/>
      <c r="UNU142" s="5"/>
      <c r="UNV142" s="5"/>
      <c r="UNW142" s="5"/>
      <c r="UNX142" s="5"/>
      <c r="UNY142" s="5"/>
      <c r="UNZ142" s="5"/>
      <c r="UOA142" s="5"/>
      <c r="UOB142" s="5"/>
      <c r="UOC142" s="5"/>
      <c r="UOD142" s="5"/>
      <c r="UOE142" s="5"/>
      <c r="UOF142" s="5"/>
      <c r="UOG142" s="5"/>
      <c r="UOH142" s="5"/>
      <c r="UOI142" s="5"/>
      <c r="UOJ142" s="5"/>
      <c r="UOK142" s="5"/>
      <c r="UOL142" s="5"/>
      <c r="UOM142" s="5"/>
      <c r="UON142" s="5"/>
      <c r="UOO142" s="5"/>
      <c r="UOP142" s="5"/>
      <c r="UOQ142" s="5"/>
      <c r="UOR142" s="5"/>
      <c r="UOS142" s="5"/>
      <c r="UOT142" s="5"/>
      <c r="UOU142" s="5"/>
      <c r="UOV142" s="5"/>
      <c r="UOW142" s="5"/>
      <c r="UOX142" s="5"/>
      <c r="UOY142" s="5"/>
      <c r="UOZ142" s="5"/>
      <c r="UPA142" s="5"/>
      <c r="UPB142" s="5"/>
      <c r="UPC142" s="5"/>
      <c r="UPD142" s="5"/>
      <c r="UPE142" s="5"/>
      <c r="UPF142" s="5"/>
      <c r="UPG142" s="5"/>
      <c r="UPH142" s="5"/>
      <c r="UPI142" s="5"/>
      <c r="UPJ142" s="5"/>
      <c r="UPK142" s="5"/>
      <c r="UPL142" s="5"/>
      <c r="UPM142" s="5"/>
      <c r="UPN142" s="5"/>
      <c r="UPO142" s="5"/>
      <c r="UPP142" s="5"/>
      <c r="UPQ142" s="5"/>
      <c r="UPR142" s="5"/>
      <c r="UPS142" s="5"/>
      <c r="UPT142" s="5"/>
      <c r="UPU142" s="5"/>
      <c r="UPV142" s="5"/>
      <c r="UPW142" s="5"/>
      <c r="UPX142" s="5"/>
      <c r="UPY142" s="5"/>
      <c r="UPZ142" s="5"/>
      <c r="UQA142" s="5"/>
      <c r="UQB142" s="5"/>
      <c r="UQC142" s="5"/>
      <c r="UQD142" s="5"/>
      <c r="UQE142" s="5"/>
      <c r="UQF142" s="5"/>
      <c r="UQG142" s="5"/>
      <c r="UQH142" s="5"/>
      <c r="UQI142" s="5"/>
      <c r="UQJ142" s="5"/>
      <c r="UQK142" s="5"/>
      <c r="UQL142" s="5"/>
      <c r="UQM142" s="5"/>
      <c r="UQN142" s="5"/>
      <c r="UQO142" s="5"/>
      <c r="UQP142" s="5"/>
      <c r="UQQ142" s="5"/>
      <c r="UQR142" s="5"/>
      <c r="UQS142" s="5"/>
      <c r="UQT142" s="5"/>
      <c r="UQU142" s="5"/>
      <c r="UQV142" s="5"/>
      <c r="UQW142" s="5"/>
      <c r="UQX142" s="5"/>
      <c r="UQY142" s="5"/>
      <c r="UQZ142" s="5"/>
      <c r="URA142" s="5"/>
      <c r="URB142" s="5"/>
      <c r="URC142" s="5"/>
      <c r="URD142" s="5"/>
      <c r="URE142" s="5"/>
      <c r="URF142" s="5"/>
      <c r="URG142" s="5"/>
      <c r="URH142" s="5"/>
      <c r="URI142" s="5"/>
      <c r="URJ142" s="5"/>
      <c r="URK142" s="5"/>
      <c r="URL142" s="5"/>
      <c r="URM142" s="5"/>
      <c r="URN142" s="5"/>
      <c r="URO142" s="5"/>
      <c r="URP142" s="5"/>
      <c r="URQ142" s="5"/>
      <c r="URR142" s="5"/>
      <c r="URS142" s="5"/>
      <c r="URT142" s="5"/>
      <c r="URU142" s="5"/>
      <c r="URV142" s="5"/>
      <c r="URW142" s="5"/>
      <c r="URX142" s="5"/>
      <c r="URY142" s="5"/>
      <c r="URZ142" s="5"/>
      <c r="USA142" s="5"/>
      <c r="USB142" s="5"/>
      <c r="USC142" s="5"/>
      <c r="USD142" s="5"/>
      <c r="USE142" s="5"/>
      <c r="USF142" s="5"/>
      <c r="USG142" s="5"/>
      <c r="USH142" s="5"/>
      <c r="USI142" s="5"/>
      <c r="USJ142" s="5"/>
      <c r="USK142" s="5"/>
      <c r="USL142" s="5"/>
      <c r="USM142" s="5"/>
      <c r="USN142" s="5"/>
      <c r="USO142" s="5"/>
      <c r="USP142" s="5"/>
      <c r="USQ142" s="5"/>
      <c r="USR142" s="5"/>
      <c r="USS142" s="5"/>
      <c r="UST142" s="5"/>
      <c r="USU142" s="5"/>
      <c r="USV142" s="5"/>
      <c r="USW142" s="5"/>
      <c r="USX142" s="5"/>
      <c r="USY142" s="5"/>
      <c r="USZ142" s="5"/>
      <c r="UTA142" s="5"/>
      <c r="UTB142" s="5"/>
      <c r="UTC142" s="5"/>
      <c r="UTD142" s="5"/>
      <c r="UTE142" s="5"/>
      <c r="UTF142" s="5"/>
      <c r="UTG142" s="5"/>
      <c r="UTH142" s="5"/>
      <c r="UTI142" s="5"/>
      <c r="UTJ142" s="5"/>
      <c r="UTK142" s="5"/>
      <c r="UTL142" s="5"/>
      <c r="UTM142" s="5"/>
      <c r="UTN142" s="5"/>
      <c r="UTO142" s="5"/>
      <c r="UTP142" s="5"/>
      <c r="UTQ142" s="5"/>
      <c r="UTR142" s="5"/>
      <c r="UTS142" s="5"/>
      <c r="UTT142" s="5"/>
      <c r="UTU142" s="5"/>
      <c r="UTV142" s="5"/>
      <c r="UTW142" s="5"/>
      <c r="UTX142" s="5"/>
      <c r="UTY142" s="5"/>
      <c r="UTZ142" s="5"/>
      <c r="UUA142" s="5"/>
      <c r="UUB142" s="5"/>
      <c r="UUC142" s="5"/>
      <c r="UUD142" s="5"/>
      <c r="UUE142" s="5"/>
      <c r="UUF142" s="5"/>
      <c r="UUG142" s="5"/>
      <c r="UUH142" s="5"/>
      <c r="UUI142" s="5"/>
      <c r="UUJ142" s="5"/>
      <c r="UUK142" s="5"/>
      <c r="UUL142" s="5"/>
      <c r="UUM142" s="5"/>
      <c r="UUN142" s="5"/>
      <c r="UUO142" s="5"/>
      <c r="UUP142" s="5"/>
      <c r="UUQ142" s="5"/>
      <c r="UUR142" s="5"/>
      <c r="UUS142" s="5"/>
      <c r="UUT142" s="5"/>
      <c r="UUU142" s="5"/>
      <c r="UUV142" s="5"/>
      <c r="UUW142" s="5"/>
      <c r="UUX142" s="5"/>
      <c r="UUY142" s="5"/>
      <c r="UUZ142" s="5"/>
      <c r="UVA142" s="5"/>
      <c r="UVB142" s="5"/>
      <c r="UVC142" s="5"/>
      <c r="UVD142" s="5"/>
      <c r="UVE142" s="5"/>
      <c r="UVF142" s="5"/>
      <c r="UVG142" s="5"/>
      <c r="UVH142" s="5"/>
      <c r="UVI142" s="5"/>
      <c r="UVJ142" s="5"/>
      <c r="UVK142" s="5"/>
      <c r="UVL142" s="5"/>
      <c r="UVM142" s="5"/>
      <c r="UVN142" s="5"/>
      <c r="UVO142" s="5"/>
      <c r="UVP142" s="5"/>
      <c r="UVQ142" s="5"/>
      <c r="UVR142" s="5"/>
      <c r="UVS142" s="5"/>
      <c r="UVT142" s="5"/>
      <c r="UVU142" s="5"/>
      <c r="UVV142" s="5"/>
      <c r="UVW142" s="5"/>
      <c r="UVX142" s="5"/>
      <c r="UVY142" s="5"/>
      <c r="UVZ142" s="5"/>
      <c r="UWA142" s="5"/>
      <c r="UWB142" s="5"/>
      <c r="UWC142" s="5"/>
      <c r="UWD142" s="5"/>
      <c r="UWE142" s="5"/>
      <c r="UWF142" s="5"/>
      <c r="UWG142" s="5"/>
      <c r="UWH142" s="5"/>
      <c r="UWI142" s="5"/>
      <c r="UWJ142" s="5"/>
      <c r="UWK142" s="5"/>
      <c r="UWL142" s="5"/>
      <c r="UWM142" s="5"/>
      <c r="UWN142" s="5"/>
      <c r="UWO142" s="5"/>
      <c r="UWP142" s="5"/>
      <c r="UWQ142" s="5"/>
      <c r="UWR142" s="5"/>
      <c r="UWS142" s="5"/>
      <c r="UWT142" s="5"/>
      <c r="UWU142" s="5"/>
      <c r="UWV142" s="5"/>
      <c r="UWW142" s="5"/>
      <c r="UWX142" s="5"/>
      <c r="UWY142" s="5"/>
      <c r="UWZ142" s="5"/>
      <c r="UXA142" s="5"/>
      <c r="UXB142" s="5"/>
      <c r="UXC142" s="5"/>
      <c r="UXD142" s="5"/>
      <c r="UXE142" s="5"/>
      <c r="UXF142" s="5"/>
      <c r="UXG142" s="5"/>
      <c r="UXH142" s="5"/>
      <c r="UXI142" s="5"/>
      <c r="UXJ142" s="5"/>
      <c r="UXK142" s="5"/>
      <c r="UXL142" s="5"/>
      <c r="UXM142" s="5"/>
      <c r="UXN142" s="5"/>
      <c r="UXO142" s="5"/>
      <c r="UXP142" s="5"/>
      <c r="UXQ142" s="5"/>
      <c r="UXR142" s="5"/>
      <c r="UXS142" s="5"/>
      <c r="UXT142" s="5"/>
      <c r="UXU142" s="5"/>
      <c r="UXV142" s="5"/>
      <c r="UXW142" s="5"/>
      <c r="UXX142" s="5"/>
      <c r="UXY142" s="5"/>
      <c r="UXZ142" s="5"/>
      <c r="UYA142" s="5"/>
      <c r="UYB142" s="5"/>
      <c r="UYC142" s="5"/>
      <c r="UYD142" s="5"/>
      <c r="UYE142" s="5"/>
      <c r="UYF142" s="5"/>
      <c r="UYG142" s="5"/>
      <c r="UYH142" s="5"/>
      <c r="UYI142" s="5"/>
      <c r="UYJ142" s="5"/>
      <c r="UYK142" s="5"/>
      <c r="UYL142" s="5"/>
      <c r="UYM142" s="5"/>
      <c r="UYN142" s="5"/>
      <c r="UYO142" s="5"/>
      <c r="UYP142" s="5"/>
      <c r="UYQ142" s="5"/>
      <c r="UYR142" s="5"/>
      <c r="UYS142" s="5"/>
      <c r="UYT142" s="5"/>
      <c r="UYU142" s="5"/>
      <c r="UYV142" s="5"/>
      <c r="UYW142" s="5"/>
      <c r="UYX142" s="5"/>
      <c r="UYY142" s="5"/>
      <c r="UYZ142" s="5"/>
      <c r="UZA142" s="5"/>
      <c r="UZB142" s="5"/>
      <c r="UZC142" s="5"/>
      <c r="UZD142" s="5"/>
      <c r="UZE142" s="5"/>
      <c r="UZF142" s="5"/>
      <c r="UZG142" s="5"/>
      <c r="UZH142" s="5"/>
      <c r="UZI142" s="5"/>
      <c r="UZJ142" s="5"/>
      <c r="UZK142" s="5"/>
      <c r="UZL142" s="5"/>
      <c r="UZM142" s="5"/>
      <c r="UZN142" s="5"/>
      <c r="UZO142" s="5"/>
      <c r="UZP142" s="5"/>
      <c r="UZQ142" s="5"/>
      <c r="UZR142" s="5"/>
      <c r="UZS142" s="5"/>
      <c r="UZT142" s="5"/>
      <c r="UZU142" s="5"/>
      <c r="UZV142" s="5"/>
      <c r="UZW142" s="5"/>
      <c r="UZX142" s="5"/>
      <c r="UZY142" s="5"/>
      <c r="UZZ142" s="5"/>
      <c r="VAA142" s="5"/>
      <c r="VAB142" s="5"/>
      <c r="VAC142" s="5"/>
      <c r="VAD142" s="5"/>
      <c r="VAE142" s="5"/>
      <c r="VAF142" s="5"/>
      <c r="VAG142" s="5"/>
      <c r="VAH142" s="5"/>
      <c r="VAI142" s="5"/>
      <c r="VAJ142" s="5"/>
      <c r="VAK142" s="5"/>
      <c r="VAL142" s="5"/>
      <c r="VAM142" s="5"/>
      <c r="VAN142" s="5"/>
      <c r="VAO142" s="5"/>
      <c r="VAP142" s="5"/>
      <c r="VAQ142" s="5"/>
      <c r="VAR142" s="5"/>
      <c r="VAS142" s="5"/>
      <c r="VAT142" s="5"/>
      <c r="VAU142" s="5"/>
      <c r="VAV142" s="5"/>
      <c r="VAW142" s="5"/>
      <c r="VAX142" s="5"/>
      <c r="VAY142" s="5"/>
      <c r="VAZ142" s="5"/>
      <c r="VBA142" s="5"/>
      <c r="VBB142" s="5"/>
      <c r="VBC142" s="5"/>
      <c r="VBD142" s="5"/>
      <c r="VBE142" s="5"/>
      <c r="VBF142" s="5"/>
      <c r="VBG142" s="5"/>
      <c r="VBH142" s="5"/>
      <c r="VBI142" s="5"/>
      <c r="VBJ142" s="5"/>
      <c r="VBK142" s="5"/>
      <c r="VBL142" s="5"/>
      <c r="VBM142" s="5"/>
      <c r="VBN142" s="5"/>
      <c r="VBO142" s="5"/>
      <c r="VBP142" s="5"/>
      <c r="VBQ142" s="5"/>
      <c r="VBR142" s="5"/>
      <c r="VBS142" s="5"/>
      <c r="VBT142" s="5"/>
      <c r="VBU142" s="5"/>
      <c r="VBV142" s="5"/>
      <c r="VBW142" s="5"/>
      <c r="VBX142" s="5"/>
      <c r="VBY142" s="5"/>
      <c r="VBZ142" s="5"/>
      <c r="VCA142" s="5"/>
      <c r="VCB142" s="5"/>
      <c r="VCC142" s="5"/>
      <c r="VCD142" s="5"/>
      <c r="VCE142" s="5"/>
      <c r="VCF142" s="5"/>
      <c r="VCG142" s="5"/>
      <c r="VCH142" s="5"/>
      <c r="VCI142" s="5"/>
      <c r="VCJ142" s="5"/>
      <c r="VCK142" s="5"/>
      <c r="VCL142" s="5"/>
      <c r="VCM142" s="5"/>
      <c r="VCN142" s="5"/>
      <c r="VCO142" s="5"/>
      <c r="VCP142" s="5"/>
      <c r="VCQ142" s="5"/>
      <c r="VCR142" s="5"/>
      <c r="VCS142" s="5"/>
      <c r="VCT142" s="5"/>
      <c r="VCU142" s="5"/>
      <c r="VCV142" s="5"/>
      <c r="VCW142" s="5"/>
      <c r="VCX142" s="5"/>
      <c r="VCY142" s="5"/>
      <c r="VCZ142" s="5"/>
      <c r="VDA142" s="5"/>
      <c r="VDB142" s="5"/>
      <c r="VDC142" s="5"/>
      <c r="VDD142" s="5"/>
      <c r="VDE142" s="5"/>
      <c r="VDF142" s="5"/>
      <c r="VDG142" s="5"/>
      <c r="VDH142" s="5"/>
      <c r="VDI142" s="5"/>
      <c r="VDJ142" s="5"/>
      <c r="VDK142" s="5"/>
      <c r="VDL142" s="5"/>
      <c r="VDM142" s="5"/>
      <c r="VDN142" s="5"/>
      <c r="VDO142" s="5"/>
      <c r="VDP142" s="5"/>
      <c r="VDQ142" s="5"/>
      <c r="VDR142" s="5"/>
      <c r="VDS142" s="5"/>
      <c r="VDT142" s="5"/>
      <c r="VDU142" s="5"/>
      <c r="VDV142" s="5"/>
      <c r="VDW142" s="5"/>
      <c r="VDX142" s="5"/>
      <c r="VDY142" s="5"/>
      <c r="VDZ142" s="5"/>
      <c r="VEA142" s="5"/>
      <c r="VEB142" s="5"/>
      <c r="VEC142" s="5"/>
      <c r="VED142" s="5"/>
      <c r="VEE142" s="5"/>
      <c r="VEF142" s="5"/>
      <c r="VEG142" s="5"/>
      <c r="VEH142" s="5"/>
      <c r="VEI142" s="5"/>
      <c r="VEJ142" s="5"/>
      <c r="VEK142" s="5"/>
      <c r="VEL142" s="5"/>
      <c r="VEM142" s="5"/>
      <c r="VEN142" s="5"/>
      <c r="VEO142" s="5"/>
      <c r="VEP142" s="5"/>
      <c r="VEQ142" s="5"/>
      <c r="VER142" s="5"/>
      <c r="VES142" s="5"/>
      <c r="VET142" s="5"/>
      <c r="VEU142" s="5"/>
      <c r="VEV142" s="5"/>
      <c r="VEW142" s="5"/>
      <c r="VEX142" s="5"/>
      <c r="VEY142" s="5"/>
      <c r="VEZ142" s="5"/>
      <c r="VFA142" s="5"/>
      <c r="VFB142" s="5"/>
      <c r="VFC142" s="5"/>
      <c r="VFD142" s="5"/>
      <c r="VFE142" s="5"/>
      <c r="VFF142" s="5"/>
      <c r="VFG142" s="5"/>
      <c r="VFH142" s="5"/>
      <c r="VFI142" s="5"/>
      <c r="VFJ142" s="5"/>
      <c r="VFK142" s="5"/>
      <c r="VFL142" s="5"/>
      <c r="VFM142" s="5"/>
      <c r="VFN142" s="5"/>
      <c r="VFO142" s="5"/>
      <c r="VFP142" s="5"/>
      <c r="VFQ142" s="5"/>
      <c r="VFR142" s="5"/>
      <c r="VFS142" s="5"/>
      <c r="VFT142" s="5"/>
      <c r="VFU142" s="5"/>
      <c r="VFV142" s="5"/>
      <c r="VFW142" s="5"/>
      <c r="VFX142" s="5"/>
      <c r="VFY142" s="5"/>
      <c r="VFZ142" s="5"/>
      <c r="VGA142" s="5"/>
      <c r="VGB142" s="5"/>
      <c r="VGC142" s="5"/>
      <c r="VGD142" s="5"/>
      <c r="VGE142" s="5"/>
      <c r="VGF142" s="5"/>
      <c r="VGG142" s="5"/>
      <c r="VGH142" s="5"/>
      <c r="VGI142" s="5"/>
      <c r="VGJ142" s="5"/>
      <c r="VGK142" s="5"/>
      <c r="VGL142" s="5"/>
      <c r="VGM142" s="5"/>
      <c r="VGN142" s="5"/>
      <c r="VGO142" s="5"/>
      <c r="VGP142" s="5"/>
      <c r="VGQ142" s="5"/>
      <c r="VGR142" s="5"/>
      <c r="VGS142" s="5"/>
      <c r="VGT142" s="5"/>
      <c r="VGU142" s="5"/>
      <c r="VGV142" s="5"/>
      <c r="VGW142" s="5"/>
      <c r="VGX142" s="5"/>
      <c r="VGY142" s="5"/>
      <c r="VGZ142" s="5"/>
      <c r="VHA142" s="5"/>
      <c r="VHB142" s="5"/>
      <c r="VHC142" s="5"/>
      <c r="VHD142" s="5"/>
      <c r="VHE142" s="5"/>
      <c r="VHF142" s="5"/>
      <c r="VHG142" s="5"/>
      <c r="VHH142" s="5"/>
      <c r="VHI142" s="5"/>
      <c r="VHJ142" s="5"/>
      <c r="VHK142" s="5"/>
      <c r="VHL142" s="5"/>
      <c r="VHM142" s="5"/>
      <c r="VHN142" s="5"/>
      <c r="VHO142" s="5"/>
      <c r="VHP142" s="5"/>
      <c r="VHQ142" s="5"/>
      <c r="VHR142" s="5"/>
      <c r="VHS142" s="5"/>
      <c r="VHT142" s="5"/>
      <c r="VHU142" s="5"/>
      <c r="VHV142" s="5"/>
      <c r="VHW142" s="5"/>
      <c r="VHX142" s="5"/>
      <c r="VHY142" s="5"/>
      <c r="VHZ142" s="5"/>
      <c r="VIA142" s="5"/>
      <c r="VIB142" s="5"/>
      <c r="VIC142" s="5"/>
      <c r="VID142" s="5"/>
      <c r="VIE142" s="5"/>
      <c r="VIF142" s="5"/>
      <c r="VIG142" s="5"/>
      <c r="VIH142" s="5"/>
      <c r="VII142" s="5"/>
      <c r="VIJ142" s="5"/>
      <c r="VIK142" s="5"/>
      <c r="VIL142" s="5"/>
      <c r="VIM142" s="5"/>
      <c r="VIN142" s="5"/>
      <c r="VIO142" s="5"/>
      <c r="VIP142" s="5"/>
      <c r="VIQ142" s="5"/>
      <c r="VIR142" s="5"/>
      <c r="VIS142" s="5"/>
      <c r="VIT142" s="5"/>
      <c r="VIU142" s="5"/>
      <c r="VIV142" s="5"/>
      <c r="VIW142" s="5"/>
      <c r="VIX142" s="5"/>
      <c r="VIY142" s="5"/>
      <c r="VIZ142" s="5"/>
      <c r="VJA142" s="5"/>
      <c r="VJB142" s="5"/>
      <c r="VJC142" s="5"/>
      <c r="VJD142" s="5"/>
      <c r="VJE142" s="5"/>
      <c r="VJF142" s="5"/>
      <c r="VJG142" s="5"/>
      <c r="VJH142" s="5"/>
      <c r="VJI142" s="5"/>
      <c r="VJJ142" s="5"/>
      <c r="VJK142" s="5"/>
      <c r="VJL142" s="5"/>
      <c r="VJM142" s="5"/>
      <c r="VJN142" s="5"/>
      <c r="VJO142" s="5"/>
      <c r="VJP142" s="5"/>
      <c r="VJQ142" s="5"/>
      <c r="VJR142" s="5"/>
      <c r="VJS142" s="5"/>
      <c r="VJT142" s="5"/>
      <c r="VJU142" s="5"/>
      <c r="VJV142" s="5"/>
      <c r="VJW142" s="5"/>
      <c r="VJX142" s="5"/>
      <c r="VJY142" s="5"/>
      <c r="VJZ142" s="5"/>
      <c r="VKA142" s="5"/>
      <c r="VKB142" s="5"/>
      <c r="VKC142" s="5"/>
      <c r="VKD142" s="5"/>
      <c r="VKE142" s="5"/>
      <c r="VKF142" s="5"/>
      <c r="VKG142" s="5"/>
      <c r="VKH142" s="5"/>
      <c r="VKI142" s="5"/>
      <c r="VKJ142" s="5"/>
      <c r="VKK142" s="5"/>
      <c r="VKL142" s="5"/>
      <c r="VKM142" s="5"/>
      <c r="VKN142" s="5"/>
      <c r="VKO142" s="5"/>
      <c r="VKP142" s="5"/>
      <c r="VKQ142" s="5"/>
      <c r="VKR142" s="5"/>
      <c r="VKS142" s="5"/>
      <c r="VKT142" s="5"/>
      <c r="VKU142" s="5"/>
      <c r="VKV142" s="5"/>
      <c r="VKW142" s="5"/>
      <c r="VKX142" s="5"/>
      <c r="VKY142" s="5"/>
      <c r="VKZ142" s="5"/>
      <c r="VLA142" s="5"/>
      <c r="VLB142" s="5"/>
      <c r="VLC142" s="5"/>
      <c r="VLD142" s="5"/>
      <c r="VLE142" s="5"/>
      <c r="VLF142" s="5"/>
      <c r="VLG142" s="5"/>
      <c r="VLH142" s="5"/>
      <c r="VLI142" s="5"/>
      <c r="VLJ142" s="5"/>
      <c r="VLK142" s="5"/>
      <c r="VLL142" s="5"/>
      <c r="VLM142" s="5"/>
      <c r="VLN142" s="5"/>
      <c r="VLO142" s="5"/>
      <c r="VLP142" s="5"/>
      <c r="VLQ142" s="5"/>
      <c r="VLR142" s="5"/>
      <c r="VLS142" s="5"/>
      <c r="VLT142" s="5"/>
      <c r="VLU142" s="5"/>
      <c r="VLV142" s="5"/>
      <c r="VLW142" s="5"/>
      <c r="VLX142" s="5"/>
      <c r="VLY142" s="5"/>
      <c r="VLZ142" s="5"/>
      <c r="VMA142" s="5"/>
      <c r="VMB142" s="5"/>
      <c r="VMC142" s="5"/>
      <c r="VMD142" s="5"/>
      <c r="VME142" s="5"/>
      <c r="VMF142" s="5"/>
      <c r="VMG142" s="5"/>
      <c r="VMH142" s="5"/>
      <c r="VMI142" s="5"/>
      <c r="VMJ142" s="5"/>
      <c r="VMK142" s="5"/>
      <c r="VML142" s="5"/>
      <c r="VMM142" s="5"/>
      <c r="VMN142" s="5"/>
      <c r="VMO142" s="5"/>
      <c r="VMP142" s="5"/>
      <c r="VMQ142" s="5"/>
      <c r="VMR142" s="5"/>
      <c r="VMS142" s="5"/>
      <c r="VMT142" s="5"/>
      <c r="VMU142" s="5"/>
      <c r="VMV142" s="5"/>
      <c r="VMW142" s="5"/>
      <c r="VMX142" s="5"/>
      <c r="VMY142" s="5"/>
      <c r="VMZ142" s="5"/>
      <c r="VNA142" s="5"/>
      <c r="VNB142" s="5"/>
      <c r="VNC142" s="5"/>
      <c r="VND142" s="5"/>
      <c r="VNE142" s="5"/>
      <c r="VNF142" s="5"/>
      <c r="VNG142" s="5"/>
      <c r="VNH142" s="5"/>
      <c r="VNI142" s="5"/>
      <c r="VNJ142" s="5"/>
      <c r="VNK142" s="5"/>
      <c r="VNL142" s="5"/>
      <c r="VNM142" s="5"/>
      <c r="VNN142" s="5"/>
      <c r="VNO142" s="5"/>
      <c r="VNP142" s="5"/>
      <c r="VNQ142" s="5"/>
      <c r="VNR142" s="5"/>
      <c r="VNS142" s="5"/>
      <c r="VNT142" s="5"/>
      <c r="VNU142" s="5"/>
      <c r="VNV142" s="5"/>
      <c r="VNW142" s="5"/>
      <c r="VNX142" s="5"/>
      <c r="VNY142" s="5"/>
      <c r="VNZ142" s="5"/>
      <c r="VOA142" s="5"/>
      <c r="VOB142" s="5"/>
      <c r="VOC142" s="5"/>
      <c r="VOD142" s="5"/>
      <c r="VOE142" s="5"/>
      <c r="VOF142" s="5"/>
      <c r="VOG142" s="5"/>
      <c r="VOH142" s="5"/>
      <c r="VOI142" s="5"/>
      <c r="VOJ142" s="5"/>
      <c r="VOK142" s="5"/>
      <c r="VOL142" s="5"/>
      <c r="VOM142" s="5"/>
      <c r="VON142" s="5"/>
      <c r="VOO142" s="5"/>
      <c r="VOP142" s="5"/>
      <c r="VOQ142" s="5"/>
      <c r="VOR142" s="5"/>
      <c r="VOS142" s="5"/>
      <c r="VOT142" s="5"/>
      <c r="VOU142" s="5"/>
      <c r="VOV142" s="5"/>
      <c r="VOW142" s="5"/>
      <c r="VOX142" s="5"/>
      <c r="VOY142" s="5"/>
      <c r="VOZ142" s="5"/>
      <c r="VPA142" s="5"/>
      <c r="VPB142" s="5"/>
      <c r="VPC142" s="5"/>
      <c r="VPD142" s="5"/>
      <c r="VPE142" s="5"/>
      <c r="VPF142" s="5"/>
      <c r="VPG142" s="5"/>
      <c r="VPH142" s="5"/>
      <c r="VPI142" s="5"/>
      <c r="VPJ142" s="5"/>
      <c r="VPK142" s="5"/>
      <c r="VPL142" s="5"/>
      <c r="VPM142" s="5"/>
      <c r="VPN142" s="5"/>
      <c r="VPO142" s="5"/>
      <c r="VPP142" s="5"/>
      <c r="VPQ142" s="5"/>
      <c r="VPR142" s="5"/>
      <c r="VPS142" s="5"/>
      <c r="VPT142" s="5"/>
      <c r="VPU142" s="5"/>
      <c r="VPV142" s="5"/>
      <c r="VPW142" s="5"/>
      <c r="VPX142" s="5"/>
      <c r="VPY142" s="5"/>
      <c r="VPZ142" s="5"/>
      <c r="VQA142" s="5"/>
      <c r="VQB142" s="5"/>
      <c r="VQC142" s="5"/>
      <c r="VQD142" s="5"/>
      <c r="VQE142" s="5"/>
      <c r="VQF142" s="5"/>
      <c r="VQG142" s="5"/>
      <c r="VQH142" s="5"/>
      <c r="VQI142" s="5"/>
      <c r="VQJ142" s="5"/>
      <c r="VQK142" s="5"/>
      <c r="VQL142" s="5"/>
      <c r="VQM142" s="5"/>
      <c r="VQN142" s="5"/>
      <c r="VQO142" s="5"/>
      <c r="VQP142" s="5"/>
      <c r="VQQ142" s="5"/>
      <c r="VQR142" s="5"/>
      <c r="VQS142" s="5"/>
      <c r="VQT142" s="5"/>
      <c r="VQU142" s="5"/>
      <c r="VQV142" s="5"/>
      <c r="VQW142" s="5"/>
      <c r="VQX142" s="5"/>
      <c r="VQY142" s="5"/>
      <c r="VQZ142" s="5"/>
      <c r="VRA142" s="5"/>
      <c r="VRB142" s="5"/>
      <c r="VRC142" s="5"/>
      <c r="VRD142" s="5"/>
      <c r="VRE142" s="5"/>
      <c r="VRF142" s="5"/>
      <c r="VRG142" s="5"/>
      <c r="VRH142" s="5"/>
      <c r="VRI142" s="5"/>
      <c r="VRJ142" s="5"/>
      <c r="VRK142" s="5"/>
      <c r="VRL142" s="5"/>
      <c r="VRM142" s="5"/>
      <c r="VRN142" s="5"/>
      <c r="VRO142" s="5"/>
      <c r="VRP142" s="5"/>
      <c r="VRQ142" s="5"/>
      <c r="VRR142" s="5"/>
      <c r="VRS142" s="5"/>
      <c r="VRT142" s="5"/>
      <c r="VRU142" s="5"/>
      <c r="VRV142" s="5"/>
      <c r="VRW142" s="5"/>
      <c r="VRX142" s="5"/>
      <c r="VRY142" s="5"/>
      <c r="VRZ142" s="5"/>
      <c r="VSA142" s="5"/>
      <c r="VSB142" s="5"/>
      <c r="VSC142" s="5"/>
      <c r="VSD142" s="5"/>
      <c r="VSE142" s="5"/>
      <c r="VSF142" s="5"/>
      <c r="VSG142" s="5"/>
      <c r="VSH142" s="5"/>
      <c r="VSI142" s="5"/>
      <c r="VSJ142" s="5"/>
      <c r="VSK142" s="5"/>
      <c r="VSL142" s="5"/>
      <c r="VSM142" s="5"/>
      <c r="VSN142" s="5"/>
      <c r="VSO142" s="5"/>
      <c r="VSP142" s="5"/>
      <c r="VSQ142" s="5"/>
      <c r="VSR142" s="5"/>
      <c r="VSS142" s="5"/>
      <c r="VST142" s="5"/>
      <c r="VSU142" s="5"/>
      <c r="VSV142" s="5"/>
      <c r="VSW142" s="5"/>
      <c r="VSX142" s="5"/>
      <c r="VSY142" s="5"/>
      <c r="VSZ142" s="5"/>
      <c r="VTA142" s="5"/>
      <c r="VTB142" s="5"/>
      <c r="VTC142" s="5"/>
      <c r="VTD142" s="5"/>
      <c r="VTE142" s="5"/>
      <c r="VTF142" s="5"/>
      <c r="VTG142" s="5"/>
      <c r="VTH142" s="5"/>
      <c r="VTI142" s="5"/>
      <c r="VTJ142" s="5"/>
      <c r="VTK142" s="5"/>
      <c r="VTL142" s="5"/>
      <c r="VTM142" s="5"/>
      <c r="VTN142" s="5"/>
      <c r="VTO142" s="5"/>
      <c r="VTP142" s="5"/>
      <c r="VTQ142" s="5"/>
      <c r="VTR142" s="5"/>
      <c r="VTS142" s="5"/>
      <c r="VTT142" s="5"/>
      <c r="VTU142" s="5"/>
      <c r="VTV142" s="5"/>
      <c r="VTW142" s="5"/>
      <c r="VTX142" s="5"/>
      <c r="VTY142" s="5"/>
      <c r="VTZ142" s="5"/>
      <c r="VUA142" s="5"/>
      <c r="VUB142" s="5"/>
      <c r="VUC142" s="5"/>
      <c r="VUD142" s="5"/>
      <c r="VUE142" s="5"/>
      <c r="VUF142" s="5"/>
      <c r="VUG142" s="5"/>
      <c r="VUH142" s="5"/>
      <c r="VUI142" s="5"/>
      <c r="VUJ142" s="5"/>
      <c r="VUK142" s="5"/>
      <c r="VUL142" s="5"/>
      <c r="VUM142" s="5"/>
      <c r="VUN142" s="5"/>
      <c r="VUO142" s="5"/>
      <c r="VUP142" s="5"/>
      <c r="VUQ142" s="5"/>
      <c r="VUR142" s="5"/>
      <c r="VUS142" s="5"/>
      <c r="VUT142" s="5"/>
      <c r="VUU142" s="5"/>
      <c r="VUV142" s="5"/>
      <c r="VUW142" s="5"/>
      <c r="VUX142" s="5"/>
      <c r="VUY142" s="5"/>
      <c r="VUZ142" s="5"/>
      <c r="VVA142" s="5"/>
      <c r="VVB142" s="5"/>
      <c r="VVC142" s="5"/>
      <c r="VVD142" s="5"/>
      <c r="VVE142" s="5"/>
      <c r="VVF142" s="5"/>
      <c r="VVG142" s="5"/>
      <c r="VVH142" s="5"/>
      <c r="VVI142" s="5"/>
      <c r="VVJ142" s="5"/>
      <c r="VVK142" s="5"/>
      <c r="VVL142" s="5"/>
      <c r="VVM142" s="5"/>
      <c r="VVN142" s="5"/>
      <c r="VVO142" s="5"/>
      <c r="VVP142" s="5"/>
      <c r="VVQ142" s="5"/>
      <c r="VVR142" s="5"/>
      <c r="VVS142" s="5"/>
      <c r="VVT142" s="5"/>
      <c r="VVU142" s="5"/>
      <c r="VVV142" s="5"/>
      <c r="VVW142" s="5"/>
      <c r="VVX142" s="5"/>
      <c r="VVY142" s="5"/>
      <c r="VVZ142" s="5"/>
      <c r="VWA142" s="5"/>
      <c r="VWB142" s="5"/>
      <c r="VWC142" s="5"/>
      <c r="VWD142" s="5"/>
      <c r="VWE142" s="5"/>
      <c r="VWF142" s="5"/>
      <c r="VWG142" s="5"/>
      <c r="VWH142" s="5"/>
      <c r="VWI142" s="5"/>
      <c r="VWJ142" s="5"/>
      <c r="VWK142" s="5"/>
      <c r="VWL142" s="5"/>
      <c r="VWM142" s="5"/>
      <c r="VWN142" s="5"/>
      <c r="VWO142" s="5"/>
      <c r="VWP142" s="5"/>
      <c r="VWQ142" s="5"/>
      <c r="VWR142" s="5"/>
      <c r="VWS142" s="5"/>
      <c r="VWT142" s="5"/>
      <c r="VWU142" s="5"/>
      <c r="VWV142" s="5"/>
      <c r="VWW142" s="5"/>
      <c r="VWX142" s="5"/>
      <c r="VWY142" s="5"/>
      <c r="VWZ142" s="5"/>
      <c r="VXA142" s="5"/>
      <c r="VXB142" s="5"/>
      <c r="VXC142" s="5"/>
      <c r="VXD142" s="5"/>
      <c r="VXE142" s="5"/>
      <c r="VXF142" s="5"/>
      <c r="VXG142" s="5"/>
      <c r="VXH142" s="5"/>
      <c r="VXI142" s="5"/>
      <c r="VXJ142" s="5"/>
      <c r="VXK142" s="5"/>
      <c r="VXL142" s="5"/>
      <c r="VXM142" s="5"/>
      <c r="VXN142" s="5"/>
      <c r="VXO142" s="5"/>
      <c r="VXP142" s="5"/>
      <c r="VXQ142" s="5"/>
      <c r="VXR142" s="5"/>
      <c r="VXS142" s="5"/>
      <c r="VXT142" s="5"/>
      <c r="VXU142" s="5"/>
      <c r="VXV142" s="5"/>
      <c r="VXW142" s="5"/>
      <c r="VXX142" s="5"/>
      <c r="VXY142" s="5"/>
      <c r="VXZ142" s="5"/>
      <c r="VYA142" s="5"/>
      <c r="VYB142" s="5"/>
      <c r="VYC142" s="5"/>
      <c r="VYD142" s="5"/>
      <c r="VYE142" s="5"/>
      <c r="VYF142" s="5"/>
      <c r="VYG142" s="5"/>
      <c r="VYH142" s="5"/>
      <c r="VYI142" s="5"/>
      <c r="VYJ142" s="5"/>
      <c r="VYK142" s="5"/>
      <c r="VYL142" s="5"/>
      <c r="VYM142" s="5"/>
      <c r="VYN142" s="5"/>
      <c r="VYO142" s="5"/>
      <c r="VYP142" s="5"/>
      <c r="VYQ142" s="5"/>
      <c r="VYR142" s="5"/>
      <c r="VYS142" s="5"/>
      <c r="VYT142" s="5"/>
      <c r="VYU142" s="5"/>
      <c r="VYV142" s="5"/>
      <c r="VYW142" s="5"/>
      <c r="VYX142" s="5"/>
      <c r="VYY142" s="5"/>
      <c r="VYZ142" s="5"/>
      <c r="VZA142" s="5"/>
      <c r="VZB142" s="5"/>
      <c r="VZC142" s="5"/>
      <c r="VZD142" s="5"/>
      <c r="VZE142" s="5"/>
      <c r="VZF142" s="5"/>
      <c r="VZG142" s="5"/>
      <c r="VZH142" s="5"/>
      <c r="VZI142" s="5"/>
      <c r="VZJ142" s="5"/>
      <c r="VZK142" s="5"/>
      <c r="VZL142" s="5"/>
      <c r="VZM142" s="5"/>
      <c r="VZN142" s="5"/>
      <c r="VZO142" s="5"/>
      <c r="VZP142" s="5"/>
      <c r="VZQ142" s="5"/>
      <c r="VZR142" s="5"/>
      <c r="VZS142" s="5"/>
      <c r="VZT142" s="5"/>
      <c r="VZU142" s="5"/>
      <c r="VZV142" s="5"/>
      <c r="VZW142" s="5"/>
      <c r="VZX142" s="5"/>
      <c r="VZY142" s="5"/>
      <c r="VZZ142" s="5"/>
      <c r="WAA142" s="5"/>
      <c r="WAB142" s="5"/>
      <c r="WAC142" s="5"/>
      <c r="WAD142" s="5"/>
      <c r="WAE142" s="5"/>
      <c r="WAF142" s="5"/>
      <c r="WAG142" s="5"/>
      <c r="WAH142" s="5"/>
      <c r="WAI142" s="5"/>
      <c r="WAJ142" s="5"/>
      <c r="WAK142" s="5"/>
      <c r="WAL142" s="5"/>
      <c r="WAM142" s="5"/>
      <c r="WAN142" s="5"/>
      <c r="WAO142" s="5"/>
      <c r="WAP142" s="5"/>
      <c r="WAQ142" s="5"/>
      <c r="WAR142" s="5"/>
      <c r="WAS142" s="5"/>
      <c r="WAT142" s="5"/>
      <c r="WAU142" s="5"/>
      <c r="WAV142" s="5"/>
      <c r="WAW142" s="5"/>
      <c r="WAX142" s="5"/>
      <c r="WAY142" s="5"/>
      <c r="WAZ142" s="5"/>
      <c r="WBA142" s="5"/>
      <c r="WBB142" s="5"/>
      <c r="WBC142" s="5"/>
      <c r="WBD142" s="5"/>
      <c r="WBE142" s="5"/>
      <c r="WBF142" s="5"/>
      <c r="WBG142" s="5"/>
      <c r="WBH142" s="5"/>
      <c r="WBI142" s="5"/>
      <c r="WBJ142" s="5"/>
      <c r="WBK142" s="5"/>
      <c r="WBL142" s="5"/>
      <c r="WBM142" s="5"/>
      <c r="WBN142" s="5"/>
      <c r="WBO142" s="5"/>
      <c r="WBP142" s="5"/>
      <c r="WBQ142" s="5"/>
      <c r="WBR142" s="5"/>
      <c r="WBS142" s="5"/>
      <c r="WBT142" s="5"/>
      <c r="WBU142" s="5"/>
      <c r="WBV142" s="5"/>
      <c r="WBW142" s="5"/>
      <c r="WBX142" s="5"/>
      <c r="WBY142" s="5"/>
      <c r="WBZ142" s="5"/>
      <c r="WCA142" s="5"/>
      <c r="WCB142" s="5"/>
      <c r="WCC142" s="5"/>
      <c r="WCD142" s="5"/>
      <c r="WCE142" s="5"/>
      <c r="WCF142" s="5"/>
      <c r="WCG142" s="5"/>
      <c r="WCH142" s="5"/>
      <c r="WCI142" s="5"/>
      <c r="WCJ142" s="5"/>
      <c r="WCK142" s="5"/>
      <c r="WCL142" s="5"/>
      <c r="WCM142" s="5"/>
      <c r="WCN142" s="5"/>
      <c r="WCO142" s="5"/>
      <c r="WCP142" s="5"/>
      <c r="WCQ142" s="5"/>
      <c r="WCR142" s="5"/>
      <c r="WCS142" s="5"/>
      <c r="WCT142" s="5"/>
      <c r="WCU142" s="5"/>
      <c r="WCV142" s="5"/>
      <c r="WCW142" s="5"/>
      <c r="WCX142" s="5"/>
      <c r="WCY142" s="5"/>
      <c r="WCZ142" s="5"/>
      <c r="WDA142" s="5"/>
      <c r="WDB142" s="5"/>
      <c r="WDC142" s="5"/>
      <c r="WDD142" s="5"/>
      <c r="WDE142" s="5"/>
      <c r="WDF142" s="5"/>
      <c r="WDG142" s="5"/>
      <c r="WDH142" s="5"/>
      <c r="WDI142" s="5"/>
      <c r="WDJ142" s="5"/>
      <c r="WDK142" s="5"/>
      <c r="WDL142" s="5"/>
      <c r="WDM142" s="5"/>
      <c r="WDN142" s="5"/>
      <c r="WDO142" s="5"/>
      <c r="WDP142" s="5"/>
      <c r="WDQ142" s="5"/>
      <c r="WDR142" s="5"/>
      <c r="WDS142" s="5"/>
      <c r="WDT142" s="5"/>
      <c r="WDU142" s="5"/>
      <c r="WDV142" s="5"/>
      <c r="WDW142" s="5"/>
      <c r="WDX142" s="5"/>
      <c r="WDY142" s="5"/>
      <c r="WDZ142" s="5"/>
      <c r="WEA142" s="5"/>
      <c r="WEB142" s="5"/>
      <c r="WEC142" s="5"/>
      <c r="WED142" s="5"/>
      <c r="WEE142" s="5"/>
      <c r="WEF142" s="5"/>
      <c r="WEG142" s="5"/>
      <c r="WEH142" s="5"/>
      <c r="WEI142" s="5"/>
      <c r="WEJ142" s="5"/>
      <c r="WEK142" s="5"/>
      <c r="WEL142" s="5"/>
      <c r="WEM142" s="5"/>
      <c r="WEN142" s="5"/>
      <c r="WEO142" s="5"/>
      <c r="WEP142" s="5"/>
      <c r="WEQ142" s="5"/>
      <c r="WER142" s="5"/>
      <c r="WES142" s="5"/>
      <c r="WET142" s="5"/>
      <c r="WEU142" s="5"/>
      <c r="WEV142" s="5"/>
      <c r="WEW142" s="5"/>
      <c r="WEX142" s="5"/>
      <c r="WEY142" s="5"/>
      <c r="WEZ142" s="5"/>
      <c r="WFA142" s="5"/>
      <c r="WFB142" s="5"/>
      <c r="WFC142" s="5"/>
      <c r="WFD142" s="5"/>
      <c r="WFE142" s="5"/>
      <c r="WFF142" s="5"/>
      <c r="WFG142" s="5"/>
      <c r="WFH142" s="5"/>
      <c r="WFI142" s="5"/>
      <c r="WFJ142" s="5"/>
      <c r="WFK142" s="5"/>
      <c r="WFL142" s="5"/>
      <c r="WFM142" s="5"/>
      <c r="WFN142" s="5"/>
      <c r="WFO142" s="5"/>
      <c r="WFP142" s="5"/>
      <c r="WFQ142" s="5"/>
      <c r="WFR142" s="5"/>
      <c r="WFS142" s="5"/>
      <c r="WFT142" s="5"/>
      <c r="WFU142" s="5"/>
      <c r="WFV142" s="5"/>
      <c r="WFW142" s="5"/>
      <c r="WFX142" s="5"/>
      <c r="WFY142" s="5"/>
      <c r="WFZ142" s="5"/>
      <c r="WGA142" s="5"/>
      <c r="WGB142" s="5"/>
      <c r="WGC142" s="5"/>
      <c r="WGD142" s="5"/>
      <c r="WGE142" s="5"/>
      <c r="WGF142" s="5"/>
      <c r="WGG142" s="5"/>
      <c r="WGH142" s="5"/>
      <c r="WGI142" s="5"/>
      <c r="WGJ142" s="5"/>
      <c r="WGK142" s="5"/>
      <c r="WGL142" s="5"/>
      <c r="WGM142" s="5"/>
      <c r="WGN142" s="5"/>
      <c r="WGO142" s="5"/>
      <c r="WGP142" s="5"/>
      <c r="WGQ142" s="5"/>
      <c r="WGR142" s="5"/>
      <c r="WGS142" s="5"/>
      <c r="WGT142" s="5"/>
      <c r="WGU142" s="5"/>
      <c r="WGV142" s="5"/>
      <c r="WGW142" s="5"/>
      <c r="WGX142" s="5"/>
      <c r="WGY142" s="5"/>
      <c r="WGZ142" s="5"/>
      <c r="WHA142" s="5"/>
      <c r="WHB142" s="5"/>
      <c r="WHC142" s="5"/>
      <c r="WHD142" s="5"/>
      <c r="WHE142" s="5"/>
      <c r="WHF142" s="5"/>
      <c r="WHG142" s="5"/>
      <c r="WHH142" s="5"/>
      <c r="WHI142" s="5"/>
      <c r="WHJ142" s="5"/>
      <c r="WHK142" s="5"/>
      <c r="WHL142" s="5"/>
      <c r="WHM142" s="5"/>
      <c r="WHN142" s="5"/>
      <c r="WHO142" s="5"/>
      <c r="WHP142" s="5"/>
      <c r="WHQ142" s="5"/>
      <c r="WHR142" s="5"/>
      <c r="WHS142" s="5"/>
      <c r="WHT142" s="5"/>
      <c r="WHU142" s="5"/>
      <c r="WHV142" s="5"/>
      <c r="WHW142" s="5"/>
      <c r="WHX142" s="5"/>
      <c r="WHY142" s="5"/>
      <c r="WHZ142" s="5"/>
      <c r="WIA142" s="5"/>
      <c r="WIB142" s="5"/>
      <c r="WIC142" s="5"/>
      <c r="WID142" s="5"/>
      <c r="WIE142" s="5"/>
      <c r="WIF142" s="5"/>
      <c r="WIG142" s="5"/>
      <c r="WIH142" s="5"/>
      <c r="WII142" s="5"/>
      <c r="WIJ142" s="5"/>
      <c r="WIK142" s="5"/>
      <c r="WIL142" s="5"/>
      <c r="WIM142" s="5"/>
      <c r="WIN142" s="5"/>
      <c r="WIO142" s="5"/>
      <c r="WIP142" s="5"/>
      <c r="WIQ142" s="5"/>
      <c r="WIR142" s="5"/>
      <c r="WIS142" s="5"/>
      <c r="WIT142" s="5"/>
      <c r="WIU142" s="5"/>
      <c r="WIV142" s="5"/>
      <c r="WIW142" s="5"/>
      <c r="WIX142" s="5"/>
      <c r="WIY142" s="5"/>
      <c r="WIZ142" s="5"/>
      <c r="WJA142" s="5"/>
      <c r="WJB142" s="5"/>
      <c r="WJC142" s="5"/>
      <c r="WJD142" s="5"/>
      <c r="WJE142" s="5"/>
      <c r="WJF142" s="5"/>
      <c r="WJG142" s="5"/>
      <c r="WJH142" s="5"/>
      <c r="WJI142" s="5"/>
      <c r="WJJ142" s="5"/>
      <c r="WJK142" s="5"/>
      <c r="WJL142" s="5"/>
      <c r="WJM142" s="5"/>
      <c r="WJN142" s="5"/>
      <c r="WJO142" s="5"/>
      <c r="WJP142" s="5"/>
      <c r="WJQ142" s="5"/>
      <c r="WJR142" s="5"/>
      <c r="WJS142" s="5"/>
      <c r="WJT142" s="5"/>
      <c r="WJU142" s="5"/>
      <c r="WJV142" s="5"/>
      <c r="WJW142" s="5"/>
      <c r="WJX142" s="5"/>
      <c r="WJY142" s="5"/>
      <c r="WJZ142" s="5"/>
      <c r="WKA142" s="5"/>
      <c r="WKB142" s="5"/>
      <c r="WKC142" s="5"/>
      <c r="WKD142" s="5"/>
      <c r="WKE142" s="5"/>
      <c r="WKF142" s="5"/>
      <c r="WKG142" s="5"/>
      <c r="WKH142" s="5"/>
      <c r="WKI142" s="5"/>
      <c r="WKJ142" s="5"/>
      <c r="WKK142" s="5"/>
      <c r="WKL142" s="5"/>
      <c r="WKM142" s="5"/>
      <c r="WKN142" s="5"/>
      <c r="WKO142" s="5"/>
      <c r="WKP142" s="5"/>
      <c r="WKQ142" s="5"/>
      <c r="WKR142" s="5"/>
      <c r="WKS142" s="5"/>
      <c r="WKT142" s="5"/>
      <c r="WKU142" s="5"/>
      <c r="WKV142" s="5"/>
      <c r="WKW142" s="5"/>
      <c r="WKX142" s="5"/>
      <c r="WKY142" s="5"/>
      <c r="WKZ142" s="5"/>
      <c r="WLA142" s="5"/>
      <c r="WLB142" s="5"/>
      <c r="WLC142" s="5"/>
      <c r="WLD142" s="5"/>
      <c r="WLE142" s="5"/>
      <c r="WLF142" s="5"/>
      <c r="WLG142" s="5"/>
      <c r="WLH142" s="5"/>
      <c r="WLI142" s="5"/>
      <c r="WLJ142" s="5"/>
      <c r="WLK142" s="5"/>
      <c r="WLL142" s="5"/>
      <c r="WLM142" s="5"/>
      <c r="WLN142" s="5"/>
      <c r="WLO142" s="5"/>
      <c r="WLP142" s="5"/>
      <c r="WLQ142" s="5"/>
      <c r="WLR142" s="5"/>
      <c r="WLS142" s="5"/>
      <c r="WLT142" s="5"/>
      <c r="WLU142" s="5"/>
      <c r="WLV142" s="5"/>
      <c r="WLW142" s="5"/>
      <c r="WLX142" s="5"/>
      <c r="WLY142" s="5"/>
      <c r="WLZ142" s="5"/>
      <c r="WMA142" s="5"/>
      <c r="WMB142" s="5"/>
      <c r="WMC142" s="5"/>
      <c r="WMD142" s="5"/>
      <c r="WME142" s="5"/>
      <c r="WMF142" s="5"/>
      <c r="WMG142" s="5"/>
      <c r="WMH142" s="5"/>
      <c r="WMI142" s="5"/>
      <c r="WMJ142" s="5"/>
      <c r="WMK142" s="5"/>
      <c r="WML142" s="5"/>
      <c r="WMM142" s="5"/>
      <c r="WMN142" s="5"/>
      <c r="WMO142" s="5"/>
      <c r="WMP142" s="5"/>
      <c r="WMQ142" s="5"/>
      <c r="WMR142" s="5"/>
      <c r="WMS142" s="5"/>
      <c r="WMT142" s="5"/>
      <c r="WMU142" s="5"/>
      <c r="WMV142" s="5"/>
      <c r="WMW142" s="5"/>
      <c r="WMX142" s="5"/>
      <c r="WMY142" s="5"/>
      <c r="WMZ142" s="5"/>
      <c r="WNA142" s="5"/>
      <c r="WNB142" s="5"/>
      <c r="WNC142" s="5"/>
      <c r="WND142" s="5"/>
      <c r="WNE142" s="5"/>
      <c r="WNF142" s="5"/>
      <c r="WNG142" s="5"/>
      <c r="WNH142" s="5"/>
      <c r="WNI142" s="5"/>
      <c r="WNJ142" s="5"/>
      <c r="WNK142" s="5"/>
      <c r="WNL142" s="5"/>
      <c r="WNM142" s="5"/>
      <c r="WNN142" s="5"/>
      <c r="WNO142" s="5"/>
      <c r="WNP142" s="5"/>
      <c r="WNQ142" s="5"/>
      <c r="WNR142" s="5"/>
      <c r="WNS142" s="5"/>
      <c r="WNT142" s="5"/>
      <c r="WNU142" s="5"/>
      <c r="WNV142" s="5"/>
      <c r="WNW142" s="5"/>
      <c r="WNX142" s="5"/>
      <c r="WNY142" s="5"/>
      <c r="WNZ142" s="5"/>
      <c r="WOA142" s="5"/>
      <c r="WOB142" s="5"/>
      <c r="WOC142" s="5"/>
      <c r="WOD142" s="5"/>
      <c r="WOE142" s="5"/>
      <c r="WOF142" s="5"/>
      <c r="WOG142" s="5"/>
      <c r="WOH142" s="5"/>
      <c r="WOI142" s="5"/>
      <c r="WOJ142" s="5"/>
      <c r="WOK142" s="5"/>
      <c r="WOL142" s="5"/>
      <c r="WOM142" s="5"/>
      <c r="WON142" s="5"/>
      <c r="WOO142" s="5"/>
      <c r="WOP142" s="5"/>
      <c r="WOQ142" s="5"/>
      <c r="WOR142" s="5"/>
      <c r="WOS142" s="5"/>
      <c r="WOT142" s="5"/>
      <c r="WOU142" s="5"/>
      <c r="WOV142" s="5"/>
      <c r="WOW142" s="5"/>
      <c r="WOX142" s="5"/>
      <c r="WOY142" s="5"/>
      <c r="WOZ142" s="5"/>
      <c r="WPA142" s="5"/>
      <c r="WPB142" s="5"/>
      <c r="WPC142" s="5"/>
      <c r="WPD142" s="5"/>
      <c r="WPE142" s="5"/>
      <c r="WPF142" s="5"/>
      <c r="WPG142" s="5"/>
      <c r="WPH142" s="5"/>
      <c r="WPI142" s="5"/>
      <c r="WPJ142" s="5"/>
      <c r="WPK142" s="5"/>
      <c r="WPL142" s="5"/>
      <c r="WPM142" s="5"/>
      <c r="WPN142" s="5"/>
      <c r="WPO142" s="5"/>
      <c r="WPP142" s="5"/>
      <c r="WPQ142" s="5"/>
      <c r="WPR142" s="5"/>
      <c r="WPS142" s="5"/>
      <c r="WPT142" s="5"/>
      <c r="WPU142" s="5"/>
      <c r="WPV142" s="5"/>
      <c r="WPW142" s="5"/>
      <c r="WPX142" s="5"/>
      <c r="WPY142" s="5"/>
      <c r="WPZ142" s="5"/>
      <c r="WQA142" s="5"/>
      <c r="WQB142" s="5"/>
      <c r="WQC142" s="5"/>
      <c r="WQD142" s="5"/>
      <c r="WQE142" s="5"/>
      <c r="WQF142" s="5"/>
      <c r="WQG142" s="5"/>
      <c r="WQH142" s="5"/>
      <c r="WQI142" s="5"/>
      <c r="WQJ142" s="5"/>
      <c r="WQK142" s="5"/>
      <c r="WQL142" s="5"/>
      <c r="WQM142" s="5"/>
      <c r="WQN142" s="5"/>
      <c r="WQO142" s="5"/>
      <c r="WQP142" s="5"/>
      <c r="WQQ142" s="5"/>
      <c r="WQR142" s="5"/>
      <c r="WQS142" s="5"/>
      <c r="WQT142" s="5"/>
      <c r="WQU142" s="5"/>
      <c r="WQV142" s="5"/>
      <c r="WQW142" s="5"/>
      <c r="WQX142" s="5"/>
      <c r="WQY142" s="5"/>
      <c r="WQZ142" s="5"/>
      <c r="WRA142" s="5"/>
      <c r="WRB142" s="5"/>
      <c r="WRC142" s="5"/>
      <c r="WRD142" s="5"/>
      <c r="WRE142" s="5"/>
      <c r="WRF142" s="5"/>
      <c r="WRG142" s="5"/>
      <c r="WRH142" s="5"/>
      <c r="WRI142" s="5"/>
      <c r="WRJ142" s="5"/>
      <c r="WRK142" s="5"/>
      <c r="WRL142" s="5"/>
      <c r="WRM142" s="5"/>
      <c r="WRN142" s="5"/>
      <c r="WRO142" s="5"/>
      <c r="WRP142" s="5"/>
      <c r="WRQ142" s="5"/>
      <c r="WRR142" s="5"/>
      <c r="WRS142" s="5"/>
      <c r="WRT142" s="5"/>
      <c r="WRU142" s="5"/>
      <c r="WRV142" s="5"/>
      <c r="WRW142" s="5"/>
      <c r="WRX142" s="5"/>
      <c r="WRY142" s="5"/>
      <c r="WRZ142" s="5"/>
      <c r="WSA142" s="5"/>
      <c r="WSB142" s="5"/>
      <c r="WSC142" s="5"/>
      <c r="WSD142" s="5"/>
      <c r="WSE142" s="5"/>
      <c r="WSF142" s="5"/>
      <c r="WSG142" s="5"/>
      <c r="WSH142" s="5"/>
      <c r="WSI142" s="5"/>
      <c r="WSJ142" s="5"/>
      <c r="WSK142" s="5"/>
      <c r="WSL142" s="5"/>
      <c r="WSM142" s="5"/>
      <c r="WSN142" s="5"/>
      <c r="WSO142" s="5"/>
      <c r="WSP142" s="5"/>
      <c r="WSQ142" s="5"/>
      <c r="WSR142" s="5"/>
      <c r="WSS142" s="5"/>
      <c r="WST142" s="5"/>
      <c r="WSU142" s="5"/>
      <c r="WSV142" s="5"/>
      <c r="WSW142" s="5"/>
      <c r="WSX142" s="5"/>
      <c r="WSY142" s="5"/>
      <c r="WSZ142" s="5"/>
      <c r="WTA142" s="5"/>
      <c r="WTB142" s="5"/>
      <c r="WTC142" s="5"/>
      <c r="WTD142" s="5"/>
      <c r="WTE142" s="5"/>
      <c r="WTF142" s="5"/>
      <c r="WTG142" s="5"/>
      <c r="WTH142" s="5"/>
      <c r="WTI142" s="5"/>
      <c r="WTJ142" s="5"/>
      <c r="WTK142" s="5"/>
      <c r="WTL142" s="5"/>
      <c r="WTM142" s="5"/>
      <c r="WTN142" s="5"/>
      <c r="WTO142" s="5"/>
      <c r="WTP142" s="5"/>
      <c r="WTQ142" s="5"/>
      <c r="WTR142" s="5"/>
      <c r="WTS142" s="5"/>
      <c r="WTT142" s="5"/>
      <c r="WTU142" s="5"/>
      <c r="WTV142" s="5"/>
      <c r="WTW142" s="5"/>
      <c r="WTX142" s="5"/>
      <c r="WTY142" s="5"/>
      <c r="WTZ142" s="5"/>
      <c r="WUA142" s="5"/>
      <c r="WUB142" s="5"/>
      <c r="WUC142" s="5"/>
      <c r="WUD142" s="5"/>
      <c r="WUE142" s="5"/>
      <c r="WUF142" s="5"/>
      <c r="WUG142" s="5"/>
      <c r="WUH142" s="5"/>
      <c r="WUI142" s="5"/>
      <c r="WUJ142" s="5"/>
      <c r="WUK142" s="5"/>
      <c r="WUL142" s="5"/>
      <c r="WUM142" s="5"/>
      <c r="WUN142" s="5"/>
      <c r="WUO142" s="5"/>
      <c r="WUP142" s="5"/>
      <c r="WUQ142" s="5"/>
      <c r="WUR142" s="5"/>
      <c r="WUS142" s="5"/>
      <c r="WUT142" s="5"/>
      <c r="WUU142" s="5"/>
      <c r="WUV142" s="5"/>
      <c r="WUW142" s="5"/>
      <c r="WUX142" s="5"/>
      <c r="WUY142" s="5"/>
      <c r="WUZ142" s="5"/>
      <c r="WVA142" s="5"/>
      <c r="WVB142" s="5"/>
      <c r="WVC142" s="5"/>
      <c r="WVD142" s="5"/>
      <c r="WVE142" s="5"/>
      <c r="WVF142" s="5"/>
      <c r="WVG142" s="5"/>
      <c r="WVH142" s="5"/>
      <c r="WVI142" s="5"/>
      <c r="WVJ142" s="5"/>
      <c r="WVK142" s="5"/>
      <c r="WVL142" s="5"/>
      <c r="WVM142" s="5"/>
      <c r="WVN142" s="5"/>
      <c r="WVO142" s="5"/>
      <c r="WVP142" s="5"/>
      <c r="WVQ142" s="5"/>
      <c r="WVR142" s="5"/>
      <c r="WVS142" s="5"/>
      <c r="WVT142" s="5"/>
      <c r="WVU142" s="5"/>
      <c r="WVV142" s="5"/>
      <c r="WVW142" s="5"/>
      <c r="WVX142" s="5"/>
      <c r="WVY142" s="5"/>
      <c r="WVZ142" s="5"/>
      <c r="WWA142" s="5"/>
      <c r="WWB142" s="5"/>
      <c r="WWC142" s="5"/>
      <c r="WWD142" s="5"/>
      <c r="WWE142" s="5"/>
      <c r="WWF142" s="5"/>
      <c r="WWG142" s="5"/>
      <c r="WWH142" s="5"/>
      <c r="WWI142" s="5"/>
      <c r="WWJ142" s="5"/>
      <c r="WWK142" s="5"/>
      <c r="WWL142" s="5"/>
      <c r="WWM142" s="5"/>
      <c r="WWN142" s="5"/>
      <c r="WWO142" s="5"/>
      <c r="WWP142" s="5"/>
      <c r="WWQ142" s="5"/>
      <c r="WWR142" s="5"/>
      <c r="WWS142" s="5"/>
      <c r="WWT142" s="5"/>
      <c r="WWU142" s="5"/>
      <c r="WWV142" s="5"/>
      <c r="WWW142" s="5"/>
      <c r="WWX142" s="5"/>
      <c r="WWY142" s="5"/>
      <c r="WWZ142" s="5"/>
      <c r="WXA142" s="5"/>
      <c r="WXB142" s="5"/>
      <c r="WXC142" s="5"/>
      <c r="WXD142" s="5"/>
      <c r="WXE142" s="5"/>
      <c r="WXF142" s="5"/>
      <c r="WXG142" s="5"/>
      <c r="WXH142" s="5"/>
      <c r="WXI142" s="5"/>
      <c r="WXJ142" s="5"/>
      <c r="WXK142" s="5"/>
      <c r="WXL142" s="5"/>
      <c r="WXM142" s="5"/>
      <c r="WXN142" s="5"/>
      <c r="WXO142" s="5"/>
      <c r="WXP142" s="5"/>
      <c r="WXQ142" s="5"/>
      <c r="WXR142" s="5"/>
      <c r="WXS142" s="5"/>
      <c r="WXT142" s="5"/>
      <c r="WXU142" s="5"/>
      <c r="WXV142" s="5"/>
      <c r="WXW142" s="5"/>
      <c r="WXX142" s="5"/>
      <c r="WXY142" s="5"/>
      <c r="WXZ142" s="5"/>
      <c r="WYA142" s="5"/>
      <c r="WYB142" s="5"/>
      <c r="WYC142" s="5"/>
      <c r="WYD142" s="5"/>
      <c r="WYE142" s="5"/>
      <c r="WYF142" s="5"/>
      <c r="WYG142" s="5"/>
      <c r="WYH142" s="5"/>
      <c r="WYI142" s="5"/>
      <c r="WYJ142" s="5"/>
      <c r="WYK142" s="5"/>
      <c r="WYL142" s="5"/>
      <c r="WYM142" s="5"/>
      <c r="WYN142" s="5"/>
      <c r="WYO142" s="5"/>
      <c r="WYP142" s="5"/>
      <c r="WYQ142" s="5"/>
      <c r="WYR142" s="5"/>
      <c r="WYS142" s="5"/>
      <c r="WYT142" s="5"/>
      <c r="WYU142" s="5"/>
      <c r="WYV142" s="5"/>
      <c r="WYW142" s="5"/>
      <c r="WYX142" s="5"/>
      <c r="WYY142" s="5"/>
      <c r="WYZ142" s="5"/>
      <c r="WZA142" s="5"/>
      <c r="WZB142" s="5"/>
      <c r="WZC142" s="5"/>
      <c r="WZD142" s="5"/>
      <c r="WZE142" s="5"/>
      <c r="WZF142" s="5"/>
      <c r="WZG142" s="5"/>
      <c r="WZH142" s="5"/>
      <c r="WZI142" s="5"/>
      <c r="WZJ142" s="5"/>
      <c r="WZK142" s="5"/>
      <c r="WZL142" s="5"/>
      <c r="WZM142" s="5"/>
      <c r="WZN142" s="5"/>
      <c r="WZO142" s="5"/>
      <c r="WZP142" s="5"/>
      <c r="WZQ142" s="5"/>
      <c r="WZR142" s="5"/>
      <c r="WZS142" s="5"/>
      <c r="WZT142" s="5"/>
      <c r="WZU142" s="5"/>
      <c r="WZV142" s="5"/>
      <c r="WZW142" s="5"/>
      <c r="WZX142" s="5"/>
      <c r="WZY142" s="5"/>
      <c r="WZZ142" s="5"/>
      <c r="XAA142" s="5"/>
      <c r="XAB142" s="5"/>
      <c r="XAC142" s="5"/>
      <c r="XAD142" s="5"/>
      <c r="XAE142" s="5"/>
      <c r="XAF142" s="5"/>
      <c r="XAG142" s="5"/>
      <c r="XAH142" s="5"/>
      <c r="XAI142" s="5"/>
      <c r="XAJ142" s="5"/>
      <c r="XAK142" s="5"/>
      <c r="XAL142" s="5"/>
      <c r="XAM142" s="5"/>
      <c r="XAN142" s="5"/>
      <c r="XAO142" s="5"/>
      <c r="XAP142" s="5"/>
      <c r="XAQ142" s="5"/>
      <c r="XAR142" s="5"/>
      <c r="XAS142" s="5"/>
      <c r="XAT142" s="5"/>
      <c r="XAU142" s="5"/>
      <c r="XAV142" s="5"/>
      <c r="XAW142" s="5"/>
      <c r="XAX142" s="5"/>
      <c r="XAY142" s="5"/>
      <c r="XAZ142" s="5"/>
      <c r="XBA142" s="5"/>
      <c r="XBB142" s="5"/>
      <c r="XBC142" s="5"/>
      <c r="XBD142" s="5"/>
      <c r="XBE142" s="5"/>
      <c r="XBF142" s="5"/>
      <c r="XBG142" s="5"/>
      <c r="XBH142" s="5"/>
      <c r="XBI142" s="5"/>
      <c r="XBJ142" s="5"/>
      <c r="XBK142" s="5"/>
      <c r="XBL142" s="5"/>
      <c r="XBM142" s="5"/>
      <c r="XBN142" s="5"/>
      <c r="XBO142" s="5"/>
      <c r="XBP142" s="5"/>
      <c r="XBQ142" s="5"/>
      <c r="XBR142" s="5"/>
      <c r="XBS142" s="5"/>
      <c r="XBT142" s="5"/>
      <c r="XBU142" s="5"/>
      <c r="XBV142" s="5"/>
      <c r="XBW142" s="5"/>
      <c r="XBX142" s="5"/>
      <c r="XBY142" s="5"/>
      <c r="XBZ142" s="5"/>
      <c r="XCA142" s="5"/>
      <c r="XCB142" s="5"/>
      <c r="XCC142" s="5"/>
      <c r="XCD142" s="5"/>
      <c r="XCE142" s="5"/>
      <c r="XCF142" s="5"/>
      <c r="XCG142" s="5"/>
      <c r="XCH142" s="5"/>
      <c r="XCI142" s="5"/>
      <c r="XCJ142" s="5"/>
      <c r="XCK142" s="5"/>
      <c r="XCL142" s="5"/>
      <c r="XCM142" s="5"/>
      <c r="XCN142" s="5"/>
      <c r="XCO142" s="5"/>
      <c r="XCP142" s="5"/>
      <c r="XCQ142" s="5"/>
      <c r="XCR142" s="5"/>
      <c r="XCS142" s="5"/>
      <c r="XCT142" s="5"/>
      <c r="XCU142" s="5"/>
      <c r="XCV142" s="5"/>
      <c r="XCW142" s="5"/>
      <c r="XCX142" s="5"/>
      <c r="XCY142" s="5"/>
      <c r="XCZ142" s="5"/>
      <c r="XDA142" s="5"/>
      <c r="XDB142" s="5"/>
      <c r="XDC142" s="5"/>
      <c r="XDD142" s="5"/>
      <c r="XDE142" s="5"/>
      <c r="XDF142" s="5"/>
      <c r="XDG142" s="5"/>
      <c r="XDH142" s="5"/>
      <c r="XDI142" s="5"/>
      <c r="XDJ142" s="5"/>
      <c r="XDK142" s="5"/>
      <c r="XDL142" s="5"/>
      <c r="XDM142" s="5"/>
      <c r="XDN142" s="5"/>
      <c r="XDO142" s="5"/>
      <c r="XDP142" s="5"/>
      <c r="XDQ142" s="5"/>
      <c r="XDR142" s="5"/>
      <c r="XDS142" s="5"/>
      <c r="XDT142" s="5"/>
      <c r="XDU142" s="5"/>
      <c r="XDV142" s="5"/>
      <c r="XDW142" s="5"/>
      <c r="XDX142" s="5"/>
      <c r="XDY142" s="5"/>
      <c r="XDZ142" s="5"/>
      <c r="XEA142" s="5"/>
      <c r="XEB142" s="5"/>
      <c r="XEC142" s="5"/>
      <c r="XED142" s="5"/>
      <c r="XEE142" s="5"/>
      <c r="XEF142" s="5"/>
      <c r="XEG142" s="5"/>
      <c r="XEH142" s="5"/>
      <c r="XEI142" s="5"/>
      <c r="XEJ142" s="5"/>
      <c r="XEK142" s="5"/>
      <c r="XEL142" s="5"/>
      <c r="XEM142" s="5"/>
      <c r="XEN142" s="5"/>
      <c r="XEO142" s="5"/>
      <c r="XEP142" s="5"/>
    </row>
    <row r="143" spans="1:16384" ht="45.75" customHeight="1">
      <c r="A143" s="67"/>
      <c r="B143" s="236" t="s">
        <v>126</v>
      </c>
      <c r="C143" s="181">
        <v>2</v>
      </c>
      <c r="D143" s="163" t="s">
        <v>35</v>
      </c>
      <c r="E143" s="164">
        <f t="shared" ref="E143:E146" si="34">IF(D143="YES",C143,0)</f>
        <v>0</v>
      </c>
      <c r="F143" s="165" t="s">
        <v>35</v>
      </c>
      <c r="G143" s="160">
        <f t="shared" ref="G143:G146" si="35">IF(F143="YES",C143,0)</f>
        <v>0</v>
      </c>
      <c r="H143" s="228"/>
      <c r="I143" s="256" t="s">
        <v>61</v>
      </c>
      <c r="J143" s="97"/>
      <c r="K143" s="97">
        <v>1</v>
      </c>
      <c r="L143" s="7">
        <v>2</v>
      </c>
      <c r="N143" s="23">
        <v>3</v>
      </c>
      <c r="O143" s="19" t="s">
        <v>1</v>
      </c>
      <c r="P143" s="20">
        <f t="shared" si="33"/>
        <v>0</v>
      </c>
      <c r="Q143" s="4"/>
      <c r="R143" s="12" t="s">
        <v>27</v>
      </c>
      <c r="S143" s="12"/>
      <c r="T143" s="22">
        <v>3</v>
      </c>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c r="BHB143" s="5"/>
      <c r="BHC143" s="5"/>
      <c r="BHD143" s="5"/>
      <c r="BHE143" s="5"/>
      <c r="BHF143" s="5"/>
      <c r="BHG143" s="5"/>
      <c r="BHH143" s="5"/>
      <c r="BHI143" s="5"/>
      <c r="BHJ143" s="5"/>
      <c r="BHK143" s="5"/>
      <c r="BHL143" s="5"/>
      <c r="BHM143" s="5"/>
      <c r="BHN143" s="5"/>
      <c r="BHO143" s="5"/>
      <c r="BHP143" s="5"/>
      <c r="BHQ143" s="5"/>
      <c r="BHR143" s="5"/>
      <c r="BHS143" s="5"/>
      <c r="BHT143" s="5"/>
      <c r="BHU143" s="5"/>
      <c r="BHV143" s="5"/>
      <c r="BHW143" s="5"/>
      <c r="BHX143" s="5"/>
      <c r="BHY143" s="5"/>
      <c r="BHZ143" s="5"/>
      <c r="BIA143" s="5"/>
      <c r="BIB143" s="5"/>
      <c r="BIC143" s="5"/>
      <c r="BID143" s="5"/>
      <c r="BIE143" s="5"/>
      <c r="BIF143" s="5"/>
      <c r="BIG143" s="5"/>
      <c r="BIH143" s="5"/>
      <c r="BII143" s="5"/>
      <c r="BIJ143" s="5"/>
      <c r="BIK143" s="5"/>
      <c r="BIL143" s="5"/>
      <c r="BIM143" s="5"/>
      <c r="BIN143" s="5"/>
      <c r="BIO143" s="5"/>
      <c r="BIP143" s="5"/>
      <c r="BIQ143" s="5"/>
      <c r="BIR143" s="5"/>
      <c r="BIS143" s="5"/>
      <c r="BIT143" s="5"/>
      <c r="BIU143" s="5"/>
      <c r="BIV143" s="5"/>
      <c r="BIW143" s="5"/>
      <c r="BIX143" s="5"/>
      <c r="BIY143" s="5"/>
      <c r="BIZ143" s="5"/>
      <c r="BJA143" s="5"/>
      <c r="BJB143" s="5"/>
      <c r="BJC143" s="5"/>
      <c r="BJD143" s="5"/>
      <c r="BJE143" s="5"/>
      <c r="BJF143" s="5"/>
      <c r="BJG143" s="5"/>
      <c r="BJH143" s="5"/>
      <c r="BJI143" s="5"/>
      <c r="BJJ143" s="5"/>
      <c r="BJK143" s="5"/>
      <c r="BJL143" s="5"/>
      <c r="BJM143" s="5"/>
      <c r="BJN143" s="5"/>
      <c r="BJO143" s="5"/>
      <c r="BJP143" s="5"/>
      <c r="BJQ143" s="5"/>
      <c r="BJR143" s="5"/>
      <c r="BJS143" s="5"/>
      <c r="BJT143" s="5"/>
      <c r="BJU143" s="5"/>
      <c r="BJV143" s="5"/>
      <c r="BJW143" s="5"/>
      <c r="BJX143" s="5"/>
      <c r="BJY143" s="5"/>
      <c r="BJZ143" s="5"/>
      <c r="BKA143" s="5"/>
      <c r="BKB143" s="5"/>
      <c r="BKC143" s="5"/>
      <c r="BKD143" s="5"/>
      <c r="BKE143" s="5"/>
      <c r="BKF143" s="5"/>
      <c r="BKG143" s="5"/>
      <c r="BKH143" s="5"/>
      <c r="BKI143" s="5"/>
      <c r="BKJ143" s="5"/>
      <c r="BKK143" s="5"/>
      <c r="BKL143" s="5"/>
      <c r="BKM143" s="5"/>
      <c r="BKN143" s="5"/>
      <c r="BKO143" s="5"/>
      <c r="BKP143" s="5"/>
      <c r="BKQ143" s="5"/>
      <c r="BKR143" s="5"/>
      <c r="BKS143" s="5"/>
      <c r="BKT143" s="5"/>
      <c r="BKU143" s="5"/>
      <c r="BKV143" s="5"/>
      <c r="BKW143" s="5"/>
      <c r="BKX143" s="5"/>
      <c r="BKY143" s="5"/>
      <c r="BKZ143" s="5"/>
      <c r="BLA143" s="5"/>
      <c r="BLB143" s="5"/>
      <c r="BLC143" s="5"/>
      <c r="BLD143" s="5"/>
      <c r="BLE143" s="5"/>
      <c r="BLF143" s="5"/>
      <c r="BLG143" s="5"/>
      <c r="BLH143" s="5"/>
      <c r="BLI143" s="5"/>
      <c r="BLJ143" s="5"/>
      <c r="BLK143" s="5"/>
      <c r="BLL143" s="5"/>
      <c r="BLM143" s="5"/>
      <c r="BLN143" s="5"/>
      <c r="BLO143" s="5"/>
      <c r="BLP143" s="5"/>
      <c r="BLQ143" s="5"/>
      <c r="BLR143" s="5"/>
      <c r="BLS143" s="5"/>
      <c r="BLT143" s="5"/>
      <c r="BLU143" s="5"/>
      <c r="BLV143" s="5"/>
      <c r="BLW143" s="5"/>
      <c r="BLX143" s="5"/>
      <c r="BLY143" s="5"/>
      <c r="BLZ143" s="5"/>
      <c r="BMA143" s="5"/>
      <c r="BMB143" s="5"/>
      <c r="BMC143" s="5"/>
      <c r="BMD143" s="5"/>
      <c r="BME143" s="5"/>
      <c r="BMF143" s="5"/>
      <c r="BMG143" s="5"/>
      <c r="BMH143" s="5"/>
      <c r="BMI143" s="5"/>
      <c r="BMJ143" s="5"/>
      <c r="BMK143" s="5"/>
      <c r="BML143" s="5"/>
      <c r="BMM143" s="5"/>
      <c r="BMN143" s="5"/>
      <c r="BMO143" s="5"/>
      <c r="BMP143" s="5"/>
      <c r="BMQ143" s="5"/>
      <c r="BMR143" s="5"/>
      <c r="BMS143" s="5"/>
      <c r="BMT143" s="5"/>
      <c r="BMU143" s="5"/>
      <c r="BMV143" s="5"/>
      <c r="BMW143" s="5"/>
      <c r="BMX143" s="5"/>
      <c r="BMY143" s="5"/>
      <c r="BMZ143" s="5"/>
      <c r="BNA143" s="5"/>
      <c r="BNB143" s="5"/>
      <c r="BNC143" s="5"/>
      <c r="BND143" s="5"/>
      <c r="BNE143" s="5"/>
      <c r="BNF143" s="5"/>
      <c r="BNG143" s="5"/>
      <c r="BNH143" s="5"/>
      <c r="BNI143" s="5"/>
      <c r="BNJ143" s="5"/>
      <c r="BNK143" s="5"/>
      <c r="BNL143" s="5"/>
      <c r="BNM143" s="5"/>
      <c r="BNN143" s="5"/>
      <c r="BNO143" s="5"/>
      <c r="BNP143" s="5"/>
      <c r="BNQ143" s="5"/>
      <c r="BNR143" s="5"/>
      <c r="BNS143" s="5"/>
      <c r="BNT143" s="5"/>
      <c r="BNU143" s="5"/>
      <c r="BNV143" s="5"/>
      <c r="BNW143" s="5"/>
      <c r="BNX143" s="5"/>
      <c r="BNY143" s="5"/>
      <c r="BNZ143" s="5"/>
      <c r="BOA143" s="5"/>
      <c r="BOB143" s="5"/>
      <c r="BOC143" s="5"/>
      <c r="BOD143" s="5"/>
      <c r="BOE143" s="5"/>
      <c r="BOF143" s="5"/>
      <c r="BOG143" s="5"/>
      <c r="BOH143" s="5"/>
      <c r="BOI143" s="5"/>
      <c r="BOJ143" s="5"/>
      <c r="BOK143" s="5"/>
      <c r="BOL143" s="5"/>
      <c r="BOM143" s="5"/>
      <c r="BON143" s="5"/>
      <c r="BOO143" s="5"/>
      <c r="BOP143" s="5"/>
      <c r="BOQ143" s="5"/>
      <c r="BOR143" s="5"/>
      <c r="BOS143" s="5"/>
      <c r="BOT143" s="5"/>
      <c r="BOU143" s="5"/>
      <c r="BOV143" s="5"/>
      <c r="BOW143" s="5"/>
      <c r="BOX143" s="5"/>
      <c r="BOY143" s="5"/>
      <c r="BOZ143" s="5"/>
      <c r="BPA143" s="5"/>
      <c r="BPB143" s="5"/>
      <c r="BPC143" s="5"/>
      <c r="BPD143" s="5"/>
      <c r="BPE143" s="5"/>
      <c r="BPF143" s="5"/>
      <c r="BPG143" s="5"/>
      <c r="BPH143" s="5"/>
      <c r="BPI143" s="5"/>
      <c r="BPJ143" s="5"/>
      <c r="BPK143" s="5"/>
      <c r="BPL143" s="5"/>
      <c r="BPM143" s="5"/>
      <c r="BPN143" s="5"/>
      <c r="BPO143" s="5"/>
      <c r="BPP143" s="5"/>
      <c r="BPQ143" s="5"/>
      <c r="BPR143" s="5"/>
      <c r="BPS143" s="5"/>
      <c r="BPT143" s="5"/>
      <c r="BPU143" s="5"/>
      <c r="BPV143" s="5"/>
      <c r="BPW143" s="5"/>
      <c r="BPX143" s="5"/>
      <c r="BPY143" s="5"/>
      <c r="BPZ143" s="5"/>
      <c r="BQA143" s="5"/>
      <c r="BQB143" s="5"/>
      <c r="BQC143" s="5"/>
      <c r="BQD143" s="5"/>
      <c r="BQE143" s="5"/>
      <c r="BQF143" s="5"/>
      <c r="BQG143" s="5"/>
      <c r="BQH143" s="5"/>
      <c r="BQI143" s="5"/>
      <c r="BQJ143" s="5"/>
      <c r="BQK143" s="5"/>
      <c r="BQL143" s="5"/>
      <c r="BQM143" s="5"/>
      <c r="BQN143" s="5"/>
      <c r="BQO143" s="5"/>
      <c r="BQP143" s="5"/>
      <c r="BQQ143" s="5"/>
      <c r="BQR143" s="5"/>
      <c r="BQS143" s="5"/>
      <c r="BQT143" s="5"/>
      <c r="BQU143" s="5"/>
      <c r="BQV143" s="5"/>
      <c r="BQW143" s="5"/>
      <c r="BQX143" s="5"/>
      <c r="BQY143" s="5"/>
      <c r="BQZ143" s="5"/>
      <c r="BRA143" s="5"/>
      <c r="BRB143" s="5"/>
      <c r="BRC143" s="5"/>
      <c r="BRD143" s="5"/>
      <c r="BRE143" s="5"/>
      <c r="BRF143" s="5"/>
      <c r="BRG143" s="5"/>
      <c r="BRH143" s="5"/>
      <c r="BRI143" s="5"/>
      <c r="BRJ143" s="5"/>
      <c r="BRK143" s="5"/>
      <c r="BRL143" s="5"/>
      <c r="BRM143" s="5"/>
      <c r="BRN143" s="5"/>
      <c r="BRO143" s="5"/>
      <c r="BRP143" s="5"/>
      <c r="BRQ143" s="5"/>
      <c r="BRR143" s="5"/>
      <c r="BRS143" s="5"/>
      <c r="BRT143" s="5"/>
      <c r="BRU143" s="5"/>
      <c r="BRV143" s="5"/>
      <c r="BRW143" s="5"/>
      <c r="BRX143" s="5"/>
      <c r="BRY143" s="5"/>
      <c r="BRZ143" s="5"/>
      <c r="BSA143" s="5"/>
      <c r="BSB143" s="5"/>
      <c r="BSC143" s="5"/>
      <c r="BSD143" s="5"/>
      <c r="BSE143" s="5"/>
      <c r="BSF143" s="5"/>
      <c r="BSG143" s="5"/>
      <c r="BSH143" s="5"/>
      <c r="BSI143" s="5"/>
      <c r="BSJ143" s="5"/>
      <c r="BSK143" s="5"/>
      <c r="BSL143" s="5"/>
      <c r="BSM143" s="5"/>
      <c r="BSN143" s="5"/>
      <c r="BSO143" s="5"/>
      <c r="BSP143" s="5"/>
      <c r="BSQ143" s="5"/>
      <c r="BSR143" s="5"/>
      <c r="BSS143" s="5"/>
      <c r="BST143" s="5"/>
      <c r="BSU143" s="5"/>
      <c r="BSV143" s="5"/>
      <c r="BSW143" s="5"/>
      <c r="BSX143" s="5"/>
      <c r="BSY143" s="5"/>
      <c r="BSZ143" s="5"/>
      <c r="BTA143" s="5"/>
      <c r="BTB143" s="5"/>
      <c r="BTC143" s="5"/>
      <c r="BTD143" s="5"/>
      <c r="BTE143" s="5"/>
      <c r="BTF143" s="5"/>
      <c r="BTG143" s="5"/>
      <c r="BTH143" s="5"/>
      <c r="BTI143" s="5"/>
      <c r="BTJ143" s="5"/>
      <c r="BTK143" s="5"/>
      <c r="BTL143" s="5"/>
      <c r="BTM143" s="5"/>
      <c r="BTN143" s="5"/>
      <c r="BTO143" s="5"/>
      <c r="BTP143" s="5"/>
      <c r="BTQ143" s="5"/>
      <c r="BTR143" s="5"/>
      <c r="BTS143" s="5"/>
      <c r="BTT143" s="5"/>
      <c r="BTU143" s="5"/>
      <c r="BTV143" s="5"/>
      <c r="BTW143" s="5"/>
      <c r="BTX143" s="5"/>
      <c r="BTY143" s="5"/>
      <c r="BTZ143" s="5"/>
      <c r="BUA143" s="5"/>
      <c r="BUB143" s="5"/>
      <c r="BUC143" s="5"/>
      <c r="BUD143" s="5"/>
      <c r="BUE143" s="5"/>
      <c r="BUF143" s="5"/>
      <c r="BUG143" s="5"/>
      <c r="BUH143" s="5"/>
      <c r="BUI143" s="5"/>
      <c r="BUJ143" s="5"/>
      <c r="BUK143" s="5"/>
      <c r="BUL143" s="5"/>
      <c r="BUM143" s="5"/>
      <c r="BUN143" s="5"/>
      <c r="BUO143" s="5"/>
      <c r="BUP143" s="5"/>
      <c r="BUQ143" s="5"/>
      <c r="BUR143" s="5"/>
      <c r="BUS143" s="5"/>
      <c r="BUT143" s="5"/>
      <c r="BUU143" s="5"/>
      <c r="BUV143" s="5"/>
      <c r="BUW143" s="5"/>
      <c r="BUX143" s="5"/>
      <c r="BUY143" s="5"/>
      <c r="BUZ143" s="5"/>
      <c r="BVA143" s="5"/>
      <c r="BVB143" s="5"/>
      <c r="BVC143" s="5"/>
      <c r="BVD143" s="5"/>
      <c r="BVE143" s="5"/>
      <c r="BVF143" s="5"/>
      <c r="BVG143" s="5"/>
      <c r="BVH143" s="5"/>
      <c r="BVI143" s="5"/>
      <c r="BVJ143" s="5"/>
      <c r="BVK143" s="5"/>
      <c r="BVL143" s="5"/>
      <c r="BVM143" s="5"/>
      <c r="BVN143" s="5"/>
      <c r="BVO143" s="5"/>
      <c r="BVP143" s="5"/>
      <c r="BVQ143" s="5"/>
      <c r="BVR143" s="5"/>
      <c r="BVS143" s="5"/>
      <c r="BVT143" s="5"/>
      <c r="BVU143" s="5"/>
      <c r="BVV143" s="5"/>
      <c r="BVW143" s="5"/>
      <c r="BVX143" s="5"/>
      <c r="BVY143" s="5"/>
      <c r="BVZ143" s="5"/>
      <c r="BWA143" s="5"/>
      <c r="BWB143" s="5"/>
      <c r="BWC143" s="5"/>
      <c r="BWD143" s="5"/>
      <c r="BWE143" s="5"/>
      <c r="BWF143" s="5"/>
      <c r="BWG143" s="5"/>
      <c r="BWH143" s="5"/>
      <c r="BWI143" s="5"/>
      <c r="BWJ143" s="5"/>
      <c r="BWK143" s="5"/>
      <c r="BWL143" s="5"/>
      <c r="BWM143" s="5"/>
      <c r="BWN143" s="5"/>
      <c r="BWO143" s="5"/>
      <c r="BWP143" s="5"/>
      <c r="BWQ143" s="5"/>
      <c r="BWR143" s="5"/>
      <c r="BWS143" s="5"/>
      <c r="BWT143" s="5"/>
      <c r="BWU143" s="5"/>
      <c r="BWV143" s="5"/>
      <c r="BWW143" s="5"/>
      <c r="BWX143" s="5"/>
      <c r="BWY143" s="5"/>
      <c r="BWZ143" s="5"/>
      <c r="BXA143" s="5"/>
      <c r="BXB143" s="5"/>
      <c r="BXC143" s="5"/>
      <c r="BXD143" s="5"/>
      <c r="BXE143" s="5"/>
      <c r="BXF143" s="5"/>
      <c r="BXG143" s="5"/>
      <c r="BXH143" s="5"/>
      <c r="BXI143" s="5"/>
      <c r="BXJ143" s="5"/>
      <c r="BXK143" s="5"/>
      <c r="BXL143" s="5"/>
      <c r="BXM143" s="5"/>
      <c r="BXN143" s="5"/>
      <c r="BXO143" s="5"/>
      <c r="BXP143" s="5"/>
      <c r="BXQ143" s="5"/>
      <c r="BXR143" s="5"/>
      <c r="BXS143" s="5"/>
      <c r="BXT143" s="5"/>
      <c r="BXU143" s="5"/>
      <c r="BXV143" s="5"/>
      <c r="BXW143" s="5"/>
      <c r="BXX143" s="5"/>
      <c r="BXY143" s="5"/>
      <c r="BXZ143" s="5"/>
      <c r="BYA143" s="5"/>
      <c r="BYB143" s="5"/>
      <c r="BYC143" s="5"/>
      <c r="BYD143" s="5"/>
      <c r="BYE143" s="5"/>
      <c r="BYF143" s="5"/>
      <c r="BYG143" s="5"/>
      <c r="BYH143" s="5"/>
      <c r="BYI143" s="5"/>
      <c r="BYJ143" s="5"/>
      <c r="BYK143" s="5"/>
      <c r="BYL143" s="5"/>
      <c r="BYM143" s="5"/>
      <c r="BYN143" s="5"/>
      <c r="BYO143" s="5"/>
      <c r="BYP143" s="5"/>
      <c r="BYQ143" s="5"/>
      <c r="BYR143" s="5"/>
      <c r="BYS143" s="5"/>
      <c r="BYT143" s="5"/>
      <c r="BYU143" s="5"/>
      <c r="BYV143" s="5"/>
      <c r="BYW143" s="5"/>
      <c r="BYX143" s="5"/>
      <c r="BYY143" s="5"/>
      <c r="BYZ143" s="5"/>
      <c r="BZA143" s="5"/>
      <c r="BZB143" s="5"/>
      <c r="BZC143" s="5"/>
      <c r="BZD143" s="5"/>
      <c r="BZE143" s="5"/>
      <c r="BZF143" s="5"/>
      <c r="BZG143" s="5"/>
      <c r="BZH143" s="5"/>
      <c r="BZI143" s="5"/>
      <c r="BZJ143" s="5"/>
      <c r="BZK143" s="5"/>
      <c r="BZL143" s="5"/>
      <c r="BZM143" s="5"/>
      <c r="BZN143" s="5"/>
      <c r="BZO143" s="5"/>
      <c r="BZP143" s="5"/>
      <c r="BZQ143" s="5"/>
      <c r="BZR143" s="5"/>
      <c r="BZS143" s="5"/>
      <c r="BZT143" s="5"/>
      <c r="BZU143" s="5"/>
      <c r="BZV143" s="5"/>
      <c r="BZW143" s="5"/>
      <c r="BZX143" s="5"/>
      <c r="BZY143" s="5"/>
      <c r="BZZ143" s="5"/>
      <c r="CAA143" s="5"/>
      <c r="CAB143" s="5"/>
      <c r="CAC143" s="5"/>
      <c r="CAD143" s="5"/>
      <c r="CAE143" s="5"/>
      <c r="CAF143" s="5"/>
      <c r="CAG143" s="5"/>
      <c r="CAH143" s="5"/>
      <c r="CAI143" s="5"/>
      <c r="CAJ143" s="5"/>
      <c r="CAK143" s="5"/>
      <c r="CAL143" s="5"/>
      <c r="CAM143" s="5"/>
      <c r="CAN143" s="5"/>
      <c r="CAO143" s="5"/>
      <c r="CAP143" s="5"/>
      <c r="CAQ143" s="5"/>
      <c r="CAR143" s="5"/>
      <c r="CAS143" s="5"/>
      <c r="CAT143" s="5"/>
      <c r="CAU143" s="5"/>
      <c r="CAV143" s="5"/>
      <c r="CAW143" s="5"/>
      <c r="CAX143" s="5"/>
      <c r="CAY143" s="5"/>
      <c r="CAZ143" s="5"/>
      <c r="CBA143" s="5"/>
      <c r="CBB143" s="5"/>
      <c r="CBC143" s="5"/>
      <c r="CBD143" s="5"/>
      <c r="CBE143" s="5"/>
      <c r="CBF143" s="5"/>
      <c r="CBG143" s="5"/>
      <c r="CBH143" s="5"/>
      <c r="CBI143" s="5"/>
      <c r="CBJ143" s="5"/>
      <c r="CBK143" s="5"/>
      <c r="CBL143" s="5"/>
      <c r="CBM143" s="5"/>
      <c r="CBN143" s="5"/>
      <c r="CBO143" s="5"/>
      <c r="CBP143" s="5"/>
      <c r="CBQ143" s="5"/>
      <c r="CBR143" s="5"/>
      <c r="CBS143" s="5"/>
      <c r="CBT143" s="5"/>
      <c r="CBU143" s="5"/>
      <c r="CBV143" s="5"/>
      <c r="CBW143" s="5"/>
      <c r="CBX143" s="5"/>
      <c r="CBY143" s="5"/>
      <c r="CBZ143" s="5"/>
      <c r="CCA143" s="5"/>
      <c r="CCB143" s="5"/>
      <c r="CCC143" s="5"/>
      <c r="CCD143" s="5"/>
      <c r="CCE143" s="5"/>
      <c r="CCF143" s="5"/>
      <c r="CCG143" s="5"/>
      <c r="CCH143" s="5"/>
      <c r="CCI143" s="5"/>
      <c r="CCJ143" s="5"/>
      <c r="CCK143" s="5"/>
      <c r="CCL143" s="5"/>
      <c r="CCM143" s="5"/>
      <c r="CCN143" s="5"/>
      <c r="CCO143" s="5"/>
      <c r="CCP143" s="5"/>
      <c r="CCQ143" s="5"/>
      <c r="CCR143" s="5"/>
      <c r="CCS143" s="5"/>
      <c r="CCT143" s="5"/>
      <c r="CCU143" s="5"/>
      <c r="CCV143" s="5"/>
      <c r="CCW143" s="5"/>
      <c r="CCX143" s="5"/>
      <c r="CCY143" s="5"/>
      <c r="CCZ143" s="5"/>
      <c r="CDA143" s="5"/>
      <c r="CDB143" s="5"/>
      <c r="CDC143" s="5"/>
      <c r="CDD143" s="5"/>
      <c r="CDE143" s="5"/>
      <c r="CDF143" s="5"/>
      <c r="CDG143" s="5"/>
      <c r="CDH143" s="5"/>
      <c r="CDI143" s="5"/>
      <c r="CDJ143" s="5"/>
      <c r="CDK143" s="5"/>
      <c r="CDL143" s="5"/>
      <c r="CDM143" s="5"/>
      <c r="CDN143" s="5"/>
      <c r="CDO143" s="5"/>
      <c r="CDP143" s="5"/>
      <c r="CDQ143" s="5"/>
      <c r="CDR143" s="5"/>
      <c r="CDS143" s="5"/>
      <c r="CDT143" s="5"/>
      <c r="CDU143" s="5"/>
      <c r="CDV143" s="5"/>
      <c r="CDW143" s="5"/>
      <c r="CDX143" s="5"/>
      <c r="CDY143" s="5"/>
      <c r="CDZ143" s="5"/>
      <c r="CEA143" s="5"/>
      <c r="CEB143" s="5"/>
      <c r="CEC143" s="5"/>
      <c r="CED143" s="5"/>
      <c r="CEE143" s="5"/>
      <c r="CEF143" s="5"/>
      <c r="CEG143" s="5"/>
      <c r="CEH143" s="5"/>
      <c r="CEI143" s="5"/>
      <c r="CEJ143" s="5"/>
      <c r="CEK143" s="5"/>
      <c r="CEL143" s="5"/>
      <c r="CEM143" s="5"/>
      <c r="CEN143" s="5"/>
      <c r="CEO143" s="5"/>
      <c r="CEP143" s="5"/>
      <c r="CEQ143" s="5"/>
      <c r="CER143" s="5"/>
      <c r="CES143" s="5"/>
      <c r="CET143" s="5"/>
      <c r="CEU143" s="5"/>
      <c r="CEV143" s="5"/>
      <c r="CEW143" s="5"/>
      <c r="CEX143" s="5"/>
      <c r="CEY143" s="5"/>
      <c r="CEZ143" s="5"/>
      <c r="CFA143" s="5"/>
      <c r="CFB143" s="5"/>
      <c r="CFC143" s="5"/>
      <c r="CFD143" s="5"/>
      <c r="CFE143" s="5"/>
      <c r="CFF143" s="5"/>
      <c r="CFG143" s="5"/>
      <c r="CFH143" s="5"/>
      <c r="CFI143" s="5"/>
      <c r="CFJ143" s="5"/>
      <c r="CFK143" s="5"/>
      <c r="CFL143" s="5"/>
      <c r="CFM143" s="5"/>
      <c r="CFN143" s="5"/>
      <c r="CFO143" s="5"/>
      <c r="CFP143" s="5"/>
      <c r="CFQ143" s="5"/>
      <c r="CFR143" s="5"/>
      <c r="CFS143" s="5"/>
      <c r="CFT143" s="5"/>
      <c r="CFU143" s="5"/>
      <c r="CFV143" s="5"/>
      <c r="CFW143" s="5"/>
      <c r="CFX143" s="5"/>
      <c r="CFY143" s="5"/>
      <c r="CFZ143" s="5"/>
      <c r="CGA143" s="5"/>
      <c r="CGB143" s="5"/>
      <c r="CGC143" s="5"/>
      <c r="CGD143" s="5"/>
      <c r="CGE143" s="5"/>
      <c r="CGF143" s="5"/>
      <c r="CGG143" s="5"/>
      <c r="CGH143" s="5"/>
      <c r="CGI143" s="5"/>
      <c r="CGJ143" s="5"/>
      <c r="CGK143" s="5"/>
      <c r="CGL143" s="5"/>
      <c r="CGM143" s="5"/>
      <c r="CGN143" s="5"/>
      <c r="CGO143" s="5"/>
      <c r="CGP143" s="5"/>
      <c r="CGQ143" s="5"/>
      <c r="CGR143" s="5"/>
      <c r="CGS143" s="5"/>
      <c r="CGT143" s="5"/>
      <c r="CGU143" s="5"/>
      <c r="CGV143" s="5"/>
      <c r="CGW143" s="5"/>
      <c r="CGX143" s="5"/>
      <c r="CGY143" s="5"/>
      <c r="CGZ143" s="5"/>
      <c r="CHA143" s="5"/>
      <c r="CHB143" s="5"/>
      <c r="CHC143" s="5"/>
      <c r="CHD143" s="5"/>
      <c r="CHE143" s="5"/>
      <c r="CHF143" s="5"/>
      <c r="CHG143" s="5"/>
      <c r="CHH143" s="5"/>
      <c r="CHI143" s="5"/>
      <c r="CHJ143" s="5"/>
      <c r="CHK143" s="5"/>
      <c r="CHL143" s="5"/>
      <c r="CHM143" s="5"/>
      <c r="CHN143" s="5"/>
      <c r="CHO143" s="5"/>
      <c r="CHP143" s="5"/>
      <c r="CHQ143" s="5"/>
      <c r="CHR143" s="5"/>
      <c r="CHS143" s="5"/>
      <c r="CHT143" s="5"/>
      <c r="CHU143" s="5"/>
      <c r="CHV143" s="5"/>
      <c r="CHW143" s="5"/>
      <c r="CHX143" s="5"/>
      <c r="CHY143" s="5"/>
      <c r="CHZ143" s="5"/>
      <c r="CIA143" s="5"/>
      <c r="CIB143" s="5"/>
      <c r="CIC143" s="5"/>
      <c r="CID143" s="5"/>
      <c r="CIE143" s="5"/>
      <c r="CIF143" s="5"/>
      <c r="CIG143" s="5"/>
      <c r="CIH143" s="5"/>
      <c r="CII143" s="5"/>
      <c r="CIJ143" s="5"/>
      <c r="CIK143" s="5"/>
      <c r="CIL143" s="5"/>
      <c r="CIM143" s="5"/>
      <c r="CIN143" s="5"/>
      <c r="CIO143" s="5"/>
      <c r="CIP143" s="5"/>
      <c r="CIQ143" s="5"/>
      <c r="CIR143" s="5"/>
      <c r="CIS143" s="5"/>
      <c r="CIT143" s="5"/>
      <c r="CIU143" s="5"/>
      <c r="CIV143" s="5"/>
      <c r="CIW143" s="5"/>
      <c r="CIX143" s="5"/>
      <c r="CIY143" s="5"/>
      <c r="CIZ143" s="5"/>
      <c r="CJA143" s="5"/>
      <c r="CJB143" s="5"/>
      <c r="CJC143" s="5"/>
      <c r="CJD143" s="5"/>
      <c r="CJE143" s="5"/>
      <c r="CJF143" s="5"/>
      <c r="CJG143" s="5"/>
      <c r="CJH143" s="5"/>
      <c r="CJI143" s="5"/>
      <c r="CJJ143" s="5"/>
      <c r="CJK143" s="5"/>
      <c r="CJL143" s="5"/>
      <c r="CJM143" s="5"/>
      <c r="CJN143" s="5"/>
      <c r="CJO143" s="5"/>
      <c r="CJP143" s="5"/>
      <c r="CJQ143" s="5"/>
      <c r="CJR143" s="5"/>
      <c r="CJS143" s="5"/>
      <c r="CJT143" s="5"/>
      <c r="CJU143" s="5"/>
      <c r="CJV143" s="5"/>
      <c r="CJW143" s="5"/>
      <c r="CJX143" s="5"/>
      <c r="CJY143" s="5"/>
      <c r="CJZ143" s="5"/>
      <c r="CKA143" s="5"/>
      <c r="CKB143" s="5"/>
      <c r="CKC143" s="5"/>
      <c r="CKD143" s="5"/>
      <c r="CKE143" s="5"/>
      <c r="CKF143" s="5"/>
      <c r="CKG143" s="5"/>
      <c r="CKH143" s="5"/>
      <c r="CKI143" s="5"/>
      <c r="CKJ143" s="5"/>
      <c r="CKK143" s="5"/>
      <c r="CKL143" s="5"/>
      <c r="CKM143" s="5"/>
      <c r="CKN143" s="5"/>
      <c r="CKO143" s="5"/>
      <c r="CKP143" s="5"/>
      <c r="CKQ143" s="5"/>
      <c r="CKR143" s="5"/>
      <c r="CKS143" s="5"/>
      <c r="CKT143" s="5"/>
      <c r="CKU143" s="5"/>
      <c r="CKV143" s="5"/>
      <c r="CKW143" s="5"/>
      <c r="CKX143" s="5"/>
      <c r="CKY143" s="5"/>
      <c r="CKZ143" s="5"/>
      <c r="CLA143" s="5"/>
      <c r="CLB143" s="5"/>
      <c r="CLC143" s="5"/>
      <c r="CLD143" s="5"/>
      <c r="CLE143" s="5"/>
      <c r="CLF143" s="5"/>
      <c r="CLG143" s="5"/>
      <c r="CLH143" s="5"/>
      <c r="CLI143" s="5"/>
      <c r="CLJ143" s="5"/>
      <c r="CLK143" s="5"/>
      <c r="CLL143" s="5"/>
      <c r="CLM143" s="5"/>
      <c r="CLN143" s="5"/>
      <c r="CLO143" s="5"/>
      <c r="CLP143" s="5"/>
      <c r="CLQ143" s="5"/>
      <c r="CLR143" s="5"/>
      <c r="CLS143" s="5"/>
      <c r="CLT143" s="5"/>
      <c r="CLU143" s="5"/>
      <c r="CLV143" s="5"/>
      <c r="CLW143" s="5"/>
      <c r="CLX143" s="5"/>
      <c r="CLY143" s="5"/>
      <c r="CLZ143" s="5"/>
      <c r="CMA143" s="5"/>
      <c r="CMB143" s="5"/>
      <c r="CMC143" s="5"/>
      <c r="CMD143" s="5"/>
      <c r="CME143" s="5"/>
      <c r="CMF143" s="5"/>
      <c r="CMG143" s="5"/>
      <c r="CMH143" s="5"/>
      <c r="CMI143" s="5"/>
      <c r="CMJ143" s="5"/>
      <c r="CMK143" s="5"/>
      <c r="CML143" s="5"/>
      <c r="CMM143" s="5"/>
      <c r="CMN143" s="5"/>
      <c r="CMO143" s="5"/>
      <c r="CMP143" s="5"/>
      <c r="CMQ143" s="5"/>
      <c r="CMR143" s="5"/>
      <c r="CMS143" s="5"/>
      <c r="CMT143" s="5"/>
      <c r="CMU143" s="5"/>
      <c r="CMV143" s="5"/>
      <c r="CMW143" s="5"/>
      <c r="CMX143" s="5"/>
      <c r="CMY143" s="5"/>
      <c r="CMZ143" s="5"/>
      <c r="CNA143" s="5"/>
      <c r="CNB143" s="5"/>
      <c r="CNC143" s="5"/>
      <c r="CND143" s="5"/>
      <c r="CNE143" s="5"/>
      <c r="CNF143" s="5"/>
      <c r="CNG143" s="5"/>
      <c r="CNH143" s="5"/>
      <c r="CNI143" s="5"/>
      <c r="CNJ143" s="5"/>
      <c r="CNK143" s="5"/>
      <c r="CNL143" s="5"/>
      <c r="CNM143" s="5"/>
      <c r="CNN143" s="5"/>
      <c r="CNO143" s="5"/>
      <c r="CNP143" s="5"/>
      <c r="CNQ143" s="5"/>
      <c r="CNR143" s="5"/>
      <c r="CNS143" s="5"/>
      <c r="CNT143" s="5"/>
      <c r="CNU143" s="5"/>
      <c r="CNV143" s="5"/>
      <c r="CNW143" s="5"/>
      <c r="CNX143" s="5"/>
      <c r="CNY143" s="5"/>
      <c r="CNZ143" s="5"/>
      <c r="COA143" s="5"/>
      <c r="COB143" s="5"/>
      <c r="COC143" s="5"/>
      <c r="COD143" s="5"/>
      <c r="COE143" s="5"/>
      <c r="COF143" s="5"/>
      <c r="COG143" s="5"/>
      <c r="COH143" s="5"/>
      <c r="COI143" s="5"/>
      <c r="COJ143" s="5"/>
      <c r="COK143" s="5"/>
      <c r="COL143" s="5"/>
      <c r="COM143" s="5"/>
      <c r="CON143" s="5"/>
      <c r="COO143" s="5"/>
      <c r="COP143" s="5"/>
      <c r="COQ143" s="5"/>
      <c r="COR143" s="5"/>
      <c r="COS143" s="5"/>
      <c r="COT143" s="5"/>
      <c r="COU143" s="5"/>
      <c r="COV143" s="5"/>
      <c r="COW143" s="5"/>
      <c r="COX143" s="5"/>
      <c r="COY143" s="5"/>
      <c r="COZ143" s="5"/>
      <c r="CPA143" s="5"/>
      <c r="CPB143" s="5"/>
      <c r="CPC143" s="5"/>
      <c r="CPD143" s="5"/>
      <c r="CPE143" s="5"/>
      <c r="CPF143" s="5"/>
      <c r="CPG143" s="5"/>
      <c r="CPH143" s="5"/>
      <c r="CPI143" s="5"/>
      <c r="CPJ143" s="5"/>
      <c r="CPK143" s="5"/>
      <c r="CPL143" s="5"/>
      <c r="CPM143" s="5"/>
      <c r="CPN143" s="5"/>
      <c r="CPO143" s="5"/>
      <c r="CPP143" s="5"/>
      <c r="CPQ143" s="5"/>
      <c r="CPR143" s="5"/>
      <c r="CPS143" s="5"/>
      <c r="CPT143" s="5"/>
      <c r="CPU143" s="5"/>
      <c r="CPV143" s="5"/>
      <c r="CPW143" s="5"/>
      <c r="CPX143" s="5"/>
      <c r="CPY143" s="5"/>
      <c r="CPZ143" s="5"/>
      <c r="CQA143" s="5"/>
      <c r="CQB143" s="5"/>
      <c r="CQC143" s="5"/>
      <c r="CQD143" s="5"/>
      <c r="CQE143" s="5"/>
      <c r="CQF143" s="5"/>
      <c r="CQG143" s="5"/>
      <c r="CQH143" s="5"/>
      <c r="CQI143" s="5"/>
      <c r="CQJ143" s="5"/>
      <c r="CQK143" s="5"/>
      <c r="CQL143" s="5"/>
      <c r="CQM143" s="5"/>
      <c r="CQN143" s="5"/>
      <c r="CQO143" s="5"/>
      <c r="CQP143" s="5"/>
      <c r="CQQ143" s="5"/>
      <c r="CQR143" s="5"/>
      <c r="CQS143" s="5"/>
      <c r="CQT143" s="5"/>
      <c r="CQU143" s="5"/>
      <c r="CQV143" s="5"/>
      <c r="CQW143" s="5"/>
      <c r="CQX143" s="5"/>
      <c r="CQY143" s="5"/>
      <c r="CQZ143" s="5"/>
      <c r="CRA143" s="5"/>
      <c r="CRB143" s="5"/>
      <c r="CRC143" s="5"/>
      <c r="CRD143" s="5"/>
      <c r="CRE143" s="5"/>
      <c r="CRF143" s="5"/>
      <c r="CRG143" s="5"/>
      <c r="CRH143" s="5"/>
      <c r="CRI143" s="5"/>
      <c r="CRJ143" s="5"/>
      <c r="CRK143" s="5"/>
      <c r="CRL143" s="5"/>
      <c r="CRM143" s="5"/>
      <c r="CRN143" s="5"/>
      <c r="CRO143" s="5"/>
      <c r="CRP143" s="5"/>
      <c r="CRQ143" s="5"/>
      <c r="CRR143" s="5"/>
      <c r="CRS143" s="5"/>
      <c r="CRT143" s="5"/>
      <c r="CRU143" s="5"/>
      <c r="CRV143" s="5"/>
      <c r="CRW143" s="5"/>
      <c r="CRX143" s="5"/>
      <c r="CRY143" s="5"/>
      <c r="CRZ143" s="5"/>
      <c r="CSA143" s="5"/>
      <c r="CSB143" s="5"/>
      <c r="CSC143" s="5"/>
      <c r="CSD143" s="5"/>
      <c r="CSE143" s="5"/>
      <c r="CSF143" s="5"/>
      <c r="CSG143" s="5"/>
      <c r="CSH143" s="5"/>
      <c r="CSI143" s="5"/>
      <c r="CSJ143" s="5"/>
      <c r="CSK143" s="5"/>
      <c r="CSL143" s="5"/>
      <c r="CSM143" s="5"/>
      <c r="CSN143" s="5"/>
      <c r="CSO143" s="5"/>
      <c r="CSP143" s="5"/>
      <c r="CSQ143" s="5"/>
      <c r="CSR143" s="5"/>
      <c r="CSS143" s="5"/>
      <c r="CST143" s="5"/>
      <c r="CSU143" s="5"/>
      <c r="CSV143" s="5"/>
      <c r="CSW143" s="5"/>
      <c r="CSX143" s="5"/>
      <c r="CSY143" s="5"/>
      <c r="CSZ143" s="5"/>
      <c r="CTA143" s="5"/>
      <c r="CTB143" s="5"/>
      <c r="CTC143" s="5"/>
      <c r="CTD143" s="5"/>
      <c r="CTE143" s="5"/>
      <c r="CTF143" s="5"/>
      <c r="CTG143" s="5"/>
      <c r="CTH143" s="5"/>
      <c r="CTI143" s="5"/>
      <c r="CTJ143" s="5"/>
      <c r="CTK143" s="5"/>
      <c r="CTL143" s="5"/>
      <c r="CTM143" s="5"/>
      <c r="CTN143" s="5"/>
      <c r="CTO143" s="5"/>
      <c r="CTP143" s="5"/>
      <c r="CTQ143" s="5"/>
      <c r="CTR143" s="5"/>
      <c r="CTS143" s="5"/>
      <c r="CTT143" s="5"/>
      <c r="CTU143" s="5"/>
      <c r="CTV143" s="5"/>
      <c r="CTW143" s="5"/>
      <c r="CTX143" s="5"/>
      <c r="CTY143" s="5"/>
      <c r="CTZ143" s="5"/>
      <c r="CUA143" s="5"/>
      <c r="CUB143" s="5"/>
      <c r="CUC143" s="5"/>
      <c r="CUD143" s="5"/>
      <c r="CUE143" s="5"/>
      <c r="CUF143" s="5"/>
      <c r="CUG143" s="5"/>
      <c r="CUH143" s="5"/>
      <c r="CUI143" s="5"/>
      <c r="CUJ143" s="5"/>
      <c r="CUK143" s="5"/>
      <c r="CUL143" s="5"/>
      <c r="CUM143" s="5"/>
      <c r="CUN143" s="5"/>
      <c r="CUO143" s="5"/>
      <c r="CUP143" s="5"/>
      <c r="CUQ143" s="5"/>
      <c r="CUR143" s="5"/>
      <c r="CUS143" s="5"/>
      <c r="CUT143" s="5"/>
      <c r="CUU143" s="5"/>
      <c r="CUV143" s="5"/>
      <c r="CUW143" s="5"/>
      <c r="CUX143" s="5"/>
      <c r="CUY143" s="5"/>
      <c r="CUZ143" s="5"/>
      <c r="CVA143" s="5"/>
      <c r="CVB143" s="5"/>
      <c r="CVC143" s="5"/>
      <c r="CVD143" s="5"/>
      <c r="CVE143" s="5"/>
      <c r="CVF143" s="5"/>
      <c r="CVG143" s="5"/>
      <c r="CVH143" s="5"/>
      <c r="CVI143" s="5"/>
      <c r="CVJ143" s="5"/>
      <c r="CVK143" s="5"/>
      <c r="CVL143" s="5"/>
      <c r="CVM143" s="5"/>
      <c r="CVN143" s="5"/>
      <c r="CVO143" s="5"/>
      <c r="CVP143" s="5"/>
      <c r="CVQ143" s="5"/>
      <c r="CVR143" s="5"/>
      <c r="CVS143" s="5"/>
      <c r="CVT143" s="5"/>
      <c r="CVU143" s="5"/>
      <c r="CVV143" s="5"/>
      <c r="CVW143" s="5"/>
      <c r="CVX143" s="5"/>
      <c r="CVY143" s="5"/>
      <c r="CVZ143" s="5"/>
      <c r="CWA143" s="5"/>
      <c r="CWB143" s="5"/>
      <c r="CWC143" s="5"/>
      <c r="CWD143" s="5"/>
      <c r="CWE143" s="5"/>
      <c r="CWF143" s="5"/>
      <c r="CWG143" s="5"/>
      <c r="CWH143" s="5"/>
      <c r="CWI143" s="5"/>
      <c r="CWJ143" s="5"/>
      <c r="CWK143" s="5"/>
      <c r="CWL143" s="5"/>
      <c r="CWM143" s="5"/>
      <c r="CWN143" s="5"/>
      <c r="CWO143" s="5"/>
      <c r="CWP143" s="5"/>
      <c r="CWQ143" s="5"/>
      <c r="CWR143" s="5"/>
      <c r="CWS143" s="5"/>
      <c r="CWT143" s="5"/>
      <c r="CWU143" s="5"/>
      <c r="CWV143" s="5"/>
      <c r="CWW143" s="5"/>
      <c r="CWX143" s="5"/>
      <c r="CWY143" s="5"/>
      <c r="CWZ143" s="5"/>
      <c r="CXA143" s="5"/>
      <c r="CXB143" s="5"/>
      <c r="CXC143" s="5"/>
      <c r="CXD143" s="5"/>
      <c r="CXE143" s="5"/>
      <c r="CXF143" s="5"/>
      <c r="CXG143" s="5"/>
      <c r="CXH143" s="5"/>
      <c r="CXI143" s="5"/>
      <c r="CXJ143" s="5"/>
      <c r="CXK143" s="5"/>
      <c r="CXL143" s="5"/>
      <c r="CXM143" s="5"/>
      <c r="CXN143" s="5"/>
      <c r="CXO143" s="5"/>
      <c r="CXP143" s="5"/>
      <c r="CXQ143" s="5"/>
      <c r="CXR143" s="5"/>
      <c r="CXS143" s="5"/>
      <c r="CXT143" s="5"/>
      <c r="CXU143" s="5"/>
      <c r="CXV143" s="5"/>
      <c r="CXW143" s="5"/>
      <c r="CXX143" s="5"/>
      <c r="CXY143" s="5"/>
      <c r="CXZ143" s="5"/>
      <c r="CYA143" s="5"/>
      <c r="CYB143" s="5"/>
      <c r="CYC143" s="5"/>
      <c r="CYD143" s="5"/>
      <c r="CYE143" s="5"/>
      <c r="CYF143" s="5"/>
      <c r="CYG143" s="5"/>
      <c r="CYH143" s="5"/>
      <c r="CYI143" s="5"/>
      <c r="CYJ143" s="5"/>
      <c r="CYK143" s="5"/>
      <c r="CYL143" s="5"/>
      <c r="CYM143" s="5"/>
      <c r="CYN143" s="5"/>
      <c r="CYO143" s="5"/>
      <c r="CYP143" s="5"/>
      <c r="CYQ143" s="5"/>
      <c r="CYR143" s="5"/>
      <c r="CYS143" s="5"/>
      <c r="CYT143" s="5"/>
      <c r="CYU143" s="5"/>
      <c r="CYV143" s="5"/>
      <c r="CYW143" s="5"/>
      <c r="CYX143" s="5"/>
      <c r="CYY143" s="5"/>
      <c r="CYZ143" s="5"/>
      <c r="CZA143" s="5"/>
      <c r="CZB143" s="5"/>
      <c r="CZC143" s="5"/>
      <c r="CZD143" s="5"/>
      <c r="CZE143" s="5"/>
      <c r="CZF143" s="5"/>
      <c r="CZG143" s="5"/>
      <c r="CZH143" s="5"/>
      <c r="CZI143" s="5"/>
      <c r="CZJ143" s="5"/>
      <c r="CZK143" s="5"/>
      <c r="CZL143" s="5"/>
      <c r="CZM143" s="5"/>
      <c r="CZN143" s="5"/>
      <c r="CZO143" s="5"/>
      <c r="CZP143" s="5"/>
      <c r="CZQ143" s="5"/>
      <c r="CZR143" s="5"/>
      <c r="CZS143" s="5"/>
      <c r="CZT143" s="5"/>
      <c r="CZU143" s="5"/>
      <c r="CZV143" s="5"/>
      <c r="CZW143" s="5"/>
      <c r="CZX143" s="5"/>
      <c r="CZY143" s="5"/>
      <c r="CZZ143" s="5"/>
      <c r="DAA143" s="5"/>
      <c r="DAB143" s="5"/>
      <c r="DAC143" s="5"/>
      <c r="DAD143" s="5"/>
      <c r="DAE143" s="5"/>
      <c r="DAF143" s="5"/>
      <c r="DAG143" s="5"/>
      <c r="DAH143" s="5"/>
      <c r="DAI143" s="5"/>
      <c r="DAJ143" s="5"/>
      <c r="DAK143" s="5"/>
      <c r="DAL143" s="5"/>
      <c r="DAM143" s="5"/>
      <c r="DAN143" s="5"/>
      <c r="DAO143" s="5"/>
      <c r="DAP143" s="5"/>
      <c r="DAQ143" s="5"/>
      <c r="DAR143" s="5"/>
      <c r="DAS143" s="5"/>
      <c r="DAT143" s="5"/>
      <c r="DAU143" s="5"/>
      <c r="DAV143" s="5"/>
      <c r="DAW143" s="5"/>
      <c r="DAX143" s="5"/>
      <c r="DAY143" s="5"/>
      <c r="DAZ143" s="5"/>
      <c r="DBA143" s="5"/>
      <c r="DBB143" s="5"/>
      <c r="DBC143" s="5"/>
      <c r="DBD143" s="5"/>
      <c r="DBE143" s="5"/>
      <c r="DBF143" s="5"/>
      <c r="DBG143" s="5"/>
      <c r="DBH143" s="5"/>
      <c r="DBI143" s="5"/>
      <c r="DBJ143" s="5"/>
      <c r="DBK143" s="5"/>
      <c r="DBL143" s="5"/>
      <c r="DBM143" s="5"/>
      <c r="DBN143" s="5"/>
      <c r="DBO143" s="5"/>
      <c r="DBP143" s="5"/>
      <c r="DBQ143" s="5"/>
      <c r="DBR143" s="5"/>
      <c r="DBS143" s="5"/>
      <c r="DBT143" s="5"/>
      <c r="DBU143" s="5"/>
      <c r="DBV143" s="5"/>
      <c r="DBW143" s="5"/>
      <c r="DBX143" s="5"/>
      <c r="DBY143" s="5"/>
      <c r="DBZ143" s="5"/>
      <c r="DCA143" s="5"/>
      <c r="DCB143" s="5"/>
      <c r="DCC143" s="5"/>
      <c r="DCD143" s="5"/>
      <c r="DCE143" s="5"/>
      <c r="DCF143" s="5"/>
      <c r="DCG143" s="5"/>
      <c r="DCH143" s="5"/>
      <c r="DCI143" s="5"/>
      <c r="DCJ143" s="5"/>
      <c r="DCK143" s="5"/>
      <c r="DCL143" s="5"/>
      <c r="DCM143" s="5"/>
      <c r="DCN143" s="5"/>
      <c r="DCO143" s="5"/>
      <c r="DCP143" s="5"/>
      <c r="DCQ143" s="5"/>
      <c r="DCR143" s="5"/>
      <c r="DCS143" s="5"/>
      <c r="DCT143" s="5"/>
      <c r="DCU143" s="5"/>
      <c r="DCV143" s="5"/>
      <c r="DCW143" s="5"/>
      <c r="DCX143" s="5"/>
      <c r="DCY143" s="5"/>
      <c r="DCZ143" s="5"/>
      <c r="DDA143" s="5"/>
      <c r="DDB143" s="5"/>
      <c r="DDC143" s="5"/>
      <c r="DDD143" s="5"/>
      <c r="DDE143" s="5"/>
      <c r="DDF143" s="5"/>
      <c r="DDG143" s="5"/>
      <c r="DDH143" s="5"/>
      <c r="DDI143" s="5"/>
      <c r="DDJ143" s="5"/>
      <c r="DDK143" s="5"/>
      <c r="DDL143" s="5"/>
      <c r="DDM143" s="5"/>
      <c r="DDN143" s="5"/>
      <c r="DDO143" s="5"/>
      <c r="DDP143" s="5"/>
      <c r="DDQ143" s="5"/>
      <c r="DDR143" s="5"/>
      <c r="DDS143" s="5"/>
      <c r="DDT143" s="5"/>
      <c r="DDU143" s="5"/>
      <c r="DDV143" s="5"/>
      <c r="DDW143" s="5"/>
      <c r="DDX143" s="5"/>
      <c r="DDY143" s="5"/>
      <c r="DDZ143" s="5"/>
      <c r="DEA143" s="5"/>
      <c r="DEB143" s="5"/>
      <c r="DEC143" s="5"/>
      <c r="DED143" s="5"/>
      <c r="DEE143" s="5"/>
      <c r="DEF143" s="5"/>
      <c r="DEG143" s="5"/>
      <c r="DEH143" s="5"/>
      <c r="DEI143" s="5"/>
      <c r="DEJ143" s="5"/>
      <c r="DEK143" s="5"/>
      <c r="DEL143" s="5"/>
      <c r="DEM143" s="5"/>
      <c r="DEN143" s="5"/>
      <c r="DEO143" s="5"/>
      <c r="DEP143" s="5"/>
      <c r="DEQ143" s="5"/>
      <c r="DER143" s="5"/>
      <c r="DES143" s="5"/>
      <c r="DET143" s="5"/>
      <c r="DEU143" s="5"/>
      <c r="DEV143" s="5"/>
      <c r="DEW143" s="5"/>
      <c r="DEX143" s="5"/>
      <c r="DEY143" s="5"/>
      <c r="DEZ143" s="5"/>
      <c r="DFA143" s="5"/>
      <c r="DFB143" s="5"/>
      <c r="DFC143" s="5"/>
      <c r="DFD143" s="5"/>
      <c r="DFE143" s="5"/>
      <c r="DFF143" s="5"/>
      <c r="DFG143" s="5"/>
      <c r="DFH143" s="5"/>
      <c r="DFI143" s="5"/>
      <c r="DFJ143" s="5"/>
      <c r="DFK143" s="5"/>
      <c r="DFL143" s="5"/>
      <c r="DFM143" s="5"/>
      <c r="DFN143" s="5"/>
      <c r="DFO143" s="5"/>
      <c r="DFP143" s="5"/>
      <c r="DFQ143" s="5"/>
      <c r="DFR143" s="5"/>
      <c r="DFS143" s="5"/>
      <c r="DFT143" s="5"/>
      <c r="DFU143" s="5"/>
      <c r="DFV143" s="5"/>
      <c r="DFW143" s="5"/>
      <c r="DFX143" s="5"/>
      <c r="DFY143" s="5"/>
      <c r="DFZ143" s="5"/>
      <c r="DGA143" s="5"/>
      <c r="DGB143" s="5"/>
      <c r="DGC143" s="5"/>
      <c r="DGD143" s="5"/>
      <c r="DGE143" s="5"/>
      <c r="DGF143" s="5"/>
      <c r="DGG143" s="5"/>
      <c r="DGH143" s="5"/>
      <c r="DGI143" s="5"/>
      <c r="DGJ143" s="5"/>
      <c r="DGK143" s="5"/>
      <c r="DGL143" s="5"/>
      <c r="DGM143" s="5"/>
      <c r="DGN143" s="5"/>
      <c r="DGO143" s="5"/>
      <c r="DGP143" s="5"/>
      <c r="DGQ143" s="5"/>
      <c r="DGR143" s="5"/>
      <c r="DGS143" s="5"/>
      <c r="DGT143" s="5"/>
      <c r="DGU143" s="5"/>
      <c r="DGV143" s="5"/>
      <c r="DGW143" s="5"/>
      <c r="DGX143" s="5"/>
      <c r="DGY143" s="5"/>
      <c r="DGZ143" s="5"/>
      <c r="DHA143" s="5"/>
      <c r="DHB143" s="5"/>
      <c r="DHC143" s="5"/>
      <c r="DHD143" s="5"/>
      <c r="DHE143" s="5"/>
      <c r="DHF143" s="5"/>
      <c r="DHG143" s="5"/>
      <c r="DHH143" s="5"/>
      <c r="DHI143" s="5"/>
      <c r="DHJ143" s="5"/>
      <c r="DHK143" s="5"/>
      <c r="DHL143" s="5"/>
      <c r="DHM143" s="5"/>
      <c r="DHN143" s="5"/>
      <c r="DHO143" s="5"/>
      <c r="DHP143" s="5"/>
      <c r="DHQ143" s="5"/>
      <c r="DHR143" s="5"/>
      <c r="DHS143" s="5"/>
      <c r="DHT143" s="5"/>
      <c r="DHU143" s="5"/>
      <c r="DHV143" s="5"/>
      <c r="DHW143" s="5"/>
      <c r="DHX143" s="5"/>
      <c r="DHY143" s="5"/>
      <c r="DHZ143" s="5"/>
      <c r="DIA143" s="5"/>
      <c r="DIB143" s="5"/>
      <c r="DIC143" s="5"/>
      <c r="DID143" s="5"/>
      <c r="DIE143" s="5"/>
      <c r="DIF143" s="5"/>
      <c r="DIG143" s="5"/>
      <c r="DIH143" s="5"/>
      <c r="DII143" s="5"/>
      <c r="DIJ143" s="5"/>
      <c r="DIK143" s="5"/>
      <c r="DIL143" s="5"/>
      <c r="DIM143" s="5"/>
      <c r="DIN143" s="5"/>
      <c r="DIO143" s="5"/>
      <c r="DIP143" s="5"/>
      <c r="DIQ143" s="5"/>
      <c r="DIR143" s="5"/>
      <c r="DIS143" s="5"/>
      <c r="DIT143" s="5"/>
      <c r="DIU143" s="5"/>
      <c r="DIV143" s="5"/>
      <c r="DIW143" s="5"/>
      <c r="DIX143" s="5"/>
      <c r="DIY143" s="5"/>
      <c r="DIZ143" s="5"/>
      <c r="DJA143" s="5"/>
      <c r="DJB143" s="5"/>
      <c r="DJC143" s="5"/>
      <c r="DJD143" s="5"/>
      <c r="DJE143" s="5"/>
      <c r="DJF143" s="5"/>
      <c r="DJG143" s="5"/>
      <c r="DJH143" s="5"/>
      <c r="DJI143" s="5"/>
      <c r="DJJ143" s="5"/>
      <c r="DJK143" s="5"/>
      <c r="DJL143" s="5"/>
      <c r="DJM143" s="5"/>
      <c r="DJN143" s="5"/>
      <c r="DJO143" s="5"/>
      <c r="DJP143" s="5"/>
      <c r="DJQ143" s="5"/>
      <c r="DJR143" s="5"/>
      <c r="DJS143" s="5"/>
      <c r="DJT143" s="5"/>
      <c r="DJU143" s="5"/>
      <c r="DJV143" s="5"/>
      <c r="DJW143" s="5"/>
      <c r="DJX143" s="5"/>
      <c r="DJY143" s="5"/>
      <c r="DJZ143" s="5"/>
      <c r="DKA143" s="5"/>
      <c r="DKB143" s="5"/>
      <c r="DKC143" s="5"/>
      <c r="DKD143" s="5"/>
      <c r="DKE143" s="5"/>
      <c r="DKF143" s="5"/>
      <c r="DKG143" s="5"/>
      <c r="DKH143" s="5"/>
      <c r="DKI143" s="5"/>
      <c r="DKJ143" s="5"/>
      <c r="DKK143" s="5"/>
      <c r="DKL143" s="5"/>
      <c r="DKM143" s="5"/>
      <c r="DKN143" s="5"/>
      <c r="DKO143" s="5"/>
      <c r="DKP143" s="5"/>
      <c r="DKQ143" s="5"/>
      <c r="DKR143" s="5"/>
      <c r="DKS143" s="5"/>
      <c r="DKT143" s="5"/>
      <c r="DKU143" s="5"/>
      <c r="DKV143" s="5"/>
      <c r="DKW143" s="5"/>
      <c r="DKX143" s="5"/>
      <c r="DKY143" s="5"/>
      <c r="DKZ143" s="5"/>
      <c r="DLA143" s="5"/>
      <c r="DLB143" s="5"/>
      <c r="DLC143" s="5"/>
      <c r="DLD143" s="5"/>
      <c r="DLE143" s="5"/>
      <c r="DLF143" s="5"/>
      <c r="DLG143" s="5"/>
      <c r="DLH143" s="5"/>
      <c r="DLI143" s="5"/>
      <c r="DLJ143" s="5"/>
      <c r="DLK143" s="5"/>
      <c r="DLL143" s="5"/>
      <c r="DLM143" s="5"/>
      <c r="DLN143" s="5"/>
      <c r="DLO143" s="5"/>
      <c r="DLP143" s="5"/>
      <c r="DLQ143" s="5"/>
      <c r="DLR143" s="5"/>
      <c r="DLS143" s="5"/>
      <c r="DLT143" s="5"/>
      <c r="DLU143" s="5"/>
      <c r="DLV143" s="5"/>
      <c r="DLW143" s="5"/>
      <c r="DLX143" s="5"/>
      <c r="DLY143" s="5"/>
      <c r="DLZ143" s="5"/>
      <c r="DMA143" s="5"/>
      <c r="DMB143" s="5"/>
      <c r="DMC143" s="5"/>
      <c r="DMD143" s="5"/>
      <c r="DME143" s="5"/>
      <c r="DMF143" s="5"/>
      <c r="DMG143" s="5"/>
      <c r="DMH143" s="5"/>
      <c r="DMI143" s="5"/>
      <c r="DMJ143" s="5"/>
      <c r="DMK143" s="5"/>
      <c r="DML143" s="5"/>
      <c r="DMM143" s="5"/>
      <c r="DMN143" s="5"/>
      <c r="DMO143" s="5"/>
      <c r="DMP143" s="5"/>
      <c r="DMQ143" s="5"/>
      <c r="DMR143" s="5"/>
      <c r="DMS143" s="5"/>
      <c r="DMT143" s="5"/>
      <c r="DMU143" s="5"/>
      <c r="DMV143" s="5"/>
      <c r="DMW143" s="5"/>
      <c r="DMX143" s="5"/>
      <c r="DMY143" s="5"/>
      <c r="DMZ143" s="5"/>
      <c r="DNA143" s="5"/>
      <c r="DNB143" s="5"/>
      <c r="DNC143" s="5"/>
      <c r="DND143" s="5"/>
      <c r="DNE143" s="5"/>
      <c r="DNF143" s="5"/>
      <c r="DNG143" s="5"/>
      <c r="DNH143" s="5"/>
      <c r="DNI143" s="5"/>
      <c r="DNJ143" s="5"/>
      <c r="DNK143" s="5"/>
      <c r="DNL143" s="5"/>
      <c r="DNM143" s="5"/>
      <c r="DNN143" s="5"/>
      <c r="DNO143" s="5"/>
      <c r="DNP143" s="5"/>
      <c r="DNQ143" s="5"/>
      <c r="DNR143" s="5"/>
      <c r="DNS143" s="5"/>
      <c r="DNT143" s="5"/>
      <c r="DNU143" s="5"/>
      <c r="DNV143" s="5"/>
      <c r="DNW143" s="5"/>
      <c r="DNX143" s="5"/>
      <c r="DNY143" s="5"/>
      <c r="DNZ143" s="5"/>
      <c r="DOA143" s="5"/>
      <c r="DOB143" s="5"/>
      <c r="DOC143" s="5"/>
      <c r="DOD143" s="5"/>
      <c r="DOE143" s="5"/>
      <c r="DOF143" s="5"/>
      <c r="DOG143" s="5"/>
      <c r="DOH143" s="5"/>
      <c r="DOI143" s="5"/>
      <c r="DOJ143" s="5"/>
      <c r="DOK143" s="5"/>
      <c r="DOL143" s="5"/>
      <c r="DOM143" s="5"/>
      <c r="DON143" s="5"/>
      <c r="DOO143" s="5"/>
      <c r="DOP143" s="5"/>
      <c r="DOQ143" s="5"/>
      <c r="DOR143" s="5"/>
      <c r="DOS143" s="5"/>
      <c r="DOT143" s="5"/>
      <c r="DOU143" s="5"/>
      <c r="DOV143" s="5"/>
      <c r="DOW143" s="5"/>
      <c r="DOX143" s="5"/>
      <c r="DOY143" s="5"/>
      <c r="DOZ143" s="5"/>
      <c r="DPA143" s="5"/>
      <c r="DPB143" s="5"/>
      <c r="DPC143" s="5"/>
      <c r="DPD143" s="5"/>
      <c r="DPE143" s="5"/>
      <c r="DPF143" s="5"/>
      <c r="DPG143" s="5"/>
      <c r="DPH143" s="5"/>
      <c r="DPI143" s="5"/>
      <c r="DPJ143" s="5"/>
      <c r="DPK143" s="5"/>
      <c r="DPL143" s="5"/>
      <c r="DPM143" s="5"/>
      <c r="DPN143" s="5"/>
      <c r="DPO143" s="5"/>
      <c r="DPP143" s="5"/>
      <c r="DPQ143" s="5"/>
      <c r="DPR143" s="5"/>
      <c r="DPS143" s="5"/>
      <c r="DPT143" s="5"/>
      <c r="DPU143" s="5"/>
      <c r="DPV143" s="5"/>
      <c r="DPW143" s="5"/>
      <c r="DPX143" s="5"/>
      <c r="DPY143" s="5"/>
      <c r="DPZ143" s="5"/>
      <c r="DQA143" s="5"/>
      <c r="DQB143" s="5"/>
      <c r="DQC143" s="5"/>
      <c r="DQD143" s="5"/>
      <c r="DQE143" s="5"/>
      <c r="DQF143" s="5"/>
      <c r="DQG143" s="5"/>
      <c r="DQH143" s="5"/>
      <c r="DQI143" s="5"/>
      <c r="DQJ143" s="5"/>
      <c r="DQK143" s="5"/>
      <c r="DQL143" s="5"/>
      <c r="DQM143" s="5"/>
      <c r="DQN143" s="5"/>
      <c r="DQO143" s="5"/>
      <c r="DQP143" s="5"/>
      <c r="DQQ143" s="5"/>
      <c r="DQR143" s="5"/>
      <c r="DQS143" s="5"/>
      <c r="DQT143" s="5"/>
      <c r="DQU143" s="5"/>
      <c r="DQV143" s="5"/>
      <c r="DQW143" s="5"/>
      <c r="DQX143" s="5"/>
      <c r="DQY143" s="5"/>
      <c r="DQZ143" s="5"/>
      <c r="DRA143" s="5"/>
      <c r="DRB143" s="5"/>
      <c r="DRC143" s="5"/>
      <c r="DRD143" s="5"/>
      <c r="DRE143" s="5"/>
      <c r="DRF143" s="5"/>
      <c r="DRG143" s="5"/>
      <c r="DRH143" s="5"/>
      <c r="DRI143" s="5"/>
      <c r="DRJ143" s="5"/>
      <c r="DRK143" s="5"/>
      <c r="DRL143" s="5"/>
      <c r="DRM143" s="5"/>
      <c r="DRN143" s="5"/>
      <c r="DRO143" s="5"/>
      <c r="DRP143" s="5"/>
      <c r="DRQ143" s="5"/>
      <c r="DRR143" s="5"/>
      <c r="DRS143" s="5"/>
      <c r="DRT143" s="5"/>
      <c r="DRU143" s="5"/>
      <c r="DRV143" s="5"/>
      <c r="DRW143" s="5"/>
      <c r="DRX143" s="5"/>
      <c r="DRY143" s="5"/>
      <c r="DRZ143" s="5"/>
      <c r="DSA143" s="5"/>
      <c r="DSB143" s="5"/>
      <c r="DSC143" s="5"/>
      <c r="DSD143" s="5"/>
      <c r="DSE143" s="5"/>
      <c r="DSF143" s="5"/>
      <c r="DSG143" s="5"/>
      <c r="DSH143" s="5"/>
      <c r="DSI143" s="5"/>
      <c r="DSJ143" s="5"/>
      <c r="DSK143" s="5"/>
      <c r="DSL143" s="5"/>
      <c r="DSM143" s="5"/>
      <c r="DSN143" s="5"/>
      <c r="DSO143" s="5"/>
      <c r="DSP143" s="5"/>
      <c r="DSQ143" s="5"/>
      <c r="DSR143" s="5"/>
      <c r="DSS143" s="5"/>
      <c r="DST143" s="5"/>
      <c r="DSU143" s="5"/>
      <c r="DSV143" s="5"/>
      <c r="DSW143" s="5"/>
      <c r="DSX143" s="5"/>
      <c r="DSY143" s="5"/>
      <c r="DSZ143" s="5"/>
      <c r="DTA143" s="5"/>
      <c r="DTB143" s="5"/>
      <c r="DTC143" s="5"/>
      <c r="DTD143" s="5"/>
      <c r="DTE143" s="5"/>
      <c r="DTF143" s="5"/>
      <c r="DTG143" s="5"/>
      <c r="DTH143" s="5"/>
      <c r="DTI143" s="5"/>
      <c r="DTJ143" s="5"/>
      <c r="DTK143" s="5"/>
      <c r="DTL143" s="5"/>
      <c r="DTM143" s="5"/>
      <c r="DTN143" s="5"/>
      <c r="DTO143" s="5"/>
      <c r="DTP143" s="5"/>
      <c r="DTQ143" s="5"/>
      <c r="DTR143" s="5"/>
      <c r="DTS143" s="5"/>
      <c r="DTT143" s="5"/>
      <c r="DTU143" s="5"/>
      <c r="DTV143" s="5"/>
      <c r="DTW143" s="5"/>
      <c r="DTX143" s="5"/>
      <c r="DTY143" s="5"/>
      <c r="DTZ143" s="5"/>
      <c r="DUA143" s="5"/>
      <c r="DUB143" s="5"/>
      <c r="DUC143" s="5"/>
      <c r="DUD143" s="5"/>
      <c r="DUE143" s="5"/>
      <c r="DUF143" s="5"/>
      <c r="DUG143" s="5"/>
      <c r="DUH143" s="5"/>
      <c r="DUI143" s="5"/>
      <c r="DUJ143" s="5"/>
      <c r="DUK143" s="5"/>
      <c r="DUL143" s="5"/>
      <c r="DUM143" s="5"/>
      <c r="DUN143" s="5"/>
      <c r="DUO143" s="5"/>
      <c r="DUP143" s="5"/>
      <c r="DUQ143" s="5"/>
      <c r="DUR143" s="5"/>
      <c r="DUS143" s="5"/>
      <c r="DUT143" s="5"/>
      <c r="DUU143" s="5"/>
      <c r="DUV143" s="5"/>
      <c r="DUW143" s="5"/>
      <c r="DUX143" s="5"/>
      <c r="DUY143" s="5"/>
      <c r="DUZ143" s="5"/>
      <c r="DVA143" s="5"/>
      <c r="DVB143" s="5"/>
      <c r="DVC143" s="5"/>
      <c r="DVD143" s="5"/>
      <c r="DVE143" s="5"/>
      <c r="DVF143" s="5"/>
      <c r="DVG143" s="5"/>
      <c r="DVH143" s="5"/>
      <c r="DVI143" s="5"/>
      <c r="DVJ143" s="5"/>
      <c r="DVK143" s="5"/>
      <c r="DVL143" s="5"/>
      <c r="DVM143" s="5"/>
      <c r="DVN143" s="5"/>
      <c r="DVO143" s="5"/>
      <c r="DVP143" s="5"/>
      <c r="DVQ143" s="5"/>
      <c r="DVR143" s="5"/>
      <c r="DVS143" s="5"/>
      <c r="DVT143" s="5"/>
      <c r="DVU143" s="5"/>
      <c r="DVV143" s="5"/>
      <c r="DVW143" s="5"/>
      <c r="DVX143" s="5"/>
      <c r="DVY143" s="5"/>
      <c r="DVZ143" s="5"/>
      <c r="DWA143" s="5"/>
      <c r="DWB143" s="5"/>
      <c r="DWC143" s="5"/>
      <c r="DWD143" s="5"/>
      <c r="DWE143" s="5"/>
      <c r="DWF143" s="5"/>
      <c r="DWG143" s="5"/>
      <c r="DWH143" s="5"/>
      <c r="DWI143" s="5"/>
      <c r="DWJ143" s="5"/>
      <c r="DWK143" s="5"/>
      <c r="DWL143" s="5"/>
      <c r="DWM143" s="5"/>
      <c r="DWN143" s="5"/>
      <c r="DWO143" s="5"/>
      <c r="DWP143" s="5"/>
      <c r="DWQ143" s="5"/>
      <c r="DWR143" s="5"/>
      <c r="DWS143" s="5"/>
      <c r="DWT143" s="5"/>
      <c r="DWU143" s="5"/>
      <c r="DWV143" s="5"/>
      <c r="DWW143" s="5"/>
      <c r="DWX143" s="5"/>
      <c r="DWY143" s="5"/>
      <c r="DWZ143" s="5"/>
      <c r="DXA143" s="5"/>
      <c r="DXB143" s="5"/>
      <c r="DXC143" s="5"/>
      <c r="DXD143" s="5"/>
      <c r="DXE143" s="5"/>
      <c r="DXF143" s="5"/>
      <c r="DXG143" s="5"/>
      <c r="DXH143" s="5"/>
      <c r="DXI143" s="5"/>
      <c r="DXJ143" s="5"/>
      <c r="DXK143" s="5"/>
      <c r="DXL143" s="5"/>
      <c r="DXM143" s="5"/>
      <c r="DXN143" s="5"/>
      <c r="DXO143" s="5"/>
      <c r="DXP143" s="5"/>
      <c r="DXQ143" s="5"/>
      <c r="DXR143" s="5"/>
      <c r="DXS143" s="5"/>
      <c r="DXT143" s="5"/>
      <c r="DXU143" s="5"/>
      <c r="DXV143" s="5"/>
      <c r="DXW143" s="5"/>
      <c r="DXX143" s="5"/>
      <c r="DXY143" s="5"/>
      <c r="DXZ143" s="5"/>
      <c r="DYA143" s="5"/>
      <c r="DYB143" s="5"/>
      <c r="DYC143" s="5"/>
      <c r="DYD143" s="5"/>
      <c r="DYE143" s="5"/>
      <c r="DYF143" s="5"/>
      <c r="DYG143" s="5"/>
      <c r="DYH143" s="5"/>
      <c r="DYI143" s="5"/>
      <c r="DYJ143" s="5"/>
      <c r="DYK143" s="5"/>
      <c r="DYL143" s="5"/>
      <c r="DYM143" s="5"/>
      <c r="DYN143" s="5"/>
      <c r="DYO143" s="5"/>
      <c r="DYP143" s="5"/>
      <c r="DYQ143" s="5"/>
      <c r="DYR143" s="5"/>
      <c r="DYS143" s="5"/>
      <c r="DYT143" s="5"/>
      <c r="DYU143" s="5"/>
      <c r="DYV143" s="5"/>
      <c r="DYW143" s="5"/>
      <c r="DYX143" s="5"/>
      <c r="DYY143" s="5"/>
      <c r="DYZ143" s="5"/>
      <c r="DZA143" s="5"/>
      <c r="DZB143" s="5"/>
      <c r="DZC143" s="5"/>
      <c r="DZD143" s="5"/>
      <c r="DZE143" s="5"/>
      <c r="DZF143" s="5"/>
      <c r="DZG143" s="5"/>
      <c r="DZH143" s="5"/>
      <c r="DZI143" s="5"/>
      <c r="DZJ143" s="5"/>
      <c r="DZK143" s="5"/>
      <c r="DZL143" s="5"/>
      <c r="DZM143" s="5"/>
      <c r="DZN143" s="5"/>
      <c r="DZO143" s="5"/>
      <c r="DZP143" s="5"/>
      <c r="DZQ143" s="5"/>
      <c r="DZR143" s="5"/>
      <c r="DZS143" s="5"/>
      <c r="DZT143" s="5"/>
      <c r="DZU143" s="5"/>
      <c r="DZV143" s="5"/>
      <c r="DZW143" s="5"/>
      <c r="DZX143" s="5"/>
      <c r="DZY143" s="5"/>
      <c r="DZZ143" s="5"/>
      <c r="EAA143" s="5"/>
      <c r="EAB143" s="5"/>
      <c r="EAC143" s="5"/>
      <c r="EAD143" s="5"/>
      <c r="EAE143" s="5"/>
      <c r="EAF143" s="5"/>
      <c r="EAG143" s="5"/>
      <c r="EAH143" s="5"/>
      <c r="EAI143" s="5"/>
      <c r="EAJ143" s="5"/>
      <c r="EAK143" s="5"/>
      <c r="EAL143" s="5"/>
      <c r="EAM143" s="5"/>
      <c r="EAN143" s="5"/>
      <c r="EAO143" s="5"/>
      <c r="EAP143" s="5"/>
      <c r="EAQ143" s="5"/>
      <c r="EAR143" s="5"/>
      <c r="EAS143" s="5"/>
      <c r="EAT143" s="5"/>
      <c r="EAU143" s="5"/>
      <c r="EAV143" s="5"/>
      <c r="EAW143" s="5"/>
      <c r="EAX143" s="5"/>
      <c r="EAY143" s="5"/>
      <c r="EAZ143" s="5"/>
      <c r="EBA143" s="5"/>
      <c r="EBB143" s="5"/>
      <c r="EBC143" s="5"/>
      <c r="EBD143" s="5"/>
      <c r="EBE143" s="5"/>
      <c r="EBF143" s="5"/>
      <c r="EBG143" s="5"/>
      <c r="EBH143" s="5"/>
      <c r="EBI143" s="5"/>
      <c r="EBJ143" s="5"/>
      <c r="EBK143" s="5"/>
      <c r="EBL143" s="5"/>
      <c r="EBM143" s="5"/>
      <c r="EBN143" s="5"/>
      <c r="EBO143" s="5"/>
      <c r="EBP143" s="5"/>
      <c r="EBQ143" s="5"/>
      <c r="EBR143" s="5"/>
      <c r="EBS143" s="5"/>
      <c r="EBT143" s="5"/>
      <c r="EBU143" s="5"/>
      <c r="EBV143" s="5"/>
      <c r="EBW143" s="5"/>
      <c r="EBX143" s="5"/>
      <c r="EBY143" s="5"/>
      <c r="EBZ143" s="5"/>
      <c r="ECA143" s="5"/>
      <c r="ECB143" s="5"/>
      <c r="ECC143" s="5"/>
      <c r="ECD143" s="5"/>
      <c r="ECE143" s="5"/>
      <c r="ECF143" s="5"/>
      <c r="ECG143" s="5"/>
      <c r="ECH143" s="5"/>
      <c r="ECI143" s="5"/>
      <c r="ECJ143" s="5"/>
      <c r="ECK143" s="5"/>
      <c r="ECL143" s="5"/>
      <c r="ECM143" s="5"/>
      <c r="ECN143" s="5"/>
      <c r="ECO143" s="5"/>
      <c r="ECP143" s="5"/>
      <c r="ECQ143" s="5"/>
      <c r="ECR143" s="5"/>
      <c r="ECS143" s="5"/>
      <c r="ECT143" s="5"/>
      <c r="ECU143" s="5"/>
      <c r="ECV143" s="5"/>
      <c r="ECW143" s="5"/>
      <c r="ECX143" s="5"/>
      <c r="ECY143" s="5"/>
      <c r="ECZ143" s="5"/>
      <c r="EDA143" s="5"/>
      <c r="EDB143" s="5"/>
      <c r="EDC143" s="5"/>
      <c r="EDD143" s="5"/>
      <c r="EDE143" s="5"/>
      <c r="EDF143" s="5"/>
      <c r="EDG143" s="5"/>
      <c r="EDH143" s="5"/>
      <c r="EDI143" s="5"/>
      <c r="EDJ143" s="5"/>
      <c r="EDK143" s="5"/>
      <c r="EDL143" s="5"/>
      <c r="EDM143" s="5"/>
      <c r="EDN143" s="5"/>
      <c r="EDO143" s="5"/>
      <c r="EDP143" s="5"/>
      <c r="EDQ143" s="5"/>
      <c r="EDR143" s="5"/>
      <c r="EDS143" s="5"/>
      <c r="EDT143" s="5"/>
      <c r="EDU143" s="5"/>
      <c r="EDV143" s="5"/>
      <c r="EDW143" s="5"/>
      <c r="EDX143" s="5"/>
      <c r="EDY143" s="5"/>
      <c r="EDZ143" s="5"/>
      <c r="EEA143" s="5"/>
      <c r="EEB143" s="5"/>
      <c r="EEC143" s="5"/>
      <c r="EED143" s="5"/>
      <c r="EEE143" s="5"/>
      <c r="EEF143" s="5"/>
      <c r="EEG143" s="5"/>
      <c r="EEH143" s="5"/>
      <c r="EEI143" s="5"/>
      <c r="EEJ143" s="5"/>
      <c r="EEK143" s="5"/>
      <c r="EEL143" s="5"/>
      <c r="EEM143" s="5"/>
      <c r="EEN143" s="5"/>
      <c r="EEO143" s="5"/>
      <c r="EEP143" s="5"/>
      <c r="EEQ143" s="5"/>
      <c r="EER143" s="5"/>
      <c r="EES143" s="5"/>
      <c r="EET143" s="5"/>
      <c r="EEU143" s="5"/>
      <c r="EEV143" s="5"/>
      <c r="EEW143" s="5"/>
      <c r="EEX143" s="5"/>
      <c r="EEY143" s="5"/>
      <c r="EEZ143" s="5"/>
      <c r="EFA143" s="5"/>
      <c r="EFB143" s="5"/>
      <c r="EFC143" s="5"/>
      <c r="EFD143" s="5"/>
      <c r="EFE143" s="5"/>
      <c r="EFF143" s="5"/>
      <c r="EFG143" s="5"/>
      <c r="EFH143" s="5"/>
      <c r="EFI143" s="5"/>
      <c r="EFJ143" s="5"/>
      <c r="EFK143" s="5"/>
      <c r="EFL143" s="5"/>
      <c r="EFM143" s="5"/>
      <c r="EFN143" s="5"/>
      <c r="EFO143" s="5"/>
      <c r="EFP143" s="5"/>
      <c r="EFQ143" s="5"/>
      <c r="EFR143" s="5"/>
      <c r="EFS143" s="5"/>
      <c r="EFT143" s="5"/>
      <c r="EFU143" s="5"/>
      <c r="EFV143" s="5"/>
      <c r="EFW143" s="5"/>
      <c r="EFX143" s="5"/>
      <c r="EFY143" s="5"/>
      <c r="EFZ143" s="5"/>
      <c r="EGA143" s="5"/>
      <c r="EGB143" s="5"/>
      <c r="EGC143" s="5"/>
      <c r="EGD143" s="5"/>
      <c r="EGE143" s="5"/>
      <c r="EGF143" s="5"/>
      <c r="EGG143" s="5"/>
      <c r="EGH143" s="5"/>
      <c r="EGI143" s="5"/>
      <c r="EGJ143" s="5"/>
      <c r="EGK143" s="5"/>
      <c r="EGL143" s="5"/>
      <c r="EGM143" s="5"/>
      <c r="EGN143" s="5"/>
      <c r="EGO143" s="5"/>
      <c r="EGP143" s="5"/>
      <c r="EGQ143" s="5"/>
      <c r="EGR143" s="5"/>
      <c r="EGS143" s="5"/>
      <c r="EGT143" s="5"/>
      <c r="EGU143" s="5"/>
      <c r="EGV143" s="5"/>
      <c r="EGW143" s="5"/>
      <c r="EGX143" s="5"/>
      <c r="EGY143" s="5"/>
      <c r="EGZ143" s="5"/>
      <c r="EHA143" s="5"/>
      <c r="EHB143" s="5"/>
      <c r="EHC143" s="5"/>
      <c r="EHD143" s="5"/>
      <c r="EHE143" s="5"/>
      <c r="EHF143" s="5"/>
      <c r="EHG143" s="5"/>
      <c r="EHH143" s="5"/>
      <c r="EHI143" s="5"/>
      <c r="EHJ143" s="5"/>
      <c r="EHK143" s="5"/>
      <c r="EHL143" s="5"/>
      <c r="EHM143" s="5"/>
      <c r="EHN143" s="5"/>
      <c r="EHO143" s="5"/>
      <c r="EHP143" s="5"/>
      <c r="EHQ143" s="5"/>
      <c r="EHR143" s="5"/>
      <c r="EHS143" s="5"/>
      <c r="EHT143" s="5"/>
      <c r="EHU143" s="5"/>
      <c r="EHV143" s="5"/>
      <c r="EHW143" s="5"/>
      <c r="EHX143" s="5"/>
      <c r="EHY143" s="5"/>
      <c r="EHZ143" s="5"/>
      <c r="EIA143" s="5"/>
      <c r="EIB143" s="5"/>
      <c r="EIC143" s="5"/>
      <c r="EID143" s="5"/>
      <c r="EIE143" s="5"/>
      <c r="EIF143" s="5"/>
      <c r="EIG143" s="5"/>
      <c r="EIH143" s="5"/>
      <c r="EII143" s="5"/>
      <c r="EIJ143" s="5"/>
      <c r="EIK143" s="5"/>
      <c r="EIL143" s="5"/>
      <c r="EIM143" s="5"/>
      <c r="EIN143" s="5"/>
      <c r="EIO143" s="5"/>
      <c r="EIP143" s="5"/>
      <c r="EIQ143" s="5"/>
      <c r="EIR143" s="5"/>
      <c r="EIS143" s="5"/>
      <c r="EIT143" s="5"/>
      <c r="EIU143" s="5"/>
      <c r="EIV143" s="5"/>
      <c r="EIW143" s="5"/>
      <c r="EIX143" s="5"/>
      <c r="EIY143" s="5"/>
      <c r="EIZ143" s="5"/>
      <c r="EJA143" s="5"/>
      <c r="EJB143" s="5"/>
      <c r="EJC143" s="5"/>
      <c r="EJD143" s="5"/>
      <c r="EJE143" s="5"/>
      <c r="EJF143" s="5"/>
      <c r="EJG143" s="5"/>
      <c r="EJH143" s="5"/>
      <c r="EJI143" s="5"/>
      <c r="EJJ143" s="5"/>
      <c r="EJK143" s="5"/>
      <c r="EJL143" s="5"/>
      <c r="EJM143" s="5"/>
      <c r="EJN143" s="5"/>
      <c r="EJO143" s="5"/>
      <c r="EJP143" s="5"/>
      <c r="EJQ143" s="5"/>
      <c r="EJR143" s="5"/>
      <c r="EJS143" s="5"/>
      <c r="EJT143" s="5"/>
      <c r="EJU143" s="5"/>
      <c r="EJV143" s="5"/>
      <c r="EJW143" s="5"/>
      <c r="EJX143" s="5"/>
      <c r="EJY143" s="5"/>
      <c r="EJZ143" s="5"/>
      <c r="EKA143" s="5"/>
      <c r="EKB143" s="5"/>
      <c r="EKC143" s="5"/>
      <c r="EKD143" s="5"/>
      <c r="EKE143" s="5"/>
      <c r="EKF143" s="5"/>
      <c r="EKG143" s="5"/>
      <c r="EKH143" s="5"/>
      <c r="EKI143" s="5"/>
      <c r="EKJ143" s="5"/>
      <c r="EKK143" s="5"/>
      <c r="EKL143" s="5"/>
      <c r="EKM143" s="5"/>
      <c r="EKN143" s="5"/>
      <c r="EKO143" s="5"/>
      <c r="EKP143" s="5"/>
      <c r="EKQ143" s="5"/>
      <c r="EKR143" s="5"/>
      <c r="EKS143" s="5"/>
      <c r="EKT143" s="5"/>
      <c r="EKU143" s="5"/>
      <c r="EKV143" s="5"/>
      <c r="EKW143" s="5"/>
      <c r="EKX143" s="5"/>
      <c r="EKY143" s="5"/>
      <c r="EKZ143" s="5"/>
      <c r="ELA143" s="5"/>
      <c r="ELB143" s="5"/>
      <c r="ELC143" s="5"/>
      <c r="ELD143" s="5"/>
      <c r="ELE143" s="5"/>
      <c r="ELF143" s="5"/>
      <c r="ELG143" s="5"/>
      <c r="ELH143" s="5"/>
      <c r="ELI143" s="5"/>
      <c r="ELJ143" s="5"/>
      <c r="ELK143" s="5"/>
      <c r="ELL143" s="5"/>
      <c r="ELM143" s="5"/>
      <c r="ELN143" s="5"/>
      <c r="ELO143" s="5"/>
      <c r="ELP143" s="5"/>
      <c r="ELQ143" s="5"/>
      <c r="ELR143" s="5"/>
      <c r="ELS143" s="5"/>
      <c r="ELT143" s="5"/>
      <c r="ELU143" s="5"/>
      <c r="ELV143" s="5"/>
      <c r="ELW143" s="5"/>
      <c r="ELX143" s="5"/>
      <c r="ELY143" s="5"/>
      <c r="ELZ143" s="5"/>
      <c r="EMA143" s="5"/>
      <c r="EMB143" s="5"/>
      <c r="EMC143" s="5"/>
      <c r="EMD143" s="5"/>
      <c r="EME143" s="5"/>
      <c r="EMF143" s="5"/>
      <c r="EMG143" s="5"/>
      <c r="EMH143" s="5"/>
      <c r="EMI143" s="5"/>
      <c r="EMJ143" s="5"/>
      <c r="EMK143" s="5"/>
      <c r="EML143" s="5"/>
      <c r="EMM143" s="5"/>
      <c r="EMN143" s="5"/>
      <c r="EMO143" s="5"/>
      <c r="EMP143" s="5"/>
      <c r="EMQ143" s="5"/>
      <c r="EMR143" s="5"/>
      <c r="EMS143" s="5"/>
      <c r="EMT143" s="5"/>
      <c r="EMU143" s="5"/>
      <c r="EMV143" s="5"/>
      <c r="EMW143" s="5"/>
      <c r="EMX143" s="5"/>
      <c r="EMY143" s="5"/>
      <c r="EMZ143" s="5"/>
      <c r="ENA143" s="5"/>
      <c r="ENB143" s="5"/>
      <c r="ENC143" s="5"/>
      <c r="END143" s="5"/>
      <c r="ENE143" s="5"/>
      <c r="ENF143" s="5"/>
      <c r="ENG143" s="5"/>
      <c r="ENH143" s="5"/>
      <c r="ENI143" s="5"/>
      <c r="ENJ143" s="5"/>
      <c r="ENK143" s="5"/>
      <c r="ENL143" s="5"/>
      <c r="ENM143" s="5"/>
      <c r="ENN143" s="5"/>
      <c r="ENO143" s="5"/>
      <c r="ENP143" s="5"/>
      <c r="ENQ143" s="5"/>
      <c r="ENR143" s="5"/>
      <c r="ENS143" s="5"/>
      <c r="ENT143" s="5"/>
      <c r="ENU143" s="5"/>
      <c r="ENV143" s="5"/>
      <c r="ENW143" s="5"/>
      <c r="ENX143" s="5"/>
      <c r="ENY143" s="5"/>
      <c r="ENZ143" s="5"/>
      <c r="EOA143" s="5"/>
      <c r="EOB143" s="5"/>
      <c r="EOC143" s="5"/>
      <c r="EOD143" s="5"/>
      <c r="EOE143" s="5"/>
      <c r="EOF143" s="5"/>
      <c r="EOG143" s="5"/>
      <c r="EOH143" s="5"/>
      <c r="EOI143" s="5"/>
      <c r="EOJ143" s="5"/>
      <c r="EOK143" s="5"/>
      <c r="EOL143" s="5"/>
      <c r="EOM143" s="5"/>
      <c r="EON143" s="5"/>
      <c r="EOO143" s="5"/>
      <c r="EOP143" s="5"/>
      <c r="EOQ143" s="5"/>
      <c r="EOR143" s="5"/>
      <c r="EOS143" s="5"/>
      <c r="EOT143" s="5"/>
      <c r="EOU143" s="5"/>
      <c r="EOV143" s="5"/>
      <c r="EOW143" s="5"/>
      <c r="EOX143" s="5"/>
      <c r="EOY143" s="5"/>
      <c r="EOZ143" s="5"/>
      <c r="EPA143" s="5"/>
      <c r="EPB143" s="5"/>
      <c r="EPC143" s="5"/>
      <c r="EPD143" s="5"/>
      <c r="EPE143" s="5"/>
      <c r="EPF143" s="5"/>
      <c r="EPG143" s="5"/>
      <c r="EPH143" s="5"/>
      <c r="EPI143" s="5"/>
      <c r="EPJ143" s="5"/>
      <c r="EPK143" s="5"/>
      <c r="EPL143" s="5"/>
      <c r="EPM143" s="5"/>
      <c r="EPN143" s="5"/>
      <c r="EPO143" s="5"/>
      <c r="EPP143" s="5"/>
      <c r="EPQ143" s="5"/>
      <c r="EPR143" s="5"/>
      <c r="EPS143" s="5"/>
      <c r="EPT143" s="5"/>
      <c r="EPU143" s="5"/>
      <c r="EPV143" s="5"/>
      <c r="EPW143" s="5"/>
      <c r="EPX143" s="5"/>
      <c r="EPY143" s="5"/>
      <c r="EPZ143" s="5"/>
      <c r="EQA143" s="5"/>
      <c r="EQB143" s="5"/>
      <c r="EQC143" s="5"/>
      <c r="EQD143" s="5"/>
      <c r="EQE143" s="5"/>
      <c r="EQF143" s="5"/>
      <c r="EQG143" s="5"/>
      <c r="EQH143" s="5"/>
      <c r="EQI143" s="5"/>
      <c r="EQJ143" s="5"/>
      <c r="EQK143" s="5"/>
      <c r="EQL143" s="5"/>
      <c r="EQM143" s="5"/>
      <c r="EQN143" s="5"/>
      <c r="EQO143" s="5"/>
      <c r="EQP143" s="5"/>
      <c r="EQQ143" s="5"/>
      <c r="EQR143" s="5"/>
      <c r="EQS143" s="5"/>
      <c r="EQT143" s="5"/>
      <c r="EQU143" s="5"/>
      <c r="EQV143" s="5"/>
      <c r="EQW143" s="5"/>
      <c r="EQX143" s="5"/>
      <c r="EQY143" s="5"/>
      <c r="EQZ143" s="5"/>
      <c r="ERA143" s="5"/>
      <c r="ERB143" s="5"/>
      <c r="ERC143" s="5"/>
      <c r="ERD143" s="5"/>
      <c r="ERE143" s="5"/>
      <c r="ERF143" s="5"/>
      <c r="ERG143" s="5"/>
      <c r="ERH143" s="5"/>
      <c r="ERI143" s="5"/>
      <c r="ERJ143" s="5"/>
      <c r="ERK143" s="5"/>
      <c r="ERL143" s="5"/>
      <c r="ERM143" s="5"/>
      <c r="ERN143" s="5"/>
      <c r="ERO143" s="5"/>
      <c r="ERP143" s="5"/>
      <c r="ERQ143" s="5"/>
      <c r="ERR143" s="5"/>
      <c r="ERS143" s="5"/>
      <c r="ERT143" s="5"/>
      <c r="ERU143" s="5"/>
      <c r="ERV143" s="5"/>
      <c r="ERW143" s="5"/>
      <c r="ERX143" s="5"/>
      <c r="ERY143" s="5"/>
      <c r="ERZ143" s="5"/>
      <c r="ESA143" s="5"/>
      <c r="ESB143" s="5"/>
      <c r="ESC143" s="5"/>
      <c r="ESD143" s="5"/>
      <c r="ESE143" s="5"/>
      <c r="ESF143" s="5"/>
      <c r="ESG143" s="5"/>
      <c r="ESH143" s="5"/>
      <c r="ESI143" s="5"/>
      <c r="ESJ143" s="5"/>
      <c r="ESK143" s="5"/>
      <c r="ESL143" s="5"/>
      <c r="ESM143" s="5"/>
      <c r="ESN143" s="5"/>
      <c r="ESO143" s="5"/>
      <c r="ESP143" s="5"/>
      <c r="ESQ143" s="5"/>
      <c r="ESR143" s="5"/>
      <c r="ESS143" s="5"/>
      <c r="EST143" s="5"/>
      <c r="ESU143" s="5"/>
      <c r="ESV143" s="5"/>
      <c r="ESW143" s="5"/>
      <c r="ESX143" s="5"/>
      <c r="ESY143" s="5"/>
      <c r="ESZ143" s="5"/>
      <c r="ETA143" s="5"/>
      <c r="ETB143" s="5"/>
      <c r="ETC143" s="5"/>
      <c r="ETD143" s="5"/>
      <c r="ETE143" s="5"/>
      <c r="ETF143" s="5"/>
      <c r="ETG143" s="5"/>
      <c r="ETH143" s="5"/>
      <c r="ETI143" s="5"/>
      <c r="ETJ143" s="5"/>
      <c r="ETK143" s="5"/>
      <c r="ETL143" s="5"/>
      <c r="ETM143" s="5"/>
      <c r="ETN143" s="5"/>
      <c r="ETO143" s="5"/>
      <c r="ETP143" s="5"/>
      <c r="ETQ143" s="5"/>
      <c r="ETR143" s="5"/>
      <c r="ETS143" s="5"/>
      <c r="ETT143" s="5"/>
      <c r="ETU143" s="5"/>
      <c r="ETV143" s="5"/>
      <c r="ETW143" s="5"/>
      <c r="ETX143" s="5"/>
      <c r="ETY143" s="5"/>
      <c r="ETZ143" s="5"/>
      <c r="EUA143" s="5"/>
      <c r="EUB143" s="5"/>
      <c r="EUC143" s="5"/>
      <c r="EUD143" s="5"/>
      <c r="EUE143" s="5"/>
      <c r="EUF143" s="5"/>
      <c r="EUG143" s="5"/>
      <c r="EUH143" s="5"/>
      <c r="EUI143" s="5"/>
      <c r="EUJ143" s="5"/>
      <c r="EUK143" s="5"/>
      <c r="EUL143" s="5"/>
      <c r="EUM143" s="5"/>
      <c r="EUN143" s="5"/>
      <c r="EUO143" s="5"/>
      <c r="EUP143" s="5"/>
      <c r="EUQ143" s="5"/>
      <c r="EUR143" s="5"/>
      <c r="EUS143" s="5"/>
      <c r="EUT143" s="5"/>
      <c r="EUU143" s="5"/>
      <c r="EUV143" s="5"/>
      <c r="EUW143" s="5"/>
      <c r="EUX143" s="5"/>
      <c r="EUY143" s="5"/>
      <c r="EUZ143" s="5"/>
      <c r="EVA143" s="5"/>
      <c r="EVB143" s="5"/>
      <c r="EVC143" s="5"/>
      <c r="EVD143" s="5"/>
      <c r="EVE143" s="5"/>
      <c r="EVF143" s="5"/>
      <c r="EVG143" s="5"/>
      <c r="EVH143" s="5"/>
      <c r="EVI143" s="5"/>
      <c r="EVJ143" s="5"/>
      <c r="EVK143" s="5"/>
      <c r="EVL143" s="5"/>
      <c r="EVM143" s="5"/>
      <c r="EVN143" s="5"/>
      <c r="EVO143" s="5"/>
      <c r="EVP143" s="5"/>
      <c r="EVQ143" s="5"/>
      <c r="EVR143" s="5"/>
      <c r="EVS143" s="5"/>
      <c r="EVT143" s="5"/>
      <c r="EVU143" s="5"/>
      <c r="EVV143" s="5"/>
      <c r="EVW143" s="5"/>
      <c r="EVX143" s="5"/>
      <c r="EVY143" s="5"/>
      <c r="EVZ143" s="5"/>
      <c r="EWA143" s="5"/>
      <c r="EWB143" s="5"/>
      <c r="EWC143" s="5"/>
      <c r="EWD143" s="5"/>
      <c r="EWE143" s="5"/>
      <c r="EWF143" s="5"/>
      <c r="EWG143" s="5"/>
      <c r="EWH143" s="5"/>
      <c r="EWI143" s="5"/>
      <c r="EWJ143" s="5"/>
      <c r="EWK143" s="5"/>
      <c r="EWL143" s="5"/>
      <c r="EWM143" s="5"/>
      <c r="EWN143" s="5"/>
      <c r="EWO143" s="5"/>
      <c r="EWP143" s="5"/>
      <c r="EWQ143" s="5"/>
      <c r="EWR143" s="5"/>
      <c r="EWS143" s="5"/>
      <c r="EWT143" s="5"/>
      <c r="EWU143" s="5"/>
      <c r="EWV143" s="5"/>
      <c r="EWW143" s="5"/>
      <c r="EWX143" s="5"/>
      <c r="EWY143" s="5"/>
      <c r="EWZ143" s="5"/>
      <c r="EXA143" s="5"/>
      <c r="EXB143" s="5"/>
      <c r="EXC143" s="5"/>
      <c r="EXD143" s="5"/>
      <c r="EXE143" s="5"/>
      <c r="EXF143" s="5"/>
      <c r="EXG143" s="5"/>
      <c r="EXH143" s="5"/>
      <c r="EXI143" s="5"/>
      <c r="EXJ143" s="5"/>
      <c r="EXK143" s="5"/>
      <c r="EXL143" s="5"/>
      <c r="EXM143" s="5"/>
      <c r="EXN143" s="5"/>
      <c r="EXO143" s="5"/>
      <c r="EXP143" s="5"/>
      <c r="EXQ143" s="5"/>
      <c r="EXR143" s="5"/>
      <c r="EXS143" s="5"/>
      <c r="EXT143" s="5"/>
      <c r="EXU143" s="5"/>
      <c r="EXV143" s="5"/>
      <c r="EXW143" s="5"/>
      <c r="EXX143" s="5"/>
      <c r="EXY143" s="5"/>
      <c r="EXZ143" s="5"/>
      <c r="EYA143" s="5"/>
      <c r="EYB143" s="5"/>
      <c r="EYC143" s="5"/>
      <c r="EYD143" s="5"/>
      <c r="EYE143" s="5"/>
      <c r="EYF143" s="5"/>
      <c r="EYG143" s="5"/>
      <c r="EYH143" s="5"/>
      <c r="EYI143" s="5"/>
      <c r="EYJ143" s="5"/>
      <c r="EYK143" s="5"/>
      <c r="EYL143" s="5"/>
      <c r="EYM143" s="5"/>
      <c r="EYN143" s="5"/>
      <c r="EYO143" s="5"/>
      <c r="EYP143" s="5"/>
      <c r="EYQ143" s="5"/>
      <c r="EYR143" s="5"/>
      <c r="EYS143" s="5"/>
      <c r="EYT143" s="5"/>
      <c r="EYU143" s="5"/>
      <c r="EYV143" s="5"/>
      <c r="EYW143" s="5"/>
      <c r="EYX143" s="5"/>
      <c r="EYY143" s="5"/>
      <c r="EYZ143" s="5"/>
      <c r="EZA143" s="5"/>
      <c r="EZB143" s="5"/>
      <c r="EZC143" s="5"/>
      <c r="EZD143" s="5"/>
      <c r="EZE143" s="5"/>
      <c r="EZF143" s="5"/>
      <c r="EZG143" s="5"/>
      <c r="EZH143" s="5"/>
      <c r="EZI143" s="5"/>
      <c r="EZJ143" s="5"/>
      <c r="EZK143" s="5"/>
      <c r="EZL143" s="5"/>
      <c r="EZM143" s="5"/>
      <c r="EZN143" s="5"/>
      <c r="EZO143" s="5"/>
      <c r="EZP143" s="5"/>
      <c r="EZQ143" s="5"/>
      <c r="EZR143" s="5"/>
      <c r="EZS143" s="5"/>
      <c r="EZT143" s="5"/>
      <c r="EZU143" s="5"/>
      <c r="EZV143" s="5"/>
      <c r="EZW143" s="5"/>
      <c r="EZX143" s="5"/>
      <c r="EZY143" s="5"/>
      <c r="EZZ143" s="5"/>
      <c r="FAA143" s="5"/>
      <c r="FAB143" s="5"/>
      <c r="FAC143" s="5"/>
      <c r="FAD143" s="5"/>
      <c r="FAE143" s="5"/>
      <c r="FAF143" s="5"/>
      <c r="FAG143" s="5"/>
      <c r="FAH143" s="5"/>
      <c r="FAI143" s="5"/>
      <c r="FAJ143" s="5"/>
      <c r="FAK143" s="5"/>
      <c r="FAL143" s="5"/>
      <c r="FAM143" s="5"/>
      <c r="FAN143" s="5"/>
      <c r="FAO143" s="5"/>
      <c r="FAP143" s="5"/>
      <c r="FAQ143" s="5"/>
      <c r="FAR143" s="5"/>
      <c r="FAS143" s="5"/>
      <c r="FAT143" s="5"/>
      <c r="FAU143" s="5"/>
      <c r="FAV143" s="5"/>
      <c r="FAW143" s="5"/>
      <c r="FAX143" s="5"/>
      <c r="FAY143" s="5"/>
      <c r="FAZ143" s="5"/>
      <c r="FBA143" s="5"/>
      <c r="FBB143" s="5"/>
      <c r="FBC143" s="5"/>
      <c r="FBD143" s="5"/>
      <c r="FBE143" s="5"/>
      <c r="FBF143" s="5"/>
      <c r="FBG143" s="5"/>
      <c r="FBH143" s="5"/>
      <c r="FBI143" s="5"/>
      <c r="FBJ143" s="5"/>
      <c r="FBK143" s="5"/>
      <c r="FBL143" s="5"/>
      <c r="FBM143" s="5"/>
      <c r="FBN143" s="5"/>
      <c r="FBO143" s="5"/>
      <c r="FBP143" s="5"/>
      <c r="FBQ143" s="5"/>
      <c r="FBR143" s="5"/>
      <c r="FBS143" s="5"/>
      <c r="FBT143" s="5"/>
      <c r="FBU143" s="5"/>
      <c r="FBV143" s="5"/>
      <c r="FBW143" s="5"/>
      <c r="FBX143" s="5"/>
      <c r="FBY143" s="5"/>
      <c r="FBZ143" s="5"/>
      <c r="FCA143" s="5"/>
      <c r="FCB143" s="5"/>
      <c r="FCC143" s="5"/>
      <c r="FCD143" s="5"/>
      <c r="FCE143" s="5"/>
      <c r="FCF143" s="5"/>
      <c r="FCG143" s="5"/>
      <c r="FCH143" s="5"/>
      <c r="FCI143" s="5"/>
      <c r="FCJ143" s="5"/>
      <c r="FCK143" s="5"/>
      <c r="FCL143" s="5"/>
      <c r="FCM143" s="5"/>
      <c r="FCN143" s="5"/>
      <c r="FCO143" s="5"/>
      <c r="FCP143" s="5"/>
      <c r="FCQ143" s="5"/>
      <c r="FCR143" s="5"/>
      <c r="FCS143" s="5"/>
      <c r="FCT143" s="5"/>
      <c r="FCU143" s="5"/>
      <c r="FCV143" s="5"/>
      <c r="FCW143" s="5"/>
      <c r="FCX143" s="5"/>
      <c r="FCY143" s="5"/>
      <c r="FCZ143" s="5"/>
      <c r="FDA143" s="5"/>
      <c r="FDB143" s="5"/>
      <c r="FDC143" s="5"/>
      <c r="FDD143" s="5"/>
      <c r="FDE143" s="5"/>
      <c r="FDF143" s="5"/>
      <c r="FDG143" s="5"/>
      <c r="FDH143" s="5"/>
      <c r="FDI143" s="5"/>
      <c r="FDJ143" s="5"/>
      <c r="FDK143" s="5"/>
      <c r="FDL143" s="5"/>
      <c r="FDM143" s="5"/>
      <c r="FDN143" s="5"/>
      <c r="FDO143" s="5"/>
      <c r="FDP143" s="5"/>
      <c r="FDQ143" s="5"/>
      <c r="FDR143" s="5"/>
      <c r="FDS143" s="5"/>
      <c r="FDT143" s="5"/>
      <c r="FDU143" s="5"/>
      <c r="FDV143" s="5"/>
      <c r="FDW143" s="5"/>
      <c r="FDX143" s="5"/>
      <c r="FDY143" s="5"/>
      <c r="FDZ143" s="5"/>
      <c r="FEA143" s="5"/>
      <c r="FEB143" s="5"/>
      <c r="FEC143" s="5"/>
      <c r="FED143" s="5"/>
      <c r="FEE143" s="5"/>
      <c r="FEF143" s="5"/>
      <c r="FEG143" s="5"/>
      <c r="FEH143" s="5"/>
      <c r="FEI143" s="5"/>
      <c r="FEJ143" s="5"/>
      <c r="FEK143" s="5"/>
      <c r="FEL143" s="5"/>
      <c r="FEM143" s="5"/>
      <c r="FEN143" s="5"/>
      <c r="FEO143" s="5"/>
      <c r="FEP143" s="5"/>
      <c r="FEQ143" s="5"/>
      <c r="FER143" s="5"/>
      <c r="FES143" s="5"/>
      <c r="FET143" s="5"/>
      <c r="FEU143" s="5"/>
      <c r="FEV143" s="5"/>
      <c r="FEW143" s="5"/>
      <c r="FEX143" s="5"/>
      <c r="FEY143" s="5"/>
      <c r="FEZ143" s="5"/>
      <c r="FFA143" s="5"/>
      <c r="FFB143" s="5"/>
      <c r="FFC143" s="5"/>
      <c r="FFD143" s="5"/>
      <c r="FFE143" s="5"/>
      <c r="FFF143" s="5"/>
      <c r="FFG143" s="5"/>
      <c r="FFH143" s="5"/>
      <c r="FFI143" s="5"/>
      <c r="FFJ143" s="5"/>
      <c r="FFK143" s="5"/>
      <c r="FFL143" s="5"/>
      <c r="FFM143" s="5"/>
      <c r="FFN143" s="5"/>
      <c r="FFO143" s="5"/>
      <c r="FFP143" s="5"/>
      <c r="FFQ143" s="5"/>
      <c r="FFR143" s="5"/>
      <c r="FFS143" s="5"/>
      <c r="FFT143" s="5"/>
      <c r="FFU143" s="5"/>
      <c r="FFV143" s="5"/>
      <c r="FFW143" s="5"/>
      <c r="FFX143" s="5"/>
      <c r="FFY143" s="5"/>
      <c r="FFZ143" s="5"/>
      <c r="FGA143" s="5"/>
      <c r="FGB143" s="5"/>
      <c r="FGC143" s="5"/>
      <c r="FGD143" s="5"/>
      <c r="FGE143" s="5"/>
      <c r="FGF143" s="5"/>
      <c r="FGG143" s="5"/>
      <c r="FGH143" s="5"/>
      <c r="FGI143" s="5"/>
      <c r="FGJ143" s="5"/>
      <c r="FGK143" s="5"/>
      <c r="FGL143" s="5"/>
      <c r="FGM143" s="5"/>
      <c r="FGN143" s="5"/>
      <c r="FGO143" s="5"/>
      <c r="FGP143" s="5"/>
      <c r="FGQ143" s="5"/>
      <c r="FGR143" s="5"/>
      <c r="FGS143" s="5"/>
      <c r="FGT143" s="5"/>
      <c r="FGU143" s="5"/>
      <c r="FGV143" s="5"/>
      <c r="FGW143" s="5"/>
      <c r="FGX143" s="5"/>
      <c r="FGY143" s="5"/>
      <c r="FGZ143" s="5"/>
      <c r="FHA143" s="5"/>
      <c r="FHB143" s="5"/>
      <c r="FHC143" s="5"/>
      <c r="FHD143" s="5"/>
      <c r="FHE143" s="5"/>
      <c r="FHF143" s="5"/>
      <c r="FHG143" s="5"/>
      <c r="FHH143" s="5"/>
      <c r="FHI143" s="5"/>
      <c r="FHJ143" s="5"/>
      <c r="FHK143" s="5"/>
      <c r="FHL143" s="5"/>
      <c r="FHM143" s="5"/>
      <c r="FHN143" s="5"/>
      <c r="FHO143" s="5"/>
      <c r="FHP143" s="5"/>
      <c r="FHQ143" s="5"/>
      <c r="FHR143" s="5"/>
      <c r="FHS143" s="5"/>
      <c r="FHT143" s="5"/>
      <c r="FHU143" s="5"/>
      <c r="FHV143" s="5"/>
      <c r="FHW143" s="5"/>
      <c r="FHX143" s="5"/>
      <c r="FHY143" s="5"/>
      <c r="FHZ143" s="5"/>
      <c r="FIA143" s="5"/>
      <c r="FIB143" s="5"/>
      <c r="FIC143" s="5"/>
      <c r="FID143" s="5"/>
      <c r="FIE143" s="5"/>
      <c r="FIF143" s="5"/>
      <c r="FIG143" s="5"/>
      <c r="FIH143" s="5"/>
      <c r="FII143" s="5"/>
      <c r="FIJ143" s="5"/>
      <c r="FIK143" s="5"/>
      <c r="FIL143" s="5"/>
      <c r="FIM143" s="5"/>
      <c r="FIN143" s="5"/>
      <c r="FIO143" s="5"/>
      <c r="FIP143" s="5"/>
      <c r="FIQ143" s="5"/>
      <c r="FIR143" s="5"/>
      <c r="FIS143" s="5"/>
      <c r="FIT143" s="5"/>
      <c r="FIU143" s="5"/>
      <c r="FIV143" s="5"/>
      <c r="FIW143" s="5"/>
      <c r="FIX143" s="5"/>
      <c r="FIY143" s="5"/>
      <c r="FIZ143" s="5"/>
      <c r="FJA143" s="5"/>
      <c r="FJB143" s="5"/>
      <c r="FJC143" s="5"/>
      <c r="FJD143" s="5"/>
      <c r="FJE143" s="5"/>
      <c r="FJF143" s="5"/>
      <c r="FJG143" s="5"/>
      <c r="FJH143" s="5"/>
      <c r="FJI143" s="5"/>
      <c r="FJJ143" s="5"/>
      <c r="FJK143" s="5"/>
      <c r="FJL143" s="5"/>
      <c r="FJM143" s="5"/>
      <c r="FJN143" s="5"/>
      <c r="FJO143" s="5"/>
      <c r="FJP143" s="5"/>
      <c r="FJQ143" s="5"/>
      <c r="FJR143" s="5"/>
      <c r="FJS143" s="5"/>
      <c r="FJT143" s="5"/>
      <c r="FJU143" s="5"/>
      <c r="FJV143" s="5"/>
      <c r="FJW143" s="5"/>
      <c r="FJX143" s="5"/>
      <c r="FJY143" s="5"/>
      <c r="FJZ143" s="5"/>
      <c r="FKA143" s="5"/>
      <c r="FKB143" s="5"/>
      <c r="FKC143" s="5"/>
      <c r="FKD143" s="5"/>
      <c r="FKE143" s="5"/>
      <c r="FKF143" s="5"/>
      <c r="FKG143" s="5"/>
      <c r="FKH143" s="5"/>
      <c r="FKI143" s="5"/>
      <c r="FKJ143" s="5"/>
      <c r="FKK143" s="5"/>
      <c r="FKL143" s="5"/>
      <c r="FKM143" s="5"/>
      <c r="FKN143" s="5"/>
      <c r="FKO143" s="5"/>
      <c r="FKP143" s="5"/>
      <c r="FKQ143" s="5"/>
      <c r="FKR143" s="5"/>
      <c r="FKS143" s="5"/>
      <c r="FKT143" s="5"/>
      <c r="FKU143" s="5"/>
      <c r="FKV143" s="5"/>
      <c r="FKW143" s="5"/>
      <c r="FKX143" s="5"/>
      <c r="FKY143" s="5"/>
      <c r="FKZ143" s="5"/>
      <c r="FLA143" s="5"/>
      <c r="FLB143" s="5"/>
      <c r="FLC143" s="5"/>
      <c r="FLD143" s="5"/>
      <c r="FLE143" s="5"/>
      <c r="FLF143" s="5"/>
      <c r="FLG143" s="5"/>
      <c r="FLH143" s="5"/>
      <c r="FLI143" s="5"/>
      <c r="FLJ143" s="5"/>
      <c r="FLK143" s="5"/>
      <c r="FLL143" s="5"/>
      <c r="FLM143" s="5"/>
      <c r="FLN143" s="5"/>
      <c r="FLO143" s="5"/>
      <c r="FLP143" s="5"/>
      <c r="FLQ143" s="5"/>
      <c r="FLR143" s="5"/>
      <c r="FLS143" s="5"/>
      <c r="FLT143" s="5"/>
      <c r="FLU143" s="5"/>
      <c r="FLV143" s="5"/>
      <c r="FLW143" s="5"/>
      <c r="FLX143" s="5"/>
      <c r="FLY143" s="5"/>
      <c r="FLZ143" s="5"/>
      <c r="FMA143" s="5"/>
      <c r="FMB143" s="5"/>
      <c r="FMC143" s="5"/>
      <c r="FMD143" s="5"/>
      <c r="FME143" s="5"/>
      <c r="FMF143" s="5"/>
      <c r="FMG143" s="5"/>
      <c r="FMH143" s="5"/>
      <c r="FMI143" s="5"/>
      <c r="FMJ143" s="5"/>
      <c r="FMK143" s="5"/>
      <c r="FML143" s="5"/>
      <c r="FMM143" s="5"/>
      <c r="FMN143" s="5"/>
      <c r="FMO143" s="5"/>
      <c r="FMP143" s="5"/>
      <c r="FMQ143" s="5"/>
      <c r="FMR143" s="5"/>
      <c r="FMS143" s="5"/>
      <c r="FMT143" s="5"/>
      <c r="FMU143" s="5"/>
      <c r="FMV143" s="5"/>
      <c r="FMW143" s="5"/>
      <c r="FMX143" s="5"/>
      <c r="FMY143" s="5"/>
      <c r="FMZ143" s="5"/>
      <c r="FNA143" s="5"/>
      <c r="FNB143" s="5"/>
      <c r="FNC143" s="5"/>
      <c r="FND143" s="5"/>
      <c r="FNE143" s="5"/>
      <c r="FNF143" s="5"/>
      <c r="FNG143" s="5"/>
      <c r="FNH143" s="5"/>
      <c r="FNI143" s="5"/>
      <c r="FNJ143" s="5"/>
      <c r="FNK143" s="5"/>
      <c r="FNL143" s="5"/>
      <c r="FNM143" s="5"/>
      <c r="FNN143" s="5"/>
      <c r="FNO143" s="5"/>
      <c r="FNP143" s="5"/>
      <c r="FNQ143" s="5"/>
      <c r="FNR143" s="5"/>
      <c r="FNS143" s="5"/>
      <c r="FNT143" s="5"/>
      <c r="FNU143" s="5"/>
      <c r="FNV143" s="5"/>
      <c r="FNW143" s="5"/>
      <c r="FNX143" s="5"/>
      <c r="FNY143" s="5"/>
      <c r="FNZ143" s="5"/>
      <c r="FOA143" s="5"/>
      <c r="FOB143" s="5"/>
      <c r="FOC143" s="5"/>
      <c r="FOD143" s="5"/>
      <c r="FOE143" s="5"/>
      <c r="FOF143" s="5"/>
      <c r="FOG143" s="5"/>
      <c r="FOH143" s="5"/>
      <c r="FOI143" s="5"/>
      <c r="FOJ143" s="5"/>
      <c r="FOK143" s="5"/>
      <c r="FOL143" s="5"/>
      <c r="FOM143" s="5"/>
      <c r="FON143" s="5"/>
      <c r="FOO143" s="5"/>
      <c r="FOP143" s="5"/>
      <c r="FOQ143" s="5"/>
      <c r="FOR143" s="5"/>
      <c r="FOS143" s="5"/>
      <c r="FOT143" s="5"/>
      <c r="FOU143" s="5"/>
      <c r="FOV143" s="5"/>
      <c r="FOW143" s="5"/>
      <c r="FOX143" s="5"/>
      <c r="FOY143" s="5"/>
      <c r="FOZ143" s="5"/>
      <c r="FPA143" s="5"/>
      <c r="FPB143" s="5"/>
      <c r="FPC143" s="5"/>
      <c r="FPD143" s="5"/>
      <c r="FPE143" s="5"/>
      <c r="FPF143" s="5"/>
      <c r="FPG143" s="5"/>
      <c r="FPH143" s="5"/>
      <c r="FPI143" s="5"/>
      <c r="FPJ143" s="5"/>
      <c r="FPK143" s="5"/>
      <c r="FPL143" s="5"/>
      <c r="FPM143" s="5"/>
      <c r="FPN143" s="5"/>
      <c r="FPO143" s="5"/>
      <c r="FPP143" s="5"/>
      <c r="FPQ143" s="5"/>
      <c r="FPR143" s="5"/>
      <c r="FPS143" s="5"/>
      <c r="FPT143" s="5"/>
      <c r="FPU143" s="5"/>
      <c r="FPV143" s="5"/>
      <c r="FPW143" s="5"/>
      <c r="FPX143" s="5"/>
      <c r="FPY143" s="5"/>
      <c r="FPZ143" s="5"/>
      <c r="FQA143" s="5"/>
      <c r="FQB143" s="5"/>
      <c r="FQC143" s="5"/>
      <c r="FQD143" s="5"/>
      <c r="FQE143" s="5"/>
      <c r="FQF143" s="5"/>
      <c r="FQG143" s="5"/>
      <c r="FQH143" s="5"/>
      <c r="FQI143" s="5"/>
      <c r="FQJ143" s="5"/>
      <c r="FQK143" s="5"/>
      <c r="FQL143" s="5"/>
      <c r="FQM143" s="5"/>
      <c r="FQN143" s="5"/>
      <c r="FQO143" s="5"/>
      <c r="FQP143" s="5"/>
      <c r="FQQ143" s="5"/>
      <c r="FQR143" s="5"/>
      <c r="FQS143" s="5"/>
      <c r="FQT143" s="5"/>
      <c r="FQU143" s="5"/>
      <c r="FQV143" s="5"/>
      <c r="FQW143" s="5"/>
      <c r="FQX143" s="5"/>
      <c r="FQY143" s="5"/>
      <c r="FQZ143" s="5"/>
      <c r="FRA143" s="5"/>
      <c r="FRB143" s="5"/>
      <c r="FRC143" s="5"/>
      <c r="FRD143" s="5"/>
      <c r="FRE143" s="5"/>
      <c r="FRF143" s="5"/>
      <c r="FRG143" s="5"/>
      <c r="FRH143" s="5"/>
      <c r="FRI143" s="5"/>
      <c r="FRJ143" s="5"/>
      <c r="FRK143" s="5"/>
      <c r="FRL143" s="5"/>
      <c r="FRM143" s="5"/>
      <c r="FRN143" s="5"/>
      <c r="FRO143" s="5"/>
      <c r="FRP143" s="5"/>
      <c r="FRQ143" s="5"/>
      <c r="FRR143" s="5"/>
      <c r="FRS143" s="5"/>
      <c r="FRT143" s="5"/>
      <c r="FRU143" s="5"/>
      <c r="FRV143" s="5"/>
      <c r="FRW143" s="5"/>
      <c r="FRX143" s="5"/>
      <c r="FRY143" s="5"/>
      <c r="FRZ143" s="5"/>
      <c r="FSA143" s="5"/>
      <c r="FSB143" s="5"/>
      <c r="FSC143" s="5"/>
      <c r="FSD143" s="5"/>
      <c r="FSE143" s="5"/>
      <c r="FSF143" s="5"/>
      <c r="FSG143" s="5"/>
      <c r="FSH143" s="5"/>
      <c r="FSI143" s="5"/>
      <c r="FSJ143" s="5"/>
      <c r="FSK143" s="5"/>
      <c r="FSL143" s="5"/>
      <c r="FSM143" s="5"/>
      <c r="FSN143" s="5"/>
      <c r="FSO143" s="5"/>
      <c r="FSP143" s="5"/>
      <c r="FSQ143" s="5"/>
      <c r="FSR143" s="5"/>
      <c r="FSS143" s="5"/>
      <c r="FST143" s="5"/>
      <c r="FSU143" s="5"/>
      <c r="FSV143" s="5"/>
      <c r="FSW143" s="5"/>
      <c r="FSX143" s="5"/>
      <c r="FSY143" s="5"/>
      <c r="FSZ143" s="5"/>
      <c r="FTA143" s="5"/>
      <c r="FTB143" s="5"/>
      <c r="FTC143" s="5"/>
      <c r="FTD143" s="5"/>
      <c r="FTE143" s="5"/>
      <c r="FTF143" s="5"/>
      <c r="FTG143" s="5"/>
      <c r="FTH143" s="5"/>
      <c r="FTI143" s="5"/>
      <c r="FTJ143" s="5"/>
      <c r="FTK143" s="5"/>
      <c r="FTL143" s="5"/>
      <c r="FTM143" s="5"/>
      <c r="FTN143" s="5"/>
      <c r="FTO143" s="5"/>
      <c r="FTP143" s="5"/>
      <c r="FTQ143" s="5"/>
      <c r="FTR143" s="5"/>
      <c r="FTS143" s="5"/>
      <c r="FTT143" s="5"/>
      <c r="FTU143" s="5"/>
      <c r="FTV143" s="5"/>
      <c r="FTW143" s="5"/>
      <c r="FTX143" s="5"/>
      <c r="FTY143" s="5"/>
      <c r="FTZ143" s="5"/>
      <c r="FUA143" s="5"/>
      <c r="FUB143" s="5"/>
      <c r="FUC143" s="5"/>
      <c r="FUD143" s="5"/>
      <c r="FUE143" s="5"/>
      <c r="FUF143" s="5"/>
      <c r="FUG143" s="5"/>
      <c r="FUH143" s="5"/>
      <c r="FUI143" s="5"/>
      <c r="FUJ143" s="5"/>
      <c r="FUK143" s="5"/>
      <c r="FUL143" s="5"/>
      <c r="FUM143" s="5"/>
      <c r="FUN143" s="5"/>
      <c r="FUO143" s="5"/>
      <c r="FUP143" s="5"/>
      <c r="FUQ143" s="5"/>
      <c r="FUR143" s="5"/>
      <c r="FUS143" s="5"/>
      <c r="FUT143" s="5"/>
      <c r="FUU143" s="5"/>
      <c r="FUV143" s="5"/>
      <c r="FUW143" s="5"/>
      <c r="FUX143" s="5"/>
      <c r="FUY143" s="5"/>
      <c r="FUZ143" s="5"/>
      <c r="FVA143" s="5"/>
      <c r="FVB143" s="5"/>
      <c r="FVC143" s="5"/>
      <c r="FVD143" s="5"/>
      <c r="FVE143" s="5"/>
      <c r="FVF143" s="5"/>
      <c r="FVG143" s="5"/>
      <c r="FVH143" s="5"/>
      <c r="FVI143" s="5"/>
      <c r="FVJ143" s="5"/>
      <c r="FVK143" s="5"/>
      <c r="FVL143" s="5"/>
      <c r="FVM143" s="5"/>
      <c r="FVN143" s="5"/>
      <c r="FVO143" s="5"/>
      <c r="FVP143" s="5"/>
      <c r="FVQ143" s="5"/>
      <c r="FVR143" s="5"/>
      <c r="FVS143" s="5"/>
      <c r="FVT143" s="5"/>
      <c r="FVU143" s="5"/>
      <c r="FVV143" s="5"/>
      <c r="FVW143" s="5"/>
      <c r="FVX143" s="5"/>
      <c r="FVY143" s="5"/>
      <c r="FVZ143" s="5"/>
      <c r="FWA143" s="5"/>
      <c r="FWB143" s="5"/>
      <c r="FWC143" s="5"/>
      <c r="FWD143" s="5"/>
      <c r="FWE143" s="5"/>
      <c r="FWF143" s="5"/>
      <c r="FWG143" s="5"/>
      <c r="FWH143" s="5"/>
      <c r="FWI143" s="5"/>
      <c r="FWJ143" s="5"/>
      <c r="FWK143" s="5"/>
      <c r="FWL143" s="5"/>
      <c r="FWM143" s="5"/>
      <c r="FWN143" s="5"/>
      <c r="FWO143" s="5"/>
      <c r="FWP143" s="5"/>
      <c r="FWQ143" s="5"/>
      <c r="FWR143" s="5"/>
      <c r="FWS143" s="5"/>
      <c r="FWT143" s="5"/>
      <c r="FWU143" s="5"/>
      <c r="FWV143" s="5"/>
      <c r="FWW143" s="5"/>
      <c r="FWX143" s="5"/>
      <c r="FWY143" s="5"/>
      <c r="FWZ143" s="5"/>
      <c r="FXA143" s="5"/>
      <c r="FXB143" s="5"/>
      <c r="FXC143" s="5"/>
      <c r="FXD143" s="5"/>
      <c r="FXE143" s="5"/>
      <c r="FXF143" s="5"/>
      <c r="FXG143" s="5"/>
      <c r="FXH143" s="5"/>
      <c r="FXI143" s="5"/>
      <c r="FXJ143" s="5"/>
      <c r="FXK143" s="5"/>
      <c r="FXL143" s="5"/>
      <c r="FXM143" s="5"/>
      <c r="FXN143" s="5"/>
      <c r="FXO143" s="5"/>
      <c r="FXP143" s="5"/>
      <c r="FXQ143" s="5"/>
      <c r="FXR143" s="5"/>
      <c r="FXS143" s="5"/>
      <c r="FXT143" s="5"/>
      <c r="FXU143" s="5"/>
      <c r="FXV143" s="5"/>
      <c r="FXW143" s="5"/>
      <c r="FXX143" s="5"/>
      <c r="FXY143" s="5"/>
      <c r="FXZ143" s="5"/>
      <c r="FYA143" s="5"/>
      <c r="FYB143" s="5"/>
      <c r="FYC143" s="5"/>
      <c r="FYD143" s="5"/>
      <c r="FYE143" s="5"/>
      <c r="FYF143" s="5"/>
      <c r="FYG143" s="5"/>
      <c r="FYH143" s="5"/>
      <c r="FYI143" s="5"/>
      <c r="FYJ143" s="5"/>
      <c r="FYK143" s="5"/>
      <c r="FYL143" s="5"/>
      <c r="FYM143" s="5"/>
      <c r="FYN143" s="5"/>
      <c r="FYO143" s="5"/>
      <c r="FYP143" s="5"/>
      <c r="FYQ143" s="5"/>
      <c r="FYR143" s="5"/>
      <c r="FYS143" s="5"/>
      <c r="FYT143" s="5"/>
      <c r="FYU143" s="5"/>
      <c r="FYV143" s="5"/>
      <c r="FYW143" s="5"/>
      <c r="FYX143" s="5"/>
      <c r="FYY143" s="5"/>
      <c r="FYZ143" s="5"/>
      <c r="FZA143" s="5"/>
      <c r="FZB143" s="5"/>
      <c r="FZC143" s="5"/>
      <c r="FZD143" s="5"/>
      <c r="FZE143" s="5"/>
      <c r="FZF143" s="5"/>
      <c r="FZG143" s="5"/>
      <c r="FZH143" s="5"/>
      <c r="FZI143" s="5"/>
      <c r="FZJ143" s="5"/>
      <c r="FZK143" s="5"/>
      <c r="FZL143" s="5"/>
      <c r="FZM143" s="5"/>
      <c r="FZN143" s="5"/>
      <c r="FZO143" s="5"/>
      <c r="FZP143" s="5"/>
      <c r="FZQ143" s="5"/>
      <c r="FZR143" s="5"/>
      <c r="FZS143" s="5"/>
      <c r="FZT143" s="5"/>
      <c r="FZU143" s="5"/>
      <c r="FZV143" s="5"/>
      <c r="FZW143" s="5"/>
      <c r="FZX143" s="5"/>
      <c r="FZY143" s="5"/>
      <c r="FZZ143" s="5"/>
      <c r="GAA143" s="5"/>
      <c r="GAB143" s="5"/>
      <c r="GAC143" s="5"/>
      <c r="GAD143" s="5"/>
      <c r="GAE143" s="5"/>
      <c r="GAF143" s="5"/>
      <c r="GAG143" s="5"/>
      <c r="GAH143" s="5"/>
      <c r="GAI143" s="5"/>
      <c r="GAJ143" s="5"/>
      <c r="GAK143" s="5"/>
      <c r="GAL143" s="5"/>
      <c r="GAM143" s="5"/>
      <c r="GAN143" s="5"/>
      <c r="GAO143" s="5"/>
      <c r="GAP143" s="5"/>
      <c r="GAQ143" s="5"/>
      <c r="GAR143" s="5"/>
      <c r="GAS143" s="5"/>
      <c r="GAT143" s="5"/>
      <c r="GAU143" s="5"/>
      <c r="GAV143" s="5"/>
      <c r="GAW143" s="5"/>
      <c r="GAX143" s="5"/>
      <c r="GAY143" s="5"/>
      <c r="GAZ143" s="5"/>
      <c r="GBA143" s="5"/>
      <c r="GBB143" s="5"/>
      <c r="GBC143" s="5"/>
      <c r="GBD143" s="5"/>
      <c r="GBE143" s="5"/>
      <c r="GBF143" s="5"/>
      <c r="GBG143" s="5"/>
      <c r="GBH143" s="5"/>
      <c r="GBI143" s="5"/>
      <c r="GBJ143" s="5"/>
      <c r="GBK143" s="5"/>
      <c r="GBL143" s="5"/>
      <c r="GBM143" s="5"/>
      <c r="GBN143" s="5"/>
      <c r="GBO143" s="5"/>
      <c r="GBP143" s="5"/>
      <c r="GBQ143" s="5"/>
      <c r="GBR143" s="5"/>
      <c r="GBS143" s="5"/>
      <c r="GBT143" s="5"/>
      <c r="GBU143" s="5"/>
      <c r="GBV143" s="5"/>
      <c r="GBW143" s="5"/>
      <c r="GBX143" s="5"/>
      <c r="GBY143" s="5"/>
      <c r="GBZ143" s="5"/>
      <c r="GCA143" s="5"/>
      <c r="GCB143" s="5"/>
      <c r="GCC143" s="5"/>
      <c r="GCD143" s="5"/>
      <c r="GCE143" s="5"/>
      <c r="GCF143" s="5"/>
      <c r="GCG143" s="5"/>
      <c r="GCH143" s="5"/>
      <c r="GCI143" s="5"/>
      <c r="GCJ143" s="5"/>
      <c r="GCK143" s="5"/>
      <c r="GCL143" s="5"/>
      <c r="GCM143" s="5"/>
      <c r="GCN143" s="5"/>
      <c r="GCO143" s="5"/>
      <c r="GCP143" s="5"/>
      <c r="GCQ143" s="5"/>
      <c r="GCR143" s="5"/>
      <c r="GCS143" s="5"/>
      <c r="GCT143" s="5"/>
      <c r="GCU143" s="5"/>
      <c r="GCV143" s="5"/>
      <c r="GCW143" s="5"/>
      <c r="GCX143" s="5"/>
      <c r="GCY143" s="5"/>
      <c r="GCZ143" s="5"/>
      <c r="GDA143" s="5"/>
      <c r="GDB143" s="5"/>
      <c r="GDC143" s="5"/>
      <c r="GDD143" s="5"/>
      <c r="GDE143" s="5"/>
      <c r="GDF143" s="5"/>
      <c r="GDG143" s="5"/>
      <c r="GDH143" s="5"/>
      <c r="GDI143" s="5"/>
      <c r="GDJ143" s="5"/>
      <c r="GDK143" s="5"/>
      <c r="GDL143" s="5"/>
      <c r="GDM143" s="5"/>
      <c r="GDN143" s="5"/>
      <c r="GDO143" s="5"/>
      <c r="GDP143" s="5"/>
      <c r="GDQ143" s="5"/>
      <c r="GDR143" s="5"/>
      <c r="GDS143" s="5"/>
      <c r="GDT143" s="5"/>
      <c r="GDU143" s="5"/>
      <c r="GDV143" s="5"/>
      <c r="GDW143" s="5"/>
      <c r="GDX143" s="5"/>
      <c r="GDY143" s="5"/>
      <c r="GDZ143" s="5"/>
      <c r="GEA143" s="5"/>
      <c r="GEB143" s="5"/>
      <c r="GEC143" s="5"/>
      <c r="GED143" s="5"/>
      <c r="GEE143" s="5"/>
      <c r="GEF143" s="5"/>
      <c r="GEG143" s="5"/>
      <c r="GEH143" s="5"/>
      <c r="GEI143" s="5"/>
      <c r="GEJ143" s="5"/>
      <c r="GEK143" s="5"/>
      <c r="GEL143" s="5"/>
      <c r="GEM143" s="5"/>
      <c r="GEN143" s="5"/>
      <c r="GEO143" s="5"/>
      <c r="GEP143" s="5"/>
      <c r="GEQ143" s="5"/>
      <c r="GER143" s="5"/>
      <c r="GES143" s="5"/>
      <c r="GET143" s="5"/>
      <c r="GEU143" s="5"/>
      <c r="GEV143" s="5"/>
      <c r="GEW143" s="5"/>
      <c r="GEX143" s="5"/>
      <c r="GEY143" s="5"/>
      <c r="GEZ143" s="5"/>
      <c r="GFA143" s="5"/>
      <c r="GFB143" s="5"/>
      <c r="GFC143" s="5"/>
      <c r="GFD143" s="5"/>
      <c r="GFE143" s="5"/>
      <c r="GFF143" s="5"/>
      <c r="GFG143" s="5"/>
      <c r="GFH143" s="5"/>
      <c r="GFI143" s="5"/>
      <c r="GFJ143" s="5"/>
      <c r="GFK143" s="5"/>
      <c r="GFL143" s="5"/>
      <c r="GFM143" s="5"/>
      <c r="GFN143" s="5"/>
      <c r="GFO143" s="5"/>
      <c r="GFP143" s="5"/>
      <c r="GFQ143" s="5"/>
      <c r="GFR143" s="5"/>
      <c r="GFS143" s="5"/>
      <c r="GFT143" s="5"/>
      <c r="GFU143" s="5"/>
      <c r="GFV143" s="5"/>
      <c r="GFW143" s="5"/>
      <c r="GFX143" s="5"/>
      <c r="GFY143" s="5"/>
      <c r="GFZ143" s="5"/>
      <c r="GGA143" s="5"/>
      <c r="GGB143" s="5"/>
      <c r="GGC143" s="5"/>
      <c r="GGD143" s="5"/>
      <c r="GGE143" s="5"/>
      <c r="GGF143" s="5"/>
      <c r="GGG143" s="5"/>
      <c r="GGH143" s="5"/>
      <c r="GGI143" s="5"/>
      <c r="GGJ143" s="5"/>
      <c r="GGK143" s="5"/>
      <c r="GGL143" s="5"/>
      <c r="GGM143" s="5"/>
      <c r="GGN143" s="5"/>
      <c r="GGO143" s="5"/>
      <c r="GGP143" s="5"/>
      <c r="GGQ143" s="5"/>
      <c r="GGR143" s="5"/>
      <c r="GGS143" s="5"/>
      <c r="GGT143" s="5"/>
      <c r="GGU143" s="5"/>
      <c r="GGV143" s="5"/>
      <c r="GGW143" s="5"/>
      <c r="GGX143" s="5"/>
      <c r="GGY143" s="5"/>
      <c r="GGZ143" s="5"/>
      <c r="GHA143" s="5"/>
      <c r="GHB143" s="5"/>
      <c r="GHC143" s="5"/>
      <c r="GHD143" s="5"/>
      <c r="GHE143" s="5"/>
      <c r="GHF143" s="5"/>
      <c r="GHG143" s="5"/>
      <c r="GHH143" s="5"/>
      <c r="GHI143" s="5"/>
      <c r="GHJ143" s="5"/>
      <c r="GHK143" s="5"/>
      <c r="GHL143" s="5"/>
      <c r="GHM143" s="5"/>
      <c r="GHN143" s="5"/>
      <c r="GHO143" s="5"/>
      <c r="GHP143" s="5"/>
      <c r="GHQ143" s="5"/>
      <c r="GHR143" s="5"/>
      <c r="GHS143" s="5"/>
      <c r="GHT143" s="5"/>
      <c r="GHU143" s="5"/>
      <c r="GHV143" s="5"/>
      <c r="GHW143" s="5"/>
      <c r="GHX143" s="5"/>
      <c r="GHY143" s="5"/>
      <c r="GHZ143" s="5"/>
      <c r="GIA143" s="5"/>
      <c r="GIB143" s="5"/>
      <c r="GIC143" s="5"/>
      <c r="GID143" s="5"/>
      <c r="GIE143" s="5"/>
      <c r="GIF143" s="5"/>
      <c r="GIG143" s="5"/>
      <c r="GIH143" s="5"/>
      <c r="GII143" s="5"/>
      <c r="GIJ143" s="5"/>
      <c r="GIK143" s="5"/>
      <c r="GIL143" s="5"/>
      <c r="GIM143" s="5"/>
      <c r="GIN143" s="5"/>
      <c r="GIO143" s="5"/>
      <c r="GIP143" s="5"/>
      <c r="GIQ143" s="5"/>
      <c r="GIR143" s="5"/>
      <c r="GIS143" s="5"/>
      <c r="GIT143" s="5"/>
      <c r="GIU143" s="5"/>
      <c r="GIV143" s="5"/>
      <c r="GIW143" s="5"/>
      <c r="GIX143" s="5"/>
      <c r="GIY143" s="5"/>
      <c r="GIZ143" s="5"/>
      <c r="GJA143" s="5"/>
      <c r="GJB143" s="5"/>
      <c r="GJC143" s="5"/>
      <c r="GJD143" s="5"/>
      <c r="GJE143" s="5"/>
      <c r="GJF143" s="5"/>
      <c r="GJG143" s="5"/>
      <c r="GJH143" s="5"/>
      <c r="GJI143" s="5"/>
      <c r="GJJ143" s="5"/>
      <c r="GJK143" s="5"/>
      <c r="GJL143" s="5"/>
      <c r="GJM143" s="5"/>
      <c r="GJN143" s="5"/>
      <c r="GJO143" s="5"/>
      <c r="GJP143" s="5"/>
      <c r="GJQ143" s="5"/>
      <c r="GJR143" s="5"/>
      <c r="GJS143" s="5"/>
      <c r="GJT143" s="5"/>
      <c r="GJU143" s="5"/>
      <c r="GJV143" s="5"/>
      <c r="GJW143" s="5"/>
      <c r="GJX143" s="5"/>
      <c r="GJY143" s="5"/>
      <c r="GJZ143" s="5"/>
      <c r="GKA143" s="5"/>
      <c r="GKB143" s="5"/>
      <c r="GKC143" s="5"/>
      <c r="GKD143" s="5"/>
      <c r="GKE143" s="5"/>
      <c r="GKF143" s="5"/>
      <c r="GKG143" s="5"/>
      <c r="GKH143" s="5"/>
      <c r="GKI143" s="5"/>
      <c r="GKJ143" s="5"/>
      <c r="GKK143" s="5"/>
      <c r="GKL143" s="5"/>
      <c r="GKM143" s="5"/>
      <c r="GKN143" s="5"/>
      <c r="GKO143" s="5"/>
      <c r="GKP143" s="5"/>
      <c r="GKQ143" s="5"/>
      <c r="GKR143" s="5"/>
      <c r="GKS143" s="5"/>
      <c r="GKT143" s="5"/>
      <c r="GKU143" s="5"/>
      <c r="GKV143" s="5"/>
      <c r="GKW143" s="5"/>
      <c r="GKX143" s="5"/>
      <c r="GKY143" s="5"/>
      <c r="GKZ143" s="5"/>
      <c r="GLA143" s="5"/>
      <c r="GLB143" s="5"/>
      <c r="GLC143" s="5"/>
      <c r="GLD143" s="5"/>
      <c r="GLE143" s="5"/>
      <c r="GLF143" s="5"/>
      <c r="GLG143" s="5"/>
      <c r="GLH143" s="5"/>
      <c r="GLI143" s="5"/>
      <c r="GLJ143" s="5"/>
      <c r="GLK143" s="5"/>
      <c r="GLL143" s="5"/>
      <c r="GLM143" s="5"/>
      <c r="GLN143" s="5"/>
      <c r="GLO143" s="5"/>
      <c r="GLP143" s="5"/>
      <c r="GLQ143" s="5"/>
      <c r="GLR143" s="5"/>
      <c r="GLS143" s="5"/>
      <c r="GLT143" s="5"/>
      <c r="GLU143" s="5"/>
      <c r="GLV143" s="5"/>
      <c r="GLW143" s="5"/>
      <c r="GLX143" s="5"/>
      <c r="GLY143" s="5"/>
      <c r="GLZ143" s="5"/>
      <c r="GMA143" s="5"/>
      <c r="GMB143" s="5"/>
      <c r="GMC143" s="5"/>
      <c r="GMD143" s="5"/>
      <c r="GME143" s="5"/>
      <c r="GMF143" s="5"/>
      <c r="GMG143" s="5"/>
      <c r="GMH143" s="5"/>
      <c r="GMI143" s="5"/>
      <c r="GMJ143" s="5"/>
      <c r="GMK143" s="5"/>
      <c r="GML143" s="5"/>
      <c r="GMM143" s="5"/>
      <c r="GMN143" s="5"/>
      <c r="GMO143" s="5"/>
      <c r="GMP143" s="5"/>
      <c r="GMQ143" s="5"/>
      <c r="GMR143" s="5"/>
      <c r="GMS143" s="5"/>
      <c r="GMT143" s="5"/>
      <c r="GMU143" s="5"/>
      <c r="GMV143" s="5"/>
      <c r="GMW143" s="5"/>
      <c r="GMX143" s="5"/>
      <c r="GMY143" s="5"/>
      <c r="GMZ143" s="5"/>
      <c r="GNA143" s="5"/>
      <c r="GNB143" s="5"/>
      <c r="GNC143" s="5"/>
      <c r="GND143" s="5"/>
      <c r="GNE143" s="5"/>
      <c r="GNF143" s="5"/>
      <c r="GNG143" s="5"/>
      <c r="GNH143" s="5"/>
      <c r="GNI143" s="5"/>
      <c r="GNJ143" s="5"/>
      <c r="GNK143" s="5"/>
      <c r="GNL143" s="5"/>
      <c r="GNM143" s="5"/>
      <c r="GNN143" s="5"/>
      <c r="GNO143" s="5"/>
      <c r="GNP143" s="5"/>
      <c r="GNQ143" s="5"/>
      <c r="GNR143" s="5"/>
      <c r="GNS143" s="5"/>
      <c r="GNT143" s="5"/>
      <c r="GNU143" s="5"/>
      <c r="GNV143" s="5"/>
      <c r="GNW143" s="5"/>
      <c r="GNX143" s="5"/>
      <c r="GNY143" s="5"/>
      <c r="GNZ143" s="5"/>
      <c r="GOA143" s="5"/>
      <c r="GOB143" s="5"/>
      <c r="GOC143" s="5"/>
      <c r="GOD143" s="5"/>
      <c r="GOE143" s="5"/>
      <c r="GOF143" s="5"/>
      <c r="GOG143" s="5"/>
      <c r="GOH143" s="5"/>
      <c r="GOI143" s="5"/>
      <c r="GOJ143" s="5"/>
      <c r="GOK143" s="5"/>
      <c r="GOL143" s="5"/>
      <c r="GOM143" s="5"/>
      <c r="GON143" s="5"/>
      <c r="GOO143" s="5"/>
      <c r="GOP143" s="5"/>
      <c r="GOQ143" s="5"/>
      <c r="GOR143" s="5"/>
      <c r="GOS143" s="5"/>
      <c r="GOT143" s="5"/>
      <c r="GOU143" s="5"/>
      <c r="GOV143" s="5"/>
      <c r="GOW143" s="5"/>
      <c r="GOX143" s="5"/>
      <c r="GOY143" s="5"/>
      <c r="GOZ143" s="5"/>
      <c r="GPA143" s="5"/>
      <c r="GPB143" s="5"/>
      <c r="GPC143" s="5"/>
      <c r="GPD143" s="5"/>
      <c r="GPE143" s="5"/>
      <c r="GPF143" s="5"/>
      <c r="GPG143" s="5"/>
      <c r="GPH143" s="5"/>
      <c r="GPI143" s="5"/>
      <c r="GPJ143" s="5"/>
      <c r="GPK143" s="5"/>
      <c r="GPL143" s="5"/>
      <c r="GPM143" s="5"/>
      <c r="GPN143" s="5"/>
      <c r="GPO143" s="5"/>
      <c r="GPP143" s="5"/>
      <c r="GPQ143" s="5"/>
      <c r="GPR143" s="5"/>
      <c r="GPS143" s="5"/>
      <c r="GPT143" s="5"/>
      <c r="GPU143" s="5"/>
      <c r="GPV143" s="5"/>
      <c r="GPW143" s="5"/>
      <c r="GPX143" s="5"/>
      <c r="GPY143" s="5"/>
      <c r="GPZ143" s="5"/>
      <c r="GQA143" s="5"/>
      <c r="GQB143" s="5"/>
      <c r="GQC143" s="5"/>
      <c r="GQD143" s="5"/>
      <c r="GQE143" s="5"/>
      <c r="GQF143" s="5"/>
      <c r="GQG143" s="5"/>
      <c r="GQH143" s="5"/>
      <c r="GQI143" s="5"/>
      <c r="GQJ143" s="5"/>
      <c r="GQK143" s="5"/>
      <c r="GQL143" s="5"/>
      <c r="GQM143" s="5"/>
      <c r="GQN143" s="5"/>
      <c r="GQO143" s="5"/>
      <c r="GQP143" s="5"/>
      <c r="GQQ143" s="5"/>
      <c r="GQR143" s="5"/>
      <c r="GQS143" s="5"/>
      <c r="GQT143" s="5"/>
      <c r="GQU143" s="5"/>
      <c r="GQV143" s="5"/>
      <c r="GQW143" s="5"/>
      <c r="GQX143" s="5"/>
      <c r="GQY143" s="5"/>
      <c r="GQZ143" s="5"/>
      <c r="GRA143" s="5"/>
      <c r="GRB143" s="5"/>
      <c r="GRC143" s="5"/>
      <c r="GRD143" s="5"/>
      <c r="GRE143" s="5"/>
      <c r="GRF143" s="5"/>
      <c r="GRG143" s="5"/>
      <c r="GRH143" s="5"/>
      <c r="GRI143" s="5"/>
      <c r="GRJ143" s="5"/>
      <c r="GRK143" s="5"/>
      <c r="GRL143" s="5"/>
      <c r="GRM143" s="5"/>
      <c r="GRN143" s="5"/>
      <c r="GRO143" s="5"/>
      <c r="GRP143" s="5"/>
      <c r="GRQ143" s="5"/>
      <c r="GRR143" s="5"/>
      <c r="GRS143" s="5"/>
      <c r="GRT143" s="5"/>
      <c r="GRU143" s="5"/>
      <c r="GRV143" s="5"/>
      <c r="GRW143" s="5"/>
      <c r="GRX143" s="5"/>
      <c r="GRY143" s="5"/>
      <c r="GRZ143" s="5"/>
      <c r="GSA143" s="5"/>
      <c r="GSB143" s="5"/>
      <c r="GSC143" s="5"/>
      <c r="GSD143" s="5"/>
      <c r="GSE143" s="5"/>
      <c r="GSF143" s="5"/>
      <c r="GSG143" s="5"/>
      <c r="GSH143" s="5"/>
      <c r="GSI143" s="5"/>
      <c r="GSJ143" s="5"/>
      <c r="GSK143" s="5"/>
      <c r="GSL143" s="5"/>
      <c r="GSM143" s="5"/>
      <c r="GSN143" s="5"/>
      <c r="GSO143" s="5"/>
      <c r="GSP143" s="5"/>
      <c r="GSQ143" s="5"/>
      <c r="GSR143" s="5"/>
      <c r="GSS143" s="5"/>
      <c r="GST143" s="5"/>
      <c r="GSU143" s="5"/>
      <c r="GSV143" s="5"/>
      <c r="GSW143" s="5"/>
      <c r="GSX143" s="5"/>
      <c r="GSY143" s="5"/>
      <c r="GSZ143" s="5"/>
      <c r="GTA143" s="5"/>
      <c r="GTB143" s="5"/>
      <c r="GTC143" s="5"/>
      <c r="GTD143" s="5"/>
      <c r="GTE143" s="5"/>
      <c r="GTF143" s="5"/>
      <c r="GTG143" s="5"/>
      <c r="GTH143" s="5"/>
      <c r="GTI143" s="5"/>
      <c r="GTJ143" s="5"/>
      <c r="GTK143" s="5"/>
      <c r="GTL143" s="5"/>
      <c r="GTM143" s="5"/>
      <c r="GTN143" s="5"/>
      <c r="GTO143" s="5"/>
      <c r="GTP143" s="5"/>
      <c r="GTQ143" s="5"/>
      <c r="GTR143" s="5"/>
      <c r="GTS143" s="5"/>
      <c r="GTT143" s="5"/>
      <c r="GTU143" s="5"/>
      <c r="GTV143" s="5"/>
      <c r="GTW143" s="5"/>
      <c r="GTX143" s="5"/>
      <c r="GTY143" s="5"/>
      <c r="GTZ143" s="5"/>
      <c r="GUA143" s="5"/>
      <c r="GUB143" s="5"/>
      <c r="GUC143" s="5"/>
      <c r="GUD143" s="5"/>
      <c r="GUE143" s="5"/>
      <c r="GUF143" s="5"/>
      <c r="GUG143" s="5"/>
      <c r="GUH143" s="5"/>
      <c r="GUI143" s="5"/>
      <c r="GUJ143" s="5"/>
      <c r="GUK143" s="5"/>
      <c r="GUL143" s="5"/>
      <c r="GUM143" s="5"/>
      <c r="GUN143" s="5"/>
      <c r="GUO143" s="5"/>
      <c r="GUP143" s="5"/>
      <c r="GUQ143" s="5"/>
      <c r="GUR143" s="5"/>
      <c r="GUS143" s="5"/>
      <c r="GUT143" s="5"/>
      <c r="GUU143" s="5"/>
      <c r="GUV143" s="5"/>
      <c r="GUW143" s="5"/>
      <c r="GUX143" s="5"/>
      <c r="GUY143" s="5"/>
      <c r="GUZ143" s="5"/>
      <c r="GVA143" s="5"/>
      <c r="GVB143" s="5"/>
      <c r="GVC143" s="5"/>
      <c r="GVD143" s="5"/>
      <c r="GVE143" s="5"/>
      <c r="GVF143" s="5"/>
      <c r="GVG143" s="5"/>
      <c r="GVH143" s="5"/>
      <c r="GVI143" s="5"/>
      <c r="GVJ143" s="5"/>
      <c r="GVK143" s="5"/>
      <c r="GVL143" s="5"/>
      <c r="GVM143" s="5"/>
      <c r="GVN143" s="5"/>
      <c r="GVO143" s="5"/>
      <c r="GVP143" s="5"/>
      <c r="GVQ143" s="5"/>
      <c r="GVR143" s="5"/>
      <c r="GVS143" s="5"/>
      <c r="GVT143" s="5"/>
      <c r="GVU143" s="5"/>
      <c r="GVV143" s="5"/>
      <c r="GVW143" s="5"/>
      <c r="GVX143" s="5"/>
      <c r="GVY143" s="5"/>
      <c r="GVZ143" s="5"/>
      <c r="GWA143" s="5"/>
      <c r="GWB143" s="5"/>
      <c r="GWC143" s="5"/>
      <c r="GWD143" s="5"/>
      <c r="GWE143" s="5"/>
      <c r="GWF143" s="5"/>
      <c r="GWG143" s="5"/>
      <c r="GWH143" s="5"/>
      <c r="GWI143" s="5"/>
      <c r="GWJ143" s="5"/>
      <c r="GWK143" s="5"/>
      <c r="GWL143" s="5"/>
      <c r="GWM143" s="5"/>
      <c r="GWN143" s="5"/>
      <c r="GWO143" s="5"/>
      <c r="GWP143" s="5"/>
      <c r="GWQ143" s="5"/>
      <c r="GWR143" s="5"/>
      <c r="GWS143" s="5"/>
      <c r="GWT143" s="5"/>
      <c r="GWU143" s="5"/>
      <c r="GWV143" s="5"/>
      <c r="GWW143" s="5"/>
      <c r="GWX143" s="5"/>
      <c r="GWY143" s="5"/>
      <c r="GWZ143" s="5"/>
      <c r="GXA143" s="5"/>
      <c r="GXB143" s="5"/>
      <c r="GXC143" s="5"/>
      <c r="GXD143" s="5"/>
      <c r="GXE143" s="5"/>
      <c r="GXF143" s="5"/>
      <c r="GXG143" s="5"/>
      <c r="GXH143" s="5"/>
      <c r="GXI143" s="5"/>
      <c r="GXJ143" s="5"/>
      <c r="GXK143" s="5"/>
      <c r="GXL143" s="5"/>
      <c r="GXM143" s="5"/>
      <c r="GXN143" s="5"/>
      <c r="GXO143" s="5"/>
      <c r="GXP143" s="5"/>
      <c r="GXQ143" s="5"/>
      <c r="GXR143" s="5"/>
      <c r="GXS143" s="5"/>
      <c r="GXT143" s="5"/>
      <c r="GXU143" s="5"/>
      <c r="GXV143" s="5"/>
      <c r="GXW143" s="5"/>
      <c r="GXX143" s="5"/>
      <c r="GXY143" s="5"/>
      <c r="GXZ143" s="5"/>
      <c r="GYA143" s="5"/>
      <c r="GYB143" s="5"/>
      <c r="GYC143" s="5"/>
      <c r="GYD143" s="5"/>
      <c r="GYE143" s="5"/>
      <c r="GYF143" s="5"/>
      <c r="GYG143" s="5"/>
      <c r="GYH143" s="5"/>
      <c r="GYI143" s="5"/>
      <c r="GYJ143" s="5"/>
      <c r="GYK143" s="5"/>
      <c r="GYL143" s="5"/>
      <c r="GYM143" s="5"/>
      <c r="GYN143" s="5"/>
      <c r="GYO143" s="5"/>
      <c r="GYP143" s="5"/>
      <c r="GYQ143" s="5"/>
      <c r="GYR143" s="5"/>
      <c r="GYS143" s="5"/>
      <c r="GYT143" s="5"/>
      <c r="GYU143" s="5"/>
      <c r="GYV143" s="5"/>
      <c r="GYW143" s="5"/>
      <c r="GYX143" s="5"/>
      <c r="GYY143" s="5"/>
      <c r="GYZ143" s="5"/>
      <c r="GZA143" s="5"/>
      <c r="GZB143" s="5"/>
      <c r="GZC143" s="5"/>
      <c r="GZD143" s="5"/>
      <c r="GZE143" s="5"/>
      <c r="GZF143" s="5"/>
      <c r="GZG143" s="5"/>
      <c r="GZH143" s="5"/>
      <c r="GZI143" s="5"/>
      <c r="GZJ143" s="5"/>
      <c r="GZK143" s="5"/>
      <c r="GZL143" s="5"/>
      <c r="GZM143" s="5"/>
      <c r="GZN143" s="5"/>
      <c r="GZO143" s="5"/>
      <c r="GZP143" s="5"/>
      <c r="GZQ143" s="5"/>
      <c r="GZR143" s="5"/>
      <c r="GZS143" s="5"/>
      <c r="GZT143" s="5"/>
      <c r="GZU143" s="5"/>
      <c r="GZV143" s="5"/>
      <c r="GZW143" s="5"/>
      <c r="GZX143" s="5"/>
      <c r="GZY143" s="5"/>
      <c r="GZZ143" s="5"/>
      <c r="HAA143" s="5"/>
      <c r="HAB143" s="5"/>
      <c r="HAC143" s="5"/>
      <c r="HAD143" s="5"/>
      <c r="HAE143" s="5"/>
      <c r="HAF143" s="5"/>
      <c r="HAG143" s="5"/>
      <c r="HAH143" s="5"/>
      <c r="HAI143" s="5"/>
      <c r="HAJ143" s="5"/>
      <c r="HAK143" s="5"/>
      <c r="HAL143" s="5"/>
      <c r="HAM143" s="5"/>
      <c r="HAN143" s="5"/>
      <c r="HAO143" s="5"/>
      <c r="HAP143" s="5"/>
      <c r="HAQ143" s="5"/>
      <c r="HAR143" s="5"/>
      <c r="HAS143" s="5"/>
      <c r="HAT143" s="5"/>
      <c r="HAU143" s="5"/>
      <c r="HAV143" s="5"/>
      <c r="HAW143" s="5"/>
      <c r="HAX143" s="5"/>
      <c r="HAY143" s="5"/>
      <c r="HAZ143" s="5"/>
      <c r="HBA143" s="5"/>
      <c r="HBB143" s="5"/>
      <c r="HBC143" s="5"/>
      <c r="HBD143" s="5"/>
      <c r="HBE143" s="5"/>
      <c r="HBF143" s="5"/>
      <c r="HBG143" s="5"/>
      <c r="HBH143" s="5"/>
      <c r="HBI143" s="5"/>
      <c r="HBJ143" s="5"/>
      <c r="HBK143" s="5"/>
      <c r="HBL143" s="5"/>
      <c r="HBM143" s="5"/>
      <c r="HBN143" s="5"/>
      <c r="HBO143" s="5"/>
      <c r="HBP143" s="5"/>
      <c r="HBQ143" s="5"/>
      <c r="HBR143" s="5"/>
      <c r="HBS143" s="5"/>
      <c r="HBT143" s="5"/>
      <c r="HBU143" s="5"/>
      <c r="HBV143" s="5"/>
      <c r="HBW143" s="5"/>
      <c r="HBX143" s="5"/>
      <c r="HBY143" s="5"/>
      <c r="HBZ143" s="5"/>
      <c r="HCA143" s="5"/>
      <c r="HCB143" s="5"/>
      <c r="HCC143" s="5"/>
      <c r="HCD143" s="5"/>
      <c r="HCE143" s="5"/>
      <c r="HCF143" s="5"/>
      <c r="HCG143" s="5"/>
      <c r="HCH143" s="5"/>
      <c r="HCI143" s="5"/>
      <c r="HCJ143" s="5"/>
      <c r="HCK143" s="5"/>
      <c r="HCL143" s="5"/>
      <c r="HCM143" s="5"/>
      <c r="HCN143" s="5"/>
      <c r="HCO143" s="5"/>
      <c r="HCP143" s="5"/>
      <c r="HCQ143" s="5"/>
      <c r="HCR143" s="5"/>
      <c r="HCS143" s="5"/>
      <c r="HCT143" s="5"/>
      <c r="HCU143" s="5"/>
      <c r="HCV143" s="5"/>
      <c r="HCW143" s="5"/>
      <c r="HCX143" s="5"/>
      <c r="HCY143" s="5"/>
      <c r="HCZ143" s="5"/>
      <c r="HDA143" s="5"/>
      <c r="HDB143" s="5"/>
      <c r="HDC143" s="5"/>
      <c r="HDD143" s="5"/>
      <c r="HDE143" s="5"/>
      <c r="HDF143" s="5"/>
      <c r="HDG143" s="5"/>
      <c r="HDH143" s="5"/>
      <c r="HDI143" s="5"/>
      <c r="HDJ143" s="5"/>
      <c r="HDK143" s="5"/>
      <c r="HDL143" s="5"/>
      <c r="HDM143" s="5"/>
      <c r="HDN143" s="5"/>
      <c r="HDO143" s="5"/>
      <c r="HDP143" s="5"/>
      <c r="HDQ143" s="5"/>
      <c r="HDR143" s="5"/>
      <c r="HDS143" s="5"/>
      <c r="HDT143" s="5"/>
      <c r="HDU143" s="5"/>
      <c r="HDV143" s="5"/>
      <c r="HDW143" s="5"/>
      <c r="HDX143" s="5"/>
      <c r="HDY143" s="5"/>
      <c r="HDZ143" s="5"/>
      <c r="HEA143" s="5"/>
      <c r="HEB143" s="5"/>
      <c r="HEC143" s="5"/>
      <c r="HED143" s="5"/>
      <c r="HEE143" s="5"/>
      <c r="HEF143" s="5"/>
      <c r="HEG143" s="5"/>
      <c r="HEH143" s="5"/>
      <c r="HEI143" s="5"/>
      <c r="HEJ143" s="5"/>
      <c r="HEK143" s="5"/>
      <c r="HEL143" s="5"/>
      <c r="HEM143" s="5"/>
      <c r="HEN143" s="5"/>
      <c r="HEO143" s="5"/>
      <c r="HEP143" s="5"/>
      <c r="HEQ143" s="5"/>
      <c r="HER143" s="5"/>
      <c r="HES143" s="5"/>
      <c r="HET143" s="5"/>
      <c r="HEU143" s="5"/>
      <c r="HEV143" s="5"/>
      <c r="HEW143" s="5"/>
      <c r="HEX143" s="5"/>
      <c r="HEY143" s="5"/>
      <c r="HEZ143" s="5"/>
      <c r="HFA143" s="5"/>
      <c r="HFB143" s="5"/>
      <c r="HFC143" s="5"/>
      <c r="HFD143" s="5"/>
      <c r="HFE143" s="5"/>
      <c r="HFF143" s="5"/>
      <c r="HFG143" s="5"/>
      <c r="HFH143" s="5"/>
      <c r="HFI143" s="5"/>
      <c r="HFJ143" s="5"/>
      <c r="HFK143" s="5"/>
      <c r="HFL143" s="5"/>
      <c r="HFM143" s="5"/>
      <c r="HFN143" s="5"/>
      <c r="HFO143" s="5"/>
      <c r="HFP143" s="5"/>
      <c r="HFQ143" s="5"/>
      <c r="HFR143" s="5"/>
      <c r="HFS143" s="5"/>
      <c r="HFT143" s="5"/>
      <c r="HFU143" s="5"/>
      <c r="HFV143" s="5"/>
      <c r="HFW143" s="5"/>
      <c r="HFX143" s="5"/>
      <c r="HFY143" s="5"/>
      <c r="HFZ143" s="5"/>
      <c r="HGA143" s="5"/>
      <c r="HGB143" s="5"/>
      <c r="HGC143" s="5"/>
      <c r="HGD143" s="5"/>
      <c r="HGE143" s="5"/>
      <c r="HGF143" s="5"/>
      <c r="HGG143" s="5"/>
      <c r="HGH143" s="5"/>
      <c r="HGI143" s="5"/>
      <c r="HGJ143" s="5"/>
      <c r="HGK143" s="5"/>
      <c r="HGL143" s="5"/>
      <c r="HGM143" s="5"/>
      <c r="HGN143" s="5"/>
      <c r="HGO143" s="5"/>
      <c r="HGP143" s="5"/>
      <c r="HGQ143" s="5"/>
      <c r="HGR143" s="5"/>
      <c r="HGS143" s="5"/>
      <c r="HGT143" s="5"/>
      <c r="HGU143" s="5"/>
      <c r="HGV143" s="5"/>
      <c r="HGW143" s="5"/>
      <c r="HGX143" s="5"/>
      <c r="HGY143" s="5"/>
      <c r="HGZ143" s="5"/>
      <c r="HHA143" s="5"/>
      <c r="HHB143" s="5"/>
      <c r="HHC143" s="5"/>
      <c r="HHD143" s="5"/>
      <c r="HHE143" s="5"/>
      <c r="HHF143" s="5"/>
      <c r="HHG143" s="5"/>
      <c r="HHH143" s="5"/>
      <c r="HHI143" s="5"/>
      <c r="HHJ143" s="5"/>
      <c r="HHK143" s="5"/>
      <c r="HHL143" s="5"/>
      <c r="HHM143" s="5"/>
      <c r="HHN143" s="5"/>
      <c r="HHO143" s="5"/>
      <c r="HHP143" s="5"/>
      <c r="HHQ143" s="5"/>
      <c r="HHR143" s="5"/>
      <c r="HHS143" s="5"/>
      <c r="HHT143" s="5"/>
      <c r="HHU143" s="5"/>
      <c r="HHV143" s="5"/>
      <c r="HHW143" s="5"/>
      <c r="HHX143" s="5"/>
      <c r="HHY143" s="5"/>
      <c r="HHZ143" s="5"/>
      <c r="HIA143" s="5"/>
      <c r="HIB143" s="5"/>
      <c r="HIC143" s="5"/>
      <c r="HID143" s="5"/>
      <c r="HIE143" s="5"/>
      <c r="HIF143" s="5"/>
      <c r="HIG143" s="5"/>
      <c r="HIH143" s="5"/>
      <c r="HII143" s="5"/>
      <c r="HIJ143" s="5"/>
      <c r="HIK143" s="5"/>
      <c r="HIL143" s="5"/>
      <c r="HIM143" s="5"/>
      <c r="HIN143" s="5"/>
      <c r="HIO143" s="5"/>
      <c r="HIP143" s="5"/>
      <c r="HIQ143" s="5"/>
      <c r="HIR143" s="5"/>
      <c r="HIS143" s="5"/>
      <c r="HIT143" s="5"/>
      <c r="HIU143" s="5"/>
      <c r="HIV143" s="5"/>
      <c r="HIW143" s="5"/>
      <c r="HIX143" s="5"/>
      <c r="HIY143" s="5"/>
      <c r="HIZ143" s="5"/>
      <c r="HJA143" s="5"/>
      <c r="HJB143" s="5"/>
      <c r="HJC143" s="5"/>
      <c r="HJD143" s="5"/>
      <c r="HJE143" s="5"/>
      <c r="HJF143" s="5"/>
      <c r="HJG143" s="5"/>
      <c r="HJH143" s="5"/>
      <c r="HJI143" s="5"/>
      <c r="HJJ143" s="5"/>
      <c r="HJK143" s="5"/>
      <c r="HJL143" s="5"/>
      <c r="HJM143" s="5"/>
      <c r="HJN143" s="5"/>
      <c r="HJO143" s="5"/>
      <c r="HJP143" s="5"/>
      <c r="HJQ143" s="5"/>
      <c r="HJR143" s="5"/>
      <c r="HJS143" s="5"/>
      <c r="HJT143" s="5"/>
      <c r="HJU143" s="5"/>
      <c r="HJV143" s="5"/>
      <c r="HJW143" s="5"/>
      <c r="HJX143" s="5"/>
      <c r="HJY143" s="5"/>
      <c r="HJZ143" s="5"/>
      <c r="HKA143" s="5"/>
      <c r="HKB143" s="5"/>
      <c r="HKC143" s="5"/>
      <c r="HKD143" s="5"/>
      <c r="HKE143" s="5"/>
      <c r="HKF143" s="5"/>
      <c r="HKG143" s="5"/>
      <c r="HKH143" s="5"/>
      <c r="HKI143" s="5"/>
      <c r="HKJ143" s="5"/>
      <c r="HKK143" s="5"/>
      <c r="HKL143" s="5"/>
      <c r="HKM143" s="5"/>
      <c r="HKN143" s="5"/>
      <c r="HKO143" s="5"/>
      <c r="HKP143" s="5"/>
      <c r="HKQ143" s="5"/>
      <c r="HKR143" s="5"/>
      <c r="HKS143" s="5"/>
      <c r="HKT143" s="5"/>
      <c r="HKU143" s="5"/>
      <c r="HKV143" s="5"/>
      <c r="HKW143" s="5"/>
      <c r="HKX143" s="5"/>
      <c r="HKY143" s="5"/>
      <c r="HKZ143" s="5"/>
      <c r="HLA143" s="5"/>
      <c r="HLB143" s="5"/>
      <c r="HLC143" s="5"/>
      <c r="HLD143" s="5"/>
      <c r="HLE143" s="5"/>
      <c r="HLF143" s="5"/>
      <c r="HLG143" s="5"/>
      <c r="HLH143" s="5"/>
      <c r="HLI143" s="5"/>
      <c r="HLJ143" s="5"/>
      <c r="HLK143" s="5"/>
      <c r="HLL143" s="5"/>
      <c r="HLM143" s="5"/>
      <c r="HLN143" s="5"/>
      <c r="HLO143" s="5"/>
      <c r="HLP143" s="5"/>
      <c r="HLQ143" s="5"/>
      <c r="HLR143" s="5"/>
      <c r="HLS143" s="5"/>
      <c r="HLT143" s="5"/>
      <c r="HLU143" s="5"/>
      <c r="HLV143" s="5"/>
      <c r="HLW143" s="5"/>
      <c r="HLX143" s="5"/>
      <c r="HLY143" s="5"/>
      <c r="HLZ143" s="5"/>
      <c r="HMA143" s="5"/>
      <c r="HMB143" s="5"/>
      <c r="HMC143" s="5"/>
      <c r="HMD143" s="5"/>
      <c r="HME143" s="5"/>
      <c r="HMF143" s="5"/>
      <c r="HMG143" s="5"/>
      <c r="HMH143" s="5"/>
      <c r="HMI143" s="5"/>
      <c r="HMJ143" s="5"/>
      <c r="HMK143" s="5"/>
      <c r="HML143" s="5"/>
      <c r="HMM143" s="5"/>
      <c r="HMN143" s="5"/>
      <c r="HMO143" s="5"/>
      <c r="HMP143" s="5"/>
      <c r="HMQ143" s="5"/>
      <c r="HMR143" s="5"/>
      <c r="HMS143" s="5"/>
      <c r="HMT143" s="5"/>
      <c r="HMU143" s="5"/>
      <c r="HMV143" s="5"/>
      <c r="HMW143" s="5"/>
      <c r="HMX143" s="5"/>
      <c r="HMY143" s="5"/>
      <c r="HMZ143" s="5"/>
      <c r="HNA143" s="5"/>
      <c r="HNB143" s="5"/>
      <c r="HNC143" s="5"/>
      <c r="HND143" s="5"/>
      <c r="HNE143" s="5"/>
      <c r="HNF143" s="5"/>
      <c r="HNG143" s="5"/>
      <c r="HNH143" s="5"/>
      <c r="HNI143" s="5"/>
      <c r="HNJ143" s="5"/>
      <c r="HNK143" s="5"/>
      <c r="HNL143" s="5"/>
      <c r="HNM143" s="5"/>
      <c r="HNN143" s="5"/>
      <c r="HNO143" s="5"/>
      <c r="HNP143" s="5"/>
      <c r="HNQ143" s="5"/>
      <c r="HNR143" s="5"/>
      <c r="HNS143" s="5"/>
      <c r="HNT143" s="5"/>
      <c r="HNU143" s="5"/>
      <c r="HNV143" s="5"/>
      <c r="HNW143" s="5"/>
      <c r="HNX143" s="5"/>
      <c r="HNY143" s="5"/>
      <c r="HNZ143" s="5"/>
      <c r="HOA143" s="5"/>
      <c r="HOB143" s="5"/>
      <c r="HOC143" s="5"/>
      <c r="HOD143" s="5"/>
      <c r="HOE143" s="5"/>
      <c r="HOF143" s="5"/>
      <c r="HOG143" s="5"/>
      <c r="HOH143" s="5"/>
      <c r="HOI143" s="5"/>
      <c r="HOJ143" s="5"/>
      <c r="HOK143" s="5"/>
      <c r="HOL143" s="5"/>
      <c r="HOM143" s="5"/>
      <c r="HON143" s="5"/>
      <c r="HOO143" s="5"/>
      <c r="HOP143" s="5"/>
      <c r="HOQ143" s="5"/>
      <c r="HOR143" s="5"/>
      <c r="HOS143" s="5"/>
      <c r="HOT143" s="5"/>
      <c r="HOU143" s="5"/>
      <c r="HOV143" s="5"/>
      <c r="HOW143" s="5"/>
      <c r="HOX143" s="5"/>
      <c r="HOY143" s="5"/>
      <c r="HOZ143" s="5"/>
      <c r="HPA143" s="5"/>
      <c r="HPB143" s="5"/>
      <c r="HPC143" s="5"/>
      <c r="HPD143" s="5"/>
      <c r="HPE143" s="5"/>
      <c r="HPF143" s="5"/>
      <c r="HPG143" s="5"/>
      <c r="HPH143" s="5"/>
      <c r="HPI143" s="5"/>
      <c r="HPJ143" s="5"/>
      <c r="HPK143" s="5"/>
      <c r="HPL143" s="5"/>
      <c r="HPM143" s="5"/>
      <c r="HPN143" s="5"/>
      <c r="HPO143" s="5"/>
      <c r="HPP143" s="5"/>
      <c r="HPQ143" s="5"/>
      <c r="HPR143" s="5"/>
      <c r="HPS143" s="5"/>
      <c r="HPT143" s="5"/>
      <c r="HPU143" s="5"/>
      <c r="HPV143" s="5"/>
      <c r="HPW143" s="5"/>
      <c r="HPX143" s="5"/>
      <c r="HPY143" s="5"/>
      <c r="HPZ143" s="5"/>
      <c r="HQA143" s="5"/>
      <c r="HQB143" s="5"/>
      <c r="HQC143" s="5"/>
      <c r="HQD143" s="5"/>
      <c r="HQE143" s="5"/>
      <c r="HQF143" s="5"/>
      <c r="HQG143" s="5"/>
      <c r="HQH143" s="5"/>
      <c r="HQI143" s="5"/>
      <c r="HQJ143" s="5"/>
      <c r="HQK143" s="5"/>
      <c r="HQL143" s="5"/>
      <c r="HQM143" s="5"/>
      <c r="HQN143" s="5"/>
      <c r="HQO143" s="5"/>
      <c r="HQP143" s="5"/>
      <c r="HQQ143" s="5"/>
      <c r="HQR143" s="5"/>
      <c r="HQS143" s="5"/>
      <c r="HQT143" s="5"/>
      <c r="HQU143" s="5"/>
      <c r="HQV143" s="5"/>
      <c r="HQW143" s="5"/>
      <c r="HQX143" s="5"/>
      <c r="HQY143" s="5"/>
      <c r="HQZ143" s="5"/>
      <c r="HRA143" s="5"/>
      <c r="HRB143" s="5"/>
      <c r="HRC143" s="5"/>
      <c r="HRD143" s="5"/>
      <c r="HRE143" s="5"/>
      <c r="HRF143" s="5"/>
      <c r="HRG143" s="5"/>
      <c r="HRH143" s="5"/>
      <c r="HRI143" s="5"/>
      <c r="HRJ143" s="5"/>
      <c r="HRK143" s="5"/>
      <c r="HRL143" s="5"/>
      <c r="HRM143" s="5"/>
      <c r="HRN143" s="5"/>
      <c r="HRO143" s="5"/>
      <c r="HRP143" s="5"/>
      <c r="HRQ143" s="5"/>
      <c r="HRR143" s="5"/>
      <c r="HRS143" s="5"/>
      <c r="HRT143" s="5"/>
      <c r="HRU143" s="5"/>
      <c r="HRV143" s="5"/>
      <c r="HRW143" s="5"/>
      <c r="HRX143" s="5"/>
      <c r="HRY143" s="5"/>
      <c r="HRZ143" s="5"/>
      <c r="HSA143" s="5"/>
      <c r="HSB143" s="5"/>
      <c r="HSC143" s="5"/>
      <c r="HSD143" s="5"/>
      <c r="HSE143" s="5"/>
      <c r="HSF143" s="5"/>
      <c r="HSG143" s="5"/>
      <c r="HSH143" s="5"/>
      <c r="HSI143" s="5"/>
      <c r="HSJ143" s="5"/>
      <c r="HSK143" s="5"/>
      <c r="HSL143" s="5"/>
      <c r="HSM143" s="5"/>
      <c r="HSN143" s="5"/>
      <c r="HSO143" s="5"/>
      <c r="HSP143" s="5"/>
      <c r="HSQ143" s="5"/>
      <c r="HSR143" s="5"/>
      <c r="HSS143" s="5"/>
      <c r="HST143" s="5"/>
      <c r="HSU143" s="5"/>
      <c r="HSV143" s="5"/>
      <c r="HSW143" s="5"/>
      <c r="HSX143" s="5"/>
      <c r="HSY143" s="5"/>
      <c r="HSZ143" s="5"/>
      <c r="HTA143" s="5"/>
      <c r="HTB143" s="5"/>
      <c r="HTC143" s="5"/>
      <c r="HTD143" s="5"/>
      <c r="HTE143" s="5"/>
      <c r="HTF143" s="5"/>
      <c r="HTG143" s="5"/>
      <c r="HTH143" s="5"/>
      <c r="HTI143" s="5"/>
      <c r="HTJ143" s="5"/>
      <c r="HTK143" s="5"/>
      <c r="HTL143" s="5"/>
      <c r="HTM143" s="5"/>
      <c r="HTN143" s="5"/>
      <c r="HTO143" s="5"/>
      <c r="HTP143" s="5"/>
      <c r="HTQ143" s="5"/>
      <c r="HTR143" s="5"/>
      <c r="HTS143" s="5"/>
      <c r="HTT143" s="5"/>
      <c r="HTU143" s="5"/>
      <c r="HTV143" s="5"/>
      <c r="HTW143" s="5"/>
      <c r="HTX143" s="5"/>
      <c r="HTY143" s="5"/>
      <c r="HTZ143" s="5"/>
      <c r="HUA143" s="5"/>
      <c r="HUB143" s="5"/>
      <c r="HUC143" s="5"/>
      <c r="HUD143" s="5"/>
      <c r="HUE143" s="5"/>
      <c r="HUF143" s="5"/>
      <c r="HUG143" s="5"/>
      <c r="HUH143" s="5"/>
      <c r="HUI143" s="5"/>
      <c r="HUJ143" s="5"/>
      <c r="HUK143" s="5"/>
      <c r="HUL143" s="5"/>
      <c r="HUM143" s="5"/>
      <c r="HUN143" s="5"/>
      <c r="HUO143" s="5"/>
      <c r="HUP143" s="5"/>
      <c r="HUQ143" s="5"/>
      <c r="HUR143" s="5"/>
      <c r="HUS143" s="5"/>
      <c r="HUT143" s="5"/>
      <c r="HUU143" s="5"/>
      <c r="HUV143" s="5"/>
      <c r="HUW143" s="5"/>
      <c r="HUX143" s="5"/>
      <c r="HUY143" s="5"/>
      <c r="HUZ143" s="5"/>
      <c r="HVA143" s="5"/>
      <c r="HVB143" s="5"/>
      <c r="HVC143" s="5"/>
      <c r="HVD143" s="5"/>
      <c r="HVE143" s="5"/>
      <c r="HVF143" s="5"/>
      <c r="HVG143" s="5"/>
      <c r="HVH143" s="5"/>
      <c r="HVI143" s="5"/>
      <c r="HVJ143" s="5"/>
      <c r="HVK143" s="5"/>
      <c r="HVL143" s="5"/>
      <c r="HVM143" s="5"/>
      <c r="HVN143" s="5"/>
      <c r="HVO143" s="5"/>
      <c r="HVP143" s="5"/>
      <c r="HVQ143" s="5"/>
      <c r="HVR143" s="5"/>
      <c r="HVS143" s="5"/>
      <c r="HVT143" s="5"/>
      <c r="HVU143" s="5"/>
      <c r="HVV143" s="5"/>
      <c r="HVW143" s="5"/>
      <c r="HVX143" s="5"/>
      <c r="HVY143" s="5"/>
      <c r="HVZ143" s="5"/>
      <c r="HWA143" s="5"/>
      <c r="HWB143" s="5"/>
      <c r="HWC143" s="5"/>
      <c r="HWD143" s="5"/>
      <c r="HWE143" s="5"/>
      <c r="HWF143" s="5"/>
      <c r="HWG143" s="5"/>
      <c r="HWH143" s="5"/>
      <c r="HWI143" s="5"/>
      <c r="HWJ143" s="5"/>
      <c r="HWK143" s="5"/>
      <c r="HWL143" s="5"/>
      <c r="HWM143" s="5"/>
      <c r="HWN143" s="5"/>
      <c r="HWO143" s="5"/>
      <c r="HWP143" s="5"/>
      <c r="HWQ143" s="5"/>
      <c r="HWR143" s="5"/>
      <c r="HWS143" s="5"/>
      <c r="HWT143" s="5"/>
      <c r="HWU143" s="5"/>
      <c r="HWV143" s="5"/>
      <c r="HWW143" s="5"/>
      <c r="HWX143" s="5"/>
      <c r="HWY143" s="5"/>
      <c r="HWZ143" s="5"/>
      <c r="HXA143" s="5"/>
      <c r="HXB143" s="5"/>
      <c r="HXC143" s="5"/>
      <c r="HXD143" s="5"/>
      <c r="HXE143" s="5"/>
      <c r="HXF143" s="5"/>
      <c r="HXG143" s="5"/>
      <c r="HXH143" s="5"/>
      <c r="HXI143" s="5"/>
      <c r="HXJ143" s="5"/>
      <c r="HXK143" s="5"/>
      <c r="HXL143" s="5"/>
      <c r="HXM143" s="5"/>
      <c r="HXN143" s="5"/>
      <c r="HXO143" s="5"/>
      <c r="HXP143" s="5"/>
      <c r="HXQ143" s="5"/>
      <c r="HXR143" s="5"/>
      <c r="HXS143" s="5"/>
      <c r="HXT143" s="5"/>
      <c r="HXU143" s="5"/>
      <c r="HXV143" s="5"/>
      <c r="HXW143" s="5"/>
      <c r="HXX143" s="5"/>
      <c r="HXY143" s="5"/>
      <c r="HXZ143" s="5"/>
      <c r="HYA143" s="5"/>
      <c r="HYB143" s="5"/>
      <c r="HYC143" s="5"/>
      <c r="HYD143" s="5"/>
      <c r="HYE143" s="5"/>
      <c r="HYF143" s="5"/>
      <c r="HYG143" s="5"/>
      <c r="HYH143" s="5"/>
      <c r="HYI143" s="5"/>
      <c r="HYJ143" s="5"/>
      <c r="HYK143" s="5"/>
      <c r="HYL143" s="5"/>
      <c r="HYM143" s="5"/>
      <c r="HYN143" s="5"/>
      <c r="HYO143" s="5"/>
      <c r="HYP143" s="5"/>
      <c r="HYQ143" s="5"/>
      <c r="HYR143" s="5"/>
      <c r="HYS143" s="5"/>
      <c r="HYT143" s="5"/>
      <c r="HYU143" s="5"/>
      <c r="HYV143" s="5"/>
      <c r="HYW143" s="5"/>
      <c r="HYX143" s="5"/>
      <c r="HYY143" s="5"/>
      <c r="HYZ143" s="5"/>
      <c r="HZA143" s="5"/>
      <c r="HZB143" s="5"/>
      <c r="HZC143" s="5"/>
      <c r="HZD143" s="5"/>
      <c r="HZE143" s="5"/>
      <c r="HZF143" s="5"/>
      <c r="HZG143" s="5"/>
      <c r="HZH143" s="5"/>
      <c r="HZI143" s="5"/>
      <c r="HZJ143" s="5"/>
      <c r="HZK143" s="5"/>
      <c r="HZL143" s="5"/>
      <c r="HZM143" s="5"/>
      <c r="HZN143" s="5"/>
      <c r="HZO143" s="5"/>
      <c r="HZP143" s="5"/>
      <c r="HZQ143" s="5"/>
      <c r="HZR143" s="5"/>
      <c r="HZS143" s="5"/>
      <c r="HZT143" s="5"/>
      <c r="HZU143" s="5"/>
      <c r="HZV143" s="5"/>
      <c r="HZW143" s="5"/>
      <c r="HZX143" s="5"/>
      <c r="HZY143" s="5"/>
      <c r="HZZ143" s="5"/>
      <c r="IAA143" s="5"/>
      <c r="IAB143" s="5"/>
      <c r="IAC143" s="5"/>
      <c r="IAD143" s="5"/>
      <c r="IAE143" s="5"/>
      <c r="IAF143" s="5"/>
      <c r="IAG143" s="5"/>
      <c r="IAH143" s="5"/>
      <c r="IAI143" s="5"/>
      <c r="IAJ143" s="5"/>
      <c r="IAK143" s="5"/>
      <c r="IAL143" s="5"/>
      <c r="IAM143" s="5"/>
      <c r="IAN143" s="5"/>
      <c r="IAO143" s="5"/>
      <c r="IAP143" s="5"/>
      <c r="IAQ143" s="5"/>
      <c r="IAR143" s="5"/>
      <c r="IAS143" s="5"/>
      <c r="IAT143" s="5"/>
      <c r="IAU143" s="5"/>
      <c r="IAV143" s="5"/>
      <c r="IAW143" s="5"/>
      <c r="IAX143" s="5"/>
      <c r="IAY143" s="5"/>
      <c r="IAZ143" s="5"/>
      <c r="IBA143" s="5"/>
      <c r="IBB143" s="5"/>
      <c r="IBC143" s="5"/>
      <c r="IBD143" s="5"/>
      <c r="IBE143" s="5"/>
      <c r="IBF143" s="5"/>
      <c r="IBG143" s="5"/>
      <c r="IBH143" s="5"/>
      <c r="IBI143" s="5"/>
      <c r="IBJ143" s="5"/>
      <c r="IBK143" s="5"/>
      <c r="IBL143" s="5"/>
      <c r="IBM143" s="5"/>
      <c r="IBN143" s="5"/>
      <c r="IBO143" s="5"/>
      <c r="IBP143" s="5"/>
      <c r="IBQ143" s="5"/>
      <c r="IBR143" s="5"/>
      <c r="IBS143" s="5"/>
      <c r="IBT143" s="5"/>
      <c r="IBU143" s="5"/>
      <c r="IBV143" s="5"/>
      <c r="IBW143" s="5"/>
      <c r="IBX143" s="5"/>
      <c r="IBY143" s="5"/>
      <c r="IBZ143" s="5"/>
      <c r="ICA143" s="5"/>
      <c r="ICB143" s="5"/>
      <c r="ICC143" s="5"/>
      <c r="ICD143" s="5"/>
      <c r="ICE143" s="5"/>
      <c r="ICF143" s="5"/>
      <c r="ICG143" s="5"/>
      <c r="ICH143" s="5"/>
      <c r="ICI143" s="5"/>
      <c r="ICJ143" s="5"/>
      <c r="ICK143" s="5"/>
      <c r="ICL143" s="5"/>
      <c r="ICM143" s="5"/>
      <c r="ICN143" s="5"/>
      <c r="ICO143" s="5"/>
      <c r="ICP143" s="5"/>
      <c r="ICQ143" s="5"/>
      <c r="ICR143" s="5"/>
      <c r="ICS143" s="5"/>
      <c r="ICT143" s="5"/>
      <c r="ICU143" s="5"/>
      <c r="ICV143" s="5"/>
      <c r="ICW143" s="5"/>
      <c r="ICX143" s="5"/>
      <c r="ICY143" s="5"/>
      <c r="ICZ143" s="5"/>
      <c r="IDA143" s="5"/>
      <c r="IDB143" s="5"/>
      <c r="IDC143" s="5"/>
      <c r="IDD143" s="5"/>
      <c r="IDE143" s="5"/>
      <c r="IDF143" s="5"/>
      <c r="IDG143" s="5"/>
      <c r="IDH143" s="5"/>
      <c r="IDI143" s="5"/>
      <c r="IDJ143" s="5"/>
      <c r="IDK143" s="5"/>
      <c r="IDL143" s="5"/>
      <c r="IDM143" s="5"/>
      <c r="IDN143" s="5"/>
      <c r="IDO143" s="5"/>
      <c r="IDP143" s="5"/>
      <c r="IDQ143" s="5"/>
      <c r="IDR143" s="5"/>
      <c r="IDS143" s="5"/>
      <c r="IDT143" s="5"/>
      <c r="IDU143" s="5"/>
      <c r="IDV143" s="5"/>
      <c r="IDW143" s="5"/>
      <c r="IDX143" s="5"/>
      <c r="IDY143" s="5"/>
      <c r="IDZ143" s="5"/>
      <c r="IEA143" s="5"/>
      <c r="IEB143" s="5"/>
      <c r="IEC143" s="5"/>
      <c r="IED143" s="5"/>
      <c r="IEE143" s="5"/>
      <c r="IEF143" s="5"/>
      <c r="IEG143" s="5"/>
      <c r="IEH143" s="5"/>
      <c r="IEI143" s="5"/>
      <c r="IEJ143" s="5"/>
      <c r="IEK143" s="5"/>
      <c r="IEL143" s="5"/>
      <c r="IEM143" s="5"/>
      <c r="IEN143" s="5"/>
      <c r="IEO143" s="5"/>
      <c r="IEP143" s="5"/>
      <c r="IEQ143" s="5"/>
      <c r="IER143" s="5"/>
      <c r="IES143" s="5"/>
      <c r="IET143" s="5"/>
      <c r="IEU143" s="5"/>
      <c r="IEV143" s="5"/>
      <c r="IEW143" s="5"/>
      <c r="IEX143" s="5"/>
      <c r="IEY143" s="5"/>
      <c r="IEZ143" s="5"/>
      <c r="IFA143" s="5"/>
      <c r="IFB143" s="5"/>
      <c r="IFC143" s="5"/>
      <c r="IFD143" s="5"/>
      <c r="IFE143" s="5"/>
      <c r="IFF143" s="5"/>
      <c r="IFG143" s="5"/>
      <c r="IFH143" s="5"/>
      <c r="IFI143" s="5"/>
      <c r="IFJ143" s="5"/>
      <c r="IFK143" s="5"/>
      <c r="IFL143" s="5"/>
      <c r="IFM143" s="5"/>
      <c r="IFN143" s="5"/>
      <c r="IFO143" s="5"/>
      <c r="IFP143" s="5"/>
      <c r="IFQ143" s="5"/>
      <c r="IFR143" s="5"/>
      <c r="IFS143" s="5"/>
      <c r="IFT143" s="5"/>
      <c r="IFU143" s="5"/>
      <c r="IFV143" s="5"/>
      <c r="IFW143" s="5"/>
      <c r="IFX143" s="5"/>
      <c r="IFY143" s="5"/>
      <c r="IFZ143" s="5"/>
      <c r="IGA143" s="5"/>
      <c r="IGB143" s="5"/>
      <c r="IGC143" s="5"/>
      <c r="IGD143" s="5"/>
      <c r="IGE143" s="5"/>
      <c r="IGF143" s="5"/>
      <c r="IGG143" s="5"/>
      <c r="IGH143" s="5"/>
      <c r="IGI143" s="5"/>
      <c r="IGJ143" s="5"/>
      <c r="IGK143" s="5"/>
      <c r="IGL143" s="5"/>
      <c r="IGM143" s="5"/>
      <c r="IGN143" s="5"/>
      <c r="IGO143" s="5"/>
      <c r="IGP143" s="5"/>
      <c r="IGQ143" s="5"/>
      <c r="IGR143" s="5"/>
      <c r="IGS143" s="5"/>
      <c r="IGT143" s="5"/>
      <c r="IGU143" s="5"/>
      <c r="IGV143" s="5"/>
      <c r="IGW143" s="5"/>
      <c r="IGX143" s="5"/>
      <c r="IGY143" s="5"/>
      <c r="IGZ143" s="5"/>
      <c r="IHA143" s="5"/>
      <c r="IHB143" s="5"/>
      <c r="IHC143" s="5"/>
      <c r="IHD143" s="5"/>
      <c r="IHE143" s="5"/>
      <c r="IHF143" s="5"/>
      <c r="IHG143" s="5"/>
      <c r="IHH143" s="5"/>
      <c r="IHI143" s="5"/>
      <c r="IHJ143" s="5"/>
      <c r="IHK143" s="5"/>
      <c r="IHL143" s="5"/>
      <c r="IHM143" s="5"/>
      <c r="IHN143" s="5"/>
      <c r="IHO143" s="5"/>
      <c r="IHP143" s="5"/>
      <c r="IHQ143" s="5"/>
      <c r="IHR143" s="5"/>
      <c r="IHS143" s="5"/>
      <c r="IHT143" s="5"/>
      <c r="IHU143" s="5"/>
      <c r="IHV143" s="5"/>
      <c r="IHW143" s="5"/>
      <c r="IHX143" s="5"/>
      <c r="IHY143" s="5"/>
      <c r="IHZ143" s="5"/>
      <c r="IIA143" s="5"/>
      <c r="IIB143" s="5"/>
      <c r="IIC143" s="5"/>
      <c r="IID143" s="5"/>
      <c r="IIE143" s="5"/>
      <c r="IIF143" s="5"/>
      <c r="IIG143" s="5"/>
      <c r="IIH143" s="5"/>
      <c r="III143" s="5"/>
      <c r="IIJ143" s="5"/>
      <c r="IIK143" s="5"/>
      <c r="IIL143" s="5"/>
      <c r="IIM143" s="5"/>
      <c r="IIN143" s="5"/>
      <c r="IIO143" s="5"/>
      <c r="IIP143" s="5"/>
      <c r="IIQ143" s="5"/>
      <c r="IIR143" s="5"/>
      <c r="IIS143" s="5"/>
      <c r="IIT143" s="5"/>
      <c r="IIU143" s="5"/>
      <c r="IIV143" s="5"/>
      <c r="IIW143" s="5"/>
      <c r="IIX143" s="5"/>
      <c r="IIY143" s="5"/>
      <c r="IIZ143" s="5"/>
      <c r="IJA143" s="5"/>
      <c r="IJB143" s="5"/>
      <c r="IJC143" s="5"/>
      <c r="IJD143" s="5"/>
      <c r="IJE143" s="5"/>
      <c r="IJF143" s="5"/>
      <c r="IJG143" s="5"/>
      <c r="IJH143" s="5"/>
      <c r="IJI143" s="5"/>
      <c r="IJJ143" s="5"/>
      <c r="IJK143" s="5"/>
      <c r="IJL143" s="5"/>
      <c r="IJM143" s="5"/>
      <c r="IJN143" s="5"/>
      <c r="IJO143" s="5"/>
      <c r="IJP143" s="5"/>
      <c r="IJQ143" s="5"/>
      <c r="IJR143" s="5"/>
      <c r="IJS143" s="5"/>
      <c r="IJT143" s="5"/>
      <c r="IJU143" s="5"/>
      <c r="IJV143" s="5"/>
      <c r="IJW143" s="5"/>
      <c r="IJX143" s="5"/>
      <c r="IJY143" s="5"/>
      <c r="IJZ143" s="5"/>
      <c r="IKA143" s="5"/>
      <c r="IKB143" s="5"/>
      <c r="IKC143" s="5"/>
      <c r="IKD143" s="5"/>
      <c r="IKE143" s="5"/>
      <c r="IKF143" s="5"/>
      <c r="IKG143" s="5"/>
      <c r="IKH143" s="5"/>
      <c r="IKI143" s="5"/>
      <c r="IKJ143" s="5"/>
      <c r="IKK143" s="5"/>
      <c r="IKL143" s="5"/>
      <c r="IKM143" s="5"/>
      <c r="IKN143" s="5"/>
      <c r="IKO143" s="5"/>
      <c r="IKP143" s="5"/>
      <c r="IKQ143" s="5"/>
      <c r="IKR143" s="5"/>
      <c r="IKS143" s="5"/>
      <c r="IKT143" s="5"/>
      <c r="IKU143" s="5"/>
      <c r="IKV143" s="5"/>
      <c r="IKW143" s="5"/>
      <c r="IKX143" s="5"/>
      <c r="IKY143" s="5"/>
      <c r="IKZ143" s="5"/>
      <c r="ILA143" s="5"/>
      <c r="ILB143" s="5"/>
      <c r="ILC143" s="5"/>
      <c r="ILD143" s="5"/>
      <c r="ILE143" s="5"/>
      <c r="ILF143" s="5"/>
      <c r="ILG143" s="5"/>
      <c r="ILH143" s="5"/>
      <c r="ILI143" s="5"/>
      <c r="ILJ143" s="5"/>
      <c r="ILK143" s="5"/>
      <c r="ILL143" s="5"/>
      <c r="ILM143" s="5"/>
      <c r="ILN143" s="5"/>
      <c r="ILO143" s="5"/>
      <c r="ILP143" s="5"/>
      <c r="ILQ143" s="5"/>
      <c r="ILR143" s="5"/>
      <c r="ILS143" s="5"/>
      <c r="ILT143" s="5"/>
      <c r="ILU143" s="5"/>
      <c r="ILV143" s="5"/>
      <c r="ILW143" s="5"/>
      <c r="ILX143" s="5"/>
      <c r="ILY143" s="5"/>
      <c r="ILZ143" s="5"/>
      <c r="IMA143" s="5"/>
      <c r="IMB143" s="5"/>
      <c r="IMC143" s="5"/>
      <c r="IMD143" s="5"/>
      <c r="IME143" s="5"/>
      <c r="IMF143" s="5"/>
      <c r="IMG143" s="5"/>
      <c r="IMH143" s="5"/>
      <c r="IMI143" s="5"/>
      <c r="IMJ143" s="5"/>
      <c r="IMK143" s="5"/>
      <c r="IML143" s="5"/>
      <c r="IMM143" s="5"/>
      <c r="IMN143" s="5"/>
      <c r="IMO143" s="5"/>
      <c r="IMP143" s="5"/>
      <c r="IMQ143" s="5"/>
      <c r="IMR143" s="5"/>
      <c r="IMS143" s="5"/>
      <c r="IMT143" s="5"/>
      <c r="IMU143" s="5"/>
      <c r="IMV143" s="5"/>
      <c r="IMW143" s="5"/>
      <c r="IMX143" s="5"/>
      <c r="IMY143" s="5"/>
      <c r="IMZ143" s="5"/>
      <c r="INA143" s="5"/>
      <c r="INB143" s="5"/>
      <c r="INC143" s="5"/>
      <c r="IND143" s="5"/>
      <c r="INE143" s="5"/>
      <c r="INF143" s="5"/>
      <c r="ING143" s="5"/>
      <c r="INH143" s="5"/>
      <c r="INI143" s="5"/>
      <c r="INJ143" s="5"/>
      <c r="INK143" s="5"/>
      <c r="INL143" s="5"/>
      <c r="INM143" s="5"/>
      <c r="INN143" s="5"/>
      <c r="INO143" s="5"/>
      <c r="INP143" s="5"/>
      <c r="INQ143" s="5"/>
      <c r="INR143" s="5"/>
      <c r="INS143" s="5"/>
      <c r="INT143" s="5"/>
      <c r="INU143" s="5"/>
      <c r="INV143" s="5"/>
      <c r="INW143" s="5"/>
      <c r="INX143" s="5"/>
      <c r="INY143" s="5"/>
      <c r="INZ143" s="5"/>
      <c r="IOA143" s="5"/>
      <c r="IOB143" s="5"/>
      <c r="IOC143" s="5"/>
      <c r="IOD143" s="5"/>
      <c r="IOE143" s="5"/>
      <c r="IOF143" s="5"/>
      <c r="IOG143" s="5"/>
      <c r="IOH143" s="5"/>
      <c r="IOI143" s="5"/>
      <c r="IOJ143" s="5"/>
      <c r="IOK143" s="5"/>
      <c r="IOL143" s="5"/>
      <c r="IOM143" s="5"/>
      <c r="ION143" s="5"/>
      <c r="IOO143" s="5"/>
      <c r="IOP143" s="5"/>
      <c r="IOQ143" s="5"/>
      <c r="IOR143" s="5"/>
      <c r="IOS143" s="5"/>
      <c r="IOT143" s="5"/>
      <c r="IOU143" s="5"/>
      <c r="IOV143" s="5"/>
      <c r="IOW143" s="5"/>
      <c r="IOX143" s="5"/>
      <c r="IOY143" s="5"/>
      <c r="IOZ143" s="5"/>
      <c r="IPA143" s="5"/>
      <c r="IPB143" s="5"/>
      <c r="IPC143" s="5"/>
      <c r="IPD143" s="5"/>
      <c r="IPE143" s="5"/>
      <c r="IPF143" s="5"/>
      <c r="IPG143" s="5"/>
      <c r="IPH143" s="5"/>
      <c r="IPI143" s="5"/>
      <c r="IPJ143" s="5"/>
      <c r="IPK143" s="5"/>
      <c r="IPL143" s="5"/>
      <c r="IPM143" s="5"/>
      <c r="IPN143" s="5"/>
      <c r="IPO143" s="5"/>
      <c r="IPP143" s="5"/>
      <c r="IPQ143" s="5"/>
      <c r="IPR143" s="5"/>
      <c r="IPS143" s="5"/>
      <c r="IPT143" s="5"/>
      <c r="IPU143" s="5"/>
      <c r="IPV143" s="5"/>
      <c r="IPW143" s="5"/>
      <c r="IPX143" s="5"/>
      <c r="IPY143" s="5"/>
      <c r="IPZ143" s="5"/>
      <c r="IQA143" s="5"/>
      <c r="IQB143" s="5"/>
      <c r="IQC143" s="5"/>
      <c r="IQD143" s="5"/>
      <c r="IQE143" s="5"/>
      <c r="IQF143" s="5"/>
      <c r="IQG143" s="5"/>
      <c r="IQH143" s="5"/>
      <c r="IQI143" s="5"/>
      <c r="IQJ143" s="5"/>
      <c r="IQK143" s="5"/>
      <c r="IQL143" s="5"/>
      <c r="IQM143" s="5"/>
      <c r="IQN143" s="5"/>
      <c r="IQO143" s="5"/>
      <c r="IQP143" s="5"/>
      <c r="IQQ143" s="5"/>
      <c r="IQR143" s="5"/>
      <c r="IQS143" s="5"/>
      <c r="IQT143" s="5"/>
      <c r="IQU143" s="5"/>
      <c r="IQV143" s="5"/>
      <c r="IQW143" s="5"/>
      <c r="IQX143" s="5"/>
      <c r="IQY143" s="5"/>
      <c r="IQZ143" s="5"/>
      <c r="IRA143" s="5"/>
      <c r="IRB143" s="5"/>
      <c r="IRC143" s="5"/>
      <c r="IRD143" s="5"/>
      <c r="IRE143" s="5"/>
      <c r="IRF143" s="5"/>
      <c r="IRG143" s="5"/>
      <c r="IRH143" s="5"/>
      <c r="IRI143" s="5"/>
      <c r="IRJ143" s="5"/>
      <c r="IRK143" s="5"/>
      <c r="IRL143" s="5"/>
      <c r="IRM143" s="5"/>
      <c r="IRN143" s="5"/>
      <c r="IRO143" s="5"/>
      <c r="IRP143" s="5"/>
      <c r="IRQ143" s="5"/>
      <c r="IRR143" s="5"/>
      <c r="IRS143" s="5"/>
      <c r="IRT143" s="5"/>
      <c r="IRU143" s="5"/>
      <c r="IRV143" s="5"/>
      <c r="IRW143" s="5"/>
      <c r="IRX143" s="5"/>
      <c r="IRY143" s="5"/>
      <c r="IRZ143" s="5"/>
      <c r="ISA143" s="5"/>
      <c r="ISB143" s="5"/>
      <c r="ISC143" s="5"/>
      <c r="ISD143" s="5"/>
      <c r="ISE143" s="5"/>
      <c r="ISF143" s="5"/>
      <c r="ISG143" s="5"/>
      <c r="ISH143" s="5"/>
      <c r="ISI143" s="5"/>
      <c r="ISJ143" s="5"/>
      <c r="ISK143" s="5"/>
      <c r="ISL143" s="5"/>
      <c r="ISM143" s="5"/>
      <c r="ISN143" s="5"/>
      <c r="ISO143" s="5"/>
      <c r="ISP143" s="5"/>
      <c r="ISQ143" s="5"/>
      <c r="ISR143" s="5"/>
      <c r="ISS143" s="5"/>
      <c r="IST143" s="5"/>
      <c r="ISU143" s="5"/>
      <c r="ISV143" s="5"/>
      <c r="ISW143" s="5"/>
      <c r="ISX143" s="5"/>
      <c r="ISY143" s="5"/>
      <c r="ISZ143" s="5"/>
      <c r="ITA143" s="5"/>
      <c r="ITB143" s="5"/>
      <c r="ITC143" s="5"/>
      <c r="ITD143" s="5"/>
      <c r="ITE143" s="5"/>
      <c r="ITF143" s="5"/>
      <c r="ITG143" s="5"/>
      <c r="ITH143" s="5"/>
      <c r="ITI143" s="5"/>
      <c r="ITJ143" s="5"/>
      <c r="ITK143" s="5"/>
      <c r="ITL143" s="5"/>
      <c r="ITM143" s="5"/>
      <c r="ITN143" s="5"/>
      <c r="ITO143" s="5"/>
      <c r="ITP143" s="5"/>
      <c r="ITQ143" s="5"/>
      <c r="ITR143" s="5"/>
      <c r="ITS143" s="5"/>
      <c r="ITT143" s="5"/>
      <c r="ITU143" s="5"/>
      <c r="ITV143" s="5"/>
      <c r="ITW143" s="5"/>
      <c r="ITX143" s="5"/>
      <c r="ITY143" s="5"/>
      <c r="ITZ143" s="5"/>
      <c r="IUA143" s="5"/>
      <c r="IUB143" s="5"/>
      <c r="IUC143" s="5"/>
      <c r="IUD143" s="5"/>
      <c r="IUE143" s="5"/>
      <c r="IUF143" s="5"/>
      <c r="IUG143" s="5"/>
      <c r="IUH143" s="5"/>
      <c r="IUI143" s="5"/>
      <c r="IUJ143" s="5"/>
      <c r="IUK143" s="5"/>
      <c r="IUL143" s="5"/>
      <c r="IUM143" s="5"/>
      <c r="IUN143" s="5"/>
      <c r="IUO143" s="5"/>
      <c r="IUP143" s="5"/>
      <c r="IUQ143" s="5"/>
      <c r="IUR143" s="5"/>
      <c r="IUS143" s="5"/>
      <c r="IUT143" s="5"/>
      <c r="IUU143" s="5"/>
      <c r="IUV143" s="5"/>
      <c r="IUW143" s="5"/>
      <c r="IUX143" s="5"/>
      <c r="IUY143" s="5"/>
      <c r="IUZ143" s="5"/>
      <c r="IVA143" s="5"/>
      <c r="IVB143" s="5"/>
      <c r="IVC143" s="5"/>
      <c r="IVD143" s="5"/>
      <c r="IVE143" s="5"/>
      <c r="IVF143" s="5"/>
      <c r="IVG143" s="5"/>
      <c r="IVH143" s="5"/>
      <c r="IVI143" s="5"/>
      <c r="IVJ143" s="5"/>
      <c r="IVK143" s="5"/>
      <c r="IVL143" s="5"/>
      <c r="IVM143" s="5"/>
      <c r="IVN143" s="5"/>
      <c r="IVO143" s="5"/>
      <c r="IVP143" s="5"/>
      <c r="IVQ143" s="5"/>
      <c r="IVR143" s="5"/>
      <c r="IVS143" s="5"/>
      <c r="IVT143" s="5"/>
      <c r="IVU143" s="5"/>
      <c r="IVV143" s="5"/>
      <c r="IVW143" s="5"/>
      <c r="IVX143" s="5"/>
      <c r="IVY143" s="5"/>
      <c r="IVZ143" s="5"/>
      <c r="IWA143" s="5"/>
      <c r="IWB143" s="5"/>
      <c r="IWC143" s="5"/>
      <c r="IWD143" s="5"/>
      <c r="IWE143" s="5"/>
      <c r="IWF143" s="5"/>
      <c r="IWG143" s="5"/>
      <c r="IWH143" s="5"/>
      <c r="IWI143" s="5"/>
      <c r="IWJ143" s="5"/>
      <c r="IWK143" s="5"/>
      <c r="IWL143" s="5"/>
      <c r="IWM143" s="5"/>
      <c r="IWN143" s="5"/>
      <c r="IWO143" s="5"/>
      <c r="IWP143" s="5"/>
      <c r="IWQ143" s="5"/>
      <c r="IWR143" s="5"/>
      <c r="IWS143" s="5"/>
      <c r="IWT143" s="5"/>
      <c r="IWU143" s="5"/>
      <c r="IWV143" s="5"/>
      <c r="IWW143" s="5"/>
      <c r="IWX143" s="5"/>
      <c r="IWY143" s="5"/>
      <c r="IWZ143" s="5"/>
      <c r="IXA143" s="5"/>
      <c r="IXB143" s="5"/>
      <c r="IXC143" s="5"/>
      <c r="IXD143" s="5"/>
      <c r="IXE143" s="5"/>
      <c r="IXF143" s="5"/>
      <c r="IXG143" s="5"/>
      <c r="IXH143" s="5"/>
      <c r="IXI143" s="5"/>
      <c r="IXJ143" s="5"/>
      <c r="IXK143" s="5"/>
      <c r="IXL143" s="5"/>
      <c r="IXM143" s="5"/>
      <c r="IXN143" s="5"/>
      <c r="IXO143" s="5"/>
      <c r="IXP143" s="5"/>
      <c r="IXQ143" s="5"/>
      <c r="IXR143" s="5"/>
      <c r="IXS143" s="5"/>
      <c r="IXT143" s="5"/>
      <c r="IXU143" s="5"/>
      <c r="IXV143" s="5"/>
      <c r="IXW143" s="5"/>
      <c r="IXX143" s="5"/>
      <c r="IXY143" s="5"/>
      <c r="IXZ143" s="5"/>
      <c r="IYA143" s="5"/>
      <c r="IYB143" s="5"/>
      <c r="IYC143" s="5"/>
      <c r="IYD143" s="5"/>
      <c r="IYE143" s="5"/>
      <c r="IYF143" s="5"/>
      <c r="IYG143" s="5"/>
      <c r="IYH143" s="5"/>
      <c r="IYI143" s="5"/>
      <c r="IYJ143" s="5"/>
      <c r="IYK143" s="5"/>
      <c r="IYL143" s="5"/>
      <c r="IYM143" s="5"/>
      <c r="IYN143" s="5"/>
      <c r="IYO143" s="5"/>
      <c r="IYP143" s="5"/>
      <c r="IYQ143" s="5"/>
      <c r="IYR143" s="5"/>
      <c r="IYS143" s="5"/>
      <c r="IYT143" s="5"/>
      <c r="IYU143" s="5"/>
      <c r="IYV143" s="5"/>
      <c r="IYW143" s="5"/>
      <c r="IYX143" s="5"/>
      <c r="IYY143" s="5"/>
      <c r="IYZ143" s="5"/>
      <c r="IZA143" s="5"/>
      <c r="IZB143" s="5"/>
      <c r="IZC143" s="5"/>
      <c r="IZD143" s="5"/>
      <c r="IZE143" s="5"/>
      <c r="IZF143" s="5"/>
      <c r="IZG143" s="5"/>
      <c r="IZH143" s="5"/>
      <c r="IZI143" s="5"/>
      <c r="IZJ143" s="5"/>
      <c r="IZK143" s="5"/>
      <c r="IZL143" s="5"/>
      <c r="IZM143" s="5"/>
      <c r="IZN143" s="5"/>
      <c r="IZO143" s="5"/>
      <c r="IZP143" s="5"/>
      <c r="IZQ143" s="5"/>
      <c r="IZR143" s="5"/>
      <c r="IZS143" s="5"/>
      <c r="IZT143" s="5"/>
      <c r="IZU143" s="5"/>
      <c r="IZV143" s="5"/>
      <c r="IZW143" s="5"/>
      <c r="IZX143" s="5"/>
      <c r="IZY143" s="5"/>
      <c r="IZZ143" s="5"/>
      <c r="JAA143" s="5"/>
      <c r="JAB143" s="5"/>
      <c r="JAC143" s="5"/>
      <c r="JAD143" s="5"/>
      <c r="JAE143" s="5"/>
      <c r="JAF143" s="5"/>
      <c r="JAG143" s="5"/>
      <c r="JAH143" s="5"/>
      <c r="JAI143" s="5"/>
      <c r="JAJ143" s="5"/>
      <c r="JAK143" s="5"/>
      <c r="JAL143" s="5"/>
      <c r="JAM143" s="5"/>
      <c r="JAN143" s="5"/>
      <c r="JAO143" s="5"/>
      <c r="JAP143" s="5"/>
      <c r="JAQ143" s="5"/>
      <c r="JAR143" s="5"/>
      <c r="JAS143" s="5"/>
      <c r="JAT143" s="5"/>
      <c r="JAU143" s="5"/>
      <c r="JAV143" s="5"/>
      <c r="JAW143" s="5"/>
      <c r="JAX143" s="5"/>
      <c r="JAY143" s="5"/>
      <c r="JAZ143" s="5"/>
      <c r="JBA143" s="5"/>
      <c r="JBB143" s="5"/>
      <c r="JBC143" s="5"/>
      <c r="JBD143" s="5"/>
      <c r="JBE143" s="5"/>
      <c r="JBF143" s="5"/>
      <c r="JBG143" s="5"/>
      <c r="JBH143" s="5"/>
      <c r="JBI143" s="5"/>
      <c r="JBJ143" s="5"/>
      <c r="JBK143" s="5"/>
      <c r="JBL143" s="5"/>
      <c r="JBM143" s="5"/>
      <c r="JBN143" s="5"/>
      <c r="JBO143" s="5"/>
      <c r="JBP143" s="5"/>
      <c r="JBQ143" s="5"/>
      <c r="JBR143" s="5"/>
      <c r="JBS143" s="5"/>
      <c r="JBT143" s="5"/>
      <c r="JBU143" s="5"/>
      <c r="JBV143" s="5"/>
      <c r="JBW143" s="5"/>
      <c r="JBX143" s="5"/>
      <c r="JBY143" s="5"/>
      <c r="JBZ143" s="5"/>
      <c r="JCA143" s="5"/>
      <c r="JCB143" s="5"/>
      <c r="JCC143" s="5"/>
      <c r="JCD143" s="5"/>
      <c r="JCE143" s="5"/>
      <c r="JCF143" s="5"/>
      <c r="JCG143" s="5"/>
      <c r="JCH143" s="5"/>
      <c r="JCI143" s="5"/>
      <c r="JCJ143" s="5"/>
      <c r="JCK143" s="5"/>
      <c r="JCL143" s="5"/>
      <c r="JCM143" s="5"/>
      <c r="JCN143" s="5"/>
      <c r="JCO143" s="5"/>
      <c r="JCP143" s="5"/>
      <c r="JCQ143" s="5"/>
      <c r="JCR143" s="5"/>
      <c r="JCS143" s="5"/>
      <c r="JCT143" s="5"/>
      <c r="JCU143" s="5"/>
      <c r="JCV143" s="5"/>
      <c r="JCW143" s="5"/>
      <c r="JCX143" s="5"/>
      <c r="JCY143" s="5"/>
      <c r="JCZ143" s="5"/>
      <c r="JDA143" s="5"/>
      <c r="JDB143" s="5"/>
      <c r="JDC143" s="5"/>
      <c r="JDD143" s="5"/>
      <c r="JDE143" s="5"/>
      <c r="JDF143" s="5"/>
      <c r="JDG143" s="5"/>
      <c r="JDH143" s="5"/>
      <c r="JDI143" s="5"/>
      <c r="JDJ143" s="5"/>
      <c r="JDK143" s="5"/>
      <c r="JDL143" s="5"/>
      <c r="JDM143" s="5"/>
      <c r="JDN143" s="5"/>
      <c r="JDO143" s="5"/>
      <c r="JDP143" s="5"/>
      <c r="JDQ143" s="5"/>
      <c r="JDR143" s="5"/>
      <c r="JDS143" s="5"/>
      <c r="JDT143" s="5"/>
      <c r="JDU143" s="5"/>
      <c r="JDV143" s="5"/>
      <c r="JDW143" s="5"/>
      <c r="JDX143" s="5"/>
      <c r="JDY143" s="5"/>
      <c r="JDZ143" s="5"/>
      <c r="JEA143" s="5"/>
      <c r="JEB143" s="5"/>
      <c r="JEC143" s="5"/>
      <c r="JED143" s="5"/>
      <c r="JEE143" s="5"/>
      <c r="JEF143" s="5"/>
      <c r="JEG143" s="5"/>
      <c r="JEH143" s="5"/>
      <c r="JEI143" s="5"/>
      <c r="JEJ143" s="5"/>
      <c r="JEK143" s="5"/>
      <c r="JEL143" s="5"/>
      <c r="JEM143" s="5"/>
      <c r="JEN143" s="5"/>
      <c r="JEO143" s="5"/>
      <c r="JEP143" s="5"/>
      <c r="JEQ143" s="5"/>
      <c r="JER143" s="5"/>
      <c r="JES143" s="5"/>
      <c r="JET143" s="5"/>
      <c r="JEU143" s="5"/>
      <c r="JEV143" s="5"/>
      <c r="JEW143" s="5"/>
      <c r="JEX143" s="5"/>
      <c r="JEY143" s="5"/>
      <c r="JEZ143" s="5"/>
      <c r="JFA143" s="5"/>
      <c r="JFB143" s="5"/>
      <c r="JFC143" s="5"/>
      <c r="JFD143" s="5"/>
      <c r="JFE143" s="5"/>
      <c r="JFF143" s="5"/>
      <c r="JFG143" s="5"/>
      <c r="JFH143" s="5"/>
      <c r="JFI143" s="5"/>
      <c r="JFJ143" s="5"/>
      <c r="JFK143" s="5"/>
      <c r="JFL143" s="5"/>
      <c r="JFM143" s="5"/>
      <c r="JFN143" s="5"/>
      <c r="JFO143" s="5"/>
      <c r="JFP143" s="5"/>
      <c r="JFQ143" s="5"/>
      <c r="JFR143" s="5"/>
      <c r="JFS143" s="5"/>
      <c r="JFT143" s="5"/>
      <c r="JFU143" s="5"/>
      <c r="JFV143" s="5"/>
      <c r="JFW143" s="5"/>
      <c r="JFX143" s="5"/>
      <c r="JFY143" s="5"/>
      <c r="JFZ143" s="5"/>
      <c r="JGA143" s="5"/>
      <c r="JGB143" s="5"/>
      <c r="JGC143" s="5"/>
      <c r="JGD143" s="5"/>
      <c r="JGE143" s="5"/>
      <c r="JGF143" s="5"/>
      <c r="JGG143" s="5"/>
      <c r="JGH143" s="5"/>
      <c r="JGI143" s="5"/>
      <c r="JGJ143" s="5"/>
      <c r="JGK143" s="5"/>
      <c r="JGL143" s="5"/>
      <c r="JGM143" s="5"/>
      <c r="JGN143" s="5"/>
      <c r="JGO143" s="5"/>
      <c r="JGP143" s="5"/>
      <c r="JGQ143" s="5"/>
      <c r="JGR143" s="5"/>
      <c r="JGS143" s="5"/>
      <c r="JGT143" s="5"/>
      <c r="JGU143" s="5"/>
      <c r="JGV143" s="5"/>
      <c r="JGW143" s="5"/>
      <c r="JGX143" s="5"/>
      <c r="JGY143" s="5"/>
      <c r="JGZ143" s="5"/>
      <c r="JHA143" s="5"/>
      <c r="JHB143" s="5"/>
      <c r="JHC143" s="5"/>
      <c r="JHD143" s="5"/>
      <c r="JHE143" s="5"/>
      <c r="JHF143" s="5"/>
      <c r="JHG143" s="5"/>
      <c r="JHH143" s="5"/>
      <c r="JHI143" s="5"/>
      <c r="JHJ143" s="5"/>
      <c r="JHK143" s="5"/>
      <c r="JHL143" s="5"/>
      <c r="JHM143" s="5"/>
      <c r="JHN143" s="5"/>
      <c r="JHO143" s="5"/>
      <c r="JHP143" s="5"/>
      <c r="JHQ143" s="5"/>
      <c r="JHR143" s="5"/>
      <c r="JHS143" s="5"/>
      <c r="JHT143" s="5"/>
      <c r="JHU143" s="5"/>
      <c r="JHV143" s="5"/>
      <c r="JHW143" s="5"/>
      <c r="JHX143" s="5"/>
      <c r="JHY143" s="5"/>
      <c r="JHZ143" s="5"/>
      <c r="JIA143" s="5"/>
      <c r="JIB143" s="5"/>
      <c r="JIC143" s="5"/>
      <c r="JID143" s="5"/>
      <c r="JIE143" s="5"/>
      <c r="JIF143" s="5"/>
      <c r="JIG143" s="5"/>
      <c r="JIH143" s="5"/>
      <c r="JII143" s="5"/>
      <c r="JIJ143" s="5"/>
      <c r="JIK143" s="5"/>
      <c r="JIL143" s="5"/>
      <c r="JIM143" s="5"/>
      <c r="JIN143" s="5"/>
      <c r="JIO143" s="5"/>
      <c r="JIP143" s="5"/>
      <c r="JIQ143" s="5"/>
      <c r="JIR143" s="5"/>
      <c r="JIS143" s="5"/>
      <c r="JIT143" s="5"/>
      <c r="JIU143" s="5"/>
      <c r="JIV143" s="5"/>
      <c r="JIW143" s="5"/>
      <c r="JIX143" s="5"/>
      <c r="JIY143" s="5"/>
      <c r="JIZ143" s="5"/>
      <c r="JJA143" s="5"/>
      <c r="JJB143" s="5"/>
      <c r="JJC143" s="5"/>
      <c r="JJD143" s="5"/>
      <c r="JJE143" s="5"/>
      <c r="JJF143" s="5"/>
      <c r="JJG143" s="5"/>
      <c r="JJH143" s="5"/>
      <c r="JJI143" s="5"/>
      <c r="JJJ143" s="5"/>
      <c r="JJK143" s="5"/>
      <c r="JJL143" s="5"/>
      <c r="JJM143" s="5"/>
      <c r="JJN143" s="5"/>
      <c r="JJO143" s="5"/>
      <c r="JJP143" s="5"/>
      <c r="JJQ143" s="5"/>
      <c r="JJR143" s="5"/>
      <c r="JJS143" s="5"/>
      <c r="JJT143" s="5"/>
      <c r="JJU143" s="5"/>
      <c r="JJV143" s="5"/>
      <c r="JJW143" s="5"/>
      <c r="JJX143" s="5"/>
      <c r="JJY143" s="5"/>
      <c r="JJZ143" s="5"/>
      <c r="JKA143" s="5"/>
      <c r="JKB143" s="5"/>
      <c r="JKC143" s="5"/>
      <c r="JKD143" s="5"/>
      <c r="JKE143" s="5"/>
      <c r="JKF143" s="5"/>
      <c r="JKG143" s="5"/>
      <c r="JKH143" s="5"/>
      <c r="JKI143" s="5"/>
      <c r="JKJ143" s="5"/>
      <c r="JKK143" s="5"/>
      <c r="JKL143" s="5"/>
      <c r="JKM143" s="5"/>
      <c r="JKN143" s="5"/>
      <c r="JKO143" s="5"/>
      <c r="JKP143" s="5"/>
      <c r="JKQ143" s="5"/>
      <c r="JKR143" s="5"/>
      <c r="JKS143" s="5"/>
      <c r="JKT143" s="5"/>
      <c r="JKU143" s="5"/>
      <c r="JKV143" s="5"/>
      <c r="JKW143" s="5"/>
      <c r="JKX143" s="5"/>
      <c r="JKY143" s="5"/>
      <c r="JKZ143" s="5"/>
      <c r="JLA143" s="5"/>
      <c r="JLB143" s="5"/>
      <c r="JLC143" s="5"/>
      <c r="JLD143" s="5"/>
      <c r="JLE143" s="5"/>
      <c r="JLF143" s="5"/>
      <c r="JLG143" s="5"/>
      <c r="JLH143" s="5"/>
      <c r="JLI143" s="5"/>
      <c r="JLJ143" s="5"/>
      <c r="JLK143" s="5"/>
      <c r="JLL143" s="5"/>
      <c r="JLM143" s="5"/>
      <c r="JLN143" s="5"/>
      <c r="JLO143" s="5"/>
      <c r="JLP143" s="5"/>
      <c r="JLQ143" s="5"/>
      <c r="JLR143" s="5"/>
      <c r="JLS143" s="5"/>
      <c r="JLT143" s="5"/>
      <c r="JLU143" s="5"/>
      <c r="JLV143" s="5"/>
      <c r="JLW143" s="5"/>
      <c r="JLX143" s="5"/>
      <c r="JLY143" s="5"/>
      <c r="JLZ143" s="5"/>
      <c r="JMA143" s="5"/>
      <c r="JMB143" s="5"/>
      <c r="JMC143" s="5"/>
      <c r="JMD143" s="5"/>
      <c r="JME143" s="5"/>
      <c r="JMF143" s="5"/>
      <c r="JMG143" s="5"/>
      <c r="JMH143" s="5"/>
      <c r="JMI143" s="5"/>
      <c r="JMJ143" s="5"/>
      <c r="JMK143" s="5"/>
      <c r="JML143" s="5"/>
      <c r="JMM143" s="5"/>
      <c r="JMN143" s="5"/>
      <c r="JMO143" s="5"/>
      <c r="JMP143" s="5"/>
      <c r="JMQ143" s="5"/>
      <c r="JMR143" s="5"/>
      <c r="JMS143" s="5"/>
      <c r="JMT143" s="5"/>
      <c r="JMU143" s="5"/>
      <c r="JMV143" s="5"/>
      <c r="JMW143" s="5"/>
      <c r="JMX143" s="5"/>
      <c r="JMY143" s="5"/>
      <c r="JMZ143" s="5"/>
      <c r="JNA143" s="5"/>
      <c r="JNB143" s="5"/>
      <c r="JNC143" s="5"/>
      <c r="JND143" s="5"/>
      <c r="JNE143" s="5"/>
      <c r="JNF143" s="5"/>
      <c r="JNG143" s="5"/>
      <c r="JNH143" s="5"/>
      <c r="JNI143" s="5"/>
      <c r="JNJ143" s="5"/>
      <c r="JNK143" s="5"/>
      <c r="JNL143" s="5"/>
      <c r="JNM143" s="5"/>
      <c r="JNN143" s="5"/>
      <c r="JNO143" s="5"/>
      <c r="JNP143" s="5"/>
      <c r="JNQ143" s="5"/>
      <c r="JNR143" s="5"/>
      <c r="JNS143" s="5"/>
      <c r="JNT143" s="5"/>
      <c r="JNU143" s="5"/>
      <c r="JNV143" s="5"/>
      <c r="JNW143" s="5"/>
      <c r="JNX143" s="5"/>
      <c r="JNY143" s="5"/>
      <c r="JNZ143" s="5"/>
      <c r="JOA143" s="5"/>
      <c r="JOB143" s="5"/>
      <c r="JOC143" s="5"/>
      <c r="JOD143" s="5"/>
      <c r="JOE143" s="5"/>
      <c r="JOF143" s="5"/>
      <c r="JOG143" s="5"/>
      <c r="JOH143" s="5"/>
      <c r="JOI143" s="5"/>
      <c r="JOJ143" s="5"/>
      <c r="JOK143" s="5"/>
      <c r="JOL143" s="5"/>
      <c r="JOM143" s="5"/>
      <c r="JON143" s="5"/>
      <c r="JOO143" s="5"/>
      <c r="JOP143" s="5"/>
      <c r="JOQ143" s="5"/>
      <c r="JOR143" s="5"/>
      <c r="JOS143" s="5"/>
      <c r="JOT143" s="5"/>
      <c r="JOU143" s="5"/>
      <c r="JOV143" s="5"/>
      <c r="JOW143" s="5"/>
      <c r="JOX143" s="5"/>
      <c r="JOY143" s="5"/>
      <c r="JOZ143" s="5"/>
      <c r="JPA143" s="5"/>
      <c r="JPB143" s="5"/>
      <c r="JPC143" s="5"/>
      <c r="JPD143" s="5"/>
      <c r="JPE143" s="5"/>
      <c r="JPF143" s="5"/>
      <c r="JPG143" s="5"/>
      <c r="JPH143" s="5"/>
      <c r="JPI143" s="5"/>
      <c r="JPJ143" s="5"/>
      <c r="JPK143" s="5"/>
      <c r="JPL143" s="5"/>
      <c r="JPM143" s="5"/>
      <c r="JPN143" s="5"/>
      <c r="JPO143" s="5"/>
      <c r="JPP143" s="5"/>
      <c r="JPQ143" s="5"/>
      <c r="JPR143" s="5"/>
      <c r="JPS143" s="5"/>
      <c r="JPT143" s="5"/>
      <c r="JPU143" s="5"/>
      <c r="JPV143" s="5"/>
      <c r="JPW143" s="5"/>
      <c r="JPX143" s="5"/>
      <c r="JPY143" s="5"/>
      <c r="JPZ143" s="5"/>
      <c r="JQA143" s="5"/>
      <c r="JQB143" s="5"/>
      <c r="JQC143" s="5"/>
      <c r="JQD143" s="5"/>
      <c r="JQE143" s="5"/>
      <c r="JQF143" s="5"/>
      <c r="JQG143" s="5"/>
      <c r="JQH143" s="5"/>
      <c r="JQI143" s="5"/>
      <c r="JQJ143" s="5"/>
      <c r="JQK143" s="5"/>
      <c r="JQL143" s="5"/>
      <c r="JQM143" s="5"/>
      <c r="JQN143" s="5"/>
      <c r="JQO143" s="5"/>
      <c r="JQP143" s="5"/>
      <c r="JQQ143" s="5"/>
      <c r="JQR143" s="5"/>
      <c r="JQS143" s="5"/>
      <c r="JQT143" s="5"/>
      <c r="JQU143" s="5"/>
      <c r="JQV143" s="5"/>
      <c r="JQW143" s="5"/>
      <c r="JQX143" s="5"/>
      <c r="JQY143" s="5"/>
      <c r="JQZ143" s="5"/>
      <c r="JRA143" s="5"/>
      <c r="JRB143" s="5"/>
      <c r="JRC143" s="5"/>
      <c r="JRD143" s="5"/>
      <c r="JRE143" s="5"/>
      <c r="JRF143" s="5"/>
      <c r="JRG143" s="5"/>
      <c r="JRH143" s="5"/>
      <c r="JRI143" s="5"/>
      <c r="JRJ143" s="5"/>
      <c r="JRK143" s="5"/>
      <c r="JRL143" s="5"/>
      <c r="JRM143" s="5"/>
      <c r="JRN143" s="5"/>
      <c r="JRO143" s="5"/>
      <c r="JRP143" s="5"/>
      <c r="JRQ143" s="5"/>
      <c r="JRR143" s="5"/>
      <c r="JRS143" s="5"/>
      <c r="JRT143" s="5"/>
      <c r="JRU143" s="5"/>
      <c r="JRV143" s="5"/>
      <c r="JRW143" s="5"/>
      <c r="JRX143" s="5"/>
      <c r="JRY143" s="5"/>
      <c r="JRZ143" s="5"/>
      <c r="JSA143" s="5"/>
      <c r="JSB143" s="5"/>
      <c r="JSC143" s="5"/>
      <c r="JSD143" s="5"/>
      <c r="JSE143" s="5"/>
      <c r="JSF143" s="5"/>
      <c r="JSG143" s="5"/>
      <c r="JSH143" s="5"/>
      <c r="JSI143" s="5"/>
      <c r="JSJ143" s="5"/>
      <c r="JSK143" s="5"/>
      <c r="JSL143" s="5"/>
      <c r="JSM143" s="5"/>
      <c r="JSN143" s="5"/>
      <c r="JSO143" s="5"/>
      <c r="JSP143" s="5"/>
      <c r="JSQ143" s="5"/>
      <c r="JSR143" s="5"/>
      <c r="JSS143" s="5"/>
      <c r="JST143" s="5"/>
      <c r="JSU143" s="5"/>
      <c r="JSV143" s="5"/>
      <c r="JSW143" s="5"/>
      <c r="JSX143" s="5"/>
      <c r="JSY143" s="5"/>
      <c r="JSZ143" s="5"/>
      <c r="JTA143" s="5"/>
      <c r="JTB143" s="5"/>
      <c r="JTC143" s="5"/>
      <c r="JTD143" s="5"/>
      <c r="JTE143" s="5"/>
      <c r="JTF143" s="5"/>
      <c r="JTG143" s="5"/>
      <c r="JTH143" s="5"/>
      <c r="JTI143" s="5"/>
      <c r="JTJ143" s="5"/>
      <c r="JTK143" s="5"/>
      <c r="JTL143" s="5"/>
      <c r="JTM143" s="5"/>
      <c r="JTN143" s="5"/>
      <c r="JTO143" s="5"/>
      <c r="JTP143" s="5"/>
      <c r="JTQ143" s="5"/>
      <c r="JTR143" s="5"/>
      <c r="JTS143" s="5"/>
      <c r="JTT143" s="5"/>
      <c r="JTU143" s="5"/>
      <c r="JTV143" s="5"/>
      <c r="JTW143" s="5"/>
      <c r="JTX143" s="5"/>
      <c r="JTY143" s="5"/>
      <c r="JTZ143" s="5"/>
      <c r="JUA143" s="5"/>
      <c r="JUB143" s="5"/>
      <c r="JUC143" s="5"/>
      <c r="JUD143" s="5"/>
      <c r="JUE143" s="5"/>
      <c r="JUF143" s="5"/>
      <c r="JUG143" s="5"/>
      <c r="JUH143" s="5"/>
      <c r="JUI143" s="5"/>
      <c r="JUJ143" s="5"/>
      <c r="JUK143" s="5"/>
      <c r="JUL143" s="5"/>
      <c r="JUM143" s="5"/>
      <c r="JUN143" s="5"/>
      <c r="JUO143" s="5"/>
      <c r="JUP143" s="5"/>
      <c r="JUQ143" s="5"/>
      <c r="JUR143" s="5"/>
      <c r="JUS143" s="5"/>
      <c r="JUT143" s="5"/>
      <c r="JUU143" s="5"/>
      <c r="JUV143" s="5"/>
      <c r="JUW143" s="5"/>
      <c r="JUX143" s="5"/>
      <c r="JUY143" s="5"/>
      <c r="JUZ143" s="5"/>
      <c r="JVA143" s="5"/>
      <c r="JVB143" s="5"/>
      <c r="JVC143" s="5"/>
      <c r="JVD143" s="5"/>
      <c r="JVE143" s="5"/>
      <c r="JVF143" s="5"/>
      <c r="JVG143" s="5"/>
      <c r="JVH143" s="5"/>
      <c r="JVI143" s="5"/>
      <c r="JVJ143" s="5"/>
      <c r="JVK143" s="5"/>
      <c r="JVL143" s="5"/>
      <c r="JVM143" s="5"/>
      <c r="JVN143" s="5"/>
      <c r="JVO143" s="5"/>
      <c r="JVP143" s="5"/>
      <c r="JVQ143" s="5"/>
      <c r="JVR143" s="5"/>
      <c r="JVS143" s="5"/>
      <c r="JVT143" s="5"/>
      <c r="JVU143" s="5"/>
      <c r="JVV143" s="5"/>
      <c r="JVW143" s="5"/>
      <c r="JVX143" s="5"/>
      <c r="JVY143" s="5"/>
      <c r="JVZ143" s="5"/>
      <c r="JWA143" s="5"/>
      <c r="JWB143" s="5"/>
      <c r="JWC143" s="5"/>
      <c r="JWD143" s="5"/>
      <c r="JWE143" s="5"/>
      <c r="JWF143" s="5"/>
      <c r="JWG143" s="5"/>
      <c r="JWH143" s="5"/>
      <c r="JWI143" s="5"/>
      <c r="JWJ143" s="5"/>
      <c r="JWK143" s="5"/>
      <c r="JWL143" s="5"/>
      <c r="JWM143" s="5"/>
      <c r="JWN143" s="5"/>
      <c r="JWO143" s="5"/>
      <c r="JWP143" s="5"/>
      <c r="JWQ143" s="5"/>
      <c r="JWR143" s="5"/>
      <c r="JWS143" s="5"/>
      <c r="JWT143" s="5"/>
      <c r="JWU143" s="5"/>
      <c r="JWV143" s="5"/>
      <c r="JWW143" s="5"/>
      <c r="JWX143" s="5"/>
      <c r="JWY143" s="5"/>
      <c r="JWZ143" s="5"/>
      <c r="JXA143" s="5"/>
      <c r="JXB143" s="5"/>
      <c r="JXC143" s="5"/>
      <c r="JXD143" s="5"/>
      <c r="JXE143" s="5"/>
      <c r="JXF143" s="5"/>
      <c r="JXG143" s="5"/>
      <c r="JXH143" s="5"/>
      <c r="JXI143" s="5"/>
      <c r="JXJ143" s="5"/>
      <c r="JXK143" s="5"/>
      <c r="JXL143" s="5"/>
      <c r="JXM143" s="5"/>
      <c r="JXN143" s="5"/>
      <c r="JXO143" s="5"/>
      <c r="JXP143" s="5"/>
      <c r="JXQ143" s="5"/>
      <c r="JXR143" s="5"/>
      <c r="JXS143" s="5"/>
      <c r="JXT143" s="5"/>
      <c r="JXU143" s="5"/>
      <c r="JXV143" s="5"/>
      <c r="JXW143" s="5"/>
      <c r="JXX143" s="5"/>
      <c r="JXY143" s="5"/>
      <c r="JXZ143" s="5"/>
      <c r="JYA143" s="5"/>
      <c r="JYB143" s="5"/>
      <c r="JYC143" s="5"/>
      <c r="JYD143" s="5"/>
      <c r="JYE143" s="5"/>
      <c r="JYF143" s="5"/>
      <c r="JYG143" s="5"/>
      <c r="JYH143" s="5"/>
      <c r="JYI143" s="5"/>
      <c r="JYJ143" s="5"/>
      <c r="JYK143" s="5"/>
      <c r="JYL143" s="5"/>
      <c r="JYM143" s="5"/>
      <c r="JYN143" s="5"/>
      <c r="JYO143" s="5"/>
      <c r="JYP143" s="5"/>
      <c r="JYQ143" s="5"/>
      <c r="JYR143" s="5"/>
      <c r="JYS143" s="5"/>
      <c r="JYT143" s="5"/>
      <c r="JYU143" s="5"/>
      <c r="JYV143" s="5"/>
      <c r="JYW143" s="5"/>
      <c r="JYX143" s="5"/>
      <c r="JYY143" s="5"/>
      <c r="JYZ143" s="5"/>
      <c r="JZA143" s="5"/>
      <c r="JZB143" s="5"/>
      <c r="JZC143" s="5"/>
      <c r="JZD143" s="5"/>
      <c r="JZE143" s="5"/>
      <c r="JZF143" s="5"/>
      <c r="JZG143" s="5"/>
      <c r="JZH143" s="5"/>
      <c r="JZI143" s="5"/>
      <c r="JZJ143" s="5"/>
      <c r="JZK143" s="5"/>
      <c r="JZL143" s="5"/>
      <c r="JZM143" s="5"/>
      <c r="JZN143" s="5"/>
      <c r="JZO143" s="5"/>
      <c r="JZP143" s="5"/>
      <c r="JZQ143" s="5"/>
      <c r="JZR143" s="5"/>
      <c r="JZS143" s="5"/>
      <c r="JZT143" s="5"/>
      <c r="JZU143" s="5"/>
      <c r="JZV143" s="5"/>
      <c r="JZW143" s="5"/>
      <c r="JZX143" s="5"/>
      <c r="JZY143" s="5"/>
      <c r="JZZ143" s="5"/>
      <c r="KAA143" s="5"/>
      <c r="KAB143" s="5"/>
      <c r="KAC143" s="5"/>
      <c r="KAD143" s="5"/>
      <c r="KAE143" s="5"/>
      <c r="KAF143" s="5"/>
      <c r="KAG143" s="5"/>
      <c r="KAH143" s="5"/>
      <c r="KAI143" s="5"/>
      <c r="KAJ143" s="5"/>
      <c r="KAK143" s="5"/>
      <c r="KAL143" s="5"/>
      <c r="KAM143" s="5"/>
      <c r="KAN143" s="5"/>
      <c r="KAO143" s="5"/>
      <c r="KAP143" s="5"/>
      <c r="KAQ143" s="5"/>
      <c r="KAR143" s="5"/>
      <c r="KAS143" s="5"/>
      <c r="KAT143" s="5"/>
      <c r="KAU143" s="5"/>
      <c r="KAV143" s="5"/>
      <c r="KAW143" s="5"/>
      <c r="KAX143" s="5"/>
      <c r="KAY143" s="5"/>
      <c r="KAZ143" s="5"/>
      <c r="KBA143" s="5"/>
      <c r="KBB143" s="5"/>
      <c r="KBC143" s="5"/>
      <c r="KBD143" s="5"/>
      <c r="KBE143" s="5"/>
      <c r="KBF143" s="5"/>
      <c r="KBG143" s="5"/>
      <c r="KBH143" s="5"/>
      <c r="KBI143" s="5"/>
      <c r="KBJ143" s="5"/>
      <c r="KBK143" s="5"/>
      <c r="KBL143" s="5"/>
      <c r="KBM143" s="5"/>
      <c r="KBN143" s="5"/>
      <c r="KBO143" s="5"/>
      <c r="KBP143" s="5"/>
      <c r="KBQ143" s="5"/>
      <c r="KBR143" s="5"/>
      <c r="KBS143" s="5"/>
      <c r="KBT143" s="5"/>
      <c r="KBU143" s="5"/>
      <c r="KBV143" s="5"/>
      <c r="KBW143" s="5"/>
      <c r="KBX143" s="5"/>
      <c r="KBY143" s="5"/>
      <c r="KBZ143" s="5"/>
      <c r="KCA143" s="5"/>
      <c r="KCB143" s="5"/>
      <c r="KCC143" s="5"/>
      <c r="KCD143" s="5"/>
      <c r="KCE143" s="5"/>
      <c r="KCF143" s="5"/>
      <c r="KCG143" s="5"/>
      <c r="KCH143" s="5"/>
      <c r="KCI143" s="5"/>
      <c r="KCJ143" s="5"/>
      <c r="KCK143" s="5"/>
      <c r="KCL143" s="5"/>
      <c r="KCM143" s="5"/>
      <c r="KCN143" s="5"/>
      <c r="KCO143" s="5"/>
      <c r="KCP143" s="5"/>
      <c r="KCQ143" s="5"/>
      <c r="KCR143" s="5"/>
      <c r="KCS143" s="5"/>
      <c r="KCT143" s="5"/>
      <c r="KCU143" s="5"/>
      <c r="KCV143" s="5"/>
      <c r="KCW143" s="5"/>
      <c r="KCX143" s="5"/>
      <c r="KCY143" s="5"/>
      <c r="KCZ143" s="5"/>
      <c r="KDA143" s="5"/>
      <c r="KDB143" s="5"/>
      <c r="KDC143" s="5"/>
      <c r="KDD143" s="5"/>
      <c r="KDE143" s="5"/>
      <c r="KDF143" s="5"/>
      <c r="KDG143" s="5"/>
      <c r="KDH143" s="5"/>
      <c r="KDI143" s="5"/>
      <c r="KDJ143" s="5"/>
      <c r="KDK143" s="5"/>
      <c r="KDL143" s="5"/>
      <c r="KDM143" s="5"/>
      <c r="KDN143" s="5"/>
      <c r="KDO143" s="5"/>
      <c r="KDP143" s="5"/>
      <c r="KDQ143" s="5"/>
      <c r="KDR143" s="5"/>
      <c r="KDS143" s="5"/>
      <c r="KDT143" s="5"/>
      <c r="KDU143" s="5"/>
      <c r="KDV143" s="5"/>
      <c r="KDW143" s="5"/>
      <c r="KDX143" s="5"/>
      <c r="KDY143" s="5"/>
      <c r="KDZ143" s="5"/>
      <c r="KEA143" s="5"/>
      <c r="KEB143" s="5"/>
      <c r="KEC143" s="5"/>
      <c r="KED143" s="5"/>
      <c r="KEE143" s="5"/>
      <c r="KEF143" s="5"/>
      <c r="KEG143" s="5"/>
      <c r="KEH143" s="5"/>
      <c r="KEI143" s="5"/>
      <c r="KEJ143" s="5"/>
      <c r="KEK143" s="5"/>
      <c r="KEL143" s="5"/>
      <c r="KEM143" s="5"/>
      <c r="KEN143" s="5"/>
      <c r="KEO143" s="5"/>
      <c r="KEP143" s="5"/>
      <c r="KEQ143" s="5"/>
      <c r="KER143" s="5"/>
      <c r="KES143" s="5"/>
      <c r="KET143" s="5"/>
      <c r="KEU143" s="5"/>
      <c r="KEV143" s="5"/>
      <c r="KEW143" s="5"/>
      <c r="KEX143" s="5"/>
      <c r="KEY143" s="5"/>
      <c r="KEZ143" s="5"/>
      <c r="KFA143" s="5"/>
      <c r="KFB143" s="5"/>
      <c r="KFC143" s="5"/>
      <c r="KFD143" s="5"/>
      <c r="KFE143" s="5"/>
      <c r="KFF143" s="5"/>
      <c r="KFG143" s="5"/>
      <c r="KFH143" s="5"/>
      <c r="KFI143" s="5"/>
      <c r="KFJ143" s="5"/>
      <c r="KFK143" s="5"/>
      <c r="KFL143" s="5"/>
      <c r="KFM143" s="5"/>
      <c r="KFN143" s="5"/>
      <c r="KFO143" s="5"/>
      <c r="KFP143" s="5"/>
      <c r="KFQ143" s="5"/>
      <c r="KFR143" s="5"/>
      <c r="KFS143" s="5"/>
      <c r="KFT143" s="5"/>
      <c r="KFU143" s="5"/>
      <c r="KFV143" s="5"/>
      <c r="KFW143" s="5"/>
      <c r="KFX143" s="5"/>
      <c r="KFY143" s="5"/>
      <c r="KFZ143" s="5"/>
      <c r="KGA143" s="5"/>
      <c r="KGB143" s="5"/>
      <c r="KGC143" s="5"/>
      <c r="KGD143" s="5"/>
      <c r="KGE143" s="5"/>
      <c r="KGF143" s="5"/>
      <c r="KGG143" s="5"/>
      <c r="KGH143" s="5"/>
      <c r="KGI143" s="5"/>
      <c r="KGJ143" s="5"/>
      <c r="KGK143" s="5"/>
      <c r="KGL143" s="5"/>
      <c r="KGM143" s="5"/>
      <c r="KGN143" s="5"/>
      <c r="KGO143" s="5"/>
      <c r="KGP143" s="5"/>
      <c r="KGQ143" s="5"/>
      <c r="KGR143" s="5"/>
      <c r="KGS143" s="5"/>
      <c r="KGT143" s="5"/>
      <c r="KGU143" s="5"/>
      <c r="KGV143" s="5"/>
      <c r="KGW143" s="5"/>
      <c r="KGX143" s="5"/>
      <c r="KGY143" s="5"/>
      <c r="KGZ143" s="5"/>
      <c r="KHA143" s="5"/>
      <c r="KHB143" s="5"/>
      <c r="KHC143" s="5"/>
      <c r="KHD143" s="5"/>
      <c r="KHE143" s="5"/>
      <c r="KHF143" s="5"/>
      <c r="KHG143" s="5"/>
      <c r="KHH143" s="5"/>
      <c r="KHI143" s="5"/>
      <c r="KHJ143" s="5"/>
      <c r="KHK143" s="5"/>
      <c r="KHL143" s="5"/>
      <c r="KHM143" s="5"/>
      <c r="KHN143" s="5"/>
      <c r="KHO143" s="5"/>
      <c r="KHP143" s="5"/>
      <c r="KHQ143" s="5"/>
      <c r="KHR143" s="5"/>
      <c r="KHS143" s="5"/>
      <c r="KHT143" s="5"/>
      <c r="KHU143" s="5"/>
      <c r="KHV143" s="5"/>
      <c r="KHW143" s="5"/>
      <c r="KHX143" s="5"/>
      <c r="KHY143" s="5"/>
      <c r="KHZ143" s="5"/>
      <c r="KIA143" s="5"/>
      <c r="KIB143" s="5"/>
      <c r="KIC143" s="5"/>
      <c r="KID143" s="5"/>
      <c r="KIE143" s="5"/>
      <c r="KIF143" s="5"/>
      <c r="KIG143" s="5"/>
      <c r="KIH143" s="5"/>
      <c r="KII143" s="5"/>
      <c r="KIJ143" s="5"/>
      <c r="KIK143" s="5"/>
      <c r="KIL143" s="5"/>
      <c r="KIM143" s="5"/>
      <c r="KIN143" s="5"/>
      <c r="KIO143" s="5"/>
      <c r="KIP143" s="5"/>
      <c r="KIQ143" s="5"/>
      <c r="KIR143" s="5"/>
      <c r="KIS143" s="5"/>
      <c r="KIT143" s="5"/>
      <c r="KIU143" s="5"/>
      <c r="KIV143" s="5"/>
      <c r="KIW143" s="5"/>
      <c r="KIX143" s="5"/>
      <c r="KIY143" s="5"/>
      <c r="KIZ143" s="5"/>
      <c r="KJA143" s="5"/>
      <c r="KJB143" s="5"/>
      <c r="KJC143" s="5"/>
      <c r="KJD143" s="5"/>
      <c r="KJE143" s="5"/>
      <c r="KJF143" s="5"/>
      <c r="KJG143" s="5"/>
      <c r="KJH143" s="5"/>
      <c r="KJI143" s="5"/>
      <c r="KJJ143" s="5"/>
      <c r="KJK143" s="5"/>
      <c r="KJL143" s="5"/>
      <c r="KJM143" s="5"/>
      <c r="KJN143" s="5"/>
      <c r="KJO143" s="5"/>
      <c r="KJP143" s="5"/>
      <c r="KJQ143" s="5"/>
      <c r="KJR143" s="5"/>
      <c r="KJS143" s="5"/>
      <c r="KJT143" s="5"/>
      <c r="KJU143" s="5"/>
      <c r="KJV143" s="5"/>
      <c r="KJW143" s="5"/>
      <c r="KJX143" s="5"/>
      <c r="KJY143" s="5"/>
      <c r="KJZ143" s="5"/>
      <c r="KKA143" s="5"/>
      <c r="KKB143" s="5"/>
      <c r="KKC143" s="5"/>
      <c r="KKD143" s="5"/>
      <c r="KKE143" s="5"/>
      <c r="KKF143" s="5"/>
      <c r="KKG143" s="5"/>
      <c r="KKH143" s="5"/>
      <c r="KKI143" s="5"/>
      <c r="KKJ143" s="5"/>
      <c r="KKK143" s="5"/>
      <c r="KKL143" s="5"/>
      <c r="KKM143" s="5"/>
      <c r="KKN143" s="5"/>
      <c r="KKO143" s="5"/>
      <c r="KKP143" s="5"/>
      <c r="KKQ143" s="5"/>
      <c r="KKR143" s="5"/>
      <c r="KKS143" s="5"/>
      <c r="KKT143" s="5"/>
      <c r="KKU143" s="5"/>
      <c r="KKV143" s="5"/>
      <c r="KKW143" s="5"/>
      <c r="KKX143" s="5"/>
      <c r="KKY143" s="5"/>
      <c r="KKZ143" s="5"/>
      <c r="KLA143" s="5"/>
      <c r="KLB143" s="5"/>
      <c r="KLC143" s="5"/>
      <c r="KLD143" s="5"/>
      <c r="KLE143" s="5"/>
      <c r="KLF143" s="5"/>
      <c r="KLG143" s="5"/>
      <c r="KLH143" s="5"/>
      <c r="KLI143" s="5"/>
      <c r="KLJ143" s="5"/>
      <c r="KLK143" s="5"/>
      <c r="KLL143" s="5"/>
      <c r="KLM143" s="5"/>
      <c r="KLN143" s="5"/>
      <c r="KLO143" s="5"/>
      <c r="KLP143" s="5"/>
      <c r="KLQ143" s="5"/>
      <c r="KLR143" s="5"/>
      <c r="KLS143" s="5"/>
      <c r="KLT143" s="5"/>
      <c r="KLU143" s="5"/>
      <c r="KLV143" s="5"/>
      <c r="KLW143" s="5"/>
      <c r="KLX143" s="5"/>
      <c r="KLY143" s="5"/>
      <c r="KLZ143" s="5"/>
      <c r="KMA143" s="5"/>
      <c r="KMB143" s="5"/>
      <c r="KMC143" s="5"/>
      <c r="KMD143" s="5"/>
      <c r="KME143" s="5"/>
      <c r="KMF143" s="5"/>
      <c r="KMG143" s="5"/>
      <c r="KMH143" s="5"/>
      <c r="KMI143" s="5"/>
      <c r="KMJ143" s="5"/>
      <c r="KMK143" s="5"/>
      <c r="KML143" s="5"/>
      <c r="KMM143" s="5"/>
      <c r="KMN143" s="5"/>
      <c r="KMO143" s="5"/>
      <c r="KMP143" s="5"/>
      <c r="KMQ143" s="5"/>
      <c r="KMR143" s="5"/>
      <c r="KMS143" s="5"/>
      <c r="KMT143" s="5"/>
      <c r="KMU143" s="5"/>
      <c r="KMV143" s="5"/>
      <c r="KMW143" s="5"/>
      <c r="KMX143" s="5"/>
      <c r="KMY143" s="5"/>
      <c r="KMZ143" s="5"/>
      <c r="KNA143" s="5"/>
      <c r="KNB143" s="5"/>
      <c r="KNC143" s="5"/>
      <c r="KND143" s="5"/>
      <c r="KNE143" s="5"/>
      <c r="KNF143" s="5"/>
      <c r="KNG143" s="5"/>
      <c r="KNH143" s="5"/>
      <c r="KNI143" s="5"/>
      <c r="KNJ143" s="5"/>
      <c r="KNK143" s="5"/>
      <c r="KNL143" s="5"/>
      <c r="KNM143" s="5"/>
      <c r="KNN143" s="5"/>
      <c r="KNO143" s="5"/>
      <c r="KNP143" s="5"/>
      <c r="KNQ143" s="5"/>
      <c r="KNR143" s="5"/>
      <c r="KNS143" s="5"/>
      <c r="KNT143" s="5"/>
      <c r="KNU143" s="5"/>
      <c r="KNV143" s="5"/>
      <c r="KNW143" s="5"/>
      <c r="KNX143" s="5"/>
      <c r="KNY143" s="5"/>
      <c r="KNZ143" s="5"/>
      <c r="KOA143" s="5"/>
      <c r="KOB143" s="5"/>
      <c r="KOC143" s="5"/>
      <c r="KOD143" s="5"/>
      <c r="KOE143" s="5"/>
      <c r="KOF143" s="5"/>
      <c r="KOG143" s="5"/>
      <c r="KOH143" s="5"/>
      <c r="KOI143" s="5"/>
      <c r="KOJ143" s="5"/>
      <c r="KOK143" s="5"/>
      <c r="KOL143" s="5"/>
      <c r="KOM143" s="5"/>
      <c r="KON143" s="5"/>
      <c r="KOO143" s="5"/>
      <c r="KOP143" s="5"/>
      <c r="KOQ143" s="5"/>
      <c r="KOR143" s="5"/>
      <c r="KOS143" s="5"/>
      <c r="KOT143" s="5"/>
      <c r="KOU143" s="5"/>
      <c r="KOV143" s="5"/>
      <c r="KOW143" s="5"/>
      <c r="KOX143" s="5"/>
      <c r="KOY143" s="5"/>
      <c r="KOZ143" s="5"/>
      <c r="KPA143" s="5"/>
      <c r="KPB143" s="5"/>
      <c r="KPC143" s="5"/>
      <c r="KPD143" s="5"/>
      <c r="KPE143" s="5"/>
      <c r="KPF143" s="5"/>
      <c r="KPG143" s="5"/>
      <c r="KPH143" s="5"/>
      <c r="KPI143" s="5"/>
      <c r="KPJ143" s="5"/>
      <c r="KPK143" s="5"/>
      <c r="KPL143" s="5"/>
      <c r="KPM143" s="5"/>
      <c r="KPN143" s="5"/>
      <c r="KPO143" s="5"/>
      <c r="KPP143" s="5"/>
      <c r="KPQ143" s="5"/>
      <c r="KPR143" s="5"/>
      <c r="KPS143" s="5"/>
      <c r="KPT143" s="5"/>
      <c r="KPU143" s="5"/>
      <c r="KPV143" s="5"/>
      <c r="KPW143" s="5"/>
      <c r="KPX143" s="5"/>
      <c r="KPY143" s="5"/>
      <c r="KPZ143" s="5"/>
      <c r="KQA143" s="5"/>
      <c r="KQB143" s="5"/>
      <c r="KQC143" s="5"/>
      <c r="KQD143" s="5"/>
      <c r="KQE143" s="5"/>
      <c r="KQF143" s="5"/>
      <c r="KQG143" s="5"/>
      <c r="KQH143" s="5"/>
      <c r="KQI143" s="5"/>
      <c r="KQJ143" s="5"/>
      <c r="KQK143" s="5"/>
      <c r="KQL143" s="5"/>
      <c r="KQM143" s="5"/>
      <c r="KQN143" s="5"/>
      <c r="KQO143" s="5"/>
      <c r="KQP143" s="5"/>
      <c r="KQQ143" s="5"/>
      <c r="KQR143" s="5"/>
      <c r="KQS143" s="5"/>
      <c r="KQT143" s="5"/>
      <c r="KQU143" s="5"/>
      <c r="KQV143" s="5"/>
      <c r="KQW143" s="5"/>
      <c r="KQX143" s="5"/>
      <c r="KQY143" s="5"/>
      <c r="KQZ143" s="5"/>
      <c r="KRA143" s="5"/>
      <c r="KRB143" s="5"/>
      <c r="KRC143" s="5"/>
      <c r="KRD143" s="5"/>
      <c r="KRE143" s="5"/>
      <c r="KRF143" s="5"/>
      <c r="KRG143" s="5"/>
      <c r="KRH143" s="5"/>
      <c r="KRI143" s="5"/>
      <c r="KRJ143" s="5"/>
      <c r="KRK143" s="5"/>
      <c r="KRL143" s="5"/>
      <c r="KRM143" s="5"/>
      <c r="KRN143" s="5"/>
      <c r="KRO143" s="5"/>
      <c r="KRP143" s="5"/>
      <c r="KRQ143" s="5"/>
      <c r="KRR143" s="5"/>
      <c r="KRS143" s="5"/>
      <c r="KRT143" s="5"/>
      <c r="KRU143" s="5"/>
      <c r="KRV143" s="5"/>
      <c r="KRW143" s="5"/>
      <c r="KRX143" s="5"/>
      <c r="KRY143" s="5"/>
      <c r="KRZ143" s="5"/>
      <c r="KSA143" s="5"/>
      <c r="KSB143" s="5"/>
      <c r="KSC143" s="5"/>
      <c r="KSD143" s="5"/>
      <c r="KSE143" s="5"/>
      <c r="KSF143" s="5"/>
      <c r="KSG143" s="5"/>
      <c r="KSH143" s="5"/>
      <c r="KSI143" s="5"/>
      <c r="KSJ143" s="5"/>
      <c r="KSK143" s="5"/>
      <c r="KSL143" s="5"/>
      <c r="KSM143" s="5"/>
      <c r="KSN143" s="5"/>
      <c r="KSO143" s="5"/>
      <c r="KSP143" s="5"/>
      <c r="KSQ143" s="5"/>
      <c r="KSR143" s="5"/>
      <c r="KSS143" s="5"/>
      <c r="KST143" s="5"/>
      <c r="KSU143" s="5"/>
      <c r="KSV143" s="5"/>
      <c r="KSW143" s="5"/>
      <c r="KSX143" s="5"/>
      <c r="KSY143" s="5"/>
      <c r="KSZ143" s="5"/>
      <c r="KTA143" s="5"/>
      <c r="KTB143" s="5"/>
      <c r="KTC143" s="5"/>
      <c r="KTD143" s="5"/>
      <c r="KTE143" s="5"/>
      <c r="KTF143" s="5"/>
      <c r="KTG143" s="5"/>
      <c r="KTH143" s="5"/>
      <c r="KTI143" s="5"/>
      <c r="KTJ143" s="5"/>
      <c r="KTK143" s="5"/>
      <c r="KTL143" s="5"/>
      <c r="KTM143" s="5"/>
      <c r="KTN143" s="5"/>
      <c r="KTO143" s="5"/>
      <c r="KTP143" s="5"/>
      <c r="KTQ143" s="5"/>
      <c r="KTR143" s="5"/>
      <c r="KTS143" s="5"/>
      <c r="KTT143" s="5"/>
      <c r="KTU143" s="5"/>
      <c r="KTV143" s="5"/>
      <c r="KTW143" s="5"/>
      <c r="KTX143" s="5"/>
      <c r="KTY143" s="5"/>
      <c r="KTZ143" s="5"/>
      <c r="KUA143" s="5"/>
      <c r="KUB143" s="5"/>
      <c r="KUC143" s="5"/>
      <c r="KUD143" s="5"/>
      <c r="KUE143" s="5"/>
      <c r="KUF143" s="5"/>
      <c r="KUG143" s="5"/>
      <c r="KUH143" s="5"/>
      <c r="KUI143" s="5"/>
      <c r="KUJ143" s="5"/>
      <c r="KUK143" s="5"/>
      <c r="KUL143" s="5"/>
      <c r="KUM143" s="5"/>
      <c r="KUN143" s="5"/>
      <c r="KUO143" s="5"/>
      <c r="KUP143" s="5"/>
      <c r="KUQ143" s="5"/>
      <c r="KUR143" s="5"/>
      <c r="KUS143" s="5"/>
      <c r="KUT143" s="5"/>
      <c r="KUU143" s="5"/>
      <c r="KUV143" s="5"/>
      <c r="KUW143" s="5"/>
      <c r="KUX143" s="5"/>
      <c r="KUY143" s="5"/>
      <c r="KUZ143" s="5"/>
      <c r="KVA143" s="5"/>
      <c r="KVB143" s="5"/>
      <c r="KVC143" s="5"/>
      <c r="KVD143" s="5"/>
      <c r="KVE143" s="5"/>
      <c r="KVF143" s="5"/>
      <c r="KVG143" s="5"/>
      <c r="KVH143" s="5"/>
      <c r="KVI143" s="5"/>
      <c r="KVJ143" s="5"/>
      <c r="KVK143" s="5"/>
      <c r="KVL143" s="5"/>
      <c r="KVM143" s="5"/>
      <c r="KVN143" s="5"/>
      <c r="KVO143" s="5"/>
      <c r="KVP143" s="5"/>
      <c r="KVQ143" s="5"/>
      <c r="KVR143" s="5"/>
      <c r="KVS143" s="5"/>
      <c r="KVT143" s="5"/>
      <c r="KVU143" s="5"/>
      <c r="KVV143" s="5"/>
      <c r="KVW143" s="5"/>
      <c r="KVX143" s="5"/>
      <c r="KVY143" s="5"/>
      <c r="KVZ143" s="5"/>
      <c r="KWA143" s="5"/>
      <c r="KWB143" s="5"/>
      <c r="KWC143" s="5"/>
      <c r="KWD143" s="5"/>
      <c r="KWE143" s="5"/>
      <c r="KWF143" s="5"/>
      <c r="KWG143" s="5"/>
      <c r="KWH143" s="5"/>
      <c r="KWI143" s="5"/>
      <c r="KWJ143" s="5"/>
      <c r="KWK143" s="5"/>
      <c r="KWL143" s="5"/>
      <c r="KWM143" s="5"/>
      <c r="KWN143" s="5"/>
      <c r="KWO143" s="5"/>
      <c r="KWP143" s="5"/>
      <c r="KWQ143" s="5"/>
      <c r="KWR143" s="5"/>
      <c r="KWS143" s="5"/>
      <c r="KWT143" s="5"/>
      <c r="KWU143" s="5"/>
      <c r="KWV143" s="5"/>
      <c r="KWW143" s="5"/>
      <c r="KWX143" s="5"/>
      <c r="KWY143" s="5"/>
      <c r="KWZ143" s="5"/>
      <c r="KXA143" s="5"/>
      <c r="KXB143" s="5"/>
      <c r="KXC143" s="5"/>
      <c r="KXD143" s="5"/>
      <c r="KXE143" s="5"/>
      <c r="KXF143" s="5"/>
      <c r="KXG143" s="5"/>
      <c r="KXH143" s="5"/>
      <c r="KXI143" s="5"/>
      <c r="KXJ143" s="5"/>
      <c r="KXK143" s="5"/>
      <c r="KXL143" s="5"/>
      <c r="KXM143" s="5"/>
      <c r="KXN143" s="5"/>
      <c r="KXO143" s="5"/>
      <c r="KXP143" s="5"/>
      <c r="KXQ143" s="5"/>
      <c r="KXR143" s="5"/>
      <c r="KXS143" s="5"/>
      <c r="KXT143" s="5"/>
      <c r="KXU143" s="5"/>
      <c r="KXV143" s="5"/>
      <c r="KXW143" s="5"/>
      <c r="KXX143" s="5"/>
      <c r="KXY143" s="5"/>
      <c r="KXZ143" s="5"/>
      <c r="KYA143" s="5"/>
      <c r="KYB143" s="5"/>
      <c r="KYC143" s="5"/>
      <c r="KYD143" s="5"/>
      <c r="KYE143" s="5"/>
      <c r="KYF143" s="5"/>
      <c r="KYG143" s="5"/>
      <c r="KYH143" s="5"/>
      <c r="KYI143" s="5"/>
      <c r="KYJ143" s="5"/>
      <c r="KYK143" s="5"/>
      <c r="KYL143" s="5"/>
      <c r="KYM143" s="5"/>
      <c r="KYN143" s="5"/>
      <c r="KYO143" s="5"/>
      <c r="KYP143" s="5"/>
      <c r="KYQ143" s="5"/>
      <c r="KYR143" s="5"/>
      <c r="KYS143" s="5"/>
      <c r="KYT143" s="5"/>
      <c r="KYU143" s="5"/>
      <c r="KYV143" s="5"/>
      <c r="KYW143" s="5"/>
      <c r="KYX143" s="5"/>
      <c r="KYY143" s="5"/>
      <c r="KYZ143" s="5"/>
      <c r="KZA143" s="5"/>
      <c r="KZB143" s="5"/>
      <c r="KZC143" s="5"/>
      <c r="KZD143" s="5"/>
      <c r="KZE143" s="5"/>
      <c r="KZF143" s="5"/>
      <c r="KZG143" s="5"/>
      <c r="KZH143" s="5"/>
      <c r="KZI143" s="5"/>
      <c r="KZJ143" s="5"/>
      <c r="KZK143" s="5"/>
      <c r="KZL143" s="5"/>
      <c r="KZM143" s="5"/>
      <c r="KZN143" s="5"/>
      <c r="KZO143" s="5"/>
      <c r="KZP143" s="5"/>
      <c r="KZQ143" s="5"/>
      <c r="KZR143" s="5"/>
      <c r="KZS143" s="5"/>
      <c r="KZT143" s="5"/>
      <c r="KZU143" s="5"/>
      <c r="KZV143" s="5"/>
      <c r="KZW143" s="5"/>
      <c r="KZX143" s="5"/>
      <c r="KZY143" s="5"/>
      <c r="KZZ143" s="5"/>
      <c r="LAA143" s="5"/>
      <c r="LAB143" s="5"/>
      <c r="LAC143" s="5"/>
      <c r="LAD143" s="5"/>
      <c r="LAE143" s="5"/>
      <c r="LAF143" s="5"/>
      <c r="LAG143" s="5"/>
      <c r="LAH143" s="5"/>
      <c r="LAI143" s="5"/>
      <c r="LAJ143" s="5"/>
      <c r="LAK143" s="5"/>
      <c r="LAL143" s="5"/>
      <c r="LAM143" s="5"/>
      <c r="LAN143" s="5"/>
      <c r="LAO143" s="5"/>
      <c r="LAP143" s="5"/>
      <c r="LAQ143" s="5"/>
      <c r="LAR143" s="5"/>
      <c r="LAS143" s="5"/>
      <c r="LAT143" s="5"/>
      <c r="LAU143" s="5"/>
      <c r="LAV143" s="5"/>
      <c r="LAW143" s="5"/>
      <c r="LAX143" s="5"/>
      <c r="LAY143" s="5"/>
      <c r="LAZ143" s="5"/>
      <c r="LBA143" s="5"/>
      <c r="LBB143" s="5"/>
      <c r="LBC143" s="5"/>
      <c r="LBD143" s="5"/>
      <c r="LBE143" s="5"/>
      <c r="LBF143" s="5"/>
      <c r="LBG143" s="5"/>
      <c r="LBH143" s="5"/>
      <c r="LBI143" s="5"/>
      <c r="LBJ143" s="5"/>
      <c r="LBK143" s="5"/>
      <c r="LBL143" s="5"/>
      <c r="LBM143" s="5"/>
      <c r="LBN143" s="5"/>
      <c r="LBO143" s="5"/>
      <c r="LBP143" s="5"/>
      <c r="LBQ143" s="5"/>
      <c r="LBR143" s="5"/>
      <c r="LBS143" s="5"/>
      <c r="LBT143" s="5"/>
      <c r="LBU143" s="5"/>
      <c r="LBV143" s="5"/>
      <c r="LBW143" s="5"/>
      <c r="LBX143" s="5"/>
      <c r="LBY143" s="5"/>
      <c r="LBZ143" s="5"/>
      <c r="LCA143" s="5"/>
      <c r="LCB143" s="5"/>
      <c r="LCC143" s="5"/>
      <c r="LCD143" s="5"/>
      <c r="LCE143" s="5"/>
      <c r="LCF143" s="5"/>
      <c r="LCG143" s="5"/>
      <c r="LCH143" s="5"/>
      <c r="LCI143" s="5"/>
      <c r="LCJ143" s="5"/>
      <c r="LCK143" s="5"/>
      <c r="LCL143" s="5"/>
      <c r="LCM143" s="5"/>
      <c r="LCN143" s="5"/>
      <c r="LCO143" s="5"/>
      <c r="LCP143" s="5"/>
      <c r="LCQ143" s="5"/>
      <c r="LCR143" s="5"/>
      <c r="LCS143" s="5"/>
      <c r="LCT143" s="5"/>
      <c r="LCU143" s="5"/>
      <c r="LCV143" s="5"/>
      <c r="LCW143" s="5"/>
      <c r="LCX143" s="5"/>
      <c r="LCY143" s="5"/>
      <c r="LCZ143" s="5"/>
      <c r="LDA143" s="5"/>
      <c r="LDB143" s="5"/>
      <c r="LDC143" s="5"/>
      <c r="LDD143" s="5"/>
      <c r="LDE143" s="5"/>
      <c r="LDF143" s="5"/>
      <c r="LDG143" s="5"/>
      <c r="LDH143" s="5"/>
      <c r="LDI143" s="5"/>
      <c r="LDJ143" s="5"/>
      <c r="LDK143" s="5"/>
      <c r="LDL143" s="5"/>
      <c r="LDM143" s="5"/>
      <c r="LDN143" s="5"/>
      <c r="LDO143" s="5"/>
      <c r="LDP143" s="5"/>
      <c r="LDQ143" s="5"/>
      <c r="LDR143" s="5"/>
      <c r="LDS143" s="5"/>
      <c r="LDT143" s="5"/>
      <c r="LDU143" s="5"/>
      <c r="LDV143" s="5"/>
      <c r="LDW143" s="5"/>
      <c r="LDX143" s="5"/>
      <c r="LDY143" s="5"/>
      <c r="LDZ143" s="5"/>
      <c r="LEA143" s="5"/>
      <c r="LEB143" s="5"/>
      <c r="LEC143" s="5"/>
      <c r="LED143" s="5"/>
      <c r="LEE143" s="5"/>
      <c r="LEF143" s="5"/>
      <c r="LEG143" s="5"/>
      <c r="LEH143" s="5"/>
      <c r="LEI143" s="5"/>
      <c r="LEJ143" s="5"/>
      <c r="LEK143" s="5"/>
      <c r="LEL143" s="5"/>
      <c r="LEM143" s="5"/>
      <c r="LEN143" s="5"/>
      <c r="LEO143" s="5"/>
      <c r="LEP143" s="5"/>
      <c r="LEQ143" s="5"/>
      <c r="LER143" s="5"/>
      <c r="LES143" s="5"/>
      <c r="LET143" s="5"/>
      <c r="LEU143" s="5"/>
      <c r="LEV143" s="5"/>
      <c r="LEW143" s="5"/>
      <c r="LEX143" s="5"/>
      <c r="LEY143" s="5"/>
      <c r="LEZ143" s="5"/>
      <c r="LFA143" s="5"/>
      <c r="LFB143" s="5"/>
      <c r="LFC143" s="5"/>
      <c r="LFD143" s="5"/>
      <c r="LFE143" s="5"/>
      <c r="LFF143" s="5"/>
      <c r="LFG143" s="5"/>
      <c r="LFH143" s="5"/>
      <c r="LFI143" s="5"/>
      <c r="LFJ143" s="5"/>
      <c r="LFK143" s="5"/>
      <c r="LFL143" s="5"/>
      <c r="LFM143" s="5"/>
      <c r="LFN143" s="5"/>
      <c r="LFO143" s="5"/>
      <c r="LFP143" s="5"/>
      <c r="LFQ143" s="5"/>
      <c r="LFR143" s="5"/>
      <c r="LFS143" s="5"/>
      <c r="LFT143" s="5"/>
      <c r="LFU143" s="5"/>
      <c r="LFV143" s="5"/>
      <c r="LFW143" s="5"/>
      <c r="LFX143" s="5"/>
      <c r="LFY143" s="5"/>
      <c r="LFZ143" s="5"/>
      <c r="LGA143" s="5"/>
      <c r="LGB143" s="5"/>
      <c r="LGC143" s="5"/>
      <c r="LGD143" s="5"/>
      <c r="LGE143" s="5"/>
      <c r="LGF143" s="5"/>
      <c r="LGG143" s="5"/>
      <c r="LGH143" s="5"/>
      <c r="LGI143" s="5"/>
      <c r="LGJ143" s="5"/>
      <c r="LGK143" s="5"/>
      <c r="LGL143" s="5"/>
      <c r="LGM143" s="5"/>
      <c r="LGN143" s="5"/>
      <c r="LGO143" s="5"/>
      <c r="LGP143" s="5"/>
      <c r="LGQ143" s="5"/>
      <c r="LGR143" s="5"/>
      <c r="LGS143" s="5"/>
      <c r="LGT143" s="5"/>
      <c r="LGU143" s="5"/>
      <c r="LGV143" s="5"/>
      <c r="LGW143" s="5"/>
      <c r="LGX143" s="5"/>
      <c r="LGY143" s="5"/>
      <c r="LGZ143" s="5"/>
      <c r="LHA143" s="5"/>
      <c r="LHB143" s="5"/>
      <c r="LHC143" s="5"/>
      <c r="LHD143" s="5"/>
      <c r="LHE143" s="5"/>
      <c r="LHF143" s="5"/>
      <c r="LHG143" s="5"/>
      <c r="LHH143" s="5"/>
      <c r="LHI143" s="5"/>
      <c r="LHJ143" s="5"/>
      <c r="LHK143" s="5"/>
      <c r="LHL143" s="5"/>
      <c r="LHM143" s="5"/>
      <c r="LHN143" s="5"/>
      <c r="LHO143" s="5"/>
      <c r="LHP143" s="5"/>
      <c r="LHQ143" s="5"/>
      <c r="LHR143" s="5"/>
      <c r="LHS143" s="5"/>
      <c r="LHT143" s="5"/>
      <c r="LHU143" s="5"/>
      <c r="LHV143" s="5"/>
      <c r="LHW143" s="5"/>
      <c r="LHX143" s="5"/>
      <c r="LHY143" s="5"/>
      <c r="LHZ143" s="5"/>
      <c r="LIA143" s="5"/>
      <c r="LIB143" s="5"/>
      <c r="LIC143" s="5"/>
      <c r="LID143" s="5"/>
      <c r="LIE143" s="5"/>
      <c r="LIF143" s="5"/>
      <c r="LIG143" s="5"/>
      <c r="LIH143" s="5"/>
      <c r="LII143" s="5"/>
      <c r="LIJ143" s="5"/>
      <c r="LIK143" s="5"/>
      <c r="LIL143" s="5"/>
      <c r="LIM143" s="5"/>
      <c r="LIN143" s="5"/>
      <c r="LIO143" s="5"/>
      <c r="LIP143" s="5"/>
      <c r="LIQ143" s="5"/>
      <c r="LIR143" s="5"/>
      <c r="LIS143" s="5"/>
      <c r="LIT143" s="5"/>
      <c r="LIU143" s="5"/>
      <c r="LIV143" s="5"/>
      <c r="LIW143" s="5"/>
      <c r="LIX143" s="5"/>
      <c r="LIY143" s="5"/>
      <c r="LIZ143" s="5"/>
      <c r="LJA143" s="5"/>
      <c r="LJB143" s="5"/>
      <c r="LJC143" s="5"/>
      <c r="LJD143" s="5"/>
      <c r="LJE143" s="5"/>
      <c r="LJF143" s="5"/>
      <c r="LJG143" s="5"/>
      <c r="LJH143" s="5"/>
      <c r="LJI143" s="5"/>
      <c r="LJJ143" s="5"/>
      <c r="LJK143" s="5"/>
      <c r="LJL143" s="5"/>
      <c r="LJM143" s="5"/>
      <c r="LJN143" s="5"/>
      <c r="LJO143" s="5"/>
      <c r="LJP143" s="5"/>
      <c r="LJQ143" s="5"/>
      <c r="LJR143" s="5"/>
      <c r="LJS143" s="5"/>
      <c r="LJT143" s="5"/>
      <c r="LJU143" s="5"/>
      <c r="LJV143" s="5"/>
      <c r="LJW143" s="5"/>
      <c r="LJX143" s="5"/>
      <c r="LJY143" s="5"/>
      <c r="LJZ143" s="5"/>
      <c r="LKA143" s="5"/>
      <c r="LKB143" s="5"/>
      <c r="LKC143" s="5"/>
      <c r="LKD143" s="5"/>
      <c r="LKE143" s="5"/>
      <c r="LKF143" s="5"/>
      <c r="LKG143" s="5"/>
      <c r="LKH143" s="5"/>
      <c r="LKI143" s="5"/>
      <c r="LKJ143" s="5"/>
      <c r="LKK143" s="5"/>
      <c r="LKL143" s="5"/>
      <c r="LKM143" s="5"/>
      <c r="LKN143" s="5"/>
      <c r="LKO143" s="5"/>
      <c r="LKP143" s="5"/>
      <c r="LKQ143" s="5"/>
      <c r="LKR143" s="5"/>
      <c r="LKS143" s="5"/>
      <c r="LKT143" s="5"/>
      <c r="LKU143" s="5"/>
      <c r="LKV143" s="5"/>
      <c r="LKW143" s="5"/>
      <c r="LKX143" s="5"/>
      <c r="LKY143" s="5"/>
      <c r="LKZ143" s="5"/>
      <c r="LLA143" s="5"/>
      <c r="LLB143" s="5"/>
      <c r="LLC143" s="5"/>
      <c r="LLD143" s="5"/>
      <c r="LLE143" s="5"/>
      <c r="LLF143" s="5"/>
      <c r="LLG143" s="5"/>
      <c r="LLH143" s="5"/>
      <c r="LLI143" s="5"/>
      <c r="LLJ143" s="5"/>
      <c r="LLK143" s="5"/>
      <c r="LLL143" s="5"/>
      <c r="LLM143" s="5"/>
      <c r="LLN143" s="5"/>
      <c r="LLO143" s="5"/>
      <c r="LLP143" s="5"/>
      <c r="LLQ143" s="5"/>
      <c r="LLR143" s="5"/>
      <c r="LLS143" s="5"/>
      <c r="LLT143" s="5"/>
      <c r="LLU143" s="5"/>
      <c r="LLV143" s="5"/>
      <c r="LLW143" s="5"/>
      <c r="LLX143" s="5"/>
      <c r="LLY143" s="5"/>
      <c r="LLZ143" s="5"/>
      <c r="LMA143" s="5"/>
      <c r="LMB143" s="5"/>
      <c r="LMC143" s="5"/>
      <c r="LMD143" s="5"/>
      <c r="LME143" s="5"/>
      <c r="LMF143" s="5"/>
      <c r="LMG143" s="5"/>
      <c r="LMH143" s="5"/>
      <c r="LMI143" s="5"/>
      <c r="LMJ143" s="5"/>
      <c r="LMK143" s="5"/>
      <c r="LML143" s="5"/>
      <c r="LMM143" s="5"/>
      <c r="LMN143" s="5"/>
      <c r="LMO143" s="5"/>
      <c r="LMP143" s="5"/>
      <c r="LMQ143" s="5"/>
      <c r="LMR143" s="5"/>
      <c r="LMS143" s="5"/>
      <c r="LMT143" s="5"/>
      <c r="LMU143" s="5"/>
      <c r="LMV143" s="5"/>
      <c r="LMW143" s="5"/>
      <c r="LMX143" s="5"/>
      <c r="LMY143" s="5"/>
      <c r="LMZ143" s="5"/>
      <c r="LNA143" s="5"/>
      <c r="LNB143" s="5"/>
      <c r="LNC143" s="5"/>
      <c r="LND143" s="5"/>
      <c r="LNE143" s="5"/>
      <c r="LNF143" s="5"/>
      <c r="LNG143" s="5"/>
      <c r="LNH143" s="5"/>
      <c r="LNI143" s="5"/>
      <c r="LNJ143" s="5"/>
      <c r="LNK143" s="5"/>
      <c r="LNL143" s="5"/>
      <c r="LNM143" s="5"/>
      <c r="LNN143" s="5"/>
      <c r="LNO143" s="5"/>
      <c r="LNP143" s="5"/>
      <c r="LNQ143" s="5"/>
      <c r="LNR143" s="5"/>
      <c r="LNS143" s="5"/>
      <c r="LNT143" s="5"/>
      <c r="LNU143" s="5"/>
      <c r="LNV143" s="5"/>
      <c r="LNW143" s="5"/>
      <c r="LNX143" s="5"/>
      <c r="LNY143" s="5"/>
      <c r="LNZ143" s="5"/>
      <c r="LOA143" s="5"/>
      <c r="LOB143" s="5"/>
      <c r="LOC143" s="5"/>
      <c r="LOD143" s="5"/>
      <c r="LOE143" s="5"/>
      <c r="LOF143" s="5"/>
      <c r="LOG143" s="5"/>
      <c r="LOH143" s="5"/>
      <c r="LOI143" s="5"/>
      <c r="LOJ143" s="5"/>
      <c r="LOK143" s="5"/>
      <c r="LOL143" s="5"/>
      <c r="LOM143" s="5"/>
      <c r="LON143" s="5"/>
      <c r="LOO143" s="5"/>
      <c r="LOP143" s="5"/>
      <c r="LOQ143" s="5"/>
      <c r="LOR143" s="5"/>
      <c r="LOS143" s="5"/>
      <c r="LOT143" s="5"/>
      <c r="LOU143" s="5"/>
      <c r="LOV143" s="5"/>
      <c r="LOW143" s="5"/>
      <c r="LOX143" s="5"/>
      <c r="LOY143" s="5"/>
      <c r="LOZ143" s="5"/>
      <c r="LPA143" s="5"/>
      <c r="LPB143" s="5"/>
      <c r="LPC143" s="5"/>
      <c r="LPD143" s="5"/>
      <c r="LPE143" s="5"/>
      <c r="LPF143" s="5"/>
      <c r="LPG143" s="5"/>
      <c r="LPH143" s="5"/>
      <c r="LPI143" s="5"/>
      <c r="LPJ143" s="5"/>
      <c r="LPK143" s="5"/>
      <c r="LPL143" s="5"/>
      <c r="LPM143" s="5"/>
      <c r="LPN143" s="5"/>
      <c r="LPO143" s="5"/>
      <c r="LPP143" s="5"/>
      <c r="LPQ143" s="5"/>
      <c r="LPR143" s="5"/>
      <c r="LPS143" s="5"/>
      <c r="LPT143" s="5"/>
      <c r="LPU143" s="5"/>
      <c r="LPV143" s="5"/>
      <c r="LPW143" s="5"/>
      <c r="LPX143" s="5"/>
      <c r="LPY143" s="5"/>
      <c r="LPZ143" s="5"/>
      <c r="LQA143" s="5"/>
      <c r="LQB143" s="5"/>
      <c r="LQC143" s="5"/>
      <c r="LQD143" s="5"/>
      <c r="LQE143" s="5"/>
      <c r="LQF143" s="5"/>
      <c r="LQG143" s="5"/>
      <c r="LQH143" s="5"/>
      <c r="LQI143" s="5"/>
      <c r="LQJ143" s="5"/>
      <c r="LQK143" s="5"/>
      <c r="LQL143" s="5"/>
      <c r="LQM143" s="5"/>
      <c r="LQN143" s="5"/>
      <c r="LQO143" s="5"/>
      <c r="LQP143" s="5"/>
      <c r="LQQ143" s="5"/>
      <c r="LQR143" s="5"/>
      <c r="LQS143" s="5"/>
      <c r="LQT143" s="5"/>
      <c r="LQU143" s="5"/>
      <c r="LQV143" s="5"/>
      <c r="LQW143" s="5"/>
      <c r="LQX143" s="5"/>
      <c r="LQY143" s="5"/>
      <c r="LQZ143" s="5"/>
      <c r="LRA143" s="5"/>
      <c r="LRB143" s="5"/>
      <c r="LRC143" s="5"/>
      <c r="LRD143" s="5"/>
      <c r="LRE143" s="5"/>
      <c r="LRF143" s="5"/>
      <c r="LRG143" s="5"/>
      <c r="LRH143" s="5"/>
      <c r="LRI143" s="5"/>
      <c r="LRJ143" s="5"/>
      <c r="LRK143" s="5"/>
      <c r="LRL143" s="5"/>
      <c r="LRM143" s="5"/>
      <c r="LRN143" s="5"/>
      <c r="LRO143" s="5"/>
      <c r="LRP143" s="5"/>
      <c r="LRQ143" s="5"/>
      <c r="LRR143" s="5"/>
      <c r="LRS143" s="5"/>
      <c r="LRT143" s="5"/>
      <c r="LRU143" s="5"/>
      <c r="LRV143" s="5"/>
      <c r="LRW143" s="5"/>
      <c r="LRX143" s="5"/>
      <c r="LRY143" s="5"/>
      <c r="LRZ143" s="5"/>
      <c r="LSA143" s="5"/>
      <c r="LSB143" s="5"/>
      <c r="LSC143" s="5"/>
      <c r="LSD143" s="5"/>
      <c r="LSE143" s="5"/>
      <c r="LSF143" s="5"/>
      <c r="LSG143" s="5"/>
      <c r="LSH143" s="5"/>
      <c r="LSI143" s="5"/>
      <c r="LSJ143" s="5"/>
      <c r="LSK143" s="5"/>
      <c r="LSL143" s="5"/>
      <c r="LSM143" s="5"/>
      <c r="LSN143" s="5"/>
      <c r="LSO143" s="5"/>
      <c r="LSP143" s="5"/>
      <c r="LSQ143" s="5"/>
      <c r="LSR143" s="5"/>
      <c r="LSS143" s="5"/>
      <c r="LST143" s="5"/>
      <c r="LSU143" s="5"/>
      <c r="LSV143" s="5"/>
      <c r="LSW143" s="5"/>
      <c r="LSX143" s="5"/>
      <c r="LSY143" s="5"/>
      <c r="LSZ143" s="5"/>
      <c r="LTA143" s="5"/>
      <c r="LTB143" s="5"/>
      <c r="LTC143" s="5"/>
      <c r="LTD143" s="5"/>
      <c r="LTE143" s="5"/>
      <c r="LTF143" s="5"/>
      <c r="LTG143" s="5"/>
      <c r="LTH143" s="5"/>
      <c r="LTI143" s="5"/>
      <c r="LTJ143" s="5"/>
      <c r="LTK143" s="5"/>
      <c r="LTL143" s="5"/>
      <c r="LTM143" s="5"/>
      <c r="LTN143" s="5"/>
      <c r="LTO143" s="5"/>
      <c r="LTP143" s="5"/>
      <c r="LTQ143" s="5"/>
      <c r="LTR143" s="5"/>
      <c r="LTS143" s="5"/>
      <c r="LTT143" s="5"/>
      <c r="LTU143" s="5"/>
      <c r="LTV143" s="5"/>
      <c r="LTW143" s="5"/>
      <c r="LTX143" s="5"/>
      <c r="LTY143" s="5"/>
      <c r="LTZ143" s="5"/>
      <c r="LUA143" s="5"/>
      <c r="LUB143" s="5"/>
      <c r="LUC143" s="5"/>
      <c r="LUD143" s="5"/>
      <c r="LUE143" s="5"/>
      <c r="LUF143" s="5"/>
      <c r="LUG143" s="5"/>
      <c r="LUH143" s="5"/>
      <c r="LUI143" s="5"/>
      <c r="LUJ143" s="5"/>
      <c r="LUK143" s="5"/>
      <c r="LUL143" s="5"/>
      <c r="LUM143" s="5"/>
      <c r="LUN143" s="5"/>
      <c r="LUO143" s="5"/>
      <c r="LUP143" s="5"/>
      <c r="LUQ143" s="5"/>
      <c r="LUR143" s="5"/>
      <c r="LUS143" s="5"/>
      <c r="LUT143" s="5"/>
      <c r="LUU143" s="5"/>
      <c r="LUV143" s="5"/>
      <c r="LUW143" s="5"/>
      <c r="LUX143" s="5"/>
      <c r="LUY143" s="5"/>
      <c r="LUZ143" s="5"/>
      <c r="LVA143" s="5"/>
      <c r="LVB143" s="5"/>
      <c r="LVC143" s="5"/>
      <c r="LVD143" s="5"/>
      <c r="LVE143" s="5"/>
      <c r="LVF143" s="5"/>
      <c r="LVG143" s="5"/>
      <c r="LVH143" s="5"/>
      <c r="LVI143" s="5"/>
      <c r="LVJ143" s="5"/>
      <c r="LVK143" s="5"/>
      <c r="LVL143" s="5"/>
      <c r="LVM143" s="5"/>
      <c r="LVN143" s="5"/>
      <c r="LVO143" s="5"/>
      <c r="LVP143" s="5"/>
      <c r="LVQ143" s="5"/>
      <c r="LVR143" s="5"/>
      <c r="LVS143" s="5"/>
      <c r="LVT143" s="5"/>
      <c r="LVU143" s="5"/>
      <c r="LVV143" s="5"/>
      <c r="LVW143" s="5"/>
      <c r="LVX143" s="5"/>
      <c r="LVY143" s="5"/>
      <c r="LVZ143" s="5"/>
      <c r="LWA143" s="5"/>
      <c r="LWB143" s="5"/>
      <c r="LWC143" s="5"/>
      <c r="LWD143" s="5"/>
      <c r="LWE143" s="5"/>
      <c r="LWF143" s="5"/>
      <c r="LWG143" s="5"/>
      <c r="LWH143" s="5"/>
      <c r="LWI143" s="5"/>
      <c r="LWJ143" s="5"/>
      <c r="LWK143" s="5"/>
      <c r="LWL143" s="5"/>
      <c r="LWM143" s="5"/>
      <c r="LWN143" s="5"/>
      <c r="LWO143" s="5"/>
      <c r="LWP143" s="5"/>
      <c r="LWQ143" s="5"/>
      <c r="LWR143" s="5"/>
      <c r="LWS143" s="5"/>
      <c r="LWT143" s="5"/>
      <c r="LWU143" s="5"/>
      <c r="LWV143" s="5"/>
      <c r="LWW143" s="5"/>
      <c r="LWX143" s="5"/>
      <c r="LWY143" s="5"/>
      <c r="LWZ143" s="5"/>
      <c r="LXA143" s="5"/>
      <c r="LXB143" s="5"/>
      <c r="LXC143" s="5"/>
      <c r="LXD143" s="5"/>
      <c r="LXE143" s="5"/>
      <c r="LXF143" s="5"/>
      <c r="LXG143" s="5"/>
      <c r="LXH143" s="5"/>
      <c r="LXI143" s="5"/>
      <c r="LXJ143" s="5"/>
      <c r="LXK143" s="5"/>
      <c r="LXL143" s="5"/>
      <c r="LXM143" s="5"/>
      <c r="LXN143" s="5"/>
      <c r="LXO143" s="5"/>
      <c r="LXP143" s="5"/>
      <c r="LXQ143" s="5"/>
      <c r="LXR143" s="5"/>
      <c r="LXS143" s="5"/>
      <c r="LXT143" s="5"/>
      <c r="LXU143" s="5"/>
      <c r="LXV143" s="5"/>
      <c r="LXW143" s="5"/>
      <c r="LXX143" s="5"/>
      <c r="LXY143" s="5"/>
      <c r="LXZ143" s="5"/>
      <c r="LYA143" s="5"/>
      <c r="LYB143" s="5"/>
      <c r="LYC143" s="5"/>
      <c r="LYD143" s="5"/>
      <c r="LYE143" s="5"/>
      <c r="LYF143" s="5"/>
      <c r="LYG143" s="5"/>
      <c r="LYH143" s="5"/>
      <c r="LYI143" s="5"/>
      <c r="LYJ143" s="5"/>
      <c r="LYK143" s="5"/>
      <c r="LYL143" s="5"/>
      <c r="LYM143" s="5"/>
      <c r="LYN143" s="5"/>
      <c r="LYO143" s="5"/>
      <c r="LYP143" s="5"/>
      <c r="LYQ143" s="5"/>
      <c r="LYR143" s="5"/>
      <c r="LYS143" s="5"/>
      <c r="LYT143" s="5"/>
      <c r="LYU143" s="5"/>
      <c r="LYV143" s="5"/>
      <c r="LYW143" s="5"/>
      <c r="LYX143" s="5"/>
      <c r="LYY143" s="5"/>
      <c r="LYZ143" s="5"/>
      <c r="LZA143" s="5"/>
      <c r="LZB143" s="5"/>
      <c r="LZC143" s="5"/>
      <c r="LZD143" s="5"/>
      <c r="LZE143" s="5"/>
      <c r="LZF143" s="5"/>
      <c r="LZG143" s="5"/>
      <c r="LZH143" s="5"/>
      <c r="LZI143" s="5"/>
      <c r="LZJ143" s="5"/>
      <c r="LZK143" s="5"/>
      <c r="LZL143" s="5"/>
      <c r="LZM143" s="5"/>
      <c r="LZN143" s="5"/>
      <c r="LZO143" s="5"/>
      <c r="LZP143" s="5"/>
      <c r="LZQ143" s="5"/>
      <c r="LZR143" s="5"/>
      <c r="LZS143" s="5"/>
      <c r="LZT143" s="5"/>
      <c r="LZU143" s="5"/>
      <c r="LZV143" s="5"/>
      <c r="LZW143" s="5"/>
      <c r="LZX143" s="5"/>
      <c r="LZY143" s="5"/>
      <c r="LZZ143" s="5"/>
      <c r="MAA143" s="5"/>
      <c r="MAB143" s="5"/>
      <c r="MAC143" s="5"/>
      <c r="MAD143" s="5"/>
      <c r="MAE143" s="5"/>
      <c r="MAF143" s="5"/>
      <c r="MAG143" s="5"/>
      <c r="MAH143" s="5"/>
      <c r="MAI143" s="5"/>
      <c r="MAJ143" s="5"/>
      <c r="MAK143" s="5"/>
      <c r="MAL143" s="5"/>
      <c r="MAM143" s="5"/>
      <c r="MAN143" s="5"/>
      <c r="MAO143" s="5"/>
      <c r="MAP143" s="5"/>
      <c r="MAQ143" s="5"/>
      <c r="MAR143" s="5"/>
      <c r="MAS143" s="5"/>
      <c r="MAT143" s="5"/>
      <c r="MAU143" s="5"/>
      <c r="MAV143" s="5"/>
      <c r="MAW143" s="5"/>
      <c r="MAX143" s="5"/>
      <c r="MAY143" s="5"/>
      <c r="MAZ143" s="5"/>
      <c r="MBA143" s="5"/>
      <c r="MBB143" s="5"/>
      <c r="MBC143" s="5"/>
      <c r="MBD143" s="5"/>
      <c r="MBE143" s="5"/>
      <c r="MBF143" s="5"/>
      <c r="MBG143" s="5"/>
      <c r="MBH143" s="5"/>
      <c r="MBI143" s="5"/>
      <c r="MBJ143" s="5"/>
      <c r="MBK143" s="5"/>
      <c r="MBL143" s="5"/>
      <c r="MBM143" s="5"/>
      <c r="MBN143" s="5"/>
      <c r="MBO143" s="5"/>
      <c r="MBP143" s="5"/>
      <c r="MBQ143" s="5"/>
      <c r="MBR143" s="5"/>
      <c r="MBS143" s="5"/>
      <c r="MBT143" s="5"/>
      <c r="MBU143" s="5"/>
      <c r="MBV143" s="5"/>
      <c r="MBW143" s="5"/>
      <c r="MBX143" s="5"/>
      <c r="MBY143" s="5"/>
      <c r="MBZ143" s="5"/>
      <c r="MCA143" s="5"/>
      <c r="MCB143" s="5"/>
      <c r="MCC143" s="5"/>
      <c r="MCD143" s="5"/>
      <c r="MCE143" s="5"/>
      <c r="MCF143" s="5"/>
      <c r="MCG143" s="5"/>
      <c r="MCH143" s="5"/>
      <c r="MCI143" s="5"/>
      <c r="MCJ143" s="5"/>
      <c r="MCK143" s="5"/>
      <c r="MCL143" s="5"/>
      <c r="MCM143" s="5"/>
      <c r="MCN143" s="5"/>
      <c r="MCO143" s="5"/>
      <c r="MCP143" s="5"/>
      <c r="MCQ143" s="5"/>
      <c r="MCR143" s="5"/>
      <c r="MCS143" s="5"/>
      <c r="MCT143" s="5"/>
      <c r="MCU143" s="5"/>
      <c r="MCV143" s="5"/>
      <c r="MCW143" s="5"/>
      <c r="MCX143" s="5"/>
      <c r="MCY143" s="5"/>
      <c r="MCZ143" s="5"/>
      <c r="MDA143" s="5"/>
      <c r="MDB143" s="5"/>
      <c r="MDC143" s="5"/>
      <c r="MDD143" s="5"/>
      <c r="MDE143" s="5"/>
      <c r="MDF143" s="5"/>
      <c r="MDG143" s="5"/>
      <c r="MDH143" s="5"/>
      <c r="MDI143" s="5"/>
      <c r="MDJ143" s="5"/>
      <c r="MDK143" s="5"/>
      <c r="MDL143" s="5"/>
      <c r="MDM143" s="5"/>
      <c r="MDN143" s="5"/>
      <c r="MDO143" s="5"/>
      <c r="MDP143" s="5"/>
      <c r="MDQ143" s="5"/>
      <c r="MDR143" s="5"/>
      <c r="MDS143" s="5"/>
      <c r="MDT143" s="5"/>
      <c r="MDU143" s="5"/>
      <c r="MDV143" s="5"/>
      <c r="MDW143" s="5"/>
      <c r="MDX143" s="5"/>
      <c r="MDY143" s="5"/>
      <c r="MDZ143" s="5"/>
      <c r="MEA143" s="5"/>
      <c r="MEB143" s="5"/>
      <c r="MEC143" s="5"/>
      <c r="MED143" s="5"/>
      <c r="MEE143" s="5"/>
      <c r="MEF143" s="5"/>
      <c r="MEG143" s="5"/>
      <c r="MEH143" s="5"/>
      <c r="MEI143" s="5"/>
      <c r="MEJ143" s="5"/>
      <c r="MEK143" s="5"/>
      <c r="MEL143" s="5"/>
      <c r="MEM143" s="5"/>
      <c r="MEN143" s="5"/>
      <c r="MEO143" s="5"/>
      <c r="MEP143" s="5"/>
      <c r="MEQ143" s="5"/>
      <c r="MER143" s="5"/>
      <c r="MES143" s="5"/>
      <c r="MET143" s="5"/>
      <c r="MEU143" s="5"/>
      <c r="MEV143" s="5"/>
      <c r="MEW143" s="5"/>
      <c r="MEX143" s="5"/>
      <c r="MEY143" s="5"/>
      <c r="MEZ143" s="5"/>
      <c r="MFA143" s="5"/>
      <c r="MFB143" s="5"/>
      <c r="MFC143" s="5"/>
      <c r="MFD143" s="5"/>
      <c r="MFE143" s="5"/>
      <c r="MFF143" s="5"/>
      <c r="MFG143" s="5"/>
      <c r="MFH143" s="5"/>
      <c r="MFI143" s="5"/>
      <c r="MFJ143" s="5"/>
      <c r="MFK143" s="5"/>
      <c r="MFL143" s="5"/>
      <c r="MFM143" s="5"/>
      <c r="MFN143" s="5"/>
      <c r="MFO143" s="5"/>
      <c r="MFP143" s="5"/>
      <c r="MFQ143" s="5"/>
      <c r="MFR143" s="5"/>
      <c r="MFS143" s="5"/>
      <c r="MFT143" s="5"/>
      <c r="MFU143" s="5"/>
      <c r="MFV143" s="5"/>
      <c r="MFW143" s="5"/>
      <c r="MFX143" s="5"/>
      <c r="MFY143" s="5"/>
      <c r="MFZ143" s="5"/>
      <c r="MGA143" s="5"/>
      <c r="MGB143" s="5"/>
      <c r="MGC143" s="5"/>
      <c r="MGD143" s="5"/>
      <c r="MGE143" s="5"/>
      <c r="MGF143" s="5"/>
      <c r="MGG143" s="5"/>
      <c r="MGH143" s="5"/>
      <c r="MGI143" s="5"/>
      <c r="MGJ143" s="5"/>
      <c r="MGK143" s="5"/>
      <c r="MGL143" s="5"/>
      <c r="MGM143" s="5"/>
      <c r="MGN143" s="5"/>
      <c r="MGO143" s="5"/>
      <c r="MGP143" s="5"/>
      <c r="MGQ143" s="5"/>
      <c r="MGR143" s="5"/>
      <c r="MGS143" s="5"/>
      <c r="MGT143" s="5"/>
      <c r="MGU143" s="5"/>
      <c r="MGV143" s="5"/>
      <c r="MGW143" s="5"/>
      <c r="MGX143" s="5"/>
      <c r="MGY143" s="5"/>
      <c r="MGZ143" s="5"/>
      <c r="MHA143" s="5"/>
      <c r="MHB143" s="5"/>
      <c r="MHC143" s="5"/>
      <c r="MHD143" s="5"/>
      <c r="MHE143" s="5"/>
      <c r="MHF143" s="5"/>
      <c r="MHG143" s="5"/>
      <c r="MHH143" s="5"/>
      <c r="MHI143" s="5"/>
      <c r="MHJ143" s="5"/>
      <c r="MHK143" s="5"/>
      <c r="MHL143" s="5"/>
      <c r="MHM143" s="5"/>
      <c r="MHN143" s="5"/>
      <c r="MHO143" s="5"/>
      <c r="MHP143" s="5"/>
      <c r="MHQ143" s="5"/>
      <c r="MHR143" s="5"/>
      <c r="MHS143" s="5"/>
      <c r="MHT143" s="5"/>
      <c r="MHU143" s="5"/>
      <c r="MHV143" s="5"/>
      <c r="MHW143" s="5"/>
      <c r="MHX143" s="5"/>
      <c r="MHY143" s="5"/>
      <c r="MHZ143" s="5"/>
      <c r="MIA143" s="5"/>
      <c r="MIB143" s="5"/>
      <c r="MIC143" s="5"/>
      <c r="MID143" s="5"/>
      <c r="MIE143" s="5"/>
      <c r="MIF143" s="5"/>
      <c r="MIG143" s="5"/>
      <c r="MIH143" s="5"/>
      <c r="MII143" s="5"/>
      <c r="MIJ143" s="5"/>
      <c r="MIK143" s="5"/>
      <c r="MIL143" s="5"/>
      <c r="MIM143" s="5"/>
      <c r="MIN143" s="5"/>
      <c r="MIO143" s="5"/>
      <c r="MIP143" s="5"/>
      <c r="MIQ143" s="5"/>
      <c r="MIR143" s="5"/>
      <c r="MIS143" s="5"/>
      <c r="MIT143" s="5"/>
      <c r="MIU143" s="5"/>
      <c r="MIV143" s="5"/>
      <c r="MIW143" s="5"/>
      <c r="MIX143" s="5"/>
      <c r="MIY143" s="5"/>
      <c r="MIZ143" s="5"/>
      <c r="MJA143" s="5"/>
      <c r="MJB143" s="5"/>
      <c r="MJC143" s="5"/>
      <c r="MJD143" s="5"/>
      <c r="MJE143" s="5"/>
      <c r="MJF143" s="5"/>
      <c r="MJG143" s="5"/>
      <c r="MJH143" s="5"/>
      <c r="MJI143" s="5"/>
      <c r="MJJ143" s="5"/>
      <c r="MJK143" s="5"/>
      <c r="MJL143" s="5"/>
      <c r="MJM143" s="5"/>
      <c r="MJN143" s="5"/>
      <c r="MJO143" s="5"/>
      <c r="MJP143" s="5"/>
      <c r="MJQ143" s="5"/>
      <c r="MJR143" s="5"/>
      <c r="MJS143" s="5"/>
      <c r="MJT143" s="5"/>
      <c r="MJU143" s="5"/>
      <c r="MJV143" s="5"/>
      <c r="MJW143" s="5"/>
      <c r="MJX143" s="5"/>
      <c r="MJY143" s="5"/>
      <c r="MJZ143" s="5"/>
      <c r="MKA143" s="5"/>
      <c r="MKB143" s="5"/>
      <c r="MKC143" s="5"/>
      <c r="MKD143" s="5"/>
      <c r="MKE143" s="5"/>
      <c r="MKF143" s="5"/>
      <c r="MKG143" s="5"/>
      <c r="MKH143" s="5"/>
      <c r="MKI143" s="5"/>
      <c r="MKJ143" s="5"/>
      <c r="MKK143" s="5"/>
      <c r="MKL143" s="5"/>
      <c r="MKM143" s="5"/>
      <c r="MKN143" s="5"/>
      <c r="MKO143" s="5"/>
      <c r="MKP143" s="5"/>
      <c r="MKQ143" s="5"/>
      <c r="MKR143" s="5"/>
      <c r="MKS143" s="5"/>
      <c r="MKT143" s="5"/>
      <c r="MKU143" s="5"/>
      <c r="MKV143" s="5"/>
      <c r="MKW143" s="5"/>
      <c r="MKX143" s="5"/>
      <c r="MKY143" s="5"/>
      <c r="MKZ143" s="5"/>
      <c r="MLA143" s="5"/>
      <c r="MLB143" s="5"/>
      <c r="MLC143" s="5"/>
      <c r="MLD143" s="5"/>
      <c r="MLE143" s="5"/>
      <c r="MLF143" s="5"/>
      <c r="MLG143" s="5"/>
      <c r="MLH143" s="5"/>
      <c r="MLI143" s="5"/>
      <c r="MLJ143" s="5"/>
      <c r="MLK143" s="5"/>
      <c r="MLL143" s="5"/>
      <c r="MLM143" s="5"/>
      <c r="MLN143" s="5"/>
      <c r="MLO143" s="5"/>
      <c r="MLP143" s="5"/>
      <c r="MLQ143" s="5"/>
      <c r="MLR143" s="5"/>
      <c r="MLS143" s="5"/>
      <c r="MLT143" s="5"/>
      <c r="MLU143" s="5"/>
      <c r="MLV143" s="5"/>
      <c r="MLW143" s="5"/>
      <c r="MLX143" s="5"/>
      <c r="MLY143" s="5"/>
      <c r="MLZ143" s="5"/>
      <c r="MMA143" s="5"/>
      <c r="MMB143" s="5"/>
      <c r="MMC143" s="5"/>
      <c r="MMD143" s="5"/>
      <c r="MME143" s="5"/>
      <c r="MMF143" s="5"/>
      <c r="MMG143" s="5"/>
      <c r="MMH143" s="5"/>
      <c r="MMI143" s="5"/>
      <c r="MMJ143" s="5"/>
      <c r="MMK143" s="5"/>
      <c r="MML143" s="5"/>
      <c r="MMM143" s="5"/>
      <c r="MMN143" s="5"/>
      <c r="MMO143" s="5"/>
      <c r="MMP143" s="5"/>
      <c r="MMQ143" s="5"/>
      <c r="MMR143" s="5"/>
      <c r="MMS143" s="5"/>
      <c r="MMT143" s="5"/>
      <c r="MMU143" s="5"/>
      <c r="MMV143" s="5"/>
      <c r="MMW143" s="5"/>
      <c r="MMX143" s="5"/>
      <c r="MMY143" s="5"/>
      <c r="MMZ143" s="5"/>
      <c r="MNA143" s="5"/>
      <c r="MNB143" s="5"/>
      <c r="MNC143" s="5"/>
      <c r="MND143" s="5"/>
      <c r="MNE143" s="5"/>
      <c r="MNF143" s="5"/>
      <c r="MNG143" s="5"/>
      <c r="MNH143" s="5"/>
      <c r="MNI143" s="5"/>
      <c r="MNJ143" s="5"/>
      <c r="MNK143" s="5"/>
      <c r="MNL143" s="5"/>
      <c r="MNM143" s="5"/>
      <c r="MNN143" s="5"/>
      <c r="MNO143" s="5"/>
      <c r="MNP143" s="5"/>
      <c r="MNQ143" s="5"/>
      <c r="MNR143" s="5"/>
      <c r="MNS143" s="5"/>
      <c r="MNT143" s="5"/>
      <c r="MNU143" s="5"/>
      <c r="MNV143" s="5"/>
      <c r="MNW143" s="5"/>
      <c r="MNX143" s="5"/>
      <c r="MNY143" s="5"/>
      <c r="MNZ143" s="5"/>
      <c r="MOA143" s="5"/>
      <c r="MOB143" s="5"/>
      <c r="MOC143" s="5"/>
      <c r="MOD143" s="5"/>
      <c r="MOE143" s="5"/>
      <c r="MOF143" s="5"/>
      <c r="MOG143" s="5"/>
      <c r="MOH143" s="5"/>
      <c r="MOI143" s="5"/>
      <c r="MOJ143" s="5"/>
      <c r="MOK143" s="5"/>
      <c r="MOL143" s="5"/>
      <c r="MOM143" s="5"/>
      <c r="MON143" s="5"/>
      <c r="MOO143" s="5"/>
      <c r="MOP143" s="5"/>
      <c r="MOQ143" s="5"/>
      <c r="MOR143" s="5"/>
      <c r="MOS143" s="5"/>
      <c r="MOT143" s="5"/>
      <c r="MOU143" s="5"/>
      <c r="MOV143" s="5"/>
      <c r="MOW143" s="5"/>
      <c r="MOX143" s="5"/>
      <c r="MOY143" s="5"/>
      <c r="MOZ143" s="5"/>
      <c r="MPA143" s="5"/>
      <c r="MPB143" s="5"/>
      <c r="MPC143" s="5"/>
      <c r="MPD143" s="5"/>
      <c r="MPE143" s="5"/>
      <c r="MPF143" s="5"/>
      <c r="MPG143" s="5"/>
      <c r="MPH143" s="5"/>
      <c r="MPI143" s="5"/>
      <c r="MPJ143" s="5"/>
      <c r="MPK143" s="5"/>
      <c r="MPL143" s="5"/>
      <c r="MPM143" s="5"/>
      <c r="MPN143" s="5"/>
      <c r="MPO143" s="5"/>
      <c r="MPP143" s="5"/>
      <c r="MPQ143" s="5"/>
      <c r="MPR143" s="5"/>
      <c r="MPS143" s="5"/>
      <c r="MPT143" s="5"/>
      <c r="MPU143" s="5"/>
      <c r="MPV143" s="5"/>
      <c r="MPW143" s="5"/>
      <c r="MPX143" s="5"/>
      <c r="MPY143" s="5"/>
      <c r="MPZ143" s="5"/>
      <c r="MQA143" s="5"/>
      <c r="MQB143" s="5"/>
      <c r="MQC143" s="5"/>
      <c r="MQD143" s="5"/>
      <c r="MQE143" s="5"/>
      <c r="MQF143" s="5"/>
      <c r="MQG143" s="5"/>
      <c r="MQH143" s="5"/>
      <c r="MQI143" s="5"/>
      <c r="MQJ143" s="5"/>
      <c r="MQK143" s="5"/>
      <c r="MQL143" s="5"/>
      <c r="MQM143" s="5"/>
      <c r="MQN143" s="5"/>
      <c r="MQO143" s="5"/>
      <c r="MQP143" s="5"/>
      <c r="MQQ143" s="5"/>
      <c r="MQR143" s="5"/>
      <c r="MQS143" s="5"/>
      <c r="MQT143" s="5"/>
      <c r="MQU143" s="5"/>
      <c r="MQV143" s="5"/>
      <c r="MQW143" s="5"/>
      <c r="MQX143" s="5"/>
      <c r="MQY143" s="5"/>
      <c r="MQZ143" s="5"/>
      <c r="MRA143" s="5"/>
      <c r="MRB143" s="5"/>
      <c r="MRC143" s="5"/>
      <c r="MRD143" s="5"/>
      <c r="MRE143" s="5"/>
      <c r="MRF143" s="5"/>
      <c r="MRG143" s="5"/>
      <c r="MRH143" s="5"/>
      <c r="MRI143" s="5"/>
      <c r="MRJ143" s="5"/>
      <c r="MRK143" s="5"/>
      <c r="MRL143" s="5"/>
      <c r="MRM143" s="5"/>
      <c r="MRN143" s="5"/>
      <c r="MRO143" s="5"/>
      <c r="MRP143" s="5"/>
      <c r="MRQ143" s="5"/>
      <c r="MRR143" s="5"/>
      <c r="MRS143" s="5"/>
      <c r="MRT143" s="5"/>
      <c r="MRU143" s="5"/>
      <c r="MRV143" s="5"/>
      <c r="MRW143" s="5"/>
      <c r="MRX143" s="5"/>
      <c r="MRY143" s="5"/>
      <c r="MRZ143" s="5"/>
      <c r="MSA143" s="5"/>
      <c r="MSB143" s="5"/>
      <c r="MSC143" s="5"/>
      <c r="MSD143" s="5"/>
      <c r="MSE143" s="5"/>
      <c r="MSF143" s="5"/>
      <c r="MSG143" s="5"/>
      <c r="MSH143" s="5"/>
      <c r="MSI143" s="5"/>
      <c r="MSJ143" s="5"/>
      <c r="MSK143" s="5"/>
      <c r="MSL143" s="5"/>
      <c r="MSM143" s="5"/>
      <c r="MSN143" s="5"/>
      <c r="MSO143" s="5"/>
      <c r="MSP143" s="5"/>
      <c r="MSQ143" s="5"/>
      <c r="MSR143" s="5"/>
      <c r="MSS143" s="5"/>
      <c r="MST143" s="5"/>
      <c r="MSU143" s="5"/>
      <c r="MSV143" s="5"/>
      <c r="MSW143" s="5"/>
      <c r="MSX143" s="5"/>
      <c r="MSY143" s="5"/>
      <c r="MSZ143" s="5"/>
      <c r="MTA143" s="5"/>
      <c r="MTB143" s="5"/>
      <c r="MTC143" s="5"/>
      <c r="MTD143" s="5"/>
      <c r="MTE143" s="5"/>
      <c r="MTF143" s="5"/>
      <c r="MTG143" s="5"/>
      <c r="MTH143" s="5"/>
      <c r="MTI143" s="5"/>
      <c r="MTJ143" s="5"/>
      <c r="MTK143" s="5"/>
      <c r="MTL143" s="5"/>
      <c r="MTM143" s="5"/>
      <c r="MTN143" s="5"/>
      <c r="MTO143" s="5"/>
      <c r="MTP143" s="5"/>
      <c r="MTQ143" s="5"/>
      <c r="MTR143" s="5"/>
      <c r="MTS143" s="5"/>
      <c r="MTT143" s="5"/>
      <c r="MTU143" s="5"/>
      <c r="MTV143" s="5"/>
      <c r="MTW143" s="5"/>
      <c r="MTX143" s="5"/>
      <c r="MTY143" s="5"/>
      <c r="MTZ143" s="5"/>
      <c r="MUA143" s="5"/>
      <c r="MUB143" s="5"/>
      <c r="MUC143" s="5"/>
      <c r="MUD143" s="5"/>
      <c r="MUE143" s="5"/>
      <c r="MUF143" s="5"/>
      <c r="MUG143" s="5"/>
      <c r="MUH143" s="5"/>
      <c r="MUI143" s="5"/>
      <c r="MUJ143" s="5"/>
      <c r="MUK143" s="5"/>
      <c r="MUL143" s="5"/>
      <c r="MUM143" s="5"/>
      <c r="MUN143" s="5"/>
      <c r="MUO143" s="5"/>
      <c r="MUP143" s="5"/>
      <c r="MUQ143" s="5"/>
      <c r="MUR143" s="5"/>
      <c r="MUS143" s="5"/>
      <c r="MUT143" s="5"/>
      <c r="MUU143" s="5"/>
      <c r="MUV143" s="5"/>
      <c r="MUW143" s="5"/>
      <c r="MUX143" s="5"/>
      <c r="MUY143" s="5"/>
      <c r="MUZ143" s="5"/>
      <c r="MVA143" s="5"/>
      <c r="MVB143" s="5"/>
      <c r="MVC143" s="5"/>
      <c r="MVD143" s="5"/>
      <c r="MVE143" s="5"/>
      <c r="MVF143" s="5"/>
      <c r="MVG143" s="5"/>
      <c r="MVH143" s="5"/>
      <c r="MVI143" s="5"/>
      <c r="MVJ143" s="5"/>
      <c r="MVK143" s="5"/>
      <c r="MVL143" s="5"/>
      <c r="MVM143" s="5"/>
      <c r="MVN143" s="5"/>
      <c r="MVO143" s="5"/>
      <c r="MVP143" s="5"/>
      <c r="MVQ143" s="5"/>
      <c r="MVR143" s="5"/>
      <c r="MVS143" s="5"/>
      <c r="MVT143" s="5"/>
      <c r="MVU143" s="5"/>
      <c r="MVV143" s="5"/>
      <c r="MVW143" s="5"/>
      <c r="MVX143" s="5"/>
      <c r="MVY143" s="5"/>
      <c r="MVZ143" s="5"/>
      <c r="MWA143" s="5"/>
      <c r="MWB143" s="5"/>
      <c r="MWC143" s="5"/>
      <c r="MWD143" s="5"/>
      <c r="MWE143" s="5"/>
      <c r="MWF143" s="5"/>
      <c r="MWG143" s="5"/>
      <c r="MWH143" s="5"/>
      <c r="MWI143" s="5"/>
      <c r="MWJ143" s="5"/>
      <c r="MWK143" s="5"/>
      <c r="MWL143" s="5"/>
      <c r="MWM143" s="5"/>
      <c r="MWN143" s="5"/>
      <c r="MWO143" s="5"/>
      <c r="MWP143" s="5"/>
      <c r="MWQ143" s="5"/>
      <c r="MWR143" s="5"/>
      <c r="MWS143" s="5"/>
      <c r="MWT143" s="5"/>
      <c r="MWU143" s="5"/>
      <c r="MWV143" s="5"/>
      <c r="MWW143" s="5"/>
      <c r="MWX143" s="5"/>
      <c r="MWY143" s="5"/>
      <c r="MWZ143" s="5"/>
      <c r="MXA143" s="5"/>
      <c r="MXB143" s="5"/>
      <c r="MXC143" s="5"/>
      <c r="MXD143" s="5"/>
      <c r="MXE143" s="5"/>
      <c r="MXF143" s="5"/>
      <c r="MXG143" s="5"/>
      <c r="MXH143" s="5"/>
      <c r="MXI143" s="5"/>
      <c r="MXJ143" s="5"/>
      <c r="MXK143" s="5"/>
      <c r="MXL143" s="5"/>
      <c r="MXM143" s="5"/>
      <c r="MXN143" s="5"/>
      <c r="MXO143" s="5"/>
      <c r="MXP143" s="5"/>
      <c r="MXQ143" s="5"/>
      <c r="MXR143" s="5"/>
      <c r="MXS143" s="5"/>
      <c r="MXT143" s="5"/>
      <c r="MXU143" s="5"/>
      <c r="MXV143" s="5"/>
      <c r="MXW143" s="5"/>
      <c r="MXX143" s="5"/>
      <c r="MXY143" s="5"/>
      <c r="MXZ143" s="5"/>
      <c r="MYA143" s="5"/>
      <c r="MYB143" s="5"/>
      <c r="MYC143" s="5"/>
      <c r="MYD143" s="5"/>
      <c r="MYE143" s="5"/>
      <c r="MYF143" s="5"/>
      <c r="MYG143" s="5"/>
      <c r="MYH143" s="5"/>
      <c r="MYI143" s="5"/>
      <c r="MYJ143" s="5"/>
      <c r="MYK143" s="5"/>
      <c r="MYL143" s="5"/>
      <c r="MYM143" s="5"/>
      <c r="MYN143" s="5"/>
      <c r="MYO143" s="5"/>
      <c r="MYP143" s="5"/>
      <c r="MYQ143" s="5"/>
      <c r="MYR143" s="5"/>
      <c r="MYS143" s="5"/>
      <c r="MYT143" s="5"/>
      <c r="MYU143" s="5"/>
      <c r="MYV143" s="5"/>
      <c r="MYW143" s="5"/>
      <c r="MYX143" s="5"/>
      <c r="MYY143" s="5"/>
      <c r="MYZ143" s="5"/>
      <c r="MZA143" s="5"/>
      <c r="MZB143" s="5"/>
      <c r="MZC143" s="5"/>
      <c r="MZD143" s="5"/>
      <c r="MZE143" s="5"/>
      <c r="MZF143" s="5"/>
      <c r="MZG143" s="5"/>
      <c r="MZH143" s="5"/>
      <c r="MZI143" s="5"/>
      <c r="MZJ143" s="5"/>
      <c r="MZK143" s="5"/>
      <c r="MZL143" s="5"/>
      <c r="MZM143" s="5"/>
      <c r="MZN143" s="5"/>
      <c r="MZO143" s="5"/>
      <c r="MZP143" s="5"/>
      <c r="MZQ143" s="5"/>
      <c r="MZR143" s="5"/>
      <c r="MZS143" s="5"/>
      <c r="MZT143" s="5"/>
      <c r="MZU143" s="5"/>
      <c r="MZV143" s="5"/>
      <c r="MZW143" s="5"/>
      <c r="MZX143" s="5"/>
      <c r="MZY143" s="5"/>
      <c r="MZZ143" s="5"/>
      <c r="NAA143" s="5"/>
      <c r="NAB143" s="5"/>
      <c r="NAC143" s="5"/>
      <c r="NAD143" s="5"/>
      <c r="NAE143" s="5"/>
      <c r="NAF143" s="5"/>
      <c r="NAG143" s="5"/>
      <c r="NAH143" s="5"/>
      <c r="NAI143" s="5"/>
      <c r="NAJ143" s="5"/>
      <c r="NAK143" s="5"/>
      <c r="NAL143" s="5"/>
      <c r="NAM143" s="5"/>
      <c r="NAN143" s="5"/>
      <c r="NAO143" s="5"/>
      <c r="NAP143" s="5"/>
      <c r="NAQ143" s="5"/>
      <c r="NAR143" s="5"/>
      <c r="NAS143" s="5"/>
      <c r="NAT143" s="5"/>
      <c r="NAU143" s="5"/>
      <c r="NAV143" s="5"/>
      <c r="NAW143" s="5"/>
      <c r="NAX143" s="5"/>
      <c r="NAY143" s="5"/>
      <c r="NAZ143" s="5"/>
      <c r="NBA143" s="5"/>
      <c r="NBB143" s="5"/>
      <c r="NBC143" s="5"/>
      <c r="NBD143" s="5"/>
      <c r="NBE143" s="5"/>
      <c r="NBF143" s="5"/>
      <c r="NBG143" s="5"/>
      <c r="NBH143" s="5"/>
      <c r="NBI143" s="5"/>
      <c r="NBJ143" s="5"/>
      <c r="NBK143" s="5"/>
      <c r="NBL143" s="5"/>
      <c r="NBM143" s="5"/>
      <c r="NBN143" s="5"/>
      <c r="NBO143" s="5"/>
      <c r="NBP143" s="5"/>
      <c r="NBQ143" s="5"/>
      <c r="NBR143" s="5"/>
      <c r="NBS143" s="5"/>
      <c r="NBT143" s="5"/>
      <c r="NBU143" s="5"/>
      <c r="NBV143" s="5"/>
      <c r="NBW143" s="5"/>
      <c r="NBX143" s="5"/>
      <c r="NBY143" s="5"/>
      <c r="NBZ143" s="5"/>
      <c r="NCA143" s="5"/>
      <c r="NCB143" s="5"/>
      <c r="NCC143" s="5"/>
      <c r="NCD143" s="5"/>
      <c r="NCE143" s="5"/>
      <c r="NCF143" s="5"/>
      <c r="NCG143" s="5"/>
      <c r="NCH143" s="5"/>
      <c r="NCI143" s="5"/>
      <c r="NCJ143" s="5"/>
      <c r="NCK143" s="5"/>
      <c r="NCL143" s="5"/>
      <c r="NCM143" s="5"/>
      <c r="NCN143" s="5"/>
      <c r="NCO143" s="5"/>
      <c r="NCP143" s="5"/>
      <c r="NCQ143" s="5"/>
      <c r="NCR143" s="5"/>
      <c r="NCS143" s="5"/>
      <c r="NCT143" s="5"/>
      <c r="NCU143" s="5"/>
      <c r="NCV143" s="5"/>
      <c r="NCW143" s="5"/>
      <c r="NCX143" s="5"/>
      <c r="NCY143" s="5"/>
      <c r="NCZ143" s="5"/>
      <c r="NDA143" s="5"/>
      <c r="NDB143" s="5"/>
      <c r="NDC143" s="5"/>
      <c r="NDD143" s="5"/>
      <c r="NDE143" s="5"/>
      <c r="NDF143" s="5"/>
      <c r="NDG143" s="5"/>
      <c r="NDH143" s="5"/>
      <c r="NDI143" s="5"/>
      <c r="NDJ143" s="5"/>
      <c r="NDK143" s="5"/>
      <c r="NDL143" s="5"/>
      <c r="NDM143" s="5"/>
      <c r="NDN143" s="5"/>
      <c r="NDO143" s="5"/>
      <c r="NDP143" s="5"/>
      <c r="NDQ143" s="5"/>
      <c r="NDR143" s="5"/>
      <c r="NDS143" s="5"/>
      <c r="NDT143" s="5"/>
      <c r="NDU143" s="5"/>
      <c r="NDV143" s="5"/>
      <c r="NDW143" s="5"/>
      <c r="NDX143" s="5"/>
      <c r="NDY143" s="5"/>
      <c r="NDZ143" s="5"/>
      <c r="NEA143" s="5"/>
      <c r="NEB143" s="5"/>
      <c r="NEC143" s="5"/>
      <c r="NED143" s="5"/>
      <c r="NEE143" s="5"/>
      <c r="NEF143" s="5"/>
      <c r="NEG143" s="5"/>
      <c r="NEH143" s="5"/>
      <c r="NEI143" s="5"/>
      <c r="NEJ143" s="5"/>
      <c r="NEK143" s="5"/>
      <c r="NEL143" s="5"/>
      <c r="NEM143" s="5"/>
      <c r="NEN143" s="5"/>
      <c r="NEO143" s="5"/>
      <c r="NEP143" s="5"/>
      <c r="NEQ143" s="5"/>
      <c r="NER143" s="5"/>
      <c r="NES143" s="5"/>
      <c r="NET143" s="5"/>
      <c r="NEU143" s="5"/>
      <c r="NEV143" s="5"/>
      <c r="NEW143" s="5"/>
      <c r="NEX143" s="5"/>
      <c r="NEY143" s="5"/>
      <c r="NEZ143" s="5"/>
      <c r="NFA143" s="5"/>
      <c r="NFB143" s="5"/>
      <c r="NFC143" s="5"/>
      <c r="NFD143" s="5"/>
      <c r="NFE143" s="5"/>
      <c r="NFF143" s="5"/>
      <c r="NFG143" s="5"/>
      <c r="NFH143" s="5"/>
      <c r="NFI143" s="5"/>
      <c r="NFJ143" s="5"/>
      <c r="NFK143" s="5"/>
      <c r="NFL143" s="5"/>
      <c r="NFM143" s="5"/>
      <c r="NFN143" s="5"/>
      <c r="NFO143" s="5"/>
      <c r="NFP143" s="5"/>
      <c r="NFQ143" s="5"/>
      <c r="NFR143" s="5"/>
      <c r="NFS143" s="5"/>
      <c r="NFT143" s="5"/>
      <c r="NFU143" s="5"/>
      <c r="NFV143" s="5"/>
      <c r="NFW143" s="5"/>
      <c r="NFX143" s="5"/>
      <c r="NFY143" s="5"/>
      <c r="NFZ143" s="5"/>
      <c r="NGA143" s="5"/>
      <c r="NGB143" s="5"/>
      <c r="NGC143" s="5"/>
      <c r="NGD143" s="5"/>
      <c r="NGE143" s="5"/>
      <c r="NGF143" s="5"/>
      <c r="NGG143" s="5"/>
      <c r="NGH143" s="5"/>
      <c r="NGI143" s="5"/>
      <c r="NGJ143" s="5"/>
      <c r="NGK143" s="5"/>
      <c r="NGL143" s="5"/>
      <c r="NGM143" s="5"/>
      <c r="NGN143" s="5"/>
      <c r="NGO143" s="5"/>
      <c r="NGP143" s="5"/>
      <c r="NGQ143" s="5"/>
      <c r="NGR143" s="5"/>
      <c r="NGS143" s="5"/>
      <c r="NGT143" s="5"/>
      <c r="NGU143" s="5"/>
      <c r="NGV143" s="5"/>
      <c r="NGW143" s="5"/>
      <c r="NGX143" s="5"/>
      <c r="NGY143" s="5"/>
      <c r="NGZ143" s="5"/>
      <c r="NHA143" s="5"/>
      <c r="NHB143" s="5"/>
      <c r="NHC143" s="5"/>
      <c r="NHD143" s="5"/>
      <c r="NHE143" s="5"/>
      <c r="NHF143" s="5"/>
      <c r="NHG143" s="5"/>
      <c r="NHH143" s="5"/>
      <c r="NHI143" s="5"/>
      <c r="NHJ143" s="5"/>
      <c r="NHK143" s="5"/>
      <c r="NHL143" s="5"/>
      <c r="NHM143" s="5"/>
      <c r="NHN143" s="5"/>
      <c r="NHO143" s="5"/>
      <c r="NHP143" s="5"/>
      <c r="NHQ143" s="5"/>
      <c r="NHR143" s="5"/>
      <c r="NHS143" s="5"/>
      <c r="NHT143" s="5"/>
      <c r="NHU143" s="5"/>
      <c r="NHV143" s="5"/>
      <c r="NHW143" s="5"/>
      <c r="NHX143" s="5"/>
      <c r="NHY143" s="5"/>
      <c r="NHZ143" s="5"/>
      <c r="NIA143" s="5"/>
      <c r="NIB143" s="5"/>
      <c r="NIC143" s="5"/>
      <c r="NID143" s="5"/>
      <c r="NIE143" s="5"/>
      <c r="NIF143" s="5"/>
      <c r="NIG143" s="5"/>
      <c r="NIH143" s="5"/>
      <c r="NII143" s="5"/>
      <c r="NIJ143" s="5"/>
      <c r="NIK143" s="5"/>
      <c r="NIL143" s="5"/>
      <c r="NIM143" s="5"/>
      <c r="NIN143" s="5"/>
      <c r="NIO143" s="5"/>
      <c r="NIP143" s="5"/>
      <c r="NIQ143" s="5"/>
      <c r="NIR143" s="5"/>
      <c r="NIS143" s="5"/>
      <c r="NIT143" s="5"/>
      <c r="NIU143" s="5"/>
      <c r="NIV143" s="5"/>
      <c r="NIW143" s="5"/>
      <c r="NIX143" s="5"/>
      <c r="NIY143" s="5"/>
      <c r="NIZ143" s="5"/>
      <c r="NJA143" s="5"/>
      <c r="NJB143" s="5"/>
      <c r="NJC143" s="5"/>
      <c r="NJD143" s="5"/>
      <c r="NJE143" s="5"/>
      <c r="NJF143" s="5"/>
      <c r="NJG143" s="5"/>
      <c r="NJH143" s="5"/>
      <c r="NJI143" s="5"/>
      <c r="NJJ143" s="5"/>
      <c r="NJK143" s="5"/>
      <c r="NJL143" s="5"/>
      <c r="NJM143" s="5"/>
      <c r="NJN143" s="5"/>
      <c r="NJO143" s="5"/>
      <c r="NJP143" s="5"/>
      <c r="NJQ143" s="5"/>
      <c r="NJR143" s="5"/>
      <c r="NJS143" s="5"/>
      <c r="NJT143" s="5"/>
      <c r="NJU143" s="5"/>
      <c r="NJV143" s="5"/>
      <c r="NJW143" s="5"/>
      <c r="NJX143" s="5"/>
      <c r="NJY143" s="5"/>
      <c r="NJZ143" s="5"/>
      <c r="NKA143" s="5"/>
      <c r="NKB143" s="5"/>
      <c r="NKC143" s="5"/>
      <c r="NKD143" s="5"/>
      <c r="NKE143" s="5"/>
      <c r="NKF143" s="5"/>
      <c r="NKG143" s="5"/>
      <c r="NKH143" s="5"/>
      <c r="NKI143" s="5"/>
      <c r="NKJ143" s="5"/>
      <c r="NKK143" s="5"/>
      <c r="NKL143" s="5"/>
      <c r="NKM143" s="5"/>
      <c r="NKN143" s="5"/>
      <c r="NKO143" s="5"/>
      <c r="NKP143" s="5"/>
      <c r="NKQ143" s="5"/>
      <c r="NKR143" s="5"/>
      <c r="NKS143" s="5"/>
      <c r="NKT143" s="5"/>
      <c r="NKU143" s="5"/>
      <c r="NKV143" s="5"/>
      <c r="NKW143" s="5"/>
      <c r="NKX143" s="5"/>
      <c r="NKY143" s="5"/>
      <c r="NKZ143" s="5"/>
      <c r="NLA143" s="5"/>
      <c r="NLB143" s="5"/>
      <c r="NLC143" s="5"/>
      <c r="NLD143" s="5"/>
      <c r="NLE143" s="5"/>
      <c r="NLF143" s="5"/>
      <c r="NLG143" s="5"/>
      <c r="NLH143" s="5"/>
      <c r="NLI143" s="5"/>
      <c r="NLJ143" s="5"/>
      <c r="NLK143" s="5"/>
      <c r="NLL143" s="5"/>
      <c r="NLM143" s="5"/>
      <c r="NLN143" s="5"/>
      <c r="NLO143" s="5"/>
      <c r="NLP143" s="5"/>
      <c r="NLQ143" s="5"/>
      <c r="NLR143" s="5"/>
      <c r="NLS143" s="5"/>
      <c r="NLT143" s="5"/>
      <c r="NLU143" s="5"/>
      <c r="NLV143" s="5"/>
      <c r="NLW143" s="5"/>
      <c r="NLX143" s="5"/>
      <c r="NLY143" s="5"/>
      <c r="NLZ143" s="5"/>
      <c r="NMA143" s="5"/>
      <c r="NMB143" s="5"/>
      <c r="NMC143" s="5"/>
      <c r="NMD143" s="5"/>
      <c r="NME143" s="5"/>
      <c r="NMF143" s="5"/>
      <c r="NMG143" s="5"/>
      <c r="NMH143" s="5"/>
      <c r="NMI143" s="5"/>
      <c r="NMJ143" s="5"/>
      <c r="NMK143" s="5"/>
      <c r="NML143" s="5"/>
      <c r="NMM143" s="5"/>
      <c r="NMN143" s="5"/>
      <c r="NMO143" s="5"/>
      <c r="NMP143" s="5"/>
      <c r="NMQ143" s="5"/>
      <c r="NMR143" s="5"/>
      <c r="NMS143" s="5"/>
      <c r="NMT143" s="5"/>
      <c r="NMU143" s="5"/>
      <c r="NMV143" s="5"/>
      <c r="NMW143" s="5"/>
      <c r="NMX143" s="5"/>
      <c r="NMY143" s="5"/>
      <c r="NMZ143" s="5"/>
      <c r="NNA143" s="5"/>
      <c r="NNB143" s="5"/>
      <c r="NNC143" s="5"/>
      <c r="NND143" s="5"/>
      <c r="NNE143" s="5"/>
      <c r="NNF143" s="5"/>
      <c r="NNG143" s="5"/>
      <c r="NNH143" s="5"/>
      <c r="NNI143" s="5"/>
      <c r="NNJ143" s="5"/>
      <c r="NNK143" s="5"/>
      <c r="NNL143" s="5"/>
      <c r="NNM143" s="5"/>
      <c r="NNN143" s="5"/>
      <c r="NNO143" s="5"/>
      <c r="NNP143" s="5"/>
      <c r="NNQ143" s="5"/>
      <c r="NNR143" s="5"/>
      <c r="NNS143" s="5"/>
      <c r="NNT143" s="5"/>
      <c r="NNU143" s="5"/>
      <c r="NNV143" s="5"/>
      <c r="NNW143" s="5"/>
      <c r="NNX143" s="5"/>
      <c r="NNY143" s="5"/>
      <c r="NNZ143" s="5"/>
      <c r="NOA143" s="5"/>
      <c r="NOB143" s="5"/>
      <c r="NOC143" s="5"/>
      <c r="NOD143" s="5"/>
      <c r="NOE143" s="5"/>
      <c r="NOF143" s="5"/>
      <c r="NOG143" s="5"/>
      <c r="NOH143" s="5"/>
      <c r="NOI143" s="5"/>
      <c r="NOJ143" s="5"/>
      <c r="NOK143" s="5"/>
      <c r="NOL143" s="5"/>
      <c r="NOM143" s="5"/>
      <c r="NON143" s="5"/>
      <c r="NOO143" s="5"/>
      <c r="NOP143" s="5"/>
      <c r="NOQ143" s="5"/>
      <c r="NOR143" s="5"/>
      <c r="NOS143" s="5"/>
      <c r="NOT143" s="5"/>
      <c r="NOU143" s="5"/>
      <c r="NOV143" s="5"/>
      <c r="NOW143" s="5"/>
      <c r="NOX143" s="5"/>
      <c r="NOY143" s="5"/>
      <c r="NOZ143" s="5"/>
      <c r="NPA143" s="5"/>
      <c r="NPB143" s="5"/>
      <c r="NPC143" s="5"/>
      <c r="NPD143" s="5"/>
      <c r="NPE143" s="5"/>
      <c r="NPF143" s="5"/>
      <c r="NPG143" s="5"/>
      <c r="NPH143" s="5"/>
      <c r="NPI143" s="5"/>
      <c r="NPJ143" s="5"/>
      <c r="NPK143" s="5"/>
      <c r="NPL143" s="5"/>
      <c r="NPM143" s="5"/>
      <c r="NPN143" s="5"/>
      <c r="NPO143" s="5"/>
      <c r="NPP143" s="5"/>
      <c r="NPQ143" s="5"/>
      <c r="NPR143" s="5"/>
      <c r="NPS143" s="5"/>
      <c r="NPT143" s="5"/>
      <c r="NPU143" s="5"/>
      <c r="NPV143" s="5"/>
      <c r="NPW143" s="5"/>
      <c r="NPX143" s="5"/>
      <c r="NPY143" s="5"/>
      <c r="NPZ143" s="5"/>
      <c r="NQA143" s="5"/>
      <c r="NQB143" s="5"/>
      <c r="NQC143" s="5"/>
      <c r="NQD143" s="5"/>
      <c r="NQE143" s="5"/>
      <c r="NQF143" s="5"/>
      <c r="NQG143" s="5"/>
      <c r="NQH143" s="5"/>
      <c r="NQI143" s="5"/>
      <c r="NQJ143" s="5"/>
      <c r="NQK143" s="5"/>
      <c r="NQL143" s="5"/>
      <c r="NQM143" s="5"/>
      <c r="NQN143" s="5"/>
      <c r="NQO143" s="5"/>
      <c r="NQP143" s="5"/>
      <c r="NQQ143" s="5"/>
      <c r="NQR143" s="5"/>
      <c r="NQS143" s="5"/>
      <c r="NQT143" s="5"/>
      <c r="NQU143" s="5"/>
      <c r="NQV143" s="5"/>
      <c r="NQW143" s="5"/>
      <c r="NQX143" s="5"/>
      <c r="NQY143" s="5"/>
      <c r="NQZ143" s="5"/>
      <c r="NRA143" s="5"/>
      <c r="NRB143" s="5"/>
      <c r="NRC143" s="5"/>
      <c r="NRD143" s="5"/>
      <c r="NRE143" s="5"/>
      <c r="NRF143" s="5"/>
      <c r="NRG143" s="5"/>
      <c r="NRH143" s="5"/>
      <c r="NRI143" s="5"/>
      <c r="NRJ143" s="5"/>
      <c r="NRK143" s="5"/>
      <c r="NRL143" s="5"/>
      <c r="NRM143" s="5"/>
      <c r="NRN143" s="5"/>
      <c r="NRO143" s="5"/>
      <c r="NRP143" s="5"/>
      <c r="NRQ143" s="5"/>
      <c r="NRR143" s="5"/>
      <c r="NRS143" s="5"/>
      <c r="NRT143" s="5"/>
      <c r="NRU143" s="5"/>
      <c r="NRV143" s="5"/>
      <c r="NRW143" s="5"/>
      <c r="NRX143" s="5"/>
      <c r="NRY143" s="5"/>
      <c r="NRZ143" s="5"/>
      <c r="NSA143" s="5"/>
      <c r="NSB143" s="5"/>
      <c r="NSC143" s="5"/>
      <c r="NSD143" s="5"/>
      <c r="NSE143" s="5"/>
      <c r="NSF143" s="5"/>
      <c r="NSG143" s="5"/>
      <c r="NSH143" s="5"/>
      <c r="NSI143" s="5"/>
      <c r="NSJ143" s="5"/>
      <c r="NSK143" s="5"/>
      <c r="NSL143" s="5"/>
      <c r="NSM143" s="5"/>
      <c r="NSN143" s="5"/>
      <c r="NSO143" s="5"/>
      <c r="NSP143" s="5"/>
      <c r="NSQ143" s="5"/>
      <c r="NSR143" s="5"/>
      <c r="NSS143" s="5"/>
      <c r="NST143" s="5"/>
      <c r="NSU143" s="5"/>
      <c r="NSV143" s="5"/>
      <c r="NSW143" s="5"/>
      <c r="NSX143" s="5"/>
      <c r="NSY143" s="5"/>
      <c r="NSZ143" s="5"/>
      <c r="NTA143" s="5"/>
      <c r="NTB143" s="5"/>
      <c r="NTC143" s="5"/>
      <c r="NTD143" s="5"/>
      <c r="NTE143" s="5"/>
      <c r="NTF143" s="5"/>
      <c r="NTG143" s="5"/>
      <c r="NTH143" s="5"/>
      <c r="NTI143" s="5"/>
      <c r="NTJ143" s="5"/>
      <c r="NTK143" s="5"/>
      <c r="NTL143" s="5"/>
      <c r="NTM143" s="5"/>
      <c r="NTN143" s="5"/>
      <c r="NTO143" s="5"/>
      <c r="NTP143" s="5"/>
      <c r="NTQ143" s="5"/>
      <c r="NTR143" s="5"/>
      <c r="NTS143" s="5"/>
      <c r="NTT143" s="5"/>
      <c r="NTU143" s="5"/>
      <c r="NTV143" s="5"/>
      <c r="NTW143" s="5"/>
      <c r="NTX143" s="5"/>
      <c r="NTY143" s="5"/>
      <c r="NTZ143" s="5"/>
      <c r="NUA143" s="5"/>
      <c r="NUB143" s="5"/>
      <c r="NUC143" s="5"/>
      <c r="NUD143" s="5"/>
      <c r="NUE143" s="5"/>
      <c r="NUF143" s="5"/>
      <c r="NUG143" s="5"/>
      <c r="NUH143" s="5"/>
      <c r="NUI143" s="5"/>
      <c r="NUJ143" s="5"/>
      <c r="NUK143" s="5"/>
      <c r="NUL143" s="5"/>
      <c r="NUM143" s="5"/>
      <c r="NUN143" s="5"/>
      <c r="NUO143" s="5"/>
      <c r="NUP143" s="5"/>
      <c r="NUQ143" s="5"/>
      <c r="NUR143" s="5"/>
      <c r="NUS143" s="5"/>
      <c r="NUT143" s="5"/>
      <c r="NUU143" s="5"/>
      <c r="NUV143" s="5"/>
      <c r="NUW143" s="5"/>
      <c r="NUX143" s="5"/>
      <c r="NUY143" s="5"/>
      <c r="NUZ143" s="5"/>
      <c r="NVA143" s="5"/>
      <c r="NVB143" s="5"/>
      <c r="NVC143" s="5"/>
      <c r="NVD143" s="5"/>
      <c r="NVE143" s="5"/>
      <c r="NVF143" s="5"/>
      <c r="NVG143" s="5"/>
      <c r="NVH143" s="5"/>
      <c r="NVI143" s="5"/>
      <c r="NVJ143" s="5"/>
      <c r="NVK143" s="5"/>
      <c r="NVL143" s="5"/>
      <c r="NVM143" s="5"/>
      <c r="NVN143" s="5"/>
      <c r="NVO143" s="5"/>
      <c r="NVP143" s="5"/>
      <c r="NVQ143" s="5"/>
      <c r="NVR143" s="5"/>
      <c r="NVS143" s="5"/>
      <c r="NVT143" s="5"/>
      <c r="NVU143" s="5"/>
      <c r="NVV143" s="5"/>
      <c r="NVW143" s="5"/>
      <c r="NVX143" s="5"/>
      <c r="NVY143" s="5"/>
      <c r="NVZ143" s="5"/>
      <c r="NWA143" s="5"/>
      <c r="NWB143" s="5"/>
      <c r="NWC143" s="5"/>
      <c r="NWD143" s="5"/>
      <c r="NWE143" s="5"/>
      <c r="NWF143" s="5"/>
      <c r="NWG143" s="5"/>
      <c r="NWH143" s="5"/>
      <c r="NWI143" s="5"/>
      <c r="NWJ143" s="5"/>
      <c r="NWK143" s="5"/>
      <c r="NWL143" s="5"/>
      <c r="NWM143" s="5"/>
      <c r="NWN143" s="5"/>
      <c r="NWO143" s="5"/>
      <c r="NWP143" s="5"/>
      <c r="NWQ143" s="5"/>
      <c r="NWR143" s="5"/>
      <c r="NWS143" s="5"/>
      <c r="NWT143" s="5"/>
      <c r="NWU143" s="5"/>
      <c r="NWV143" s="5"/>
      <c r="NWW143" s="5"/>
      <c r="NWX143" s="5"/>
      <c r="NWY143" s="5"/>
      <c r="NWZ143" s="5"/>
      <c r="NXA143" s="5"/>
      <c r="NXB143" s="5"/>
      <c r="NXC143" s="5"/>
      <c r="NXD143" s="5"/>
      <c r="NXE143" s="5"/>
      <c r="NXF143" s="5"/>
      <c r="NXG143" s="5"/>
      <c r="NXH143" s="5"/>
      <c r="NXI143" s="5"/>
      <c r="NXJ143" s="5"/>
      <c r="NXK143" s="5"/>
      <c r="NXL143" s="5"/>
      <c r="NXM143" s="5"/>
      <c r="NXN143" s="5"/>
      <c r="NXO143" s="5"/>
      <c r="NXP143" s="5"/>
      <c r="NXQ143" s="5"/>
      <c r="NXR143" s="5"/>
      <c r="NXS143" s="5"/>
      <c r="NXT143" s="5"/>
      <c r="NXU143" s="5"/>
      <c r="NXV143" s="5"/>
      <c r="NXW143" s="5"/>
      <c r="NXX143" s="5"/>
      <c r="NXY143" s="5"/>
      <c r="NXZ143" s="5"/>
      <c r="NYA143" s="5"/>
      <c r="NYB143" s="5"/>
      <c r="NYC143" s="5"/>
      <c r="NYD143" s="5"/>
      <c r="NYE143" s="5"/>
      <c r="NYF143" s="5"/>
      <c r="NYG143" s="5"/>
      <c r="NYH143" s="5"/>
      <c r="NYI143" s="5"/>
      <c r="NYJ143" s="5"/>
      <c r="NYK143" s="5"/>
      <c r="NYL143" s="5"/>
      <c r="NYM143" s="5"/>
      <c r="NYN143" s="5"/>
      <c r="NYO143" s="5"/>
      <c r="NYP143" s="5"/>
      <c r="NYQ143" s="5"/>
      <c r="NYR143" s="5"/>
      <c r="NYS143" s="5"/>
      <c r="NYT143" s="5"/>
      <c r="NYU143" s="5"/>
      <c r="NYV143" s="5"/>
      <c r="NYW143" s="5"/>
      <c r="NYX143" s="5"/>
      <c r="NYY143" s="5"/>
      <c r="NYZ143" s="5"/>
      <c r="NZA143" s="5"/>
      <c r="NZB143" s="5"/>
      <c r="NZC143" s="5"/>
      <c r="NZD143" s="5"/>
      <c r="NZE143" s="5"/>
      <c r="NZF143" s="5"/>
      <c r="NZG143" s="5"/>
      <c r="NZH143" s="5"/>
      <c r="NZI143" s="5"/>
      <c r="NZJ143" s="5"/>
      <c r="NZK143" s="5"/>
      <c r="NZL143" s="5"/>
      <c r="NZM143" s="5"/>
      <c r="NZN143" s="5"/>
      <c r="NZO143" s="5"/>
      <c r="NZP143" s="5"/>
      <c r="NZQ143" s="5"/>
      <c r="NZR143" s="5"/>
      <c r="NZS143" s="5"/>
      <c r="NZT143" s="5"/>
      <c r="NZU143" s="5"/>
      <c r="NZV143" s="5"/>
      <c r="NZW143" s="5"/>
      <c r="NZX143" s="5"/>
      <c r="NZY143" s="5"/>
      <c r="NZZ143" s="5"/>
      <c r="OAA143" s="5"/>
      <c r="OAB143" s="5"/>
      <c r="OAC143" s="5"/>
      <c r="OAD143" s="5"/>
      <c r="OAE143" s="5"/>
      <c r="OAF143" s="5"/>
      <c r="OAG143" s="5"/>
      <c r="OAH143" s="5"/>
      <c r="OAI143" s="5"/>
      <c r="OAJ143" s="5"/>
      <c r="OAK143" s="5"/>
      <c r="OAL143" s="5"/>
      <c r="OAM143" s="5"/>
      <c r="OAN143" s="5"/>
      <c r="OAO143" s="5"/>
      <c r="OAP143" s="5"/>
      <c r="OAQ143" s="5"/>
      <c r="OAR143" s="5"/>
      <c r="OAS143" s="5"/>
      <c r="OAT143" s="5"/>
      <c r="OAU143" s="5"/>
      <c r="OAV143" s="5"/>
      <c r="OAW143" s="5"/>
      <c r="OAX143" s="5"/>
      <c r="OAY143" s="5"/>
      <c r="OAZ143" s="5"/>
      <c r="OBA143" s="5"/>
      <c r="OBB143" s="5"/>
      <c r="OBC143" s="5"/>
      <c r="OBD143" s="5"/>
      <c r="OBE143" s="5"/>
      <c r="OBF143" s="5"/>
      <c r="OBG143" s="5"/>
      <c r="OBH143" s="5"/>
      <c r="OBI143" s="5"/>
      <c r="OBJ143" s="5"/>
      <c r="OBK143" s="5"/>
      <c r="OBL143" s="5"/>
      <c r="OBM143" s="5"/>
      <c r="OBN143" s="5"/>
      <c r="OBO143" s="5"/>
      <c r="OBP143" s="5"/>
      <c r="OBQ143" s="5"/>
      <c r="OBR143" s="5"/>
      <c r="OBS143" s="5"/>
      <c r="OBT143" s="5"/>
      <c r="OBU143" s="5"/>
      <c r="OBV143" s="5"/>
      <c r="OBW143" s="5"/>
      <c r="OBX143" s="5"/>
      <c r="OBY143" s="5"/>
      <c r="OBZ143" s="5"/>
      <c r="OCA143" s="5"/>
      <c r="OCB143" s="5"/>
      <c r="OCC143" s="5"/>
      <c r="OCD143" s="5"/>
      <c r="OCE143" s="5"/>
      <c r="OCF143" s="5"/>
      <c r="OCG143" s="5"/>
      <c r="OCH143" s="5"/>
      <c r="OCI143" s="5"/>
      <c r="OCJ143" s="5"/>
      <c r="OCK143" s="5"/>
      <c r="OCL143" s="5"/>
      <c r="OCM143" s="5"/>
      <c r="OCN143" s="5"/>
      <c r="OCO143" s="5"/>
      <c r="OCP143" s="5"/>
      <c r="OCQ143" s="5"/>
      <c r="OCR143" s="5"/>
      <c r="OCS143" s="5"/>
      <c r="OCT143" s="5"/>
      <c r="OCU143" s="5"/>
      <c r="OCV143" s="5"/>
      <c r="OCW143" s="5"/>
      <c r="OCX143" s="5"/>
      <c r="OCY143" s="5"/>
      <c r="OCZ143" s="5"/>
      <c r="ODA143" s="5"/>
      <c r="ODB143" s="5"/>
      <c r="ODC143" s="5"/>
      <c r="ODD143" s="5"/>
      <c r="ODE143" s="5"/>
      <c r="ODF143" s="5"/>
      <c r="ODG143" s="5"/>
      <c r="ODH143" s="5"/>
      <c r="ODI143" s="5"/>
      <c r="ODJ143" s="5"/>
      <c r="ODK143" s="5"/>
      <c r="ODL143" s="5"/>
      <c r="ODM143" s="5"/>
      <c r="ODN143" s="5"/>
      <c r="ODO143" s="5"/>
      <c r="ODP143" s="5"/>
      <c r="ODQ143" s="5"/>
      <c r="ODR143" s="5"/>
      <c r="ODS143" s="5"/>
      <c r="ODT143" s="5"/>
      <c r="ODU143" s="5"/>
      <c r="ODV143" s="5"/>
      <c r="ODW143" s="5"/>
      <c r="ODX143" s="5"/>
      <c r="ODY143" s="5"/>
      <c r="ODZ143" s="5"/>
      <c r="OEA143" s="5"/>
      <c r="OEB143" s="5"/>
      <c r="OEC143" s="5"/>
      <c r="OED143" s="5"/>
      <c r="OEE143" s="5"/>
      <c r="OEF143" s="5"/>
      <c r="OEG143" s="5"/>
      <c r="OEH143" s="5"/>
      <c r="OEI143" s="5"/>
      <c r="OEJ143" s="5"/>
      <c r="OEK143" s="5"/>
      <c r="OEL143" s="5"/>
      <c r="OEM143" s="5"/>
      <c r="OEN143" s="5"/>
      <c r="OEO143" s="5"/>
      <c r="OEP143" s="5"/>
      <c r="OEQ143" s="5"/>
      <c r="OER143" s="5"/>
      <c r="OES143" s="5"/>
      <c r="OET143" s="5"/>
      <c r="OEU143" s="5"/>
      <c r="OEV143" s="5"/>
      <c r="OEW143" s="5"/>
      <c r="OEX143" s="5"/>
      <c r="OEY143" s="5"/>
      <c r="OEZ143" s="5"/>
      <c r="OFA143" s="5"/>
      <c r="OFB143" s="5"/>
      <c r="OFC143" s="5"/>
      <c r="OFD143" s="5"/>
      <c r="OFE143" s="5"/>
      <c r="OFF143" s="5"/>
      <c r="OFG143" s="5"/>
      <c r="OFH143" s="5"/>
      <c r="OFI143" s="5"/>
      <c r="OFJ143" s="5"/>
      <c r="OFK143" s="5"/>
      <c r="OFL143" s="5"/>
      <c r="OFM143" s="5"/>
      <c r="OFN143" s="5"/>
      <c r="OFO143" s="5"/>
      <c r="OFP143" s="5"/>
      <c r="OFQ143" s="5"/>
      <c r="OFR143" s="5"/>
      <c r="OFS143" s="5"/>
      <c r="OFT143" s="5"/>
      <c r="OFU143" s="5"/>
      <c r="OFV143" s="5"/>
      <c r="OFW143" s="5"/>
      <c r="OFX143" s="5"/>
      <c r="OFY143" s="5"/>
      <c r="OFZ143" s="5"/>
      <c r="OGA143" s="5"/>
      <c r="OGB143" s="5"/>
      <c r="OGC143" s="5"/>
      <c r="OGD143" s="5"/>
      <c r="OGE143" s="5"/>
      <c r="OGF143" s="5"/>
      <c r="OGG143" s="5"/>
      <c r="OGH143" s="5"/>
      <c r="OGI143" s="5"/>
      <c r="OGJ143" s="5"/>
      <c r="OGK143" s="5"/>
      <c r="OGL143" s="5"/>
      <c r="OGM143" s="5"/>
      <c r="OGN143" s="5"/>
      <c r="OGO143" s="5"/>
      <c r="OGP143" s="5"/>
      <c r="OGQ143" s="5"/>
      <c r="OGR143" s="5"/>
      <c r="OGS143" s="5"/>
      <c r="OGT143" s="5"/>
      <c r="OGU143" s="5"/>
      <c r="OGV143" s="5"/>
      <c r="OGW143" s="5"/>
      <c r="OGX143" s="5"/>
      <c r="OGY143" s="5"/>
      <c r="OGZ143" s="5"/>
      <c r="OHA143" s="5"/>
      <c r="OHB143" s="5"/>
      <c r="OHC143" s="5"/>
      <c r="OHD143" s="5"/>
      <c r="OHE143" s="5"/>
      <c r="OHF143" s="5"/>
      <c r="OHG143" s="5"/>
      <c r="OHH143" s="5"/>
      <c r="OHI143" s="5"/>
      <c r="OHJ143" s="5"/>
      <c r="OHK143" s="5"/>
      <c r="OHL143" s="5"/>
      <c r="OHM143" s="5"/>
      <c r="OHN143" s="5"/>
      <c r="OHO143" s="5"/>
      <c r="OHP143" s="5"/>
      <c r="OHQ143" s="5"/>
      <c r="OHR143" s="5"/>
      <c r="OHS143" s="5"/>
      <c r="OHT143" s="5"/>
      <c r="OHU143" s="5"/>
      <c r="OHV143" s="5"/>
      <c r="OHW143" s="5"/>
      <c r="OHX143" s="5"/>
      <c r="OHY143" s="5"/>
      <c r="OHZ143" s="5"/>
      <c r="OIA143" s="5"/>
      <c r="OIB143" s="5"/>
      <c r="OIC143" s="5"/>
      <c r="OID143" s="5"/>
      <c r="OIE143" s="5"/>
      <c r="OIF143" s="5"/>
      <c r="OIG143" s="5"/>
      <c r="OIH143" s="5"/>
      <c r="OII143" s="5"/>
      <c r="OIJ143" s="5"/>
      <c r="OIK143" s="5"/>
      <c r="OIL143" s="5"/>
      <c r="OIM143" s="5"/>
      <c r="OIN143" s="5"/>
      <c r="OIO143" s="5"/>
      <c r="OIP143" s="5"/>
      <c r="OIQ143" s="5"/>
      <c r="OIR143" s="5"/>
      <c r="OIS143" s="5"/>
      <c r="OIT143" s="5"/>
      <c r="OIU143" s="5"/>
      <c r="OIV143" s="5"/>
      <c r="OIW143" s="5"/>
      <c r="OIX143" s="5"/>
      <c r="OIY143" s="5"/>
      <c r="OIZ143" s="5"/>
      <c r="OJA143" s="5"/>
      <c r="OJB143" s="5"/>
      <c r="OJC143" s="5"/>
      <c r="OJD143" s="5"/>
      <c r="OJE143" s="5"/>
      <c r="OJF143" s="5"/>
      <c r="OJG143" s="5"/>
      <c r="OJH143" s="5"/>
      <c r="OJI143" s="5"/>
      <c r="OJJ143" s="5"/>
      <c r="OJK143" s="5"/>
      <c r="OJL143" s="5"/>
      <c r="OJM143" s="5"/>
      <c r="OJN143" s="5"/>
      <c r="OJO143" s="5"/>
      <c r="OJP143" s="5"/>
      <c r="OJQ143" s="5"/>
      <c r="OJR143" s="5"/>
      <c r="OJS143" s="5"/>
      <c r="OJT143" s="5"/>
      <c r="OJU143" s="5"/>
      <c r="OJV143" s="5"/>
      <c r="OJW143" s="5"/>
      <c r="OJX143" s="5"/>
      <c r="OJY143" s="5"/>
      <c r="OJZ143" s="5"/>
      <c r="OKA143" s="5"/>
      <c r="OKB143" s="5"/>
      <c r="OKC143" s="5"/>
      <c r="OKD143" s="5"/>
      <c r="OKE143" s="5"/>
      <c r="OKF143" s="5"/>
      <c r="OKG143" s="5"/>
      <c r="OKH143" s="5"/>
      <c r="OKI143" s="5"/>
      <c r="OKJ143" s="5"/>
      <c r="OKK143" s="5"/>
      <c r="OKL143" s="5"/>
      <c r="OKM143" s="5"/>
      <c r="OKN143" s="5"/>
      <c r="OKO143" s="5"/>
      <c r="OKP143" s="5"/>
      <c r="OKQ143" s="5"/>
      <c r="OKR143" s="5"/>
      <c r="OKS143" s="5"/>
      <c r="OKT143" s="5"/>
      <c r="OKU143" s="5"/>
      <c r="OKV143" s="5"/>
      <c r="OKW143" s="5"/>
      <c r="OKX143" s="5"/>
      <c r="OKY143" s="5"/>
      <c r="OKZ143" s="5"/>
      <c r="OLA143" s="5"/>
      <c r="OLB143" s="5"/>
      <c r="OLC143" s="5"/>
      <c r="OLD143" s="5"/>
      <c r="OLE143" s="5"/>
      <c r="OLF143" s="5"/>
      <c r="OLG143" s="5"/>
      <c r="OLH143" s="5"/>
      <c r="OLI143" s="5"/>
      <c r="OLJ143" s="5"/>
      <c r="OLK143" s="5"/>
      <c r="OLL143" s="5"/>
      <c r="OLM143" s="5"/>
      <c r="OLN143" s="5"/>
      <c r="OLO143" s="5"/>
      <c r="OLP143" s="5"/>
      <c r="OLQ143" s="5"/>
      <c r="OLR143" s="5"/>
      <c r="OLS143" s="5"/>
      <c r="OLT143" s="5"/>
      <c r="OLU143" s="5"/>
      <c r="OLV143" s="5"/>
      <c r="OLW143" s="5"/>
      <c r="OLX143" s="5"/>
      <c r="OLY143" s="5"/>
      <c r="OLZ143" s="5"/>
      <c r="OMA143" s="5"/>
      <c r="OMB143" s="5"/>
      <c r="OMC143" s="5"/>
      <c r="OMD143" s="5"/>
      <c r="OME143" s="5"/>
      <c r="OMF143" s="5"/>
      <c r="OMG143" s="5"/>
      <c r="OMH143" s="5"/>
      <c r="OMI143" s="5"/>
      <c r="OMJ143" s="5"/>
      <c r="OMK143" s="5"/>
      <c r="OML143" s="5"/>
      <c r="OMM143" s="5"/>
      <c r="OMN143" s="5"/>
      <c r="OMO143" s="5"/>
      <c r="OMP143" s="5"/>
      <c r="OMQ143" s="5"/>
      <c r="OMR143" s="5"/>
      <c r="OMS143" s="5"/>
      <c r="OMT143" s="5"/>
      <c r="OMU143" s="5"/>
      <c r="OMV143" s="5"/>
      <c r="OMW143" s="5"/>
      <c r="OMX143" s="5"/>
      <c r="OMY143" s="5"/>
      <c r="OMZ143" s="5"/>
      <c r="ONA143" s="5"/>
      <c r="ONB143" s="5"/>
      <c r="ONC143" s="5"/>
      <c r="OND143" s="5"/>
      <c r="ONE143" s="5"/>
      <c r="ONF143" s="5"/>
      <c r="ONG143" s="5"/>
      <c r="ONH143" s="5"/>
      <c r="ONI143" s="5"/>
      <c r="ONJ143" s="5"/>
      <c r="ONK143" s="5"/>
      <c r="ONL143" s="5"/>
      <c r="ONM143" s="5"/>
      <c r="ONN143" s="5"/>
      <c r="ONO143" s="5"/>
      <c r="ONP143" s="5"/>
      <c r="ONQ143" s="5"/>
      <c r="ONR143" s="5"/>
      <c r="ONS143" s="5"/>
      <c r="ONT143" s="5"/>
      <c r="ONU143" s="5"/>
      <c r="ONV143" s="5"/>
      <c r="ONW143" s="5"/>
      <c r="ONX143" s="5"/>
      <c r="ONY143" s="5"/>
      <c r="ONZ143" s="5"/>
      <c r="OOA143" s="5"/>
      <c r="OOB143" s="5"/>
      <c r="OOC143" s="5"/>
      <c r="OOD143" s="5"/>
      <c r="OOE143" s="5"/>
      <c r="OOF143" s="5"/>
      <c r="OOG143" s="5"/>
      <c r="OOH143" s="5"/>
      <c r="OOI143" s="5"/>
      <c r="OOJ143" s="5"/>
      <c r="OOK143" s="5"/>
      <c r="OOL143" s="5"/>
      <c r="OOM143" s="5"/>
      <c r="OON143" s="5"/>
      <c r="OOO143" s="5"/>
      <c r="OOP143" s="5"/>
      <c r="OOQ143" s="5"/>
      <c r="OOR143" s="5"/>
      <c r="OOS143" s="5"/>
      <c r="OOT143" s="5"/>
      <c r="OOU143" s="5"/>
      <c r="OOV143" s="5"/>
      <c r="OOW143" s="5"/>
      <c r="OOX143" s="5"/>
      <c r="OOY143" s="5"/>
      <c r="OOZ143" s="5"/>
      <c r="OPA143" s="5"/>
      <c r="OPB143" s="5"/>
      <c r="OPC143" s="5"/>
      <c r="OPD143" s="5"/>
      <c r="OPE143" s="5"/>
      <c r="OPF143" s="5"/>
      <c r="OPG143" s="5"/>
      <c r="OPH143" s="5"/>
      <c r="OPI143" s="5"/>
      <c r="OPJ143" s="5"/>
      <c r="OPK143" s="5"/>
      <c r="OPL143" s="5"/>
      <c r="OPM143" s="5"/>
      <c r="OPN143" s="5"/>
      <c r="OPO143" s="5"/>
      <c r="OPP143" s="5"/>
      <c r="OPQ143" s="5"/>
      <c r="OPR143" s="5"/>
      <c r="OPS143" s="5"/>
      <c r="OPT143" s="5"/>
      <c r="OPU143" s="5"/>
      <c r="OPV143" s="5"/>
      <c r="OPW143" s="5"/>
      <c r="OPX143" s="5"/>
      <c r="OPY143" s="5"/>
      <c r="OPZ143" s="5"/>
      <c r="OQA143" s="5"/>
      <c r="OQB143" s="5"/>
      <c r="OQC143" s="5"/>
      <c r="OQD143" s="5"/>
      <c r="OQE143" s="5"/>
      <c r="OQF143" s="5"/>
      <c r="OQG143" s="5"/>
      <c r="OQH143" s="5"/>
      <c r="OQI143" s="5"/>
      <c r="OQJ143" s="5"/>
      <c r="OQK143" s="5"/>
      <c r="OQL143" s="5"/>
      <c r="OQM143" s="5"/>
      <c r="OQN143" s="5"/>
      <c r="OQO143" s="5"/>
      <c r="OQP143" s="5"/>
      <c r="OQQ143" s="5"/>
      <c r="OQR143" s="5"/>
      <c r="OQS143" s="5"/>
      <c r="OQT143" s="5"/>
      <c r="OQU143" s="5"/>
      <c r="OQV143" s="5"/>
      <c r="OQW143" s="5"/>
      <c r="OQX143" s="5"/>
      <c r="OQY143" s="5"/>
      <c r="OQZ143" s="5"/>
      <c r="ORA143" s="5"/>
      <c r="ORB143" s="5"/>
      <c r="ORC143" s="5"/>
      <c r="ORD143" s="5"/>
      <c r="ORE143" s="5"/>
      <c r="ORF143" s="5"/>
      <c r="ORG143" s="5"/>
      <c r="ORH143" s="5"/>
      <c r="ORI143" s="5"/>
      <c r="ORJ143" s="5"/>
      <c r="ORK143" s="5"/>
      <c r="ORL143" s="5"/>
      <c r="ORM143" s="5"/>
      <c r="ORN143" s="5"/>
      <c r="ORO143" s="5"/>
      <c r="ORP143" s="5"/>
      <c r="ORQ143" s="5"/>
      <c r="ORR143" s="5"/>
      <c r="ORS143" s="5"/>
      <c r="ORT143" s="5"/>
      <c r="ORU143" s="5"/>
      <c r="ORV143" s="5"/>
      <c r="ORW143" s="5"/>
      <c r="ORX143" s="5"/>
      <c r="ORY143" s="5"/>
      <c r="ORZ143" s="5"/>
      <c r="OSA143" s="5"/>
      <c r="OSB143" s="5"/>
      <c r="OSC143" s="5"/>
      <c r="OSD143" s="5"/>
      <c r="OSE143" s="5"/>
      <c r="OSF143" s="5"/>
      <c r="OSG143" s="5"/>
      <c r="OSH143" s="5"/>
      <c r="OSI143" s="5"/>
      <c r="OSJ143" s="5"/>
      <c r="OSK143" s="5"/>
      <c r="OSL143" s="5"/>
      <c r="OSM143" s="5"/>
      <c r="OSN143" s="5"/>
      <c r="OSO143" s="5"/>
      <c r="OSP143" s="5"/>
      <c r="OSQ143" s="5"/>
      <c r="OSR143" s="5"/>
      <c r="OSS143" s="5"/>
      <c r="OST143" s="5"/>
      <c r="OSU143" s="5"/>
      <c r="OSV143" s="5"/>
      <c r="OSW143" s="5"/>
      <c r="OSX143" s="5"/>
      <c r="OSY143" s="5"/>
      <c r="OSZ143" s="5"/>
      <c r="OTA143" s="5"/>
      <c r="OTB143" s="5"/>
      <c r="OTC143" s="5"/>
      <c r="OTD143" s="5"/>
      <c r="OTE143" s="5"/>
      <c r="OTF143" s="5"/>
      <c r="OTG143" s="5"/>
      <c r="OTH143" s="5"/>
      <c r="OTI143" s="5"/>
      <c r="OTJ143" s="5"/>
      <c r="OTK143" s="5"/>
      <c r="OTL143" s="5"/>
      <c r="OTM143" s="5"/>
      <c r="OTN143" s="5"/>
      <c r="OTO143" s="5"/>
      <c r="OTP143" s="5"/>
      <c r="OTQ143" s="5"/>
      <c r="OTR143" s="5"/>
      <c r="OTS143" s="5"/>
      <c r="OTT143" s="5"/>
      <c r="OTU143" s="5"/>
      <c r="OTV143" s="5"/>
      <c r="OTW143" s="5"/>
      <c r="OTX143" s="5"/>
      <c r="OTY143" s="5"/>
      <c r="OTZ143" s="5"/>
      <c r="OUA143" s="5"/>
      <c r="OUB143" s="5"/>
      <c r="OUC143" s="5"/>
      <c r="OUD143" s="5"/>
      <c r="OUE143" s="5"/>
      <c r="OUF143" s="5"/>
      <c r="OUG143" s="5"/>
      <c r="OUH143" s="5"/>
      <c r="OUI143" s="5"/>
      <c r="OUJ143" s="5"/>
      <c r="OUK143" s="5"/>
      <c r="OUL143" s="5"/>
      <c r="OUM143" s="5"/>
      <c r="OUN143" s="5"/>
      <c r="OUO143" s="5"/>
      <c r="OUP143" s="5"/>
      <c r="OUQ143" s="5"/>
      <c r="OUR143" s="5"/>
      <c r="OUS143" s="5"/>
      <c r="OUT143" s="5"/>
      <c r="OUU143" s="5"/>
      <c r="OUV143" s="5"/>
      <c r="OUW143" s="5"/>
      <c r="OUX143" s="5"/>
      <c r="OUY143" s="5"/>
      <c r="OUZ143" s="5"/>
      <c r="OVA143" s="5"/>
      <c r="OVB143" s="5"/>
      <c r="OVC143" s="5"/>
      <c r="OVD143" s="5"/>
      <c r="OVE143" s="5"/>
      <c r="OVF143" s="5"/>
      <c r="OVG143" s="5"/>
      <c r="OVH143" s="5"/>
      <c r="OVI143" s="5"/>
      <c r="OVJ143" s="5"/>
      <c r="OVK143" s="5"/>
      <c r="OVL143" s="5"/>
      <c r="OVM143" s="5"/>
      <c r="OVN143" s="5"/>
      <c r="OVO143" s="5"/>
      <c r="OVP143" s="5"/>
      <c r="OVQ143" s="5"/>
      <c r="OVR143" s="5"/>
      <c r="OVS143" s="5"/>
      <c r="OVT143" s="5"/>
      <c r="OVU143" s="5"/>
      <c r="OVV143" s="5"/>
      <c r="OVW143" s="5"/>
      <c r="OVX143" s="5"/>
      <c r="OVY143" s="5"/>
      <c r="OVZ143" s="5"/>
      <c r="OWA143" s="5"/>
      <c r="OWB143" s="5"/>
      <c r="OWC143" s="5"/>
      <c r="OWD143" s="5"/>
      <c r="OWE143" s="5"/>
      <c r="OWF143" s="5"/>
      <c r="OWG143" s="5"/>
      <c r="OWH143" s="5"/>
      <c r="OWI143" s="5"/>
      <c r="OWJ143" s="5"/>
      <c r="OWK143" s="5"/>
      <c r="OWL143" s="5"/>
      <c r="OWM143" s="5"/>
      <c r="OWN143" s="5"/>
      <c r="OWO143" s="5"/>
      <c r="OWP143" s="5"/>
      <c r="OWQ143" s="5"/>
      <c r="OWR143" s="5"/>
      <c r="OWS143" s="5"/>
      <c r="OWT143" s="5"/>
      <c r="OWU143" s="5"/>
      <c r="OWV143" s="5"/>
      <c r="OWW143" s="5"/>
      <c r="OWX143" s="5"/>
      <c r="OWY143" s="5"/>
      <c r="OWZ143" s="5"/>
      <c r="OXA143" s="5"/>
      <c r="OXB143" s="5"/>
      <c r="OXC143" s="5"/>
      <c r="OXD143" s="5"/>
      <c r="OXE143" s="5"/>
      <c r="OXF143" s="5"/>
      <c r="OXG143" s="5"/>
      <c r="OXH143" s="5"/>
      <c r="OXI143" s="5"/>
      <c r="OXJ143" s="5"/>
      <c r="OXK143" s="5"/>
      <c r="OXL143" s="5"/>
      <c r="OXM143" s="5"/>
      <c r="OXN143" s="5"/>
      <c r="OXO143" s="5"/>
      <c r="OXP143" s="5"/>
      <c r="OXQ143" s="5"/>
      <c r="OXR143" s="5"/>
      <c r="OXS143" s="5"/>
      <c r="OXT143" s="5"/>
      <c r="OXU143" s="5"/>
      <c r="OXV143" s="5"/>
      <c r="OXW143" s="5"/>
      <c r="OXX143" s="5"/>
      <c r="OXY143" s="5"/>
      <c r="OXZ143" s="5"/>
      <c r="OYA143" s="5"/>
      <c r="OYB143" s="5"/>
      <c r="OYC143" s="5"/>
      <c r="OYD143" s="5"/>
      <c r="OYE143" s="5"/>
      <c r="OYF143" s="5"/>
      <c r="OYG143" s="5"/>
      <c r="OYH143" s="5"/>
      <c r="OYI143" s="5"/>
      <c r="OYJ143" s="5"/>
      <c r="OYK143" s="5"/>
      <c r="OYL143" s="5"/>
      <c r="OYM143" s="5"/>
      <c r="OYN143" s="5"/>
      <c r="OYO143" s="5"/>
      <c r="OYP143" s="5"/>
      <c r="OYQ143" s="5"/>
      <c r="OYR143" s="5"/>
      <c r="OYS143" s="5"/>
      <c r="OYT143" s="5"/>
      <c r="OYU143" s="5"/>
      <c r="OYV143" s="5"/>
      <c r="OYW143" s="5"/>
      <c r="OYX143" s="5"/>
      <c r="OYY143" s="5"/>
      <c r="OYZ143" s="5"/>
      <c r="OZA143" s="5"/>
      <c r="OZB143" s="5"/>
      <c r="OZC143" s="5"/>
      <c r="OZD143" s="5"/>
      <c r="OZE143" s="5"/>
      <c r="OZF143" s="5"/>
      <c r="OZG143" s="5"/>
      <c r="OZH143" s="5"/>
      <c r="OZI143" s="5"/>
      <c r="OZJ143" s="5"/>
      <c r="OZK143" s="5"/>
      <c r="OZL143" s="5"/>
      <c r="OZM143" s="5"/>
      <c r="OZN143" s="5"/>
      <c r="OZO143" s="5"/>
      <c r="OZP143" s="5"/>
      <c r="OZQ143" s="5"/>
      <c r="OZR143" s="5"/>
      <c r="OZS143" s="5"/>
      <c r="OZT143" s="5"/>
      <c r="OZU143" s="5"/>
      <c r="OZV143" s="5"/>
      <c r="OZW143" s="5"/>
      <c r="OZX143" s="5"/>
      <c r="OZY143" s="5"/>
      <c r="OZZ143" s="5"/>
      <c r="PAA143" s="5"/>
      <c r="PAB143" s="5"/>
      <c r="PAC143" s="5"/>
      <c r="PAD143" s="5"/>
      <c r="PAE143" s="5"/>
      <c r="PAF143" s="5"/>
      <c r="PAG143" s="5"/>
      <c r="PAH143" s="5"/>
      <c r="PAI143" s="5"/>
      <c r="PAJ143" s="5"/>
      <c r="PAK143" s="5"/>
      <c r="PAL143" s="5"/>
      <c r="PAM143" s="5"/>
      <c r="PAN143" s="5"/>
      <c r="PAO143" s="5"/>
      <c r="PAP143" s="5"/>
      <c r="PAQ143" s="5"/>
      <c r="PAR143" s="5"/>
      <c r="PAS143" s="5"/>
      <c r="PAT143" s="5"/>
      <c r="PAU143" s="5"/>
      <c r="PAV143" s="5"/>
      <c r="PAW143" s="5"/>
      <c r="PAX143" s="5"/>
      <c r="PAY143" s="5"/>
      <c r="PAZ143" s="5"/>
      <c r="PBA143" s="5"/>
      <c r="PBB143" s="5"/>
      <c r="PBC143" s="5"/>
      <c r="PBD143" s="5"/>
      <c r="PBE143" s="5"/>
      <c r="PBF143" s="5"/>
      <c r="PBG143" s="5"/>
      <c r="PBH143" s="5"/>
      <c r="PBI143" s="5"/>
      <c r="PBJ143" s="5"/>
      <c r="PBK143" s="5"/>
      <c r="PBL143" s="5"/>
      <c r="PBM143" s="5"/>
      <c r="PBN143" s="5"/>
      <c r="PBO143" s="5"/>
      <c r="PBP143" s="5"/>
      <c r="PBQ143" s="5"/>
      <c r="PBR143" s="5"/>
      <c r="PBS143" s="5"/>
      <c r="PBT143" s="5"/>
      <c r="PBU143" s="5"/>
      <c r="PBV143" s="5"/>
      <c r="PBW143" s="5"/>
      <c r="PBX143" s="5"/>
      <c r="PBY143" s="5"/>
      <c r="PBZ143" s="5"/>
      <c r="PCA143" s="5"/>
      <c r="PCB143" s="5"/>
      <c r="PCC143" s="5"/>
      <c r="PCD143" s="5"/>
      <c r="PCE143" s="5"/>
      <c r="PCF143" s="5"/>
      <c r="PCG143" s="5"/>
      <c r="PCH143" s="5"/>
      <c r="PCI143" s="5"/>
      <c r="PCJ143" s="5"/>
      <c r="PCK143" s="5"/>
      <c r="PCL143" s="5"/>
      <c r="PCM143" s="5"/>
      <c r="PCN143" s="5"/>
      <c r="PCO143" s="5"/>
      <c r="PCP143" s="5"/>
      <c r="PCQ143" s="5"/>
      <c r="PCR143" s="5"/>
      <c r="PCS143" s="5"/>
      <c r="PCT143" s="5"/>
      <c r="PCU143" s="5"/>
      <c r="PCV143" s="5"/>
      <c r="PCW143" s="5"/>
      <c r="PCX143" s="5"/>
      <c r="PCY143" s="5"/>
      <c r="PCZ143" s="5"/>
      <c r="PDA143" s="5"/>
      <c r="PDB143" s="5"/>
      <c r="PDC143" s="5"/>
      <c r="PDD143" s="5"/>
      <c r="PDE143" s="5"/>
      <c r="PDF143" s="5"/>
      <c r="PDG143" s="5"/>
      <c r="PDH143" s="5"/>
      <c r="PDI143" s="5"/>
      <c r="PDJ143" s="5"/>
      <c r="PDK143" s="5"/>
      <c r="PDL143" s="5"/>
      <c r="PDM143" s="5"/>
      <c r="PDN143" s="5"/>
      <c r="PDO143" s="5"/>
      <c r="PDP143" s="5"/>
      <c r="PDQ143" s="5"/>
      <c r="PDR143" s="5"/>
      <c r="PDS143" s="5"/>
      <c r="PDT143" s="5"/>
      <c r="PDU143" s="5"/>
      <c r="PDV143" s="5"/>
      <c r="PDW143" s="5"/>
      <c r="PDX143" s="5"/>
      <c r="PDY143" s="5"/>
      <c r="PDZ143" s="5"/>
      <c r="PEA143" s="5"/>
      <c r="PEB143" s="5"/>
      <c r="PEC143" s="5"/>
      <c r="PED143" s="5"/>
      <c r="PEE143" s="5"/>
      <c r="PEF143" s="5"/>
      <c r="PEG143" s="5"/>
      <c r="PEH143" s="5"/>
      <c r="PEI143" s="5"/>
      <c r="PEJ143" s="5"/>
      <c r="PEK143" s="5"/>
      <c r="PEL143" s="5"/>
      <c r="PEM143" s="5"/>
      <c r="PEN143" s="5"/>
      <c r="PEO143" s="5"/>
      <c r="PEP143" s="5"/>
      <c r="PEQ143" s="5"/>
      <c r="PER143" s="5"/>
      <c r="PES143" s="5"/>
      <c r="PET143" s="5"/>
      <c r="PEU143" s="5"/>
      <c r="PEV143" s="5"/>
      <c r="PEW143" s="5"/>
      <c r="PEX143" s="5"/>
      <c r="PEY143" s="5"/>
      <c r="PEZ143" s="5"/>
      <c r="PFA143" s="5"/>
      <c r="PFB143" s="5"/>
      <c r="PFC143" s="5"/>
      <c r="PFD143" s="5"/>
      <c r="PFE143" s="5"/>
      <c r="PFF143" s="5"/>
      <c r="PFG143" s="5"/>
      <c r="PFH143" s="5"/>
      <c r="PFI143" s="5"/>
      <c r="PFJ143" s="5"/>
      <c r="PFK143" s="5"/>
      <c r="PFL143" s="5"/>
      <c r="PFM143" s="5"/>
      <c r="PFN143" s="5"/>
      <c r="PFO143" s="5"/>
      <c r="PFP143" s="5"/>
      <c r="PFQ143" s="5"/>
      <c r="PFR143" s="5"/>
      <c r="PFS143" s="5"/>
      <c r="PFT143" s="5"/>
      <c r="PFU143" s="5"/>
      <c r="PFV143" s="5"/>
      <c r="PFW143" s="5"/>
      <c r="PFX143" s="5"/>
      <c r="PFY143" s="5"/>
      <c r="PFZ143" s="5"/>
      <c r="PGA143" s="5"/>
      <c r="PGB143" s="5"/>
      <c r="PGC143" s="5"/>
      <c r="PGD143" s="5"/>
      <c r="PGE143" s="5"/>
      <c r="PGF143" s="5"/>
      <c r="PGG143" s="5"/>
      <c r="PGH143" s="5"/>
      <c r="PGI143" s="5"/>
      <c r="PGJ143" s="5"/>
      <c r="PGK143" s="5"/>
      <c r="PGL143" s="5"/>
      <c r="PGM143" s="5"/>
      <c r="PGN143" s="5"/>
      <c r="PGO143" s="5"/>
      <c r="PGP143" s="5"/>
      <c r="PGQ143" s="5"/>
      <c r="PGR143" s="5"/>
      <c r="PGS143" s="5"/>
      <c r="PGT143" s="5"/>
      <c r="PGU143" s="5"/>
      <c r="PGV143" s="5"/>
      <c r="PGW143" s="5"/>
      <c r="PGX143" s="5"/>
      <c r="PGY143" s="5"/>
      <c r="PGZ143" s="5"/>
      <c r="PHA143" s="5"/>
      <c r="PHB143" s="5"/>
      <c r="PHC143" s="5"/>
      <c r="PHD143" s="5"/>
      <c r="PHE143" s="5"/>
      <c r="PHF143" s="5"/>
      <c r="PHG143" s="5"/>
      <c r="PHH143" s="5"/>
      <c r="PHI143" s="5"/>
      <c r="PHJ143" s="5"/>
      <c r="PHK143" s="5"/>
      <c r="PHL143" s="5"/>
      <c r="PHM143" s="5"/>
      <c r="PHN143" s="5"/>
      <c r="PHO143" s="5"/>
      <c r="PHP143" s="5"/>
      <c r="PHQ143" s="5"/>
      <c r="PHR143" s="5"/>
      <c r="PHS143" s="5"/>
      <c r="PHT143" s="5"/>
      <c r="PHU143" s="5"/>
      <c r="PHV143" s="5"/>
      <c r="PHW143" s="5"/>
      <c r="PHX143" s="5"/>
      <c r="PHY143" s="5"/>
      <c r="PHZ143" s="5"/>
      <c r="PIA143" s="5"/>
      <c r="PIB143" s="5"/>
      <c r="PIC143" s="5"/>
      <c r="PID143" s="5"/>
      <c r="PIE143" s="5"/>
      <c r="PIF143" s="5"/>
      <c r="PIG143" s="5"/>
      <c r="PIH143" s="5"/>
      <c r="PII143" s="5"/>
      <c r="PIJ143" s="5"/>
      <c r="PIK143" s="5"/>
      <c r="PIL143" s="5"/>
      <c r="PIM143" s="5"/>
      <c r="PIN143" s="5"/>
      <c r="PIO143" s="5"/>
      <c r="PIP143" s="5"/>
      <c r="PIQ143" s="5"/>
      <c r="PIR143" s="5"/>
      <c r="PIS143" s="5"/>
      <c r="PIT143" s="5"/>
      <c r="PIU143" s="5"/>
      <c r="PIV143" s="5"/>
      <c r="PIW143" s="5"/>
      <c r="PIX143" s="5"/>
      <c r="PIY143" s="5"/>
      <c r="PIZ143" s="5"/>
      <c r="PJA143" s="5"/>
      <c r="PJB143" s="5"/>
      <c r="PJC143" s="5"/>
      <c r="PJD143" s="5"/>
      <c r="PJE143" s="5"/>
      <c r="PJF143" s="5"/>
      <c r="PJG143" s="5"/>
      <c r="PJH143" s="5"/>
      <c r="PJI143" s="5"/>
      <c r="PJJ143" s="5"/>
      <c r="PJK143" s="5"/>
      <c r="PJL143" s="5"/>
      <c r="PJM143" s="5"/>
      <c r="PJN143" s="5"/>
      <c r="PJO143" s="5"/>
      <c r="PJP143" s="5"/>
      <c r="PJQ143" s="5"/>
      <c r="PJR143" s="5"/>
      <c r="PJS143" s="5"/>
      <c r="PJT143" s="5"/>
      <c r="PJU143" s="5"/>
      <c r="PJV143" s="5"/>
      <c r="PJW143" s="5"/>
      <c r="PJX143" s="5"/>
      <c r="PJY143" s="5"/>
      <c r="PJZ143" s="5"/>
      <c r="PKA143" s="5"/>
      <c r="PKB143" s="5"/>
      <c r="PKC143" s="5"/>
      <c r="PKD143" s="5"/>
      <c r="PKE143" s="5"/>
      <c r="PKF143" s="5"/>
      <c r="PKG143" s="5"/>
      <c r="PKH143" s="5"/>
      <c r="PKI143" s="5"/>
      <c r="PKJ143" s="5"/>
      <c r="PKK143" s="5"/>
      <c r="PKL143" s="5"/>
      <c r="PKM143" s="5"/>
      <c r="PKN143" s="5"/>
      <c r="PKO143" s="5"/>
      <c r="PKP143" s="5"/>
      <c r="PKQ143" s="5"/>
      <c r="PKR143" s="5"/>
      <c r="PKS143" s="5"/>
      <c r="PKT143" s="5"/>
      <c r="PKU143" s="5"/>
      <c r="PKV143" s="5"/>
      <c r="PKW143" s="5"/>
      <c r="PKX143" s="5"/>
      <c r="PKY143" s="5"/>
      <c r="PKZ143" s="5"/>
      <c r="PLA143" s="5"/>
      <c r="PLB143" s="5"/>
      <c r="PLC143" s="5"/>
      <c r="PLD143" s="5"/>
      <c r="PLE143" s="5"/>
      <c r="PLF143" s="5"/>
      <c r="PLG143" s="5"/>
      <c r="PLH143" s="5"/>
      <c r="PLI143" s="5"/>
      <c r="PLJ143" s="5"/>
      <c r="PLK143" s="5"/>
      <c r="PLL143" s="5"/>
      <c r="PLM143" s="5"/>
      <c r="PLN143" s="5"/>
      <c r="PLO143" s="5"/>
      <c r="PLP143" s="5"/>
      <c r="PLQ143" s="5"/>
      <c r="PLR143" s="5"/>
      <c r="PLS143" s="5"/>
      <c r="PLT143" s="5"/>
      <c r="PLU143" s="5"/>
      <c r="PLV143" s="5"/>
      <c r="PLW143" s="5"/>
      <c r="PLX143" s="5"/>
      <c r="PLY143" s="5"/>
      <c r="PLZ143" s="5"/>
      <c r="PMA143" s="5"/>
      <c r="PMB143" s="5"/>
      <c r="PMC143" s="5"/>
      <c r="PMD143" s="5"/>
      <c r="PME143" s="5"/>
      <c r="PMF143" s="5"/>
      <c r="PMG143" s="5"/>
      <c r="PMH143" s="5"/>
      <c r="PMI143" s="5"/>
      <c r="PMJ143" s="5"/>
      <c r="PMK143" s="5"/>
      <c r="PML143" s="5"/>
      <c r="PMM143" s="5"/>
      <c r="PMN143" s="5"/>
      <c r="PMO143" s="5"/>
      <c r="PMP143" s="5"/>
      <c r="PMQ143" s="5"/>
      <c r="PMR143" s="5"/>
      <c r="PMS143" s="5"/>
      <c r="PMT143" s="5"/>
      <c r="PMU143" s="5"/>
      <c r="PMV143" s="5"/>
      <c r="PMW143" s="5"/>
      <c r="PMX143" s="5"/>
      <c r="PMY143" s="5"/>
      <c r="PMZ143" s="5"/>
      <c r="PNA143" s="5"/>
      <c r="PNB143" s="5"/>
      <c r="PNC143" s="5"/>
      <c r="PND143" s="5"/>
      <c r="PNE143" s="5"/>
      <c r="PNF143" s="5"/>
      <c r="PNG143" s="5"/>
      <c r="PNH143" s="5"/>
      <c r="PNI143" s="5"/>
      <c r="PNJ143" s="5"/>
      <c r="PNK143" s="5"/>
      <c r="PNL143" s="5"/>
      <c r="PNM143" s="5"/>
      <c r="PNN143" s="5"/>
      <c r="PNO143" s="5"/>
      <c r="PNP143" s="5"/>
      <c r="PNQ143" s="5"/>
      <c r="PNR143" s="5"/>
      <c r="PNS143" s="5"/>
      <c r="PNT143" s="5"/>
      <c r="PNU143" s="5"/>
      <c r="PNV143" s="5"/>
      <c r="PNW143" s="5"/>
      <c r="PNX143" s="5"/>
      <c r="PNY143" s="5"/>
      <c r="PNZ143" s="5"/>
      <c r="POA143" s="5"/>
      <c r="POB143" s="5"/>
      <c r="POC143" s="5"/>
      <c r="POD143" s="5"/>
      <c r="POE143" s="5"/>
      <c r="POF143" s="5"/>
      <c r="POG143" s="5"/>
      <c r="POH143" s="5"/>
      <c r="POI143" s="5"/>
      <c r="POJ143" s="5"/>
      <c r="POK143" s="5"/>
      <c r="POL143" s="5"/>
      <c r="POM143" s="5"/>
      <c r="PON143" s="5"/>
      <c r="POO143" s="5"/>
      <c r="POP143" s="5"/>
      <c r="POQ143" s="5"/>
      <c r="POR143" s="5"/>
      <c r="POS143" s="5"/>
      <c r="POT143" s="5"/>
      <c r="POU143" s="5"/>
      <c r="POV143" s="5"/>
      <c r="POW143" s="5"/>
      <c r="POX143" s="5"/>
      <c r="POY143" s="5"/>
      <c r="POZ143" s="5"/>
      <c r="PPA143" s="5"/>
      <c r="PPB143" s="5"/>
      <c r="PPC143" s="5"/>
      <c r="PPD143" s="5"/>
      <c r="PPE143" s="5"/>
      <c r="PPF143" s="5"/>
      <c r="PPG143" s="5"/>
      <c r="PPH143" s="5"/>
      <c r="PPI143" s="5"/>
      <c r="PPJ143" s="5"/>
      <c r="PPK143" s="5"/>
      <c r="PPL143" s="5"/>
      <c r="PPM143" s="5"/>
      <c r="PPN143" s="5"/>
      <c r="PPO143" s="5"/>
      <c r="PPP143" s="5"/>
      <c r="PPQ143" s="5"/>
      <c r="PPR143" s="5"/>
      <c r="PPS143" s="5"/>
      <c r="PPT143" s="5"/>
      <c r="PPU143" s="5"/>
      <c r="PPV143" s="5"/>
      <c r="PPW143" s="5"/>
      <c r="PPX143" s="5"/>
      <c r="PPY143" s="5"/>
      <c r="PPZ143" s="5"/>
      <c r="PQA143" s="5"/>
      <c r="PQB143" s="5"/>
      <c r="PQC143" s="5"/>
      <c r="PQD143" s="5"/>
      <c r="PQE143" s="5"/>
      <c r="PQF143" s="5"/>
      <c r="PQG143" s="5"/>
      <c r="PQH143" s="5"/>
      <c r="PQI143" s="5"/>
      <c r="PQJ143" s="5"/>
      <c r="PQK143" s="5"/>
      <c r="PQL143" s="5"/>
      <c r="PQM143" s="5"/>
      <c r="PQN143" s="5"/>
      <c r="PQO143" s="5"/>
      <c r="PQP143" s="5"/>
      <c r="PQQ143" s="5"/>
      <c r="PQR143" s="5"/>
      <c r="PQS143" s="5"/>
      <c r="PQT143" s="5"/>
      <c r="PQU143" s="5"/>
      <c r="PQV143" s="5"/>
      <c r="PQW143" s="5"/>
      <c r="PQX143" s="5"/>
      <c r="PQY143" s="5"/>
      <c r="PQZ143" s="5"/>
      <c r="PRA143" s="5"/>
      <c r="PRB143" s="5"/>
      <c r="PRC143" s="5"/>
      <c r="PRD143" s="5"/>
      <c r="PRE143" s="5"/>
      <c r="PRF143" s="5"/>
      <c r="PRG143" s="5"/>
      <c r="PRH143" s="5"/>
      <c r="PRI143" s="5"/>
      <c r="PRJ143" s="5"/>
      <c r="PRK143" s="5"/>
      <c r="PRL143" s="5"/>
      <c r="PRM143" s="5"/>
      <c r="PRN143" s="5"/>
      <c r="PRO143" s="5"/>
      <c r="PRP143" s="5"/>
      <c r="PRQ143" s="5"/>
      <c r="PRR143" s="5"/>
      <c r="PRS143" s="5"/>
      <c r="PRT143" s="5"/>
      <c r="PRU143" s="5"/>
      <c r="PRV143" s="5"/>
      <c r="PRW143" s="5"/>
      <c r="PRX143" s="5"/>
      <c r="PRY143" s="5"/>
      <c r="PRZ143" s="5"/>
      <c r="PSA143" s="5"/>
      <c r="PSB143" s="5"/>
      <c r="PSC143" s="5"/>
      <c r="PSD143" s="5"/>
      <c r="PSE143" s="5"/>
      <c r="PSF143" s="5"/>
      <c r="PSG143" s="5"/>
      <c r="PSH143" s="5"/>
      <c r="PSI143" s="5"/>
      <c r="PSJ143" s="5"/>
      <c r="PSK143" s="5"/>
      <c r="PSL143" s="5"/>
      <c r="PSM143" s="5"/>
      <c r="PSN143" s="5"/>
      <c r="PSO143" s="5"/>
      <c r="PSP143" s="5"/>
      <c r="PSQ143" s="5"/>
      <c r="PSR143" s="5"/>
      <c r="PSS143" s="5"/>
      <c r="PST143" s="5"/>
      <c r="PSU143" s="5"/>
      <c r="PSV143" s="5"/>
      <c r="PSW143" s="5"/>
      <c r="PSX143" s="5"/>
      <c r="PSY143" s="5"/>
      <c r="PSZ143" s="5"/>
      <c r="PTA143" s="5"/>
      <c r="PTB143" s="5"/>
      <c r="PTC143" s="5"/>
      <c r="PTD143" s="5"/>
      <c r="PTE143" s="5"/>
      <c r="PTF143" s="5"/>
      <c r="PTG143" s="5"/>
      <c r="PTH143" s="5"/>
      <c r="PTI143" s="5"/>
      <c r="PTJ143" s="5"/>
      <c r="PTK143" s="5"/>
      <c r="PTL143" s="5"/>
      <c r="PTM143" s="5"/>
      <c r="PTN143" s="5"/>
      <c r="PTO143" s="5"/>
      <c r="PTP143" s="5"/>
      <c r="PTQ143" s="5"/>
      <c r="PTR143" s="5"/>
      <c r="PTS143" s="5"/>
      <c r="PTT143" s="5"/>
      <c r="PTU143" s="5"/>
      <c r="PTV143" s="5"/>
      <c r="PTW143" s="5"/>
      <c r="PTX143" s="5"/>
      <c r="PTY143" s="5"/>
      <c r="PTZ143" s="5"/>
      <c r="PUA143" s="5"/>
      <c r="PUB143" s="5"/>
      <c r="PUC143" s="5"/>
      <c r="PUD143" s="5"/>
      <c r="PUE143" s="5"/>
      <c r="PUF143" s="5"/>
      <c r="PUG143" s="5"/>
      <c r="PUH143" s="5"/>
      <c r="PUI143" s="5"/>
      <c r="PUJ143" s="5"/>
      <c r="PUK143" s="5"/>
      <c r="PUL143" s="5"/>
      <c r="PUM143" s="5"/>
      <c r="PUN143" s="5"/>
      <c r="PUO143" s="5"/>
      <c r="PUP143" s="5"/>
      <c r="PUQ143" s="5"/>
      <c r="PUR143" s="5"/>
      <c r="PUS143" s="5"/>
      <c r="PUT143" s="5"/>
      <c r="PUU143" s="5"/>
      <c r="PUV143" s="5"/>
      <c r="PUW143" s="5"/>
      <c r="PUX143" s="5"/>
      <c r="PUY143" s="5"/>
      <c r="PUZ143" s="5"/>
      <c r="PVA143" s="5"/>
      <c r="PVB143" s="5"/>
      <c r="PVC143" s="5"/>
      <c r="PVD143" s="5"/>
      <c r="PVE143" s="5"/>
      <c r="PVF143" s="5"/>
      <c r="PVG143" s="5"/>
      <c r="PVH143" s="5"/>
      <c r="PVI143" s="5"/>
      <c r="PVJ143" s="5"/>
      <c r="PVK143" s="5"/>
      <c r="PVL143" s="5"/>
      <c r="PVM143" s="5"/>
      <c r="PVN143" s="5"/>
      <c r="PVO143" s="5"/>
      <c r="PVP143" s="5"/>
      <c r="PVQ143" s="5"/>
      <c r="PVR143" s="5"/>
      <c r="PVS143" s="5"/>
      <c r="PVT143" s="5"/>
      <c r="PVU143" s="5"/>
      <c r="PVV143" s="5"/>
      <c r="PVW143" s="5"/>
      <c r="PVX143" s="5"/>
      <c r="PVY143" s="5"/>
      <c r="PVZ143" s="5"/>
      <c r="PWA143" s="5"/>
      <c r="PWB143" s="5"/>
      <c r="PWC143" s="5"/>
      <c r="PWD143" s="5"/>
      <c r="PWE143" s="5"/>
      <c r="PWF143" s="5"/>
      <c r="PWG143" s="5"/>
      <c r="PWH143" s="5"/>
      <c r="PWI143" s="5"/>
      <c r="PWJ143" s="5"/>
      <c r="PWK143" s="5"/>
      <c r="PWL143" s="5"/>
      <c r="PWM143" s="5"/>
      <c r="PWN143" s="5"/>
      <c r="PWO143" s="5"/>
      <c r="PWP143" s="5"/>
      <c r="PWQ143" s="5"/>
      <c r="PWR143" s="5"/>
      <c r="PWS143" s="5"/>
      <c r="PWT143" s="5"/>
      <c r="PWU143" s="5"/>
      <c r="PWV143" s="5"/>
      <c r="PWW143" s="5"/>
      <c r="PWX143" s="5"/>
      <c r="PWY143" s="5"/>
      <c r="PWZ143" s="5"/>
      <c r="PXA143" s="5"/>
      <c r="PXB143" s="5"/>
      <c r="PXC143" s="5"/>
      <c r="PXD143" s="5"/>
      <c r="PXE143" s="5"/>
      <c r="PXF143" s="5"/>
      <c r="PXG143" s="5"/>
      <c r="PXH143" s="5"/>
      <c r="PXI143" s="5"/>
      <c r="PXJ143" s="5"/>
      <c r="PXK143" s="5"/>
      <c r="PXL143" s="5"/>
      <c r="PXM143" s="5"/>
      <c r="PXN143" s="5"/>
      <c r="PXO143" s="5"/>
      <c r="PXP143" s="5"/>
      <c r="PXQ143" s="5"/>
      <c r="PXR143" s="5"/>
      <c r="PXS143" s="5"/>
      <c r="PXT143" s="5"/>
      <c r="PXU143" s="5"/>
      <c r="PXV143" s="5"/>
      <c r="PXW143" s="5"/>
      <c r="PXX143" s="5"/>
      <c r="PXY143" s="5"/>
      <c r="PXZ143" s="5"/>
      <c r="PYA143" s="5"/>
      <c r="PYB143" s="5"/>
      <c r="PYC143" s="5"/>
      <c r="PYD143" s="5"/>
      <c r="PYE143" s="5"/>
      <c r="PYF143" s="5"/>
      <c r="PYG143" s="5"/>
      <c r="PYH143" s="5"/>
      <c r="PYI143" s="5"/>
      <c r="PYJ143" s="5"/>
      <c r="PYK143" s="5"/>
      <c r="PYL143" s="5"/>
      <c r="PYM143" s="5"/>
      <c r="PYN143" s="5"/>
      <c r="PYO143" s="5"/>
      <c r="PYP143" s="5"/>
      <c r="PYQ143" s="5"/>
      <c r="PYR143" s="5"/>
      <c r="PYS143" s="5"/>
      <c r="PYT143" s="5"/>
      <c r="PYU143" s="5"/>
      <c r="PYV143" s="5"/>
      <c r="PYW143" s="5"/>
      <c r="PYX143" s="5"/>
      <c r="PYY143" s="5"/>
      <c r="PYZ143" s="5"/>
      <c r="PZA143" s="5"/>
      <c r="PZB143" s="5"/>
      <c r="PZC143" s="5"/>
      <c r="PZD143" s="5"/>
      <c r="PZE143" s="5"/>
      <c r="PZF143" s="5"/>
      <c r="PZG143" s="5"/>
      <c r="PZH143" s="5"/>
      <c r="PZI143" s="5"/>
      <c r="PZJ143" s="5"/>
      <c r="PZK143" s="5"/>
      <c r="PZL143" s="5"/>
      <c r="PZM143" s="5"/>
      <c r="PZN143" s="5"/>
      <c r="PZO143" s="5"/>
      <c r="PZP143" s="5"/>
      <c r="PZQ143" s="5"/>
      <c r="PZR143" s="5"/>
      <c r="PZS143" s="5"/>
      <c r="PZT143" s="5"/>
      <c r="PZU143" s="5"/>
      <c r="PZV143" s="5"/>
      <c r="PZW143" s="5"/>
      <c r="PZX143" s="5"/>
      <c r="PZY143" s="5"/>
      <c r="PZZ143" s="5"/>
      <c r="QAA143" s="5"/>
      <c r="QAB143" s="5"/>
      <c r="QAC143" s="5"/>
      <c r="QAD143" s="5"/>
      <c r="QAE143" s="5"/>
      <c r="QAF143" s="5"/>
      <c r="QAG143" s="5"/>
      <c r="QAH143" s="5"/>
      <c r="QAI143" s="5"/>
      <c r="QAJ143" s="5"/>
      <c r="QAK143" s="5"/>
      <c r="QAL143" s="5"/>
      <c r="QAM143" s="5"/>
      <c r="QAN143" s="5"/>
      <c r="QAO143" s="5"/>
      <c r="QAP143" s="5"/>
      <c r="QAQ143" s="5"/>
      <c r="QAR143" s="5"/>
      <c r="QAS143" s="5"/>
      <c r="QAT143" s="5"/>
      <c r="QAU143" s="5"/>
      <c r="QAV143" s="5"/>
      <c r="QAW143" s="5"/>
      <c r="QAX143" s="5"/>
      <c r="QAY143" s="5"/>
      <c r="QAZ143" s="5"/>
      <c r="QBA143" s="5"/>
      <c r="QBB143" s="5"/>
      <c r="QBC143" s="5"/>
      <c r="QBD143" s="5"/>
      <c r="QBE143" s="5"/>
      <c r="QBF143" s="5"/>
      <c r="QBG143" s="5"/>
      <c r="QBH143" s="5"/>
      <c r="QBI143" s="5"/>
      <c r="QBJ143" s="5"/>
      <c r="QBK143" s="5"/>
      <c r="QBL143" s="5"/>
      <c r="QBM143" s="5"/>
      <c r="QBN143" s="5"/>
      <c r="QBO143" s="5"/>
      <c r="QBP143" s="5"/>
      <c r="QBQ143" s="5"/>
      <c r="QBR143" s="5"/>
      <c r="QBS143" s="5"/>
      <c r="QBT143" s="5"/>
      <c r="QBU143" s="5"/>
      <c r="QBV143" s="5"/>
      <c r="QBW143" s="5"/>
      <c r="QBX143" s="5"/>
      <c r="QBY143" s="5"/>
      <c r="QBZ143" s="5"/>
      <c r="QCA143" s="5"/>
      <c r="QCB143" s="5"/>
      <c r="QCC143" s="5"/>
      <c r="QCD143" s="5"/>
      <c r="QCE143" s="5"/>
      <c r="QCF143" s="5"/>
      <c r="QCG143" s="5"/>
      <c r="QCH143" s="5"/>
      <c r="QCI143" s="5"/>
      <c r="QCJ143" s="5"/>
      <c r="QCK143" s="5"/>
      <c r="QCL143" s="5"/>
      <c r="QCM143" s="5"/>
      <c r="QCN143" s="5"/>
      <c r="QCO143" s="5"/>
      <c r="QCP143" s="5"/>
      <c r="QCQ143" s="5"/>
      <c r="QCR143" s="5"/>
      <c r="QCS143" s="5"/>
      <c r="QCT143" s="5"/>
      <c r="QCU143" s="5"/>
      <c r="QCV143" s="5"/>
      <c r="QCW143" s="5"/>
      <c r="QCX143" s="5"/>
      <c r="QCY143" s="5"/>
      <c r="QCZ143" s="5"/>
      <c r="QDA143" s="5"/>
      <c r="QDB143" s="5"/>
      <c r="QDC143" s="5"/>
      <c r="QDD143" s="5"/>
      <c r="QDE143" s="5"/>
      <c r="QDF143" s="5"/>
      <c r="QDG143" s="5"/>
      <c r="QDH143" s="5"/>
      <c r="QDI143" s="5"/>
      <c r="QDJ143" s="5"/>
      <c r="QDK143" s="5"/>
      <c r="QDL143" s="5"/>
      <c r="QDM143" s="5"/>
      <c r="QDN143" s="5"/>
      <c r="QDO143" s="5"/>
      <c r="QDP143" s="5"/>
      <c r="QDQ143" s="5"/>
      <c r="QDR143" s="5"/>
      <c r="QDS143" s="5"/>
      <c r="QDT143" s="5"/>
      <c r="QDU143" s="5"/>
      <c r="QDV143" s="5"/>
      <c r="QDW143" s="5"/>
      <c r="QDX143" s="5"/>
      <c r="QDY143" s="5"/>
      <c r="QDZ143" s="5"/>
      <c r="QEA143" s="5"/>
      <c r="QEB143" s="5"/>
      <c r="QEC143" s="5"/>
      <c r="QED143" s="5"/>
      <c r="QEE143" s="5"/>
      <c r="QEF143" s="5"/>
      <c r="QEG143" s="5"/>
      <c r="QEH143" s="5"/>
      <c r="QEI143" s="5"/>
      <c r="QEJ143" s="5"/>
      <c r="QEK143" s="5"/>
      <c r="QEL143" s="5"/>
      <c r="QEM143" s="5"/>
      <c r="QEN143" s="5"/>
      <c r="QEO143" s="5"/>
      <c r="QEP143" s="5"/>
      <c r="QEQ143" s="5"/>
      <c r="QER143" s="5"/>
      <c r="QES143" s="5"/>
      <c r="QET143" s="5"/>
      <c r="QEU143" s="5"/>
      <c r="QEV143" s="5"/>
      <c r="QEW143" s="5"/>
      <c r="QEX143" s="5"/>
      <c r="QEY143" s="5"/>
      <c r="QEZ143" s="5"/>
      <c r="QFA143" s="5"/>
      <c r="QFB143" s="5"/>
      <c r="QFC143" s="5"/>
      <c r="QFD143" s="5"/>
      <c r="QFE143" s="5"/>
      <c r="QFF143" s="5"/>
      <c r="QFG143" s="5"/>
      <c r="QFH143" s="5"/>
      <c r="QFI143" s="5"/>
      <c r="QFJ143" s="5"/>
      <c r="QFK143" s="5"/>
      <c r="QFL143" s="5"/>
      <c r="QFM143" s="5"/>
      <c r="QFN143" s="5"/>
      <c r="QFO143" s="5"/>
      <c r="QFP143" s="5"/>
      <c r="QFQ143" s="5"/>
      <c r="QFR143" s="5"/>
      <c r="QFS143" s="5"/>
      <c r="QFT143" s="5"/>
      <c r="QFU143" s="5"/>
      <c r="QFV143" s="5"/>
      <c r="QFW143" s="5"/>
      <c r="QFX143" s="5"/>
      <c r="QFY143" s="5"/>
      <c r="QFZ143" s="5"/>
      <c r="QGA143" s="5"/>
      <c r="QGB143" s="5"/>
      <c r="QGC143" s="5"/>
      <c r="QGD143" s="5"/>
      <c r="QGE143" s="5"/>
      <c r="QGF143" s="5"/>
      <c r="QGG143" s="5"/>
      <c r="QGH143" s="5"/>
      <c r="QGI143" s="5"/>
      <c r="QGJ143" s="5"/>
      <c r="QGK143" s="5"/>
      <c r="QGL143" s="5"/>
      <c r="QGM143" s="5"/>
      <c r="QGN143" s="5"/>
      <c r="QGO143" s="5"/>
      <c r="QGP143" s="5"/>
      <c r="QGQ143" s="5"/>
      <c r="QGR143" s="5"/>
      <c r="QGS143" s="5"/>
      <c r="QGT143" s="5"/>
      <c r="QGU143" s="5"/>
      <c r="QGV143" s="5"/>
      <c r="QGW143" s="5"/>
      <c r="QGX143" s="5"/>
      <c r="QGY143" s="5"/>
      <c r="QGZ143" s="5"/>
      <c r="QHA143" s="5"/>
      <c r="QHB143" s="5"/>
      <c r="QHC143" s="5"/>
      <c r="QHD143" s="5"/>
      <c r="QHE143" s="5"/>
      <c r="QHF143" s="5"/>
      <c r="QHG143" s="5"/>
      <c r="QHH143" s="5"/>
      <c r="QHI143" s="5"/>
      <c r="QHJ143" s="5"/>
      <c r="QHK143" s="5"/>
      <c r="QHL143" s="5"/>
      <c r="QHM143" s="5"/>
      <c r="QHN143" s="5"/>
      <c r="QHO143" s="5"/>
      <c r="QHP143" s="5"/>
      <c r="QHQ143" s="5"/>
      <c r="QHR143" s="5"/>
      <c r="QHS143" s="5"/>
      <c r="QHT143" s="5"/>
      <c r="QHU143" s="5"/>
      <c r="QHV143" s="5"/>
      <c r="QHW143" s="5"/>
      <c r="QHX143" s="5"/>
      <c r="QHY143" s="5"/>
      <c r="QHZ143" s="5"/>
      <c r="QIA143" s="5"/>
      <c r="QIB143" s="5"/>
      <c r="QIC143" s="5"/>
      <c r="QID143" s="5"/>
      <c r="QIE143" s="5"/>
      <c r="QIF143" s="5"/>
      <c r="QIG143" s="5"/>
      <c r="QIH143" s="5"/>
      <c r="QII143" s="5"/>
      <c r="QIJ143" s="5"/>
      <c r="QIK143" s="5"/>
      <c r="QIL143" s="5"/>
      <c r="QIM143" s="5"/>
      <c r="QIN143" s="5"/>
      <c r="QIO143" s="5"/>
      <c r="QIP143" s="5"/>
      <c r="QIQ143" s="5"/>
      <c r="QIR143" s="5"/>
      <c r="QIS143" s="5"/>
      <c r="QIT143" s="5"/>
      <c r="QIU143" s="5"/>
      <c r="QIV143" s="5"/>
      <c r="QIW143" s="5"/>
      <c r="QIX143" s="5"/>
      <c r="QIY143" s="5"/>
      <c r="QIZ143" s="5"/>
      <c r="QJA143" s="5"/>
      <c r="QJB143" s="5"/>
      <c r="QJC143" s="5"/>
      <c r="QJD143" s="5"/>
      <c r="QJE143" s="5"/>
      <c r="QJF143" s="5"/>
      <c r="QJG143" s="5"/>
      <c r="QJH143" s="5"/>
      <c r="QJI143" s="5"/>
      <c r="QJJ143" s="5"/>
      <c r="QJK143" s="5"/>
      <c r="QJL143" s="5"/>
      <c r="QJM143" s="5"/>
      <c r="QJN143" s="5"/>
      <c r="QJO143" s="5"/>
      <c r="QJP143" s="5"/>
      <c r="QJQ143" s="5"/>
      <c r="QJR143" s="5"/>
      <c r="QJS143" s="5"/>
      <c r="QJT143" s="5"/>
      <c r="QJU143" s="5"/>
      <c r="QJV143" s="5"/>
      <c r="QJW143" s="5"/>
      <c r="QJX143" s="5"/>
      <c r="QJY143" s="5"/>
      <c r="QJZ143" s="5"/>
      <c r="QKA143" s="5"/>
      <c r="QKB143" s="5"/>
      <c r="QKC143" s="5"/>
      <c r="QKD143" s="5"/>
      <c r="QKE143" s="5"/>
      <c r="QKF143" s="5"/>
      <c r="QKG143" s="5"/>
      <c r="QKH143" s="5"/>
      <c r="QKI143" s="5"/>
      <c r="QKJ143" s="5"/>
      <c r="QKK143" s="5"/>
      <c r="QKL143" s="5"/>
      <c r="QKM143" s="5"/>
      <c r="QKN143" s="5"/>
      <c r="QKO143" s="5"/>
      <c r="QKP143" s="5"/>
      <c r="QKQ143" s="5"/>
      <c r="QKR143" s="5"/>
      <c r="QKS143" s="5"/>
      <c r="QKT143" s="5"/>
      <c r="QKU143" s="5"/>
      <c r="QKV143" s="5"/>
      <c r="QKW143" s="5"/>
      <c r="QKX143" s="5"/>
      <c r="QKY143" s="5"/>
      <c r="QKZ143" s="5"/>
      <c r="QLA143" s="5"/>
      <c r="QLB143" s="5"/>
      <c r="QLC143" s="5"/>
      <c r="QLD143" s="5"/>
      <c r="QLE143" s="5"/>
      <c r="QLF143" s="5"/>
      <c r="QLG143" s="5"/>
      <c r="QLH143" s="5"/>
      <c r="QLI143" s="5"/>
      <c r="QLJ143" s="5"/>
      <c r="QLK143" s="5"/>
      <c r="QLL143" s="5"/>
      <c r="QLM143" s="5"/>
      <c r="QLN143" s="5"/>
      <c r="QLO143" s="5"/>
      <c r="QLP143" s="5"/>
      <c r="QLQ143" s="5"/>
      <c r="QLR143" s="5"/>
      <c r="QLS143" s="5"/>
      <c r="QLT143" s="5"/>
      <c r="QLU143" s="5"/>
      <c r="QLV143" s="5"/>
      <c r="QLW143" s="5"/>
      <c r="QLX143" s="5"/>
      <c r="QLY143" s="5"/>
      <c r="QLZ143" s="5"/>
      <c r="QMA143" s="5"/>
      <c r="QMB143" s="5"/>
      <c r="QMC143" s="5"/>
      <c r="QMD143" s="5"/>
      <c r="QME143" s="5"/>
      <c r="QMF143" s="5"/>
      <c r="QMG143" s="5"/>
      <c r="QMH143" s="5"/>
      <c r="QMI143" s="5"/>
      <c r="QMJ143" s="5"/>
      <c r="QMK143" s="5"/>
      <c r="QML143" s="5"/>
      <c r="QMM143" s="5"/>
      <c r="QMN143" s="5"/>
      <c r="QMO143" s="5"/>
      <c r="QMP143" s="5"/>
      <c r="QMQ143" s="5"/>
      <c r="QMR143" s="5"/>
      <c r="QMS143" s="5"/>
      <c r="QMT143" s="5"/>
      <c r="QMU143" s="5"/>
      <c r="QMV143" s="5"/>
      <c r="QMW143" s="5"/>
      <c r="QMX143" s="5"/>
      <c r="QMY143" s="5"/>
      <c r="QMZ143" s="5"/>
      <c r="QNA143" s="5"/>
      <c r="QNB143" s="5"/>
      <c r="QNC143" s="5"/>
      <c r="QND143" s="5"/>
      <c r="QNE143" s="5"/>
      <c r="QNF143" s="5"/>
      <c r="QNG143" s="5"/>
      <c r="QNH143" s="5"/>
      <c r="QNI143" s="5"/>
      <c r="QNJ143" s="5"/>
      <c r="QNK143" s="5"/>
      <c r="QNL143" s="5"/>
      <c r="QNM143" s="5"/>
      <c r="QNN143" s="5"/>
      <c r="QNO143" s="5"/>
      <c r="QNP143" s="5"/>
      <c r="QNQ143" s="5"/>
      <c r="QNR143" s="5"/>
      <c r="QNS143" s="5"/>
      <c r="QNT143" s="5"/>
      <c r="QNU143" s="5"/>
      <c r="QNV143" s="5"/>
      <c r="QNW143" s="5"/>
      <c r="QNX143" s="5"/>
      <c r="QNY143" s="5"/>
      <c r="QNZ143" s="5"/>
      <c r="QOA143" s="5"/>
      <c r="QOB143" s="5"/>
      <c r="QOC143" s="5"/>
      <c r="QOD143" s="5"/>
      <c r="QOE143" s="5"/>
      <c r="QOF143" s="5"/>
      <c r="QOG143" s="5"/>
      <c r="QOH143" s="5"/>
      <c r="QOI143" s="5"/>
      <c r="QOJ143" s="5"/>
      <c r="QOK143" s="5"/>
      <c r="QOL143" s="5"/>
      <c r="QOM143" s="5"/>
      <c r="QON143" s="5"/>
      <c r="QOO143" s="5"/>
      <c r="QOP143" s="5"/>
      <c r="QOQ143" s="5"/>
      <c r="QOR143" s="5"/>
      <c r="QOS143" s="5"/>
      <c r="QOT143" s="5"/>
      <c r="QOU143" s="5"/>
      <c r="QOV143" s="5"/>
      <c r="QOW143" s="5"/>
      <c r="QOX143" s="5"/>
      <c r="QOY143" s="5"/>
      <c r="QOZ143" s="5"/>
      <c r="QPA143" s="5"/>
      <c r="QPB143" s="5"/>
      <c r="QPC143" s="5"/>
      <c r="QPD143" s="5"/>
      <c r="QPE143" s="5"/>
      <c r="QPF143" s="5"/>
      <c r="QPG143" s="5"/>
      <c r="QPH143" s="5"/>
      <c r="QPI143" s="5"/>
      <c r="QPJ143" s="5"/>
      <c r="QPK143" s="5"/>
      <c r="QPL143" s="5"/>
      <c r="QPM143" s="5"/>
      <c r="QPN143" s="5"/>
      <c r="QPO143" s="5"/>
      <c r="QPP143" s="5"/>
      <c r="QPQ143" s="5"/>
      <c r="QPR143" s="5"/>
      <c r="QPS143" s="5"/>
      <c r="QPT143" s="5"/>
      <c r="QPU143" s="5"/>
      <c r="QPV143" s="5"/>
      <c r="QPW143" s="5"/>
      <c r="QPX143" s="5"/>
      <c r="QPY143" s="5"/>
      <c r="QPZ143" s="5"/>
      <c r="QQA143" s="5"/>
      <c r="QQB143" s="5"/>
      <c r="QQC143" s="5"/>
      <c r="QQD143" s="5"/>
      <c r="QQE143" s="5"/>
      <c r="QQF143" s="5"/>
      <c r="QQG143" s="5"/>
      <c r="QQH143" s="5"/>
      <c r="QQI143" s="5"/>
      <c r="QQJ143" s="5"/>
      <c r="QQK143" s="5"/>
      <c r="QQL143" s="5"/>
      <c r="QQM143" s="5"/>
      <c r="QQN143" s="5"/>
      <c r="QQO143" s="5"/>
      <c r="QQP143" s="5"/>
      <c r="QQQ143" s="5"/>
      <c r="QQR143" s="5"/>
      <c r="QQS143" s="5"/>
      <c r="QQT143" s="5"/>
      <c r="QQU143" s="5"/>
      <c r="QQV143" s="5"/>
      <c r="QQW143" s="5"/>
      <c r="QQX143" s="5"/>
      <c r="QQY143" s="5"/>
      <c r="QQZ143" s="5"/>
      <c r="QRA143" s="5"/>
      <c r="QRB143" s="5"/>
      <c r="QRC143" s="5"/>
      <c r="QRD143" s="5"/>
      <c r="QRE143" s="5"/>
      <c r="QRF143" s="5"/>
      <c r="QRG143" s="5"/>
      <c r="QRH143" s="5"/>
      <c r="QRI143" s="5"/>
      <c r="QRJ143" s="5"/>
      <c r="QRK143" s="5"/>
      <c r="QRL143" s="5"/>
      <c r="QRM143" s="5"/>
      <c r="QRN143" s="5"/>
      <c r="QRO143" s="5"/>
      <c r="QRP143" s="5"/>
      <c r="QRQ143" s="5"/>
      <c r="QRR143" s="5"/>
      <c r="QRS143" s="5"/>
      <c r="QRT143" s="5"/>
      <c r="QRU143" s="5"/>
      <c r="QRV143" s="5"/>
      <c r="QRW143" s="5"/>
      <c r="QRX143" s="5"/>
      <c r="QRY143" s="5"/>
      <c r="QRZ143" s="5"/>
      <c r="QSA143" s="5"/>
      <c r="QSB143" s="5"/>
      <c r="QSC143" s="5"/>
      <c r="QSD143" s="5"/>
      <c r="QSE143" s="5"/>
      <c r="QSF143" s="5"/>
      <c r="QSG143" s="5"/>
      <c r="QSH143" s="5"/>
      <c r="QSI143" s="5"/>
      <c r="QSJ143" s="5"/>
      <c r="QSK143" s="5"/>
      <c r="QSL143" s="5"/>
      <c r="QSM143" s="5"/>
      <c r="QSN143" s="5"/>
      <c r="QSO143" s="5"/>
      <c r="QSP143" s="5"/>
      <c r="QSQ143" s="5"/>
      <c r="QSR143" s="5"/>
      <c r="QSS143" s="5"/>
      <c r="QST143" s="5"/>
      <c r="QSU143" s="5"/>
      <c r="QSV143" s="5"/>
      <c r="QSW143" s="5"/>
      <c r="QSX143" s="5"/>
      <c r="QSY143" s="5"/>
      <c r="QSZ143" s="5"/>
      <c r="QTA143" s="5"/>
      <c r="QTB143" s="5"/>
      <c r="QTC143" s="5"/>
      <c r="QTD143" s="5"/>
      <c r="QTE143" s="5"/>
      <c r="QTF143" s="5"/>
      <c r="QTG143" s="5"/>
      <c r="QTH143" s="5"/>
      <c r="QTI143" s="5"/>
      <c r="QTJ143" s="5"/>
      <c r="QTK143" s="5"/>
      <c r="QTL143" s="5"/>
      <c r="QTM143" s="5"/>
      <c r="QTN143" s="5"/>
      <c r="QTO143" s="5"/>
      <c r="QTP143" s="5"/>
      <c r="QTQ143" s="5"/>
      <c r="QTR143" s="5"/>
      <c r="QTS143" s="5"/>
      <c r="QTT143" s="5"/>
      <c r="QTU143" s="5"/>
      <c r="QTV143" s="5"/>
      <c r="QTW143" s="5"/>
      <c r="QTX143" s="5"/>
      <c r="QTY143" s="5"/>
      <c r="QTZ143" s="5"/>
      <c r="QUA143" s="5"/>
      <c r="QUB143" s="5"/>
      <c r="QUC143" s="5"/>
      <c r="QUD143" s="5"/>
      <c r="QUE143" s="5"/>
      <c r="QUF143" s="5"/>
      <c r="QUG143" s="5"/>
      <c r="QUH143" s="5"/>
      <c r="QUI143" s="5"/>
      <c r="QUJ143" s="5"/>
      <c r="QUK143" s="5"/>
      <c r="QUL143" s="5"/>
      <c r="QUM143" s="5"/>
      <c r="QUN143" s="5"/>
      <c r="QUO143" s="5"/>
      <c r="QUP143" s="5"/>
      <c r="QUQ143" s="5"/>
      <c r="QUR143" s="5"/>
      <c r="QUS143" s="5"/>
      <c r="QUT143" s="5"/>
      <c r="QUU143" s="5"/>
      <c r="QUV143" s="5"/>
      <c r="QUW143" s="5"/>
      <c r="QUX143" s="5"/>
      <c r="QUY143" s="5"/>
      <c r="QUZ143" s="5"/>
      <c r="QVA143" s="5"/>
      <c r="QVB143" s="5"/>
      <c r="QVC143" s="5"/>
      <c r="QVD143" s="5"/>
      <c r="QVE143" s="5"/>
      <c r="QVF143" s="5"/>
      <c r="QVG143" s="5"/>
      <c r="QVH143" s="5"/>
      <c r="QVI143" s="5"/>
      <c r="QVJ143" s="5"/>
      <c r="QVK143" s="5"/>
      <c r="QVL143" s="5"/>
      <c r="QVM143" s="5"/>
      <c r="QVN143" s="5"/>
      <c r="QVO143" s="5"/>
      <c r="QVP143" s="5"/>
      <c r="QVQ143" s="5"/>
      <c r="QVR143" s="5"/>
      <c r="QVS143" s="5"/>
      <c r="QVT143" s="5"/>
      <c r="QVU143" s="5"/>
      <c r="QVV143" s="5"/>
      <c r="QVW143" s="5"/>
      <c r="QVX143" s="5"/>
      <c r="QVY143" s="5"/>
      <c r="QVZ143" s="5"/>
      <c r="QWA143" s="5"/>
      <c r="QWB143" s="5"/>
      <c r="QWC143" s="5"/>
      <c r="QWD143" s="5"/>
      <c r="QWE143" s="5"/>
      <c r="QWF143" s="5"/>
      <c r="QWG143" s="5"/>
      <c r="QWH143" s="5"/>
      <c r="QWI143" s="5"/>
      <c r="QWJ143" s="5"/>
      <c r="QWK143" s="5"/>
      <c r="QWL143" s="5"/>
      <c r="QWM143" s="5"/>
      <c r="QWN143" s="5"/>
      <c r="QWO143" s="5"/>
      <c r="QWP143" s="5"/>
      <c r="QWQ143" s="5"/>
      <c r="QWR143" s="5"/>
      <c r="QWS143" s="5"/>
      <c r="QWT143" s="5"/>
      <c r="QWU143" s="5"/>
      <c r="QWV143" s="5"/>
      <c r="QWW143" s="5"/>
      <c r="QWX143" s="5"/>
      <c r="QWY143" s="5"/>
      <c r="QWZ143" s="5"/>
      <c r="QXA143" s="5"/>
      <c r="QXB143" s="5"/>
      <c r="QXC143" s="5"/>
      <c r="QXD143" s="5"/>
      <c r="QXE143" s="5"/>
      <c r="QXF143" s="5"/>
      <c r="QXG143" s="5"/>
      <c r="QXH143" s="5"/>
      <c r="QXI143" s="5"/>
      <c r="QXJ143" s="5"/>
      <c r="QXK143" s="5"/>
      <c r="QXL143" s="5"/>
      <c r="QXM143" s="5"/>
      <c r="QXN143" s="5"/>
      <c r="QXO143" s="5"/>
      <c r="QXP143" s="5"/>
      <c r="QXQ143" s="5"/>
      <c r="QXR143" s="5"/>
      <c r="QXS143" s="5"/>
      <c r="QXT143" s="5"/>
      <c r="QXU143" s="5"/>
      <c r="QXV143" s="5"/>
      <c r="QXW143" s="5"/>
      <c r="QXX143" s="5"/>
      <c r="QXY143" s="5"/>
      <c r="QXZ143" s="5"/>
      <c r="QYA143" s="5"/>
      <c r="QYB143" s="5"/>
      <c r="QYC143" s="5"/>
      <c r="QYD143" s="5"/>
      <c r="QYE143" s="5"/>
      <c r="QYF143" s="5"/>
      <c r="QYG143" s="5"/>
      <c r="QYH143" s="5"/>
      <c r="QYI143" s="5"/>
      <c r="QYJ143" s="5"/>
      <c r="QYK143" s="5"/>
      <c r="QYL143" s="5"/>
      <c r="QYM143" s="5"/>
      <c r="QYN143" s="5"/>
      <c r="QYO143" s="5"/>
      <c r="QYP143" s="5"/>
      <c r="QYQ143" s="5"/>
      <c r="QYR143" s="5"/>
      <c r="QYS143" s="5"/>
      <c r="QYT143" s="5"/>
      <c r="QYU143" s="5"/>
      <c r="QYV143" s="5"/>
      <c r="QYW143" s="5"/>
      <c r="QYX143" s="5"/>
      <c r="QYY143" s="5"/>
      <c r="QYZ143" s="5"/>
      <c r="QZA143" s="5"/>
      <c r="QZB143" s="5"/>
      <c r="QZC143" s="5"/>
      <c r="QZD143" s="5"/>
      <c r="QZE143" s="5"/>
      <c r="QZF143" s="5"/>
      <c r="QZG143" s="5"/>
      <c r="QZH143" s="5"/>
      <c r="QZI143" s="5"/>
      <c r="QZJ143" s="5"/>
      <c r="QZK143" s="5"/>
      <c r="QZL143" s="5"/>
      <c r="QZM143" s="5"/>
      <c r="QZN143" s="5"/>
      <c r="QZO143" s="5"/>
      <c r="QZP143" s="5"/>
      <c r="QZQ143" s="5"/>
      <c r="QZR143" s="5"/>
      <c r="QZS143" s="5"/>
      <c r="QZT143" s="5"/>
      <c r="QZU143" s="5"/>
      <c r="QZV143" s="5"/>
      <c r="QZW143" s="5"/>
      <c r="QZX143" s="5"/>
      <c r="QZY143" s="5"/>
      <c r="QZZ143" s="5"/>
      <c r="RAA143" s="5"/>
      <c r="RAB143" s="5"/>
      <c r="RAC143" s="5"/>
      <c r="RAD143" s="5"/>
      <c r="RAE143" s="5"/>
      <c r="RAF143" s="5"/>
      <c r="RAG143" s="5"/>
      <c r="RAH143" s="5"/>
      <c r="RAI143" s="5"/>
      <c r="RAJ143" s="5"/>
      <c r="RAK143" s="5"/>
      <c r="RAL143" s="5"/>
      <c r="RAM143" s="5"/>
      <c r="RAN143" s="5"/>
      <c r="RAO143" s="5"/>
      <c r="RAP143" s="5"/>
      <c r="RAQ143" s="5"/>
      <c r="RAR143" s="5"/>
      <c r="RAS143" s="5"/>
      <c r="RAT143" s="5"/>
      <c r="RAU143" s="5"/>
      <c r="RAV143" s="5"/>
      <c r="RAW143" s="5"/>
      <c r="RAX143" s="5"/>
      <c r="RAY143" s="5"/>
      <c r="RAZ143" s="5"/>
      <c r="RBA143" s="5"/>
      <c r="RBB143" s="5"/>
      <c r="RBC143" s="5"/>
      <c r="RBD143" s="5"/>
      <c r="RBE143" s="5"/>
      <c r="RBF143" s="5"/>
      <c r="RBG143" s="5"/>
      <c r="RBH143" s="5"/>
      <c r="RBI143" s="5"/>
      <c r="RBJ143" s="5"/>
      <c r="RBK143" s="5"/>
      <c r="RBL143" s="5"/>
      <c r="RBM143" s="5"/>
      <c r="RBN143" s="5"/>
      <c r="RBO143" s="5"/>
      <c r="RBP143" s="5"/>
      <c r="RBQ143" s="5"/>
      <c r="RBR143" s="5"/>
      <c r="RBS143" s="5"/>
      <c r="RBT143" s="5"/>
      <c r="RBU143" s="5"/>
      <c r="RBV143" s="5"/>
      <c r="RBW143" s="5"/>
      <c r="RBX143" s="5"/>
      <c r="RBY143" s="5"/>
      <c r="RBZ143" s="5"/>
      <c r="RCA143" s="5"/>
      <c r="RCB143" s="5"/>
      <c r="RCC143" s="5"/>
      <c r="RCD143" s="5"/>
      <c r="RCE143" s="5"/>
      <c r="RCF143" s="5"/>
      <c r="RCG143" s="5"/>
      <c r="RCH143" s="5"/>
      <c r="RCI143" s="5"/>
      <c r="RCJ143" s="5"/>
      <c r="RCK143" s="5"/>
      <c r="RCL143" s="5"/>
      <c r="RCM143" s="5"/>
      <c r="RCN143" s="5"/>
      <c r="RCO143" s="5"/>
      <c r="RCP143" s="5"/>
      <c r="RCQ143" s="5"/>
      <c r="RCR143" s="5"/>
      <c r="RCS143" s="5"/>
      <c r="RCT143" s="5"/>
      <c r="RCU143" s="5"/>
      <c r="RCV143" s="5"/>
      <c r="RCW143" s="5"/>
      <c r="RCX143" s="5"/>
      <c r="RCY143" s="5"/>
      <c r="RCZ143" s="5"/>
      <c r="RDA143" s="5"/>
      <c r="RDB143" s="5"/>
      <c r="RDC143" s="5"/>
      <c r="RDD143" s="5"/>
      <c r="RDE143" s="5"/>
      <c r="RDF143" s="5"/>
      <c r="RDG143" s="5"/>
      <c r="RDH143" s="5"/>
      <c r="RDI143" s="5"/>
      <c r="RDJ143" s="5"/>
      <c r="RDK143" s="5"/>
      <c r="RDL143" s="5"/>
      <c r="RDM143" s="5"/>
      <c r="RDN143" s="5"/>
      <c r="RDO143" s="5"/>
      <c r="RDP143" s="5"/>
      <c r="RDQ143" s="5"/>
      <c r="RDR143" s="5"/>
      <c r="RDS143" s="5"/>
      <c r="RDT143" s="5"/>
      <c r="RDU143" s="5"/>
      <c r="RDV143" s="5"/>
      <c r="RDW143" s="5"/>
      <c r="RDX143" s="5"/>
      <c r="RDY143" s="5"/>
      <c r="RDZ143" s="5"/>
      <c r="REA143" s="5"/>
      <c r="REB143" s="5"/>
      <c r="REC143" s="5"/>
      <c r="RED143" s="5"/>
      <c r="REE143" s="5"/>
      <c r="REF143" s="5"/>
      <c r="REG143" s="5"/>
      <c r="REH143" s="5"/>
      <c r="REI143" s="5"/>
      <c r="REJ143" s="5"/>
      <c r="REK143" s="5"/>
      <c r="REL143" s="5"/>
      <c r="REM143" s="5"/>
      <c r="REN143" s="5"/>
      <c r="REO143" s="5"/>
      <c r="REP143" s="5"/>
      <c r="REQ143" s="5"/>
      <c r="RER143" s="5"/>
      <c r="RES143" s="5"/>
      <c r="RET143" s="5"/>
      <c r="REU143" s="5"/>
      <c r="REV143" s="5"/>
      <c r="REW143" s="5"/>
      <c r="REX143" s="5"/>
      <c r="REY143" s="5"/>
      <c r="REZ143" s="5"/>
      <c r="RFA143" s="5"/>
      <c r="RFB143" s="5"/>
      <c r="RFC143" s="5"/>
      <c r="RFD143" s="5"/>
      <c r="RFE143" s="5"/>
      <c r="RFF143" s="5"/>
      <c r="RFG143" s="5"/>
      <c r="RFH143" s="5"/>
      <c r="RFI143" s="5"/>
      <c r="RFJ143" s="5"/>
      <c r="RFK143" s="5"/>
      <c r="RFL143" s="5"/>
      <c r="RFM143" s="5"/>
      <c r="RFN143" s="5"/>
      <c r="RFO143" s="5"/>
      <c r="RFP143" s="5"/>
      <c r="RFQ143" s="5"/>
      <c r="RFR143" s="5"/>
      <c r="RFS143" s="5"/>
      <c r="RFT143" s="5"/>
      <c r="RFU143" s="5"/>
      <c r="RFV143" s="5"/>
      <c r="RFW143" s="5"/>
      <c r="RFX143" s="5"/>
      <c r="RFY143" s="5"/>
      <c r="RFZ143" s="5"/>
      <c r="RGA143" s="5"/>
      <c r="RGB143" s="5"/>
      <c r="RGC143" s="5"/>
      <c r="RGD143" s="5"/>
      <c r="RGE143" s="5"/>
      <c r="RGF143" s="5"/>
      <c r="RGG143" s="5"/>
      <c r="RGH143" s="5"/>
      <c r="RGI143" s="5"/>
      <c r="RGJ143" s="5"/>
      <c r="RGK143" s="5"/>
      <c r="RGL143" s="5"/>
      <c r="RGM143" s="5"/>
      <c r="RGN143" s="5"/>
      <c r="RGO143" s="5"/>
      <c r="RGP143" s="5"/>
      <c r="RGQ143" s="5"/>
      <c r="RGR143" s="5"/>
      <c r="RGS143" s="5"/>
      <c r="RGT143" s="5"/>
      <c r="RGU143" s="5"/>
      <c r="RGV143" s="5"/>
      <c r="RGW143" s="5"/>
      <c r="RGX143" s="5"/>
      <c r="RGY143" s="5"/>
      <c r="RGZ143" s="5"/>
      <c r="RHA143" s="5"/>
      <c r="RHB143" s="5"/>
      <c r="RHC143" s="5"/>
      <c r="RHD143" s="5"/>
      <c r="RHE143" s="5"/>
      <c r="RHF143" s="5"/>
      <c r="RHG143" s="5"/>
      <c r="RHH143" s="5"/>
      <c r="RHI143" s="5"/>
      <c r="RHJ143" s="5"/>
      <c r="RHK143" s="5"/>
      <c r="RHL143" s="5"/>
      <c r="RHM143" s="5"/>
      <c r="RHN143" s="5"/>
      <c r="RHO143" s="5"/>
      <c r="RHP143" s="5"/>
      <c r="RHQ143" s="5"/>
      <c r="RHR143" s="5"/>
      <c r="RHS143" s="5"/>
      <c r="RHT143" s="5"/>
      <c r="RHU143" s="5"/>
      <c r="RHV143" s="5"/>
      <c r="RHW143" s="5"/>
      <c r="RHX143" s="5"/>
      <c r="RHY143" s="5"/>
      <c r="RHZ143" s="5"/>
      <c r="RIA143" s="5"/>
      <c r="RIB143" s="5"/>
      <c r="RIC143" s="5"/>
      <c r="RID143" s="5"/>
      <c r="RIE143" s="5"/>
      <c r="RIF143" s="5"/>
      <c r="RIG143" s="5"/>
      <c r="RIH143" s="5"/>
      <c r="RII143" s="5"/>
      <c r="RIJ143" s="5"/>
      <c r="RIK143" s="5"/>
      <c r="RIL143" s="5"/>
      <c r="RIM143" s="5"/>
      <c r="RIN143" s="5"/>
      <c r="RIO143" s="5"/>
      <c r="RIP143" s="5"/>
      <c r="RIQ143" s="5"/>
      <c r="RIR143" s="5"/>
      <c r="RIS143" s="5"/>
      <c r="RIT143" s="5"/>
      <c r="RIU143" s="5"/>
      <c r="RIV143" s="5"/>
      <c r="RIW143" s="5"/>
      <c r="RIX143" s="5"/>
      <c r="RIY143" s="5"/>
      <c r="RIZ143" s="5"/>
      <c r="RJA143" s="5"/>
      <c r="RJB143" s="5"/>
      <c r="RJC143" s="5"/>
      <c r="RJD143" s="5"/>
      <c r="RJE143" s="5"/>
      <c r="RJF143" s="5"/>
      <c r="RJG143" s="5"/>
      <c r="RJH143" s="5"/>
      <c r="RJI143" s="5"/>
      <c r="RJJ143" s="5"/>
      <c r="RJK143" s="5"/>
      <c r="RJL143" s="5"/>
      <c r="RJM143" s="5"/>
      <c r="RJN143" s="5"/>
      <c r="RJO143" s="5"/>
      <c r="RJP143" s="5"/>
      <c r="RJQ143" s="5"/>
      <c r="RJR143" s="5"/>
      <c r="RJS143" s="5"/>
      <c r="RJT143" s="5"/>
      <c r="RJU143" s="5"/>
      <c r="RJV143" s="5"/>
      <c r="RJW143" s="5"/>
      <c r="RJX143" s="5"/>
      <c r="RJY143" s="5"/>
      <c r="RJZ143" s="5"/>
      <c r="RKA143" s="5"/>
      <c r="RKB143" s="5"/>
      <c r="RKC143" s="5"/>
      <c r="RKD143" s="5"/>
      <c r="RKE143" s="5"/>
      <c r="RKF143" s="5"/>
      <c r="RKG143" s="5"/>
      <c r="RKH143" s="5"/>
      <c r="RKI143" s="5"/>
      <c r="RKJ143" s="5"/>
      <c r="RKK143" s="5"/>
      <c r="RKL143" s="5"/>
      <c r="RKM143" s="5"/>
      <c r="RKN143" s="5"/>
      <c r="RKO143" s="5"/>
      <c r="RKP143" s="5"/>
      <c r="RKQ143" s="5"/>
      <c r="RKR143" s="5"/>
      <c r="RKS143" s="5"/>
      <c r="RKT143" s="5"/>
      <c r="RKU143" s="5"/>
      <c r="RKV143" s="5"/>
      <c r="RKW143" s="5"/>
      <c r="RKX143" s="5"/>
      <c r="RKY143" s="5"/>
      <c r="RKZ143" s="5"/>
      <c r="RLA143" s="5"/>
      <c r="RLB143" s="5"/>
      <c r="RLC143" s="5"/>
      <c r="RLD143" s="5"/>
      <c r="RLE143" s="5"/>
      <c r="RLF143" s="5"/>
      <c r="RLG143" s="5"/>
      <c r="RLH143" s="5"/>
      <c r="RLI143" s="5"/>
      <c r="RLJ143" s="5"/>
      <c r="RLK143" s="5"/>
      <c r="RLL143" s="5"/>
      <c r="RLM143" s="5"/>
      <c r="RLN143" s="5"/>
      <c r="RLO143" s="5"/>
      <c r="RLP143" s="5"/>
      <c r="RLQ143" s="5"/>
      <c r="RLR143" s="5"/>
      <c r="RLS143" s="5"/>
      <c r="RLT143" s="5"/>
      <c r="RLU143" s="5"/>
      <c r="RLV143" s="5"/>
      <c r="RLW143" s="5"/>
      <c r="RLX143" s="5"/>
      <c r="RLY143" s="5"/>
      <c r="RLZ143" s="5"/>
      <c r="RMA143" s="5"/>
      <c r="RMB143" s="5"/>
      <c r="RMC143" s="5"/>
      <c r="RMD143" s="5"/>
      <c r="RME143" s="5"/>
      <c r="RMF143" s="5"/>
      <c r="RMG143" s="5"/>
      <c r="RMH143" s="5"/>
      <c r="RMI143" s="5"/>
      <c r="RMJ143" s="5"/>
      <c r="RMK143" s="5"/>
      <c r="RML143" s="5"/>
      <c r="RMM143" s="5"/>
      <c r="RMN143" s="5"/>
      <c r="RMO143" s="5"/>
      <c r="RMP143" s="5"/>
      <c r="RMQ143" s="5"/>
      <c r="RMR143" s="5"/>
      <c r="RMS143" s="5"/>
      <c r="RMT143" s="5"/>
      <c r="RMU143" s="5"/>
      <c r="RMV143" s="5"/>
      <c r="RMW143" s="5"/>
      <c r="RMX143" s="5"/>
      <c r="RMY143" s="5"/>
      <c r="RMZ143" s="5"/>
      <c r="RNA143" s="5"/>
      <c r="RNB143" s="5"/>
      <c r="RNC143" s="5"/>
      <c r="RND143" s="5"/>
      <c r="RNE143" s="5"/>
      <c r="RNF143" s="5"/>
      <c r="RNG143" s="5"/>
      <c r="RNH143" s="5"/>
      <c r="RNI143" s="5"/>
      <c r="RNJ143" s="5"/>
      <c r="RNK143" s="5"/>
      <c r="RNL143" s="5"/>
      <c r="RNM143" s="5"/>
      <c r="RNN143" s="5"/>
      <c r="RNO143" s="5"/>
      <c r="RNP143" s="5"/>
      <c r="RNQ143" s="5"/>
      <c r="RNR143" s="5"/>
      <c r="RNS143" s="5"/>
      <c r="RNT143" s="5"/>
      <c r="RNU143" s="5"/>
      <c r="RNV143" s="5"/>
      <c r="RNW143" s="5"/>
      <c r="RNX143" s="5"/>
      <c r="RNY143" s="5"/>
      <c r="RNZ143" s="5"/>
      <c r="ROA143" s="5"/>
      <c r="ROB143" s="5"/>
      <c r="ROC143" s="5"/>
      <c r="ROD143" s="5"/>
      <c r="ROE143" s="5"/>
      <c r="ROF143" s="5"/>
      <c r="ROG143" s="5"/>
      <c r="ROH143" s="5"/>
      <c r="ROI143" s="5"/>
      <c r="ROJ143" s="5"/>
      <c r="ROK143" s="5"/>
      <c r="ROL143" s="5"/>
      <c r="ROM143" s="5"/>
      <c r="RON143" s="5"/>
      <c r="ROO143" s="5"/>
      <c r="ROP143" s="5"/>
      <c r="ROQ143" s="5"/>
      <c r="ROR143" s="5"/>
      <c r="ROS143" s="5"/>
      <c r="ROT143" s="5"/>
      <c r="ROU143" s="5"/>
      <c r="ROV143" s="5"/>
      <c r="ROW143" s="5"/>
      <c r="ROX143" s="5"/>
      <c r="ROY143" s="5"/>
      <c r="ROZ143" s="5"/>
      <c r="RPA143" s="5"/>
      <c r="RPB143" s="5"/>
      <c r="RPC143" s="5"/>
      <c r="RPD143" s="5"/>
      <c r="RPE143" s="5"/>
      <c r="RPF143" s="5"/>
      <c r="RPG143" s="5"/>
      <c r="RPH143" s="5"/>
      <c r="RPI143" s="5"/>
      <c r="RPJ143" s="5"/>
      <c r="RPK143" s="5"/>
      <c r="RPL143" s="5"/>
      <c r="RPM143" s="5"/>
      <c r="RPN143" s="5"/>
      <c r="RPO143" s="5"/>
      <c r="RPP143" s="5"/>
      <c r="RPQ143" s="5"/>
      <c r="RPR143" s="5"/>
      <c r="RPS143" s="5"/>
      <c r="RPT143" s="5"/>
      <c r="RPU143" s="5"/>
      <c r="RPV143" s="5"/>
      <c r="RPW143" s="5"/>
      <c r="RPX143" s="5"/>
      <c r="RPY143" s="5"/>
      <c r="RPZ143" s="5"/>
      <c r="RQA143" s="5"/>
      <c r="RQB143" s="5"/>
      <c r="RQC143" s="5"/>
      <c r="RQD143" s="5"/>
      <c r="RQE143" s="5"/>
      <c r="RQF143" s="5"/>
      <c r="RQG143" s="5"/>
      <c r="RQH143" s="5"/>
      <c r="RQI143" s="5"/>
      <c r="RQJ143" s="5"/>
      <c r="RQK143" s="5"/>
      <c r="RQL143" s="5"/>
      <c r="RQM143" s="5"/>
      <c r="RQN143" s="5"/>
      <c r="RQO143" s="5"/>
      <c r="RQP143" s="5"/>
      <c r="RQQ143" s="5"/>
      <c r="RQR143" s="5"/>
      <c r="RQS143" s="5"/>
      <c r="RQT143" s="5"/>
      <c r="RQU143" s="5"/>
      <c r="RQV143" s="5"/>
      <c r="RQW143" s="5"/>
      <c r="RQX143" s="5"/>
      <c r="RQY143" s="5"/>
      <c r="RQZ143" s="5"/>
      <c r="RRA143" s="5"/>
      <c r="RRB143" s="5"/>
      <c r="RRC143" s="5"/>
      <c r="RRD143" s="5"/>
      <c r="RRE143" s="5"/>
      <c r="RRF143" s="5"/>
      <c r="RRG143" s="5"/>
      <c r="RRH143" s="5"/>
      <c r="RRI143" s="5"/>
      <c r="RRJ143" s="5"/>
      <c r="RRK143" s="5"/>
      <c r="RRL143" s="5"/>
      <c r="RRM143" s="5"/>
      <c r="RRN143" s="5"/>
      <c r="RRO143" s="5"/>
      <c r="RRP143" s="5"/>
      <c r="RRQ143" s="5"/>
      <c r="RRR143" s="5"/>
      <c r="RRS143" s="5"/>
      <c r="RRT143" s="5"/>
      <c r="RRU143" s="5"/>
      <c r="RRV143" s="5"/>
      <c r="RRW143" s="5"/>
      <c r="RRX143" s="5"/>
      <c r="RRY143" s="5"/>
      <c r="RRZ143" s="5"/>
      <c r="RSA143" s="5"/>
      <c r="RSB143" s="5"/>
      <c r="RSC143" s="5"/>
      <c r="RSD143" s="5"/>
      <c r="RSE143" s="5"/>
      <c r="RSF143" s="5"/>
      <c r="RSG143" s="5"/>
      <c r="RSH143" s="5"/>
      <c r="RSI143" s="5"/>
      <c r="RSJ143" s="5"/>
      <c r="RSK143" s="5"/>
      <c r="RSL143" s="5"/>
      <c r="RSM143" s="5"/>
      <c r="RSN143" s="5"/>
      <c r="RSO143" s="5"/>
      <c r="RSP143" s="5"/>
      <c r="RSQ143" s="5"/>
      <c r="RSR143" s="5"/>
      <c r="RSS143" s="5"/>
      <c r="RST143" s="5"/>
      <c r="RSU143" s="5"/>
      <c r="RSV143" s="5"/>
      <c r="RSW143" s="5"/>
      <c r="RSX143" s="5"/>
      <c r="RSY143" s="5"/>
      <c r="RSZ143" s="5"/>
      <c r="RTA143" s="5"/>
      <c r="RTB143" s="5"/>
      <c r="RTC143" s="5"/>
      <c r="RTD143" s="5"/>
      <c r="RTE143" s="5"/>
      <c r="RTF143" s="5"/>
      <c r="RTG143" s="5"/>
      <c r="RTH143" s="5"/>
      <c r="RTI143" s="5"/>
      <c r="RTJ143" s="5"/>
      <c r="RTK143" s="5"/>
      <c r="RTL143" s="5"/>
      <c r="RTM143" s="5"/>
      <c r="RTN143" s="5"/>
      <c r="RTO143" s="5"/>
      <c r="RTP143" s="5"/>
      <c r="RTQ143" s="5"/>
      <c r="RTR143" s="5"/>
      <c r="RTS143" s="5"/>
      <c r="RTT143" s="5"/>
      <c r="RTU143" s="5"/>
      <c r="RTV143" s="5"/>
      <c r="RTW143" s="5"/>
      <c r="RTX143" s="5"/>
      <c r="RTY143" s="5"/>
      <c r="RTZ143" s="5"/>
      <c r="RUA143" s="5"/>
      <c r="RUB143" s="5"/>
      <c r="RUC143" s="5"/>
      <c r="RUD143" s="5"/>
      <c r="RUE143" s="5"/>
      <c r="RUF143" s="5"/>
      <c r="RUG143" s="5"/>
      <c r="RUH143" s="5"/>
      <c r="RUI143" s="5"/>
      <c r="RUJ143" s="5"/>
      <c r="RUK143" s="5"/>
      <c r="RUL143" s="5"/>
      <c r="RUM143" s="5"/>
      <c r="RUN143" s="5"/>
      <c r="RUO143" s="5"/>
      <c r="RUP143" s="5"/>
      <c r="RUQ143" s="5"/>
      <c r="RUR143" s="5"/>
      <c r="RUS143" s="5"/>
      <c r="RUT143" s="5"/>
      <c r="RUU143" s="5"/>
      <c r="RUV143" s="5"/>
      <c r="RUW143" s="5"/>
      <c r="RUX143" s="5"/>
      <c r="RUY143" s="5"/>
      <c r="RUZ143" s="5"/>
      <c r="RVA143" s="5"/>
      <c r="RVB143" s="5"/>
      <c r="RVC143" s="5"/>
      <c r="RVD143" s="5"/>
      <c r="RVE143" s="5"/>
      <c r="RVF143" s="5"/>
      <c r="RVG143" s="5"/>
      <c r="RVH143" s="5"/>
      <c r="RVI143" s="5"/>
      <c r="RVJ143" s="5"/>
      <c r="RVK143" s="5"/>
      <c r="RVL143" s="5"/>
      <c r="RVM143" s="5"/>
      <c r="RVN143" s="5"/>
      <c r="RVO143" s="5"/>
      <c r="RVP143" s="5"/>
      <c r="RVQ143" s="5"/>
      <c r="RVR143" s="5"/>
      <c r="RVS143" s="5"/>
      <c r="RVT143" s="5"/>
      <c r="RVU143" s="5"/>
      <c r="RVV143" s="5"/>
      <c r="RVW143" s="5"/>
      <c r="RVX143" s="5"/>
      <c r="RVY143" s="5"/>
      <c r="RVZ143" s="5"/>
      <c r="RWA143" s="5"/>
      <c r="RWB143" s="5"/>
      <c r="RWC143" s="5"/>
      <c r="RWD143" s="5"/>
      <c r="RWE143" s="5"/>
      <c r="RWF143" s="5"/>
      <c r="RWG143" s="5"/>
      <c r="RWH143" s="5"/>
      <c r="RWI143" s="5"/>
      <c r="RWJ143" s="5"/>
      <c r="RWK143" s="5"/>
      <c r="RWL143" s="5"/>
      <c r="RWM143" s="5"/>
      <c r="RWN143" s="5"/>
      <c r="RWO143" s="5"/>
      <c r="RWP143" s="5"/>
      <c r="RWQ143" s="5"/>
      <c r="RWR143" s="5"/>
      <c r="RWS143" s="5"/>
      <c r="RWT143" s="5"/>
      <c r="RWU143" s="5"/>
      <c r="RWV143" s="5"/>
      <c r="RWW143" s="5"/>
      <c r="RWX143" s="5"/>
      <c r="RWY143" s="5"/>
      <c r="RWZ143" s="5"/>
      <c r="RXA143" s="5"/>
      <c r="RXB143" s="5"/>
      <c r="RXC143" s="5"/>
      <c r="RXD143" s="5"/>
      <c r="RXE143" s="5"/>
      <c r="RXF143" s="5"/>
      <c r="RXG143" s="5"/>
      <c r="RXH143" s="5"/>
      <c r="RXI143" s="5"/>
      <c r="RXJ143" s="5"/>
      <c r="RXK143" s="5"/>
      <c r="RXL143" s="5"/>
      <c r="RXM143" s="5"/>
      <c r="RXN143" s="5"/>
      <c r="RXO143" s="5"/>
      <c r="RXP143" s="5"/>
      <c r="RXQ143" s="5"/>
      <c r="RXR143" s="5"/>
      <c r="RXS143" s="5"/>
      <c r="RXT143" s="5"/>
      <c r="RXU143" s="5"/>
      <c r="RXV143" s="5"/>
      <c r="RXW143" s="5"/>
      <c r="RXX143" s="5"/>
      <c r="RXY143" s="5"/>
      <c r="RXZ143" s="5"/>
      <c r="RYA143" s="5"/>
      <c r="RYB143" s="5"/>
      <c r="RYC143" s="5"/>
      <c r="RYD143" s="5"/>
      <c r="RYE143" s="5"/>
      <c r="RYF143" s="5"/>
      <c r="RYG143" s="5"/>
      <c r="RYH143" s="5"/>
      <c r="RYI143" s="5"/>
      <c r="RYJ143" s="5"/>
      <c r="RYK143" s="5"/>
      <c r="RYL143" s="5"/>
      <c r="RYM143" s="5"/>
      <c r="RYN143" s="5"/>
      <c r="RYO143" s="5"/>
      <c r="RYP143" s="5"/>
      <c r="RYQ143" s="5"/>
      <c r="RYR143" s="5"/>
      <c r="RYS143" s="5"/>
      <c r="RYT143" s="5"/>
      <c r="RYU143" s="5"/>
      <c r="RYV143" s="5"/>
      <c r="RYW143" s="5"/>
      <c r="RYX143" s="5"/>
      <c r="RYY143" s="5"/>
      <c r="RYZ143" s="5"/>
      <c r="RZA143" s="5"/>
      <c r="RZB143" s="5"/>
      <c r="RZC143" s="5"/>
      <c r="RZD143" s="5"/>
      <c r="RZE143" s="5"/>
      <c r="RZF143" s="5"/>
      <c r="RZG143" s="5"/>
      <c r="RZH143" s="5"/>
      <c r="RZI143" s="5"/>
      <c r="RZJ143" s="5"/>
      <c r="RZK143" s="5"/>
      <c r="RZL143" s="5"/>
      <c r="RZM143" s="5"/>
      <c r="RZN143" s="5"/>
      <c r="RZO143" s="5"/>
      <c r="RZP143" s="5"/>
      <c r="RZQ143" s="5"/>
      <c r="RZR143" s="5"/>
      <c r="RZS143" s="5"/>
      <c r="RZT143" s="5"/>
      <c r="RZU143" s="5"/>
      <c r="RZV143" s="5"/>
      <c r="RZW143" s="5"/>
      <c r="RZX143" s="5"/>
      <c r="RZY143" s="5"/>
      <c r="RZZ143" s="5"/>
      <c r="SAA143" s="5"/>
      <c r="SAB143" s="5"/>
      <c r="SAC143" s="5"/>
      <c r="SAD143" s="5"/>
      <c r="SAE143" s="5"/>
      <c r="SAF143" s="5"/>
      <c r="SAG143" s="5"/>
      <c r="SAH143" s="5"/>
      <c r="SAI143" s="5"/>
      <c r="SAJ143" s="5"/>
      <c r="SAK143" s="5"/>
      <c r="SAL143" s="5"/>
      <c r="SAM143" s="5"/>
      <c r="SAN143" s="5"/>
      <c r="SAO143" s="5"/>
      <c r="SAP143" s="5"/>
      <c r="SAQ143" s="5"/>
      <c r="SAR143" s="5"/>
      <c r="SAS143" s="5"/>
      <c r="SAT143" s="5"/>
      <c r="SAU143" s="5"/>
      <c r="SAV143" s="5"/>
      <c r="SAW143" s="5"/>
      <c r="SAX143" s="5"/>
      <c r="SAY143" s="5"/>
      <c r="SAZ143" s="5"/>
      <c r="SBA143" s="5"/>
      <c r="SBB143" s="5"/>
      <c r="SBC143" s="5"/>
      <c r="SBD143" s="5"/>
      <c r="SBE143" s="5"/>
      <c r="SBF143" s="5"/>
      <c r="SBG143" s="5"/>
      <c r="SBH143" s="5"/>
      <c r="SBI143" s="5"/>
      <c r="SBJ143" s="5"/>
      <c r="SBK143" s="5"/>
      <c r="SBL143" s="5"/>
      <c r="SBM143" s="5"/>
      <c r="SBN143" s="5"/>
      <c r="SBO143" s="5"/>
      <c r="SBP143" s="5"/>
      <c r="SBQ143" s="5"/>
      <c r="SBR143" s="5"/>
      <c r="SBS143" s="5"/>
      <c r="SBT143" s="5"/>
      <c r="SBU143" s="5"/>
      <c r="SBV143" s="5"/>
      <c r="SBW143" s="5"/>
      <c r="SBX143" s="5"/>
      <c r="SBY143" s="5"/>
      <c r="SBZ143" s="5"/>
      <c r="SCA143" s="5"/>
      <c r="SCB143" s="5"/>
      <c r="SCC143" s="5"/>
      <c r="SCD143" s="5"/>
      <c r="SCE143" s="5"/>
      <c r="SCF143" s="5"/>
      <c r="SCG143" s="5"/>
      <c r="SCH143" s="5"/>
      <c r="SCI143" s="5"/>
      <c r="SCJ143" s="5"/>
      <c r="SCK143" s="5"/>
      <c r="SCL143" s="5"/>
      <c r="SCM143" s="5"/>
      <c r="SCN143" s="5"/>
      <c r="SCO143" s="5"/>
      <c r="SCP143" s="5"/>
      <c r="SCQ143" s="5"/>
      <c r="SCR143" s="5"/>
      <c r="SCS143" s="5"/>
      <c r="SCT143" s="5"/>
      <c r="SCU143" s="5"/>
      <c r="SCV143" s="5"/>
      <c r="SCW143" s="5"/>
      <c r="SCX143" s="5"/>
      <c r="SCY143" s="5"/>
      <c r="SCZ143" s="5"/>
      <c r="SDA143" s="5"/>
      <c r="SDB143" s="5"/>
      <c r="SDC143" s="5"/>
      <c r="SDD143" s="5"/>
      <c r="SDE143" s="5"/>
      <c r="SDF143" s="5"/>
      <c r="SDG143" s="5"/>
      <c r="SDH143" s="5"/>
      <c r="SDI143" s="5"/>
      <c r="SDJ143" s="5"/>
      <c r="SDK143" s="5"/>
      <c r="SDL143" s="5"/>
      <c r="SDM143" s="5"/>
      <c r="SDN143" s="5"/>
      <c r="SDO143" s="5"/>
      <c r="SDP143" s="5"/>
      <c r="SDQ143" s="5"/>
      <c r="SDR143" s="5"/>
      <c r="SDS143" s="5"/>
      <c r="SDT143" s="5"/>
      <c r="SDU143" s="5"/>
      <c r="SDV143" s="5"/>
      <c r="SDW143" s="5"/>
      <c r="SDX143" s="5"/>
      <c r="SDY143" s="5"/>
      <c r="SDZ143" s="5"/>
      <c r="SEA143" s="5"/>
      <c r="SEB143" s="5"/>
      <c r="SEC143" s="5"/>
      <c r="SED143" s="5"/>
      <c r="SEE143" s="5"/>
      <c r="SEF143" s="5"/>
      <c r="SEG143" s="5"/>
      <c r="SEH143" s="5"/>
      <c r="SEI143" s="5"/>
      <c r="SEJ143" s="5"/>
      <c r="SEK143" s="5"/>
      <c r="SEL143" s="5"/>
      <c r="SEM143" s="5"/>
      <c r="SEN143" s="5"/>
      <c r="SEO143" s="5"/>
      <c r="SEP143" s="5"/>
      <c r="SEQ143" s="5"/>
      <c r="SER143" s="5"/>
      <c r="SES143" s="5"/>
      <c r="SET143" s="5"/>
      <c r="SEU143" s="5"/>
      <c r="SEV143" s="5"/>
      <c r="SEW143" s="5"/>
      <c r="SEX143" s="5"/>
      <c r="SEY143" s="5"/>
      <c r="SEZ143" s="5"/>
      <c r="SFA143" s="5"/>
      <c r="SFB143" s="5"/>
      <c r="SFC143" s="5"/>
      <c r="SFD143" s="5"/>
      <c r="SFE143" s="5"/>
      <c r="SFF143" s="5"/>
      <c r="SFG143" s="5"/>
      <c r="SFH143" s="5"/>
      <c r="SFI143" s="5"/>
      <c r="SFJ143" s="5"/>
      <c r="SFK143" s="5"/>
      <c r="SFL143" s="5"/>
      <c r="SFM143" s="5"/>
      <c r="SFN143" s="5"/>
      <c r="SFO143" s="5"/>
      <c r="SFP143" s="5"/>
      <c r="SFQ143" s="5"/>
      <c r="SFR143" s="5"/>
      <c r="SFS143" s="5"/>
      <c r="SFT143" s="5"/>
      <c r="SFU143" s="5"/>
      <c r="SFV143" s="5"/>
      <c r="SFW143" s="5"/>
      <c r="SFX143" s="5"/>
      <c r="SFY143" s="5"/>
      <c r="SFZ143" s="5"/>
      <c r="SGA143" s="5"/>
      <c r="SGB143" s="5"/>
      <c r="SGC143" s="5"/>
      <c r="SGD143" s="5"/>
      <c r="SGE143" s="5"/>
      <c r="SGF143" s="5"/>
      <c r="SGG143" s="5"/>
      <c r="SGH143" s="5"/>
      <c r="SGI143" s="5"/>
      <c r="SGJ143" s="5"/>
      <c r="SGK143" s="5"/>
      <c r="SGL143" s="5"/>
      <c r="SGM143" s="5"/>
      <c r="SGN143" s="5"/>
      <c r="SGO143" s="5"/>
      <c r="SGP143" s="5"/>
      <c r="SGQ143" s="5"/>
      <c r="SGR143" s="5"/>
      <c r="SGS143" s="5"/>
      <c r="SGT143" s="5"/>
      <c r="SGU143" s="5"/>
      <c r="SGV143" s="5"/>
      <c r="SGW143" s="5"/>
      <c r="SGX143" s="5"/>
      <c r="SGY143" s="5"/>
      <c r="SGZ143" s="5"/>
      <c r="SHA143" s="5"/>
      <c r="SHB143" s="5"/>
      <c r="SHC143" s="5"/>
      <c r="SHD143" s="5"/>
      <c r="SHE143" s="5"/>
      <c r="SHF143" s="5"/>
      <c r="SHG143" s="5"/>
      <c r="SHH143" s="5"/>
      <c r="SHI143" s="5"/>
      <c r="SHJ143" s="5"/>
      <c r="SHK143" s="5"/>
      <c r="SHL143" s="5"/>
      <c r="SHM143" s="5"/>
      <c r="SHN143" s="5"/>
      <c r="SHO143" s="5"/>
      <c r="SHP143" s="5"/>
      <c r="SHQ143" s="5"/>
      <c r="SHR143" s="5"/>
      <c r="SHS143" s="5"/>
      <c r="SHT143" s="5"/>
      <c r="SHU143" s="5"/>
      <c r="SHV143" s="5"/>
      <c r="SHW143" s="5"/>
      <c r="SHX143" s="5"/>
      <c r="SHY143" s="5"/>
      <c r="SHZ143" s="5"/>
      <c r="SIA143" s="5"/>
      <c r="SIB143" s="5"/>
      <c r="SIC143" s="5"/>
      <c r="SID143" s="5"/>
      <c r="SIE143" s="5"/>
      <c r="SIF143" s="5"/>
      <c r="SIG143" s="5"/>
      <c r="SIH143" s="5"/>
      <c r="SII143" s="5"/>
      <c r="SIJ143" s="5"/>
      <c r="SIK143" s="5"/>
      <c r="SIL143" s="5"/>
      <c r="SIM143" s="5"/>
      <c r="SIN143" s="5"/>
      <c r="SIO143" s="5"/>
      <c r="SIP143" s="5"/>
      <c r="SIQ143" s="5"/>
      <c r="SIR143" s="5"/>
      <c r="SIS143" s="5"/>
      <c r="SIT143" s="5"/>
      <c r="SIU143" s="5"/>
      <c r="SIV143" s="5"/>
      <c r="SIW143" s="5"/>
      <c r="SIX143" s="5"/>
      <c r="SIY143" s="5"/>
      <c r="SIZ143" s="5"/>
      <c r="SJA143" s="5"/>
      <c r="SJB143" s="5"/>
      <c r="SJC143" s="5"/>
      <c r="SJD143" s="5"/>
      <c r="SJE143" s="5"/>
      <c r="SJF143" s="5"/>
      <c r="SJG143" s="5"/>
      <c r="SJH143" s="5"/>
      <c r="SJI143" s="5"/>
      <c r="SJJ143" s="5"/>
      <c r="SJK143" s="5"/>
      <c r="SJL143" s="5"/>
      <c r="SJM143" s="5"/>
      <c r="SJN143" s="5"/>
      <c r="SJO143" s="5"/>
      <c r="SJP143" s="5"/>
      <c r="SJQ143" s="5"/>
      <c r="SJR143" s="5"/>
      <c r="SJS143" s="5"/>
      <c r="SJT143" s="5"/>
      <c r="SJU143" s="5"/>
      <c r="SJV143" s="5"/>
      <c r="SJW143" s="5"/>
      <c r="SJX143" s="5"/>
      <c r="SJY143" s="5"/>
      <c r="SJZ143" s="5"/>
      <c r="SKA143" s="5"/>
      <c r="SKB143" s="5"/>
      <c r="SKC143" s="5"/>
      <c r="SKD143" s="5"/>
      <c r="SKE143" s="5"/>
      <c r="SKF143" s="5"/>
      <c r="SKG143" s="5"/>
      <c r="SKH143" s="5"/>
      <c r="SKI143" s="5"/>
      <c r="SKJ143" s="5"/>
      <c r="SKK143" s="5"/>
      <c r="SKL143" s="5"/>
      <c r="SKM143" s="5"/>
      <c r="SKN143" s="5"/>
      <c r="SKO143" s="5"/>
      <c r="SKP143" s="5"/>
      <c r="SKQ143" s="5"/>
      <c r="SKR143" s="5"/>
      <c r="SKS143" s="5"/>
      <c r="SKT143" s="5"/>
      <c r="SKU143" s="5"/>
      <c r="SKV143" s="5"/>
      <c r="SKW143" s="5"/>
      <c r="SKX143" s="5"/>
      <c r="SKY143" s="5"/>
      <c r="SKZ143" s="5"/>
      <c r="SLA143" s="5"/>
      <c r="SLB143" s="5"/>
      <c r="SLC143" s="5"/>
      <c r="SLD143" s="5"/>
      <c r="SLE143" s="5"/>
      <c r="SLF143" s="5"/>
      <c r="SLG143" s="5"/>
      <c r="SLH143" s="5"/>
      <c r="SLI143" s="5"/>
      <c r="SLJ143" s="5"/>
      <c r="SLK143" s="5"/>
      <c r="SLL143" s="5"/>
      <c r="SLM143" s="5"/>
      <c r="SLN143" s="5"/>
      <c r="SLO143" s="5"/>
      <c r="SLP143" s="5"/>
      <c r="SLQ143" s="5"/>
      <c r="SLR143" s="5"/>
      <c r="SLS143" s="5"/>
      <c r="SLT143" s="5"/>
      <c r="SLU143" s="5"/>
      <c r="SLV143" s="5"/>
      <c r="SLW143" s="5"/>
      <c r="SLX143" s="5"/>
      <c r="SLY143" s="5"/>
      <c r="SLZ143" s="5"/>
      <c r="SMA143" s="5"/>
      <c r="SMB143" s="5"/>
      <c r="SMC143" s="5"/>
      <c r="SMD143" s="5"/>
      <c r="SME143" s="5"/>
      <c r="SMF143" s="5"/>
      <c r="SMG143" s="5"/>
      <c r="SMH143" s="5"/>
      <c r="SMI143" s="5"/>
      <c r="SMJ143" s="5"/>
      <c r="SMK143" s="5"/>
      <c r="SML143" s="5"/>
      <c r="SMM143" s="5"/>
      <c r="SMN143" s="5"/>
      <c r="SMO143" s="5"/>
      <c r="SMP143" s="5"/>
      <c r="SMQ143" s="5"/>
      <c r="SMR143" s="5"/>
      <c r="SMS143" s="5"/>
      <c r="SMT143" s="5"/>
      <c r="SMU143" s="5"/>
      <c r="SMV143" s="5"/>
      <c r="SMW143" s="5"/>
      <c r="SMX143" s="5"/>
      <c r="SMY143" s="5"/>
      <c r="SMZ143" s="5"/>
      <c r="SNA143" s="5"/>
      <c r="SNB143" s="5"/>
      <c r="SNC143" s="5"/>
      <c r="SND143" s="5"/>
      <c r="SNE143" s="5"/>
      <c r="SNF143" s="5"/>
      <c r="SNG143" s="5"/>
      <c r="SNH143" s="5"/>
      <c r="SNI143" s="5"/>
      <c r="SNJ143" s="5"/>
      <c r="SNK143" s="5"/>
      <c r="SNL143" s="5"/>
      <c r="SNM143" s="5"/>
      <c r="SNN143" s="5"/>
      <c r="SNO143" s="5"/>
      <c r="SNP143" s="5"/>
      <c r="SNQ143" s="5"/>
      <c r="SNR143" s="5"/>
      <c r="SNS143" s="5"/>
      <c r="SNT143" s="5"/>
      <c r="SNU143" s="5"/>
      <c r="SNV143" s="5"/>
      <c r="SNW143" s="5"/>
      <c r="SNX143" s="5"/>
      <c r="SNY143" s="5"/>
      <c r="SNZ143" s="5"/>
      <c r="SOA143" s="5"/>
      <c r="SOB143" s="5"/>
      <c r="SOC143" s="5"/>
      <c r="SOD143" s="5"/>
      <c r="SOE143" s="5"/>
      <c r="SOF143" s="5"/>
      <c r="SOG143" s="5"/>
      <c r="SOH143" s="5"/>
      <c r="SOI143" s="5"/>
      <c r="SOJ143" s="5"/>
      <c r="SOK143" s="5"/>
      <c r="SOL143" s="5"/>
      <c r="SOM143" s="5"/>
      <c r="SON143" s="5"/>
      <c r="SOO143" s="5"/>
      <c r="SOP143" s="5"/>
      <c r="SOQ143" s="5"/>
      <c r="SOR143" s="5"/>
      <c r="SOS143" s="5"/>
      <c r="SOT143" s="5"/>
      <c r="SOU143" s="5"/>
      <c r="SOV143" s="5"/>
      <c r="SOW143" s="5"/>
      <c r="SOX143" s="5"/>
      <c r="SOY143" s="5"/>
      <c r="SOZ143" s="5"/>
      <c r="SPA143" s="5"/>
      <c r="SPB143" s="5"/>
      <c r="SPC143" s="5"/>
      <c r="SPD143" s="5"/>
      <c r="SPE143" s="5"/>
      <c r="SPF143" s="5"/>
      <c r="SPG143" s="5"/>
      <c r="SPH143" s="5"/>
      <c r="SPI143" s="5"/>
      <c r="SPJ143" s="5"/>
      <c r="SPK143" s="5"/>
      <c r="SPL143" s="5"/>
      <c r="SPM143" s="5"/>
      <c r="SPN143" s="5"/>
      <c r="SPO143" s="5"/>
      <c r="SPP143" s="5"/>
      <c r="SPQ143" s="5"/>
      <c r="SPR143" s="5"/>
      <c r="SPS143" s="5"/>
      <c r="SPT143" s="5"/>
      <c r="SPU143" s="5"/>
      <c r="SPV143" s="5"/>
      <c r="SPW143" s="5"/>
      <c r="SPX143" s="5"/>
      <c r="SPY143" s="5"/>
      <c r="SPZ143" s="5"/>
      <c r="SQA143" s="5"/>
      <c r="SQB143" s="5"/>
      <c r="SQC143" s="5"/>
      <c r="SQD143" s="5"/>
      <c r="SQE143" s="5"/>
      <c r="SQF143" s="5"/>
      <c r="SQG143" s="5"/>
      <c r="SQH143" s="5"/>
      <c r="SQI143" s="5"/>
      <c r="SQJ143" s="5"/>
      <c r="SQK143" s="5"/>
      <c r="SQL143" s="5"/>
      <c r="SQM143" s="5"/>
      <c r="SQN143" s="5"/>
      <c r="SQO143" s="5"/>
      <c r="SQP143" s="5"/>
      <c r="SQQ143" s="5"/>
      <c r="SQR143" s="5"/>
      <c r="SQS143" s="5"/>
      <c r="SQT143" s="5"/>
      <c r="SQU143" s="5"/>
      <c r="SQV143" s="5"/>
      <c r="SQW143" s="5"/>
      <c r="SQX143" s="5"/>
      <c r="SQY143" s="5"/>
      <c r="SQZ143" s="5"/>
      <c r="SRA143" s="5"/>
      <c r="SRB143" s="5"/>
      <c r="SRC143" s="5"/>
      <c r="SRD143" s="5"/>
      <c r="SRE143" s="5"/>
      <c r="SRF143" s="5"/>
      <c r="SRG143" s="5"/>
      <c r="SRH143" s="5"/>
      <c r="SRI143" s="5"/>
      <c r="SRJ143" s="5"/>
      <c r="SRK143" s="5"/>
      <c r="SRL143" s="5"/>
      <c r="SRM143" s="5"/>
      <c r="SRN143" s="5"/>
      <c r="SRO143" s="5"/>
      <c r="SRP143" s="5"/>
      <c r="SRQ143" s="5"/>
      <c r="SRR143" s="5"/>
      <c r="SRS143" s="5"/>
      <c r="SRT143" s="5"/>
      <c r="SRU143" s="5"/>
      <c r="SRV143" s="5"/>
      <c r="SRW143" s="5"/>
      <c r="SRX143" s="5"/>
      <c r="SRY143" s="5"/>
      <c r="SRZ143" s="5"/>
      <c r="SSA143" s="5"/>
      <c r="SSB143" s="5"/>
      <c r="SSC143" s="5"/>
      <c r="SSD143" s="5"/>
      <c r="SSE143" s="5"/>
      <c r="SSF143" s="5"/>
      <c r="SSG143" s="5"/>
      <c r="SSH143" s="5"/>
      <c r="SSI143" s="5"/>
      <c r="SSJ143" s="5"/>
      <c r="SSK143" s="5"/>
      <c r="SSL143" s="5"/>
      <c r="SSM143" s="5"/>
      <c r="SSN143" s="5"/>
      <c r="SSO143" s="5"/>
      <c r="SSP143" s="5"/>
      <c r="SSQ143" s="5"/>
      <c r="SSR143" s="5"/>
      <c r="SSS143" s="5"/>
      <c r="SST143" s="5"/>
      <c r="SSU143" s="5"/>
      <c r="SSV143" s="5"/>
      <c r="SSW143" s="5"/>
      <c r="SSX143" s="5"/>
      <c r="SSY143" s="5"/>
      <c r="SSZ143" s="5"/>
      <c r="STA143" s="5"/>
      <c r="STB143" s="5"/>
      <c r="STC143" s="5"/>
      <c r="STD143" s="5"/>
      <c r="STE143" s="5"/>
      <c r="STF143" s="5"/>
      <c r="STG143" s="5"/>
      <c r="STH143" s="5"/>
      <c r="STI143" s="5"/>
      <c r="STJ143" s="5"/>
      <c r="STK143" s="5"/>
      <c r="STL143" s="5"/>
      <c r="STM143" s="5"/>
      <c r="STN143" s="5"/>
      <c r="STO143" s="5"/>
      <c r="STP143" s="5"/>
      <c r="STQ143" s="5"/>
      <c r="STR143" s="5"/>
      <c r="STS143" s="5"/>
      <c r="STT143" s="5"/>
      <c r="STU143" s="5"/>
      <c r="STV143" s="5"/>
      <c r="STW143" s="5"/>
      <c r="STX143" s="5"/>
      <c r="STY143" s="5"/>
      <c r="STZ143" s="5"/>
      <c r="SUA143" s="5"/>
      <c r="SUB143" s="5"/>
      <c r="SUC143" s="5"/>
      <c r="SUD143" s="5"/>
      <c r="SUE143" s="5"/>
      <c r="SUF143" s="5"/>
      <c r="SUG143" s="5"/>
      <c r="SUH143" s="5"/>
      <c r="SUI143" s="5"/>
      <c r="SUJ143" s="5"/>
      <c r="SUK143" s="5"/>
      <c r="SUL143" s="5"/>
      <c r="SUM143" s="5"/>
      <c r="SUN143" s="5"/>
      <c r="SUO143" s="5"/>
      <c r="SUP143" s="5"/>
      <c r="SUQ143" s="5"/>
      <c r="SUR143" s="5"/>
      <c r="SUS143" s="5"/>
      <c r="SUT143" s="5"/>
      <c r="SUU143" s="5"/>
      <c r="SUV143" s="5"/>
      <c r="SUW143" s="5"/>
      <c r="SUX143" s="5"/>
      <c r="SUY143" s="5"/>
      <c r="SUZ143" s="5"/>
      <c r="SVA143" s="5"/>
      <c r="SVB143" s="5"/>
      <c r="SVC143" s="5"/>
      <c r="SVD143" s="5"/>
      <c r="SVE143" s="5"/>
      <c r="SVF143" s="5"/>
      <c r="SVG143" s="5"/>
      <c r="SVH143" s="5"/>
      <c r="SVI143" s="5"/>
      <c r="SVJ143" s="5"/>
      <c r="SVK143" s="5"/>
      <c r="SVL143" s="5"/>
      <c r="SVM143" s="5"/>
      <c r="SVN143" s="5"/>
      <c r="SVO143" s="5"/>
      <c r="SVP143" s="5"/>
      <c r="SVQ143" s="5"/>
      <c r="SVR143" s="5"/>
      <c r="SVS143" s="5"/>
      <c r="SVT143" s="5"/>
      <c r="SVU143" s="5"/>
      <c r="SVV143" s="5"/>
      <c r="SVW143" s="5"/>
      <c r="SVX143" s="5"/>
      <c r="SVY143" s="5"/>
      <c r="SVZ143" s="5"/>
      <c r="SWA143" s="5"/>
      <c r="SWB143" s="5"/>
      <c r="SWC143" s="5"/>
      <c r="SWD143" s="5"/>
      <c r="SWE143" s="5"/>
      <c r="SWF143" s="5"/>
      <c r="SWG143" s="5"/>
      <c r="SWH143" s="5"/>
      <c r="SWI143" s="5"/>
      <c r="SWJ143" s="5"/>
      <c r="SWK143" s="5"/>
      <c r="SWL143" s="5"/>
      <c r="SWM143" s="5"/>
      <c r="SWN143" s="5"/>
      <c r="SWO143" s="5"/>
      <c r="SWP143" s="5"/>
      <c r="SWQ143" s="5"/>
      <c r="SWR143" s="5"/>
      <c r="SWS143" s="5"/>
      <c r="SWT143" s="5"/>
      <c r="SWU143" s="5"/>
      <c r="SWV143" s="5"/>
      <c r="SWW143" s="5"/>
      <c r="SWX143" s="5"/>
      <c r="SWY143" s="5"/>
      <c r="SWZ143" s="5"/>
      <c r="SXA143" s="5"/>
      <c r="SXB143" s="5"/>
      <c r="SXC143" s="5"/>
      <c r="SXD143" s="5"/>
      <c r="SXE143" s="5"/>
      <c r="SXF143" s="5"/>
      <c r="SXG143" s="5"/>
      <c r="SXH143" s="5"/>
      <c r="SXI143" s="5"/>
      <c r="SXJ143" s="5"/>
      <c r="SXK143" s="5"/>
      <c r="SXL143" s="5"/>
      <c r="SXM143" s="5"/>
      <c r="SXN143" s="5"/>
      <c r="SXO143" s="5"/>
      <c r="SXP143" s="5"/>
      <c r="SXQ143" s="5"/>
      <c r="SXR143" s="5"/>
      <c r="SXS143" s="5"/>
      <c r="SXT143" s="5"/>
      <c r="SXU143" s="5"/>
      <c r="SXV143" s="5"/>
      <c r="SXW143" s="5"/>
      <c r="SXX143" s="5"/>
      <c r="SXY143" s="5"/>
      <c r="SXZ143" s="5"/>
      <c r="SYA143" s="5"/>
      <c r="SYB143" s="5"/>
      <c r="SYC143" s="5"/>
      <c r="SYD143" s="5"/>
      <c r="SYE143" s="5"/>
      <c r="SYF143" s="5"/>
      <c r="SYG143" s="5"/>
      <c r="SYH143" s="5"/>
      <c r="SYI143" s="5"/>
      <c r="SYJ143" s="5"/>
      <c r="SYK143" s="5"/>
      <c r="SYL143" s="5"/>
      <c r="SYM143" s="5"/>
      <c r="SYN143" s="5"/>
      <c r="SYO143" s="5"/>
      <c r="SYP143" s="5"/>
      <c r="SYQ143" s="5"/>
      <c r="SYR143" s="5"/>
      <c r="SYS143" s="5"/>
      <c r="SYT143" s="5"/>
      <c r="SYU143" s="5"/>
      <c r="SYV143" s="5"/>
      <c r="SYW143" s="5"/>
      <c r="SYX143" s="5"/>
      <c r="SYY143" s="5"/>
      <c r="SYZ143" s="5"/>
      <c r="SZA143" s="5"/>
      <c r="SZB143" s="5"/>
      <c r="SZC143" s="5"/>
      <c r="SZD143" s="5"/>
      <c r="SZE143" s="5"/>
      <c r="SZF143" s="5"/>
      <c r="SZG143" s="5"/>
      <c r="SZH143" s="5"/>
      <c r="SZI143" s="5"/>
      <c r="SZJ143" s="5"/>
      <c r="SZK143" s="5"/>
      <c r="SZL143" s="5"/>
      <c r="SZM143" s="5"/>
      <c r="SZN143" s="5"/>
      <c r="SZO143" s="5"/>
      <c r="SZP143" s="5"/>
      <c r="SZQ143" s="5"/>
      <c r="SZR143" s="5"/>
      <c r="SZS143" s="5"/>
      <c r="SZT143" s="5"/>
      <c r="SZU143" s="5"/>
      <c r="SZV143" s="5"/>
      <c r="SZW143" s="5"/>
      <c r="SZX143" s="5"/>
      <c r="SZY143" s="5"/>
      <c r="SZZ143" s="5"/>
      <c r="TAA143" s="5"/>
      <c r="TAB143" s="5"/>
      <c r="TAC143" s="5"/>
      <c r="TAD143" s="5"/>
      <c r="TAE143" s="5"/>
      <c r="TAF143" s="5"/>
      <c r="TAG143" s="5"/>
      <c r="TAH143" s="5"/>
      <c r="TAI143" s="5"/>
      <c r="TAJ143" s="5"/>
      <c r="TAK143" s="5"/>
      <c r="TAL143" s="5"/>
      <c r="TAM143" s="5"/>
      <c r="TAN143" s="5"/>
      <c r="TAO143" s="5"/>
      <c r="TAP143" s="5"/>
      <c r="TAQ143" s="5"/>
      <c r="TAR143" s="5"/>
      <c r="TAS143" s="5"/>
      <c r="TAT143" s="5"/>
      <c r="TAU143" s="5"/>
      <c r="TAV143" s="5"/>
      <c r="TAW143" s="5"/>
      <c r="TAX143" s="5"/>
      <c r="TAY143" s="5"/>
      <c r="TAZ143" s="5"/>
      <c r="TBA143" s="5"/>
      <c r="TBB143" s="5"/>
      <c r="TBC143" s="5"/>
      <c r="TBD143" s="5"/>
      <c r="TBE143" s="5"/>
      <c r="TBF143" s="5"/>
      <c r="TBG143" s="5"/>
      <c r="TBH143" s="5"/>
      <c r="TBI143" s="5"/>
      <c r="TBJ143" s="5"/>
      <c r="TBK143" s="5"/>
      <c r="TBL143" s="5"/>
      <c r="TBM143" s="5"/>
      <c r="TBN143" s="5"/>
      <c r="TBO143" s="5"/>
      <c r="TBP143" s="5"/>
      <c r="TBQ143" s="5"/>
      <c r="TBR143" s="5"/>
      <c r="TBS143" s="5"/>
      <c r="TBT143" s="5"/>
      <c r="TBU143" s="5"/>
      <c r="TBV143" s="5"/>
      <c r="TBW143" s="5"/>
      <c r="TBX143" s="5"/>
      <c r="TBY143" s="5"/>
      <c r="TBZ143" s="5"/>
      <c r="TCA143" s="5"/>
      <c r="TCB143" s="5"/>
      <c r="TCC143" s="5"/>
      <c r="TCD143" s="5"/>
      <c r="TCE143" s="5"/>
      <c r="TCF143" s="5"/>
      <c r="TCG143" s="5"/>
      <c r="TCH143" s="5"/>
      <c r="TCI143" s="5"/>
      <c r="TCJ143" s="5"/>
      <c r="TCK143" s="5"/>
      <c r="TCL143" s="5"/>
      <c r="TCM143" s="5"/>
      <c r="TCN143" s="5"/>
      <c r="TCO143" s="5"/>
      <c r="TCP143" s="5"/>
      <c r="TCQ143" s="5"/>
      <c r="TCR143" s="5"/>
      <c r="TCS143" s="5"/>
      <c r="TCT143" s="5"/>
      <c r="TCU143" s="5"/>
      <c r="TCV143" s="5"/>
      <c r="TCW143" s="5"/>
      <c r="TCX143" s="5"/>
      <c r="TCY143" s="5"/>
      <c r="TCZ143" s="5"/>
      <c r="TDA143" s="5"/>
      <c r="TDB143" s="5"/>
      <c r="TDC143" s="5"/>
      <c r="TDD143" s="5"/>
      <c r="TDE143" s="5"/>
      <c r="TDF143" s="5"/>
      <c r="TDG143" s="5"/>
      <c r="TDH143" s="5"/>
      <c r="TDI143" s="5"/>
      <c r="TDJ143" s="5"/>
      <c r="TDK143" s="5"/>
      <c r="TDL143" s="5"/>
      <c r="TDM143" s="5"/>
      <c r="TDN143" s="5"/>
      <c r="TDO143" s="5"/>
      <c r="TDP143" s="5"/>
      <c r="TDQ143" s="5"/>
      <c r="TDR143" s="5"/>
      <c r="TDS143" s="5"/>
      <c r="TDT143" s="5"/>
      <c r="TDU143" s="5"/>
      <c r="TDV143" s="5"/>
      <c r="TDW143" s="5"/>
      <c r="TDX143" s="5"/>
      <c r="TDY143" s="5"/>
      <c r="TDZ143" s="5"/>
      <c r="TEA143" s="5"/>
      <c r="TEB143" s="5"/>
      <c r="TEC143" s="5"/>
      <c r="TED143" s="5"/>
      <c r="TEE143" s="5"/>
      <c r="TEF143" s="5"/>
      <c r="TEG143" s="5"/>
      <c r="TEH143" s="5"/>
      <c r="TEI143" s="5"/>
      <c r="TEJ143" s="5"/>
      <c r="TEK143" s="5"/>
      <c r="TEL143" s="5"/>
      <c r="TEM143" s="5"/>
      <c r="TEN143" s="5"/>
      <c r="TEO143" s="5"/>
      <c r="TEP143" s="5"/>
      <c r="TEQ143" s="5"/>
      <c r="TER143" s="5"/>
      <c r="TES143" s="5"/>
      <c r="TET143" s="5"/>
      <c r="TEU143" s="5"/>
      <c r="TEV143" s="5"/>
      <c r="TEW143" s="5"/>
      <c r="TEX143" s="5"/>
      <c r="TEY143" s="5"/>
      <c r="TEZ143" s="5"/>
      <c r="TFA143" s="5"/>
      <c r="TFB143" s="5"/>
      <c r="TFC143" s="5"/>
      <c r="TFD143" s="5"/>
      <c r="TFE143" s="5"/>
      <c r="TFF143" s="5"/>
      <c r="TFG143" s="5"/>
      <c r="TFH143" s="5"/>
      <c r="TFI143" s="5"/>
      <c r="TFJ143" s="5"/>
      <c r="TFK143" s="5"/>
      <c r="TFL143" s="5"/>
      <c r="TFM143" s="5"/>
      <c r="TFN143" s="5"/>
      <c r="TFO143" s="5"/>
      <c r="TFP143" s="5"/>
      <c r="TFQ143" s="5"/>
      <c r="TFR143" s="5"/>
      <c r="TFS143" s="5"/>
      <c r="TFT143" s="5"/>
      <c r="TFU143" s="5"/>
      <c r="TFV143" s="5"/>
      <c r="TFW143" s="5"/>
      <c r="TFX143" s="5"/>
      <c r="TFY143" s="5"/>
      <c r="TFZ143" s="5"/>
      <c r="TGA143" s="5"/>
      <c r="TGB143" s="5"/>
      <c r="TGC143" s="5"/>
      <c r="TGD143" s="5"/>
      <c r="TGE143" s="5"/>
      <c r="TGF143" s="5"/>
      <c r="TGG143" s="5"/>
      <c r="TGH143" s="5"/>
      <c r="TGI143" s="5"/>
      <c r="TGJ143" s="5"/>
      <c r="TGK143" s="5"/>
      <c r="TGL143" s="5"/>
      <c r="TGM143" s="5"/>
      <c r="TGN143" s="5"/>
      <c r="TGO143" s="5"/>
      <c r="TGP143" s="5"/>
      <c r="TGQ143" s="5"/>
      <c r="TGR143" s="5"/>
      <c r="TGS143" s="5"/>
      <c r="TGT143" s="5"/>
      <c r="TGU143" s="5"/>
      <c r="TGV143" s="5"/>
      <c r="TGW143" s="5"/>
      <c r="TGX143" s="5"/>
      <c r="TGY143" s="5"/>
      <c r="TGZ143" s="5"/>
      <c r="THA143" s="5"/>
      <c r="THB143" s="5"/>
      <c r="THC143" s="5"/>
      <c r="THD143" s="5"/>
      <c r="THE143" s="5"/>
      <c r="THF143" s="5"/>
      <c r="THG143" s="5"/>
      <c r="THH143" s="5"/>
      <c r="THI143" s="5"/>
      <c r="THJ143" s="5"/>
      <c r="THK143" s="5"/>
      <c r="THL143" s="5"/>
      <c r="THM143" s="5"/>
      <c r="THN143" s="5"/>
      <c r="THO143" s="5"/>
      <c r="THP143" s="5"/>
      <c r="THQ143" s="5"/>
      <c r="THR143" s="5"/>
      <c r="THS143" s="5"/>
      <c r="THT143" s="5"/>
      <c r="THU143" s="5"/>
      <c r="THV143" s="5"/>
      <c r="THW143" s="5"/>
      <c r="THX143" s="5"/>
      <c r="THY143" s="5"/>
      <c r="THZ143" s="5"/>
      <c r="TIA143" s="5"/>
      <c r="TIB143" s="5"/>
      <c r="TIC143" s="5"/>
      <c r="TID143" s="5"/>
      <c r="TIE143" s="5"/>
      <c r="TIF143" s="5"/>
      <c r="TIG143" s="5"/>
      <c r="TIH143" s="5"/>
      <c r="TII143" s="5"/>
      <c r="TIJ143" s="5"/>
      <c r="TIK143" s="5"/>
      <c r="TIL143" s="5"/>
      <c r="TIM143" s="5"/>
      <c r="TIN143" s="5"/>
      <c r="TIO143" s="5"/>
      <c r="TIP143" s="5"/>
      <c r="TIQ143" s="5"/>
      <c r="TIR143" s="5"/>
      <c r="TIS143" s="5"/>
      <c r="TIT143" s="5"/>
      <c r="TIU143" s="5"/>
      <c r="TIV143" s="5"/>
      <c r="TIW143" s="5"/>
      <c r="TIX143" s="5"/>
      <c r="TIY143" s="5"/>
      <c r="TIZ143" s="5"/>
      <c r="TJA143" s="5"/>
      <c r="TJB143" s="5"/>
      <c r="TJC143" s="5"/>
      <c r="TJD143" s="5"/>
      <c r="TJE143" s="5"/>
      <c r="TJF143" s="5"/>
      <c r="TJG143" s="5"/>
      <c r="TJH143" s="5"/>
      <c r="TJI143" s="5"/>
      <c r="TJJ143" s="5"/>
      <c r="TJK143" s="5"/>
      <c r="TJL143" s="5"/>
      <c r="TJM143" s="5"/>
      <c r="TJN143" s="5"/>
      <c r="TJO143" s="5"/>
      <c r="TJP143" s="5"/>
      <c r="TJQ143" s="5"/>
      <c r="TJR143" s="5"/>
      <c r="TJS143" s="5"/>
      <c r="TJT143" s="5"/>
      <c r="TJU143" s="5"/>
      <c r="TJV143" s="5"/>
      <c r="TJW143" s="5"/>
      <c r="TJX143" s="5"/>
      <c r="TJY143" s="5"/>
      <c r="TJZ143" s="5"/>
      <c r="TKA143" s="5"/>
      <c r="TKB143" s="5"/>
      <c r="TKC143" s="5"/>
      <c r="TKD143" s="5"/>
      <c r="TKE143" s="5"/>
      <c r="TKF143" s="5"/>
      <c r="TKG143" s="5"/>
      <c r="TKH143" s="5"/>
      <c r="TKI143" s="5"/>
      <c r="TKJ143" s="5"/>
      <c r="TKK143" s="5"/>
      <c r="TKL143" s="5"/>
      <c r="TKM143" s="5"/>
      <c r="TKN143" s="5"/>
      <c r="TKO143" s="5"/>
      <c r="TKP143" s="5"/>
      <c r="TKQ143" s="5"/>
      <c r="TKR143" s="5"/>
      <c r="TKS143" s="5"/>
      <c r="TKT143" s="5"/>
      <c r="TKU143" s="5"/>
      <c r="TKV143" s="5"/>
      <c r="TKW143" s="5"/>
      <c r="TKX143" s="5"/>
      <c r="TKY143" s="5"/>
      <c r="TKZ143" s="5"/>
      <c r="TLA143" s="5"/>
      <c r="TLB143" s="5"/>
      <c r="TLC143" s="5"/>
      <c r="TLD143" s="5"/>
      <c r="TLE143" s="5"/>
      <c r="TLF143" s="5"/>
      <c r="TLG143" s="5"/>
      <c r="TLH143" s="5"/>
      <c r="TLI143" s="5"/>
      <c r="TLJ143" s="5"/>
      <c r="TLK143" s="5"/>
      <c r="TLL143" s="5"/>
      <c r="TLM143" s="5"/>
      <c r="TLN143" s="5"/>
      <c r="TLO143" s="5"/>
      <c r="TLP143" s="5"/>
      <c r="TLQ143" s="5"/>
      <c r="TLR143" s="5"/>
      <c r="TLS143" s="5"/>
      <c r="TLT143" s="5"/>
      <c r="TLU143" s="5"/>
      <c r="TLV143" s="5"/>
      <c r="TLW143" s="5"/>
      <c r="TLX143" s="5"/>
      <c r="TLY143" s="5"/>
      <c r="TLZ143" s="5"/>
      <c r="TMA143" s="5"/>
      <c r="TMB143" s="5"/>
      <c r="TMC143" s="5"/>
      <c r="TMD143" s="5"/>
      <c r="TME143" s="5"/>
      <c r="TMF143" s="5"/>
      <c r="TMG143" s="5"/>
      <c r="TMH143" s="5"/>
      <c r="TMI143" s="5"/>
      <c r="TMJ143" s="5"/>
      <c r="TMK143" s="5"/>
      <c r="TML143" s="5"/>
      <c r="TMM143" s="5"/>
      <c r="TMN143" s="5"/>
      <c r="TMO143" s="5"/>
      <c r="TMP143" s="5"/>
      <c r="TMQ143" s="5"/>
      <c r="TMR143" s="5"/>
      <c r="TMS143" s="5"/>
      <c r="TMT143" s="5"/>
      <c r="TMU143" s="5"/>
      <c r="TMV143" s="5"/>
      <c r="TMW143" s="5"/>
      <c r="TMX143" s="5"/>
      <c r="TMY143" s="5"/>
      <c r="TMZ143" s="5"/>
      <c r="TNA143" s="5"/>
      <c r="TNB143" s="5"/>
      <c r="TNC143" s="5"/>
      <c r="TND143" s="5"/>
      <c r="TNE143" s="5"/>
      <c r="TNF143" s="5"/>
      <c r="TNG143" s="5"/>
      <c r="TNH143" s="5"/>
      <c r="TNI143" s="5"/>
      <c r="TNJ143" s="5"/>
      <c r="TNK143" s="5"/>
      <c r="TNL143" s="5"/>
      <c r="TNM143" s="5"/>
      <c r="TNN143" s="5"/>
      <c r="TNO143" s="5"/>
      <c r="TNP143" s="5"/>
      <c r="TNQ143" s="5"/>
      <c r="TNR143" s="5"/>
      <c r="TNS143" s="5"/>
      <c r="TNT143" s="5"/>
      <c r="TNU143" s="5"/>
      <c r="TNV143" s="5"/>
      <c r="TNW143" s="5"/>
      <c r="TNX143" s="5"/>
      <c r="TNY143" s="5"/>
      <c r="TNZ143" s="5"/>
      <c r="TOA143" s="5"/>
      <c r="TOB143" s="5"/>
      <c r="TOC143" s="5"/>
      <c r="TOD143" s="5"/>
      <c r="TOE143" s="5"/>
      <c r="TOF143" s="5"/>
      <c r="TOG143" s="5"/>
      <c r="TOH143" s="5"/>
      <c r="TOI143" s="5"/>
      <c r="TOJ143" s="5"/>
      <c r="TOK143" s="5"/>
      <c r="TOL143" s="5"/>
      <c r="TOM143" s="5"/>
      <c r="TON143" s="5"/>
      <c r="TOO143" s="5"/>
      <c r="TOP143" s="5"/>
      <c r="TOQ143" s="5"/>
      <c r="TOR143" s="5"/>
      <c r="TOS143" s="5"/>
      <c r="TOT143" s="5"/>
      <c r="TOU143" s="5"/>
      <c r="TOV143" s="5"/>
      <c r="TOW143" s="5"/>
      <c r="TOX143" s="5"/>
      <c r="TOY143" s="5"/>
      <c r="TOZ143" s="5"/>
      <c r="TPA143" s="5"/>
      <c r="TPB143" s="5"/>
      <c r="TPC143" s="5"/>
      <c r="TPD143" s="5"/>
      <c r="TPE143" s="5"/>
      <c r="TPF143" s="5"/>
      <c r="TPG143" s="5"/>
      <c r="TPH143" s="5"/>
      <c r="TPI143" s="5"/>
      <c r="TPJ143" s="5"/>
      <c r="TPK143" s="5"/>
      <c r="TPL143" s="5"/>
      <c r="TPM143" s="5"/>
      <c r="TPN143" s="5"/>
      <c r="TPO143" s="5"/>
      <c r="TPP143" s="5"/>
      <c r="TPQ143" s="5"/>
      <c r="TPR143" s="5"/>
      <c r="TPS143" s="5"/>
      <c r="TPT143" s="5"/>
      <c r="TPU143" s="5"/>
      <c r="TPV143" s="5"/>
      <c r="TPW143" s="5"/>
      <c r="TPX143" s="5"/>
      <c r="TPY143" s="5"/>
      <c r="TPZ143" s="5"/>
      <c r="TQA143" s="5"/>
      <c r="TQB143" s="5"/>
      <c r="TQC143" s="5"/>
      <c r="TQD143" s="5"/>
      <c r="TQE143" s="5"/>
      <c r="TQF143" s="5"/>
      <c r="TQG143" s="5"/>
      <c r="TQH143" s="5"/>
      <c r="TQI143" s="5"/>
      <c r="TQJ143" s="5"/>
      <c r="TQK143" s="5"/>
      <c r="TQL143" s="5"/>
      <c r="TQM143" s="5"/>
      <c r="TQN143" s="5"/>
      <c r="TQO143" s="5"/>
      <c r="TQP143" s="5"/>
      <c r="TQQ143" s="5"/>
      <c r="TQR143" s="5"/>
      <c r="TQS143" s="5"/>
      <c r="TQT143" s="5"/>
      <c r="TQU143" s="5"/>
      <c r="TQV143" s="5"/>
      <c r="TQW143" s="5"/>
      <c r="TQX143" s="5"/>
      <c r="TQY143" s="5"/>
      <c r="TQZ143" s="5"/>
      <c r="TRA143" s="5"/>
      <c r="TRB143" s="5"/>
      <c r="TRC143" s="5"/>
      <c r="TRD143" s="5"/>
      <c r="TRE143" s="5"/>
      <c r="TRF143" s="5"/>
      <c r="TRG143" s="5"/>
      <c r="TRH143" s="5"/>
      <c r="TRI143" s="5"/>
      <c r="TRJ143" s="5"/>
      <c r="TRK143" s="5"/>
      <c r="TRL143" s="5"/>
      <c r="TRM143" s="5"/>
      <c r="TRN143" s="5"/>
      <c r="TRO143" s="5"/>
      <c r="TRP143" s="5"/>
      <c r="TRQ143" s="5"/>
      <c r="TRR143" s="5"/>
      <c r="TRS143" s="5"/>
      <c r="TRT143" s="5"/>
      <c r="TRU143" s="5"/>
      <c r="TRV143" s="5"/>
      <c r="TRW143" s="5"/>
      <c r="TRX143" s="5"/>
      <c r="TRY143" s="5"/>
      <c r="TRZ143" s="5"/>
      <c r="TSA143" s="5"/>
      <c r="TSB143" s="5"/>
      <c r="TSC143" s="5"/>
      <c r="TSD143" s="5"/>
      <c r="TSE143" s="5"/>
      <c r="TSF143" s="5"/>
      <c r="TSG143" s="5"/>
      <c r="TSH143" s="5"/>
      <c r="TSI143" s="5"/>
      <c r="TSJ143" s="5"/>
      <c r="TSK143" s="5"/>
      <c r="TSL143" s="5"/>
      <c r="TSM143" s="5"/>
      <c r="TSN143" s="5"/>
      <c r="TSO143" s="5"/>
      <c r="TSP143" s="5"/>
      <c r="TSQ143" s="5"/>
      <c r="TSR143" s="5"/>
      <c r="TSS143" s="5"/>
      <c r="TST143" s="5"/>
      <c r="TSU143" s="5"/>
      <c r="TSV143" s="5"/>
      <c r="TSW143" s="5"/>
      <c r="TSX143" s="5"/>
      <c r="TSY143" s="5"/>
      <c r="TSZ143" s="5"/>
      <c r="TTA143" s="5"/>
      <c r="TTB143" s="5"/>
      <c r="TTC143" s="5"/>
      <c r="TTD143" s="5"/>
      <c r="TTE143" s="5"/>
      <c r="TTF143" s="5"/>
      <c r="TTG143" s="5"/>
      <c r="TTH143" s="5"/>
      <c r="TTI143" s="5"/>
      <c r="TTJ143" s="5"/>
      <c r="TTK143" s="5"/>
      <c r="TTL143" s="5"/>
      <c r="TTM143" s="5"/>
      <c r="TTN143" s="5"/>
      <c r="TTO143" s="5"/>
      <c r="TTP143" s="5"/>
      <c r="TTQ143" s="5"/>
      <c r="TTR143" s="5"/>
      <c r="TTS143" s="5"/>
      <c r="TTT143" s="5"/>
      <c r="TTU143" s="5"/>
      <c r="TTV143" s="5"/>
      <c r="TTW143" s="5"/>
      <c r="TTX143" s="5"/>
      <c r="TTY143" s="5"/>
      <c r="TTZ143" s="5"/>
      <c r="TUA143" s="5"/>
      <c r="TUB143" s="5"/>
      <c r="TUC143" s="5"/>
      <c r="TUD143" s="5"/>
      <c r="TUE143" s="5"/>
      <c r="TUF143" s="5"/>
      <c r="TUG143" s="5"/>
      <c r="TUH143" s="5"/>
      <c r="TUI143" s="5"/>
      <c r="TUJ143" s="5"/>
      <c r="TUK143" s="5"/>
      <c r="TUL143" s="5"/>
      <c r="TUM143" s="5"/>
      <c r="TUN143" s="5"/>
      <c r="TUO143" s="5"/>
      <c r="TUP143" s="5"/>
      <c r="TUQ143" s="5"/>
      <c r="TUR143" s="5"/>
      <c r="TUS143" s="5"/>
      <c r="TUT143" s="5"/>
      <c r="TUU143" s="5"/>
      <c r="TUV143" s="5"/>
      <c r="TUW143" s="5"/>
      <c r="TUX143" s="5"/>
      <c r="TUY143" s="5"/>
      <c r="TUZ143" s="5"/>
      <c r="TVA143" s="5"/>
      <c r="TVB143" s="5"/>
      <c r="TVC143" s="5"/>
      <c r="TVD143" s="5"/>
      <c r="TVE143" s="5"/>
      <c r="TVF143" s="5"/>
      <c r="TVG143" s="5"/>
      <c r="TVH143" s="5"/>
      <c r="TVI143" s="5"/>
      <c r="TVJ143" s="5"/>
      <c r="TVK143" s="5"/>
      <c r="TVL143" s="5"/>
      <c r="TVM143" s="5"/>
      <c r="TVN143" s="5"/>
      <c r="TVO143" s="5"/>
      <c r="TVP143" s="5"/>
      <c r="TVQ143" s="5"/>
      <c r="TVR143" s="5"/>
      <c r="TVS143" s="5"/>
      <c r="TVT143" s="5"/>
      <c r="TVU143" s="5"/>
      <c r="TVV143" s="5"/>
      <c r="TVW143" s="5"/>
      <c r="TVX143" s="5"/>
      <c r="TVY143" s="5"/>
      <c r="TVZ143" s="5"/>
      <c r="TWA143" s="5"/>
      <c r="TWB143" s="5"/>
      <c r="TWC143" s="5"/>
      <c r="TWD143" s="5"/>
      <c r="TWE143" s="5"/>
      <c r="TWF143" s="5"/>
      <c r="TWG143" s="5"/>
      <c r="TWH143" s="5"/>
      <c r="TWI143" s="5"/>
      <c r="TWJ143" s="5"/>
      <c r="TWK143" s="5"/>
      <c r="TWL143" s="5"/>
      <c r="TWM143" s="5"/>
      <c r="TWN143" s="5"/>
      <c r="TWO143" s="5"/>
      <c r="TWP143" s="5"/>
      <c r="TWQ143" s="5"/>
      <c r="TWR143" s="5"/>
      <c r="TWS143" s="5"/>
      <c r="TWT143" s="5"/>
      <c r="TWU143" s="5"/>
      <c r="TWV143" s="5"/>
      <c r="TWW143" s="5"/>
      <c r="TWX143" s="5"/>
      <c r="TWY143" s="5"/>
      <c r="TWZ143" s="5"/>
      <c r="TXA143" s="5"/>
      <c r="TXB143" s="5"/>
      <c r="TXC143" s="5"/>
      <c r="TXD143" s="5"/>
      <c r="TXE143" s="5"/>
      <c r="TXF143" s="5"/>
      <c r="TXG143" s="5"/>
      <c r="TXH143" s="5"/>
      <c r="TXI143" s="5"/>
      <c r="TXJ143" s="5"/>
      <c r="TXK143" s="5"/>
      <c r="TXL143" s="5"/>
      <c r="TXM143" s="5"/>
      <c r="TXN143" s="5"/>
      <c r="TXO143" s="5"/>
      <c r="TXP143" s="5"/>
      <c r="TXQ143" s="5"/>
      <c r="TXR143" s="5"/>
      <c r="TXS143" s="5"/>
      <c r="TXT143" s="5"/>
      <c r="TXU143" s="5"/>
      <c r="TXV143" s="5"/>
      <c r="TXW143" s="5"/>
      <c r="TXX143" s="5"/>
      <c r="TXY143" s="5"/>
      <c r="TXZ143" s="5"/>
      <c r="TYA143" s="5"/>
      <c r="TYB143" s="5"/>
      <c r="TYC143" s="5"/>
      <c r="TYD143" s="5"/>
      <c r="TYE143" s="5"/>
      <c r="TYF143" s="5"/>
      <c r="TYG143" s="5"/>
      <c r="TYH143" s="5"/>
      <c r="TYI143" s="5"/>
      <c r="TYJ143" s="5"/>
      <c r="TYK143" s="5"/>
      <c r="TYL143" s="5"/>
      <c r="TYM143" s="5"/>
      <c r="TYN143" s="5"/>
      <c r="TYO143" s="5"/>
      <c r="TYP143" s="5"/>
      <c r="TYQ143" s="5"/>
      <c r="TYR143" s="5"/>
      <c r="TYS143" s="5"/>
      <c r="TYT143" s="5"/>
      <c r="TYU143" s="5"/>
      <c r="TYV143" s="5"/>
      <c r="TYW143" s="5"/>
      <c r="TYX143" s="5"/>
      <c r="TYY143" s="5"/>
      <c r="TYZ143" s="5"/>
      <c r="TZA143" s="5"/>
      <c r="TZB143" s="5"/>
      <c r="TZC143" s="5"/>
      <c r="TZD143" s="5"/>
      <c r="TZE143" s="5"/>
      <c r="TZF143" s="5"/>
      <c r="TZG143" s="5"/>
      <c r="TZH143" s="5"/>
      <c r="TZI143" s="5"/>
      <c r="TZJ143" s="5"/>
      <c r="TZK143" s="5"/>
      <c r="TZL143" s="5"/>
      <c r="TZM143" s="5"/>
      <c r="TZN143" s="5"/>
      <c r="TZO143" s="5"/>
      <c r="TZP143" s="5"/>
      <c r="TZQ143" s="5"/>
      <c r="TZR143" s="5"/>
      <c r="TZS143" s="5"/>
      <c r="TZT143" s="5"/>
      <c r="TZU143" s="5"/>
      <c r="TZV143" s="5"/>
      <c r="TZW143" s="5"/>
      <c r="TZX143" s="5"/>
      <c r="TZY143" s="5"/>
      <c r="TZZ143" s="5"/>
      <c r="UAA143" s="5"/>
      <c r="UAB143" s="5"/>
      <c r="UAC143" s="5"/>
      <c r="UAD143" s="5"/>
      <c r="UAE143" s="5"/>
      <c r="UAF143" s="5"/>
      <c r="UAG143" s="5"/>
      <c r="UAH143" s="5"/>
      <c r="UAI143" s="5"/>
      <c r="UAJ143" s="5"/>
      <c r="UAK143" s="5"/>
      <c r="UAL143" s="5"/>
      <c r="UAM143" s="5"/>
      <c r="UAN143" s="5"/>
      <c r="UAO143" s="5"/>
      <c r="UAP143" s="5"/>
      <c r="UAQ143" s="5"/>
      <c r="UAR143" s="5"/>
      <c r="UAS143" s="5"/>
      <c r="UAT143" s="5"/>
      <c r="UAU143" s="5"/>
      <c r="UAV143" s="5"/>
      <c r="UAW143" s="5"/>
      <c r="UAX143" s="5"/>
      <c r="UAY143" s="5"/>
      <c r="UAZ143" s="5"/>
      <c r="UBA143" s="5"/>
      <c r="UBB143" s="5"/>
      <c r="UBC143" s="5"/>
      <c r="UBD143" s="5"/>
      <c r="UBE143" s="5"/>
      <c r="UBF143" s="5"/>
      <c r="UBG143" s="5"/>
      <c r="UBH143" s="5"/>
      <c r="UBI143" s="5"/>
      <c r="UBJ143" s="5"/>
      <c r="UBK143" s="5"/>
      <c r="UBL143" s="5"/>
      <c r="UBM143" s="5"/>
      <c r="UBN143" s="5"/>
      <c r="UBO143" s="5"/>
      <c r="UBP143" s="5"/>
      <c r="UBQ143" s="5"/>
      <c r="UBR143" s="5"/>
      <c r="UBS143" s="5"/>
      <c r="UBT143" s="5"/>
      <c r="UBU143" s="5"/>
      <c r="UBV143" s="5"/>
      <c r="UBW143" s="5"/>
      <c r="UBX143" s="5"/>
      <c r="UBY143" s="5"/>
      <c r="UBZ143" s="5"/>
      <c r="UCA143" s="5"/>
      <c r="UCB143" s="5"/>
      <c r="UCC143" s="5"/>
      <c r="UCD143" s="5"/>
      <c r="UCE143" s="5"/>
      <c r="UCF143" s="5"/>
      <c r="UCG143" s="5"/>
      <c r="UCH143" s="5"/>
      <c r="UCI143" s="5"/>
      <c r="UCJ143" s="5"/>
      <c r="UCK143" s="5"/>
      <c r="UCL143" s="5"/>
      <c r="UCM143" s="5"/>
      <c r="UCN143" s="5"/>
      <c r="UCO143" s="5"/>
      <c r="UCP143" s="5"/>
      <c r="UCQ143" s="5"/>
      <c r="UCR143" s="5"/>
      <c r="UCS143" s="5"/>
      <c r="UCT143" s="5"/>
      <c r="UCU143" s="5"/>
      <c r="UCV143" s="5"/>
      <c r="UCW143" s="5"/>
      <c r="UCX143" s="5"/>
      <c r="UCY143" s="5"/>
      <c r="UCZ143" s="5"/>
      <c r="UDA143" s="5"/>
      <c r="UDB143" s="5"/>
      <c r="UDC143" s="5"/>
      <c r="UDD143" s="5"/>
      <c r="UDE143" s="5"/>
      <c r="UDF143" s="5"/>
      <c r="UDG143" s="5"/>
      <c r="UDH143" s="5"/>
      <c r="UDI143" s="5"/>
      <c r="UDJ143" s="5"/>
      <c r="UDK143" s="5"/>
      <c r="UDL143" s="5"/>
      <c r="UDM143" s="5"/>
      <c r="UDN143" s="5"/>
      <c r="UDO143" s="5"/>
      <c r="UDP143" s="5"/>
      <c r="UDQ143" s="5"/>
      <c r="UDR143" s="5"/>
      <c r="UDS143" s="5"/>
      <c r="UDT143" s="5"/>
      <c r="UDU143" s="5"/>
      <c r="UDV143" s="5"/>
      <c r="UDW143" s="5"/>
      <c r="UDX143" s="5"/>
      <c r="UDY143" s="5"/>
      <c r="UDZ143" s="5"/>
      <c r="UEA143" s="5"/>
      <c r="UEB143" s="5"/>
      <c r="UEC143" s="5"/>
      <c r="UED143" s="5"/>
      <c r="UEE143" s="5"/>
      <c r="UEF143" s="5"/>
      <c r="UEG143" s="5"/>
      <c r="UEH143" s="5"/>
      <c r="UEI143" s="5"/>
      <c r="UEJ143" s="5"/>
      <c r="UEK143" s="5"/>
      <c r="UEL143" s="5"/>
      <c r="UEM143" s="5"/>
      <c r="UEN143" s="5"/>
      <c r="UEO143" s="5"/>
      <c r="UEP143" s="5"/>
      <c r="UEQ143" s="5"/>
      <c r="UER143" s="5"/>
      <c r="UES143" s="5"/>
      <c r="UET143" s="5"/>
      <c r="UEU143" s="5"/>
      <c r="UEV143" s="5"/>
      <c r="UEW143" s="5"/>
      <c r="UEX143" s="5"/>
      <c r="UEY143" s="5"/>
      <c r="UEZ143" s="5"/>
      <c r="UFA143" s="5"/>
      <c r="UFB143" s="5"/>
      <c r="UFC143" s="5"/>
      <c r="UFD143" s="5"/>
      <c r="UFE143" s="5"/>
      <c r="UFF143" s="5"/>
      <c r="UFG143" s="5"/>
      <c r="UFH143" s="5"/>
      <c r="UFI143" s="5"/>
      <c r="UFJ143" s="5"/>
      <c r="UFK143" s="5"/>
      <c r="UFL143" s="5"/>
      <c r="UFM143" s="5"/>
      <c r="UFN143" s="5"/>
      <c r="UFO143" s="5"/>
      <c r="UFP143" s="5"/>
      <c r="UFQ143" s="5"/>
      <c r="UFR143" s="5"/>
      <c r="UFS143" s="5"/>
      <c r="UFT143" s="5"/>
      <c r="UFU143" s="5"/>
      <c r="UFV143" s="5"/>
      <c r="UFW143" s="5"/>
      <c r="UFX143" s="5"/>
      <c r="UFY143" s="5"/>
      <c r="UFZ143" s="5"/>
      <c r="UGA143" s="5"/>
      <c r="UGB143" s="5"/>
      <c r="UGC143" s="5"/>
      <c r="UGD143" s="5"/>
      <c r="UGE143" s="5"/>
      <c r="UGF143" s="5"/>
      <c r="UGG143" s="5"/>
      <c r="UGH143" s="5"/>
      <c r="UGI143" s="5"/>
      <c r="UGJ143" s="5"/>
      <c r="UGK143" s="5"/>
      <c r="UGL143" s="5"/>
      <c r="UGM143" s="5"/>
      <c r="UGN143" s="5"/>
      <c r="UGO143" s="5"/>
      <c r="UGP143" s="5"/>
      <c r="UGQ143" s="5"/>
      <c r="UGR143" s="5"/>
      <c r="UGS143" s="5"/>
      <c r="UGT143" s="5"/>
      <c r="UGU143" s="5"/>
      <c r="UGV143" s="5"/>
      <c r="UGW143" s="5"/>
      <c r="UGX143" s="5"/>
      <c r="UGY143" s="5"/>
      <c r="UGZ143" s="5"/>
      <c r="UHA143" s="5"/>
      <c r="UHB143" s="5"/>
      <c r="UHC143" s="5"/>
      <c r="UHD143" s="5"/>
      <c r="UHE143" s="5"/>
      <c r="UHF143" s="5"/>
      <c r="UHG143" s="5"/>
      <c r="UHH143" s="5"/>
      <c r="UHI143" s="5"/>
      <c r="UHJ143" s="5"/>
      <c r="UHK143" s="5"/>
      <c r="UHL143" s="5"/>
      <c r="UHM143" s="5"/>
      <c r="UHN143" s="5"/>
      <c r="UHO143" s="5"/>
      <c r="UHP143" s="5"/>
      <c r="UHQ143" s="5"/>
      <c r="UHR143" s="5"/>
      <c r="UHS143" s="5"/>
      <c r="UHT143" s="5"/>
      <c r="UHU143" s="5"/>
      <c r="UHV143" s="5"/>
      <c r="UHW143" s="5"/>
      <c r="UHX143" s="5"/>
      <c r="UHY143" s="5"/>
      <c r="UHZ143" s="5"/>
      <c r="UIA143" s="5"/>
      <c r="UIB143" s="5"/>
      <c r="UIC143" s="5"/>
      <c r="UID143" s="5"/>
      <c r="UIE143" s="5"/>
      <c r="UIF143" s="5"/>
      <c r="UIG143" s="5"/>
      <c r="UIH143" s="5"/>
      <c r="UII143" s="5"/>
      <c r="UIJ143" s="5"/>
      <c r="UIK143" s="5"/>
      <c r="UIL143" s="5"/>
      <c r="UIM143" s="5"/>
      <c r="UIN143" s="5"/>
      <c r="UIO143" s="5"/>
      <c r="UIP143" s="5"/>
      <c r="UIQ143" s="5"/>
      <c r="UIR143" s="5"/>
      <c r="UIS143" s="5"/>
      <c r="UIT143" s="5"/>
      <c r="UIU143" s="5"/>
      <c r="UIV143" s="5"/>
      <c r="UIW143" s="5"/>
      <c r="UIX143" s="5"/>
      <c r="UIY143" s="5"/>
      <c r="UIZ143" s="5"/>
      <c r="UJA143" s="5"/>
      <c r="UJB143" s="5"/>
      <c r="UJC143" s="5"/>
      <c r="UJD143" s="5"/>
      <c r="UJE143" s="5"/>
      <c r="UJF143" s="5"/>
      <c r="UJG143" s="5"/>
      <c r="UJH143" s="5"/>
      <c r="UJI143" s="5"/>
      <c r="UJJ143" s="5"/>
      <c r="UJK143" s="5"/>
      <c r="UJL143" s="5"/>
      <c r="UJM143" s="5"/>
      <c r="UJN143" s="5"/>
      <c r="UJO143" s="5"/>
      <c r="UJP143" s="5"/>
      <c r="UJQ143" s="5"/>
      <c r="UJR143" s="5"/>
      <c r="UJS143" s="5"/>
      <c r="UJT143" s="5"/>
      <c r="UJU143" s="5"/>
      <c r="UJV143" s="5"/>
      <c r="UJW143" s="5"/>
      <c r="UJX143" s="5"/>
      <c r="UJY143" s="5"/>
      <c r="UJZ143" s="5"/>
      <c r="UKA143" s="5"/>
      <c r="UKB143" s="5"/>
      <c r="UKC143" s="5"/>
      <c r="UKD143" s="5"/>
      <c r="UKE143" s="5"/>
      <c r="UKF143" s="5"/>
      <c r="UKG143" s="5"/>
      <c r="UKH143" s="5"/>
      <c r="UKI143" s="5"/>
      <c r="UKJ143" s="5"/>
      <c r="UKK143" s="5"/>
      <c r="UKL143" s="5"/>
      <c r="UKM143" s="5"/>
      <c r="UKN143" s="5"/>
      <c r="UKO143" s="5"/>
      <c r="UKP143" s="5"/>
      <c r="UKQ143" s="5"/>
      <c r="UKR143" s="5"/>
      <c r="UKS143" s="5"/>
      <c r="UKT143" s="5"/>
      <c r="UKU143" s="5"/>
      <c r="UKV143" s="5"/>
      <c r="UKW143" s="5"/>
      <c r="UKX143" s="5"/>
      <c r="UKY143" s="5"/>
      <c r="UKZ143" s="5"/>
      <c r="ULA143" s="5"/>
      <c r="ULB143" s="5"/>
      <c r="ULC143" s="5"/>
      <c r="ULD143" s="5"/>
      <c r="ULE143" s="5"/>
      <c r="ULF143" s="5"/>
      <c r="ULG143" s="5"/>
      <c r="ULH143" s="5"/>
      <c r="ULI143" s="5"/>
      <c r="ULJ143" s="5"/>
      <c r="ULK143" s="5"/>
      <c r="ULL143" s="5"/>
      <c r="ULM143" s="5"/>
      <c r="ULN143" s="5"/>
      <c r="ULO143" s="5"/>
      <c r="ULP143" s="5"/>
      <c r="ULQ143" s="5"/>
      <c r="ULR143" s="5"/>
      <c r="ULS143" s="5"/>
      <c r="ULT143" s="5"/>
      <c r="ULU143" s="5"/>
      <c r="ULV143" s="5"/>
      <c r="ULW143" s="5"/>
      <c r="ULX143" s="5"/>
      <c r="ULY143" s="5"/>
      <c r="ULZ143" s="5"/>
      <c r="UMA143" s="5"/>
      <c r="UMB143" s="5"/>
      <c r="UMC143" s="5"/>
      <c r="UMD143" s="5"/>
      <c r="UME143" s="5"/>
      <c r="UMF143" s="5"/>
      <c r="UMG143" s="5"/>
      <c r="UMH143" s="5"/>
      <c r="UMI143" s="5"/>
      <c r="UMJ143" s="5"/>
      <c r="UMK143" s="5"/>
      <c r="UML143" s="5"/>
      <c r="UMM143" s="5"/>
      <c r="UMN143" s="5"/>
      <c r="UMO143" s="5"/>
      <c r="UMP143" s="5"/>
      <c r="UMQ143" s="5"/>
      <c r="UMR143" s="5"/>
      <c r="UMS143" s="5"/>
      <c r="UMT143" s="5"/>
      <c r="UMU143" s="5"/>
      <c r="UMV143" s="5"/>
      <c r="UMW143" s="5"/>
      <c r="UMX143" s="5"/>
      <c r="UMY143" s="5"/>
      <c r="UMZ143" s="5"/>
      <c r="UNA143" s="5"/>
      <c r="UNB143" s="5"/>
      <c r="UNC143" s="5"/>
      <c r="UND143" s="5"/>
      <c r="UNE143" s="5"/>
      <c r="UNF143" s="5"/>
      <c r="UNG143" s="5"/>
      <c r="UNH143" s="5"/>
      <c r="UNI143" s="5"/>
      <c r="UNJ143" s="5"/>
      <c r="UNK143" s="5"/>
      <c r="UNL143" s="5"/>
      <c r="UNM143" s="5"/>
      <c r="UNN143" s="5"/>
      <c r="UNO143" s="5"/>
      <c r="UNP143" s="5"/>
      <c r="UNQ143" s="5"/>
      <c r="UNR143" s="5"/>
      <c r="UNS143" s="5"/>
      <c r="UNT143" s="5"/>
      <c r="UNU143" s="5"/>
      <c r="UNV143" s="5"/>
      <c r="UNW143" s="5"/>
      <c r="UNX143" s="5"/>
      <c r="UNY143" s="5"/>
      <c r="UNZ143" s="5"/>
      <c r="UOA143" s="5"/>
      <c r="UOB143" s="5"/>
      <c r="UOC143" s="5"/>
      <c r="UOD143" s="5"/>
      <c r="UOE143" s="5"/>
      <c r="UOF143" s="5"/>
      <c r="UOG143" s="5"/>
      <c r="UOH143" s="5"/>
      <c r="UOI143" s="5"/>
      <c r="UOJ143" s="5"/>
      <c r="UOK143" s="5"/>
      <c r="UOL143" s="5"/>
      <c r="UOM143" s="5"/>
      <c r="UON143" s="5"/>
      <c r="UOO143" s="5"/>
      <c r="UOP143" s="5"/>
      <c r="UOQ143" s="5"/>
      <c r="UOR143" s="5"/>
      <c r="UOS143" s="5"/>
      <c r="UOT143" s="5"/>
      <c r="UOU143" s="5"/>
      <c r="UOV143" s="5"/>
      <c r="UOW143" s="5"/>
      <c r="UOX143" s="5"/>
      <c r="UOY143" s="5"/>
      <c r="UOZ143" s="5"/>
      <c r="UPA143" s="5"/>
      <c r="UPB143" s="5"/>
      <c r="UPC143" s="5"/>
      <c r="UPD143" s="5"/>
      <c r="UPE143" s="5"/>
      <c r="UPF143" s="5"/>
      <c r="UPG143" s="5"/>
      <c r="UPH143" s="5"/>
      <c r="UPI143" s="5"/>
      <c r="UPJ143" s="5"/>
      <c r="UPK143" s="5"/>
      <c r="UPL143" s="5"/>
      <c r="UPM143" s="5"/>
      <c r="UPN143" s="5"/>
      <c r="UPO143" s="5"/>
      <c r="UPP143" s="5"/>
      <c r="UPQ143" s="5"/>
      <c r="UPR143" s="5"/>
      <c r="UPS143" s="5"/>
      <c r="UPT143" s="5"/>
      <c r="UPU143" s="5"/>
      <c r="UPV143" s="5"/>
      <c r="UPW143" s="5"/>
      <c r="UPX143" s="5"/>
      <c r="UPY143" s="5"/>
      <c r="UPZ143" s="5"/>
      <c r="UQA143" s="5"/>
      <c r="UQB143" s="5"/>
      <c r="UQC143" s="5"/>
      <c r="UQD143" s="5"/>
      <c r="UQE143" s="5"/>
      <c r="UQF143" s="5"/>
      <c r="UQG143" s="5"/>
      <c r="UQH143" s="5"/>
      <c r="UQI143" s="5"/>
      <c r="UQJ143" s="5"/>
      <c r="UQK143" s="5"/>
      <c r="UQL143" s="5"/>
      <c r="UQM143" s="5"/>
      <c r="UQN143" s="5"/>
      <c r="UQO143" s="5"/>
      <c r="UQP143" s="5"/>
      <c r="UQQ143" s="5"/>
      <c r="UQR143" s="5"/>
      <c r="UQS143" s="5"/>
      <c r="UQT143" s="5"/>
      <c r="UQU143" s="5"/>
      <c r="UQV143" s="5"/>
      <c r="UQW143" s="5"/>
      <c r="UQX143" s="5"/>
      <c r="UQY143" s="5"/>
      <c r="UQZ143" s="5"/>
      <c r="URA143" s="5"/>
      <c r="URB143" s="5"/>
      <c r="URC143" s="5"/>
      <c r="URD143" s="5"/>
      <c r="URE143" s="5"/>
      <c r="URF143" s="5"/>
      <c r="URG143" s="5"/>
      <c r="URH143" s="5"/>
      <c r="URI143" s="5"/>
      <c r="URJ143" s="5"/>
      <c r="URK143" s="5"/>
      <c r="URL143" s="5"/>
      <c r="URM143" s="5"/>
      <c r="URN143" s="5"/>
      <c r="URO143" s="5"/>
      <c r="URP143" s="5"/>
      <c r="URQ143" s="5"/>
      <c r="URR143" s="5"/>
      <c r="URS143" s="5"/>
      <c r="URT143" s="5"/>
      <c r="URU143" s="5"/>
      <c r="URV143" s="5"/>
      <c r="URW143" s="5"/>
      <c r="URX143" s="5"/>
      <c r="URY143" s="5"/>
      <c r="URZ143" s="5"/>
      <c r="USA143" s="5"/>
      <c r="USB143" s="5"/>
      <c r="USC143" s="5"/>
      <c r="USD143" s="5"/>
      <c r="USE143" s="5"/>
      <c r="USF143" s="5"/>
      <c r="USG143" s="5"/>
      <c r="USH143" s="5"/>
      <c r="USI143" s="5"/>
      <c r="USJ143" s="5"/>
      <c r="USK143" s="5"/>
      <c r="USL143" s="5"/>
      <c r="USM143" s="5"/>
      <c r="USN143" s="5"/>
      <c r="USO143" s="5"/>
      <c r="USP143" s="5"/>
      <c r="USQ143" s="5"/>
      <c r="USR143" s="5"/>
      <c r="USS143" s="5"/>
      <c r="UST143" s="5"/>
      <c r="USU143" s="5"/>
      <c r="USV143" s="5"/>
      <c r="USW143" s="5"/>
      <c r="USX143" s="5"/>
      <c r="USY143" s="5"/>
      <c r="USZ143" s="5"/>
      <c r="UTA143" s="5"/>
      <c r="UTB143" s="5"/>
      <c r="UTC143" s="5"/>
      <c r="UTD143" s="5"/>
      <c r="UTE143" s="5"/>
      <c r="UTF143" s="5"/>
      <c r="UTG143" s="5"/>
      <c r="UTH143" s="5"/>
      <c r="UTI143" s="5"/>
      <c r="UTJ143" s="5"/>
      <c r="UTK143" s="5"/>
      <c r="UTL143" s="5"/>
      <c r="UTM143" s="5"/>
      <c r="UTN143" s="5"/>
      <c r="UTO143" s="5"/>
      <c r="UTP143" s="5"/>
      <c r="UTQ143" s="5"/>
      <c r="UTR143" s="5"/>
      <c r="UTS143" s="5"/>
      <c r="UTT143" s="5"/>
      <c r="UTU143" s="5"/>
      <c r="UTV143" s="5"/>
      <c r="UTW143" s="5"/>
      <c r="UTX143" s="5"/>
      <c r="UTY143" s="5"/>
      <c r="UTZ143" s="5"/>
      <c r="UUA143" s="5"/>
      <c r="UUB143" s="5"/>
      <c r="UUC143" s="5"/>
      <c r="UUD143" s="5"/>
      <c r="UUE143" s="5"/>
      <c r="UUF143" s="5"/>
      <c r="UUG143" s="5"/>
      <c r="UUH143" s="5"/>
      <c r="UUI143" s="5"/>
      <c r="UUJ143" s="5"/>
      <c r="UUK143" s="5"/>
      <c r="UUL143" s="5"/>
      <c r="UUM143" s="5"/>
      <c r="UUN143" s="5"/>
      <c r="UUO143" s="5"/>
      <c r="UUP143" s="5"/>
      <c r="UUQ143" s="5"/>
      <c r="UUR143" s="5"/>
      <c r="UUS143" s="5"/>
      <c r="UUT143" s="5"/>
      <c r="UUU143" s="5"/>
      <c r="UUV143" s="5"/>
      <c r="UUW143" s="5"/>
      <c r="UUX143" s="5"/>
      <c r="UUY143" s="5"/>
      <c r="UUZ143" s="5"/>
      <c r="UVA143" s="5"/>
      <c r="UVB143" s="5"/>
      <c r="UVC143" s="5"/>
      <c r="UVD143" s="5"/>
      <c r="UVE143" s="5"/>
      <c r="UVF143" s="5"/>
      <c r="UVG143" s="5"/>
      <c r="UVH143" s="5"/>
      <c r="UVI143" s="5"/>
      <c r="UVJ143" s="5"/>
      <c r="UVK143" s="5"/>
      <c r="UVL143" s="5"/>
      <c r="UVM143" s="5"/>
      <c r="UVN143" s="5"/>
      <c r="UVO143" s="5"/>
      <c r="UVP143" s="5"/>
      <c r="UVQ143" s="5"/>
      <c r="UVR143" s="5"/>
      <c r="UVS143" s="5"/>
      <c r="UVT143" s="5"/>
      <c r="UVU143" s="5"/>
      <c r="UVV143" s="5"/>
      <c r="UVW143" s="5"/>
      <c r="UVX143" s="5"/>
      <c r="UVY143" s="5"/>
      <c r="UVZ143" s="5"/>
      <c r="UWA143" s="5"/>
      <c r="UWB143" s="5"/>
      <c r="UWC143" s="5"/>
      <c r="UWD143" s="5"/>
      <c r="UWE143" s="5"/>
      <c r="UWF143" s="5"/>
      <c r="UWG143" s="5"/>
      <c r="UWH143" s="5"/>
      <c r="UWI143" s="5"/>
      <c r="UWJ143" s="5"/>
      <c r="UWK143" s="5"/>
      <c r="UWL143" s="5"/>
      <c r="UWM143" s="5"/>
      <c r="UWN143" s="5"/>
      <c r="UWO143" s="5"/>
      <c r="UWP143" s="5"/>
      <c r="UWQ143" s="5"/>
      <c r="UWR143" s="5"/>
      <c r="UWS143" s="5"/>
      <c r="UWT143" s="5"/>
      <c r="UWU143" s="5"/>
      <c r="UWV143" s="5"/>
      <c r="UWW143" s="5"/>
      <c r="UWX143" s="5"/>
      <c r="UWY143" s="5"/>
      <c r="UWZ143" s="5"/>
      <c r="UXA143" s="5"/>
      <c r="UXB143" s="5"/>
      <c r="UXC143" s="5"/>
      <c r="UXD143" s="5"/>
      <c r="UXE143" s="5"/>
      <c r="UXF143" s="5"/>
      <c r="UXG143" s="5"/>
      <c r="UXH143" s="5"/>
      <c r="UXI143" s="5"/>
      <c r="UXJ143" s="5"/>
      <c r="UXK143" s="5"/>
      <c r="UXL143" s="5"/>
      <c r="UXM143" s="5"/>
      <c r="UXN143" s="5"/>
      <c r="UXO143" s="5"/>
      <c r="UXP143" s="5"/>
      <c r="UXQ143" s="5"/>
      <c r="UXR143" s="5"/>
      <c r="UXS143" s="5"/>
      <c r="UXT143" s="5"/>
      <c r="UXU143" s="5"/>
      <c r="UXV143" s="5"/>
      <c r="UXW143" s="5"/>
      <c r="UXX143" s="5"/>
      <c r="UXY143" s="5"/>
      <c r="UXZ143" s="5"/>
      <c r="UYA143" s="5"/>
      <c r="UYB143" s="5"/>
      <c r="UYC143" s="5"/>
      <c r="UYD143" s="5"/>
      <c r="UYE143" s="5"/>
      <c r="UYF143" s="5"/>
      <c r="UYG143" s="5"/>
      <c r="UYH143" s="5"/>
      <c r="UYI143" s="5"/>
      <c r="UYJ143" s="5"/>
      <c r="UYK143" s="5"/>
      <c r="UYL143" s="5"/>
      <c r="UYM143" s="5"/>
      <c r="UYN143" s="5"/>
      <c r="UYO143" s="5"/>
      <c r="UYP143" s="5"/>
      <c r="UYQ143" s="5"/>
      <c r="UYR143" s="5"/>
      <c r="UYS143" s="5"/>
      <c r="UYT143" s="5"/>
      <c r="UYU143" s="5"/>
      <c r="UYV143" s="5"/>
      <c r="UYW143" s="5"/>
      <c r="UYX143" s="5"/>
      <c r="UYY143" s="5"/>
      <c r="UYZ143" s="5"/>
      <c r="UZA143" s="5"/>
      <c r="UZB143" s="5"/>
      <c r="UZC143" s="5"/>
      <c r="UZD143" s="5"/>
      <c r="UZE143" s="5"/>
      <c r="UZF143" s="5"/>
      <c r="UZG143" s="5"/>
      <c r="UZH143" s="5"/>
      <c r="UZI143" s="5"/>
      <c r="UZJ143" s="5"/>
      <c r="UZK143" s="5"/>
      <c r="UZL143" s="5"/>
      <c r="UZM143" s="5"/>
      <c r="UZN143" s="5"/>
      <c r="UZO143" s="5"/>
      <c r="UZP143" s="5"/>
      <c r="UZQ143" s="5"/>
      <c r="UZR143" s="5"/>
      <c r="UZS143" s="5"/>
      <c r="UZT143" s="5"/>
      <c r="UZU143" s="5"/>
      <c r="UZV143" s="5"/>
      <c r="UZW143" s="5"/>
      <c r="UZX143" s="5"/>
      <c r="UZY143" s="5"/>
      <c r="UZZ143" s="5"/>
      <c r="VAA143" s="5"/>
      <c r="VAB143" s="5"/>
      <c r="VAC143" s="5"/>
      <c r="VAD143" s="5"/>
      <c r="VAE143" s="5"/>
      <c r="VAF143" s="5"/>
      <c r="VAG143" s="5"/>
      <c r="VAH143" s="5"/>
      <c r="VAI143" s="5"/>
      <c r="VAJ143" s="5"/>
      <c r="VAK143" s="5"/>
      <c r="VAL143" s="5"/>
      <c r="VAM143" s="5"/>
      <c r="VAN143" s="5"/>
      <c r="VAO143" s="5"/>
      <c r="VAP143" s="5"/>
      <c r="VAQ143" s="5"/>
      <c r="VAR143" s="5"/>
      <c r="VAS143" s="5"/>
      <c r="VAT143" s="5"/>
      <c r="VAU143" s="5"/>
      <c r="VAV143" s="5"/>
      <c r="VAW143" s="5"/>
      <c r="VAX143" s="5"/>
      <c r="VAY143" s="5"/>
      <c r="VAZ143" s="5"/>
      <c r="VBA143" s="5"/>
      <c r="VBB143" s="5"/>
      <c r="VBC143" s="5"/>
      <c r="VBD143" s="5"/>
      <c r="VBE143" s="5"/>
      <c r="VBF143" s="5"/>
      <c r="VBG143" s="5"/>
      <c r="VBH143" s="5"/>
      <c r="VBI143" s="5"/>
      <c r="VBJ143" s="5"/>
      <c r="VBK143" s="5"/>
      <c r="VBL143" s="5"/>
      <c r="VBM143" s="5"/>
      <c r="VBN143" s="5"/>
      <c r="VBO143" s="5"/>
      <c r="VBP143" s="5"/>
      <c r="VBQ143" s="5"/>
      <c r="VBR143" s="5"/>
      <c r="VBS143" s="5"/>
      <c r="VBT143" s="5"/>
      <c r="VBU143" s="5"/>
      <c r="VBV143" s="5"/>
      <c r="VBW143" s="5"/>
      <c r="VBX143" s="5"/>
      <c r="VBY143" s="5"/>
      <c r="VBZ143" s="5"/>
      <c r="VCA143" s="5"/>
      <c r="VCB143" s="5"/>
      <c r="VCC143" s="5"/>
      <c r="VCD143" s="5"/>
      <c r="VCE143" s="5"/>
      <c r="VCF143" s="5"/>
      <c r="VCG143" s="5"/>
      <c r="VCH143" s="5"/>
      <c r="VCI143" s="5"/>
      <c r="VCJ143" s="5"/>
      <c r="VCK143" s="5"/>
      <c r="VCL143" s="5"/>
      <c r="VCM143" s="5"/>
      <c r="VCN143" s="5"/>
      <c r="VCO143" s="5"/>
      <c r="VCP143" s="5"/>
      <c r="VCQ143" s="5"/>
      <c r="VCR143" s="5"/>
      <c r="VCS143" s="5"/>
      <c r="VCT143" s="5"/>
      <c r="VCU143" s="5"/>
      <c r="VCV143" s="5"/>
      <c r="VCW143" s="5"/>
      <c r="VCX143" s="5"/>
      <c r="VCY143" s="5"/>
      <c r="VCZ143" s="5"/>
      <c r="VDA143" s="5"/>
      <c r="VDB143" s="5"/>
      <c r="VDC143" s="5"/>
      <c r="VDD143" s="5"/>
      <c r="VDE143" s="5"/>
      <c r="VDF143" s="5"/>
      <c r="VDG143" s="5"/>
      <c r="VDH143" s="5"/>
      <c r="VDI143" s="5"/>
      <c r="VDJ143" s="5"/>
      <c r="VDK143" s="5"/>
      <c r="VDL143" s="5"/>
      <c r="VDM143" s="5"/>
      <c r="VDN143" s="5"/>
      <c r="VDO143" s="5"/>
      <c r="VDP143" s="5"/>
      <c r="VDQ143" s="5"/>
      <c r="VDR143" s="5"/>
      <c r="VDS143" s="5"/>
      <c r="VDT143" s="5"/>
      <c r="VDU143" s="5"/>
      <c r="VDV143" s="5"/>
      <c r="VDW143" s="5"/>
      <c r="VDX143" s="5"/>
      <c r="VDY143" s="5"/>
      <c r="VDZ143" s="5"/>
      <c r="VEA143" s="5"/>
      <c r="VEB143" s="5"/>
      <c r="VEC143" s="5"/>
      <c r="VED143" s="5"/>
      <c r="VEE143" s="5"/>
      <c r="VEF143" s="5"/>
      <c r="VEG143" s="5"/>
      <c r="VEH143" s="5"/>
      <c r="VEI143" s="5"/>
      <c r="VEJ143" s="5"/>
      <c r="VEK143" s="5"/>
      <c r="VEL143" s="5"/>
      <c r="VEM143" s="5"/>
      <c r="VEN143" s="5"/>
      <c r="VEO143" s="5"/>
      <c r="VEP143" s="5"/>
      <c r="VEQ143" s="5"/>
      <c r="VER143" s="5"/>
      <c r="VES143" s="5"/>
      <c r="VET143" s="5"/>
      <c r="VEU143" s="5"/>
      <c r="VEV143" s="5"/>
      <c r="VEW143" s="5"/>
      <c r="VEX143" s="5"/>
      <c r="VEY143" s="5"/>
      <c r="VEZ143" s="5"/>
      <c r="VFA143" s="5"/>
      <c r="VFB143" s="5"/>
      <c r="VFC143" s="5"/>
      <c r="VFD143" s="5"/>
      <c r="VFE143" s="5"/>
      <c r="VFF143" s="5"/>
      <c r="VFG143" s="5"/>
      <c r="VFH143" s="5"/>
      <c r="VFI143" s="5"/>
      <c r="VFJ143" s="5"/>
      <c r="VFK143" s="5"/>
      <c r="VFL143" s="5"/>
      <c r="VFM143" s="5"/>
      <c r="VFN143" s="5"/>
      <c r="VFO143" s="5"/>
      <c r="VFP143" s="5"/>
      <c r="VFQ143" s="5"/>
      <c r="VFR143" s="5"/>
      <c r="VFS143" s="5"/>
      <c r="VFT143" s="5"/>
      <c r="VFU143" s="5"/>
      <c r="VFV143" s="5"/>
      <c r="VFW143" s="5"/>
      <c r="VFX143" s="5"/>
      <c r="VFY143" s="5"/>
      <c r="VFZ143" s="5"/>
      <c r="VGA143" s="5"/>
      <c r="VGB143" s="5"/>
      <c r="VGC143" s="5"/>
      <c r="VGD143" s="5"/>
      <c r="VGE143" s="5"/>
      <c r="VGF143" s="5"/>
      <c r="VGG143" s="5"/>
      <c r="VGH143" s="5"/>
      <c r="VGI143" s="5"/>
      <c r="VGJ143" s="5"/>
      <c r="VGK143" s="5"/>
      <c r="VGL143" s="5"/>
      <c r="VGM143" s="5"/>
      <c r="VGN143" s="5"/>
      <c r="VGO143" s="5"/>
      <c r="VGP143" s="5"/>
      <c r="VGQ143" s="5"/>
      <c r="VGR143" s="5"/>
      <c r="VGS143" s="5"/>
      <c r="VGT143" s="5"/>
      <c r="VGU143" s="5"/>
      <c r="VGV143" s="5"/>
      <c r="VGW143" s="5"/>
      <c r="VGX143" s="5"/>
      <c r="VGY143" s="5"/>
      <c r="VGZ143" s="5"/>
      <c r="VHA143" s="5"/>
      <c r="VHB143" s="5"/>
      <c r="VHC143" s="5"/>
      <c r="VHD143" s="5"/>
      <c r="VHE143" s="5"/>
      <c r="VHF143" s="5"/>
      <c r="VHG143" s="5"/>
      <c r="VHH143" s="5"/>
      <c r="VHI143" s="5"/>
      <c r="VHJ143" s="5"/>
      <c r="VHK143" s="5"/>
      <c r="VHL143" s="5"/>
      <c r="VHM143" s="5"/>
      <c r="VHN143" s="5"/>
      <c r="VHO143" s="5"/>
      <c r="VHP143" s="5"/>
      <c r="VHQ143" s="5"/>
      <c r="VHR143" s="5"/>
      <c r="VHS143" s="5"/>
      <c r="VHT143" s="5"/>
      <c r="VHU143" s="5"/>
      <c r="VHV143" s="5"/>
      <c r="VHW143" s="5"/>
      <c r="VHX143" s="5"/>
      <c r="VHY143" s="5"/>
      <c r="VHZ143" s="5"/>
      <c r="VIA143" s="5"/>
      <c r="VIB143" s="5"/>
      <c r="VIC143" s="5"/>
      <c r="VID143" s="5"/>
      <c r="VIE143" s="5"/>
      <c r="VIF143" s="5"/>
      <c r="VIG143" s="5"/>
      <c r="VIH143" s="5"/>
      <c r="VII143" s="5"/>
      <c r="VIJ143" s="5"/>
      <c r="VIK143" s="5"/>
      <c r="VIL143" s="5"/>
      <c r="VIM143" s="5"/>
      <c r="VIN143" s="5"/>
      <c r="VIO143" s="5"/>
      <c r="VIP143" s="5"/>
      <c r="VIQ143" s="5"/>
      <c r="VIR143" s="5"/>
      <c r="VIS143" s="5"/>
      <c r="VIT143" s="5"/>
      <c r="VIU143" s="5"/>
      <c r="VIV143" s="5"/>
      <c r="VIW143" s="5"/>
      <c r="VIX143" s="5"/>
      <c r="VIY143" s="5"/>
      <c r="VIZ143" s="5"/>
      <c r="VJA143" s="5"/>
      <c r="VJB143" s="5"/>
      <c r="VJC143" s="5"/>
      <c r="VJD143" s="5"/>
      <c r="VJE143" s="5"/>
      <c r="VJF143" s="5"/>
      <c r="VJG143" s="5"/>
      <c r="VJH143" s="5"/>
      <c r="VJI143" s="5"/>
      <c r="VJJ143" s="5"/>
      <c r="VJK143" s="5"/>
      <c r="VJL143" s="5"/>
      <c r="VJM143" s="5"/>
      <c r="VJN143" s="5"/>
      <c r="VJO143" s="5"/>
      <c r="VJP143" s="5"/>
      <c r="VJQ143" s="5"/>
      <c r="VJR143" s="5"/>
      <c r="VJS143" s="5"/>
      <c r="VJT143" s="5"/>
      <c r="VJU143" s="5"/>
      <c r="VJV143" s="5"/>
      <c r="VJW143" s="5"/>
      <c r="VJX143" s="5"/>
      <c r="VJY143" s="5"/>
      <c r="VJZ143" s="5"/>
      <c r="VKA143" s="5"/>
      <c r="VKB143" s="5"/>
      <c r="VKC143" s="5"/>
      <c r="VKD143" s="5"/>
      <c r="VKE143" s="5"/>
      <c r="VKF143" s="5"/>
      <c r="VKG143" s="5"/>
      <c r="VKH143" s="5"/>
      <c r="VKI143" s="5"/>
      <c r="VKJ143" s="5"/>
      <c r="VKK143" s="5"/>
      <c r="VKL143" s="5"/>
      <c r="VKM143" s="5"/>
      <c r="VKN143" s="5"/>
      <c r="VKO143" s="5"/>
      <c r="VKP143" s="5"/>
      <c r="VKQ143" s="5"/>
      <c r="VKR143" s="5"/>
      <c r="VKS143" s="5"/>
      <c r="VKT143" s="5"/>
      <c r="VKU143" s="5"/>
      <c r="VKV143" s="5"/>
      <c r="VKW143" s="5"/>
      <c r="VKX143" s="5"/>
      <c r="VKY143" s="5"/>
      <c r="VKZ143" s="5"/>
      <c r="VLA143" s="5"/>
      <c r="VLB143" s="5"/>
      <c r="VLC143" s="5"/>
      <c r="VLD143" s="5"/>
      <c r="VLE143" s="5"/>
      <c r="VLF143" s="5"/>
      <c r="VLG143" s="5"/>
      <c r="VLH143" s="5"/>
      <c r="VLI143" s="5"/>
      <c r="VLJ143" s="5"/>
      <c r="VLK143" s="5"/>
      <c r="VLL143" s="5"/>
      <c r="VLM143" s="5"/>
      <c r="VLN143" s="5"/>
      <c r="VLO143" s="5"/>
      <c r="VLP143" s="5"/>
      <c r="VLQ143" s="5"/>
      <c r="VLR143" s="5"/>
      <c r="VLS143" s="5"/>
      <c r="VLT143" s="5"/>
      <c r="VLU143" s="5"/>
      <c r="VLV143" s="5"/>
      <c r="VLW143" s="5"/>
      <c r="VLX143" s="5"/>
      <c r="VLY143" s="5"/>
      <c r="VLZ143" s="5"/>
      <c r="VMA143" s="5"/>
      <c r="VMB143" s="5"/>
      <c r="VMC143" s="5"/>
      <c r="VMD143" s="5"/>
      <c r="VME143" s="5"/>
      <c r="VMF143" s="5"/>
      <c r="VMG143" s="5"/>
      <c r="VMH143" s="5"/>
      <c r="VMI143" s="5"/>
      <c r="VMJ143" s="5"/>
      <c r="VMK143" s="5"/>
      <c r="VML143" s="5"/>
      <c r="VMM143" s="5"/>
      <c r="VMN143" s="5"/>
      <c r="VMO143" s="5"/>
      <c r="VMP143" s="5"/>
      <c r="VMQ143" s="5"/>
      <c r="VMR143" s="5"/>
      <c r="VMS143" s="5"/>
      <c r="VMT143" s="5"/>
      <c r="VMU143" s="5"/>
      <c r="VMV143" s="5"/>
      <c r="VMW143" s="5"/>
      <c r="VMX143" s="5"/>
      <c r="VMY143" s="5"/>
      <c r="VMZ143" s="5"/>
      <c r="VNA143" s="5"/>
      <c r="VNB143" s="5"/>
      <c r="VNC143" s="5"/>
      <c r="VND143" s="5"/>
      <c r="VNE143" s="5"/>
      <c r="VNF143" s="5"/>
      <c r="VNG143" s="5"/>
      <c r="VNH143" s="5"/>
      <c r="VNI143" s="5"/>
      <c r="VNJ143" s="5"/>
      <c r="VNK143" s="5"/>
      <c r="VNL143" s="5"/>
      <c r="VNM143" s="5"/>
      <c r="VNN143" s="5"/>
      <c r="VNO143" s="5"/>
      <c r="VNP143" s="5"/>
      <c r="VNQ143" s="5"/>
      <c r="VNR143" s="5"/>
      <c r="VNS143" s="5"/>
      <c r="VNT143" s="5"/>
      <c r="VNU143" s="5"/>
      <c r="VNV143" s="5"/>
      <c r="VNW143" s="5"/>
      <c r="VNX143" s="5"/>
      <c r="VNY143" s="5"/>
      <c r="VNZ143" s="5"/>
      <c r="VOA143" s="5"/>
      <c r="VOB143" s="5"/>
      <c r="VOC143" s="5"/>
      <c r="VOD143" s="5"/>
      <c r="VOE143" s="5"/>
      <c r="VOF143" s="5"/>
      <c r="VOG143" s="5"/>
      <c r="VOH143" s="5"/>
      <c r="VOI143" s="5"/>
      <c r="VOJ143" s="5"/>
      <c r="VOK143" s="5"/>
      <c r="VOL143" s="5"/>
      <c r="VOM143" s="5"/>
      <c r="VON143" s="5"/>
      <c r="VOO143" s="5"/>
      <c r="VOP143" s="5"/>
      <c r="VOQ143" s="5"/>
      <c r="VOR143" s="5"/>
      <c r="VOS143" s="5"/>
      <c r="VOT143" s="5"/>
      <c r="VOU143" s="5"/>
      <c r="VOV143" s="5"/>
      <c r="VOW143" s="5"/>
      <c r="VOX143" s="5"/>
      <c r="VOY143" s="5"/>
      <c r="VOZ143" s="5"/>
      <c r="VPA143" s="5"/>
      <c r="VPB143" s="5"/>
      <c r="VPC143" s="5"/>
      <c r="VPD143" s="5"/>
      <c r="VPE143" s="5"/>
      <c r="VPF143" s="5"/>
      <c r="VPG143" s="5"/>
      <c r="VPH143" s="5"/>
      <c r="VPI143" s="5"/>
      <c r="VPJ143" s="5"/>
      <c r="VPK143" s="5"/>
      <c r="VPL143" s="5"/>
      <c r="VPM143" s="5"/>
      <c r="VPN143" s="5"/>
      <c r="VPO143" s="5"/>
      <c r="VPP143" s="5"/>
      <c r="VPQ143" s="5"/>
      <c r="VPR143" s="5"/>
      <c r="VPS143" s="5"/>
      <c r="VPT143" s="5"/>
      <c r="VPU143" s="5"/>
      <c r="VPV143" s="5"/>
      <c r="VPW143" s="5"/>
      <c r="VPX143" s="5"/>
      <c r="VPY143" s="5"/>
      <c r="VPZ143" s="5"/>
      <c r="VQA143" s="5"/>
      <c r="VQB143" s="5"/>
      <c r="VQC143" s="5"/>
      <c r="VQD143" s="5"/>
      <c r="VQE143" s="5"/>
      <c r="VQF143" s="5"/>
      <c r="VQG143" s="5"/>
      <c r="VQH143" s="5"/>
      <c r="VQI143" s="5"/>
      <c r="VQJ143" s="5"/>
      <c r="VQK143" s="5"/>
      <c r="VQL143" s="5"/>
      <c r="VQM143" s="5"/>
      <c r="VQN143" s="5"/>
      <c r="VQO143" s="5"/>
      <c r="VQP143" s="5"/>
      <c r="VQQ143" s="5"/>
      <c r="VQR143" s="5"/>
      <c r="VQS143" s="5"/>
      <c r="VQT143" s="5"/>
      <c r="VQU143" s="5"/>
      <c r="VQV143" s="5"/>
      <c r="VQW143" s="5"/>
      <c r="VQX143" s="5"/>
      <c r="VQY143" s="5"/>
      <c r="VQZ143" s="5"/>
      <c r="VRA143" s="5"/>
      <c r="VRB143" s="5"/>
      <c r="VRC143" s="5"/>
      <c r="VRD143" s="5"/>
      <c r="VRE143" s="5"/>
      <c r="VRF143" s="5"/>
      <c r="VRG143" s="5"/>
      <c r="VRH143" s="5"/>
      <c r="VRI143" s="5"/>
      <c r="VRJ143" s="5"/>
      <c r="VRK143" s="5"/>
      <c r="VRL143" s="5"/>
      <c r="VRM143" s="5"/>
      <c r="VRN143" s="5"/>
      <c r="VRO143" s="5"/>
      <c r="VRP143" s="5"/>
      <c r="VRQ143" s="5"/>
      <c r="VRR143" s="5"/>
      <c r="VRS143" s="5"/>
      <c r="VRT143" s="5"/>
      <c r="VRU143" s="5"/>
      <c r="VRV143" s="5"/>
      <c r="VRW143" s="5"/>
      <c r="VRX143" s="5"/>
      <c r="VRY143" s="5"/>
      <c r="VRZ143" s="5"/>
      <c r="VSA143" s="5"/>
      <c r="VSB143" s="5"/>
      <c r="VSC143" s="5"/>
      <c r="VSD143" s="5"/>
      <c r="VSE143" s="5"/>
      <c r="VSF143" s="5"/>
      <c r="VSG143" s="5"/>
      <c r="VSH143" s="5"/>
      <c r="VSI143" s="5"/>
      <c r="VSJ143" s="5"/>
      <c r="VSK143" s="5"/>
      <c r="VSL143" s="5"/>
      <c r="VSM143" s="5"/>
      <c r="VSN143" s="5"/>
      <c r="VSO143" s="5"/>
      <c r="VSP143" s="5"/>
      <c r="VSQ143" s="5"/>
      <c r="VSR143" s="5"/>
      <c r="VSS143" s="5"/>
      <c r="VST143" s="5"/>
      <c r="VSU143" s="5"/>
      <c r="VSV143" s="5"/>
      <c r="VSW143" s="5"/>
      <c r="VSX143" s="5"/>
      <c r="VSY143" s="5"/>
      <c r="VSZ143" s="5"/>
      <c r="VTA143" s="5"/>
      <c r="VTB143" s="5"/>
      <c r="VTC143" s="5"/>
      <c r="VTD143" s="5"/>
      <c r="VTE143" s="5"/>
      <c r="VTF143" s="5"/>
      <c r="VTG143" s="5"/>
      <c r="VTH143" s="5"/>
      <c r="VTI143" s="5"/>
      <c r="VTJ143" s="5"/>
      <c r="VTK143" s="5"/>
      <c r="VTL143" s="5"/>
      <c r="VTM143" s="5"/>
      <c r="VTN143" s="5"/>
      <c r="VTO143" s="5"/>
      <c r="VTP143" s="5"/>
      <c r="VTQ143" s="5"/>
      <c r="VTR143" s="5"/>
      <c r="VTS143" s="5"/>
      <c r="VTT143" s="5"/>
      <c r="VTU143" s="5"/>
      <c r="VTV143" s="5"/>
      <c r="VTW143" s="5"/>
      <c r="VTX143" s="5"/>
      <c r="VTY143" s="5"/>
      <c r="VTZ143" s="5"/>
      <c r="VUA143" s="5"/>
      <c r="VUB143" s="5"/>
      <c r="VUC143" s="5"/>
      <c r="VUD143" s="5"/>
      <c r="VUE143" s="5"/>
      <c r="VUF143" s="5"/>
      <c r="VUG143" s="5"/>
      <c r="VUH143" s="5"/>
      <c r="VUI143" s="5"/>
      <c r="VUJ143" s="5"/>
      <c r="VUK143" s="5"/>
      <c r="VUL143" s="5"/>
      <c r="VUM143" s="5"/>
      <c r="VUN143" s="5"/>
      <c r="VUO143" s="5"/>
      <c r="VUP143" s="5"/>
      <c r="VUQ143" s="5"/>
      <c r="VUR143" s="5"/>
      <c r="VUS143" s="5"/>
      <c r="VUT143" s="5"/>
      <c r="VUU143" s="5"/>
      <c r="VUV143" s="5"/>
      <c r="VUW143" s="5"/>
      <c r="VUX143" s="5"/>
      <c r="VUY143" s="5"/>
      <c r="VUZ143" s="5"/>
      <c r="VVA143" s="5"/>
      <c r="VVB143" s="5"/>
      <c r="VVC143" s="5"/>
      <c r="VVD143" s="5"/>
      <c r="VVE143" s="5"/>
      <c r="VVF143" s="5"/>
      <c r="VVG143" s="5"/>
      <c r="VVH143" s="5"/>
      <c r="VVI143" s="5"/>
      <c r="VVJ143" s="5"/>
      <c r="VVK143" s="5"/>
      <c r="VVL143" s="5"/>
      <c r="VVM143" s="5"/>
      <c r="VVN143" s="5"/>
      <c r="VVO143" s="5"/>
      <c r="VVP143" s="5"/>
      <c r="VVQ143" s="5"/>
      <c r="VVR143" s="5"/>
      <c r="VVS143" s="5"/>
      <c r="VVT143" s="5"/>
      <c r="VVU143" s="5"/>
      <c r="VVV143" s="5"/>
      <c r="VVW143" s="5"/>
      <c r="VVX143" s="5"/>
      <c r="VVY143" s="5"/>
      <c r="VVZ143" s="5"/>
      <c r="VWA143" s="5"/>
      <c r="VWB143" s="5"/>
      <c r="VWC143" s="5"/>
      <c r="VWD143" s="5"/>
      <c r="VWE143" s="5"/>
      <c r="VWF143" s="5"/>
      <c r="VWG143" s="5"/>
      <c r="VWH143" s="5"/>
      <c r="VWI143" s="5"/>
      <c r="VWJ143" s="5"/>
      <c r="VWK143" s="5"/>
      <c r="VWL143" s="5"/>
      <c r="VWM143" s="5"/>
      <c r="VWN143" s="5"/>
      <c r="VWO143" s="5"/>
      <c r="VWP143" s="5"/>
      <c r="VWQ143" s="5"/>
      <c r="VWR143" s="5"/>
      <c r="VWS143" s="5"/>
      <c r="VWT143" s="5"/>
      <c r="VWU143" s="5"/>
      <c r="VWV143" s="5"/>
      <c r="VWW143" s="5"/>
      <c r="VWX143" s="5"/>
      <c r="VWY143" s="5"/>
      <c r="VWZ143" s="5"/>
      <c r="VXA143" s="5"/>
      <c r="VXB143" s="5"/>
      <c r="VXC143" s="5"/>
      <c r="VXD143" s="5"/>
      <c r="VXE143" s="5"/>
      <c r="VXF143" s="5"/>
      <c r="VXG143" s="5"/>
      <c r="VXH143" s="5"/>
      <c r="VXI143" s="5"/>
      <c r="VXJ143" s="5"/>
      <c r="VXK143" s="5"/>
      <c r="VXL143" s="5"/>
      <c r="VXM143" s="5"/>
      <c r="VXN143" s="5"/>
      <c r="VXO143" s="5"/>
      <c r="VXP143" s="5"/>
      <c r="VXQ143" s="5"/>
      <c r="VXR143" s="5"/>
      <c r="VXS143" s="5"/>
      <c r="VXT143" s="5"/>
      <c r="VXU143" s="5"/>
      <c r="VXV143" s="5"/>
      <c r="VXW143" s="5"/>
      <c r="VXX143" s="5"/>
      <c r="VXY143" s="5"/>
      <c r="VXZ143" s="5"/>
      <c r="VYA143" s="5"/>
      <c r="VYB143" s="5"/>
      <c r="VYC143" s="5"/>
      <c r="VYD143" s="5"/>
      <c r="VYE143" s="5"/>
      <c r="VYF143" s="5"/>
      <c r="VYG143" s="5"/>
      <c r="VYH143" s="5"/>
      <c r="VYI143" s="5"/>
      <c r="VYJ143" s="5"/>
      <c r="VYK143" s="5"/>
      <c r="VYL143" s="5"/>
      <c r="VYM143" s="5"/>
      <c r="VYN143" s="5"/>
      <c r="VYO143" s="5"/>
      <c r="VYP143" s="5"/>
      <c r="VYQ143" s="5"/>
      <c r="VYR143" s="5"/>
      <c r="VYS143" s="5"/>
      <c r="VYT143" s="5"/>
      <c r="VYU143" s="5"/>
      <c r="VYV143" s="5"/>
      <c r="VYW143" s="5"/>
      <c r="VYX143" s="5"/>
      <c r="VYY143" s="5"/>
      <c r="VYZ143" s="5"/>
      <c r="VZA143" s="5"/>
      <c r="VZB143" s="5"/>
      <c r="VZC143" s="5"/>
      <c r="VZD143" s="5"/>
      <c r="VZE143" s="5"/>
      <c r="VZF143" s="5"/>
      <c r="VZG143" s="5"/>
      <c r="VZH143" s="5"/>
      <c r="VZI143" s="5"/>
      <c r="VZJ143" s="5"/>
      <c r="VZK143" s="5"/>
      <c r="VZL143" s="5"/>
      <c r="VZM143" s="5"/>
      <c r="VZN143" s="5"/>
      <c r="VZO143" s="5"/>
      <c r="VZP143" s="5"/>
      <c r="VZQ143" s="5"/>
      <c r="VZR143" s="5"/>
      <c r="VZS143" s="5"/>
      <c r="VZT143" s="5"/>
      <c r="VZU143" s="5"/>
      <c r="VZV143" s="5"/>
      <c r="VZW143" s="5"/>
      <c r="VZX143" s="5"/>
      <c r="VZY143" s="5"/>
      <c r="VZZ143" s="5"/>
      <c r="WAA143" s="5"/>
      <c r="WAB143" s="5"/>
      <c r="WAC143" s="5"/>
      <c r="WAD143" s="5"/>
      <c r="WAE143" s="5"/>
      <c r="WAF143" s="5"/>
      <c r="WAG143" s="5"/>
      <c r="WAH143" s="5"/>
      <c r="WAI143" s="5"/>
      <c r="WAJ143" s="5"/>
      <c r="WAK143" s="5"/>
      <c r="WAL143" s="5"/>
      <c r="WAM143" s="5"/>
      <c r="WAN143" s="5"/>
      <c r="WAO143" s="5"/>
      <c r="WAP143" s="5"/>
      <c r="WAQ143" s="5"/>
      <c r="WAR143" s="5"/>
      <c r="WAS143" s="5"/>
      <c r="WAT143" s="5"/>
      <c r="WAU143" s="5"/>
      <c r="WAV143" s="5"/>
      <c r="WAW143" s="5"/>
      <c r="WAX143" s="5"/>
      <c r="WAY143" s="5"/>
      <c r="WAZ143" s="5"/>
      <c r="WBA143" s="5"/>
      <c r="WBB143" s="5"/>
      <c r="WBC143" s="5"/>
      <c r="WBD143" s="5"/>
      <c r="WBE143" s="5"/>
      <c r="WBF143" s="5"/>
      <c r="WBG143" s="5"/>
      <c r="WBH143" s="5"/>
      <c r="WBI143" s="5"/>
      <c r="WBJ143" s="5"/>
      <c r="WBK143" s="5"/>
      <c r="WBL143" s="5"/>
      <c r="WBM143" s="5"/>
      <c r="WBN143" s="5"/>
      <c r="WBO143" s="5"/>
      <c r="WBP143" s="5"/>
      <c r="WBQ143" s="5"/>
      <c r="WBR143" s="5"/>
      <c r="WBS143" s="5"/>
      <c r="WBT143" s="5"/>
      <c r="WBU143" s="5"/>
      <c r="WBV143" s="5"/>
      <c r="WBW143" s="5"/>
      <c r="WBX143" s="5"/>
      <c r="WBY143" s="5"/>
      <c r="WBZ143" s="5"/>
      <c r="WCA143" s="5"/>
      <c r="WCB143" s="5"/>
      <c r="WCC143" s="5"/>
      <c r="WCD143" s="5"/>
      <c r="WCE143" s="5"/>
      <c r="WCF143" s="5"/>
      <c r="WCG143" s="5"/>
      <c r="WCH143" s="5"/>
      <c r="WCI143" s="5"/>
      <c r="WCJ143" s="5"/>
      <c r="WCK143" s="5"/>
      <c r="WCL143" s="5"/>
      <c r="WCM143" s="5"/>
      <c r="WCN143" s="5"/>
      <c r="WCO143" s="5"/>
      <c r="WCP143" s="5"/>
      <c r="WCQ143" s="5"/>
      <c r="WCR143" s="5"/>
      <c r="WCS143" s="5"/>
      <c r="WCT143" s="5"/>
      <c r="WCU143" s="5"/>
      <c r="WCV143" s="5"/>
      <c r="WCW143" s="5"/>
      <c r="WCX143" s="5"/>
      <c r="WCY143" s="5"/>
      <c r="WCZ143" s="5"/>
      <c r="WDA143" s="5"/>
      <c r="WDB143" s="5"/>
      <c r="WDC143" s="5"/>
      <c r="WDD143" s="5"/>
      <c r="WDE143" s="5"/>
      <c r="WDF143" s="5"/>
      <c r="WDG143" s="5"/>
      <c r="WDH143" s="5"/>
      <c r="WDI143" s="5"/>
      <c r="WDJ143" s="5"/>
      <c r="WDK143" s="5"/>
      <c r="WDL143" s="5"/>
      <c r="WDM143" s="5"/>
      <c r="WDN143" s="5"/>
      <c r="WDO143" s="5"/>
      <c r="WDP143" s="5"/>
      <c r="WDQ143" s="5"/>
      <c r="WDR143" s="5"/>
      <c r="WDS143" s="5"/>
      <c r="WDT143" s="5"/>
      <c r="WDU143" s="5"/>
      <c r="WDV143" s="5"/>
      <c r="WDW143" s="5"/>
      <c r="WDX143" s="5"/>
      <c r="WDY143" s="5"/>
      <c r="WDZ143" s="5"/>
      <c r="WEA143" s="5"/>
      <c r="WEB143" s="5"/>
      <c r="WEC143" s="5"/>
      <c r="WED143" s="5"/>
      <c r="WEE143" s="5"/>
      <c r="WEF143" s="5"/>
      <c r="WEG143" s="5"/>
      <c r="WEH143" s="5"/>
      <c r="WEI143" s="5"/>
      <c r="WEJ143" s="5"/>
      <c r="WEK143" s="5"/>
      <c r="WEL143" s="5"/>
      <c r="WEM143" s="5"/>
      <c r="WEN143" s="5"/>
      <c r="WEO143" s="5"/>
      <c r="WEP143" s="5"/>
      <c r="WEQ143" s="5"/>
      <c r="WER143" s="5"/>
      <c r="WES143" s="5"/>
      <c r="WET143" s="5"/>
      <c r="WEU143" s="5"/>
      <c r="WEV143" s="5"/>
      <c r="WEW143" s="5"/>
      <c r="WEX143" s="5"/>
      <c r="WEY143" s="5"/>
      <c r="WEZ143" s="5"/>
      <c r="WFA143" s="5"/>
      <c r="WFB143" s="5"/>
      <c r="WFC143" s="5"/>
      <c r="WFD143" s="5"/>
      <c r="WFE143" s="5"/>
      <c r="WFF143" s="5"/>
      <c r="WFG143" s="5"/>
      <c r="WFH143" s="5"/>
      <c r="WFI143" s="5"/>
      <c r="WFJ143" s="5"/>
      <c r="WFK143" s="5"/>
      <c r="WFL143" s="5"/>
      <c r="WFM143" s="5"/>
      <c r="WFN143" s="5"/>
      <c r="WFO143" s="5"/>
      <c r="WFP143" s="5"/>
      <c r="WFQ143" s="5"/>
      <c r="WFR143" s="5"/>
      <c r="WFS143" s="5"/>
      <c r="WFT143" s="5"/>
      <c r="WFU143" s="5"/>
      <c r="WFV143" s="5"/>
      <c r="WFW143" s="5"/>
      <c r="WFX143" s="5"/>
      <c r="WFY143" s="5"/>
      <c r="WFZ143" s="5"/>
      <c r="WGA143" s="5"/>
      <c r="WGB143" s="5"/>
      <c r="WGC143" s="5"/>
      <c r="WGD143" s="5"/>
      <c r="WGE143" s="5"/>
      <c r="WGF143" s="5"/>
      <c r="WGG143" s="5"/>
      <c r="WGH143" s="5"/>
      <c r="WGI143" s="5"/>
      <c r="WGJ143" s="5"/>
      <c r="WGK143" s="5"/>
      <c r="WGL143" s="5"/>
      <c r="WGM143" s="5"/>
      <c r="WGN143" s="5"/>
      <c r="WGO143" s="5"/>
      <c r="WGP143" s="5"/>
      <c r="WGQ143" s="5"/>
      <c r="WGR143" s="5"/>
      <c r="WGS143" s="5"/>
      <c r="WGT143" s="5"/>
      <c r="WGU143" s="5"/>
      <c r="WGV143" s="5"/>
      <c r="WGW143" s="5"/>
      <c r="WGX143" s="5"/>
      <c r="WGY143" s="5"/>
      <c r="WGZ143" s="5"/>
      <c r="WHA143" s="5"/>
      <c r="WHB143" s="5"/>
      <c r="WHC143" s="5"/>
      <c r="WHD143" s="5"/>
      <c r="WHE143" s="5"/>
      <c r="WHF143" s="5"/>
      <c r="WHG143" s="5"/>
      <c r="WHH143" s="5"/>
      <c r="WHI143" s="5"/>
      <c r="WHJ143" s="5"/>
      <c r="WHK143" s="5"/>
      <c r="WHL143" s="5"/>
      <c r="WHM143" s="5"/>
      <c r="WHN143" s="5"/>
      <c r="WHO143" s="5"/>
      <c r="WHP143" s="5"/>
      <c r="WHQ143" s="5"/>
      <c r="WHR143" s="5"/>
      <c r="WHS143" s="5"/>
      <c r="WHT143" s="5"/>
      <c r="WHU143" s="5"/>
      <c r="WHV143" s="5"/>
      <c r="WHW143" s="5"/>
      <c r="WHX143" s="5"/>
      <c r="WHY143" s="5"/>
      <c r="WHZ143" s="5"/>
      <c r="WIA143" s="5"/>
      <c r="WIB143" s="5"/>
      <c r="WIC143" s="5"/>
      <c r="WID143" s="5"/>
      <c r="WIE143" s="5"/>
      <c r="WIF143" s="5"/>
      <c r="WIG143" s="5"/>
      <c r="WIH143" s="5"/>
      <c r="WII143" s="5"/>
      <c r="WIJ143" s="5"/>
      <c r="WIK143" s="5"/>
      <c r="WIL143" s="5"/>
      <c r="WIM143" s="5"/>
      <c r="WIN143" s="5"/>
      <c r="WIO143" s="5"/>
      <c r="WIP143" s="5"/>
      <c r="WIQ143" s="5"/>
      <c r="WIR143" s="5"/>
      <c r="WIS143" s="5"/>
      <c r="WIT143" s="5"/>
      <c r="WIU143" s="5"/>
      <c r="WIV143" s="5"/>
      <c r="WIW143" s="5"/>
      <c r="WIX143" s="5"/>
      <c r="WIY143" s="5"/>
      <c r="WIZ143" s="5"/>
      <c r="WJA143" s="5"/>
      <c r="WJB143" s="5"/>
      <c r="WJC143" s="5"/>
      <c r="WJD143" s="5"/>
      <c r="WJE143" s="5"/>
      <c r="WJF143" s="5"/>
      <c r="WJG143" s="5"/>
      <c r="WJH143" s="5"/>
      <c r="WJI143" s="5"/>
      <c r="WJJ143" s="5"/>
      <c r="WJK143" s="5"/>
      <c r="WJL143" s="5"/>
      <c r="WJM143" s="5"/>
      <c r="WJN143" s="5"/>
      <c r="WJO143" s="5"/>
      <c r="WJP143" s="5"/>
      <c r="WJQ143" s="5"/>
      <c r="WJR143" s="5"/>
      <c r="WJS143" s="5"/>
      <c r="WJT143" s="5"/>
      <c r="WJU143" s="5"/>
      <c r="WJV143" s="5"/>
      <c r="WJW143" s="5"/>
      <c r="WJX143" s="5"/>
      <c r="WJY143" s="5"/>
      <c r="WJZ143" s="5"/>
      <c r="WKA143" s="5"/>
      <c r="WKB143" s="5"/>
      <c r="WKC143" s="5"/>
      <c r="WKD143" s="5"/>
      <c r="WKE143" s="5"/>
      <c r="WKF143" s="5"/>
      <c r="WKG143" s="5"/>
      <c r="WKH143" s="5"/>
      <c r="WKI143" s="5"/>
      <c r="WKJ143" s="5"/>
      <c r="WKK143" s="5"/>
      <c r="WKL143" s="5"/>
      <c r="WKM143" s="5"/>
      <c r="WKN143" s="5"/>
      <c r="WKO143" s="5"/>
      <c r="WKP143" s="5"/>
      <c r="WKQ143" s="5"/>
      <c r="WKR143" s="5"/>
      <c r="WKS143" s="5"/>
      <c r="WKT143" s="5"/>
      <c r="WKU143" s="5"/>
      <c r="WKV143" s="5"/>
      <c r="WKW143" s="5"/>
      <c r="WKX143" s="5"/>
      <c r="WKY143" s="5"/>
      <c r="WKZ143" s="5"/>
      <c r="WLA143" s="5"/>
      <c r="WLB143" s="5"/>
      <c r="WLC143" s="5"/>
      <c r="WLD143" s="5"/>
      <c r="WLE143" s="5"/>
      <c r="WLF143" s="5"/>
      <c r="WLG143" s="5"/>
      <c r="WLH143" s="5"/>
      <c r="WLI143" s="5"/>
      <c r="WLJ143" s="5"/>
      <c r="WLK143" s="5"/>
      <c r="WLL143" s="5"/>
      <c r="WLM143" s="5"/>
      <c r="WLN143" s="5"/>
      <c r="WLO143" s="5"/>
      <c r="WLP143" s="5"/>
      <c r="WLQ143" s="5"/>
      <c r="WLR143" s="5"/>
      <c r="WLS143" s="5"/>
      <c r="WLT143" s="5"/>
      <c r="WLU143" s="5"/>
      <c r="WLV143" s="5"/>
      <c r="WLW143" s="5"/>
      <c r="WLX143" s="5"/>
      <c r="WLY143" s="5"/>
      <c r="WLZ143" s="5"/>
      <c r="WMA143" s="5"/>
      <c r="WMB143" s="5"/>
      <c r="WMC143" s="5"/>
      <c r="WMD143" s="5"/>
      <c r="WME143" s="5"/>
      <c r="WMF143" s="5"/>
      <c r="WMG143" s="5"/>
      <c r="WMH143" s="5"/>
      <c r="WMI143" s="5"/>
      <c r="WMJ143" s="5"/>
      <c r="WMK143" s="5"/>
      <c r="WML143" s="5"/>
      <c r="WMM143" s="5"/>
      <c r="WMN143" s="5"/>
      <c r="WMO143" s="5"/>
      <c r="WMP143" s="5"/>
      <c r="WMQ143" s="5"/>
      <c r="WMR143" s="5"/>
      <c r="WMS143" s="5"/>
      <c r="WMT143" s="5"/>
      <c r="WMU143" s="5"/>
      <c r="WMV143" s="5"/>
      <c r="WMW143" s="5"/>
      <c r="WMX143" s="5"/>
      <c r="WMY143" s="5"/>
      <c r="WMZ143" s="5"/>
      <c r="WNA143" s="5"/>
      <c r="WNB143" s="5"/>
      <c r="WNC143" s="5"/>
      <c r="WND143" s="5"/>
      <c r="WNE143" s="5"/>
      <c r="WNF143" s="5"/>
      <c r="WNG143" s="5"/>
      <c r="WNH143" s="5"/>
      <c r="WNI143" s="5"/>
      <c r="WNJ143" s="5"/>
      <c r="WNK143" s="5"/>
      <c r="WNL143" s="5"/>
      <c r="WNM143" s="5"/>
      <c r="WNN143" s="5"/>
      <c r="WNO143" s="5"/>
      <c r="WNP143" s="5"/>
      <c r="WNQ143" s="5"/>
      <c r="WNR143" s="5"/>
      <c r="WNS143" s="5"/>
      <c r="WNT143" s="5"/>
      <c r="WNU143" s="5"/>
      <c r="WNV143" s="5"/>
      <c r="WNW143" s="5"/>
      <c r="WNX143" s="5"/>
      <c r="WNY143" s="5"/>
      <c r="WNZ143" s="5"/>
      <c r="WOA143" s="5"/>
      <c r="WOB143" s="5"/>
      <c r="WOC143" s="5"/>
      <c r="WOD143" s="5"/>
      <c r="WOE143" s="5"/>
      <c r="WOF143" s="5"/>
      <c r="WOG143" s="5"/>
      <c r="WOH143" s="5"/>
      <c r="WOI143" s="5"/>
      <c r="WOJ143" s="5"/>
      <c r="WOK143" s="5"/>
      <c r="WOL143" s="5"/>
      <c r="WOM143" s="5"/>
      <c r="WON143" s="5"/>
      <c r="WOO143" s="5"/>
      <c r="WOP143" s="5"/>
      <c r="WOQ143" s="5"/>
      <c r="WOR143" s="5"/>
      <c r="WOS143" s="5"/>
      <c r="WOT143" s="5"/>
      <c r="WOU143" s="5"/>
      <c r="WOV143" s="5"/>
      <c r="WOW143" s="5"/>
      <c r="WOX143" s="5"/>
      <c r="WOY143" s="5"/>
      <c r="WOZ143" s="5"/>
      <c r="WPA143" s="5"/>
      <c r="WPB143" s="5"/>
      <c r="WPC143" s="5"/>
      <c r="WPD143" s="5"/>
      <c r="WPE143" s="5"/>
      <c r="WPF143" s="5"/>
      <c r="WPG143" s="5"/>
      <c r="WPH143" s="5"/>
      <c r="WPI143" s="5"/>
      <c r="WPJ143" s="5"/>
      <c r="WPK143" s="5"/>
      <c r="WPL143" s="5"/>
      <c r="WPM143" s="5"/>
      <c r="WPN143" s="5"/>
      <c r="WPO143" s="5"/>
      <c r="WPP143" s="5"/>
      <c r="WPQ143" s="5"/>
      <c r="WPR143" s="5"/>
      <c r="WPS143" s="5"/>
      <c r="WPT143" s="5"/>
      <c r="WPU143" s="5"/>
      <c r="WPV143" s="5"/>
      <c r="WPW143" s="5"/>
      <c r="WPX143" s="5"/>
      <c r="WPY143" s="5"/>
      <c r="WPZ143" s="5"/>
      <c r="WQA143" s="5"/>
      <c r="WQB143" s="5"/>
      <c r="WQC143" s="5"/>
      <c r="WQD143" s="5"/>
      <c r="WQE143" s="5"/>
      <c r="WQF143" s="5"/>
      <c r="WQG143" s="5"/>
      <c r="WQH143" s="5"/>
      <c r="WQI143" s="5"/>
      <c r="WQJ143" s="5"/>
      <c r="WQK143" s="5"/>
      <c r="WQL143" s="5"/>
      <c r="WQM143" s="5"/>
      <c r="WQN143" s="5"/>
      <c r="WQO143" s="5"/>
      <c r="WQP143" s="5"/>
      <c r="WQQ143" s="5"/>
      <c r="WQR143" s="5"/>
      <c r="WQS143" s="5"/>
      <c r="WQT143" s="5"/>
      <c r="WQU143" s="5"/>
      <c r="WQV143" s="5"/>
      <c r="WQW143" s="5"/>
      <c r="WQX143" s="5"/>
      <c r="WQY143" s="5"/>
      <c r="WQZ143" s="5"/>
      <c r="WRA143" s="5"/>
      <c r="WRB143" s="5"/>
      <c r="WRC143" s="5"/>
      <c r="WRD143" s="5"/>
      <c r="WRE143" s="5"/>
      <c r="WRF143" s="5"/>
      <c r="WRG143" s="5"/>
      <c r="WRH143" s="5"/>
      <c r="WRI143" s="5"/>
      <c r="WRJ143" s="5"/>
      <c r="WRK143" s="5"/>
      <c r="WRL143" s="5"/>
      <c r="WRM143" s="5"/>
      <c r="WRN143" s="5"/>
      <c r="WRO143" s="5"/>
      <c r="WRP143" s="5"/>
      <c r="WRQ143" s="5"/>
      <c r="WRR143" s="5"/>
      <c r="WRS143" s="5"/>
      <c r="WRT143" s="5"/>
      <c r="WRU143" s="5"/>
      <c r="WRV143" s="5"/>
      <c r="WRW143" s="5"/>
      <c r="WRX143" s="5"/>
      <c r="WRY143" s="5"/>
      <c r="WRZ143" s="5"/>
      <c r="WSA143" s="5"/>
      <c r="WSB143" s="5"/>
      <c r="WSC143" s="5"/>
      <c r="WSD143" s="5"/>
      <c r="WSE143" s="5"/>
      <c r="WSF143" s="5"/>
      <c r="WSG143" s="5"/>
      <c r="WSH143" s="5"/>
      <c r="WSI143" s="5"/>
      <c r="WSJ143" s="5"/>
      <c r="WSK143" s="5"/>
      <c r="WSL143" s="5"/>
      <c r="WSM143" s="5"/>
      <c r="WSN143" s="5"/>
      <c r="WSO143" s="5"/>
      <c r="WSP143" s="5"/>
      <c r="WSQ143" s="5"/>
      <c r="WSR143" s="5"/>
      <c r="WSS143" s="5"/>
      <c r="WST143" s="5"/>
      <c r="WSU143" s="5"/>
      <c r="WSV143" s="5"/>
      <c r="WSW143" s="5"/>
      <c r="WSX143" s="5"/>
      <c r="WSY143" s="5"/>
      <c r="WSZ143" s="5"/>
      <c r="WTA143" s="5"/>
      <c r="WTB143" s="5"/>
      <c r="WTC143" s="5"/>
      <c r="WTD143" s="5"/>
      <c r="WTE143" s="5"/>
      <c r="WTF143" s="5"/>
      <c r="WTG143" s="5"/>
      <c r="WTH143" s="5"/>
      <c r="WTI143" s="5"/>
      <c r="WTJ143" s="5"/>
      <c r="WTK143" s="5"/>
      <c r="WTL143" s="5"/>
      <c r="WTM143" s="5"/>
      <c r="WTN143" s="5"/>
      <c r="WTO143" s="5"/>
      <c r="WTP143" s="5"/>
      <c r="WTQ143" s="5"/>
      <c r="WTR143" s="5"/>
      <c r="WTS143" s="5"/>
      <c r="WTT143" s="5"/>
      <c r="WTU143" s="5"/>
      <c r="WTV143" s="5"/>
      <c r="WTW143" s="5"/>
      <c r="WTX143" s="5"/>
      <c r="WTY143" s="5"/>
      <c r="WTZ143" s="5"/>
      <c r="WUA143" s="5"/>
      <c r="WUB143" s="5"/>
      <c r="WUC143" s="5"/>
      <c r="WUD143" s="5"/>
      <c r="WUE143" s="5"/>
      <c r="WUF143" s="5"/>
      <c r="WUG143" s="5"/>
      <c r="WUH143" s="5"/>
      <c r="WUI143" s="5"/>
      <c r="WUJ143" s="5"/>
      <c r="WUK143" s="5"/>
      <c r="WUL143" s="5"/>
      <c r="WUM143" s="5"/>
      <c r="WUN143" s="5"/>
      <c r="WUO143" s="5"/>
      <c r="WUP143" s="5"/>
      <c r="WUQ143" s="5"/>
      <c r="WUR143" s="5"/>
      <c r="WUS143" s="5"/>
      <c r="WUT143" s="5"/>
      <c r="WUU143" s="5"/>
      <c r="WUV143" s="5"/>
      <c r="WUW143" s="5"/>
      <c r="WUX143" s="5"/>
      <c r="WUY143" s="5"/>
      <c r="WUZ143" s="5"/>
      <c r="WVA143" s="5"/>
      <c r="WVB143" s="5"/>
      <c r="WVC143" s="5"/>
      <c r="WVD143" s="5"/>
      <c r="WVE143" s="5"/>
      <c r="WVF143" s="5"/>
      <c r="WVG143" s="5"/>
      <c r="WVH143" s="5"/>
      <c r="WVI143" s="5"/>
      <c r="WVJ143" s="5"/>
      <c r="WVK143" s="5"/>
      <c r="WVL143" s="5"/>
      <c r="WVM143" s="5"/>
      <c r="WVN143" s="5"/>
      <c r="WVO143" s="5"/>
      <c r="WVP143" s="5"/>
      <c r="WVQ143" s="5"/>
      <c r="WVR143" s="5"/>
      <c r="WVS143" s="5"/>
      <c r="WVT143" s="5"/>
      <c r="WVU143" s="5"/>
      <c r="WVV143" s="5"/>
      <c r="WVW143" s="5"/>
      <c r="WVX143" s="5"/>
      <c r="WVY143" s="5"/>
      <c r="WVZ143" s="5"/>
      <c r="WWA143" s="5"/>
      <c r="WWB143" s="5"/>
      <c r="WWC143" s="5"/>
      <c r="WWD143" s="5"/>
      <c r="WWE143" s="5"/>
      <c r="WWF143" s="5"/>
      <c r="WWG143" s="5"/>
      <c r="WWH143" s="5"/>
      <c r="WWI143" s="5"/>
      <c r="WWJ143" s="5"/>
      <c r="WWK143" s="5"/>
      <c r="WWL143" s="5"/>
      <c r="WWM143" s="5"/>
      <c r="WWN143" s="5"/>
      <c r="WWO143" s="5"/>
      <c r="WWP143" s="5"/>
      <c r="WWQ143" s="5"/>
      <c r="WWR143" s="5"/>
      <c r="WWS143" s="5"/>
      <c r="WWT143" s="5"/>
      <c r="WWU143" s="5"/>
      <c r="WWV143" s="5"/>
      <c r="WWW143" s="5"/>
      <c r="WWX143" s="5"/>
      <c r="WWY143" s="5"/>
      <c r="WWZ143" s="5"/>
      <c r="WXA143" s="5"/>
      <c r="WXB143" s="5"/>
      <c r="WXC143" s="5"/>
      <c r="WXD143" s="5"/>
      <c r="WXE143" s="5"/>
      <c r="WXF143" s="5"/>
      <c r="WXG143" s="5"/>
      <c r="WXH143" s="5"/>
      <c r="WXI143" s="5"/>
      <c r="WXJ143" s="5"/>
      <c r="WXK143" s="5"/>
      <c r="WXL143" s="5"/>
      <c r="WXM143" s="5"/>
      <c r="WXN143" s="5"/>
      <c r="WXO143" s="5"/>
      <c r="WXP143" s="5"/>
      <c r="WXQ143" s="5"/>
      <c r="WXR143" s="5"/>
      <c r="WXS143" s="5"/>
      <c r="WXT143" s="5"/>
      <c r="WXU143" s="5"/>
      <c r="WXV143" s="5"/>
      <c r="WXW143" s="5"/>
      <c r="WXX143" s="5"/>
      <c r="WXY143" s="5"/>
      <c r="WXZ143" s="5"/>
      <c r="WYA143" s="5"/>
      <c r="WYB143" s="5"/>
      <c r="WYC143" s="5"/>
      <c r="WYD143" s="5"/>
      <c r="WYE143" s="5"/>
      <c r="WYF143" s="5"/>
      <c r="WYG143" s="5"/>
      <c r="WYH143" s="5"/>
      <c r="WYI143" s="5"/>
      <c r="WYJ143" s="5"/>
      <c r="WYK143" s="5"/>
      <c r="WYL143" s="5"/>
      <c r="WYM143" s="5"/>
      <c r="WYN143" s="5"/>
      <c r="WYO143" s="5"/>
      <c r="WYP143" s="5"/>
      <c r="WYQ143" s="5"/>
      <c r="WYR143" s="5"/>
      <c r="WYS143" s="5"/>
      <c r="WYT143" s="5"/>
      <c r="WYU143" s="5"/>
      <c r="WYV143" s="5"/>
      <c r="WYW143" s="5"/>
      <c r="WYX143" s="5"/>
      <c r="WYY143" s="5"/>
      <c r="WYZ143" s="5"/>
      <c r="WZA143" s="5"/>
      <c r="WZB143" s="5"/>
      <c r="WZC143" s="5"/>
      <c r="WZD143" s="5"/>
      <c r="WZE143" s="5"/>
      <c r="WZF143" s="5"/>
      <c r="WZG143" s="5"/>
      <c r="WZH143" s="5"/>
      <c r="WZI143" s="5"/>
      <c r="WZJ143" s="5"/>
      <c r="WZK143" s="5"/>
      <c r="WZL143" s="5"/>
      <c r="WZM143" s="5"/>
      <c r="WZN143" s="5"/>
      <c r="WZO143" s="5"/>
      <c r="WZP143" s="5"/>
      <c r="WZQ143" s="5"/>
      <c r="WZR143" s="5"/>
      <c r="WZS143" s="5"/>
      <c r="WZT143" s="5"/>
      <c r="WZU143" s="5"/>
      <c r="WZV143" s="5"/>
      <c r="WZW143" s="5"/>
      <c r="WZX143" s="5"/>
      <c r="WZY143" s="5"/>
      <c r="WZZ143" s="5"/>
      <c r="XAA143" s="5"/>
      <c r="XAB143" s="5"/>
      <c r="XAC143" s="5"/>
      <c r="XAD143" s="5"/>
      <c r="XAE143" s="5"/>
      <c r="XAF143" s="5"/>
      <c r="XAG143" s="5"/>
      <c r="XAH143" s="5"/>
      <c r="XAI143" s="5"/>
      <c r="XAJ143" s="5"/>
      <c r="XAK143" s="5"/>
      <c r="XAL143" s="5"/>
      <c r="XAM143" s="5"/>
      <c r="XAN143" s="5"/>
      <c r="XAO143" s="5"/>
      <c r="XAP143" s="5"/>
      <c r="XAQ143" s="5"/>
      <c r="XAR143" s="5"/>
      <c r="XAS143" s="5"/>
      <c r="XAT143" s="5"/>
      <c r="XAU143" s="5"/>
      <c r="XAV143" s="5"/>
      <c r="XAW143" s="5"/>
      <c r="XAX143" s="5"/>
      <c r="XAY143" s="5"/>
      <c r="XAZ143" s="5"/>
      <c r="XBA143" s="5"/>
      <c r="XBB143" s="5"/>
      <c r="XBC143" s="5"/>
      <c r="XBD143" s="5"/>
      <c r="XBE143" s="5"/>
      <c r="XBF143" s="5"/>
      <c r="XBG143" s="5"/>
      <c r="XBH143" s="5"/>
      <c r="XBI143" s="5"/>
      <c r="XBJ143" s="5"/>
      <c r="XBK143" s="5"/>
      <c r="XBL143" s="5"/>
      <c r="XBM143" s="5"/>
      <c r="XBN143" s="5"/>
      <c r="XBO143" s="5"/>
      <c r="XBP143" s="5"/>
      <c r="XBQ143" s="5"/>
      <c r="XBR143" s="5"/>
      <c r="XBS143" s="5"/>
      <c r="XBT143" s="5"/>
      <c r="XBU143" s="5"/>
      <c r="XBV143" s="5"/>
      <c r="XBW143" s="5"/>
      <c r="XBX143" s="5"/>
      <c r="XBY143" s="5"/>
      <c r="XBZ143" s="5"/>
      <c r="XCA143" s="5"/>
      <c r="XCB143" s="5"/>
      <c r="XCC143" s="5"/>
      <c r="XCD143" s="5"/>
      <c r="XCE143" s="5"/>
      <c r="XCF143" s="5"/>
      <c r="XCG143" s="5"/>
      <c r="XCH143" s="5"/>
      <c r="XCI143" s="5"/>
      <c r="XCJ143" s="5"/>
      <c r="XCK143" s="5"/>
      <c r="XCL143" s="5"/>
      <c r="XCM143" s="5"/>
      <c r="XCN143" s="5"/>
      <c r="XCO143" s="5"/>
      <c r="XCP143" s="5"/>
      <c r="XCQ143" s="5"/>
      <c r="XCR143" s="5"/>
      <c r="XCS143" s="5"/>
      <c r="XCT143" s="5"/>
      <c r="XCU143" s="5"/>
      <c r="XCV143" s="5"/>
      <c r="XCW143" s="5"/>
      <c r="XCX143" s="5"/>
      <c r="XCY143" s="5"/>
      <c r="XCZ143" s="5"/>
      <c r="XDA143" s="5"/>
      <c r="XDB143" s="5"/>
      <c r="XDC143" s="5"/>
      <c r="XDD143" s="5"/>
      <c r="XDE143" s="5"/>
      <c r="XDF143" s="5"/>
      <c r="XDG143" s="5"/>
      <c r="XDH143" s="5"/>
      <c r="XDI143" s="5"/>
      <c r="XDJ143" s="5"/>
      <c r="XDK143" s="5"/>
      <c r="XDL143" s="5"/>
      <c r="XDM143" s="5"/>
      <c r="XDN143" s="5"/>
      <c r="XDO143" s="5"/>
      <c r="XDP143" s="5"/>
      <c r="XDQ143" s="5"/>
      <c r="XDR143" s="5"/>
      <c r="XDS143" s="5"/>
      <c r="XDT143" s="5"/>
      <c r="XDU143" s="5"/>
      <c r="XDV143" s="5"/>
      <c r="XDW143" s="5"/>
      <c r="XDX143" s="5"/>
      <c r="XDY143" s="5"/>
      <c r="XDZ143" s="5"/>
      <c r="XEA143" s="5"/>
      <c r="XEB143" s="5"/>
      <c r="XEC143" s="5"/>
      <c r="XED143" s="5"/>
      <c r="XEE143" s="5"/>
      <c r="XEF143" s="5"/>
      <c r="XEG143" s="5"/>
      <c r="XEH143" s="5"/>
      <c r="XEI143" s="5"/>
      <c r="XEJ143" s="5"/>
      <c r="XEK143" s="5"/>
      <c r="XEL143" s="5"/>
      <c r="XEM143" s="5"/>
      <c r="XEN143" s="5"/>
      <c r="XEO143" s="5"/>
      <c r="XEP143" s="5"/>
    </row>
    <row r="144" spans="1:16384" ht="45.75" customHeight="1">
      <c r="A144" s="7"/>
      <c r="B144" s="235" t="s">
        <v>127</v>
      </c>
      <c r="C144" s="166">
        <v>1</v>
      </c>
      <c r="D144" s="163" t="s">
        <v>35</v>
      </c>
      <c r="E144" s="164">
        <f t="shared" si="34"/>
        <v>0</v>
      </c>
      <c r="F144" s="165" t="s">
        <v>35</v>
      </c>
      <c r="G144" s="160">
        <f t="shared" si="35"/>
        <v>0</v>
      </c>
      <c r="H144" s="97"/>
      <c r="I144" s="161" t="s">
        <v>61</v>
      </c>
      <c r="J144" s="97"/>
      <c r="K144" s="97"/>
      <c r="L144" s="7"/>
      <c r="N144" s="23"/>
      <c r="O144" s="19"/>
      <c r="P144" s="20"/>
      <c r="Q144" s="4"/>
      <c r="R144" s="12"/>
      <c r="S144" s="12"/>
      <c r="T144" s="22"/>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c r="BHB144" s="5"/>
      <c r="BHC144" s="5"/>
      <c r="BHD144" s="5"/>
      <c r="BHE144" s="5"/>
      <c r="BHF144" s="5"/>
      <c r="BHG144" s="5"/>
      <c r="BHH144" s="5"/>
      <c r="BHI144" s="5"/>
      <c r="BHJ144" s="5"/>
      <c r="BHK144" s="5"/>
      <c r="BHL144" s="5"/>
      <c r="BHM144" s="5"/>
      <c r="BHN144" s="5"/>
      <c r="BHO144" s="5"/>
      <c r="BHP144" s="5"/>
      <c r="BHQ144" s="5"/>
      <c r="BHR144" s="5"/>
      <c r="BHS144" s="5"/>
      <c r="BHT144" s="5"/>
      <c r="BHU144" s="5"/>
      <c r="BHV144" s="5"/>
      <c r="BHW144" s="5"/>
      <c r="BHX144" s="5"/>
      <c r="BHY144" s="5"/>
      <c r="BHZ144" s="5"/>
      <c r="BIA144" s="5"/>
      <c r="BIB144" s="5"/>
      <c r="BIC144" s="5"/>
      <c r="BID144" s="5"/>
      <c r="BIE144" s="5"/>
      <c r="BIF144" s="5"/>
      <c r="BIG144" s="5"/>
      <c r="BIH144" s="5"/>
      <c r="BII144" s="5"/>
      <c r="BIJ144" s="5"/>
      <c r="BIK144" s="5"/>
      <c r="BIL144" s="5"/>
      <c r="BIM144" s="5"/>
      <c r="BIN144" s="5"/>
      <c r="BIO144" s="5"/>
      <c r="BIP144" s="5"/>
      <c r="BIQ144" s="5"/>
      <c r="BIR144" s="5"/>
      <c r="BIS144" s="5"/>
      <c r="BIT144" s="5"/>
      <c r="BIU144" s="5"/>
      <c r="BIV144" s="5"/>
      <c r="BIW144" s="5"/>
      <c r="BIX144" s="5"/>
      <c r="BIY144" s="5"/>
      <c r="BIZ144" s="5"/>
      <c r="BJA144" s="5"/>
      <c r="BJB144" s="5"/>
      <c r="BJC144" s="5"/>
      <c r="BJD144" s="5"/>
      <c r="BJE144" s="5"/>
      <c r="BJF144" s="5"/>
      <c r="BJG144" s="5"/>
      <c r="BJH144" s="5"/>
      <c r="BJI144" s="5"/>
      <c r="BJJ144" s="5"/>
      <c r="BJK144" s="5"/>
      <c r="BJL144" s="5"/>
      <c r="BJM144" s="5"/>
      <c r="BJN144" s="5"/>
      <c r="BJO144" s="5"/>
      <c r="BJP144" s="5"/>
      <c r="BJQ144" s="5"/>
      <c r="BJR144" s="5"/>
      <c r="BJS144" s="5"/>
      <c r="BJT144" s="5"/>
      <c r="BJU144" s="5"/>
      <c r="BJV144" s="5"/>
      <c r="BJW144" s="5"/>
      <c r="BJX144" s="5"/>
      <c r="BJY144" s="5"/>
      <c r="BJZ144" s="5"/>
      <c r="BKA144" s="5"/>
      <c r="BKB144" s="5"/>
      <c r="BKC144" s="5"/>
      <c r="BKD144" s="5"/>
      <c r="BKE144" s="5"/>
      <c r="BKF144" s="5"/>
      <c r="BKG144" s="5"/>
      <c r="BKH144" s="5"/>
      <c r="BKI144" s="5"/>
      <c r="BKJ144" s="5"/>
      <c r="BKK144" s="5"/>
      <c r="BKL144" s="5"/>
      <c r="BKM144" s="5"/>
      <c r="BKN144" s="5"/>
      <c r="BKO144" s="5"/>
      <c r="BKP144" s="5"/>
      <c r="BKQ144" s="5"/>
      <c r="BKR144" s="5"/>
      <c r="BKS144" s="5"/>
      <c r="BKT144" s="5"/>
      <c r="BKU144" s="5"/>
      <c r="BKV144" s="5"/>
      <c r="BKW144" s="5"/>
      <c r="BKX144" s="5"/>
      <c r="BKY144" s="5"/>
      <c r="BKZ144" s="5"/>
      <c r="BLA144" s="5"/>
      <c r="BLB144" s="5"/>
      <c r="BLC144" s="5"/>
      <c r="BLD144" s="5"/>
      <c r="BLE144" s="5"/>
      <c r="BLF144" s="5"/>
      <c r="BLG144" s="5"/>
      <c r="BLH144" s="5"/>
      <c r="BLI144" s="5"/>
      <c r="BLJ144" s="5"/>
      <c r="BLK144" s="5"/>
      <c r="BLL144" s="5"/>
      <c r="BLM144" s="5"/>
      <c r="BLN144" s="5"/>
      <c r="BLO144" s="5"/>
      <c r="BLP144" s="5"/>
      <c r="BLQ144" s="5"/>
      <c r="BLR144" s="5"/>
      <c r="BLS144" s="5"/>
      <c r="BLT144" s="5"/>
      <c r="BLU144" s="5"/>
      <c r="BLV144" s="5"/>
      <c r="BLW144" s="5"/>
      <c r="BLX144" s="5"/>
      <c r="BLY144" s="5"/>
      <c r="BLZ144" s="5"/>
      <c r="BMA144" s="5"/>
      <c r="BMB144" s="5"/>
      <c r="BMC144" s="5"/>
      <c r="BMD144" s="5"/>
      <c r="BME144" s="5"/>
      <c r="BMF144" s="5"/>
      <c r="BMG144" s="5"/>
      <c r="BMH144" s="5"/>
      <c r="BMI144" s="5"/>
      <c r="BMJ144" s="5"/>
      <c r="BMK144" s="5"/>
      <c r="BML144" s="5"/>
      <c r="BMM144" s="5"/>
      <c r="BMN144" s="5"/>
      <c r="BMO144" s="5"/>
      <c r="BMP144" s="5"/>
      <c r="BMQ144" s="5"/>
      <c r="BMR144" s="5"/>
      <c r="BMS144" s="5"/>
      <c r="BMT144" s="5"/>
      <c r="BMU144" s="5"/>
      <c r="BMV144" s="5"/>
      <c r="BMW144" s="5"/>
      <c r="BMX144" s="5"/>
      <c r="BMY144" s="5"/>
      <c r="BMZ144" s="5"/>
      <c r="BNA144" s="5"/>
      <c r="BNB144" s="5"/>
      <c r="BNC144" s="5"/>
      <c r="BND144" s="5"/>
      <c r="BNE144" s="5"/>
      <c r="BNF144" s="5"/>
      <c r="BNG144" s="5"/>
      <c r="BNH144" s="5"/>
      <c r="BNI144" s="5"/>
      <c r="BNJ144" s="5"/>
      <c r="BNK144" s="5"/>
      <c r="BNL144" s="5"/>
      <c r="BNM144" s="5"/>
      <c r="BNN144" s="5"/>
      <c r="BNO144" s="5"/>
      <c r="BNP144" s="5"/>
      <c r="BNQ144" s="5"/>
      <c r="BNR144" s="5"/>
      <c r="BNS144" s="5"/>
      <c r="BNT144" s="5"/>
      <c r="BNU144" s="5"/>
      <c r="BNV144" s="5"/>
      <c r="BNW144" s="5"/>
      <c r="BNX144" s="5"/>
      <c r="BNY144" s="5"/>
      <c r="BNZ144" s="5"/>
      <c r="BOA144" s="5"/>
      <c r="BOB144" s="5"/>
      <c r="BOC144" s="5"/>
      <c r="BOD144" s="5"/>
      <c r="BOE144" s="5"/>
      <c r="BOF144" s="5"/>
      <c r="BOG144" s="5"/>
      <c r="BOH144" s="5"/>
      <c r="BOI144" s="5"/>
      <c r="BOJ144" s="5"/>
      <c r="BOK144" s="5"/>
      <c r="BOL144" s="5"/>
      <c r="BOM144" s="5"/>
      <c r="BON144" s="5"/>
      <c r="BOO144" s="5"/>
      <c r="BOP144" s="5"/>
      <c r="BOQ144" s="5"/>
      <c r="BOR144" s="5"/>
      <c r="BOS144" s="5"/>
      <c r="BOT144" s="5"/>
      <c r="BOU144" s="5"/>
      <c r="BOV144" s="5"/>
      <c r="BOW144" s="5"/>
      <c r="BOX144" s="5"/>
      <c r="BOY144" s="5"/>
      <c r="BOZ144" s="5"/>
      <c r="BPA144" s="5"/>
      <c r="BPB144" s="5"/>
      <c r="BPC144" s="5"/>
      <c r="BPD144" s="5"/>
      <c r="BPE144" s="5"/>
      <c r="BPF144" s="5"/>
      <c r="BPG144" s="5"/>
      <c r="BPH144" s="5"/>
      <c r="BPI144" s="5"/>
      <c r="BPJ144" s="5"/>
      <c r="BPK144" s="5"/>
      <c r="BPL144" s="5"/>
      <c r="BPM144" s="5"/>
      <c r="BPN144" s="5"/>
      <c r="BPO144" s="5"/>
      <c r="BPP144" s="5"/>
      <c r="BPQ144" s="5"/>
      <c r="BPR144" s="5"/>
      <c r="BPS144" s="5"/>
      <c r="BPT144" s="5"/>
      <c r="BPU144" s="5"/>
      <c r="BPV144" s="5"/>
      <c r="BPW144" s="5"/>
      <c r="BPX144" s="5"/>
      <c r="BPY144" s="5"/>
      <c r="BPZ144" s="5"/>
      <c r="BQA144" s="5"/>
      <c r="BQB144" s="5"/>
      <c r="BQC144" s="5"/>
      <c r="BQD144" s="5"/>
      <c r="BQE144" s="5"/>
      <c r="BQF144" s="5"/>
      <c r="BQG144" s="5"/>
      <c r="BQH144" s="5"/>
      <c r="BQI144" s="5"/>
      <c r="BQJ144" s="5"/>
      <c r="BQK144" s="5"/>
      <c r="BQL144" s="5"/>
      <c r="BQM144" s="5"/>
      <c r="BQN144" s="5"/>
      <c r="BQO144" s="5"/>
      <c r="BQP144" s="5"/>
      <c r="BQQ144" s="5"/>
      <c r="BQR144" s="5"/>
      <c r="BQS144" s="5"/>
      <c r="BQT144" s="5"/>
      <c r="BQU144" s="5"/>
      <c r="BQV144" s="5"/>
      <c r="BQW144" s="5"/>
      <c r="BQX144" s="5"/>
      <c r="BQY144" s="5"/>
      <c r="BQZ144" s="5"/>
      <c r="BRA144" s="5"/>
      <c r="BRB144" s="5"/>
      <c r="BRC144" s="5"/>
      <c r="BRD144" s="5"/>
      <c r="BRE144" s="5"/>
      <c r="BRF144" s="5"/>
      <c r="BRG144" s="5"/>
      <c r="BRH144" s="5"/>
      <c r="BRI144" s="5"/>
      <c r="BRJ144" s="5"/>
      <c r="BRK144" s="5"/>
      <c r="BRL144" s="5"/>
      <c r="BRM144" s="5"/>
      <c r="BRN144" s="5"/>
      <c r="BRO144" s="5"/>
      <c r="BRP144" s="5"/>
      <c r="BRQ144" s="5"/>
      <c r="BRR144" s="5"/>
      <c r="BRS144" s="5"/>
      <c r="BRT144" s="5"/>
      <c r="BRU144" s="5"/>
      <c r="BRV144" s="5"/>
      <c r="BRW144" s="5"/>
      <c r="BRX144" s="5"/>
      <c r="BRY144" s="5"/>
      <c r="BRZ144" s="5"/>
      <c r="BSA144" s="5"/>
      <c r="BSB144" s="5"/>
      <c r="BSC144" s="5"/>
      <c r="BSD144" s="5"/>
      <c r="BSE144" s="5"/>
      <c r="BSF144" s="5"/>
      <c r="BSG144" s="5"/>
      <c r="BSH144" s="5"/>
      <c r="BSI144" s="5"/>
      <c r="BSJ144" s="5"/>
      <c r="BSK144" s="5"/>
      <c r="BSL144" s="5"/>
      <c r="BSM144" s="5"/>
      <c r="BSN144" s="5"/>
      <c r="BSO144" s="5"/>
      <c r="BSP144" s="5"/>
      <c r="BSQ144" s="5"/>
      <c r="BSR144" s="5"/>
      <c r="BSS144" s="5"/>
      <c r="BST144" s="5"/>
      <c r="BSU144" s="5"/>
      <c r="BSV144" s="5"/>
      <c r="BSW144" s="5"/>
      <c r="BSX144" s="5"/>
      <c r="BSY144" s="5"/>
      <c r="BSZ144" s="5"/>
      <c r="BTA144" s="5"/>
      <c r="BTB144" s="5"/>
      <c r="BTC144" s="5"/>
      <c r="BTD144" s="5"/>
      <c r="BTE144" s="5"/>
      <c r="BTF144" s="5"/>
      <c r="BTG144" s="5"/>
      <c r="BTH144" s="5"/>
      <c r="BTI144" s="5"/>
      <c r="BTJ144" s="5"/>
      <c r="BTK144" s="5"/>
      <c r="BTL144" s="5"/>
      <c r="BTM144" s="5"/>
      <c r="BTN144" s="5"/>
      <c r="BTO144" s="5"/>
      <c r="BTP144" s="5"/>
      <c r="BTQ144" s="5"/>
      <c r="BTR144" s="5"/>
      <c r="BTS144" s="5"/>
      <c r="BTT144" s="5"/>
      <c r="BTU144" s="5"/>
      <c r="BTV144" s="5"/>
      <c r="BTW144" s="5"/>
      <c r="BTX144" s="5"/>
      <c r="BTY144" s="5"/>
      <c r="BTZ144" s="5"/>
      <c r="BUA144" s="5"/>
      <c r="BUB144" s="5"/>
      <c r="BUC144" s="5"/>
      <c r="BUD144" s="5"/>
      <c r="BUE144" s="5"/>
      <c r="BUF144" s="5"/>
      <c r="BUG144" s="5"/>
      <c r="BUH144" s="5"/>
      <c r="BUI144" s="5"/>
      <c r="BUJ144" s="5"/>
      <c r="BUK144" s="5"/>
      <c r="BUL144" s="5"/>
      <c r="BUM144" s="5"/>
      <c r="BUN144" s="5"/>
      <c r="BUO144" s="5"/>
      <c r="BUP144" s="5"/>
      <c r="BUQ144" s="5"/>
      <c r="BUR144" s="5"/>
      <c r="BUS144" s="5"/>
      <c r="BUT144" s="5"/>
      <c r="BUU144" s="5"/>
      <c r="BUV144" s="5"/>
      <c r="BUW144" s="5"/>
      <c r="BUX144" s="5"/>
      <c r="BUY144" s="5"/>
      <c r="BUZ144" s="5"/>
      <c r="BVA144" s="5"/>
      <c r="BVB144" s="5"/>
      <c r="BVC144" s="5"/>
      <c r="BVD144" s="5"/>
      <c r="BVE144" s="5"/>
      <c r="BVF144" s="5"/>
      <c r="BVG144" s="5"/>
      <c r="BVH144" s="5"/>
      <c r="BVI144" s="5"/>
      <c r="BVJ144" s="5"/>
      <c r="BVK144" s="5"/>
      <c r="BVL144" s="5"/>
      <c r="BVM144" s="5"/>
      <c r="BVN144" s="5"/>
      <c r="BVO144" s="5"/>
      <c r="BVP144" s="5"/>
      <c r="BVQ144" s="5"/>
      <c r="BVR144" s="5"/>
      <c r="BVS144" s="5"/>
      <c r="BVT144" s="5"/>
      <c r="BVU144" s="5"/>
      <c r="BVV144" s="5"/>
      <c r="BVW144" s="5"/>
      <c r="BVX144" s="5"/>
      <c r="BVY144" s="5"/>
      <c r="BVZ144" s="5"/>
      <c r="BWA144" s="5"/>
      <c r="BWB144" s="5"/>
      <c r="BWC144" s="5"/>
      <c r="BWD144" s="5"/>
      <c r="BWE144" s="5"/>
      <c r="BWF144" s="5"/>
      <c r="BWG144" s="5"/>
      <c r="BWH144" s="5"/>
      <c r="BWI144" s="5"/>
      <c r="BWJ144" s="5"/>
      <c r="BWK144" s="5"/>
      <c r="BWL144" s="5"/>
      <c r="BWM144" s="5"/>
      <c r="BWN144" s="5"/>
      <c r="BWO144" s="5"/>
      <c r="BWP144" s="5"/>
      <c r="BWQ144" s="5"/>
      <c r="BWR144" s="5"/>
      <c r="BWS144" s="5"/>
      <c r="BWT144" s="5"/>
      <c r="BWU144" s="5"/>
      <c r="BWV144" s="5"/>
      <c r="BWW144" s="5"/>
      <c r="BWX144" s="5"/>
      <c r="BWY144" s="5"/>
      <c r="BWZ144" s="5"/>
      <c r="BXA144" s="5"/>
      <c r="BXB144" s="5"/>
      <c r="BXC144" s="5"/>
      <c r="BXD144" s="5"/>
      <c r="BXE144" s="5"/>
      <c r="BXF144" s="5"/>
      <c r="BXG144" s="5"/>
      <c r="BXH144" s="5"/>
      <c r="BXI144" s="5"/>
      <c r="BXJ144" s="5"/>
      <c r="BXK144" s="5"/>
      <c r="BXL144" s="5"/>
      <c r="BXM144" s="5"/>
      <c r="BXN144" s="5"/>
      <c r="BXO144" s="5"/>
      <c r="BXP144" s="5"/>
      <c r="BXQ144" s="5"/>
      <c r="BXR144" s="5"/>
      <c r="BXS144" s="5"/>
      <c r="BXT144" s="5"/>
      <c r="BXU144" s="5"/>
      <c r="BXV144" s="5"/>
      <c r="BXW144" s="5"/>
      <c r="BXX144" s="5"/>
      <c r="BXY144" s="5"/>
      <c r="BXZ144" s="5"/>
      <c r="BYA144" s="5"/>
      <c r="BYB144" s="5"/>
      <c r="BYC144" s="5"/>
      <c r="BYD144" s="5"/>
      <c r="BYE144" s="5"/>
      <c r="BYF144" s="5"/>
      <c r="BYG144" s="5"/>
      <c r="BYH144" s="5"/>
      <c r="BYI144" s="5"/>
      <c r="BYJ144" s="5"/>
      <c r="BYK144" s="5"/>
      <c r="BYL144" s="5"/>
      <c r="BYM144" s="5"/>
      <c r="BYN144" s="5"/>
      <c r="BYO144" s="5"/>
      <c r="BYP144" s="5"/>
      <c r="BYQ144" s="5"/>
      <c r="BYR144" s="5"/>
      <c r="BYS144" s="5"/>
      <c r="BYT144" s="5"/>
      <c r="BYU144" s="5"/>
      <c r="BYV144" s="5"/>
      <c r="BYW144" s="5"/>
      <c r="BYX144" s="5"/>
      <c r="BYY144" s="5"/>
      <c r="BYZ144" s="5"/>
      <c r="BZA144" s="5"/>
      <c r="BZB144" s="5"/>
      <c r="BZC144" s="5"/>
      <c r="BZD144" s="5"/>
      <c r="BZE144" s="5"/>
      <c r="BZF144" s="5"/>
      <c r="BZG144" s="5"/>
      <c r="BZH144" s="5"/>
      <c r="BZI144" s="5"/>
      <c r="BZJ144" s="5"/>
      <c r="BZK144" s="5"/>
      <c r="BZL144" s="5"/>
      <c r="BZM144" s="5"/>
      <c r="BZN144" s="5"/>
      <c r="BZO144" s="5"/>
      <c r="BZP144" s="5"/>
      <c r="BZQ144" s="5"/>
      <c r="BZR144" s="5"/>
      <c r="BZS144" s="5"/>
      <c r="BZT144" s="5"/>
      <c r="BZU144" s="5"/>
      <c r="BZV144" s="5"/>
      <c r="BZW144" s="5"/>
      <c r="BZX144" s="5"/>
      <c r="BZY144" s="5"/>
      <c r="BZZ144" s="5"/>
      <c r="CAA144" s="5"/>
      <c r="CAB144" s="5"/>
      <c r="CAC144" s="5"/>
      <c r="CAD144" s="5"/>
      <c r="CAE144" s="5"/>
      <c r="CAF144" s="5"/>
      <c r="CAG144" s="5"/>
      <c r="CAH144" s="5"/>
      <c r="CAI144" s="5"/>
      <c r="CAJ144" s="5"/>
      <c r="CAK144" s="5"/>
      <c r="CAL144" s="5"/>
      <c r="CAM144" s="5"/>
      <c r="CAN144" s="5"/>
      <c r="CAO144" s="5"/>
      <c r="CAP144" s="5"/>
      <c r="CAQ144" s="5"/>
      <c r="CAR144" s="5"/>
      <c r="CAS144" s="5"/>
      <c r="CAT144" s="5"/>
      <c r="CAU144" s="5"/>
      <c r="CAV144" s="5"/>
      <c r="CAW144" s="5"/>
      <c r="CAX144" s="5"/>
      <c r="CAY144" s="5"/>
      <c r="CAZ144" s="5"/>
      <c r="CBA144" s="5"/>
      <c r="CBB144" s="5"/>
      <c r="CBC144" s="5"/>
      <c r="CBD144" s="5"/>
      <c r="CBE144" s="5"/>
      <c r="CBF144" s="5"/>
      <c r="CBG144" s="5"/>
      <c r="CBH144" s="5"/>
      <c r="CBI144" s="5"/>
      <c r="CBJ144" s="5"/>
      <c r="CBK144" s="5"/>
      <c r="CBL144" s="5"/>
      <c r="CBM144" s="5"/>
      <c r="CBN144" s="5"/>
      <c r="CBO144" s="5"/>
      <c r="CBP144" s="5"/>
      <c r="CBQ144" s="5"/>
      <c r="CBR144" s="5"/>
      <c r="CBS144" s="5"/>
      <c r="CBT144" s="5"/>
      <c r="CBU144" s="5"/>
      <c r="CBV144" s="5"/>
      <c r="CBW144" s="5"/>
      <c r="CBX144" s="5"/>
      <c r="CBY144" s="5"/>
      <c r="CBZ144" s="5"/>
      <c r="CCA144" s="5"/>
      <c r="CCB144" s="5"/>
      <c r="CCC144" s="5"/>
      <c r="CCD144" s="5"/>
      <c r="CCE144" s="5"/>
      <c r="CCF144" s="5"/>
      <c r="CCG144" s="5"/>
      <c r="CCH144" s="5"/>
      <c r="CCI144" s="5"/>
      <c r="CCJ144" s="5"/>
      <c r="CCK144" s="5"/>
      <c r="CCL144" s="5"/>
      <c r="CCM144" s="5"/>
      <c r="CCN144" s="5"/>
      <c r="CCO144" s="5"/>
      <c r="CCP144" s="5"/>
      <c r="CCQ144" s="5"/>
      <c r="CCR144" s="5"/>
      <c r="CCS144" s="5"/>
      <c r="CCT144" s="5"/>
      <c r="CCU144" s="5"/>
      <c r="CCV144" s="5"/>
      <c r="CCW144" s="5"/>
      <c r="CCX144" s="5"/>
      <c r="CCY144" s="5"/>
      <c r="CCZ144" s="5"/>
      <c r="CDA144" s="5"/>
      <c r="CDB144" s="5"/>
      <c r="CDC144" s="5"/>
      <c r="CDD144" s="5"/>
      <c r="CDE144" s="5"/>
      <c r="CDF144" s="5"/>
      <c r="CDG144" s="5"/>
      <c r="CDH144" s="5"/>
      <c r="CDI144" s="5"/>
      <c r="CDJ144" s="5"/>
      <c r="CDK144" s="5"/>
      <c r="CDL144" s="5"/>
      <c r="CDM144" s="5"/>
      <c r="CDN144" s="5"/>
      <c r="CDO144" s="5"/>
      <c r="CDP144" s="5"/>
      <c r="CDQ144" s="5"/>
      <c r="CDR144" s="5"/>
      <c r="CDS144" s="5"/>
      <c r="CDT144" s="5"/>
      <c r="CDU144" s="5"/>
      <c r="CDV144" s="5"/>
      <c r="CDW144" s="5"/>
      <c r="CDX144" s="5"/>
      <c r="CDY144" s="5"/>
      <c r="CDZ144" s="5"/>
      <c r="CEA144" s="5"/>
      <c r="CEB144" s="5"/>
      <c r="CEC144" s="5"/>
      <c r="CED144" s="5"/>
      <c r="CEE144" s="5"/>
      <c r="CEF144" s="5"/>
      <c r="CEG144" s="5"/>
      <c r="CEH144" s="5"/>
      <c r="CEI144" s="5"/>
      <c r="CEJ144" s="5"/>
      <c r="CEK144" s="5"/>
      <c r="CEL144" s="5"/>
      <c r="CEM144" s="5"/>
      <c r="CEN144" s="5"/>
      <c r="CEO144" s="5"/>
      <c r="CEP144" s="5"/>
      <c r="CEQ144" s="5"/>
      <c r="CER144" s="5"/>
      <c r="CES144" s="5"/>
      <c r="CET144" s="5"/>
      <c r="CEU144" s="5"/>
      <c r="CEV144" s="5"/>
      <c r="CEW144" s="5"/>
      <c r="CEX144" s="5"/>
      <c r="CEY144" s="5"/>
      <c r="CEZ144" s="5"/>
      <c r="CFA144" s="5"/>
      <c r="CFB144" s="5"/>
      <c r="CFC144" s="5"/>
      <c r="CFD144" s="5"/>
      <c r="CFE144" s="5"/>
      <c r="CFF144" s="5"/>
      <c r="CFG144" s="5"/>
      <c r="CFH144" s="5"/>
      <c r="CFI144" s="5"/>
      <c r="CFJ144" s="5"/>
      <c r="CFK144" s="5"/>
      <c r="CFL144" s="5"/>
      <c r="CFM144" s="5"/>
      <c r="CFN144" s="5"/>
      <c r="CFO144" s="5"/>
      <c r="CFP144" s="5"/>
      <c r="CFQ144" s="5"/>
      <c r="CFR144" s="5"/>
      <c r="CFS144" s="5"/>
      <c r="CFT144" s="5"/>
      <c r="CFU144" s="5"/>
      <c r="CFV144" s="5"/>
      <c r="CFW144" s="5"/>
      <c r="CFX144" s="5"/>
      <c r="CFY144" s="5"/>
      <c r="CFZ144" s="5"/>
      <c r="CGA144" s="5"/>
      <c r="CGB144" s="5"/>
      <c r="CGC144" s="5"/>
      <c r="CGD144" s="5"/>
      <c r="CGE144" s="5"/>
      <c r="CGF144" s="5"/>
      <c r="CGG144" s="5"/>
      <c r="CGH144" s="5"/>
      <c r="CGI144" s="5"/>
      <c r="CGJ144" s="5"/>
      <c r="CGK144" s="5"/>
      <c r="CGL144" s="5"/>
      <c r="CGM144" s="5"/>
      <c r="CGN144" s="5"/>
      <c r="CGO144" s="5"/>
      <c r="CGP144" s="5"/>
      <c r="CGQ144" s="5"/>
      <c r="CGR144" s="5"/>
      <c r="CGS144" s="5"/>
      <c r="CGT144" s="5"/>
      <c r="CGU144" s="5"/>
      <c r="CGV144" s="5"/>
      <c r="CGW144" s="5"/>
      <c r="CGX144" s="5"/>
      <c r="CGY144" s="5"/>
      <c r="CGZ144" s="5"/>
      <c r="CHA144" s="5"/>
      <c r="CHB144" s="5"/>
      <c r="CHC144" s="5"/>
      <c r="CHD144" s="5"/>
      <c r="CHE144" s="5"/>
      <c r="CHF144" s="5"/>
      <c r="CHG144" s="5"/>
      <c r="CHH144" s="5"/>
      <c r="CHI144" s="5"/>
      <c r="CHJ144" s="5"/>
      <c r="CHK144" s="5"/>
      <c r="CHL144" s="5"/>
      <c r="CHM144" s="5"/>
      <c r="CHN144" s="5"/>
      <c r="CHO144" s="5"/>
      <c r="CHP144" s="5"/>
      <c r="CHQ144" s="5"/>
      <c r="CHR144" s="5"/>
      <c r="CHS144" s="5"/>
      <c r="CHT144" s="5"/>
      <c r="CHU144" s="5"/>
      <c r="CHV144" s="5"/>
      <c r="CHW144" s="5"/>
      <c r="CHX144" s="5"/>
      <c r="CHY144" s="5"/>
      <c r="CHZ144" s="5"/>
      <c r="CIA144" s="5"/>
      <c r="CIB144" s="5"/>
      <c r="CIC144" s="5"/>
      <c r="CID144" s="5"/>
      <c r="CIE144" s="5"/>
      <c r="CIF144" s="5"/>
      <c r="CIG144" s="5"/>
      <c r="CIH144" s="5"/>
      <c r="CII144" s="5"/>
      <c r="CIJ144" s="5"/>
      <c r="CIK144" s="5"/>
      <c r="CIL144" s="5"/>
      <c r="CIM144" s="5"/>
      <c r="CIN144" s="5"/>
      <c r="CIO144" s="5"/>
      <c r="CIP144" s="5"/>
      <c r="CIQ144" s="5"/>
      <c r="CIR144" s="5"/>
      <c r="CIS144" s="5"/>
      <c r="CIT144" s="5"/>
      <c r="CIU144" s="5"/>
      <c r="CIV144" s="5"/>
      <c r="CIW144" s="5"/>
      <c r="CIX144" s="5"/>
      <c r="CIY144" s="5"/>
      <c r="CIZ144" s="5"/>
      <c r="CJA144" s="5"/>
      <c r="CJB144" s="5"/>
      <c r="CJC144" s="5"/>
      <c r="CJD144" s="5"/>
      <c r="CJE144" s="5"/>
      <c r="CJF144" s="5"/>
      <c r="CJG144" s="5"/>
      <c r="CJH144" s="5"/>
      <c r="CJI144" s="5"/>
      <c r="CJJ144" s="5"/>
      <c r="CJK144" s="5"/>
      <c r="CJL144" s="5"/>
      <c r="CJM144" s="5"/>
      <c r="CJN144" s="5"/>
      <c r="CJO144" s="5"/>
      <c r="CJP144" s="5"/>
      <c r="CJQ144" s="5"/>
      <c r="CJR144" s="5"/>
      <c r="CJS144" s="5"/>
      <c r="CJT144" s="5"/>
      <c r="CJU144" s="5"/>
      <c r="CJV144" s="5"/>
      <c r="CJW144" s="5"/>
      <c r="CJX144" s="5"/>
      <c r="CJY144" s="5"/>
      <c r="CJZ144" s="5"/>
      <c r="CKA144" s="5"/>
      <c r="CKB144" s="5"/>
      <c r="CKC144" s="5"/>
      <c r="CKD144" s="5"/>
      <c r="CKE144" s="5"/>
      <c r="CKF144" s="5"/>
      <c r="CKG144" s="5"/>
      <c r="CKH144" s="5"/>
      <c r="CKI144" s="5"/>
      <c r="CKJ144" s="5"/>
      <c r="CKK144" s="5"/>
      <c r="CKL144" s="5"/>
      <c r="CKM144" s="5"/>
      <c r="CKN144" s="5"/>
      <c r="CKO144" s="5"/>
      <c r="CKP144" s="5"/>
      <c r="CKQ144" s="5"/>
      <c r="CKR144" s="5"/>
      <c r="CKS144" s="5"/>
      <c r="CKT144" s="5"/>
      <c r="CKU144" s="5"/>
      <c r="CKV144" s="5"/>
      <c r="CKW144" s="5"/>
      <c r="CKX144" s="5"/>
      <c r="CKY144" s="5"/>
      <c r="CKZ144" s="5"/>
      <c r="CLA144" s="5"/>
      <c r="CLB144" s="5"/>
      <c r="CLC144" s="5"/>
      <c r="CLD144" s="5"/>
      <c r="CLE144" s="5"/>
      <c r="CLF144" s="5"/>
      <c r="CLG144" s="5"/>
      <c r="CLH144" s="5"/>
      <c r="CLI144" s="5"/>
      <c r="CLJ144" s="5"/>
      <c r="CLK144" s="5"/>
      <c r="CLL144" s="5"/>
      <c r="CLM144" s="5"/>
      <c r="CLN144" s="5"/>
      <c r="CLO144" s="5"/>
      <c r="CLP144" s="5"/>
      <c r="CLQ144" s="5"/>
      <c r="CLR144" s="5"/>
      <c r="CLS144" s="5"/>
      <c r="CLT144" s="5"/>
      <c r="CLU144" s="5"/>
      <c r="CLV144" s="5"/>
      <c r="CLW144" s="5"/>
      <c r="CLX144" s="5"/>
      <c r="CLY144" s="5"/>
      <c r="CLZ144" s="5"/>
      <c r="CMA144" s="5"/>
      <c r="CMB144" s="5"/>
      <c r="CMC144" s="5"/>
      <c r="CMD144" s="5"/>
      <c r="CME144" s="5"/>
      <c r="CMF144" s="5"/>
      <c r="CMG144" s="5"/>
      <c r="CMH144" s="5"/>
      <c r="CMI144" s="5"/>
      <c r="CMJ144" s="5"/>
      <c r="CMK144" s="5"/>
      <c r="CML144" s="5"/>
      <c r="CMM144" s="5"/>
      <c r="CMN144" s="5"/>
      <c r="CMO144" s="5"/>
      <c r="CMP144" s="5"/>
      <c r="CMQ144" s="5"/>
      <c r="CMR144" s="5"/>
      <c r="CMS144" s="5"/>
      <c r="CMT144" s="5"/>
      <c r="CMU144" s="5"/>
      <c r="CMV144" s="5"/>
      <c r="CMW144" s="5"/>
      <c r="CMX144" s="5"/>
      <c r="CMY144" s="5"/>
      <c r="CMZ144" s="5"/>
      <c r="CNA144" s="5"/>
      <c r="CNB144" s="5"/>
      <c r="CNC144" s="5"/>
      <c r="CND144" s="5"/>
      <c r="CNE144" s="5"/>
      <c r="CNF144" s="5"/>
      <c r="CNG144" s="5"/>
      <c r="CNH144" s="5"/>
      <c r="CNI144" s="5"/>
      <c r="CNJ144" s="5"/>
      <c r="CNK144" s="5"/>
      <c r="CNL144" s="5"/>
      <c r="CNM144" s="5"/>
      <c r="CNN144" s="5"/>
      <c r="CNO144" s="5"/>
      <c r="CNP144" s="5"/>
      <c r="CNQ144" s="5"/>
      <c r="CNR144" s="5"/>
      <c r="CNS144" s="5"/>
      <c r="CNT144" s="5"/>
      <c r="CNU144" s="5"/>
      <c r="CNV144" s="5"/>
      <c r="CNW144" s="5"/>
      <c r="CNX144" s="5"/>
      <c r="CNY144" s="5"/>
      <c r="CNZ144" s="5"/>
      <c r="COA144" s="5"/>
      <c r="COB144" s="5"/>
      <c r="COC144" s="5"/>
      <c r="COD144" s="5"/>
      <c r="COE144" s="5"/>
      <c r="COF144" s="5"/>
      <c r="COG144" s="5"/>
      <c r="COH144" s="5"/>
      <c r="COI144" s="5"/>
      <c r="COJ144" s="5"/>
      <c r="COK144" s="5"/>
      <c r="COL144" s="5"/>
      <c r="COM144" s="5"/>
      <c r="CON144" s="5"/>
      <c r="COO144" s="5"/>
      <c r="COP144" s="5"/>
      <c r="COQ144" s="5"/>
      <c r="COR144" s="5"/>
      <c r="COS144" s="5"/>
      <c r="COT144" s="5"/>
      <c r="COU144" s="5"/>
      <c r="COV144" s="5"/>
      <c r="COW144" s="5"/>
      <c r="COX144" s="5"/>
      <c r="COY144" s="5"/>
      <c r="COZ144" s="5"/>
      <c r="CPA144" s="5"/>
      <c r="CPB144" s="5"/>
      <c r="CPC144" s="5"/>
      <c r="CPD144" s="5"/>
      <c r="CPE144" s="5"/>
      <c r="CPF144" s="5"/>
      <c r="CPG144" s="5"/>
      <c r="CPH144" s="5"/>
      <c r="CPI144" s="5"/>
      <c r="CPJ144" s="5"/>
      <c r="CPK144" s="5"/>
      <c r="CPL144" s="5"/>
      <c r="CPM144" s="5"/>
      <c r="CPN144" s="5"/>
      <c r="CPO144" s="5"/>
      <c r="CPP144" s="5"/>
      <c r="CPQ144" s="5"/>
      <c r="CPR144" s="5"/>
      <c r="CPS144" s="5"/>
      <c r="CPT144" s="5"/>
      <c r="CPU144" s="5"/>
      <c r="CPV144" s="5"/>
      <c r="CPW144" s="5"/>
      <c r="CPX144" s="5"/>
      <c r="CPY144" s="5"/>
      <c r="CPZ144" s="5"/>
      <c r="CQA144" s="5"/>
      <c r="CQB144" s="5"/>
      <c r="CQC144" s="5"/>
      <c r="CQD144" s="5"/>
      <c r="CQE144" s="5"/>
      <c r="CQF144" s="5"/>
      <c r="CQG144" s="5"/>
      <c r="CQH144" s="5"/>
      <c r="CQI144" s="5"/>
      <c r="CQJ144" s="5"/>
      <c r="CQK144" s="5"/>
      <c r="CQL144" s="5"/>
      <c r="CQM144" s="5"/>
      <c r="CQN144" s="5"/>
      <c r="CQO144" s="5"/>
      <c r="CQP144" s="5"/>
      <c r="CQQ144" s="5"/>
      <c r="CQR144" s="5"/>
      <c r="CQS144" s="5"/>
      <c r="CQT144" s="5"/>
      <c r="CQU144" s="5"/>
      <c r="CQV144" s="5"/>
      <c r="CQW144" s="5"/>
      <c r="CQX144" s="5"/>
      <c r="CQY144" s="5"/>
      <c r="CQZ144" s="5"/>
      <c r="CRA144" s="5"/>
      <c r="CRB144" s="5"/>
      <c r="CRC144" s="5"/>
      <c r="CRD144" s="5"/>
      <c r="CRE144" s="5"/>
      <c r="CRF144" s="5"/>
      <c r="CRG144" s="5"/>
      <c r="CRH144" s="5"/>
      <c r="CRI144" s="5"/>
      <c r="CRJ144" s="5"/>
      <c r="CRK144" s="5"/>
      <c r="CRL144" s="5"/>
      <c r="CRM144" s="5"/>
      <c r="CRN144" s="5"/>
      <c r="CRO144" s="5"/>
      <c r="CRP144" s="5"/>
      <c r="CRQ144" s="5"/>
      <c r="CRR144" s="5"/>
      <c r="CRS144" s="5"/>
      <c r="CRT144" s="5"/>
      <c r="CRU144" s="5"/>
      <c r="CRV144" s="5"/>
      <c r="CRW144" s="5"/>
      <c r="CRX144" s="5"/>
      <c r="CRY144" s="5"/>
      <c r="CRZ144" s="5"/>
      <c r="CSA144" s="5"/>
      <c r="CSB144" s="5"/>
      <c r="CSC144" s="5"/>
      <c r="CSD144" s="5"/>
      <c r="CSE144" s="5"/>
      <c r="CSF144" s="5"/>
      <c r="CSG144" s="5"/>
      <c r="CSH144" s="5"/>
      <c r="CSI144" s="5"/>
      <c r="CSJ144" s="5"/>
      <c r="CSK144" s="5"/>
      <c r="CSL144" s="5"/>
      <c r="CSM144" s="5"/>
      <c r="CSN144" s="5"/>
      <c r="CSO144" s="5"/>
      <c r="CSP144" s="5"/>
      <c r="CSQ144" s="5"/>
      <c r="CSR144" s="5"/>
      <c r="CSS144" s="5"/>
      <c r="CST144" s="5"/>
      <c r="CSU144" s="5"/>
      <c r="CSV144" s="5"/>
      <c r="CSW144" s="5"/>
      <c r="CSX144" s="5"/>
      <c r="CSY144" s="5"/>
      <c r="CSZ144" s="5"/>
      <c r="CTA144" s="5"/>
      <c r="CTB144" s="5"/>
      <c r="CTC144" s="5"/>
      <c r="CTD144" s="5"/>
      <c r="CTE144" s="5"/>
      <c r="CTF144" s="5"/>
      <c r="CTG144" s="5"/>
      <c r="CTH144" s="5"/>
      <c r="CTI144" s="5"/>
      <c r="CTJ144" s="5"/>
      <c r="CTK144" s="5"/>
      <c r="CTL144" s="5"/>
      <c r="CTM144" s="5"/>
      <c r="CTN144" s="5"/>
      <c r="CTO144" s="5"/>
      <c r="CTP144" s="5"/>
      <c r="CTQ144" s="5"/>
      <c r="CTR144" s="5"/>
      <c r="CTS144" s="5"/>
      <c r="CTT144" s="5"/>
      <c r="CTU144" s="5"/>
      <c r="CTV144" s="5"/>
      <c r="CTW144" s="5"/>
      <c r="CTX144" s="5"/>
      <c r="CTY144" s="5"/>
      <c r="CTZ144" s="5"/>
      <c r="CUA144" s="5"/>
      <c r="CUB144" s="5"/>
      <c r="CUC144" s="5"/>
      <c r="CUD144" s="5"/>
      <c r="CUE144" s="5"/>
      <c r="CUF144" s="5"/>
      <c r="CUG144" s="5"/>
      <c r="CUH144" s="5"/>
      <c r="CUI144" s="5"/>
      <c r="CUJ144" s="5"/>
      <c r="CUK144" s="5"/>
      <c r="CUL144" s="5"/>
      <c r="CUM144" s="5"/>
      <c r="CUN144" s="5"/>
      <c r="CUO144" s="5"/>
      <c r="CUP144" s="5"/>
      <c r="CUQ144" s="5"/>
      <c r="CUR144" s="5"/>
      <c r="CUS144" s="5"/>
      <c r="CUT144" s="5"/>
      <c r="CUU144" s="5"/>
      <c r="CUV144" s="5"/>
      <c r="CUW144" s="5"/>
      <c r="CUX144" s="5"/>
      <c r="CUY144" s="5"/>
      <c r="CUZ144" s="5"/>
      <c r="CVA144" s="5"/>
      <c r="CVB144" s="5"/>
      <c r="CVC144" s="5"/>
      <c r="CVD144" s="5"/>
      <c r="CVE144" s="5"/>
      <c r="CVF144" s="5"/>
      <c r="CVG144" s="5"/>
      <c r="CVH144" s="5"/>
      <c r="CVI144" s="5"/>
      <c r="CVJ144" s="5"/>
      <c r="CVK144" s="5"/>
      <c r="CVL144" s="5"/>
      <c r="CVM144" s="5"/>
      <c r="CVN144" s="5"/>
      <c r="CVO144" s="5"/>
      <c r="CVP144" s="5"/>
      <c r="CVQ144" s="5"/>
      <c r="CVR144" s="5"/>
      <c r="CVS144" s="5"/>
      <c r="CVT144" s="5"/>
      <c r="CVU144" s="5"/>
      <c r="CVV144" s="5"/>
      <c r="CVW144" s="5"/>
      <c r="CVX144" s="5"/>
      <c r="CVY144" s="5"/>
      <c r="CVZ144" s="5"/>
      <c r="CWA144" s="5"/>
      <c r="CWB144" s="5"/>
      <c r="CWC144" s="5"/>
      <c r="CWD144" s="5"/>
      <c r="CWE144" s="5"/>
      <c r="CWF144" s="5"/>
      <c r="CWG144" s="5"/>
      <c r="CWH144" s="5"/>
      <c r="CWI144" s="5"/>
      <c r="CWJ144" s="5"/>
      <c r="CWK144" s="5"/>
      <c r="CWL144" s="5"/>
      <c r="CWM144" s="5"/>
      <c r="CWN144" s="5"/>
      <c r="CWO144" s="5"/>
      <c r="CWP144" s="5"/>
      <c r="CWQ144" s="5"/>
      <c r="CWR144" s="5"/>
      <c r="CWS144" s="5"/>
      <c r="CWT144" s="5"/>
      <c r="CWU144" s="5"/>
      <c r="CWV144" s="5"/>
      <c r="CWW144" s="5"/>
      <c r="CWX144" s="5"/>
      <c r="CWY144" s="5"/>
      <c r="CWZ144" s="5"/>
      <c r="CXA144" s="5"/>
      <c r="CXB144" s="5"/>
      <c r="CXC144" s="5"/>
      <c r="CXD144" s="5"/>
      <c r="CXE144" s="5"/>
      <c r="CXF144" s="5"/>
      <c r="CXG144" s="5"/>
      <c r="CXH144" s="5"/>
      <c r="CXI144" s="5"/>
      <c r="CXJ144" s="5"/>
      <c r="CXK144" s="5"/>
      <c r="CXL144" s="5"/>
      <c r="CXM144" s="5"/>
      <c r="CXN144" s="5"/>
      <c r="CXO144" s="5"/>
      <c r="CXP144" s="5"/>
      <c r="CXQ144" s="5"/>
      <c r="CXR144" s="5"/>
      <c r="CXS144" s="5"/>
      <c r="CXT144" s="5"/>
      <c r="CXU144" s="5"/>
      <c r="CXV144" s="5"/>
      <c r="CXW144" s="5"/>
      <c r="CXX144" s="5"/>
      <c r="CXY144" s="5"/>
      <c r="CXZ144" s="5"/>
      <c r="CYA144" s="5"/>
      <c r="CYB144" s="5"/>
      <c r="CYC144" s="5"/>
      <c r="CYD144" s="5"/>
      <c r="CYE144" s="5"/>
      <c r="CYF144" s="5"/>
      <c r="CYG144" s="5"/>
      <c r="CYH144" s="5"/>
      <c r="CYI144" s="5"/>
      <c r="CYJ144" s="5"/>
      <c r="CYK144" s="5"/>
      <c r="CYL144" s="5"/>
      <c r="CYM144" s="5"/>
      <c r="CYN144" s="5"/>
      <c r="CYO144" s="5"/>
      <c r="CYP144" s="5"/>
      <c r="CYQ144" s="5"/>
      <c r="CYR144" s="5"/>
      <c r="CYS144" s="5"/>
      <c r="CYT144" s="5"/>
      <c r="CYU144" s="5"/>
      <c r="CYV144" s="5"/>
      <c r="CYW144" s="5"/>
      <c r="CYX144" s="5"/>
      <c r="CYY144" s="5"/>
      <c r="CYZ144" s="5"/>
      <c r="CZA144" s="5"/>
      <c r="CZB144" s="5"/>
      <c r="CZC144" s="5"/>
      <c r="CZD144" s="5"/>
      <c r="CZE144" s="5"/>
      <c r="CZF144" s="5"/>
      <c r="CZG144" s="5"/>
      <c r="CZH144" s="5"/>
      <c r="CZI144" s="5"/>
      <c r="CZJ144" s="5"/>
      <c r="CZK144" s="5"/>
      <c r="CZL144" s="5"/>
      <c r="CZM144" s="5"/>
      <c r="CZN144" s="5"/>
      <c r="CZO144" s="5"/>
      <c r="CZP144" s="5"/>
      <c r="CZQ144" s="5"/>
      <c r="CZR144" s="5"/>
      <c r="CZS144" s="5"/>
      <c r="CZT144" s="5"/>
      <c r="CZU144" s="5"/>
      <c r="CZV144" s="5"/>
      <c r="CZW144" s="5"/>
      <c r="CZX144" s="5"/>
      <c r="CZY144" s="5"/>
      <c r="CZZ144" s="5"/>
      <c r="DAA144" s="5"/>
      <c r="DAB144" s="5"/>
      <c r="DAC144" s="5"/>
      <c r="DAD144" s="5"/>
      <c r="DAE144" s="5"/>
      <c r="DAF144" s="5"/>
      <c r="DAG144" s="5"/>
      <c r="DAH144" s="5"/>
      <c r="DAI144" s="5"/>
      <c r="DAJ144" s="5"/>
      <c r="DAK144" s="5"/>
      <c r="DAL144" s="5"/>
      <c r="DAM144" s="5"/>
      <c r="DAN144" s="5"/>
      <c r="DAO144" s="5"/>
      <c r="DAP144" s="5"/>
      <c r="DAQ144" s="5"/>
      <c r="DAR144" s="5"/>
      <c r="DAS144" s="5"/>
      <c r="DAT144" s="5"/>
      <c r="DAU144" s="5"/>
      <c r="DAV144" s="5"/>
      <c r="DAW144" s="5"/>
      <c r="DAX144" s="5"/>
      <c r="DAY144" s="5"/>
      <c r="DAZ144" s="5"/>
      <c r="DBA144" s="5"/>
      <c r="DBB144" s="5"/>
      <c r="DBC144" s="5"/>
      <c r="DBD144" s="5"/>
      <c r="DBE144" s="5"/>
      <c r="DBF144" s="5"/>
      <c r="DBG144" s="5"/>
      <c r="DBH144" s="5"/>
      <c r="DBI144" s="5"/>
      <c r="DBJ144" s="5"/>
      <c r="DBK144" s="5"/>
      <c r="DBL144" s="5"/>
      <c r="DBM144" s="5"/>
      <c r="DBN144" s="5"/>
      <c r="DBO144" s="5"/>
      <c r="DBP144" s="5"/>
      <c r="DBQ144" s="5"/>
      <c r="DBR144" s="5"/>
      <c r="DBS144" s="5"/>
      <c r="DBT144" s="5"/>
      <c r="DBU144" s="5"/>
      <c r="DBV144" s="5"/>
      <c r="DBW144" s="5"/>
      <c r="DBX144" s="5"/>
      <c r="DBY144" s="5"/>
      <c r="DBZ144" s="5"/>
      <c r="DCA144" s="5"/>
      <c r="DCB144" s="5"/>
      <c r="DCC144" s="5"/>
      <c r="DCD144" s="5"/>
      <c r="DCE144" s="5"/>
      <c r="DCF144" s="5"/>
      <c r="DCG144" s="5"/>
      <c r="DCH144" s="5"/>
      <c r="DCI144" s="5"/>
      <c r="DCJ144" s="5"/>
      <c r="DCK144" s="5"/>
      <c r="DCL144" s="5"/>
      <c r="DCM144" s="5"/>
      <c r="DCN144" s="5"/>
      <c r="DCO144" s="5"/>
      <c r="DCP144" s="5"/>
      <c r="DCQ144" s="5"/>
      <c r="DCR144" s="5"/>
      <c r="DCS144" s="5"/>
      <c r="DCT144" s="5"/>
      <c r="DCU144" s="5"/>
      <c r="DCV144" s="5"/>
      <c r="DCW144" s="5"/>
      <c r="DCX144" s="5"/>
      <c r="DCY144" s="5"/>
      <c r="DCZ144" s="5"/>
      <c r="DDA144" s="5"/>
      <c r="DDB144" s="5"/>
      <c r="DDC144" s="5"/>
      <c r="DDD144" s="5"/>
      <c r="DDE144" s="5"/>
      <c r="DDF144" s="5"/>
      <c r="DDG144" s="5"/>
      <c r="DDH144" s="5"/>
      <c r="DDI144" s="5"/>
      <c r="DDJ144" s="5"/>
      <c r="DDK144" s="5"/>
      <c r="DDL144" s="5"/>
      <c r="DDM144" s="5"/>
      <c r="DDN144" s="5"/>
      <c r="DDO144" s="5"/>
      <c r="DDP144" s="5"/>
      <c r="DDQ144" s="5"/>
      <c r="DDR144" s="5"/>
      <c r="DDS144" s="5"/>
      <c r="DDT144" s="5"/>
      <c r="DDU144" s="5"/>
      <c r="DDV144" s="5"/>
      <c r="DDW144" s="5"/>
      <c r="DDX144" s="5"/>
      <c r="DDY144" s="5"/>
      <c r="DDZ144" s="5"/>
      <c r="DEA144" s="5"/>
      <c r="DEB144" s="5"/>
      <c r="DEC144" s="5"/>
      <c r="DED144" s="5"/>
      <c r="DEE144" s="5"/>
      <c r="DEF144" s="5"/>
      <c r="DEG144" s="5"/>
      <c r="DEH144" s="5"/>
      <c r="DEI144" s="5"/>
      <c r="DEJ144" s="5"/>
      <c r="DEK144" s="5"/>
      <c r="DEL144" s="5"/>
      <c r="DEM144" s="5"/>
      <c r="DEN144" s="5"/>
      <c r="DEO144" s="5"/>
      <c r="DEP144" s="5"/>
      <c r="DEQ144" s="5"/>
      <c r="DER144" s="5"/>
      <c r="DES144" s="5"/>
      <c r="DET144" s="5"/>
      <c r="DEU144" s="5"/>
      <c r="DEV144" s="5"/>
      <c r="DEW144" s="5"/>
      <c r="DEX144" s="5"/>
      <c r="DEY144" s="5"/>
      <c r="DEZ144" s="5"/>
      <c r="DFA144" s="5"/>
      <c r="DFB144" s="5"/>
      <c r="DFC144" s="5"/>
      <c r="DFD144" s="5"/>
      <c r="DFE144" s="5"/>
      <c r="DFF144" s="5"/>
      <c r="DFG144" s="5"/>
      <c r="DFH144" s="5"/>
      <c r="DFI144" s="5"/>
      <c r="DFJ144" s="5"/>
      <c r="DFK144" s="5"/>
      <c r="DFL144" s="5"/>
      <c r="DFM144" s="5"/>
      <c r="DFN144" s="5"/>
      <c r="DFO144" s="5"/>
      <c r="DFP144" s="5"/>
      <c r="DFQ144" s="5"/>
      <c r="DFR144" s="5"/>
      <c r="DFS144" s="5"/>
      <c r="DFT144" s="5"/>
      <c r="DFU144" s="5"/>
      <c r="DFV144" s="5"/>
      <c r="DFW144" s="5"/>
      <c r="DFX144" s="5"/>
      <c r="DFY144" s="5"/>
      <c r="DFZ144" s="5"/>
      <c r="DGA144" s="5"/>
      <c r="DGB144" s="5"/>
      <c r="DGC144" s="5"/>
      <c r="DGD144" s="5"/>
      <c r="DGE144" s="5"/>
      <c r="DGF144" s="5"/>
      <c r="DGG144" s="5"/>
      <c r="DGH144" s="5"/>
      <c r="DGI144" s="5"/>
      <c r="DGJ144" s="5"/>
      <c r="DGK144" s="5"/>
      <c r="DGL144" s="5"/>
      <c r="DGM144" s="5"/>
      <c r="DGN144" s="5"/>
      <c r="DGO144" s="5"/>
      <c r="DGP144" s="5"/>
      <c r="DGQ144" s="5"/>
      <c r="DGR144" s="5"/>
      <c r="DGS144" s="5"/>
      <c r="DGT144" s="5"/>
      <c r="DGU144" s="5"/>
      <c r="DGV144" s="5"/>
      <c r="DGW144" s="5"/>
      <c r="DGX144" s="5"/>
      <c r="DGY144" s="5"/>
      <c r="DGZ144" s="5"/>
      <c r="DHA144" s="5"/>
      <c r="DHB144" s="5"/>
      <c r="DHC144" s="5"/>
      <c r="DHD144" s="5"/>
      <c r="DHE144" s="5"/>
      <c r="DHF144" s="5"/>
      <c r="DHG144" s="5"/>
      <c r="DHH144" s="5"/>
      <c r="DHI144" s="5"/>
      <c r="DHJ144" s="5"/>
      <c r="DHK144" s="5"/>
      <c r="DHL144" s="5"/>
      <c r="DHM144" s="5"/>
      <c r="DHN144" s="5"/>
      <c r="DHO144" s="5"/>
      <c r="DHP144" s="5"/>
      <c r="DHQ144" s="5"/>
      <c r="DHR144" s="5"/>
      <c r="DHS144" s="5"/>
      <c r="DHT144" s="5"/>
      <c r="DHU144" s="5"/>
      <c r="DHV144" s="5"/>
      <c r="DHW144" s="5"/>
      <c r="DHX144" s="5"/>
      <c r="DHY144" s="5"/>
      <c r="DHZ144" s="5"/>
      <c r="DIA144" s="5"/>
      <c r="DIB144" s="5"/>
      <c r="DIC144" s="5"/>
      <c r="DID144" s="5"/>
      <c r="DIE144" s="5"/>
      <c r="DIF144" s="5"/>
      <c r="DIG144" s="5"/>
      <c r="DIH144" s="5"/>
      <c r="DII144" s="5"/>
      <c r="DIJ144" s="5"/>
      <c r="DIK144" s="5"/>
      <c r="DIL144" s="5"/>
      <c r="DIM144" s="5"/>
      <c r="DIN144" s="5"/>
      <c r="DIO144" s="5"/>
      <c r="DIP144" s="5"/>
      <c r="DIQ144" s="5"/>
      <c r="DIR144" s="5"/>
      <c r="DIS144" s="5"/>
      <c r="DIT144" s="5"/>
      <c r="DIU144" s="5"/>
      <c r="DIV144" s="5"/>
      <c r="DIW144" s="5"/>
      <c r="DIX144" s="5"/>
      <c r="DIY144" s="5"/>
      <c r="DIZ144" s="5"/>
      <c r="DJA144" s="5"/>
      <c r="DJB144" s="5"/>
      <c r="DJC144" s="5"/>
      <c r="DJD144" s="5"/>
      <c r="DJE144" s="5"/>
      <c r="DJF144" s="5"/>
      <c r="DJG144" s="5"/>
      <c r="DJH144" s="5"/>
      <c r="DJI144" s="5"/>
      <c r="DJJ144" s="5"/>
      <c r="DJK144" s="5"/>
      <c r="DJL144" s="5"/>
      <c r="DJM144" s="5"/>
      <c r="DJN144" s="5"/>
      <c r="DJO144" s="5"/>
      <c r="DJP144" s="5"/>
      <c r="DJQ144" s="5"/>
      <c r="DJR144" s="5"/>
      <c r="DJS144" s="5"/>
      <c r="DJT144" s="5"/>
      <c r="DJU144" s="5"/>
      <c r="DJV144" s="5"/>
      <c r="DJW144" s="5"/>
      <c r="DJX144" s="5"/>
      <c r="DJY144" s="5"/>
      <c r="DJZ144" s="5"/>
      <c r="DKA144" s="5"/>
      <c r="DKB144" s="5"/>
      <c r="DKC144" s="5"/>
      <c r="DKD144" s="5"/>
      <c r="DKE144" s="5"/>
      <c r="DKF144" s="5"/>
      <c r="DKG144" s="5"/>
      <c r="DKH144" s="5"/>
      <c r="DKI144" s="5"/>
      <c r="DKJ144" s="5"/>
      <c r="DKK144" s="5"/>
      <c r="DKL144" s="5"/>
      <c r="DKM144" s="5"/>
      <c r="DKN144" s="5"/>
      <c r="DKO144" s="5"/>
      <c r="DKP144" s="5"/>
      <c r="DKQ144" s="5"/>
      <c r="DKR144" s="5"/>
      <c r="DKS144" s="5"/>
      <c r="DKT144" s="5"/>
      <c r="DKU144" s="5"/>
      <c r="DKV144" s="5"/>
      <c r="DKW144" s="5"/>
      <c r="DKX144" s="5"/>
      <c r="DKY144" s="5"/>
      <c r="DKZ144" s="5"/>
      <c r="DLA144" s="5"/>
      <c r="DLB144" s="5"/>
      <c r="DLC144" s="5"/>
      <c r="DLD144" s="5"/>
      <c r="DLE144" s="5"/>
      <c r="DLF144" s="5"/>
      <c r="DLG144" s="5"/>
      <c r="DLH144" s="5"/>
      <c r="DLI144" s="5"/>
      <c r="DLJ144" s="5"/>
      <c r="DLK144" s="5"/>
      <c r="DLL144" s="5"/>
      <c r="DLM144" s="5"/>
      <c r="DLN144" s="5"/>
      <c r="DLO144" s="5"/>
      <c r="DLP144" s="5"/>
      <c r="DLQ144" s="5"/>
      <c r="DLR144" s="5"/>
      <c r="DLS144" s="5"/>
      <c r="DLT144" s="5"/>
      <c r="DLU144" s="5"/>
      <c r="DLV144" s="5"/>
      <c r="DLW144" s="5"/>
      <c r="DLX144" s="5"/>
      <c r="DLY144" s="5"/>
      <c r="DLZ144" s="5"/>
      <c r="DMA144" s="5"/>
      <c r="DMB144" s="5"/>
      <c r="DMC144" s="5"/>
      <c r="DMD144" s="5"/>
      <c r="DME144" s="5"/>
      <c r="DMF144" s="5"/>
      <c r="DMG144" s="5"/>
      <c r="DMH144" s="5"/>
      <c r="DMI144" s="5"/>
      <c r="DMJ144" s="5"/>
      <c r="DMK144" s="5"/>
      <c r="DML144" s="5"/>
      <c r="DMM144" s="5"/>
      <c r="DMN144" s="5"/>
      <c r="DMO144" s="5"/>
      <c r="DMP144" s="5"/>
      <c r="DMQ144" s="5"/>
      <c r="DMR144" s="5"/>
      <c r="DMS144" s="5"/>
      <c r="DMT144" s="5"/>
      <c r="DMU144" s="5"/>
      <c r="DMV144" s="5"/>
      <c r="DMW144" s="5"/>
      <c r="DMX144" s="5"/>
      <c r="DMY144" s="5"/>
      <c r="DMZ144" s="5"/>
      <c r="DNA144" s="5"/>
      <c r="DNB144" s="5"/>
      <c r="DNC144" s="5"/>
      <c r="DND144" s="5"/>
      <c r="DNE144" s="5"/>
      <c r="DNF144" s="5"/>
      <c r="DNG144" s="5"/>
      <c r="DNH144" s="5"/>
      <c r="DNI144" s="5"/>
      <c r="DNJ144" s="5"/>
      <c r="DNK144" s="5"/>
      <c r="DNL144" s="5"/>
      <c r="DNM144" s="5"/>
      <c r="DNN144" s="5"/>
      <c r="DNO144" s="5"/>
      <c r="DNP144" s="5"/>
      <c r="DNQ144" s="5"/>
      <c r="DNR144" s="5"/>
      <c r="DNS144" s="5"/>
      <c r="DNT144" s="5"/>
      <c r="DNU144" s="5"/>
      <c r="DNV144" s="5"/>
      <c r="DNW144" s="5"/>
      <c r="DNX144" s="5"/>
      <c r="DNY144" s="5"/>
      <c r="DNZ144" s="5"/>
      <c r="DOA144" s="5"/>
      <c r="DOB144" s="5"/>
      <c r="DOC144" s="5"/>
      <c r="DOD144" s="5"/>
      <c r="DOE144" s="5"/>
      <c r="DOF144" s="5"/>
      <c r="DOG144" s="5"/>
      <c r="DOH144" s="5"/>
      <c r="DOI144" s="5"/>
      <c r="DOJ144" s="5"/>
      <c r="DOK144" s="5"/>
      <c r="DOL144" s="5"/>
      <c r="DOM144" s="5"/>
      <c r="DON144" s="5"/>
      <c r="DOO144" s="5"/>
      <c r="DOP144" s="5"/>
      <c r="DOQ144" s="5"/>
      <c r="DOR144" s="5"/>
      <c r="DOS144" s="5"/>
      <c r="DOT144" s="5"/>
      <c r="DOU144" s="5"/>
      <c r="DOV144" s="5"/>
      <c r="DOW144" s="5"/>
      <c r="DOX144" s="5"/>
      <c r="DOY144" s="5"/>
      <c r="DOZ144" s="5"/>
      <c r="DPA144" s="5"/>
      <c r="DPB144" s="5"/>
      <c r="DPC144" s="5"/>
      <c r="DPD144" s="5"/>
      <c r="DPE144" s="5"/>
      <c r="DPF144" s="5"/>
      <c r="DPG144" s="5"/>
      <c r="DPH144" s="5"/>
      <c r="DPI144" s="5"/>
      <c r="DPJ144" s="5"/>
      <c r="DPK144" s="5"/>
      <c r="DPL144" s="5"/>
      <c r="DPM144" s="5"/>
      <c r="DPN144" s="5"/>
      <c r="DPO144" s="5"/>
      <c r="DPP144" s="5"/>
      <c r="DPQ144" s="5"/>
      <c r="DPR144" s="5"/>
      <c r="DPS144" s="5"/>
      <c r="DPT144" s="5"/>
      <c r="DPU144" s="5"/>
      <c r="DPV144" s="5"/>
      <c r="DPW144" s="5"/>
      <c r="DPX144" s="5"/>
      <c r="DPY144" s="5"/>
      <c r="DPZ144" s="5"/>
      <c r="DQA144" s="5"/>
      <c r="DQB144" s="5"/>
      <c r="DQC144" s="5"/>
      <c r="DQD144" s="5"/>
      <c r="DQE144" s="5"/>
      <c r="DQF144" s="5"/>
      <c r="DQG144" s="5"/>
      <c r="DQH144" s="5"/>
      <c r="DQI144" s="5"/>
      <c r="DQJ144" s="5"/>
      <c r="DQK144" s="5"/>
      <c r="DQL144" s="5"/>
      <c r="DQM144" s="5"/>
      <c r="DQN144" s="5"/>
      <c r="DQO144" s="5"/>
      <c r="DQP144" s="5"/>
      <c r="DQQ144" s="5"/>
      <c r="DQR144" s="5"/>
      <c r="DQS144" s="5"/>
      <c r="DQT144" s="5"/>
      <c r="DQU144" s="5"/>
      <c r="DQV144" s="5"/>
      <c r="DQW144" s="5"/>
      <c r="DQX144" s="5"/>
      <c r="DQY144" s="5"/>
      <c r="DQZ144" s="5"/>
      <c r="DRA144" s="5"/>
      <c r="DRB144" s="5"/>
      <c r="DRC144" s="5"/>
      <c r="DRD144" s="5"/>
      <c r="DRE144" s="5"/>
      <c r="DRF144" s="5"/>
      <c r="DRG144" s="5"/>
      <c r="DRH144" s="5"/>
      <c r="DRI144" s="5"/>
      <c r="DRJ144" s="5"/>
      <c r="DRK144" s="5"/>
      <c r="DRL144" s="5"/>
      <c r="DRM144" s="5"/>
      <c r="DRN144" s="5"/>
      <c r="DRO144" s="5"/>
      <c r="DRP144" s="5"/>
      <c r="DRQ144" s="5"/>
      <c r="DRR144" s="5"/>
      <c r="DRS144" s="5"/>
      <c r="DRT144" s="5"/>
      <c r="DRU144" s="5"/>
      <c r="DRV144" s="5"/>
      <c r="DRW144" s="5"/>
      <c r="DRX144" s="5"/>
      <c r="DRY144" s="5"/>
      <c r="DRZ144" s="5"/>
      <c r="DSA144" s="5"/>
      <c r="DSB144" s="5"/>
      <c r="DSC144" s="5"/>
      <c r="DSD144" s="5"/>
      <c r="DSE144" s="5"/>
      <c r="DSF144" s="5"/>
      <c r="DSG144" s="5"/>
      <c r="DSH144" s="5"/>
      <c r="DSI144" s="5"/>
      <c r="DSJ144" s="5"/>
      <c r="DSK144" s="5"/>
      <c r="DSL144" s="5"/>
      <c r="DSM144" s="5"/>
      <c r="DSN144" s="5"/>
      <c r="DSO144" s="5"/>
      <c r="DSP144" s="5"/>
      <c r="DSQ144" s="5"/>
      <c r="DSR144" s="5"/>
      <c r="DSS144" s="5"/>
      <c r="DST144" s="5"/>
      <c r="DSU144" s="5"/>
      <c r="DSV144" s="5"/>
      <c r="DSW144" s="5"/>
      <c r="DSX144" s="5"/>
      <c r="DSY144" s="5"/>
      <c r="DSZ144" s="5"/>
      <c r="DTA144" s="5"/>
      <c r="DTB144" s="5"/>
      <c r="DTC144" s="5"/>
      <c r="DTD144" s="5"/>
      <c r="DTE144" s="5"/>
      <c r="DTF144" s="5"/>
      <c r="DTG144" s="5"/>
      <c r="DTH144" s="5"/>
      <c r="DTI144" s="5"/>
      <c r="DTJ144" s="5"/>
      <c r="DTK144" s="5"/>
      <c r="DTL144" s="5"/>
      <c r="DTM144" s="5"/>
      <c r="DTN144" s="5"/>
      <c r="DTO144" s="5"/>
      <c r="DTP144" s="5"/>
      <c r="DTQ144" s="5"/>
      <c r="DTR144" s="5"/>
      <c r="DTS144" s="5"/>
      <c r="DTT144" s="5"/>
      <c r="DTU144" s="5"/>
      <c r="DTV144" s="5"/>
      <c r="DTW144" s="5"/>
      <c r="DTX144" s="5"/>
      <c r="DTY144" s="5"/>
      <c r="DTZ144" s="5"/>
      <c r="DUA144" s="5"/>
      <c r="DUB144" s="5"/>
      <c r="DUC144" s="5"/>
      <c r="DUD144" s="5"/>
      <c r="DUE144" s="5"/>
      <c r="DUF144" s="5"/>
      <c r="DUG144" s="5"/>
      <c r="DUH144" s="5"/>
      <c r="DUI144" s="5"/>
      <c r="DUJ144" s="5"/>
      <c r="DUK144" s="5"/>
      <c r="DUL144" s="5"/>
      <c r="DUM144" s="5"/>
      <c r="DUN144" s="5"/>
      <c r="DUO144" s="5"/>
      <c r="DUP144" s="5"/>
      <c r="DUQ144" s="5"/>
      <c r="DUR144" s="5"/>
      <c r="DUS144" s="5"/>
      <c r="DUT144" s="5"/>
      <c r="DUU144" s="5"/>
      <c r="DUV144" s="5"/>
      <c r="DUW144" s="5"/>
      <c r="DUX144" s="5"/>
      <c r="DUY144" s="5"/>
      <c r="DUZ144" s="5"/>
      <c r="DVA144" s="5"/>
      <c r="DVB144" s="5"/>
      <c r="DVC144" s="5"/>
      <c r="DVD144" s="5"/>
      <c r="DVE144" s="5"/>
      <c r="DVF144" s="5"/>
      <c r="DVG144" s="5"/>
      <c r="DVH144" s="5"/>
      <c r="DVI144" s="5"/>
      <c r="DVJ144" s="5"/>
      <c r="DVK144" s="5"/>
      <c r="DVL144" s="5"/>
      <c r="DVM144" s="5"/>
      <c r="DVN144" s="5"/>
      <c r="DVO144" s="5"/>
      <c r="DVP144" s="5"/>
      <c r="DVQ144" s="5"/>
      <c r="DVR144" s="5"/>
      <c r="DVS144" s="5"/>
      <c r="DVT144" s="5"/>
      <c r="DVU144" s="5"/>
      <c r="DVV144" s="5"/>
      <c r="DVW144" s="5"/>
      <c r="DVX144" s="5"/>
      <c r="DVY144" s="5"/>
      <c r="DVZ144" s="5"/>
      <c r="DWA144" s="5"/>
      <c r="DWB144" s="5"/>
      <c r="DWC144" s="5"/>
      <c r="DWD144" s="5"/>
      <c r="DWE144" s="5"/>
      <c r="DWF144" s="5"/>
      <c r="DWG144" s="5"/>
      <c r="DWH144" s="5"/>
      <c r="DWI144" s="5"/>
      <c r="DWJ144" s="5"/>
      <c r="DWK144" s="5"/>
      <c r="DWL144" s="5"/>
      <c r="DWM144" s="5"/>
      <c r="DWN144" s="5"/>
      <c r="DWO144" s="5"/>
      <c r="DWP144" s="5"/>
      <c r="DWQ144" s="5"/>
      <c r="DWR144" s="5"/>
      <c r="DWS144" s="5"/>
      <c r="DWT144" s="5"/>
      <c r="DWU144" s="5"/>
      <c r="DWV144" s="5"/>
      <c r="DWW144" s="5"/>
      <c r="DWX144" s="5"/>
      <c r="DWY144" s="5"/>
      <c r="DWZ144" s="5"/>
      <c r="DXA144" s="5"/>
      <c r="DXB144" s="5"/>
      <c r="DXC144" s="5"/>
      <c r="DXD144" s="5"/>
      <c r="DXE144" s="5"/>
      <c r="DXF144" s="5"/>
      <c r="DXG144" s="5"/>
      <c r="DXH144" s="5"/>
      <c r="DXI144" s="5"/>
      <c r="DXJ144" s="5"/>
      <c r="DXK144" s="5"/>
      <c r="DXL144" s="5"/>
      <c r="DXM144" s="5"/>
      <c r="DXN144" s="5"/>
      <c r="DXO144" s="5"/>
      <c r="DXP144" s="5"/>
      <c r="DXQ144" s="5"/>
      <c r="DXR144" s="5"/>
      <c r="DXS144" s="5"/>
      <c r="DXT144" s="5"/>
      <c r="DXU144" s="5"/>
      <c r="DXV144" s="5"/>
      <c r="DXW144" s="5"/>
      <c r="DXX144" s="5"/>
      <c r="DXY144" s="5"/>
      <c r="DXZ144" s="5"/>
      <c r="DYA144" s="5"/>
      <c r="DYB144" s="5"/>
      <c r="DYC144" s="5"/>
      <c r="DYD144" s="5"/>
      <c r="DYE144" s="5"/>
      <c r="DYF144" s="5"/>
      <c r="DYG144" s="5"/>
      <c r="DYH144" s="5"/>
      <c r="DYI144" s="5"/>
      <c r="DYJ144" s="5"/>
      <c r="DYK144" s="5"/>
      <c r="DYL144" s="5"/>
      <c r="DYM144" s="5"/>
      <c r="DYN144" s="5"/>
      <c r="DYO144" s="5"/>
      <c r="DYP144" s="5"/>
      <c r="DYQ144" s="5"/>
      <c r="DYR144" s="5"/>
      <c r="DYS144" s="5"/>
      <c r="DYT144" s="5"/>
      <c r="DYU144" s="5"/>
      <c r="DYV144" s="5"/>
      <c r="DYW144" s="5"/>
      <c r="DYX144" s="5"/>
      <c r="DYY144" s="5"/>
      <c r="DYZ144" s="5"/>
      <c r="DZA144" s="5"/>
      <c r="DZB144" s="5"/>
      <c r="DZC144" s="5"/>
      <c r="DZD144" s="5"/>
      <c r="DZE144" s="5"/>
      <c r="DZF144" s="5"/>
      <c r="DZG144" s="5"/>
      <c r="DZH144" s="5"/>
      <c r="DZI144" s="5"/>
      <c r="DZJ144" s="5"/>
      <c r="DZK144" s="5"/>
      <c r="DZL144" s="5"/>
      <c r="DZM144" s="5"/>
      <c r="DZN144" s="5"/>
      <c r="DZO144" s="5"/>
      <c r="DZP144" s="5"/>
      <c r="DZQ144" s="5"/>
      <c r="DZR144" s="5"/>
      <c r="DZS144" s="5"/>
      <c r="DZT144" s="5"/>
      <c r="DZU144" s="5"/>
      <c r="DZV144" s="5"/>
      <c r="DZW144" s="5"/>
      <c r="DZX144" s="5"/>
      <c r="DZY144" s="5"/>
      <c r="DZZ144" s="5"/>
      <c r="EAA144" s="5"/>
      <c r="EAB144" s="5"/>
      <c r="EAC144" s="5"/>
      <c r="EAD144" s="5"/>
      <c r="EAE144" s="5"/>
      <c r="EAF144" s="5"/>
      <c r="EAG144" s="5"/>
      <c r="EAH144" s="5"/>
      <c r="EAI144" s="5"/>
      <c r="EAJ144" s="5"/>
      <c r="EAK144" s="5"/>
      <c r="EAL144" s="5"/>
      <c r="EAM144" s="5"/>
      <c r="EAN144" s="5"/>
      <c r="EAO144" s="5"/>
      <c r="EAP144" s="5"/>
      <c r="EAQ144" s="5"/>
      <c r="EAR144" s="5"/>
      <c r="EAS144" s="5"/>
      <c r="EAT144" s="5"/>
      <c r="EAU144" s="5"/>
      <c r="EAV144" s="5"/>
      <c r="EAW144" s="5"/>
      <c r="EAX144" s="5"/>
      <c r="EAY144" s="5"/>
      <c r="EAZ144" s="5"/>
      <c r="EBA144" s="5"/>
      <c r="EBB144" s="5"/>
      <c r="EBC144" s="5"/>
      <c r="EBD144" s="5"/>
      <c r="EBE144" s="5"/>
      <c r="EBF144" s="5"/>
      <c r="EBG144" s="5"/>
      <c r="EBH144" s="5"/>
      <c r="EBI144" s="5"/>
      <c r="EBJ144" s="5"/>
      <c r="EBK144" s="5"/>
      <c r="EBL144" s="5"/>
      <c r="EBM144" s="5"/>
      <c r="EBN144" s="5"/>
      <c r="EBO144" s="5"/>
      <c r="EBP144" s="5"/>
      <c r="EBQ144" s="5"/>
      <c r="EBR144" s="5"/>
      <c r="EBS144" s="5"/>
      <c r="EBT144" s="5"/>
      <c r="EBU144" s="5"/>
      <c r="EBV144" s="5"/>
      <c r="EBW144" s="5"/>
      <c r="EBX144" s="5"/>
      <c r="EBY144" s="5"/>
      <c r="EBZ144" s="5"/>
      <c r="ECA144" s="5"/>
      <c r="ECB144" s="5"/>
      <c r="ECC144" s="5"/>
      <c r="ECD144" s="5"/>
      <c r="ECE144" s="5"/>
      <c r="ECF144" s="5"/>
      <c r="ECG144" s="5"/>
      <c r="ECH144" s="5"/>
      <c r="ECI144" s="5"/>
      <c r="ECJ144" s="5"/>
      <c r="ECK144" s="5"/>
      <c r="ECL144" s="5"/>
      <c r="ECM144" s="5"/>
      <c r="ECN144" s="5"/>
      <c r="ECO144" s="5"/>
      <c r="ECP144" s="5"/>
      <c r="ECQ144" s="5"/>
      <c r="ECR144" s="5"/>
      <c r="ECS144" s="5"/>
      <c r="ECT144" s="5"/>
      <c r="ECU144" s="5"/>
      <c r="ECV144" s="5"/>
      <c r="ECW144" s="5"/>
      <c r="ECX144" s="5"/>
      <c r="ECY144" s="5"/>
      <c r="ECZ144" s="5"/>
      <c r="EDA144" s="5"/>
      <c r="EDB144" s="5"/>
      <c r="EDC144" s="5"/>
      <c r="EDD144" s="5"/>
      <c r="EDE144" s="5"/>
      <c r="EDF144" s="5"/>
      <c r="EDG144" s="5"/>
      <c r="EDH144" s="5"/>
      <c r="EDI144" s="5"/>
      <c r="EDJ144" s="5"/>
      <c r="EDK144" s="5"/>
      <c r="EDL144" s="5"/>
      <c r="EDM144" s="5"/>
      <c r="EDN144" s="5"/>
      <c r="EDO144" s="5"/>
      <c r="EDP144" s="5"/>
      <c r="EDQ144" s="5"/>
      <c r="EDR144" s="5"/>
      <c r="EDS144" s="5"/>
      <c r="EDT144" s="5"/>
      <c r="EDU144" s="5"/>
      <c r="EDV144" s="5"/>
      <c r="EDW144" s="5"/>
      <c r="EDX144" s="5"/>
      <c r="EDY144" s="5"/>
      <c r="EDZ144" s="5"/>
      <c r="EEA144" s="5"/>
      <c r="EEB144" s="5"/>
      <c r="EEC144" s="5"/>
      <c r="EED144" s="5"/>
      <c r="EEE144" s="5"/>
      <c r="EEF144" s="5"/>
      <c r="EEG144" s="5"/>
      <c r="EEH144" s="5"/>
      <c r="EEI144" s="5"/>
      <c r="EEJ144" s="5"/>
      <c r="EEK144" s="5"/>
      <c r="EEL144" s="5"/>
      <c r="EEM144" s="5"/>
      <c r="EEN144" s="5"/>
      <c r="EEO144" s="5"/>
      <c r="EEP144" s="5"/>
      <c r="EEQ144" s="5"/>
      <c r="EER144" s="5"/>
      <c r="EES144" s="5"/>
      <c r="EET144" s="5"/>
      <c r="EEU144" s="5"/>
      <c r="EEV144" s="5"/>
      <c r="EEW144" s="5"/>
      <c r="EEX144" s="5"/>
      <c r="EEY144" s="5"/>
      <c r="EEZ144" s="5"/>
      <c r="EFA144" s="5"/>
      <c r="EFB144" s="5"/>
      <c r="EFC144" s="5"/>
      <c r="EFD144" s="5"/>
      <c r="EFE144" s="5"/>
      <c r="EFF144" s="5"/>
      <c r="EFG144" s="5"/>
      <c r="EFH144" s="5"/>
      <c r="EFI144" s="5"/>
      <c r="EFJ144" s="5"/>
      <c r="EFK144" s="5"/>
      <c r="EFL144" s="5"/>
      <c r="EFM144" s="5"/>
      <c r="EFN144" s="5"/>
      <c r="EFO144" s="5"/>
      <c r="EFP144" s="5"/>
      <c r="EFQ144" s="5"/>
      <c r="EFR144" s="5"/>
      <c r="EFS144" s="5"/>
      <c r="EFT144" s="5"/>
      <c r="EFU144" s="5"/>
      <c r="EFV144" s="5"/>
      <c r="EFW144" s="5"/>
      <c r="EFX144" s="5"/>
      <c r="EFY144" s="5"/>
      <c r="EFZ144" s="5"/>
      <c r="EGA144" s="5"/>
      <c r="EGB144" s="5"/>
      <c r="EGC144" s="5"/>
      <c r="EGD144" s="5"/>
      <c r="EGE144" s="5"/>
      <c r="EGF144" s="5"/>
      <c r="EGG144" s="5"/>
      <c r="EGH144" s="5"/>
      <c r="EGI144" s="5"/>
      <c r="EGJ144" s="5"/>
      <c r="EGK144" s="5"/>
      <c r="EGL144" s="5"/>
      <c r="EGM144" s="5"/>
      <c r="EGN144" s="5"/>
      <c r="EGO144" s="5"/>
      <c r="EGP144" s="5"/>
      <c r="EGQ144" s="5"/>
      <c r="EGR144" s="5"/>
      <c r="EGS144" s="5"/>
      <c r="EGT144" s="5"/>
      <c r="EGU144" s="5"/>
      <c r="EGV144" s="5"/>
      <c r="EGW144" s="5"/>
      <c r="EGX144" s="5"/>
      <c r="EGY144" s="5"/>
      <c r="EGZ144" s="5"/>
      <c r="EHA144" s="5"/>
      <c r="EHB144" s="5"/>
      <c r="EHC144" s="5"/>
      <c r="EHD144" s="5"/>
      <c r="EHE144" s="5"/>
      <c r="EHF144" s="5"/>
      <c r="EHG144" s="5"/>
      <c r="EHH144" s="5"/>
      <c r="EHI144" s="5"/>
      <c r="EHJ144" s="5"/>
      <c r="EHK144" s="5"/>
      <c r="EHL144" s="5"/>
      <c r="EHM144" s="5"/>
      <c r="EHN144" s="5"/>
      <c r="EHO144" s="5"/>
      <c r="EHP144" s="5"/>
      <c r="EHQ144" s="5"/>
      <c r="EHR144" s="5"/>
      <c r="EHS144" s="5"/>
      <c r="EHT144" s="5"/>
      <c r="EHU144" s="5"/>
      <c r="EHV144" s="5"/>
      <c r="EHW144" s="5"/>
      <c r="EHX144" s="5"/>
      <c r="EHY144" s="5"/>
      <c r="EHZ144" s="5"/>
      <c r="EIA144" s="5"/>
      <c r="EIB144" s="5"/>
      <c r="EIC144" s="5"/>
      <c r="EID144" s="5"/>
      <c r="EIE144" s="5"/>
      <c r="EIF144" s="5"/>
      <c r="EIG144" s="5"/>
      <c r="EIH144" s="5"/>
      <c r="EII144" s="5"/>
      <c r="EIJ144" s="5"/>
      <c r="EIK144" s="5"/>
      <c r="EIL144" s="5"/>
      <c r="EIM144" s="5"/>
      <c r="EIN144" s="5"/>
      <c r="EIO144" s="5"/>
      <c r="EIP144" s="5"/>
      <c r="EIQ144" s="5"/>
      <c r="EIR144" s="5"/>
      <c r="EIS144" s="5"/>
      <c r="EIT144" s="5"/>
      <c r="EIU144" s="5"/>
      <c r="EIV144" s="5"/>
      <c r="EIW144" s="5"/>
      <c r="EIX144" s="5"/>
      <c r="EIY144" s="5"/>
      <c r="EIZ144" s="5"/>
      <c r="EJA144" s="5"/>
      <c r="EJB144" s="5"/>
      <c r="EJC144" s="5"/>
      <c r="EJD144" s="5"/>
      <c r="EJE144" s="5"/>
      <c r="EJF144" s="5"/>
      <c r="EJG144" s="5"/>
      <c r="EJH144" s="5"/>
      <c r="EJI144" s="5"/>
      <c r="EJJ144" s="5"/>
      <c r="EJK144" s="5"/>
      <c r="EJL144" s="5"/>
      <c r="EJM144" s="5"/>
      <c r="EJN144" s="5"/>
      <c r="EJO144" s="5"/>
      <c r="EJP144" s="5"/>
      <c r="EJQ144" s="5"/>
      <c r="EJR144" s="5"/>
      <c r="EJS144" s="5"/>
      <c r="EJT144" s="5"/>
      <c r="EJU144" s="5"/>
      <c r="EJV144" s="5"/>
      <c r="EJW144" s="5"/>
      <c r="EJX144" s="5"/>
      <c r="EJY144" s="5"/>
      <c r="EJZ144" s="5"/>
      <c r="EKA144" s="5"/>
      <c r="EKB144" s="5"/>
      <c r="EKC144" s="5"/>
      <c r="EKD144" s="5"/>
      <c r="EKE144" s="5"/>
      <c r="EKF144" s="5"/>
      <c r="EKG144" s="5"/>
      <c r="EKH144" s="5"/>
      <c r="EKI144" s="5"/>
      <c r="EKJ144" s="5"/>
      <c r="EKK144" s="5"/>
      <c r="EKL144" s="5"/>
      <c r="EKM144" s="5"/>
      <c r="EKN144" s="5"/>
      <c r="EKO144" s="5"/>
      <c r="EKP144" s="5"/>
      <c r="EKQ144" s="5"/>
      <c r="EKR144" s="5"/>
      <c r="EKS144" s="5"/>
      <c r="EKT144" s="5"/>
      <c r="EKU144" s="5"/>
      <c r="EKV144" s="5"/>
      <c r="EKW144" s="5"/>
      <c r="EKX144" s="5"/>
      <c r="EKY144" s="5"/>
      <c r="EKZ144" s="5"/>
      <c r="ELA144" s="5"/>
      <c r="ELB144" s="5"/>
      <c r="ELC144" s="5"/>
      <c r="ELD144" s="5"/>
      <c r="ELE144" s="5"/>
      <c r="ELF144" s="5"/>
      <c r="ELG144" s="5"/>
      <c r="ELH144" s="5"/>
      <c r="ELI144" s="5"/>
      <c r="ELJ144" s="5"/>
      <c r="ELK144" s="5"/>
      <c r="ELL144" s="5"/>
      <c r="ELM144" s="5"/>
      <c r="ELN144" s="5"/>
      <c r="ELO144" s="5"/>
      <c r="ELP144" s="5"/>
      <c r="ELQ144" s="5"/>
      <c r="ELR144" s="5"/>
      <c r="ELS144" s="5"/>
      <c r="ELT144" s="5"/>
      <c r="ELU144" s="5"/>
      <c r="ELV144" s="5"/>
      <c r="ELW144" s="5"/>
      <c r="ELX144" s="5"/>
      <c r="ELY144" s="5"/>
      <c r="ELZ144" s="5"/>
      <c r="EMA144" s="5"/>
      <c r="EMB144" s="5"/>
      <c r="EMC144" s="5"/>
      <c r="EMD144" s="5"/>
      <c r="EME144" s="5"/>
      <c r="EMF144" s="5"/>
      <c r="EMG144" s="5"/>
      <c r="EMH144" s="5"/>
      <c r="EMI144" s="5"/>
      <c r="EMJ144" s="5"/>
      <c r="EMK144" s="5"/>
      <c r="EML144" s="5"/>
      <c r="EMM144" s="5"/>
      <c r="EMN144" s="5"/>
      <c r="EMO144" s="5"/>
      <c r="EMP144" s="5"/>
      <c r="EMQ144" s="5"/>
      <c r="EMR144" s="5"/>
      <c r="EMS144" s="5"/>
      <c r="EMT144" s="5"/>
      <c r="EMU144" s="5"/>
      <c r="EMV144" s="5"/>
      <c r="EMW144" s="5"/>
      <c r="EMX144" s="5"/>
      <c r="EMY144" s="5"/>
      <c r="EMZ144" s="5"/>
      <c r="ENA144" s="5"/>
      <c r="ENB144" s="5"/>
      <c r="ENC144" s="5"/>
      <c r="END144" s="5"/>
      <c r="ENE144" s="5"/>
      <c r="ENF144" s="5"/>
      <c r="ENG144" s="5"/>
      <c r="ENH144" s="5"/>
      <c r="ENI144" s="5"/>
      <c r="ENJ144" s="5"/>
      <c r="ENK144" s="5"/>
      <c r="ENL144" s="5"/>
      <c r="ENM144" s="5"/>
      <c r="ENN144" s="5"/>
      <c r="ENO144" s="5"/>
      <c r="ENP144" s="5"/>
      <c r="ENQ144" s="5"/>
      <c r="ENR144" s="5"/>
      <c r="ENS144" s="5"/>
      <c r="ENT144" s="5"/>
      <c r="ENU144" s="5"/>
      <c r="ENV144" s="5"/>
      <c r="ENW144" s="5"/>
      <c r="ENX144" s="5"/>
      <c r="ENY144" s="5"/>
      <c r="ENZ144" s="5"/>
      <c r="EOA144" s="5"/>
      <c r="EOB144" s="5"/>
      <c r="EOC144" s="5"/>
      <c r="EOD144" s="5"/>
      <c r="EOE144" s="5"/>
      <c r="EOF144" s="5"/>
      <c r="EOG144" s="5"/>
      <c r="EOH144" s="5"/>
      <c r="EOI144" s="5"/>
      <c r="EOJ144" s="5"/>
      <c r="EOK144" s="5"/>
      <c r="EOL144" s="5"/>
      <c r="EOM144" s="5"/>
      <c r="EON144" s="5"/>
      <c r="EOO144" s="5"/>
      <c r="EOP144" s="5"/>
      <c r="EOQ144" s="5"/>
      <c r="EOR144" s="5"/>
      <c r="EOS144" s="5"/>
      <c r="EOT144" s="5"/>
      <c r="EOU144" s="5"/>
      <c r="EOV144" s="5"/>
      <c r="EOW144" s="5"/>
      <c r="EOX144" s="5"/>
      <c r="EOY144" s="5"/>
      <c r="EOZ144" s="5"/>
      <c r="EPA144" s="5"/>
      <c r="EPB144" s="5"/>
      <c r="EPC144" s="5"/>
      <c r="EPD144" s="5"/>
      <c r="EPE144" s="5"/>
      <c r="EPF144" s="5"/>
      <c r="EPG144" s="5"/>
      <c r="EPH144" s="5"/>
      <c r="EPI144" s="5"/>
      <c r="EPJ144" s="5"/>
      <c r="EPK144" s="5"/>
      <c r="EPL144" s="5"/>
      <c r="EPM144" s="5"/>
      <c r="EPN144" s="5"/>
      <c r="EPO144" s="5"/>
      <c r="EPP144" s="5"/>
      <c r="EPQ144" s="5"/>
      <c r="EPR144" s="5"/>
      <c r="EPS144" s="5"/>
      <c r="EPT144" s="5"/>
      <c r="EPU144" s="5"/>
      <c r="EPV144" s="5"/>
      <c r="EPW144" s="5"/>
      <c r="EPX144" s="5"/>
      <c r="EPY144" s="5"/>
      <c r="EPZ144" s="5"/>
      <c r="EQA144" s="5"/>
      <c r="EQB144" s="5"/>
      <c r="EQC144" s="5"/>
      <c r="EQD144" s="5"/>
      <c r="EQE144" s="5"/>
      <c r="EQF144" s="5"/>
      <c r="EQG144" s="5"/>
      <c r="EQH144" s="5"/>
      <c r="EQI144" s="5"/>
      <c r="EQJ144" s="5"/>
      <c r="EQK144" s="5"/>
      <c r="EQL144" s="5"/>
      <c r="EQM144" s="5"/>
      <c r="EQN144" s="5"/>
      <c r="EQO144" s="5"/>
      <c r="EQP144" s="5"/>
      <c r="EQQ144" s="5"/>
      <c r="EQR144" s="5"/>
      <c r="EQS144" s="5"/>
      <c r="EQT144" s="5"/>
      <c r="EQU144" s="5"/>
      <c r="EQV144" s="5"/>
      <c r="EQW144" s="5"/>
      <c r="EQX144" s="5"/>
      <c r="EQY144" s="5"/>
      <c r="EQZ144" s="5"/>
      <c r="ERA144" s="5"/>
      <c r="ERB144" s="5"/>
      <c r="ERC144" s="5"/>
      <c r="ERD144" s="5"/>
      <c r="ERE144" s="5"/>
      <c r="ERF144" s="5"/>
      <c r="ERG144" s="5"/>
      <c r="ERH144" s="5"/>
      <c r="ERI144" s="5"/>
      <c r="ERJ144" s="5"/>
      <c r="ERK144" s="5"/>
      <c r="ERL144" s="5"/>
      <c r="ERM144" s="5"/>
      <c r="ERN144" s="5"/>
      <c r="ERO144" s="5"/>
      <c r="ERP144" s="5"/>
      <c r="ERQ144" s="5"/>
      <c r="ERR144" s="5"/>
      <c r="ERS144" s="5"/>
      <c r="ERT144" s="5"/>
      <c r="ERU144" s="5"/>
      <c r="ERV144" s="5"/>
      <c r="ERW144" s="5"/>
      <c r="ERX144" s="5"/>
      <c r="ERY144" s="5"/>
      <c r="ERZ144" s="5"/>
      <c r="ESA144" s="5"/>
      <c r="ESB144" s="5"/>
      <c r="ESC144" s="5"/>
      <c r="ESD144" s="5"/>
      <c r="ESE144" s="5"/>
      <c r="ESF144" s="5"/>
      <c r="ESG144" s="5"/>
      <c r="ESH144" s="5"/>
      <c r="ESI144" s="5"/>
      <c r="ESJ144" s="5"/>
      <c r="ESK144" s="5"/>
      <c r="ESL144" s="5"/>
      <c r="ESM144" s="5"/>
      <c r="ESN144" s="5"/>
      <c r="ESO144" s="5"/>
      <c r="ESP144" s="5"/>
      <c r="ESQ144" s="5"/>
      <c r="ESR144" s="5"/>
      <c r="ESS144" s="5"/>
      <c r="EST144" s="5"/>
      <c r="ESU144" s="5"/>
      <c r="ESV144" s="5"/>
      <c r="ESW144" s="5"/>
      <c r="ESX144" s="5"/>
      <c r="ESY144" s="5"/>
      <c r="ESZ144" s="5"/>
      <c r="ETA144" s="5"/>
      <c r="ETB144" s="5"/>
      <c r="ETC144" s="5"/>
      <c r="ETD144" s="5"/>
      <c r="ETE144" s="5"/>
      <c r="ETF144" s="5"/>
      <c r="ETG144" s="5"/>
      <c r="ETH144" s="5"/>
      <c r="ETI144" s="5"/>
      <c r="ETJ144" s="5"/>
      <c r="ETK144" s="5"/>
      <c r="ETL144" s="5"/>
      <c r="ETM144" s="5"/>
      <c r="ETN144" s="5"/>
      <c r="ETO144" s="5"/>
      <c r="ETP144" s="5"/>
      <c r="ETQ144" s="5"/>
      <c r="ETR144" s="5"/>
      <c r="ETS144" s="5"/>
      <c r="ETT144" s="5"/>
      <c r="ETU144" s="5"/>
      <c r="ETV144" s="5"/>
      <c r="ETW144" s="5"/>
      <c r="ETX144" s="5"/>
      <c r="ETY144" s="5"/>
      <c r="ETZ144" s="5"/>
      <c r="EUA144" s="5"/>
      <c r="EUB144" s="5"/>
      <c r="EUC144" s="5"/>
      <c r="EUD144" s="5"/>
      <c r="EUE144" s="5"/>
      <c r="EUF144" s="5"/>
      <c r="EUG144" s="5"/>
      <c r="EUH144" s="5"/>
      <c r="EUI144" s="5"/>
      <c r="EUJ144" s="5"/>
      <c r="EUK144" s="5"/>
      <c r="EUL144" s="5"/>
      <c r="EUM144" s="5"/>
      <c r="EUN144" s="5"/>
      <c r="EUO144" s="5"/>
      <c r="EUP144" s="5"/>
      <c r="EUQ144" s="5"/>
      <c r="EUR144" s="5"/>
      <c r="EUS144" s="5"/>
      <c r="EUT144" s="5"/>
      <c r="EUU144" s="5"/>
      <c r="EUV144" s="5"/>
      <c r="EUW144" s="5"/>
      <c r="EUX144" s="5"/>
      <c r="EUY144" s="5"/>
      <c r="EUZ144" s="5"/>
      <c r="EVA144" s="5"/>
      <c r="EVB144" s="5"/>
      <c r="EVC144" s="5"/>
      <c r="EVD144" s="5"/>
      <c r="EVE144" s="5"/>
      <c r="EVF144" s="5"/>
      <c r="EVG144" s="5"/>
      <c r="EVH144" s="5"/>
      <c r="EVI144" s="5"/>
      <c r="EVJ144" s="5"/>
      <c r="EVK144" s="5"/>
      <c r="EVL144" s="5"/>
      <c r="EVM144" s="5"/>
      <c r="EVN144" s="5"/>
      <c r="EVO144" s="5"/>
      <c r="EVP144" s="5"/>
      <c r="EVQ144" s="5"/>
      <c r="EVR144" s="5"/>
      <c r="EVS144" s="5"/>
      <c r="EVT144" s="5"/>
      <c r="EVU144" s="5"/>
      <c r="EVV144" s="5"/>
      <c r="EVW144" s="5"/>
      <c r="EVX144" s="5"/>
      <c r="EVY144" s="5"/>
      <c r="EVZ144" s="5"/>
      <c r="EWA144" s="5"/>
      <c r="EWB144" s="5"/>
      <c r="EWC144" s="5"/>
      <c r="EWD144" s="5"/>
      <c r="EWE144" s="5"/>
      <c r="EWF144" s="5"/>
      <c r="EWG144" s="5"/>
      <c r="EWH144" s="5"/>
      <c r="EWI144" s="5"/>
      <c r="EWJ144" s="5"/>
      <c r="EWK144" s="5"/>
      <c r="EWL144" s="5"/>
      <c r="EWM144" s="5"/>
      <c r="EWN144" s="5"/>
      <c r="EWO144" s="5"/>
      <c r="EWP144" s="5"/>
      <c r="EWQ144" s="5"/>
      <c r="EWR144" s="5"/>
      <c r="EWS144" s="5"/>
      <c r="EWT144" s="5"/>
      <c r="EWU144" s="5"/>
      <c r="EWV144" s="5"/>
      <c r="EWW144" s="5"/>
      <c r="EWX144" s="5"/>
      <c r="EWY144" s="5"/>
      <c r="EWZ144" s="5"/>
      <c r="EXA144" s="5"/>
      <c r="EXB144" s="5"/>
      <c r="EXC144" s="5"/>
      <c r="EXD144" s="5"/>
      <c r="EXE144" s="5"/>
      <c r="EXF144" s="5"/>
      <c r="EXG144" s="5"/>
      <c r="EXH144" s="5"/>
      <c r="EXI144" s="5"/>
      <c r="EXJ144" s="5"/>
      <c r="EXK144" s="5"/>
      <c r="EXL144" s="5"/>
      <c r="EXM144" s="5"/>
      <c r="EXN144" s="5"/>
      <c r="EXO144" s="5"/>
      <c r="EXP144" s="5"/>
      <c r="EXQ144" s="5"/>
      <c r="EXR144" s="5"/>
      <c r="EXS144" s="5"/>
      <c r="EXT144" s="5"/>
      <c r="EXU144" s="5"/>
      <c r="EXV144" s="5"/>
      <c r="EXW144" s="5"/>
      <c r="EXX144" s="5"/>
      <c r="EXY144" s="5"/>
      <c r="EXZ144" s="5"/>
      <c r="EYA144" s="5"/>
      <c r="EYB144" s="5"/>
      <c r="EYC144" s="5"/>
      <c r="EYD144" s="5"/>
      <c r="EYE144" s="5"/>
      <c r="EYF144" s="5"/>
      <c r="EYG144" s="5"/>
      <c r="EYH144" s="5"/>
      <c r="EYI144" s="5"/>
      <c r="EYJ144" s="5"/>
      <c r="EYK144" s="5"/>
      <c r="EYL144" s="5"/>
      <c r="EYM144" s="5"/>
      <c r="EYN144" s="5"/>
      <c r="EYO144" s="5"/>
      <c r="EYP144" s="5"/>
      <c r="EYQ144" s="5"/>
      <c r="EYR144" s="5"/>
      <c r="EYS144" s="5"/>
      <c r="EYT144" s="5"/>
      <c r="EYU144" s="5"/>
      <c r="EYV144" s="5"/>
      <c r="EYW144" s="5"/>
      <c r="EYX144" s="5"/>
      <c r="EYY144" s="5"/>
      <c r="EYZ144" s="5"/>
      <c r="EZA144" s="5"/>
      <c r="EZB144" s="5"/>
      <c r="EZC144" s="5"/>
      <c r="EZD144" s="5"/>
      <c r="EZE144" s="5"/>
      <c r="EZF144" s="5"/>
      <c r="EZG144" s="5"/>
      <c r="EZH144" s="5"/>
      <c r="EZI144" s="5"/>
      <c r="EZJ144" s="5"/>
      <c r="EZK144" s="5"/>
      <c r="EZL144" s="5"/>
      <c r="EZM144" s="5"/>
      <c r="EZN144" s="5"/>
      <c r="EZO144" s="5"/>
      <c r="EZP144" s="5"/>
      <c r="EZQ144" s="5"/>
      <c r="EZR144" s="5"/>
      <c r="EZS144" s="5"/>
      <c r="EZT144" s="5"/>
      <c r="EZU144" s="5"/>
      <c r="EZV144" s="5"/>
      <c r="EZW144" s="5"/>
      <c r="EZX144" s="5"/>
      <c r="EZY144" s="5"/>
      <c r="EZZ144" s="5"/>
      <c r="FAA144" s="5"/>
      <c r="FAB144" s="5"/>
      <c r="FAC144" s="5"/>
      <c r="FAD144" s="5"/>
      <c r="FAE144" s="5"/>
      <c r="FAF144" s="5"/>
      <c r="FAG144" s="5"/>
      <c r="FAH144" s="5"/>
      <c r="FAI144" s="5"/>
      <c r="FAJ144" s="5"/>
      <c r="FAK144" s="5"/>
      <c r="FAL144" s="5"/>
      <c r="FAM144" s="5"/>
      <c r="FAN144" s="5"/>
      <c r="FAO144" s="5"/>
      <c r="FAP144" s="5"/>
      <c r="FAQ144" s="5"/>
      <c r="FAR144" s="5"/>
      <c r="FAS144" s="5"/>
      <c r="FAT144" s="5"/>
      <c r="FAU144" s="5"/>
      <c r="FAV144" s="5"/>
      <c r="FAW144" s="5"/>
      <c r="FAX144" s="5"/>
      <c r="FAY144" s="5"/>
      <c r="FAZ144" s="5"/>
      <c r="FBA144" s="5"/>
      <c r="FBB144" s="5"/>
      <c r="FBC144" s="5"/>
      <c r="FBD144" s="5"/>
      <c r="FBE144" s="5"/>
      <c r="FBF144" s="5"/>
      <c r="FBG144" s="5"/>
      <c r="FBH144" s="5"/>
      <c r="FBI144" s="5"/>
      <c r="FBJ144" s="5"/>
      <c r="FBK144" s="5"/>
      <c r="FBL144" s="5"/>
      <c r="FBM144" s="5"/>
      <c r="FBN144" s="5"/>
      <c r="FBO144" s="5"/>
      <c r="FBP144" s="5"/>
      <c r="FBQ144" s="5"/>
      <c r="FBR144" s="5"/>
      <c r="FBS144" s="5"/>
      <c r="FBT144" s="5"/>
      <c r="FBU144" s="5"/>
      <c r="FBV144" s="5"/>
      <c r="FBW144" s="5"/>
      <c r="FBX144" s="5"/>
      <c r="FBY144" s="5"/>
      <c r="FBZ144" s="5"/>
      <c r="FCA144" s="5"/>
      <c r="FCB144" s="5"/>
      <c r="FCC144" s="5"/>
      <c r="FCD144" s="5"/>
      <c r="FCE144" s="5"/>
      <c r="FCF144" s="5"/>
      <c r="FCG144" s="5"/>
      <c r="FCH144" s="5"/>
      <c r="FCI144" s="5"/>
      <c r="FCJ144" s="5"/>
      <c r="FCK144" s="5"/>
      <c r="FCL144" s="5"/>
      <c r="FCM144" s="5"/>
      <c r="FCN144" s="5"/>
      <c r="FCO144" s="5"/>
      <c r="FCP144" s="5"/>
      <c r="FCQ144" s="5"/>
      <c r="FCR144" s="5"/>
      <c r="FCS144" s="5"/>
      <c r="FCT144" s="5"/>
      <c r="FCU144" s="5"/>
      <c r="FCV144" s="5"/>
      <c r="FCW144" s="5"/>
      <c r="FCX144" s="5"/>
      <c r="FCY144" s="5"/>
      <c r="FCZ144" s="5"/>
      <c r="FDA144" s="5"/>
      <c r="FDB144" s="5"/>
      <c r="FDC144" s="5"/>
      <c r="FDD144" s="5"/>
      <c r="FDE144" s="5"/>
      <c r="FDF144" s="5"/>
      <c r="FDG144" s="5"/>
      <c r="FDH144" s="5"/>
      <c r="FDI144" s="5"/>
      <c r="FDJ144" s="5"/>
      <c r="FDK144" s="5"/>
      <c r="FDL144" s="5"/>
      <c r="FDM144" s="5"/>
      <c r="FDN144" s="5"/>
      <c r="FDO144" s="5"/>
      <c r="FDP144" s="5"/>
      <c r="FDQ144" s="5"/>
      <c r="FDR144" s="5"/>
      <c r="FDS144" s="5"/>
      <c r="FDT144" s="5"/>
      <c r="FDU144" s="5"/>
      <c r="FDV144" s="5"/>
      <c r="FDW144" s="5"/>
      <c r="FDX144" s="5"/>
      <c r="FDY144" s="5"/>
      <c r="FDZ144" s="5"/>
      <c r="FEA144" s="5"/>
      <c r="FEB144" s="5"/>
      <c r="FEC144" s="5"/>
      <c r="FED144" s="5"/>
      <c r="FEE144" s="5"/>
      <c r="FEF144" s="5"/>
      <c r="FEG144" s="5"/>
      <c r="FEH144" s="5"/>
      <c r="FEI144" s="5"/>
      <c r="FEJ144" s="5"/>
      <c r="FEK144" s="5"/>
      <c r="FEL144" s="5"/>
      <c r="FEM144" s="5"/>
      <c r="FEN144" s="5"/>
      <c r="FEO144" s="5"/>
      <c r="FEP144" s="5"/>
      <c r="FEQ144" s="5"/>
      <c r="FER144" s="5"/>
      <c r="FES144" s="5"/>
      <c r="FET144" s="5"/>
      <c r="FEU144" s="5"/>
      <c r="FEV144" s="5"/>
      <c r="FEW144" s="5"/>
      <c r="FEX144" s="5"/>
      <c r="FEY144" s="5"/>
      <c r="FEZ144" s="5"/>
      <c r="FFA144" s="5"/>
      <c r="FFB144" s="5"/>
      <c r="FFC144" s="5"/>
      <c r="FFD144" s="5"/>
      <c r="FFE144" s="5"/>
      <c r="FFF144" s="5"/>
      <c r="FFG144" s="5"/>
      <c r="FFH144" s="5"/>
      <c r="FFI144" s="5"/>
      <c r="FFJ144" s="5"/>
      <c r="FFK144" s="5"/>
      <c r="FFL144" s="5"/>
      <c r="FFM144" s="5"/>
      <c r="FFN144" s="5"/>
      <c r="FFO144" s="5"/>
      <c r="FFP144" s="5"/>
      <c r="FFQ144" s="5"/>
      <c r="FFR144" s="5"/>
      <c r="FFS144" s="5"/>
      <c r="FFT144" s="5"/>
      <c r="FFU144" s="5"/>
      <c r="FFV144" s="5"/>
      <c r="FFW144" s="5"/>
      <c r="FFX144" s="5"/>
      <c r="FFY144" s="5"/>
      <c r="FFZ144" s="5"/>
      <c r="FGA144" s="5"/>
      <c r="FGB144" s="5"/>
      <c r="FGC144" s="5"/>
      <c r="FGD144" s="5"/>
      <c r="FGE144" s="5"/>
      <c r="FGF144" s="5"/>
      <c r="FGG144" s="5"/>
      <c r="FGH144" s="5"/>
      <c r="FGI144" s="5"/>
      <c r="FGJ144" s="5"/>
      <c r="FGK144" s="5"/>
      <c r="FGL144" s="5"/>
      <c r="FGM144" s="5"/>
      <c r="FGN144" s="5"/>
      <c r="FGO144" s="5"/>
      <c r="FGP144" s="5"/>
      <c r="FGQ144" s="5"/>
      <c r="FGR144" s="5"/>
      <c r="FGS144" s="5"/>
      <c r="FGT144" s="5"/>
      <c r="FGU144" s="5"/>
      <c r="FGV144" s="5"/>
      <c r="FGW144" s="5"/>
      <c r="FGX144" s="5"/>
      <c r="FGY144" s="5"/>
      <c r="FGZ144" s="5"/>
      <c r="FHA144" s="5"/>
      <c r="FHB144" s="5"/>
      <c r="FHC144" s="5"/>
      <c r="FHD144" s="5"/>
      <c r="FHE144" s="5"/>
      <c r="FHF144" s="5"/>
      <c r="FHG144" s="5"/>
      <c r="FHH144" s="5"/>
      <c r="FHI144" s="5"/>
      <c r="FHJ144" s="5"/>
      <c r="FHK144" s="5"/>
      <c r="FHL144" s="5"/>
      <c r="FHM144" s="5"/>
      <c r="FHN144" s="5"/>
      <c r="FHO144" s="5"/>
      <c r="FHP144" s="5"/>
      <c r="FHQ144" s="5"/>
      <c r="FHR144" s="5"/>
      <c r="FHS144" s="5"/>
      <c r="FHT144" s="5"/>
      <c r="FHU144" s="5"/>
      <c r="FHV144" s="5"/>
      <c r="FHW144" s="5"/>
      <c r="FHX144" s="5"/>
      <c r="FHY144" s="5"/>
      <c r="FHZ144" s="5"/>
      <c r="FIA144" s="5"/>
      <c r="FIB144" s="5"/>
      <c r="FIC144" s="5"/>
      <c r="FID144" s="5"/>
      <c r="FIE144" s="5"/>
      <c r="FIF144" s="5"/>
      <c r="FIG144" s="5"/>
      <c r="FIH144" s="5"/>
      <c r="FII144" s="5"/>
      <c r="FIJ144" s="5"/>
      <c r="FIK144" s="5"/>
      <c r="FIL144" s="5"/>
      <c r="FIM144" s="5"/>
      <c r="FIN144" s="5"/>
      <c r="FIO144" s="5"/>
      <c r="FIP144" s="5"/>
      <c r="FIQ144" s="5"/>
      <c r="FIR144" s="5"/>
      <c r="FIS144" s="5"/>
      <c r="FIT144" s="5"/>
      <c r="FIU144" s="5"/>
      <c r="FIV144" s="5"/>
      <c r="FIW144" s="5"/>
      <c r="FIX144" s="5"/>
      <c r="FIY144" s="5"/>
      <c r="FIZ144" s="5"/>
      <c r="FJA144" s="5"/>
      <c r="FJB144" s="5"/>
      <c r="FJC144" s="5"/>
      <c r="FJD144" s="5"/>
      <c r="FJE144" s="5"/>
      <c r="FJF144" s="5"/>
      <c r="FJG144" s="5"/>
      <c r="FJH144" s="5"/>
      <c r="FJI144" s="5"/>
      <c r="FJJ144" s="5"/>
      <c r="FJK144" s="5"/>
      <c r="FJL144" s="5"/>
      <c r="FJM144" s="5"/>
      <c r="FJN144" s="5"/>
      <c r="FJO144" s="5"/>
      <c r="FJP144" s="5"/>
      <c r="FJQ144" s="5"/>
      <c r="FJR144" s="5"/>
      <c r="FJS144" s="5"/>
      <c r="FJT144" s="5"/>
      <c r="FJU144" s="5"/>
      <c r="FJV144" s="5"/>
      <c r="FJW144" s="5"/>
      <c r="FJX144" s="5"/>
      <c r="FJY144" s="5"/>
      <c r="FJZ144" s="5"/>
      <c r="FKA144" s="5"/>
      <c r="FKB144" s="5"/>
      <c r="FKC144" s="5"/>
      <c r="FKD144" s="5"/>
      <c r="FKE144" s="5"/>
      <c r="FKF144" s="5"/>
      <c r="FKG144" s="5"/>
      <c r="FKH144" s="5"/>
      <c r="FKI144" s="5"/>
      <c r="FKJ144" s="5"/>
      <c r="FKK144" s="5"/>
      <c r="FKL144" s="5"/>
      <c r="FKM144" s="5"/>
      <c r="FKN144" s="5"/>
      <c r="FKO144" s="5"/>
      <c r="FKP144" s="5"/>
      <c r="FKQ144" s="5"/>
      <c r="FKR144" s="5"/>
      <c r="FKS144" s="5"/>
      <c r="FKT144" s="5"/>
      <c r="FKU144" s="5"/>
      <c r="FKV144" s="5"/>
      <c r="FKW144" s="5"/>
      <c r="FKX144" s="5"/>
      <c r="FKY144" s="5"/>
      <c r="FKZ144" s="5"/>
      <c r="FLA144" s="5"/>
      <c r="FLB144" s="5"/>
      <c r="FLC144" s="5"/>
      <c r="FLD144" s="5"/>
      <c r="FLE144" s="5"/>
      <c r="FLF144" s="5"/>
      <c r="FLG144" s="5"/>
      <c r="FLH144" s="5"/>
      <c r="FLI144" s="5"/>
      <c r="FLJ144" s="5"/>
      <c r="FLK144" s="5"/>
      <c r="FLL144" s="5"/>
      <c r="FLM144" s="5"/>
      <c r="FLN144" s="5"/>
      <c r="FLO144" s="5"/>
      <c r="FLP144" s="5"/>
      <c r="FLQ144" s="5"/>
      <c r="FLR144" s="5"/>
      <c r="FLS144" s="5"/>
      <c r="FLT144" s="5"/>
      <c r="FLU144" s="5"/>
      <c r="FLV144" s="5"/>
      <c r="FLW144" s="5"/>
      <c r="FLX144" s="5"/>
      <c r="FLY144" s="5"/>
      <c r="FLZ144" s="5"/>
      <c r="FMA144" s="5"/>
      <c r="FMB144" s="5"/>
      <c r="FMC144" s="5"/>
      <c r="FMD144" s="5"/>
      <c r="FME144" s="5"/>
      <c r="FMF144" s="5"/>
      <c r="FMG144" s="5"/>
      <c r="FMH144" s="5"/>
      <c r="FMI144" s="5"/>
      <c r="FMJ144" s="5"/>
      <c r="FMK144" s="5"/>
      <c r="FML144" s="5"/>
      <c r="FMM144" s="5"/>
      <c r="FMN144" s="5"/>
      <c r="FMO144" s="5"/>
      <c r="FMP144" s="5"/>
      <c r="FMQ144" s="5"/>
      <c r="FMR144" s="5"/>
      <c r="FMS144" s="5"/>
      <c r="FMT144" s="5"/>
      <c r="FMU144" s="5"/>
      <c r="FMV144" s="5"/>
      <c r="FMW144" s="5"/>
      <c r="FMX144" s="5"/>
      <c r="FMY144" s="5"/>
      <c r="FMZ144" s="5"/>
      <c r="FNA144" s="5"/>
      <c r="FNB144" s="5"/>
      <c r="FNC144" s="5"/>
      <c r="FND144" s="5"/>
      <c r="FNE144" s="5"/>
      <c r="FNF144" s="5"/>
      <c r="FNG144" s="5"/>
      <c r="FNH144" s="5"/>
      <c r="FNI144" s="5"/>
      <c r="FNJ144" s="5"/>
      <c r="FNK144" s="5"/>
      <c r="FNL144" s="5"/>
      <c r="FNM144" s="5"/>
      <c r="FNN144" s="5"/>
      <c r="FNO144" s="5"/>
      <c r="FNP144" s="5"/>
      <c r="FNQ144" s="5"/>
      <c r="FNR144" s="5"/>
      <c r="FNS144" s="5"/>
      <c r="FNT144" s="5"/>
      <c r="FNU144" s="5"/>
      <c r="FNV144" s="5"/>
      <c r="FNW144" s="5"/>
      <c r="FNX144" s="5"/>
      <c r="FNY144" s="5"/>
      <c r="FNZ144" s="5"/>
      <c r="FOA144" s="5"/>
      <c r="FOB144" s="5"/>
      <c r="FOC144" s="5"/>
      <c r="FOD144" s="5"/>
      <c r="FOE144" s="5"/>
      <c r="FOF144" s="5"/>
      <c r="FOG144" s="5"/>
      <c r="FOH144" s="5"/>
      <c r="FOI144" s="5"/>
      <c r="FOJ144" s="5"/>
      <c r="FOK144" s="5"/>
      <c r="FOL144" s="5"/>
      <c r="FOM144" s="5"/>
      <c r="FON144" s="5"/>
      <c r="FOO144" s="5"/>
      <c r="FOP144" s="5"/>
      <c r="FOQ144" s="5"/>
      <c r="FOR144" s="5"/>
      <c r="FOS144" s="5"/>
      <c r="FOT144" s="5"/>
      <c r="FOU144" s="5"/>
      <c r="FOV144" s="5"/>
      <c r="FOW144" s="5"/>
      <c r="FOX144" s="5"/>
      <c r="FOY144" s="5"/>
      <c r="FOZ144" s="5"/>
      <c r="FPA144" s="5"/>
      <c r="FPB144" s="5"/>
      <c r="FPC144" s="5"/>
      <c r="FPD144" s="5"/>
      <c r="FPE144" s="5"/>
      <c r="FPF144" s="5"/>
      <c r="FPG144" s="5"/>
      <c r="FPH144" s="5"/>
      <c r="FPI144" s="5"/>
      <c r="FPJ144" s="5"/>
      <c r="FPK144" s="5"/>
      <c r="FPL144" s="5"/>
      <c r="FPM144" s="5"/>
      <c r="FPN144" s="5"/>
      <c r="FPO144" s="5"/>
      <c r="FPP144" s="5"/>
      <c r="FPQ144" s="5"/>
      <c r="FPR144" s="5"/>
      <c r="FPS144" s="5"/>
      <c r="FPT144" s="5"/>
      <c r="FPU144" s="5"/>
      <c r="FPV144" s="5"/>
      <c r="FPW144" s="5"/>
      <c r="FPX144" s="5"/>
      <c r="FPY144" s="5"/>
      <c r="FPZ144" s="5"/>
      <c r="FQA144" s="5"/>
      <c r="FQB144" s="5"/>
      <c r="FQC144" s="5"/>
      <c r="FQD144" s="5"/>
      <c r="FQE144" s="5"/>
      <c r="FQF144" s="5"/>
      <c r="FQG144" s="5"/>
      <c r="FQH144" s="5"/>
      <c r="FQI144" s="5"/>
      <c r="FQJ144" s="5"/>
      <c r="FQK144" s="5"/>
      <c r="FQL144" s="5"/>
      <c r="FQM144" s="5"/>
      <c r="FQN144" s="5"/>
      <c r="FQO144" s="5"/>
      <c r="FQP144" s="5"/>
      <c r="FQQ144" s="5"/>
      <c r="FQR144" s="5"/>
      <c r="FQS144" s="5"/>
      <c r="FQT144" s="5"/>
      <c r="FQU144" s="5"/>
      <c r="FQV144" s="5"/>
      <c r="FQW144" s="5"/>
      <c r="FQX144" s="5"/>
      <c r="FQY144" s="5"/>
      <c r="FQZ144" s="5"/>
      <c r="FRA144" s="5"/>
      <c r="FRB144" s="5"/>
      <c r="FRC144" s="5"/>
      <c r="FRD144" s="5"/>
      <c r="FRE144" s="5"/>
      <c r="FRF144" s="5"/>
      <c r="FRG144" s="5"/>
      <c r="FRH144" s="5"/>
      <c r="FRI144" s="5"/>
      <c r="FRJ144" s="5"/>
      <c r="FRK144" s="5"/>
      <c r="FRL144" s="5"/>
      <c r="FRM144" s="5"/>
      <c r="FRN144" s="5"/>
      <c r="FRO144" s="5"/>
      <c r="FRP144" s="5"/>
      <c r="FRQ144" s="5"/>
      <c r="FRR144" s="5"/>
      <c r="FRS144" s="5"/>
      <c r="FRT144" s="5"/>
      <c r="FRU144" s="5"/>
      <c r="FRV144" s="5"/>
      <c r="FRW144" s="5"/>
      <c r="FRX144" s="5"/>
      <c r="FRY144" s="5"/>
      <c r="FRZ144" s="5"/>
      <c r="FSA144" s="5"/>
      <c r="FSB144" s="5"/>
      <c r="FSC144" s="5"/>
      <c r="FSD144" s="5"/>
      <c r="FSE144" s="5"/>
      <c r="FSF144" s="5"/>
      <c r="FSG144" s="5"/>
      <c r="FSH144" s="5"/>
      <c r="FSI144" s="5"/>
      <c r="FSJ144" s="5"/>
      <c r="FSK144" s="5"/>
      <c r="FSL144" s="5"/>
      <c r="FSM144" s="5"/>
      <c r="FSN144" s="5"/>
      <c r="FSO144" s="5"/>
      <c r="FSP144" s="5"/>
      <c r="FSQ144" s="5"/>
      <c r="FSR144" s="5"/>
      <c r="FSS144" s="5"/>
      <c r="FST144" s="5"/>
      <c r="FSU144" s="5"/>
      <c r="FSV144" s="5"/>
      <c r="FSW144" s="5"/>
      <c r="FSX144" s="5"/>
      <c r="FSY144" s="5"/>
      <c r="FSZ144" s="5"/>
      <c r="FTA144" s="5"/>
      <c r="FTB144" s="5"/>
      <c r="FTC144" s="5"/>
      <c r="FTD144" s="5"/>
      <c r="FTE144" s="5"/>
      <c r="FTF144" s="5"/>
      <c r="FTG144" s="5"/>
      <c r="FTH144" s="5"/>
      <c r="FTI144" s="5"/>
      <c r="FTJ144" s="5"/>
      <c r="FTK144" s="5"/>
      <c r="FTL144" s="5"/>
      <c r="FTM144" s="5"/>
      <c r="FTN144" s="5"/>
      <c r="FTO144" s="5"/>
      <c r="FTP144" s="5"/>
      <c r="FTQ144" s="5"/>
      <c r="FTR144" s="5"/>
      <c r="FTS144" s="5"/>
      <c r="FTT144" s="5"/>
      <c r="FTU144" s="5"/>
      <c r="FTV144" s="5"/>
      <c r="FTW144" s="5"/>
      <c r="FTX144" s="5"/>
      <c r="FTY144" s="5"/>
      <c r="FTZ144" s="5"/>
      <c r="FUA144" s="5"/>
      <c r="FUB144" s="5"/>
      <c r="FUC144" s="5"/>
      <c r="FUD144" s="5"/>
      <c r="FUE144" s="5"/>
      <c r="FUF144" s="5"/>
      <c r="FUG144" s="5"/>
      <c r="FUH144" s="5"/>
      <c r="FUI144" s="5"/>
      <c r="FUJ144" s="5"/>
      <c r="FUK144" s="5"/>
      <c r="FUL144" s="5"/>
      <c r="FUM144" s="5"/>
      <c r="FUN144" s="5"/>
      <c r="FUO144" s="5"/>
      <c r="FUP144" s="5"/>
      <c r="FUQ144" s="5"/>
      <c r="FUR144" s="5"/>
      <c r="FUS144" s="5"/>
      <c r="FUT144" s="5"/>
      <c r="FUU144" s="5"/>
      <c r="FUV144" s="5"/>
      <c r="FUW144" s="5"/>
      <c r="FUX144" s="5"/>
      <c r="FUY144" s="5"/>
      <c r="FUZ144" s="5"/>
      <c r="FVA144" s="5"/>
      <c r="FVB144" s="5"/>
      <c r="FVC144" s="5"/>
      <c r="FVD144" s="5"/>
      <c r="FVE144" s="5"/>
      <c r="FVF144" s="5"/>
      <c r="FVG144" s="5"/>
      <c r="FVH144" s="5"/>
      <c r="FVI144" s="5"/>
      <c r="FVJ144" s="5"/>
      <c r="FVK144" s="5"/>
      <c r="FVL144" s="5"/>
      <c r="FVM144" s="5"/>
      <c r="FVN144" s="5"/>
      <c r="FVO144" s="5"/>
      <c r="FVP144" s="5"/>
      <c r="FVQ144" s="5"/>
      <c r="FVR144" s="5"/>
      <c r="FVS144" s="5"/>
      <c r="FVT144" s="5"/>
      <c r="FVU144" s="5"/>
      <c r="FVV144" s="5"/>
      <c r="FVW144" s="5"/>
      <c r="FVX144" s="5"/>
      <c r="FVY144" s="5"/>
      <c r="FVZ144" s="5"/>
      <c r="FWA144" s="5"/>
      <c r="FWB144" s="5"/>
      <c r="FWC144" s="5"/>
      <c r="FWD144" s="5"/>
      <c r="FWE144" s="5"/>
      <c r="FWF144" s="5"/>
      <c r="FWG144" s="5"/>
      <c r="FWH144" s="5"/>
      <c r="FWI144" s="5"/>
      <c r="FWJ144" s="5"/>
      <c r="FWK144" s="5"/>
      <c r="FWL144" s="5"/>
      <c r="FWM144" s="5"/>
      <c r="FWN144" s="5"/>
      <c r="FWO144" s="5"/>
      <c r="FWP144" s="5"/>
      <c r="FWQ144" s="5"/>
      <c r="FWR144" s="5"/>
      <c r="FWS144" s="5"/>
      <c r="FWT144" s="5"/>
      <c r="FWU144" s="5"/>
      <c r="FWV144" s="5"/>
      <c r="FWW144" s="5"/>
      <c r="FWX144" s="5"/>
      <c r="FWY144" s="5"/>
      <c r="FWZ144" s="5"/>
      <c r="FXA144" s="5"/>
      <c r="FXB144" s="5"/>
      <c r="FXC144" s="5"/>
      <c r="FXD144" s="5"/>
      <c r="FXE144" s="5"/>
      <c r="FXF144" s="5"/>
      <c r="FXG144" s="5"/>
      <c r="FXH144" s="5"/>
      <c r="FXI144" s="5"/>
      <c r="FXJ144" s="5"/>
      <c r="FXK144" s="5"/>
      <c r="FXL144" s="5"/>
      <c r="FXM144" s="5"/>
      <c r="FXN144" s="5"/>
      <c r="FXO144" s="5"/>
      <c r="FXP144" s="5"/>
      <c r="FXQ144" s="5"/>
      <c r="FXR144" s="5"/>
      <c r="FXS144" s="5"/>
      <c r="FXT144" s="5"/>
      <c r="FXU144" s="5"/>
      <c r="FXV144" s="5"/>
      <c r="FXW144" s="5"/>
      <c r="FXX144" s="5"/>
      <c r="FXY144" s="5"/>
      <c r="FXZ144" s="5"/>
      <c r="FYA144" s="5"/>
      <c r="FYB144" s="5"/>
      <c r="FYC144" s="5"/>
      <c r="FYD144" s="5"/>
      <c r="FYE144" s="5"/>
      <c r="FYF144" s="5"/>
      <c r="FYG144" s="5"/>
      <c r="FYH144" s="5"/>
      <c r="FYI144" s="5"/>
      <c r="FYJ144" s="5"/>
      <c r="FYK144" s="5"/>
      <c r="FYL144" s="5"/>
      <c r="FYM144" s="5"/>
      <c r="FYN144" s="5"/>
      <c r="FYO144" s="5"/>
      <c r="FYP144" s="5"/>
      <c r="FYQ144" s="5"/>
      <c r="FYR144" s="5"/>
      <c r="FYS144" s="5"/>
      <c r="FYT144" s="5"/>
      <c r="FYU144" s="5"/>
      <c r="FYV144" s="5"/>
      <c r="FYW144" s="5"/>
      <c r="FYX144" s="5"/>
      <c r="FYY144" s="5"/>
      <c r="FYZ144" s="5"/>
      <c r="FZA144" s="5"/>
      <c r="FZB144" s="5"/>
      <c r="FZC144" s="5"/>
      <c r="FZD144" s="5"/>
      <c r="FZE144" s="5"/>
      <c r="FZF144" s="5"/>
      <c r="FZG144" s="5"/>
      <c r="FZH144" s="5"/>
      <c r="FZI144" s="5"/>
      <c r="FZJ144" s="5"/>
      <c r="FZK144" s="5"/>
      <c r="FZL144" s="5"/>
      <c r="FZM144" s="5"/>
      <c r="FZN144" s="5"/>
      <c r="FZO144" s="5"/>
      <c r="FZP144" s="5"/>
      <c r="FZQ144" s="5"/>
      <c r="FZR144" s="5"/>
      <c r="FZS144" s="5"/>
      <c r="FZT144" s="5"/>
      <c r="FZU144" s="5"/>
      <c r="FZV144" s="5"/>
      <c r="FZW144" s="5"/>
      <c r="FZX144" s="5"/>
      <c r="FZY144" s="5"/>
      <c r="FZZ144" s="5"/>
      <c r="GAA144" s="5"/>
      <c r="GAB144" s="5"/>
      <c r="GAC144" s="5"/>
      <c r="GAD144" s="5"/>
      <c r="GAE144" s="5"/>
      <c r="GAF144" s="5"/>
      <c r="GAG144" s="5"/>
      <c r="GAH144" s="5"/>
      <c r="GAI144" s="5"/>
      <c r="GAJ144" s="5"/>
      <c r="GAK144" s="5"/>
      <c r="GAL144" s="5"/>
      <c r="GAM144" s="5"/>
      <c r="GAN144" s="5"/>
      <c r="GAO144" s="5"/>
      <c r="GAP144" s="5"/>
      <c r="GAQ144" s="5"/>
      <c r="GAR144" s="5"/>
      <c r="GAS144" s="5"/>
      <c r="GAT144" s="5"/>
      <c r="GAU144" s="5"/>
      <c r="GAV144" s="5"/>
      <c r="GAW144" s="5"/>
      <c r="GAX144" s="5"/>
      <c r="GAY144" s="5"/>
      <c r="GAZ144" s="5"/>
      <c r="GBA144" s="5"/>
      <c r="GBB144" s="5"/>
      <c r="GBC144" s="5"/>
      <c r="GBD144" s="5"/>
      <c r="GBE144" s="5"/>
      <c r="GBF144" s="5"/>
      <c r="GBG144" s="5"/>
      <c r="GBH144" s="5"/>
      <c r="GBI144" s="5"/>
      <c r="GBJ144" s="5"/>
      <c r="GBK144" s="5"/>
      <c r="GBL144" s="5"/>
      <c r="GBM144" s="5"/>
      <c r="GBN144" s="5"/>
      <c r="GBO144" s="5"/>
      <c r="GBP144" s="5"/>
      <c r="GBQ144" s="5"/>
      <c r="GBR144" s="5"/>
      <c r="GBS144" s="5"/>
      <c r="GBT144" s="5"/>
      <c r="GBU144" s="5"/>
      <c r="GBV144" s="5"/>
      <c r="GBW144" s="5"/>
      <c r="GBX144" s="5"/>
      <c r="GBY144" s="5"/>
      <c r="GBZ144" s="5"/>
      <c r="GCA144" s="5"/>
      <c r="GCB144" s="5"/>
      <c r="GCC144" s="5"/>
      <c r="GCD144" s="5"/>
      <c r="GCE144" s="5"/>
      <c r="GCF144" s="5"/>
      <c r="GCG144" s="5"/>
      <c r="GCH144" s="5"/>
      <c r="GCI144" s="5"/>
      <c r="GCJ144" s="5"/>
      <c r="GCK144" s="5"/>
      <c r="GCL144" s="5"/>
      <c r="GCM144" s="5"/>
      <c r="GCN144" s="5"/>
      <c r="GCO144" s="5"/>
      <c r="GCP144" s="5"/>
      <c r="GCQ144" s="5"/>
      <c r="GCR144" s="5"/>
      <c r="GCS144" s="5"/>
      <c r="GCT144" s="5"/>
      <c r="GCU144" s="5"/>
      <c r="GCV144" s="5"/>
      <c r="GCW144" s="5"/>
      <c r="GCX144" s="5"/>
      <c r="GCY144" s="5"/>
      <c r="GCZ144" s="5"/>
      <c r="GDA144" s="5"/>
      <c r="GDB144" s="5"/>
      <c r="GDC144" s="5"/>
      <c r="GDD144" s="5"/>
      <c r="GDE144" s="5"/>
      <c r="GDF144" s="5"/>
      <c r="GDG144" s="5"/>
      <c r="GDH144" s="5"/>
      <c r="GDI144" s="5"/>
      <c r="GDJ144" s="5"/>
      <c r="GDK144" s="5"/>
      <c r="GDL144" s="5"/>
      <c r="GDM144" s="5"/>
      <c r="GDN144" s="5"/>
      <c r="GDO144" s="5"/>
      <c r="GDP144" s="5"/>
      <c r="GDQ144" s="5"/>
      <c r="GDR144" s="5"/>
      <c r="GDS144" s="5"/>
      <c r="GDT144" s="5"/>
      <c r="GDU144" s="5"/>
      <c r="GDV144" s="5"/>
      <c r="GDW144" s="5"/>
      <c r="GDX144" s="5"/>
      <c r="GDY144" s="5"/>
      <c r="GDZ144" s="5"/>
      <c r="GEA144" s="5"/>
      <c r="GEB144" s="5"/>
      <c r="GEC144" s="5"/>
      <c r="GED144" s="5"/>
      <c r="GEE144" s="5"/>
      <c r="GEF144" s="5"/>
      <c r="GEG144" s="5"/>
      <c r="GEH144" s="5"/>
      <c r="GEI144" s="5"/>
      <c r="GEJ144" s="5"/>
      <c r="GEK144" s="5"/>
      <c r="GEL144" s="5"/>
      <c r="GEM144" s="5"/>
      <c r="GEN144" s="5"/>
      <c r="GEO144" s="5"/>
      <c r="GEP144" s="5"/>
      <c r="GEQ144" s="5"/>
      <c r="GER144" s="5"/>
      <c r="GES144" s="5"/>
      <c r="GET144" s="5"/>
      <c r="GEU144" s="5"/>
      <c r="GEV144" s="5"/>
      <c r="GEW144" s="5"/>
      <c r="GEX144" s="5"/>
      <c r="GEY144" s="5"/>
      <c r="GEZ144" s="5"/>
      <c r="GFA144" s="5"/>
      <c r="GFB144" s="5"/>
      <c r="GFC144" s="5"/>
      <c r="GFD144" s="5"/>
      <c r="GFE144" s="5"/>
      <c r="GFF144" s="5"/>
      <c r="GFG144" s="5"/>
      <c r="GFH144" s="5"/>
      <c r="GFI144" s="5"/>
      <c r="GFJ144" s="5"/>
      <c r="GFK144" s="5"/>
      <c r="GFL144" s="5"/>
      <c r="GFM144" s="5"/>
      <c r="GFN144" s="5"/>
      <c r="GFO144" s="5"/>
      <c r="GFP144" s="5"/>
      <c r="GFQ144" s="5"/>
      <c r="GFR144" s="5"/>
      <c r="GFS144" s="5"/>
      <c r="GFT144" s="5"/>
      <c r="GFU144" s="5"/>
      <c r="GFV144" s="5"/>
      <c r="GFW144" s="5"/>
      <c r="GFX144" s="5"/>
      <c r="GFY144" s="5"/>
      <c r="GFZ144" s="5"/>
      <c r="GGA144" s="5"/>
      <c r="GGB144" s="5"/>
      <c r="GGC144" s="5"/>
      <c r="GGD144" s="5"/>
      <c r="GGE144" s="5"/>
      <c r="GGF144" s="5"/>
      <c r="GGG144" s="5"/>
      <c r="GGH144" s="5"/>
      <c r="GGI144" s="5"/>
      <c r="GGJ144" s="5"/>
      <c r="GGK144" s="5"/>
      <c r="GGL144" s="5"/>
      <c r="GGM144" s="5"/>
      <c r="GGN144" s="5"/>
      <c r="GGO144" s="5"/>
      <c r="GGP144" s="5"/>
      <c r="GGQ144" s="5"/>
      <c r="GGR144" s="5"/>
      <c r="GGS144" s="5"/>
      <c r="GGT144" s="5"/>
      <c r="GGU144" s="5"/>
      <c r="GGV144" s="5"/>
      <c r="GGW144" s="5"/>
      <c r="GGX144" s="5"/>
      <c r="GGY144" s="5"/>
      <c r="GGZ144" s="5"/>
      <c r="GHA144" s="5"/>
      <c r="GHB144" s="5"/>
      <c r="GHC144" s="5"/>
      <c r="GHD144" s="5"/>
      <c r="GHE144" s="5"/>
      <c r="GHF144" s="5"/>
      <c r="GHG144" s="5"/>
      <c r="GHH144" s="5"/>
      <c r="GHI144" s="5"/>
      <c r="GHJ144" s="5"/>
      <c r="GHK144" s="5"/>
      <c r="GHL144" s="5"/>
      <c r="GHM144" s="5"/>
      <c r="GHN144" s="5"/>
      <c r="GHO144" s="5"/>
      <c r="GHP144" s="5"/>
      <c r="GHQ144" s="5"/>
      <c r="GHR144" s="5"/>
      <c r="GHS144" s="5"/>
      <c r="GHT144" s="5"/>
      <c r="GHU144" s="5"/>
      <c r="GHV144" s="5"/>
      <c r="GHW144" s="5"/>
      <c r="GHX144" s="5"/>
      <c r="GHY144" s="5"/>
      <c r="GHZ144" s="5"/>
      <c r="GIA144" s="5"/>
      <c r="GIB144" s="5"/>
      <c r="GIC144" s="5"/>
      <c r="GID144" s="5"/>
      <c r="GIE144" s="5"/>
      <c r="GIF144" s="5"/>
      <c r="GIG144" s="5"/>
      <c r="GIH144" s="5"/>
      <c r="GII144" s="5"/>
      <c r="GIJ144" s="5"/>
      <c r="GIK144" s="5"/>
      <c r="GIL144" s="5"/>
      <c r="GIM144" s="5"/>
      <c r="GIN144" s="5"/>
      <c r="GIO144" s="5"/>
      <c r="GIP144" s="5"/>
      <c r="GIQ144" s="5"/>
      <c r="GIR144" s="5"/>
      <c r="GIS144" s="5"/>
      <c r="GIT144" s="5"/>
      <c r="GIU144" s="5"/>
      <c r="GIV144" s="5"/>
      <c r="GIW144" s="5"/>
      <c r="GIX144" s="5"/>
      <c r="GIY144" s="5"/>
      <c r="GIZ144" s="5"/>
      <c r="GJA144" s="5"/>
      <c r="GJB144" s="5"/>
      <c r="GJC144" s="5"/>
      <c r="GJD144" s="5"/>
      <c r="GJE144" s="5"/>
      <c r="GJF144" s="5"/>
      <c r="GJG144" s="5"/>
      <c r="GJH144" s="5"/>
      <c r="GJI144" s="5"/>
      <c r="GJJ144" s="5"/>
      <c r="GJK144" s="5"/>
      <c r="GJL144" s="5"/>
      <c r="GJM144" s="5"/>
      <c r="GJN144" s="5"/>
      <c r="GJO144" s="5"/>
      <c r="GJP144" s="5"/>
      <c r="GJQ144" s="5"/>
      <c r="GJR144" s="5"/>
      <c r="GJS144" s="5"/>
      <c r="GJT144" s="5"/>
      <c r="GJU144" s="5"/>
      <c r="GJV144" s="5"/>
      <c r="GJW144" s="5"/>
      <c r="GJX144" s="5"/>
      <c r="GJY144" s="5"/>
      <c r="GJZ144" s="5"/>
      <c r="GKA144" s="5"/>
      <c r="GKB144" s="5"/>
      <c r="GKC144" s="5"/>
      <c r="GKD144" s="5"/>
      <c r="GKE144" s="5"/>
      <c r="GKF144" s="5"/>
      <c r="GKG144" s="5"/>
      <c r="GKH144" s="5"/>
      <c r="GKI144" s="5"/>
      <c r="GKJ144" s="5"/>
      <c r="GKK144" s="5"/>
      <c r="GKL144" s="5"/>
      <c r="GKM144" s="5"/>
      <c r="GKN144" s="5"/>
      <c r="GKO144" s="5"/>
      <c r="GKP144" s="5"/>
      <c r="GKQ144" s="5"/>
      <c r="GKR144" s="5"/>
      <c r="GKS144" s="5"/>
      <c r="GKT144" s="5"/>
      <c r="GKU144" s="5"/>
      <c r="GKV144" s="5"/>
      <c r="GKW144" s="5"/>
      <c r="GKX144" s="5"/>
      <c r="GKY144" s="5"/>
      <c r="GKZ144" s="5"/>
      <c r="GLA144" s="5"/>
      <c r="GLB144" s="5"/>
      <c r="GLC144" s="5"/>
      <c r="GLD144" s="5"/>
      <c r="GLE144" s="5"/>
      <c r="GLF144" s="5"/>
      <c r="GLG144" s="5"/>
      <c r="GLH144" s="5"/>
      <c r="GLI144" s="5"/>
      <c r="GLJ144" s="5"/>
      <c r="GLK144" s="5"/>
      <c r="GLL144" s="5"/>
      <c r="GLM144" s="5"/>
      <c r="GLN144" s="5"/>
      <c r="GLO144" s="5"/>
      <c r="GLP144" s="5"/>
      <c r="GLQ144" s="5"/>
      <c r="GLR144" s="5"/>
      <c r="GLS144" s="5"/>
      <c r="GLT144" s="5"/>
      <c r="GLU144" s="5"/>
      <c r="GLV144" s="5"/>
      <c r="GLW144" s="5"/>
      <c r="GLX144" s="5"/>
      <c r="GLY144" s="5"/>
      <c r="GLZ144" s="5"/>
      <c r="GMA144" s="5"/>
      <c r="GMB144" s="5"/>
      <c r="GMC144" s="5"/>
      <c r="GMD144" s="5"/>
      <c r="GME144" s="5"/>
      <c r="GMF144" s="5"/>
      <c r="GMG144" s="5"/>
      <c r="GMH144" s="5"/>
      <c r="GMI144" s="5"/>
      <c r="GMJ144" s="5"/>
      <c r="GMK144" s="5"/>
      <c r="GML144" s="5"/>
      <c r="GMM144" s="5"/>
      <c r="GMN144" s="5"/>
      <c r="GMO144" s="5"/>
      <c r="GMP144" s="5"/>
      <c r="GMQ144" s="5"/>
      <c r="GMR144" s="5"/>
      <c r="GMS144" s="5"/>
      <c r="GMT144" s="5"/>
      <c r="GMU144" s="5"/>
      <c r="GMV144" s="5"/>
      <c r="GMW144" s="5"/>
      <c r="GMX144" s="5"/>
      <c r="GMY144" s="5"/>
      <c r="GMZ144" s="5"/>
      <c r="GNA144" s="5"/>
      <c r="GNB144" s="5"/>
      <c r="GNC144" s="5"/>
      <c r="GND144" s="5"/>
      <c r="GNE144" s="5"/>
      <c r="GNF144" s="5"/>
      <c r="GNG144" s="5"/>
      <c r="GNH144" s="5"/>
      <c r="GNI144" s="5"/>
      <c r="GNJ144" s="5"/>
      <c r="GNK144" s="5"/>
      <c r="GNL144" s="5"/>
      <c r="GNM144" s="5"/>
      <c r="GNN144" s="5"/>
      <c r="GNO144" s="5"/>
      <c r="GNP144" s="5"/>
      <c r="GNQ144" s="5"/>
      <c r="GNR144" s="5"/>
      <c r="GNS144" s="5"/>
      <c r="GNT144" s="5"/>
      <c r="GNU144" s="5"/>
      <c r="GNV144" s="5"/>
      <c r="GNW144" s="5"/>
      <c r="GNX144" s="5"/>
      <c r="GNY144" s="5"/>
      <c r="GNZ144" s="5"/>
      <c r="GOA144" s="5"/>
      <c r="GOB144" s="5"/>
      <c r="GOC144" s="5"/>
      <c r="GOD144" s="5"/>
      <c r="GOE144" s="5"/>
      <c r="GOF144" s="5"/>
      <c r="GOG144" s="5"/>
      <c r="GOH144" s="5"/>
      <c r="GOI144" s="5"/>
      <c r="GOJ144" s="5"/>
      <c r="GOK144" s="5"/>
      <c r="GOL144" s="5"/>
      <c r="GOM144" s="5"/>
      <c r="GON144" s="5"/>
      <c r="GOO144" s="5"/>
      <c r="GOP144" s="5"/>
      <c r="GOQ144" s="5"/>
      <c r="GOR144" s="5"/>
      <c r="GOS144" s="5"/>
      <c r="GOT144" s="5"/>
      <c r="GOU144" s="5"/>
      <c r="GOV144" s="5"/>
      <c r="GOW144" s="5"/>
      <c r="GOX144" s="5"/>
      <c r="GOY144" s="5"/>
      <c r="GOZ144" s="5"/>
      <c r="GPA144" s="5"/>
      <c r="GPB144" s="5"/>
      <c r="GPC144" s="5"/>
      <c r="GPD144" s="5"/>
      <c r="GPE144" s="5"/>
      <c r="GPF144" s="5"/>
      <c r="GPG144" s="5"/>
      <c r="GPH144" s="5"/>
      <c r="GPI144" s="5"/>
      <c r="GPJ144" s="5"/>
      <c r="GPK144" s="5"/>
      <c r="GPL144" s="5"/>
      <c r="GPM144" s="5"/>
      <c r="GPN144" s="5"/>
      <c r="GPO144" s="5"/>
      <c r="GPP144" s="5"/>
      <c r="GPQ144" s="5"/>
      <c r="GPR144" s="5"/>
      <c r="GPS144" s="5"/>
      <c r="GPT144" s="5"/>
      <c r="GPU144" s="5"/>
      <c r="GPV144" s="5"/>
      <c r="GPW144" s="5"/>
      <c r="GPX144" s="5"/>
      <c r="GPY144" s="5"/>
      <c r="GPZ144" s="5"/>
      <c r="GQA144" s="5"/>
      <c r="GQB144" s="5"/>
      <c r="GQC144" s="5"/>
      <c r="GQD144" s="5"/>
      <c r="GQE144" s="5"/>
      <c r="GQF144" s="5"/>
      <c r="GQG144" s="5"/>
      <c r="GQH144" s="5"/>
      <c r="GQI144" s="5"/>
      <c r="GQJ144" s="5"/>
      <c r="GQK144" s="5"/>
      <c r="GQL144" s="5"/>
      <c r="GQM144" s="5"/>
      <c r="GQN144" s="5"/>
      <c r="GQO144" s="5"/>
      <c r="GQP144" s="5"/>
      <c r="GQQ144" s="5"/>
      <c r="GQR144" s="5"/>
      <c r="GQS144" s="5"/>
      <c r="GQT144" s="5"/>
      <c r="GQU144" s="5"/>
      <c r="GQV144" s="5"/>
      <c r="GQW144" s="5"/>
      <c r="GQX144" s="5"/>
      <c r="GQY144" s="5"/>
      <c r="GQZ144" s="5"/>
      <c r="GRA144" s="5"/>
      <c r="GRB144" s="5"/>
      <c r="GRC144" s="5"/>
      <c r="GRD144" s="5"/>
      <c r="GRE144" s="5"/>
      <c r="GRF144" s="5"/>
      <c r="GRG144" s="5"/>
      <c r="GRH144" s="5"/>
      <c r="GRI144" s="5"/>
      <c r="GRJ144" s="5"/>
      <c r="GRK144" s="5"/>
      <c r="GRL144" s="5"/>
      <c r="GRM144" s="5"/>
      <c r="GRN144" s="5"/>
      <c r="GRO144" s="5"/>
      <c r="GRP144" s="5"/>
      <c r="GRQ144" s="5"/>
      <c r="GRR144" s="5"/>
      <c r="GRS144" s="5"/>
      <c r="GRT144" s="5"/>
      <c r="GRU144" s="5"/>
      <c r="GRV144" s="5"/>
      <c r="GRW144" s="5"/>
      <c r="GRX144" s="5"/>
      <c r="GRY144" s="5"/>
      <c r="GRZ144" s="5"/>
      <c r="GSA144" s="5"/>
      <c r="GSB144" s="5"/>
      <c r="GSC144" s="5"/>
      <c r="GSD144" s="5"/>
      <c r="GSE144" s="5"/>
      <c r="GSF144" s="5"/>
      <c r="GSG144" s="5"/>
      <c r="GSH144" s="5"/>
      <c r="GSI144" s="5"/>
      <c r="GSJ144" s="5"/>
      <c r="GSK144" s="5"/>
      <c r="GSL144" s="5"/>
      <c r="GSM144" s="5"/>
      <c r="GSN144" s="5"/>
      <c r="GSO144" s="5"/>
      <c r="GSP144" s="5"/>
      <c r="GSQ144" s="5"/>
      <c r="GSR144" s="5"/>
      <c r="GSS144" s="5"/>
      <c r="GST144" s="5"/>
      <c r="GSU144" s="5"/>
      <c r="GSV144" s="5"/>
      <c r="GSW144" s="5"/>
      <c r="GSX144" s="5"/>
      <c r="GSY144" s="5"/>
      <c r="GSZ144" s="5"/>
      <c r="GTA144" s="5"/>
      <c r="GTB144" s="5"/>
      <c r="GTC144" s="5"/>
      <c r="GTD144" s="5"/>
      <c r="GTE144" s="5"/>
      <c r="GTF144" s="5"/>
      <c r="GTG144" s="5"/>
      <c r="GTH144" s="5"/>
      <c r="GTI144" s="5"/>
      <c r="GTJ144" s="5"/>
      <c r="GTK144" s="5"/>
      <c r="GTL144" s="5"/>
      <c r="GTM144" s="5"/>
      <c r="GTN144" s="5"/>
      <c r="GTO144" s="5"/>
      <c r="GTP144" s="5"/>
      <c r="GTQ144" s="5"/>
      <c r="GTR144" s="5"/>
      <c r="GTS144" s="5"/>
      <c r="GTT144" s="5"/>
      <c r="GTU144" s="5"/>
      <c r="GTV144" s="5"/>
      <c r="GTW144" s="5"/>
      <c r="GTX144" s="5"/>
      <c r="GTY144" s="5"/>
      <c r="GTZ144" s="5"/>
      <c r="GUA144" s="5"/>
      <c r="GUB144" s="5"/>
      <c r="GUC144" s="5"/>
      <c r="GUD144" s="5"/>
      <c r="GUE144" s="5"/>
      <c r="GUF144" s="5"/>
      <c r="GUG144" s="5"/>
      <c r="GUH144" s="5"/>
      <c r="GUI144" s="5"/>
      <c r="GUJ144" s="5"/>
      <c r="GUK144" s="5"/>
      <c r="GUL144" s="5"/>
      <c r="GUM144" s="5"/>
      <c r="GUN144" s="5"/>
      <c r="GUO144" s="5"/>
      <c r="GUP144" s="5"/>
      <c r="GUQ144" s="5"/>
      <c r="GUR144" s="5"/>
      <c r="GUS144" s="5"/>
      <c r="GUT144" s="5"/>
      <c r="GUU144" s="5"/>
      <c r="GUV144" s="5"/>
      <c r="GUW144" s="5"/>
      <c r="GUX144" s="5"/>
      <c r="GUY144" s="5"/>
      <c r="GUZ144" s="5"/>
      <c r="GVA144" s="5"/>
      <c r="GVB144" s="5"/>
      <c r="GVC144" s="5"/>
      <c r="GVD144" s="5"/>
      <c r="GVE144" s="5"/>
      <c r="GVF144" s="5"/>
      <c r="GVG144" s="5"/>
      <c r="GVH144" s="5"/>
      <c r="GVI144" s="5"/>
      <c r="GVJ144" s="5"/>
      <c r="GVK144" s="5"/>
      <c r="GVL144" s="5"/>
      <c r="GVM144" s="5"/>
      <c r="GVN144" s="5"/>
      <c r="GVO144" s="5"/>
      <c r="GVP144" s="5"/>
      <c r="GVQ144" s="5"/>
      <c r="GVR144" s="5"/>
      <c r="GVS144" s="5"/>
      <c r="GVT144" s="5"/>
      <c r="GVU144" s="5"/>
      <c r="GVV144" s="5"/>
      <c r="GVW144" s="5"/>
      <c r="GVX144" s="5"/>
      <c r="GVY144" s="5"/>
      <c r="GVZ144" s="5"/>
      <c r="GWA144" s="5"/>
      <c r="GWB144" s="5"/>
      <c r="GWC144" s="5"/>
      <c r="GWD144" s="5"/>
      <c r="GWE144" s="5"/>
      <c r="GWF144" s="5"/>
      <c r="GWG144" s="5"/>
      <c r="GWH144" s="5"/>
      <c r="GWI144" s="5"/>
      <c r="GWJ144" s="5"/>
      <c r="GWK144" s="5"/>
      <c r="GWL144" s="5"/>
      <c r="GWM144" s="5"/>
      <c r="GWN144" s="5"/>
      <c r="GWO144" s="5"/>
      <c r="GWP144" s="5"/>
      <c r="GWQ144" s="5"/>
      <c r="GWR144" s="5"/>
      <c r="GWS144" s="5"/>
      <c r="GWT144" s="5"/>
      <c r="GWU144" s="5"/>
      <c r="GWV144" s="5"/>
      <c r="GWW144" s="5"/>
      <c r="GWX144" s="5"/>
      <c r="GWY144" s="5"/>
      <c r="GWZ144" s="5"/>
      <c r="GXA144" s="5"/>
      <c r="GXB144" s="5"/>
      <c r="GXC144" s="5"/>
      <c r="GXD144" s="5"/>
      <c r="GXE144" s="5"/>
      <c r="GXF144" s="5"/>
      <c r="GXG144" s="5"/>
      <c r="GXH144" s="5"/>
      <c r="GXI144" s="5"/>
      <c r="GXJ144" s="5"/>
      <c r="GXK144" s="5"/>
      <c r="GXL144" s="5"/>
      <c r="GXM144" s="5"/>
      <c r="GXN144" s="5"/>
      <c r="GXO144" s="5"/>
      <c r="GXP144" s="5"/>
      <c r="GXQ144" s="5"/>
      <c r="GXR144" s="5"/>
      <c r="GXS144" s="5"/>
      <c r="GXT144" s="5"/>
      <c r="GXU144" s="5"/>
      <c r="GXV144" s="5"/>
      <c r="GXW144" s="5"/>
      <c r="GXX144" s="5"/>
      <c r="GXY144" s="5"/>
      <c r="GXZ144" s="5"/>
      <c r="GYA144" s="5"/>
      <c r="GYB144" s="5"/>
      <c r="GYC144" s="5"/>
      <c r="GYD144" s="5"/>
      <c r="GYE144" s="5"/>
      <c r="GYF144" s="5"/>
      <c r="GYG144" s="5"/>
      <c r="GYH144" s="5"/>
      <c r="GYI144" s="5"/>
      <c r="GYJ144" s="5"/>
      <c r="GYK144" s="5"/>
      <c r="GYL144" s="5"/>
      <c r="GYM144" s="5"/>
      <c r="GYN144" s="5"/>
      <c r="GYO144" s="5"/>
      <c r="GYP144" s="5"/>
      <c r="GYQ144" s="5"/>
      <c r="GYR144" s="5"/>
      <c r="GYS144" s="5"/>
      <c r="GYT144" s="5"/>
      <c r="GYU144" s="5"/>
      <c r="GYV144" s="5"/>
      <c r="GYW144" s="5"/>
      <c r="GYX144" s="5"/>
      <c r="GYY144" s="5"/>
      <c r="GYZ144" s="5"/>
      <c r="GZA144" s="5"/>
      <c r="GZB144" s="5"/>
      <c r="GZC144" s="5"/>
      <c r="GZD144" s="5"/>
      <c r="GZE144" s="5"/>
      <c r="GZF144" s="5"/>
      <c r="GZG144" s="5"/>
      <c r="GZH144" s="5"/>
      <c r="GZI144" s="5"/>
      <c r="GZJ144" s="5"/>
      <c r="GZK144" s="5"/>
      <c r="GZL144" s="5"/>
      <c r="GZM144" s="5"/>
      <c r="GZN144" s="5"/>
      <c r="GZO144" s="5"/>
      <c r="GZP144" s="5"/>
      <c r="GZQ144" s="5"/>
      <c r="GZR144" s="5"/>
      <c r="GZS144" s="5"/>
      <c r="GZT144" s="5"/>
      <c r="GZU144" s="5"/>
      <c r="GZV144" s="5"/>
      <c r="GZW144" s="5"/>
      <c r="GZX144" s="5"/>
      <c r="GZY144" s="5"/>
      <c r="GZZ144" s="5"/>
      <c r="HAA144" s="5"/>
      <c r="HAB144" s="5"/>
      <c r="HAC144" s="5"/>
      <c r="HAD144" s="5"/>
      <c r="HAE144" s="5"/>
      <c r="HAF144" s="5"/>
      <c r="HAG144" s="5"/>
      <c r="HAH144" s="5"/>
      <c r="HAI144" s="5"/>
      <c r="HAJ144" s="5"/>
      <c r="HAK144" s="5"/>
      <c r="HAL144" s="5"/>
      <c r="HAM144" s="5"/>
      <c r="HAN144" s="5"/>
      <c r="HAO144" s="5"/>
      <c r="HAP144" s="5"/>
      <c r="HAQ144" s="5"/>
      <c r="HAR144" s="5"/>
      <c r="HAS144" s="5"/>
      <c r="HAT144" s="5"/>
      <c r="HAU144" s="5"/>
      <c r="HAV144" s="5"/>
      <c r="HAW144" s="5"/>
      <c r="HAX144" s="5"/>
      <c r="HAY144" s="5"/>
      <c r="HAZ144" s="5"/>
      <c r="HBA144" s="5"/>
      <c r="HBB144" s="5"/>
      <c r="HBC144" s="5"/>
      <c r="HBD144" s="5"/>
      <c r="HBE144" s="5"/>
      <c r="HBF144" s="5"/>
      <c r="HBG144" s="5"/>
      <c r="HBH144" s="5"/>
      <c r="HBI144" s="5"/>
      <c r="HBJ144" s="5"/>
      <c r="HBK144" s="5"/>
      <c r="HBL144" s="5"/>
      <c r="HBM144" s="5"/>
      <c r="HBN144" s="5"/>
      <c r="HBO144" s="5"/>
      <c r="HBP144" s="5"/>
      <c r="HBQ144" s="5"/>
      <c r="HBR144" s="5"/>
      <c r="HBS144" s="5"/>
      <c r="HBT144" s="5"/>
      <c r="HBU144" s="5"/>
      <c r="HBV144" s="5"/>
      <c r="HBW144" s="5"/>
      <c r="HBX144" s="5"/>
      <c r="HBY144" s="5"/>
      <c r="HBZ144" s="5"/>
      <c r="HCA144" s="5"/>
      <c r="HCB144" s="5"/>
      <c r="HCC144" s="5"/>
      <c r="HCD144" s="5"/>
      <c r="HCE144" s="5"/>
      <c r="HCF144" s="5"/>
      <c r="HCG144" s="5"/>
      <c r="HCH144" s="5"/>
      <c r="HCI144" s="5"/>
      <c r="HCJ144" s="5"/>
      <c r="HCK144" s="5"/>
      <c r="HCL144" s="5"/>
      <c r="HCM144" s="5"/>
      <c r="HCN144" s="5"/>
      <c r="HCO144" s="5"/>
      <c r="HCP144" s="5"/>
      <c r="HCQ144" s="5"/>
      <c r="HCR144" s="5"/>
      <c r="HCS144" s="5"/>
      <c r="HCT144" s="5"/>
      <c r="HCU144" s="5"/>
      <c r="HCV144" s="5"/>
      <c r="HCW144" s="5"/>
      <c r="HCX144" s="5"/>
      <c r="HCY144" s="5"/>
      <c r="HCZ144" s="5"/>
      <c r="HDA144" s="5"/>
      <c r="HDB144" s="5"/>
      <c r="HDC144" s="5"/>
      <c r="HDD144" s="5"/>
      <c r="HDE144" s="5"/>
      <c r="HDF144" s="5"/>
      <c r="HDG144" s="5"/>
      <c r="HDH144" s="5"/>
      <c r="HDI144" s="5"/>
      <c r="HDJ144" s="5"/>
      <c r="HDK144" s="5"/>
      <c r="HDL144" s="5"/>
      <c r="HDM144" s="5"/>
      <c r="HDN144" s="5"/>
      <c r="HDO144" s="5"/>
      <c r="HDP144" s="5"/>
      <c r="HDQ144" s="5"/>
      <c r="HDR144" s="5"/>
      <c r="HDS144" s="5"/>
      <c r="HDT144" s="5"/>
      <c r="HDU144" s="5"/>
      <c r="HDV144" s="5"/>
      <c r="HDW144" s="5"/>
      <c r="HDX144" s="5"/>
      <c r="HDY144" s="5"/>
      <c r="HDZ144" s="5"/>
      <c r="HEA144" s="5"/>
      <c r="HEB144" s="5"/>
      <c r="HEC144" s="5"/>
      <c r="HED144" s="5"/>
      <c r="HEE144" s="5"/>
      <c r="HEF144" s="5"/>
      <c r="HEG144" s="5"/>
      <c r="HEH144" s="5"/>
      <c r="HEI144" s="5"/>
      <c r="HEJ144" s="5"/>
      <c r="HEK144" s="5"/>
      <c r="HEL144" s="5"/>
      <c r="HEM144" s="5"/>
      <c r="HEN144" s="5"/>
      <c r="HEO144" s="5"/>
      <c r="HEP144" s="5"/>
      <c r="HEQ144" s="5"/>
      <c r="HER144" s="5"/>
      <c r="HES144" s="5"/>
      <c r="HET144" s="5"/>
      <c r="HEU144" s="5"/>
      <c r="HEV144" s="5"/>
      <c r="HEW144" s="5"/>
      <c r="HEX144" s="5"/>
      <c r="HEY144" s="5"/>
      <c r="HEZ144" s="5"/>
      <c r="HFA144" s="5"/>
      <c r="HFB144" s="5"/>
      <c r="HFC144" s="5"/>
      <c r="HFD144" s="5"/>
      <c r="HFE144" s="5"/>
      <c r="HFF144" s="5"/>
      <c r="HFG144" s="5"/>
      <c r="HFH144" s="5"/>
      <c r="HFI144" s="5"/>
      <c r="HFJ144" s="5"/>
      <c r="HFK144" s="5"/>
      <c r="HFL144" s="5"/>
      <c r="HFM144" s="5"/>
      <c r="HFN144" s="5"/>
      <c r="HFO144" s="5"/>
      <c r="HFP144" s="5"/>
      <c r="HFQ144" s="5"/>
      <c r="HFR144" s="5"/>
      <c r="HFS144" s="5"/>
      <c r="HFT144" s="5"/>
      <c r="HFU144" s="5"/>
      <c r="HFV144" s="5"/>
      <c r="HFW144" s="5"/>
      <c r="HFX144" s="5"/>
      <c r="HFY144" s="5"/>
      <c r="HFZ144" s="5"/>
      <c r="HGA144" s="5"/>
      <c r="HGB144" s="5"/>
      <c r="HGC144" s="5"/>
      <c r="HGD144" s="5"/>
      <c r="HGE144" s="5"/>
      <c r="HGF144" s="5"/>
      <c r="HGG144" s="5"/>
      <c r="HGH144" s="5"/>
      <c r="HGI144" s="5"/>
      <c r="HGJ144" s="5"/>
      <c r="HGK144" s="5"/>
      <c r="HGL144" s="5"/>
      <c r="HGM144" s="5"/>
      <c r="HGN144" s="5"/>
      <c r="HGO144" s="5"/>
      <c r="HGP144" s="5"/>
      <c r="HGQ144" s="5"/>
      <c r="HGR144" s="5"/>
      <c r="HGS144" s="5"/>
      <c r="HGT144" s="5"/>
      <c r="HGU144" s="5"/>
      <c r="HGV144" s="5"/>
      <c r="HGW144" s="5"/>
      <c r="HGX144" s="5"/>
      <c r="HGY144" s="5"/>
      <c r="HGZ144" s="5"/>
      <c r="HHA144" s="5"/>
      <c r="HHB144" s="5"/>
      <c r="HHC144" s="5"/>
      <c r="HHD144" s="5"/>
      <c r="HHE144" s="5"/>
      <c r="HHF144" s="5"/>
      <c r="HHG144" s="5"/>
      <c r="HHH144" s="5"/>
      <c r="HHI144" s="5"/>
      <c r="HHJ144" s="5"/>
      <c r="HHK144" s="5"/>
      <c r="HHL144" s="5"/>
      <c r="HHM144" s="5"/>
      <c r="HHN144" s="5"/>
      <c r="HHO144" s="5"/>
      <c r="HHP144" s="5"/>
      <c r="HHQ144" s="5"/>
      <c r="HHR144" s="5"/>
      <c r="HHS144" s="5"/>
      <c r="HHT144" s="5"/>
      <c r="HHU144" s="5"/>
      <c r="HHV144" s="5"/>
      <c r="HHW144" s="5"/>
      <c r="HHX144" s="5"/>
      <c r="HHY144" s="5"/>
      <c r="HHZ144" s="5"/>
      <c r="HIA144" s="5"/>
      <c r="HIB144" s="5"/>
      <c r="HIC144" s="5"/>
      <c r="HID144" s="5"/>
      <c r="HIE144" s="5"/>
      <c r="HIF144" s="5"/>
      <c r="HIG144" s="5"/>
      <c r="HIH144" s="5"/>
      <c r="HII144" s="5"/>
      <c r="HIJ144" s="5"/>
      <c r="HIK144" s="5"/>
      <c r="HIL144" s="5"/>
      <c r="HIM144" s="5"/>
      <c r="HIN144" s="5"/>
      <c r="HIO144" s="5"/>
      <c r="HIP144" s="5"/>
      <c r="HIQ144" s="5"/>
      <c r="HIR144" s="5"/>
      <c r="HIS144" s="5"/>
      <c r="HIT144" s="5"/>
      <c r="HIU144" s="5"/>
      <c r="HIV144" s="5"/>
      <c r="HIW144" s="5"/>
      <c r="HIX144" s="5"/>
      <c r="HIY144" s="5"/>
      <c r="HIZ144" s="5"/>
      <c r="HJA144" s="5"/>
      <c r="HJB144" s="5"/>
      <c r="HJC144" s="5"/>
      <c r="HJD144" s="5"/>
      <c r="HJE144" s="5"/>
      <c r="HJF144" s="5"/>
      <c r="HJG144" s="5"/>
      <c r="HJH144" s="5"/>
      <c r="HJI144" s="5"/>
      <c r="HJJ144" s="5"/>
      <c r="HJK144" s="5"/>
      <c r="HJL144" s="5"/>
      <c r="HJM144" s="5"/>
      <c r="HJN144" s="5"/>
      <c r="HJO144" s="5"/>
      <c r="HJP144" s="5"/>
      <c r="HJQ144" s="5"/>
      <c r="HJR144" s="5"/>
      <c r="HJS144" s="5"/>
      <c r="HJT144" s="5"/>
      <c r="HJU144" s="5"/>
      <c r="HJV144" s="5"/>
      <c r="HJW144" s="5"/>
      <c r="HJX144" s="5"/>
      <c r="HJY144" s="5"/>
      <c r="HJZ144" s="5"/>
      <c r="HKA144" s="5"/>
      <c r="HKB144" s="5"/>
      <c r="HKC144" s="5"/>
      <c r="HKD144" s="5"/>
      <c r="HKE144" s="5"/>
      <c r="HKF144" s="5"/>
      <c r="HKG144" s="5"/>
      <c r="HKH144" s="5"/>
      <c r="HKI144" s="5"/>
      <c r="HKJ144" s="5"/>
      <c r="HKK144" s="5"/>
      <c r="HKL144" s="5"/>
      <c r="HKM144" s="5"/>
      <c r="HKN144" s="5"/>
      <c r="HKO144" s="5"/>
      <c r="HKP144" s="5"/>
      <c r="HKQ144" s="5"/>
      <c r="HKR144" s="5"/>
      <c r="HKS144" s="5"/>
      <c r="HKT144" s="5"/>
      <c r="HKU144" s="5"/>
      <c r="HKV144" s="5"/>
      <c r="HKW144" s="5"/>
      <c r="HKX144" s="5"/>
      <c r="HKY144" s="5"/>
      <c r="HKZ144" s="5"/>
      <c r="HLA144" s="5"/>
      <c r="HLB144" s="5"/>
      <c r="HLC144" s="5"/>
      <c r="HLD144" s="5"/>
      <c r="HLE144" s="5"/>
      <c r="HLF144" s="5"/>
      <c r="HLG144" s="5"/>
      <c r="HLH144" s="5"/>
      <c r="HLI144" s="5"/>
      <c r="HLJ144" s="5"/>
      <c r="HLK144" s="5"/>
      <c r="HLL144" s="5"/>
      <c r="HLM144" s="5"/>
      <c r="HLN144" s="5"/>
      <c r="HLO144" s="5"/>
      <c r="HLP144" s="5"/>
      <c r="HLQ144" s="5"/>
      <c r="HLR144" s="5"/>
      <c r="HLS144" s="5"/>
      <c r="HLT144" s="5"/>
      <c r="HLU144" s="5"/>
      <c r="HLV144" s="5"/>
      <c r="HLW144" s="5"/>
      <c r="HLX144" s="5"/>
      <c r="HLY144" s="5"/>
      <c r="HLZ144" s="5"/>
      <c r="HMA144" s="5"/>
      <c r="HMB144" s="5"/>
      <c r="HMC144" s="5"/>
      <c r="HMD144" s="5"/>
      <c r="HME144" s="5"/>
      <c r="HMF144" s="5"/>
      <c r="HMG144" s="5"/>
      <c r="HMH144" s="5"/>
      <c r="HMI144" s="5"/>
      <c r="HMJ144" s="5"/>
      <c r="HMK144" s="5"/>
      <c r="HML144" s="5"/>
      <c r="HMM144" s="5"/>
      <c r="HMN144" s="5"/>
      <c r="HMO144" s="5"/>
      <c r="HMP144" s="5"/>
      <c r="HMQ144" s="5"/>
      <c r="HMR144" s="5"/>
      <c r="HMS144" s="5"/>
      <c r="HMT144" s="5"/>
      <c r="HMU144" s="5"/>
      <c r="HMV144" s="5"/>
      <c r="HMW144" s="5"/>
      <c r="HMX144" s="5"/>
      <c r="HMY144" s="5"/>
      <c r="HMZ144" s="5"/>
      <c r="HNA144" s="5"/>
      <c r="HNB144" s="5"/>
      <c r="HNC144" s="5"/>
      <c r="HND144" s="5"/>
      <c r="HNE144" s="5"/>
      <c r="HNF144" s="5"/>
      <c r="HNG144" s="5"/>
      <c r="HNH144" s="5"/>
      <c r="HNI144" s="5"/>
      <c r="HNJ144" s="5"/>
      <c r="HNK144" s="5"/>
      <c r="HNL144" s="5"/>
      <c r="HNM144" s="5"/>
      <c r="HNN144" s="5"/>
      <c r="HNO144" s="5"/>
      <c r="HNP144" s="5"/>
      <c r="HNQ144" s="5"/>
      <c r="HNR144" s="5"/>
      <c r="HNS144" s="5"/>
      <c r="HNT144" s="5"/>
      <c r="HNU144" s="5"/>
      <c r="HNV144" s="5"/>
      <c r="HNW144" s="5"/>
      <c r="HNX144" s="5"/>
      <c r="HNY144" s="5"/>
      <c r="HNZ144" s="5"/>
      <c r="HOA144" s="5"/>
      <c r="HOB144" s="5"/>
      <c r="HOC144" s="5"/>
      <c r="HOD144" s="5"/>
      <c r="HOE144" s="5"/>
      <c r="HOF144" s="5"/>
      <c r="HOG144" s="5"/>
      <c r="HOH144" s="5"/>
      <c r="HOI144" s="5"/>
      <c r="HOJ144" s="5"/>
      <c r="HOK144" s="5"/>
      <c r="HOL144" s="5"/>
      <c r="HOM144" s="5"/>
      <c r="HON144" s="5"/>
      <c r="HOO144" s="5"/>
      <c r="HOP144" s="5"/>
      <c r="HOQ144" s="5"/>
      <c r="HOR144" s="5"/>
      <c r="HOS144" s="5"/>
      <c r="HOT144" s="5"/>
      <c r="HOU144" s="5"/>
      <c r="HOV144" s="5"/>
      <c r="HOW144" s="5"/>
      <c r="HOX144" s="5"/>
      <c r="HOY144" s="5"/>
      <c r="HOZ144" s="5"/>
      <c r="HPA144" s="5"/>
      <c r="HPB144" s="5"/>
      <c r="HPC144" s="5"/>
      <c r="HPD144" s="5"/>
      <c r="HPE144" s="5"/>
      <c r="HPF144" s="5"/>
      <c r="HPG144" s="5"/>
      <c r="HPH144" s="5"/>
      <c r="HPI144" s="5"/>
      <c r="HPJ144" s="5"/>
      <c r="HPK144" s="5"/>
      <c r="HPL144" s="5"/>
      <c r="HPM144" s="5"/>
      <c r="HPN144" s="5"/>
      <c r="HPO144" s="5"/>
      <c r="HPP144" s="5"/>
      <c r="HPQ144" s="5"/>
      <c r="HPR144" s="5"/>
      <c r="HPS144" s="5"/>
      <c r="HPT144" s="5"/>
      <c r="HPU144" s="5"/>
      <c r="HPV144" s="5"/>
      <c r="HPW144" s="5"/>
      <c r="HPX144" s="5"/>
      <c r="HPY144" s="5"/>
      <c r="HPZ144" s="5"/>
      <c r="HQA144" s="5"/>
      <c r="HQB144" s="5"/>
      <c r="HQC144" s="5"/>
      <c r="HQD144" s="5"/>
      <c r="HQE144" s="5"/>
      <c r="HQF144" s="5"/>
      <c r="HQG144" s="5"/>
      <c r="HQH144" s="5"/>
      <c r="HQI144" s="5"/>
      <c r="HQJ144" s="5"/>
      <c r="HQK144" s="5"/>
      <c r="HQL144" s="5"/>
      <c r="HQM144" s="5"/>
      <c r="HQN144" s="5"/>
      <c r="HQO144" s="5"/>
      <c r="HQP144" s="5"/>
      <c r="HQQ144" s="5"/>
      <c r="HQR144" s="5"/>
      <c r="HQS144" s="5"/>
      <c r="HQT144" s="5"/>
      <c r="HQU144" s="5"/>
      <c r="HQV144" s="5"/>
      <c r="HQW144" s="5"/>
      <c r="HQX144" s="5"/>
      <c r="HQY144" s="5"/>
      <c r="HQZ144" s="5"/>
      <c r="HRA144" s="5"/>
      <c r="HRB144" s="5"/>
      <c r="HRC144" s="5"/>
      <c r="HRD144" s="5"/>
      <c r="HRE144" s="5"/>
      <c r="HRF144" s="5"/>
      <c r="HRG144" s="5"/>
      <c r="HRH144" s="5"/>
      <c r="HRI144" s="5"/>
      <c r="HRJ144" s="5"/>
      <c r="HRK144" s="5"/>
      <c r="HRL144" s="5"/>
      <c r="HRM144" s="5"/>
      <c r="HRN144" s="5"/>
      <c r="HRO144" s="5"/>
      <c r="HRP144" s="5"/>
      <c r="HRQ144" s="5"/>
      <c r="HRR144" s="5"/>
      <c r="HRS144" s="5"/>
      <c r="HRT144" s="5"/>
      <c r="HRU144" s="5"/>
      <c r="HRV144" s="5"/>
      <c r="HRW144" s="5"/>
      <c r="HRX144" s="5"/>
      <c r="HRY144" s="5"/>
      <c r="HRZ144" s="5"/>
      <c r="HSA144" s="5"/>
      <c r="HSB144" s="5"/>
      <c r="HSC144" s="5"/>
      <c r="HSD144" s="5"/>
      <c r="HSE144" s="5"/>
      <c r="HSF144" s="5"/>
      <c r="HSG144" s="5"/>
      <c r="HSH144" s="5"/>
      <c r="HSI144" s="5"/>
      <c r="HSJ144" s="5"/>
      <c r="HSK144" s="5"/>
      <c r="HSL144" s="5"/>
      <c r="HSM144" s="5"/>
      <c r="HSN144" s="5"/>
      <c r="HSO144" s="5"/>
      <c r="HSP144" s="5"/>
      <c r="HSQ144" s="5"/>
      <c r="HSR144" s="5"/>
      <c r="HSS144" s="5"/>
      <c r="HST144" s="5"/>
      <c r="HSU144" s="5"/>
      <c r="HSV144" s="5"/>
      <c r="HSW144" s="5"/>
      <c r="HSX144" s="5"/>
      <c r="HSY144" s="5"/>
      <c r="HSZ144" s="5"/>
      <c r="HTA144" s="5"/>
      <c r="HTB144" s="5"/>
      <c r="HTC144" s="5"/>
      <c r="HTD144" s="5"/>
      <c r="HTE144" s="5"/>
      <c r="HTF144" s="5"/>
      <c r="HTG144" s="5"/>
      <c r="HTH144" s="5"/>
      <c r="HTI144" s="5"/>
      <c r="HTJ144" s="5"/>
      <c r="HTK144" s="5"/>
      <c r="HTL144" s="5"/>
      <c r="HTM144" s="5"/>
      <c r="HTN144" s="5"/>
      <c r="HTO144" s="5"/>
      <c r="HTP144" s="5"/>
      <c r="HTQ144" s="5"/>
      <c r="HTR144" s="5"/>
      <c r="HTS144" s="5"/>
      <c r="HTT144" s="5"/>
      <c r="HTU144" s="5"/>
      <c r="HTV144" s="5"/>
      <c r="HTW144" s="5"/>
      <c r="HTX144" s="5"/>
      <c r="HTY144" s="5"/>
      <c r="HTZ144" s="5"/>
      <c r="HUA144" s="5"/>
      <c r="HUB144" s="5"/>
      <c r="HUC144" s="5"/>
      <c r="HUD144" s="5"/>
      <c r="HUE144" s="5"/>
      <c r="HUF144" s="5"/>
      <c r="HUG144" s="5"/>
      <c r="HUH144" s="5"/>
      <c r="HUI144" s="5"/>
      <c r="HUJ144" s="5"/>
      <c r="HUK144" s="5"/>
      <c r="HUL144" s="5"/>
      <c r="HUM144" s="5"/>
      <c r="HUN144" s="5"/>
      <c r="HUO144" s="5"/>
      <c r="HUP144" s="5"/>
      <c r="HUQ144" s="5"/>
      <c r="HUR144" s="5"/>
      <c r="HUS144" s="5"/>
      <c r="HUT144" s="5"/>
      <c r="HUU144" s="5"/>
      <c r="HUV144" s="5"/>
      <c r="HUW144" s="5"/>
      <c r="HUX144" s="5"/>
      <c r="HUY144" s="5"/>
      <c r="HUZ144" s="5"/>
      <c r="HVA144" s="5"/>
      <c r="HVB144" s="5"/>
      <c r="HVC144" s="5"/>
      <c r="HVD144" s="5"/>
      <c r="HVE144" s="5"/>
      <c r="HVF144" s="5"/>
      <c r="HVG144" s="5"/>
      <c r="HVH144" s="5"/>
      <c r="HVI144" s="5"/>
      <c r="HVJ144" s="5"/>
      <c r="HVK144" s="5"/>
      <c r="HVL144" s="5"/>
      <c r="HVM144" s="5"/>
      <c r="HVN144" s="5"/>
      <c r="HVO144" s="5"/>
      <c r="HVP144" s="5"/>
      <c r="HVQ144" s="5"/>
      <c r="HVR144" s="5"/>
      <c r="HVS144" s="5"/>
      <c r="HVT144" s="5"/>
      <c r="HVU144" s="5"/>
      <c r="HVV144" s="5"/>
      <c r="HVW144" s="5"/>
      <c r="HVX144" s="5"/>
      <c r="HVY144" s="5"/>
      <c r="HVZ144" s="5"/>
      <c r="HWA144" s="5"/>
      <c r="HWB144" s="5"/>
      <c r="HWC144" s="5"/>
      <c r="HWD144" s="5"/>
      <c r="HWE144" s="5"/>
      <c r="HWF144" s="5"/>
      <c r="HWG144" s="5"/>
      <c r="HWH144" s="5"/>
      <c r="HWI144" s="5"/>
      <c r="HWJ144" s="5"/>
      <c r="HWK144" s="5"/>
      <c r="HWL144" s="5"/>
      <c r="HWM144" s="5"/>
      <c r="HWN144" s="5"/>
      <c r="HWO144" s="5"/>
      <c r="HWP144" s="5"/>
      <c r="HWQ144" s="5"/>
      <c r="HWR144" s="5"/>
      <c r="HWS144" s="5"/>
      <c r="HWT144" s="5"/>
      <c r="HWU144" s="5"/>
      <c r="HWV144" s="5"/>
      <c r="HWW144" s="5"/>
      <c r="HWX144" s="5"/>
      <c r="HWY144" s="5"/>
      <c r="HWZ144" s="5"/>
      <c r="HXA144" s="5"/>
      <c r="HXB144" s="5"/>
      <c r="HXC144" s="5"/>
      <c r="HXD144" s="5"/>
      <c r="HXE144" s="5"/>
      <c r="HXF144" s="5"/>
      <c r="HXG144" s="5"/>
      <c r="HXH144" s="5"/>
      <c r="HXI144" s="5"/>
      <c r="HXJ144" s="5"/>
      <c r="HXK144" s="5"/>
      <c r="HXL144" s="5"/>
      <c r="HXM144" s="5"/>
      <c r="HXN144" s="5"/>
      <c r="HXO144" s="5"/>
      <c r="HXP144" s="5"/>
      <c r="HXQ144" s="5"/>
      <c r="HXR144" s="5"/>
      <c r="HXS144" s="5"/>
      <c r="HXT144" s="5"/>
      <c r="HXU144" s="5"/>
      <c r="HXV144" s="5"/>
      <c r="HXW144" s="5"/>
      <c r="HXX144" s="5"/>
      <c r="HXY144" s="5"/>
      <c r="HXZ144" s="5"/>
      <c r="HYA144" s="5"/>
      <c r="HYB144" s="5"/>
      <c r="HYC144" s="5"/>
      <c r="HYD144" s="5"/>
      <c r="HYE144" s="5"/>
      <c r="HYF144" s="5"/>
      <c r="HYG144" s="5"/>
      <c r="HYH144" s="5"/>
      <c r="HYI144" s="5"/>
      <c r="HYJ144" s="5"/>
      <c r="HYK144" s="5"/>
      <c r="HYL144" s="5"/>
      <c r="HYM144" s="5"/>
      <c r="HYN144" s="5"/>
      <c r="HYO144" s="5"/>
      <c r="HYP144" s="5"/>
      <c r="HYQ144" s="5"/>
      <c r="HYR144" s="5"/>
      <c r="HYS144" s="5"/>
      <c r="HYT144" s="5"/>
      <c r="HYU144" s="5"/>
      <c r="HYV144" s="5"/>
      <c r="HYW144" s="5"/>
      <c r="HYX144" s="5"/>
      <c r="HYY144" s="5"/>
      <c r="HYZ144" s="5"/>
      <c r="HZA144" s="5"/>
      <c r="HZB144" s="5"/>
      <c r="HZC144" s="5"/>
      <c r="HZD144" s="5"/>
      <c r="HZE144" s="5"/>
      <c r="HZF144" s="5"/>
      <c r="HZG144" s="5"/>
      <c r="HZH144" s="5"/>
      <c r="HZI144" s="5"/>
      <c r="HZJ144" s="5"/>
      <c r="HZK144" s="5"/>
      <c r="HZL144" s="5"/>
      <c r="HZM144" s="5"/>
      <c r="HZN144" s="5"/>
      <c r="HZO144" s="5"/>
      <c r="HZP144" s="5"/>
      <c r="HZQ144" s="5"/>
      <c r="HZR144" s="5"/>
      <c r="HZS144" s="5"/>
      <c r="HZT144" s="5"/>
      <c r="HZU144" s="5"/>
      <c r="HZV144" s="5"/>
      <c r="HZW144" s="5"/>
      <c r="HZX144" s="5"/>
      <c r="HZY144" s="5"/>
      <c r="HZZ144" s="5"/>
      <c r="IAA144" s="5"/>
      <c r="IAB144" s="5"/>
      <c r="IAC144" s="5"/>
      <c r="IAD144" s="5"/>
      <c r="IAE144" s="5"/>
      <c r="IAF144" s="5"/>
      <c r="IAG144" s="5"/>
      <c r="IAH144" s="5"/>
      <c r="IAI144" s="5"/>
      <c r="IAJ144" s="5"/>
      <c r="IAK144" s="5"/>
      <c r="IAL144" s="5"/>
      <c r="IAM144" s="5"/>
      <c r="IAN144" s="5"/>
      <c r="IAO144" s="5"/>
      <c r="IAP144" s="5"/>
      <c r="IAQ144" s="5"/>
      <c r="IAR144" s="5"/>
      <c r="IAS144" s="5"/>
      <c r="IAT144" s="5"/>
      <c r="IAU144" s="5"/>
      <c r="IAV144" s="5"/>
      <c r="IAW144" s="5"/>
      <c r="IAX144" s="5"/>
      <c r="IAY144" s="5"/>
      <c r="IAZ144" s="5"/>
      <c r="IBA144" s="5"/>
      <c r="IBB144" s="5"/>
      <c r="IBC144" s="5"/>
      <c r="IBD144" s="5"/>
      <c r="IBE144" s="5"/>
      <c r="IBF144" s="5"/>
      <c r="IBG144" s="5"/>
      <c r="IBH144" s="5"/>
      <c r="IBI144" s="5"/>
      <c r="IBJ144" s="5"/>
      <c r="IBK144" s="5"/>
      <c r="IBL144" s="5"/>
      <c r="IBM144" s="5"/>
      <c r="IBN144" s="5"/>
      <c r="IBO144" s="5"/>
      <c r="IBP144" s="5"/>
      <c r="IBQ144" s="5"/>
      <c r="IBR144" s="5"/>
      <c r="IBS144" s="5"/>
      <c r="IBT144" s="5"/>
      <c r="IBU144" s="5"/>
      <c r="IBV144" s="5"/>
      <c r="IBW144" s="5"/>
      <c r="IBX144" s="5"/>
      <c r="IBY144" s="5"/>
      <c r="IBZ144" s="5"/>
      <c r="ICA144" s="5"/>
      <c r="ICB144" s="5"/>
      <c r="ICC144" s="5"/>
      <c r="ICD144" s="5"/>
      <c r="ICE144" s="5"/>
      <c r="ICF144" s="5"/>
      <c r="ICG144" s="5"/>
      <c r="ICH144" s="5"/>
      <c r="ICI144" s="5"/>
      <c r="ICJ144" s="5"/>
      <c r="ICK144" s="5"/>
      <c r="ICL144" s="5"/>
      <c r="ICM144" s="5"/>
      <c r="ICN144" s="5"/>
      <c r="ICO144" s="5"/>
      <c r="ICP144" s="5"/>
      <c r="ICQ144" s="5"/>
      <c r="ICR144" s="5"/>
      <c r="ICS144" s="5"/>
      <c r="ICT144" s="5"/>
      <c r="ICU144" s="5"/>
      <c r="ICV144" s="5"/>
      <c r="ICW144" s="5"/>
      <c r="ICX144" s="5"/>
      <c r="ICY144" s="5"/>
      <c r="ICZ144" s="5"/>
      <c r="IDA144" s="5"/>
      <c r="IDB144" s="5"/>
      <c r="IDC144" s="5"/>
      <c r="IDD144" s="5"/>
      <c r="IDE144" s="5"/>
      <c r="IDF144" s="5"/>
      <c r="IDG144" s="5"/>
      <c r="IDH144" s="5"/>
      <c r="IDI144" s="5"/>
      <c r="IDJ144" s="5"/>
      <c r="IDK144" s="5"/>
      <c r="IDL144" s="5"/>
      <c r="IDM144" s="5"/>
      <c r="IDN144" s="5"/>
      <c r="IDO144" s="5"/>
      <c r="IDP144" s="5"/>
      <c r="IDQ144" s="5"/>
      <c r="IDR144" s="5"/>
      <c r="IDS144" s="5"/>
      <c r="IDT144" s="5"/>
      <c r="IDU144" s="5"/>
      <c r="IDV144" s="5"/>
      <c r="IDW144" s="5"/>
      <c r="IDX144" s="5"/>
      <c r="IDY144" s="5"/>
      <c r="IDZ144" s="5"/>
      <c r="IEA144" s="5"/>
      <c r="IEB144" s="5"/>
      <c r="IEC144" s="5"/>
      <c r="IED144" s="5"/>
      <c r="IEE144" s="5"/>
      <c r="IEF144" s="5"/>
      <c r="IEG144" s="5"/>
      <c r="IEH144" s="5"/>
      <c r="IEI144" s="5"/>
      <c r="IEJ144" s="5"/>
      <c r="IEK144" s="5"/>
      <c r="IEL144" s="5"/>
      <c r="IEM144" s="5"/>
      <c r="IEN144" s="5"/>
      <c r="IEO144" s="5"/>
      <c r="IEP144" s="5"/>
      <c r="IEQ144" s="5"/>
      <c r="IER144" s="5"/>
      <c r="IES144" s="5"/>
      <c r="IET144" s="5"/>
      <c r="IEU144" s="5"/>
      <c r="IEV144" s="5"/>
      <c r="IEW144" s="5"/>
      <c r="IEX144" s="5"/>
      <c r="IEY144" s="5"/>
      <c r="IEZ144" s="5"/>
      <c r="IFA144" s="5"/>
      <c r="IFB144" s="5"/>
      <c r="IFC144" s="5"/>
      <c r="IFD144" s="5"/>
      <c r="IFE144" s="5"/>
      <c r="IFF144" s="5"/>
      <c r="IFG144" s="5"/>
      <c r="IFH144" s="5"/>
      <c r="IFI144" s="5"/>
      <c r="IFJ144" s="5"/>
      <c r="IFK144" s="5"/>
      <c r="IFL144" s="5"/>
      <c r="IFM144" s="5"/>
      <c r="IFN144" s="5"/>
      <c r="IFO144" s="5"/>
      <c r="IFP144" s="5"/>
      <c r="IFQ144" s="5"/>
      <c r="IFR144" s="5"/>
      <c r="IFS144" s="5"/>
      <c r="IFT144" s="5"/>
      <c r="IFU144" s="5"/>
      <c r="IFV144" s="5"/>
      <c r="IFW144" s="5"/>
      <c r="IFX144" s="5"/>
      <c r="IFY144" s="5"/>
      <c r="IFZ144" s="5"/>
      <c r="IGA144" s="5"/>
      <c r="IGB144" s="5"/>
      <c r="IGC144" s="5"/>
      <c r="IGD144" s="5"/>
      <c r="IGE144" s="5"/>
      <c r="IGF144" s="5"/>
      <c r="IGG144" s="5"/>
      <c r="IGH144" s="5"/>
      <c r="IGI144" s="5"/>
      <c r="IGJ144" s="5"/>
      <c r="IGK144" s="5"/>
      <c r="IGL144" s="5"/>
      <c r="IGM144" s="5"/>
      <c r="IGN144" s="5"/>
      <c r="IGO144" s="5"/>
      <c r="IGP144" s="5"/>
      <c r="IGQ144" s="5"/>
      <c r="IGR144" s="5"/>
      <c r="IGS144" s="5"/>
      <c r="IGT144" s="5"/>
      <c r="IGU144" s="5"/>
      <c r="IGV144" s="5"/>
      <c r="IGW144" s="5"/>
      <c r="IGX144" s="5"/>
      <c r="IGY144" s="5"/>
      <c r="IGZ144" s="5"/>
      <c r="IHA144" s="5"/>
      <c r="IHB144" s="5"/>
      <c r="IHC144" s="5"/>
      <c r="IHD144" s="5"/>
      <c r="IHE144" s="5"/>
      <c r="IHF144" s="5"/>
      <c r="IHG144" s="5"/>
      <c r="IHH144" s="5"/>
      <c r="IHI144" s="5"/>
      <c r="IHJ144" s="5"/>
      <c r="IHK144" s="5"/>
      <c r="IHL144" s="5"/>
      <c r="IHM144" s="5"/>
      <c r="IHN144" s="5"/>
      <c r="IHO144" s="5"/>
      <c r="IHP144" s="5"/>
      <c r="IHQ144" s="5"/>
      <c r="IHR144" s="5"/>
      <c r="IHS144" s="5"/>
      <c r="IHT144" s="5"/>
      <c r="IHU144" s="5"/>
      <c r="IHV144" s="5"/>
      <c r="IHW144" s="5"/>
      <c r="IHX144" s="5"/>
      <c r="IHY144" s="5"/>
      <c r="IHZ144" s="5"/>
      <c r="IIA144" s="5"/>
      <c r="IIB144" s="5"/>
      <c r="IIC144" s="5"/>
      <c r="IID144" s="5"/>
      <c r="IIE144" s="5"/>
      <c r="IIF144" s="5"/>
      <c r="IIG144" s="5"/>
      <c r="IIH144" s="5"/>
      <c r="III144" s="5"/>
      <c r="IIJ144" s="5"/>
      <c r="IIK144" s="5"/>
      <c r="IIL144" s="5"/>
      <c r="IIM144" s="5"/>
      <c r="IIN144" s="5"/>
      <c r="IIO144" s="5"/>
      <c r="IIP144" s="5"/>
      <c r="IIQ144" s="5"/>
      <c r="IIR144" s="5"/>
      <c r="IIS144" s="5"/>
      <c r="IIT144" s="5"/>
      <c r="IIU144" s="5"/>
      <c r="IIV144" s="5"/>
      <c r="IIW144" s="5"/>
      <c r="IIX144" s="5"/>
      <c r="IIY144" s="5"/>
      <c r="IIZ144" s="5"/>
      <c r="IJA144" s="5"/>
      <c r="IJB144" s="5"/>
      <c r="IJC144" s="5"/>
      <c r="IJD144" s="5"/>
      <c r="IJE144" s="5"/>
      <c r="IJF144" s="5"/>
      <c r="IJG144" s="5"/>
      <c r="IJH144" s="5"/>
      <c r="IJI144" s="5"/>
      <c r="IJJ144" s="5"/>
      <c r="IJK144" s="5"/>
      <c r="IJL144" s="5"/>
      <c r="IJM144" s="5"/>
      <c r="IJN144" s="5"/>
      <c r="IJO144" s="5"/>
      <c r="IJP144" s="5"/>
      <c r="IJQ144" s="5"/>
      <c r="IJR144" s="5"/>
      <c r="IJS144" s="5"/>
      <c r="IJT144" s="5"/>
      <c r="IJU144" s="5"/>
      <c r="IJV144" s="5"/>
      <c r="IJW144" s="5"/>
      <c r="IJX144" s="5"/>
      <c r="IJY144" s="5"/>
      <c r="IJZ144" s="5"/>
      <c r="IKA144" s="5"/>
      <c r="IKB144" s="5"/>
      <c r="IKC144" s="5"/>
      <c r="IKD144" s="5"/>
      <c r="IKE144" s="5"/>
      <c r="IKF144" s="5"/>
      <c r="IKG144" s="5"/>
      <c r="IKH144" s="5"/>
      <c r="IKI144" s="5"/>
      <c r="IKJ144" s="5"/>
      <c r="IKK144" s="5"/>
      <c r="IKL144" s="5"/>
      <c r="IKM144" s="5"/>
      <c r="IKN144" s="5"/>
      <c r="IKO144" s="5"/>
      <c r="IKP144" s="5"/>
      <c r="IKQ144" s="5"/>
      <c r="IKR144" s="5"/>
      <c r="IKS144" s="5"/>
      <c r="IKT144" s="5"/>
      <c r="IKU144" s="5"/>
      <c r="IKV144" s="5"/>
      <c r="IKW144" s="5"/>
      <c r="IKX144" s="5"/>
      <c r="IKY144" s="5"/>
      <c r="IKZ144" s="5"/>
      <c r="ILA144" s="5"/>
      <c r="ILB144" s="5"/>
      <c r="ILC144" s="5"/>
      <c r="ILD144" s="5"/>
      <c r="ILE144" s="5"/>
      <c r="ILF144" s="5"/>
      <c r="ILG144" s="5"/>
      <c r="ILH144" s="5"/>
      <c r="ILI144" s="5"/>
      <c r="ILJ144" s="5"/>
      <c r="ILK144" s="5"/>
      <c r="ILL144" s="5"/>
      <c r="ILM144" s="5"/>
      <c r="ILN144" s="5"/>
      <c r="ILO144" s="5"/>
      <c r="ILP144" s="5"/>
      <c r="ILQ144" s="5"/>
      <c r="ILR144" s="5"/>
      <c r="ILS144" s="5"/>
      <c r="ILT144" s="5"/>
      <c r="ILU144" s="5"/>
      <c r="ILV144" s="5"/>
      <c r="ILW144" s="5"/>
      <c r="ILX144" s="5"/>
      <c r="ILY144" s="5"/>
      <c r="ILZ144" s="5"/>
      <c r="IMA144" s="5"/>
      <c r="IMB144" s="5"/>
      <c r="IMC144" s="5"/>
      <c r="IMD144" s="5"/>
      <c r="IME144" s="5"/>
      <c r="IMF144" s="5"/>
      <c r="IMG144" s="5"/>
      <c r="IMH144" s="5"/>
      <c r="IMI144" s="5"/>
      <c r="IMJ144" s="5"/>
      <c r="IMK144" s="5"/>
      <c r="IML144" s="5"/>
      <c r="IMM144" s="5"/>
      <c r="IMN144" s="5"/>
      <c r="IMO144" s="5"/>
      <c r="IMP144" s="5"/>
      <c r="IMQ144" s="5"/>
      <c r="IMR144" s="5"/>
      <c r="IMS144" s="5"/>
      <c r="IMT144" s="5"/>
      <c r="IMU144" s="5"/>
      <c r="IMV144" s="5"/>
      <c r="IMW144" s="5"/>
      <c r="IMX144" s="5"/>
      <c r="IMY144" s="5"/>
      <c r="IMZ144" s="5"/>
      <c r="INA144" s="5"/>
      <c r="INB144" s="5"/>
      <c r="INC144" s="5"/>
      <c r="IND144" s="5"/>
      <c r="INE144" s="5"/>
      <c r="INF144" s="5"/>
      <c r="ING144" s="5"/>
      <c r="INH144" s="5"/>
      <c r="INI144" s="5"/>
      <c r="INJ144" s="5"/>
      <c r="INK144" s="5"/>
      <c r="INL144" s="5"/>
      <c r="INM144" s="5"/>
      <c r="INN144" s="5"/>
      <c r="INO144" s="5"/>
      <c r="INP144" s="5"/>
      <c r="INQ144" s="5"/>
      <c r="INR144" s="5"/>
      <c r="INS144" s="5"/>
      <c r="INT144" s="5"/>
      <c r="INU144" s="5"/>
      <c r="INV144" s="5"/>
      <c r="INW144" s="5"/>
      <c r="INX144" s="5"/>
      <c r="INY144" s="5"/>
      <c r="INZ144" s="5"/>
      <c r="IOA144" s="5"/>
      <c r="IOB144" s="5"/>
      <c r="IOC144" s="5"/>
      <c r="IOD144" s="5"/>
      <c r="IOE144" s="5"/>
      <c r="IOF144" s="5"/>
      <c r="IOG144" s="5"/>
      <c r="IOH144" s="5"/>
      <c r="IOI144" s="5"/>
      <c r="IOJ144" s="5"/>
      <c r="IOK144" s="5"/>
      <c r="IOL144" s="5"/>
      <c r="IOM144" s="5"/>
      <c r="ION144" s="5"/>
      <c r="IOO144" s="5"/>
      <c r="IOP144" s="5"/>
      <c r="IOQ144" s="5"/>
      <c r="IOR144" s="5"/>
      <c r="IOS144" s="5"/>
      <c r="IOT144" s="5"/>
      <c r="IOU144" s="5"/>
      <c r="IOV144" s="5"/>
      <c r="IOW144" s="5"/>
      <c r="IOX144" s="5"/>
      <c r="IOY144" s="5"/>
      <c r="IOZ144" s="5"/>
      <c r="IPA144" s="5"/>
      <c r="IPB144" s="5"/>
      <c r="IPC144" s="5"/>
      <c r="IPD144" s="5"/>
      <c r="IPE144" s="5"/>
      <c r="IPF144" s="5"/>
      <c r="IPG144" s="5"/>
      <c r="IPH144" s="5"/>
      <c r="IPI144" s="5"/>
      <c r="IPJ144" s="5"/>
      <c r="IPK144" s="5"/>
      <c r="IPL144" s="5"/>
      <c r="IPM144" s="5"/>
      <c r="IPN144" s="5"/>
      <c r="IPO144" s="5"/>
      <c r="IPP144" s="5"/>
      <c r="IPQ144" s="5"/>
      <c r="IPR144" s="5"/>
      <c r="IPS144" s="5"/>
      <c r="IPT144" s="5"/>
      <c r="IPU144" s="5"/>
      <c r="IPV144" s="5"/>
      <c r="IPW144" s="5"/>
      <c r="IPX144" s="5"/>
      <c r="IPY144" s="5"/>
      <c r="IPZ144" s="5"/>
      <c r="IQA144" s="5"/>
      <c r="IQB144" s="5"/>
      <c r="IQC144" s="5"/>
      <c r="IQD144" s="5"/>
      <c r="IQE144" s="5"/>
      <c r="IQF144" s="5"/>
      <c r="IQG144" s="5"/>
      <c r="IQH144" s="5"/>
      <c r="IQI144" s="5"/>
      <c r="IQJ144" s="5"/>
      <c r="IQK144" s="5"/>
      <c r="IQL144" s="5"/>
      <c r="IQM144" s="5"/>
      <c r="IQN144" s="5"/>
      <c r="IQO144" s="5"/>
      <c r="IQP144" s="5"/>
      <c r="IQQ144" s="5"/>
      <c r="IQR144" s="5"/>
      <c r="IQS144" s="5"/>
      <c r="IQT144" s="5"/>
      <c r="IQU144" s="5"/>
      <c r="IQV144" s="5"/>
      <c r="IQW144" s="5"/>
      <c r="IQX144" s="5"/>
      <c r="IQY144" s="5"/>
      <c r="IQZ144" s="5"/>
      <c r="IRA144" s="5"/>
      <c r="IRB144" s="5"/>
      <c r="IRC144" s="5"/>
      <c r="IRD144" s="5"/>
      <c r="IRE144" s="5"/>
      <c r="IRF144" s="5"/>
      <c r="IRG144" s="5"/>
      <c r="IRH144" s="5"/>
      <c r="IRI144" s="5"/>
      <c r="IRJ144" s="5"/>
      <c r="IRK144" s="5"/>
      <c r="IRL144" s="5"/>
      <c r="IRM144" s="5"/>
      <c r="IRN144" s="5"/>
      <c r="IRO144" s="5"/>
      <c r="IRP144" s="5"/>
      <c r="IRQ144" s="5"/>
      <c r="IRR144" s="5"/>
      <c r="IRS144" s="5"/>
      <c r="IRT144" s="5"/>
      <c r="IRU144" s="5"/>
      <c r="IRV144" s="5"/>
      <c r="IRW144" s="5"/>
      <c r="IRX144" s="5"/>
      <c r="IRY144" s="5"/>
      <c r="IRZ144" s="5"/>
      <c r="ISA144" s="5"/>
      <c r="ISB144" s="5"/>
      <c r="ISC144" s="5"/>
      <c r="ISD144" s="5"/>
      <c r="ISE144" s="5"/>
      <c r="ISF144" s="5"/>
      <c r="ISG144" s="5"/>
      <c r="ISH144" s="5"/>
      <c r="ISI144" s="5"/>
      <c r="ISJ144" s="5"/>
      <c r="ISK144" s="5"/>
      <c r="ISL144" s="5"/>
      <c r="ISM144" s="5"/>
      <c r="ISN144" s="5"/>
      <c r="ISO144" s="5"/>
      <c r="ISP144" s="5"/>
      <c r="ISQ144" s="5"/>
      <c r="ISR144" s="5"/>
      <c r="ISS144" s="5"/>
      <c r="IST144" s="5"/>
      <c r="ISU144" s="5"/>
      <c r="ISV144" s="5"/>
      <c r="ISW144" s="5"/>
      <c r="ISX144" s="5"/>
      <c r="ISY144" s="5"/>
      <c r="ISZ144" s="5"/>
      <c r="ITA144" s="5"/>
      <c r="ITB144" s="5"/>
      <c r="ITC144" s="5"/>
      <c r="ITD144" s="5"/>
      <c r="ITE144" s="5"/>
      <c r="ITF144" s="5"/>
      <c r="ITG144" s="5"/>
      <c r="ITH144" s="5"/>
      <c r="ITI144" s="5"/>
      <c r="ITJ144" s="5"/>
      <c r="ITK144" s="5"/>
      <c r="ITL144" s="5"/>
      <c r="ITM144" s="5"/>
      <c r="ITN144" s="5"/>
      <c r="ITO144" s="5"/>
      <c r="ITP144" s="5"/>
      <c r="ITQ144" s="5"/>
      <c r="ITR144" s="5"/>
      <c r="ITS144" s="5"/>
      <c r="ITT144" s="5"/>
      <c r="ITU144" s="5"/>
      <c r="ITV144" s="5"/>
      <c r="ITW144" s="5"/>
      <c r="ITX144" s="5"/>
      <c r="ITY144" s="5"/>
      <c r="ITZ144" s="5"/>
      <c r="IUA144" s="5"/>
      <c r="IUB144" s="5"/>
      <c r="IUC144" s="5"/>
      <c r="IUD144" s="5"/>
      <c r="IUE144" s="5"/>
      <c r="IUF144" s="5"/>
      <c r="IUG144" s="5"/>
      <c r="IUH144" s="5"/>
      <c r="IUI144" s="5"/>
      <c r="IUJ144" s="5"/>
      <c r="IUK144" s="5"/>
      <c r="IUL144" s="5"/>
      <c r="IUM144" s="5"/>
      <c r="IUN144" s="5"/>
      <c r="IUO144" s="5"/>
      <c r="IUP144" s="5"/>
      <c r="IUQ144" s="5"/>
      <c r="IUR144" s="5"/>
      <c r="IUS144" s="5"/>
      <c r="IUT144" s="5"/>
      <c r="IUU144" s="5"/>
      <c r="IUV144" s="5"/>
      <c r="IUW144" s="5"/>
      <c r="IUX144" s="5"/>
      <c r="IUY144" s="5"/>
      <c r="IUZ144" s="5"/>
      <c r="IVA144" s="5"/>
      <c r="IVB144" s="5"/>
      <c r="IVC144" s="5"/>
      <c r="IVD144" s="5"/>
      <c r="IVE144" s="5"/>
      <c r="IVF144" s="5"/>
      <c r="IVG144" s="5"/>
      <c r="IVH144" s="5"/>
      <c r="IVI144" s="5"/>
      <c r="IVJ144" s="5"/>
      <c r="IVK144" s="5"/>
      <c r="IVL144" s="5"/>
      <c r="IVM144" s="5"/>
      <c r="IVN144" s="5"/>
      <c r="IVO144" s="5"/>
      <c r="IVP144" s="5"/>
      <c r="IVQ144" s="5"/>
      <c r="IVR144" s="5"/>
      <c r="IVS144" s="5"/>
      <c r="IVT144" s="5"/>
      <c r="IVU144" s="5"/>
      <c r="IVV144" s="5"/>
      <c r="IVW144" s="5"/>
      <c r="IVX144" s="5"/>
      <c r="IVY144" s="5"/>
      <c r="IVZ144" s="5"/>
      <c r="IWA144" s="5"/>
      <c r="IWB144" s="5"/>
      <c r="IWC144" s="5"/>
      <c r="IWD144" s="5"/>
      <c r="IWE144" s="5"/>
      <c r="IWF144" s="5"/>
      <c r="IWG144" s="5"/>
      <c r="IWH144" s="5"/>
      <c r="IWI144" s="5"/>
      <c r="IWJ144" s="5"/>
      <c r="IWK144" s="5"/>
      <c r="IWL144" s="5"/>
      <c r="IWM144" s="5"/>
      <c r="IWN144" s="5"/>
      <c r="IWO144" s="5"/>
      <c r="IWP144" s="5"/>
      <c r="IWQ144" s="5"/>
      <c r="IWR144" s="5"/>
      <c r="IWS144" s="5"/>
      <c r="IWT144" s="5"/>
      <c r="IWU144" s="5"/>
      <c r="IWV144" s="5"/>
      <c r="IWW144" s="5"/>
      <c r="IWX144" s="5"/>
      <c r="IWY144" s="5"/>
      <c r="IWZ144" s="5"/>
      <c r="IXA144" s="5"/>
      <c r="IXB144" s="5"/>
      <c r="IXC144" s="5"/>
      <c r="IXD144" s="5"/>
      <c r="IXE144" s="5"/>
      <c r="IXF144" s="5"/>
      <c r="IXG144" s="5"/>
      <c r="IXH144" s="5"/>
      <c r="IXI144" s="5"/>
      <c r="IXJ144" s="5"/>
      <c r="IXK144" s="5"/>
      <c r="IXL144" s="5"/>
      <c r="IXM144" s="5"/>
      <c r="IXN144" s="5"/>
      <c r="IXO144" s="5"/>
      <c r="IXP144" s="5"/>
      <c r="IXQ144" s="5"/>
      <c r="IXR144" s="5"/>
      <c r="IXS144" s="5"/>
      <c r="IXT144" s="5"/>
      <c r="IXU144" s="5"/>
      <c r="IXV144" s="5"/>
      <c r="IXW144" s="5"/>
      <c r="IXX144" s="5"/>
      <c r="IXY144" s="5"/>
      <c r="IXZ144" s="5"/>
      <c r="IYA144" s="5"/>
      <c r="IYB144" s="5"/>
      <c r="IYC144" s="5"/>
      <c r="IYD144" s="5"/>
      <c r="IYE144" s="5"/>
      <c r="IYF144" s="5"/>
      <c r="IYG144" s="5"/>
      <c r="IYH144" s="5"/>
      <c r="IYI144" s="5"/>
      <c r="IYJ144" s="5"/>
      <c r="IYK144" s="5"/>
      <c r="IYL144" s="5"/>
      <c r="IYM144" s="5"/>
      <c r="IYN144" s="5"/>
      <c r="IYO144" s="5"/>
      <c r="IYP144" s="5"/>
      <c r="IYQ144" s="5"/>
      <c r="IYR144" s="5"/>
      <c r="IYS144" s="5"/>
      <c r="IYT144" s="5"/>
      <c r="IYU144" s="5"/>
      <c r="IYV144" s="5"/>
      <c r="IYW144" s="5"/>
      <c r="IYX144" s="5"/>
      <c r="IYY144" s="5"/>
      <c r="IYZ144" s="5"/>
      <c r="IZA144" s="5"/>
      <c r="IZB144" s="5"/>
      <c r="IZC144" s="5"/>
      <c r="IZD144" s="5"/>
      <c r="IZE144" s="5"/>
      <c r="IZF144" s="5"/>
      <c r="IZG144" s="5"/>
      <c r="IZH144" s="5"/>
      <c r="IZI144" s="5"/>
      <c r="IZJ144" s="5"/>
      <c r="IZK144" s="5"/>
      <c r="IZL144" s="5"/>
      <c r="IZM144" s="5"/>
      <c r="IZN144" s="5"/>
      <c r="IZO144" s="5"/>
      <c r="IZP144" s="5"/>
      <c r="IZQ144" s="5"/>
      <c r="IZR144" s="5"/>
      <c r="IZS144" s="5"/>
      <c r="IZT144" s="5"/>
      <c r="IZU144" s="5"/>
      <c r="IZV144" s="5"/>
      <c r="IZW144" s="5"/>
      <c r="IZX144" s="5"/>
      <c r="IZY144" s="5"/>
      <c r="IZZ144" s="5"/>
      <c r="JAA144" s="5"/>
      <c r="JAB144" s="5"/>
      <c r="JAC144" s="5"/>
      <c r="JAD144" s="5"/>
      <c r="JAE144" s="5"/>
      <c r="JAF144" s="5"/>
      <c r="JAG144" s="5"/>
      <c r="JAH144" s="5"/>
      <c r="JAI144" s="5"/>
      <c r="JAJ144" s="5"/>
      <c r="JAK144" s="5"/>
      <c r="JAL144" s="5"/>
      <c r="JAM144" s="5"/>
      <c r="JAN144" s="5"/>
      <c r="JAO144" s="5"/>
      <c r="JAP144" s="5"/>
      <c r="JAQ144" s="5"/>
      <c r="JAR144" s="5"/>
      <c r="JAS144" s="5"/>
      <c r="JAT144" s="5"/>
      <c r="JAU144" s="5"/>
      <c r="JAV144" s="5"/>
      <c r="JAW144" s="5"/>
      <c r="JAX144" s="5"/>
      <c r="JAY144" s="5"/>
      <c r="JAZ144" s="5"/>
      <c r="JBA144" s="5"/>
      <c r="JBB144" s="5"/>
      <c r="JBC144" s="5"/>
      <c r="JBD144" s="5"/>
      <c r="JBE144" s="5"/>
      <c r="JBF144" s="5"/>
      <c r="JBG144" s="5"/>
      <c r="JBH144" s="5"/>
      <c r="JBI144" s="5"/>
      <c r="JBJ144" s="5"/>
      <c r="JBK144" s="5"/>
      <c r="JBL144" s="5"/>
      <c r="JBM144" s="5"/>
      <c r="JBN144" s="5"/>
      <c r="JBO144" s="5"/>
      <c r="JBP144" s="5"/>
      <c r="JBQ144" s="5"/>
      <c r="JBR144" s="5"/>
      <c r="JBS144" s="5"/>
      <c r="JBT144" s="5"/>
      <c r="JBU144" s="5"/>
      <c r="JBV144" s="5"/>
      <c r="JBW144" s="5"/>
      <c r="JBX144" s="5"/>
      <c r="JBY144" s="5"/>
      <c r="JBZ144" s="5"/>
      <c r="JCA144" s="5"/>
      <c r="JCB144" s="5"/>
      <c r="JCC144" s="5"/>
      <c r="JCD144" s="5"/>
      <c r="JCE144" s="5"/>
      <c r="JCF144" s="5"/>
      <c r="JCG144" s="5"/>
      <c r="JCH144" s="5"/>
      <c r="JCI144" s="5"/>
      <c r="JCJ144" s="5"/>
      <c r="JCK144" s="5"/>
      <c r="JCL144" s="5"/>
      <c r="JCM144" s="5"/>
      <c r="JCN144" s="5"/>
      <c r="JCO144" s="5"/>
      <c r="JCP144" s="5"/>
      <c r="JCQ144" s="5"/>
      <c r="JCR144" s="5"/>
      <c r="JCS144" s="5"/>
      <c r="JCT144" s="5"/>
      <c r="JCU144" s="5"/>
      <c r="JCV144" s="5"/>
      <c r="JCW144" s="5"/>
      <c r="JCX144" s="5"/>
      <c r="JCY144" s="5"/>
      <c r="JCZ144" s="5"/>
      <c r="JDA144" s="5"/>
      <c r="JDB144" s="5"/>
      <c r="JDC144" s="5"/>
      <c r="JDD144" s="5"/>
      <c r="JDE144" s="5"/>
      <c r="JDF144" s="5"/>
      <c r="JDG144" s="5"/>
      <c r="JDH144" s="5"/>
      <c r="JDI144" s="5"/>
      <c r="JDJ144" s="5"/>
      <c r="JDK144" s="5"/>
      <c r="JDL144" s="5"/>
      <c r="JDM144" s="5"/>
      <c r="JDN144" s="5"/>
      <c r="JDO144" s="5"/>
      <c r="JDP144" s="5"/>
      <c r="JDQ144" s="5"/>
      <c r="JDR144" s="5"/>
      <c r="JDS144" s="5"/>
      <c r="JDT144" s="5"/>
      <c r="JDU144" s="5"/>
      <c r="JDV144" s="5"/>
      <c r="JDW144" s="5"/>
      <c r="JDX144" s="5"/>
      <c r="JDY144" s="5"/>
      <c r="JDZ144" s="5"/>
      <c r="JEA144" s="5"/>
      <c r="JEB144" s="5"/>
      <c r="JEC144" s="5"/>
      <c r="JED144" s="5"/>
      <c r="JEE144" s="5"/>
      <c r="JEF144" s="5"/>
      <c r="JEG144" s="5"/>
      <c r="JEH144" s="5"/>
      <c r="JEI144" s="5"/>
      <c r="JEJ144" s="5"/>
      <c r="JEK144" s="5"/>
      <c r="JEL144" s="5"/>
      <c r="JEM144" s="5"/>
      <c r="JEN144" s="5"/>
      <c r="JEO144" s="5"/>
      <c r="JEP144" s="5"/>
      <c r="JEQ144" s="5"/>
      <c r="JER144" s="5"/>
      <c r="JES144" s="5"/>
      <c r="JET144" s="5"/>
      <c r="JEU144" s="5"/>
      <c r="JEV144" s="5"/>
      <c r="JEW144" s="5"/>
      <c r="JEX144" s="5"/>
      <c r="JEY144" s="5"/>
      <c r="JEZ144" s="5"/>
      <c r="JFA144" s="5"/>
      <c r="JFB144" s="5"/>
      <c r="JFC144" s="5"/>
      <c r="JFD144" s="5"/>
      <c r="JFE144" s="5"/>
      <c r="JFF144" s="5"/>
      <c r="JFG144" s="5"/>
      <c r="JFH144" s="5"/>
      <c r="JFI144" s="5"/>
      <c r="JFJ144" s="5"/>
      <c r="JFK144" s="5"/>
      <c r="JFL144" s="5"/>
      <c r="JFM144" s="5"/>
      <c r="JFN144" s="5"/>
      <c r="JFO144" s="5"/>
      <c r="JFP144" s="5"/>
      <c r="JFQ144" s="5"/>
      <c r="JFR144" s="5"/>
      <c r="JFS144" s="5"/>
      <c r="JFT144" s="5"/>
      <c r="JFU144" s="5"/>
      <c r="JFV144" s="5"/>
      <c r="JFW144" s="5"/>
      <c r="JFX144" s="5"/>
      <c r="JFY144" s="5"/>
      <c r="JFZ144" s="5"/>
      <c r="JGA144" s="5"/>
      <c r="JGB144" s="5"/>
      <c r="JGC144" s="5"/>
      <c r="JGD144" s="5"/>
      <c r="JGE144" s="5"/>
      <c r="JGF144" s="5"/>
      <c r="JGG144" s="5"/>
      <c r="JGH144" s="5"/>
      <c r="JGI144" s="5"/>
      <c r="JGJ144" s="5"/>
      <c r="JGK144" s="5"/>
      <c r="JGL144" s="5"/>
      <c r="JGM144" s="5"/>
      <c r="JGN144" s="5"/>
      <c r="JGO144" s="5"/>
      <c r="JGP144" s="5"/>
      <c r="JGQ144" s="5"/>
      <c r="JGR144" s="5"/>
      <c r="JGS144" s="5"/>
      <c r="JGT144" s="5"/>
      <c r="JGU144" s="5"/>
      <c r="JGV144" s="5"/>
      <c r="JGW144" s="5"/>
      <c r="JGX144" s="5"/>
      <c r="JGY144" s="5"/>
      <c r="JGZ144" s="5"/>
      <c r="JHA144" s="5"/>
      <c r="JHB144" s="5"/>
      <c r="JHC144" s="5"/>
      <c r="JHD144" s="5"/>
      <c r="JHE144" s="5"/>
      <c r="JHF144" s="5"/>
      <c r="JHG144" s="5"/>
      <c r="JHH144" s="5"/>
      <c r="JHI144" s="5"/>
      <c r="JHJ144" s="5"/>
      <c r="JHK144" s="5"/>
      <c r="JHL144" s="5"/>
      <c r="JHM144" s="5"/>
      <c r="JHN144" s="5"/>
      <c r="JHO144" s="5"/>
      <c r="JHP144" s="5"/>
      <c r="JHQ144" s="5"/>
      <c r="JHR144" s="5"/>
      <c r="JHS144" s="5"/>
      <c r="JHT144" s="5"/>
      <c r="JHU144" s="5"/>
      <c r="JHV144" s="5"/>
      <c r="JHW144" s="5"/>
      <c r="JHX144" s="5"/>
      <c r="JHY144" s="5"/>
      <c r="JHZ144" s="5"/>
      <c r="JIA144" s="5"/>
      <c r="JIB144" s="5"/>
      <c r="JIC144" s="5"/>
      <c r="JID144" s="5"/>
      <c r="JIE144" s="5"/>
      <c r="JIF144" s="5"/>
      <c r="JIG144" s="5"/>
      <c r="JIH144" s="5"/>
      <c r="JII144" s="5"/>
      <c r="JIJ144" s="5"/>
      <c r="JIK144" s="5"/>
      <c r="JIL144" s="5"/>
      <c r="JIM144" s="5"/>
      <c r="JIN144" s="5"/>
      <c r="JIO144" s="5"/>
      <c r="JIP144" s="5"/>
      <c r="JIQ144" s="5"/>
      <c r="JIR144" s="5"/>
      <c r="JIS144" s="5"/>
      <c r="JIT144" s="5"/>
      <c r="JIU144" s="5"/>
      <c r="JIV144" s="5"/>
      <c r="JIW144" s="5"/>
      <c r="JIX144" s="5"/>
      <c r="JIY144" s="5"/>
      <c r="JIZ144" s="5"/>
      <c r="JJA144" s="5"/>
      <c r="JJB144" s="5"/>
      <c r="JJC144" s="5"/>
      <c r="JJD144" s="5"/>
      <c r="JJE144" s="5"/>
      <c r="JJF144" s="5"/>
      <c r="JJG144" s="5"/>
      <c r="JJH144" s="5"/>
      <c r="JJI144" s="5"/>
      <c r="JJJ144" s="5"/>
      <c r="JJK144" s="5"/>
      <c r="JJL144" s="5"/>
      <c r="JJM144" s="5"/>
      <c r="JJN144" s="5"/>
      <c r="JJO144" s="5"/>
      <c r="JJP144" s="5"/>
      <c r="JJQ144" s="5"/>
      <c r="JJR144" s="5"/>
      <c r="JJS144" s="5"/>
      <c r="JJT144" s="5"/>
      <c r="JJU144" s="5"/>
      <c r="JJV144" s="5"/>
      <c r="JJW144" s="5"/>
      <c r="JJX144" s="5"/>
      <c r="JJY144" s="5"/>
      <c r="JJZ144" s="5"/>
      <c r="JKA144" s="5"/>
      <c r="JKB144" s="5"/>
      <c r="JKC144" s="5"/>
      <c r="JKD144" s="5"/>
      <c r="JKE144" s="5"/>
      <c r="JKF144" s="5"/>
      <c r="JKG144" s="5"/>
      <c r="JKH144" s="5"/>
      <c r="JKI144" s="5"/>
      <c r="JKJ144" s="5"/>
      <c r="JKK144" s="5"/>
      <c r="JKL144" s="5"/>
      <c r="JKM144" s="5"/>
      <c r="JKN144" s="5"/>
      <c r="JKO144" s="5"/>
      <c r="JKP144" s="5"/>
      <c r="JKQ144" s="5"/>
      <c r="JKR144" s="5"/>
      <c r="JKS144" s="5"/>
      <c r="JKT144" s="5"/>
      <c r="JKU144" s="5"/>
      <c r="JKV144" s="5"/>
      <c r="JKW144" s="5"/>
      <c r="JKX144" s="5"/>
      <c r="JKY144" s="5"/>
      <c r="JKZ144" s="5"/>
      <c r="JLA144" s="5"/>
      <c r="JLB144" s="5"/>
      <c r="JLC144" s="5"/>
      <c r="JLD144" s="5"/>
      <c r="JLE144" s="5"/>
      <c r="JLF144" s="5"/>
      <c r="JLG144" s="5"/>
      <c r="JLH144" s="5"/>
      <c r="JLI144" s="5"/>
      <c r="JLJ144" s="5"/>
      <c r="JLK144" s="5"/>
      <c r="JLL144" s="5"/>
      <c r="JLM144" s="5"/>
      <c r="JLN144" s="5"/>
      <c r="JLO144" s="5"/>
      <c r="JLP144" s="5"/>
      <c r="JLQ144" s="5"/>
      <c r="JLR144" s="5"/>
      <c r="JLS144" s="5"/>
      <c r="JLT144" s="5"/>
      <c r="JLU144" s="5"/>
      <c r="JLV144" s="5"/>
      <c r="JLW144" s="5"/>
      <c r="JLX144" s="5"/>
      <c r="JLY144" s="5"/>
      <c r="JLZ144" s="5"/>
      <c r="JMA144" s="5"/>
      <c r="JMB144" s="5"/>
      <c r="JMC144" s="5"/>
      <c r="JMD144" s="5"/>
      <c r="JME144" s="5"/>
      <c r="JMF144" s="5"/>
      <c r="JMG144" s="5"/>
      <c r="JMH144" s="5"/>
      <c r="JMI144" s="5"/>
      <c r="JMJ144" s="5"/>
      <c r="JMK144" s="5"/>
      <c r="JML144" s="5"/>
      <c r="JMM144" s="5"/>
      <c r="JMN144" s="5"/>
      <c r="JMO144" s="5"/>
      <c r="JMP144" s="5"/>
      <c r="JMQ144" s="5"/>
      <c r="JMR144" s="5"/>
      <c r="JMS144" s="5"/>
      <c r="JMT144" s="5"/>
      <c r="JMU144" s="5"/>
      <c r="JMV144" s="5"/>
      <c r="JMW144" s="5"/>
      <c r="JMX144" s="5"/>
      <c r="JMY144" s="5"/>
      <c r="JMZ144" s="5"/>
      <c r="JNA144" s="5"/>
      <c r="JNB144" s="5"/>
      <c r="JNC144" s="5"/>
      <c r="JND144" s="5"/>
      <c r="JNE144" s="5"/>
      <c r="JNF144" s="5"/>
      <c r="JNG144" s="5"/>
      <c r="JNH144" s="5"/>
      <c r="JNI144" s="5"/>
      <c r="JNJ144" s="5"/>
      <c r="JNK144" s="5"/>
      <c r="JNL144" s="5"/>
      <c r="JNM144" s="5"/>
      <c r="JNN144" s="5"/>
      <c r="JNO144" s="5"/>
      <c r="JNP144" s="5"/>
      <c r="JNQ144" s="5"/>
      <c r="JNR144" s="5"/>
      <c r="JNS144" s="5"/>
      <c r="JNT144" s="5"/>
      <c r="JNU144" s="5"/>
      <c r="JNV144" s="5"/>
      <c r="JNW144" s="5"/>
      <c r="JNX144" s="5"/>
      <c r="JNY144" s="5"/>
      <c r="JNZ144" s="5"/>
      <c r="JOA144" s="5"/>
      <c r="JOB144" s="5"/>
      <c r="JOC144" s="5"/>
      <c r="JOD144" s="5"/>
      <c r="JOE144" s="5"/>
      <c r="JOF144" s="5"/>
      <c r="JOG144" s="5"/>
      <c r="JOH144" s="5"/>
      <c r="JOI144" s="5"/>
      <c r="JOJ144" s="5"/>
      <c r="JOK144" s="5"/>
      <c r="JOL144" s="5"/>
      <c r="JOM144" s="5"/>
      <c r="JON144" s="5"/>
      <c r="JOO144" s="5"/>
      <c r="JOP144" s="5"/>
      <c r="JOQ144" s="5"/>
      <c r="JOR144" s="5"/>
      <c r="JOS144" s="5"/>
      <c r="JOT144" s="5"/>
      <c r="JOU144" s="5"/>
      <c r="JOV144" s="5"/>
      <c r="JOW144" s="5"/>
      <c r="JOX144" s="5"/>
      <c r="JOY144" s="5"/>
      <c r="JOZ144" s="5"/>
      <c r="JPA144" s="5"/>
      <c r="JPB144" s="5"/>
      <c r="JPC144" s="5"/>
      <c r="JPD144" s="5"/>
      <c r="JPE144" s="5"/>
      <c r="JPF144" s="5"/>
      <c r="JPG144" s="5"/>
      <c r="JPH144" s="5"/>
      <c r="JPI144" s="5"/>
      <c r="JPJ144" s="5"/>
      <c r="JPK144" s="5"/>
      <c r="JPL144" s="5"/>
      <c r="JPM144" s="5"/>
      <c r="JPN144" s="5"/>
      <c r="JPO144" s="5"/>
      <c r="JPP144" s="5"/>
      <c r="JPQ144" s="5"/>
      <c r="JPR144" s="5"/>
      <c r="JPS144" s="5"/>
      <c r="JPT144" s="5"/>
      <c r="JPU144" s="5"/>
      <c r="JPV144" s="5"/>
      <c r="JPW144" s="5"/>
      <c r="JPX144" s="5"/>
      <c r="JPY144" s="5"/>
      <c r="JPZ144" s="5"/>
      <c r="JQA144" s="5"/>
      <c r="JQB144" s="5"/>
      <c r="JQC144" s="5"/>
      <c r="JQD144" s="5"/>
      <c r="JQE144" s="5"/>
      <c r="JQF144" s="5"/>
      <c r="JQG144" s="5"/>
      <c r="JQH144" s="5"/>
      <c r="JQI144" s="5"/>
      <c r="JQJ144" s="5"/>
      <c r="JQK144" s="5"/>
      <c r="JQL144" s="5"/>
      <c r="JQM144" s="5"/>
      <c r="JQN144" s="5"/>
      <c r="JQO144" s="5"/>
      <c r="JQP144" s="5"/>
      <c r="JQQ144" s="5"/>
      <c r="JQR144" s="5"/>
      <c r="JQS144" s="5"/>
      <c r="JQT144" s="5"/>
      <c r="JQU144" s="5"/>
      <c r="JQV144" s="5"/>
      <c r="JQW144" s="5"/>
      <c r="JQX144" s="5"/>
      <c r="JQY144" s="5"/>
      <c r="JQZ144" s="5"/>
      <c r="JRA144" s="5"/>
      <c r="JRB144" s="5"/>
      <c r="JRC144" s="5"/>
      <c r="JRD144" s="5"/>
      <c r="JRE144" s="5"/>
      <c r="JRF144" s="5"/>
      <c r="JRG144" s="5"/>
      <c r="JRH144" s="5"/>
      <c r="JRI144" s="5"/>
      <c r="JRJ144" s="5"/>
      <c r="JRK144" s="5"/>
      <c r="JRL144" s="5"/>
      <c r="JRM144" s="5"/>
      <c r="JRN144" s="5"/>
      <c r="JRO144" s="5"/>
      <c r="JRP144" s="5"/>
      <c r="JRQ144" s="5"/>
      <c r="JRR144" s="5"/>
      <c r="JRS144" s="5"/>
      <c r="JRT144" s="5"/>
      <c r="JRU144" s="5"/>
      <c r="JRV144" s="5"/>
      <c r="JRW144" s="5"/>
      <c r="JRX144" s="5"/>
      <c r="JRY144" s="5"/>
      <c r="JRZ144" s="5"/>
      <c r="JSA144" s="5"/>
      <c r="JSB144" s="5"/>
      <c r="JSC144" s="5"/>
      <c r="JSD144" s="5"/>
      <c r="JSE144" s="5"/>
      <c r="JSF144" s="5"/>
      <c r="JSG144" s="5"/>
      <c r="JSH144" s="5"/>
      <c r="JSI144" s="5"/>
      <c r="JSJ144" s="5"/>
      <c r="JSK144" s="5"/>
      <c r="JSL144" s="5"/>
      <c r="JSM144" s="5"/>
      <c r="JSN144" s="5"/>
      <c r="JSO144" s="5"/>
      <c r="JSP144" s="5"/>
      <c r="JSQ144" s="5"/>
      <c r="JSR144" s="5"/>
      <c r="JSS144" s="5"/>
      <c r="JST144" s="5"/>
      <c r="JSU144" s="5"/>
      <c r="JSV144" s="5"/>
      <c r="JSW144" s="5"/>
      <c r="JSX144" s="5"/>
      <c r="JSY144" s="5"/>
      <c r="JSZ144" s="5"/>
      <c r="JTA144" s="5"/>
      <c r="JTB144" s="5"/>
      <c r="JTC144" s="5"/>
      <c r="JTD144" s="5"/>
      <c r="JTE144" s="5"/>
      <c r="JTF144" s="5"/>
      <c r="JTG144" s="5"/>
      <c r="JTH144" s="5"/>
      <c r="JTI144" s="5"/>
      <c r="JTJ144" s="5"/>
      <c r="JTK144" s="5"/>
      <c r="JTL144" s="5"/>
      <c r="JTM144" s="5"/>
      <c r="JTN144" s="5"/>
      <c r="JTO144" s="5"/>
      <c r="JTP144" s="5"/>
      <c r="JTQ144" s="5"/>
      <c r="JTR144" s="5"/>
      <c r="JTS144" s="5"/>
      <c r="JTT144" s="5"/>
      <c r="JTU144" s="5"/>
      <c r="JTV144" s="5"/>
      <c r="JTW144" s="5"/>
      <c r="JTX144" s="5"/>
      <c r="JTY144" s="5"/>
      <c r="JTZ144" s="5"/>
      <c r="JUA144" s="5"/>
      <c r="JUB144" s="5"/>
      <c r="JUC144" s="5"/>
      <c r="JUD144" s="5"/>
      <c r="JUE144" s="5"/>
      <c r="JUF144" s="5"/>
      <c r="JUG144" s="5"/>
      <c r="JUH144" s="5"/>
      <c r="JUI144" s="5"/>
      <c r="JUJ144" s="5"/>
      <c r="JUK144" s="5"/>
      <c r="JUL144" s="5"/>
      <c r="JUM144" s="5"/>
      <c r="JUN144" s="5"/>
      <c r="JUO144" s="5"/>
      <c r="JUP144" s="5"/>
      <c r="JUQ144" s="5"/>
      <c r="JUR144" s="5"/>
      <c r="JUS144" s="5"/>
      <c r="JUT144" s="5"/>
      <c r="JUU144" s="5"/>
      <c r="JUV144" s="5"/>
      <c r="JUW144" s="5"/>
      <c r="JUX144" s="5"/>
      <c r="JUY144" s="5"/>
      <c r="JUZ144" s="5"/>
      <c r="JVA144" s="5"/>
      <c r="JVB144" s="5"/>
      <c r="JVC144" s="5"/>
      <c r="JVD144" s="5"/>
      <c r="JVE144" s="5"/>
      <c r="JVF144" s="5"/>
      <c r="JVG144" s="5"/>
      <c r="JVH144" s="5"/>
      <c r="JVI144" s="5"/>
      <c r="JVJ144" s="5"/>
      <c r="JVK144" s="5"/>
      <c r="JVL144" s="5"/>
      <c r="JVM144" s="5"/>
      <c r="JVN144" s="5"/>
      <c r="JVO144" s="5"/>
      <c r="JVP144" s="5"/>
      <c r="JVQ144" s="5"/>
      <c r="JVR144" s="5"/>
      <c r="JVS144" s="5"/>
      <c r="JVT144" s="5"/>
      <c r="JVU144" s="5"/>
      <c r="JVV144" s="5"/>
      <c r="JVW144" s="5"/>
      <c r="JVX144" s="5"/>
      <c r="JVY144" s="5"/>
      <c r="JVZ144" s="5"/>
      <c r="JWA144" s="5"/>
      <c r="JWB144" s="5"/>
      <c r="JWC144" s="5"/>
      <c r="JWD144" s="5"/>
      <c r="JWE144" s="5"/>
      <c r="JWF144" s="5"/>
      <c r="JWG144" s="5"/>
      <c r="JWH144" s="5"/>
      <c r="JWI144" s="5"/>
      <c r="JWJ144" s="5"/>
      <c r="JWK144" s="5"/>
      <c r="JWL144" s="5"/>
      <c r="JWM144" s="5"/>
      <c r="JWN144" s="5"/>
      <c r="JWO144" s="5"/>
      <c r="JWP144" s="5"/>
      <c r="JWQ144" s="5"/>
      <c r="JWR144" s="5"/>
      <c r="JWS144" s="5"/>
      <c r="JWT144" s="5"/>
      <c r="JWU144" s="5"/>
      <c r="JWV144" s="5"/>
      <c r="JWW144" s="5"/>
      <c r="JWX144" s="5"/>
      <c r="JWY144" s="5"/>
      <c r="JWZ144" s="5"/>
      <c r="JXA144" s="5"/>
      <c r="JXB144" s="5"/>
      <c r="JXC144" s="5"/>
      <c r="JXD144" s="5"/>
      <c r="JXE144" s="5"/>
      <c r="JXF144" s="5"/>
      <c r="JXG144" s="5"/>
      <c r="JXH144" s="5"/>
      <c r="JXI144" s="5"/>
      <c r="JXJ144" s="5"/>
      <c r="JXK144" s="5"/>
      <c r="JXL144" s="5"/>
      <c r="JXM144" s="5"/>
      <c r="JXN144" s="5"/>
      <c r="JXO144" s="5"/>
      <c r="JXP144" s="5"/>
      <c r="JXQ144" s="5"/>
      <c r="JXR144" s="5"/>
      <c r="JXS144" s="5"/>
      <c r="JXT144" s="5"/>
      <c r="JXU144" s="5"/>
      <c r="JXV144" s="5"/>
      <c r="JXW144" s="5"/>
      <c r="JXX144" s="5"/>
      <c r="JXY144" s="5"/>
      <c r="JXZ144" s="5"/>
      <c r="JYA144" s="5"/>
      <c r="JYB144" s="5"/>
      <c r="JYC144" s="5"/>
      <c r="JYD144" s="5"/>
      <c r="JYE144" s="5"/>
      <c r="JYF144" s="5"/>
      <c r="JYG144" s="5"/>
      <c r="JYH144" s="5"/>
      <c r="JYI144" s="5"/>
      <c r="JYJ144" s="5"/>
      <c r="JYK144" s="5"/>
      <c r="JYL144" s="5"/>
      <c r="JYM144" s="5"/>
      <c r="JYN144" s="5"/>
      <c r="JYO144" s="5"/>
      <c r="JYP144" s="5"/>
      <c r="JYQ144" s="5"/>
      <c r="JYR144" s="5"/>
      <c r="JYS144" s="5"/>
      <c r="JYT144" s="5"/>
      <c r="JYU144" s="5"/>
      <c r="JYV144" s="5"/>
      <c r="JYW144" s="5"/>
      <c r="JYX144" s="5"/>
      <c r="JYY144" s="5"/>
      <c r="JYZ144" s="5"/>
      <c r="JZA144" s="5"/>
      <c r="JZB144" s="5"/>
      <c r="JZC144" s="5"/>
      <c r="JZD144" s="5"/>
      <c r="JZE144" s="5"/>
      <c r="JZF144" s="5"/>
      <c r="JZG144" s="5"/>
      <c r="JZH144" s="5"/>
      <c r="JZI144" s="5"/>
      <c r="JZJ144" s="5"/>
      <c r="JZK144" s="5"/>
      <c r="JZL144" s="5"/>
      <c r="JZM144" s="5"/>
      <c r="JZN144" s="5"/>
      <c r="JZO144" s="5"/>
      <c r="JZP144" s="5"/>
      <c r="JZQ144" s="5"/>
      <c r="JZR144" s="5"/>
      <c r="JZS144" s="5"/>
      <c r="JZT144" s="5"/>
      <c r="JZU144" s="5"/>
      <c r="JZV144" s="5"/>
      <c r="JZW144" s="5"/>
      <c r="JZX144" s="5"/>
      <c r="JZY144" s="5"/>
      <c r="JZZ144" s="5"/>
      <c r="KAA144" s="5"/>
      <c r="KAB144" s="5"/>
      <c r="KAC144" s="5"/>
      <c r="KAD144" s="5"/>
      <c r="KAE144" s="5"/>
      <c r="KAF144" s="5"/>
      <c r="KAG144" s="5"/>
      <c r="KAH144" s="5"/>
      <c r="KAI144" s="5"/>
      <c r="KAJ144" s="5"/>
      <c r="KAK144" s="5"/>
      <c r="KAL144" s="5"/>
      <c r="KAM144" s="5"/>
      <c r="KAN144" s="5"/>
      <c r="KAO144" s="5"/>
      <c r="KAP144" s="5"/>
      <c r="KAQ144" s="5"/>
      <c r="KAR144" s="5"/>
      <c r="KAS144" s="5"/>
      <c r="KAT144" s="5"/>
      <c r="KAU144" s="5"/>
      <c r="KAV144" s="5"/>
      <c r="KAW144" s="5"/>
      <c r="KAX144" s="5"/>
      <c r="KAY144" s="5"/>
      <c r="KAZ144" s="5"/>
      <c r="KBA144" s="5"/>
      <c r="KBB144" s="5"/>
      <c r="KBC144" s="5"/>
      <c r="KBD144" s="5"/>
      <c r="KBE144" s="5"/>
      <c r="KBF144" s="5"/>
      <c r="KBG144" s="5"/>
      <c r="KBH144" s="5"/>
      <c r="KBI144" s="5"/>
      <c r="KBJ144" s="5"/>
      <c r="KBK144" s="5"/>
      <c r="KBL144" s="5"/>
      <c r="KBM144" s="5"/>
      <c r="KBN144" s="5"/>
      <c r="KBO144" s="5"/>
      <c r="KBP144" s="5"/>
      <c r="KBQ144" s="5"/>
      <c r="KBR144" s="5"/>
      <c r="KBS144" s="5"/>
      <c r="KBT144" s="5"/>
      <c r="KBU144" s="5"/>
      <c r="KBV144" s="5"/>
      <c r="KBW144" s="5"/>
      <c r="KBX144" s="5"/>
      <c r="KBY144" s="5"/>
      <c r="KBZ144" s="5"/>
      <c r="KCA144" s="5"/>
      <c r="KCB144" s="5"/>
      <c r="KCC144" s="5"/>
      <c r="KCD144" s="5"/>
      <c r="KCE144" s="5"/>
      <c r="KCF144" s="5"/>
      <c r="KCG144" s="5"/>
      <c r="KCH144" s="5"/>
      <c r="KCI144" s="5"/>
      <c r="KCJ144" s="5"/>
      <c r="KCK144" s="5"/>
      <c r="KCL144" s="5"/>
      <c r="KCM144" s="5"/>
      <c r="KCN144" s="5"/>
      <c r="KCO144" s="5"/>
      <c r="KCP144" s="5"/>
      <c r="KCQ144" s="5"/>
      <c r="KCR144" s="5"/>
      <c r="KCS144" s="5"/>
      <c r="KCT144" s="5"/>
      <c r="KCU144" s="5"/>
      <c r="KCV144" s="5"/>
      <c r="KCW144" s="5"/>
      <c r="KCX144" s="5"/>
      <c r="KCY144" s="5"/>
      <c r="KCZ144" s="5"/>
      <c r="KDA144" s="5"/>
      <c r="KDB144" s="5"/>
      <c r="KDC144" s="5"/>
      <c r="KDD144" s="5"/>
      <c r="KDE144" s="5"/>
      <c r="KDF144" s="5"/>
      <c r="KDG144" s="5"/>
      <c r="KDH144" s="5"/>
      <c r="KDI144" s="5"/>
      <c r="KDJ144" s="5"/>
      <c r="KDK144" s="5"/>
      <c r="KDL144" s="5"/>
      <c r="KDM144" s="5"/>
      <c r="KDN144" s="5"/>
      <c r="KDO144" s="5"/>
      <c r="KDP144" s="5"/>
      <c r="KDQ144" s="5"/>
      <c r="KDR144" s="5"/>
      <c r="KDS144" s="5"/>
      <c r="KDT144" s="5"/>
      <c r="KDU144" s="5"/>
      <c r="KDV144" s="5"/>
      <c r="KDW144" s="5"/>
      <c r="KDX144" s="5"/>
      <c r="KDY144" s="5"/>
      <c r="KDZ144" s="5"/>
      <c r="KEA144" s="5"/>
      <c r="KEB144" s="5"/>
      <c r="KEC144" s="5"/>
      <c r="KED144" s="5"/>
      <c r="KEE144" s="5"/>
      <c r="KEF144" s="5"/>
      <c r="KEG144" s="5"/>
      <c r="KEH144" s="5"/>
      <c r="KEI144" s="5"/>
      <c r="KEJ144" s="5"/>
      <c r="KEK144" s="5"/>
      <c r="KEL144" s="5"/>
      <c r="KEM144" s="5"/>
      <c r="KEN144" s="5"/>
      <c r="KEO144" s="5"/>
      <c r="KEP144" s="5"/>
      <c r="KEQ144" s="5"/>
      <c r="KER144" s="5"/>
      <c r="KES144" s="5"/>
      <c r="KET144" s="5"/>
      <c r="KEU144" s="5"/>
      <c r="KEV144" s="5"/>
      <c r="KEW144" s="5"/>
      <c r="KEX144" s="5"/>
      <c r="KEY144" s="5"/>
      <c r="KEZ144" s="5"/>
      <c r="KFA144" s="5"/>
      <c r="KFB144" s="5"/>
      <c r="KFC144" s="5"/>
      <c r="KFD144" s="5"/>
      <c r="KFE144" s="5"/>
      <c r="KFF144" s="5"/>
      <c r="KFG144" s="5"/>
      <c r="KFH144" s="5"/>
      <c r="KFI144" s="5"/>
      <c r="KFJ144" s="5"/>
      <c r="KFK144" s="5"/>
      <c r="KFL144" s="5"/>
      <c r="KFM144" s="5"/>
      <c r="KFN144" s="5"/>
      <c r="KFO144" s="5"/>
      <c r="KFP144" s="5"/>
      <c r="KFQ144" s="5"/>
      <c r="KFR144" s="5"/>
      <c r="KFS144" s="5"/>
      <c r="KFT144" s="5"/>
      <c r="KFU144" s="5"/>
      <c r="KFV144" s="5"/>
      <c r="KFW144" s="5"/>
      <c r="KFX144" s="5"/>
      <c r="KFY144" s="5"/>
      <c r="KFZ144" s="5"/>
      <c r="KGA144" s="5"/>
      <c r="KGB144" s="5"/>
      <c r="KGC144" s="5"/>
      <c r="KGD144" s="5"/>
      <c r="KGE144" s="5"/>
      <c r="KGF144" s="5"/>
      <c r="KGG144" s="5"/>
      <c r="KGH144" s="5"/>
      <c r="KGI144" s="5"/>
      <c r="KGJ144" s="5"/>
      <c r="KGK144" s="5"/>
      <c r="KGL144" s="5"/>
      <c r="KGM144" s="5"/>
      <c r="KGN144" s="5"/>
      <c r="KGO144" s="5"/>
      <c r="KGP144" s="5"/>
      <c r="KGQ144" s="5"/>
      <c r="KGR144" s="5"/>
      <c r="KGS144" s="5"/>
      <c r="KGT144" s="5"/>
      <c r="KGU144" s="5"/>
      <c r="KGV144" s="5"/>
      <c r="KGW144" s="5"/>
      <c r="KGX144" s="5"/>
      <c r="KGY144" s="5"/>
      <c r="KGZ144" s="5"/>
      <c r="KHA144" s="5"/>
      <c r="KHB144" s="5"/>
      <c r="KHC144" s="5"/>
      <c r="KHD144" s="5"/>
      <c r="KHE144" s="5"/>
      <c r="KHF144" s="5"/>
      <c r="KHG144" s="5"/>
      <c r="KHH144" s="5"/>
      <c r="KHI144" s="5"/>
      <c r="KHJ144" s="5"/>
      <c r="KHK144" s="5"/>
      <c r="KHL144" s="5"/>
      <c r="KHM144" s="5"/>
      <c r="KHN144" s="5"/>
      <c r="KHO144" s="5"/>
      <c r="KHP144" s="5"/>
      <c r="KHQ144" s="5"/>
      <c r="KHR144" s="5"/>
      <c r="KHS144" s="5"/>
      <c r="KHT144" s="5"/>
      <c r="KHU144" s="5"/>
      <c r="KHV144" s="5"/>
      <c r="KHW144" s="5"/>
      <c r="KHX144" s="5"/>
      <c r="KHY144" s="5"/>
      <c r="KHZ144" s="5"/>
      <c r="KIA144" s="5"/>
      <c r="KIB144" s="5"/>
      <c r="KIC144" s="5"/>
      <c r="KID144" s="5"/>
      <c r="KIE144" s="5"/>
      <c r="KIF144" s="5"/>
      <c r="KIG144" s="5"/>
      <c r="KIH144" s="5"/>
      <c r="KII144" s="5"/>
      <c r="KIJ144" s="5"/>
      <c r="KIK144" s="5"/>
      <c r="KIL144" s="5"/>
      <c r="KIM144" s="5"/>
      <c r="KIN144" s="5"/>
      <c r="KIO144" s="5"/>
      <c r="KIP144" s="5"/>
      <c r="KIQ144" s="5"/>
      <c r="KIR144" s="5"/>
      <c r="KIS144" s="5"/>
      <c r="KIT144" s="5"/>
      <c r="KIU144" s="5"/>
      <c r="KIV144" s="5"/>
      <c r="KIW144" s="5"/>
      <c r="KIX144" s="5"/>
      <c r="KIY144" s="5"/>
      <c r="KIZ144" s="5"/>
      <c r="KJA144" s="5"/>
      <c r="KJB144" s="5"/>
      <c r="KJC144" s="5"/>
      <c r="KJD144" s="5"/>
      <c r="KJE144" s="5"/>
      <c r="KJF144" s="5"/>
      <c r="KJG144" s="5"/>
      <c r="KJH144" s="5"/>
      <c r="KJI144" s="5"/>
      <c r="KJJ144" s="5"/>
      <c r="KJK144" s="5"/>
      <c r="KJL144" s="5"/>
      <c r="KJM144" s="5"/>
      <c r="KJN144" s="5"/>
      <c r="KJO144" s="5"/>
      <c r="KJP144" s="5"/>
      <c r="KJQ144" s="5"/>
      <c r="KJR144" s="5"/>
      <c r="KJS144" s="5"/>
      <c r="KJT144" s="5"/>
      <c r="KJU144" s="5"/>
      <c r="KJV144" s="5"/>
      <c r="KJW144" s="5"/>
      <c r="KJX144" s="5"/>
      <c r="KJY144" s="5"/>
      <c r="KJZ144" s="5"/>
      <c r="KKA144" s="5"/>
      <c r="KKB144" s="5"/>
      <c r="KKC144" s="5"/>
      <c r="KKD144" s="5"/>
      <c r="KKE144" s="5"/>
      <c r="KKF144" s="5"/>
      <c r="KKG144" s="5"/>
      <c r="KKH144" s="5"/>
      <c r="KKI144" s="5"/>
      <c r="KKJ144" s="5"/>
      <c r="KKK144" s="5"/>
      <c r="KKL144" s="5"/>
      <c r="KKM144" s="5"/>
      <c r="KKN144" s="5"/>
      <c r="KKO144" s="5"/>
      <c r="KKP144" s="5"/>
      <c r="KKQ144" s="5"/>
      <c r="KKR144" s="5"/>
      <c r="KKS144" s="5"/>
      <c r="KKT144" s="5"/>
      <c r="KKU144" s="5"/>
      <c r="KKV144" s="5"/>
      <c r="KKW144" s="5"/>
      <c r="KKX144" s="5"/>
      <c r="KKY144" s="5"/>
      <c r="KKZ144" s="5"/>
      <c r="KLA144" s="5"/>
      <c r="KLB144" s="5"/>
      <c r="KLC144" s="5"/>
      <c r="KLD144" s="5"/>
      <c r="KLE144" s="5"/>
      <c r="KLF144" s="5"/>
      <c r="KLG144" s="5"/>
      <c r="KLH144" s="5"/>
      <c r="KLI144" s="5"/>
      <c r="KLJ144" s="5"/>
      <c r="KLK144" s="5"/>
      <c r="KLL144" s="5"/>
      <c r="KLM144" s="5"/>
      <c r="KLN144" s="5"/>
      <c r="KLO144" s="5"/>
      <c r="KLP144" s="5"/>
      <c r="KLQ144" s="5"/>
      <c r="KLR144" s="5"/>
      <c r="KLS144" s="5"/>
      <c r="KLT144" s="5"/>
      <c r="KLU144" s="5"/>
      <c r="KLV144" s="5"/>
      <c r="KLW144" s="5"/>
      <c r="KLX144" s="5"/>
      <c r="KLY144" s="5"/>
      <c r="KLZ144" s="5"/>
      <c r="KMA144" s="5"/>
      <c r="KMB144" s="5"/>
      <c r="KMC144" s="5"/>
      <c r="KMD144" s="5"/>
      <c r="KME144" s="5"/>
      <c r="KMF144" s="5"/>
      <c r="KMG144" s="5"/>
      <c r="KMH144" s="5"/>
      <c r="KMI144" s="5"/>
      <c r="KMJ144" s="5"/>
      <c r="KMK144" s="5"/>
      <c r="KML144" s="5"/>
      <c r="KMM144" s="5"/>
      <c r="KMN144" s="5"/>
      <c r="KMO144" s="5"/>
      <c r="KMP144" s="5"/>
      <c r="KMQ144" s="5"/>
      <c r="KMR144" s="5"/>
      <c r="KMS144" s="5"/>
      <c r="KMT144" s="5"/>
      <c r="KMU144" s="5"/>
      <c r="KMV144" s="5"/>
      <c r="KMW144" s="5"/>
      <c r="KMX144" s="5"/>
      <c r="KMY144" s="5"/>
      <c r="KMZ144" s="5"/>
      <c r="KNA144" s="5"/>
      <c r="KNB144" s="5"/>
      <c r="KNC144" s="5"/>
      <c r="KND144" s="5"/>
      <c r="KNE144" s="5"/>
      <c r="KNF144" s="5"/>
      <c r="KNG144" s="5"/>
      <c r="KNH144" s="5"/>
      <c r="KNI144" s="5"/>
      <c r="KNJ144" s="5"/>
      <c r="KNK144" s="5"/>
      <c r="KNL144" s="5"/>
      <c r="KNM144" s="5"/>
      <c r="KNN144" s="5"/>
      <c r="KNO144" s="5"/>
      <c r="KNP144" s="5"/>
      <c r="KNQ144" s="5"/>
      <c r="KNR144" s="5"/>
      <c r="KNS144" s="5"/>
      <c r="KNT144" s="5"/>
      <c r="KNU144" s="5"/>
      <c r="KNV144" s="5"/>
      <c r="KNW144" s="5"/>
      <c r="KNX144" s="5"/>
      <c r="KNY144" s="5"/>
      <c r="KNZ144" s="5"/>
      <c r="KOA144" s="5"/>
      <c r="KOB144" s="5"/>
      <c r="KOC144" s="5"/>
      <c r="KOD144" s="5"/>
      <c r="KOE144" s="5"/>
      <c r="KOF144" s="5"/>
      <c r="KOG144" s="5"/>
      <c r="KOH144" s="5"/>
      <c r="KOI144" s="5"/>
      <c r="KOJ144" s="5"/>
      <c r="KOK144" s="5"/>
      <c r="KOL144" s="5"/>
      <c r="KOM144" s="5"/>
      <c r="KON144" s="5"/>
      <c r="KOO144" s="5"/>
      <c r="KOP144" s="5"/>
      <c r="KOQ144" s="5"/>
      <c r="KOR144" s="5"/>
      <c r="KOS144" s="5"/>
      <c r="KOT144" s="5"/>
      <c r="KOU144" s="5"/>
      <c r="KOV144" s="5"/>
      <c r="KOW144" s="5"/>
      <c r="KOX144" s="5"/>
      <c r="KOY144" s="5"/>
      <c r="KOZ144" s="5"/>
      <c r="KPA144" s="5"/>
      <c r="KPB144" s="5"/>
      <c r="KPC144" s="5"/>
      <c r="KPD144" s="5"/>
      <c r="KPE144" s="5"/>
      <c r="KPF144" s="5"/>
      <c r="KPG144" s="5"/>
      <c r="KPH144" s="5"/>
      <c r="KPI144" s="5"/>
      <c r="KPJ144" s="5"/>
      <c r="KPK144" s="5"/>
      <c r="KPL144" s="5"/>
      <c r="KPM144" s="5"/>
      <c r="KPN144" s="5"/>
      <c r="KPO144" s="5"/>
      <c r="KPP144" s="5"/>
      <c r="KPQ144" s="5"/>
      <c r="KPR144" s="5"/>
      <c r="KPS144" s="5"/>
      <c r="KPT144" s="5"/>
      <c r="KPU144" s="5"/>
      <c r="KPV144" s="5"/>
      <c r="KPW144" s="5"/>
      <c r="KPX144" s="5"/>
      <c r="KPY144" s="5"/>
      <c r="KPZ144" s="5"/>
      <c r="KQA144" s="5"/>
      <c r="KQB144" s="5"/>
      <c r="KQC144" s="5"/>
      <c r="KQD144" s="5"/>
      <c r="KQE144" s="5"/>
      <c r="KQF144" s="5"/>
      <c r="KQG144" s="5"/>
      <c r="KQH144" s="5"/>
      <c r="KQI144" s="5"/>
      <c r="KQJ144" s="5"/>
      <c r="KQK144" s="5"/>
      <c r="KQL144" s="5"/>
      <c r="KQM144" s="5"/>
      <c r="KQN144" s="5"/>
      <c r="KQO144" s="5"/>
      <c r="KQP144" s="5"/>
      <c r="KQQ144" s="5"/>
      <c r="KQR144" s="5"/>
      <c r="KQS144" s="5"/>
      <c r="KQT144" s="5"/>
      <c r="KQU144" s="5"/>
      <c r="KQV144" s="5"/>
      <c r="KQW144" s="5"/>
      <c r="KQX144" s="5"/>
      <c r="KQY144" s="5"/>
      <c r="KQZ144" s="5"/>
      <c r="KRA144" s="5"/>
      <c r="KRB144" s="5"/>
      <c r="KRC144" s="5"/>
      <c r="KRD144" s="5"/>
      <c r="KRE144" s="5"/>
      <c r="KRF144" s="5"/>
      <c r="KRG144" s="5"/>
      <c r="KRH144" s="5"/>
      <c r="KRI144" s="5"/>
      <c r="KRJ144" s="5"/>
      <c r="KRK144" s="5"/>
      <c r="KRL144" s="5"/>
      <c r="KRM144" s="5"/>
      <c r="KRN144" s="5"/>
      <c r="KRO144" s="5"/>
      <c r="KRP144" s="5"/>
      <c r="KRQ144" s="5"/>
      <c r="KRR144" s="5"/>
      <c r="KRS144" s="5"/>
      <c r="KRT144" s="5"/>
      <c r="KRU144" s="5"/>
      <c r="KRV144" s="5"/>
      <c r="KRW144" s="5"/>
      <c r="KRX144" s="5"/>
      <c r="KRY144" s="5"/>
      <c r="KRZ144" s="5"/>
      <c r="KSA144" s="5"/>
      <c r="KSB144" s="5"/>
      <c r="KSC144" s="5"/>
      <c r="KSD144" s="5"/>
      <c r="KSE144" s="5"/>
      <c r="KSF144" s="5"/>
      <c r="KSG144" s="5"/>
      <c r="KSH144" s="5"/>
      <c r="KSI144" s="5"/>
      <c r="KSJ144" s="5"/>
      <c r="KSK144" s="5"/>
      <c r="KSL144" s="5"/>
      <c r="KSM144" s="5"/>
      <c r="KSN144" s="5"/>
      <c r="KSO144" s="5"/>
      <c r="KSP144" s="5"/>
      <c r="KSQ144" s="5"/>
      <c r="KSR144" s="5"/>
      <c r="KSS144" s="5"/>
      <c r="KST144" s="5"/>
      <c r="KSU144" s="5"/>
      <c r="KSV144" s="5"/>
      <c r="KSW144" s="5"/>
      <c r="KSX144" s="5"/>
      <c r="KSY144" s="5"/>
      <c r="KSZ144" s="5"/>
      <c r="KTA144" s="5"/>
      <c r="KTB144" s="5"/>
      <c r="KTC144" s="5"/>
      <c r="KTD144" s="5"/>
      <c r="KTE144" s="5"/>
      <c r="KTF144" s="5"/>
      <c r="KTG144" s="5"/>
      <c r="KTH144" s="5"/>
      <c r="KTI144" s="5"/>
      <c r="KTJ144" s="5"/>
      <c r="KTK144" s="5"/>
      <c r="KTL144" s="5"/>
      <c r="KTM144" s="5"/>
      <c r="KTN144" s="5"/>
      <c r="KTO144" s="5"/>
      <c r="KTP144" s="5"/>
      <c r="KTQ144" s="5"/>
      <c r="KTR144" s="5"/>
      <c r="KTS144" s="5"/>
      <c r="KTT144" s="5"/>
      <c r="KTU144" s="5"/>
      <c r="KTV144" s="5"/>
      <c r="KTW144" s="5"/>
      <c r="KTX144" s="5"/>
      <c r="KTY144" s="5"/>
      <c r="KTZ144" s="5"/>
      <c r="KUA144" s="5"/>
      <c r="KUB144" s="5"/>
      <c r="KUC144" s="5"/>
      <c r="KUD144" s="5"/>
      <c r="KUE144" s="5"/>
      <c r="KUF144" s="5"/>
      <c r="KUG144" s="5"/>
      <c r="KUH144" s="5"/>
      <c r="KUI144" s="5"/>
      <c r="KUJ144" s="5"/>
      <c r="KUK144" s="5"/>
      <c r="KUL144" s="5"/>
      <c r="KUM144" s="5"/>
      <c r="KUN144" s="5"/>
      <c r="KUO144" s="5"/>
      <c r="KUP144" s="5"/>
      <c r="KUQ144" s="5"/>
      <c r="KUR144" s="5"/>
      <c r="KUS144" s="5"/>
      <c r="KUT144" s="5"/>
      <c r="KUU144" s="5"/>
      <c r="KUV144" s="5"/>
      <c r="KUW144" s="5"/>
      <c r="KUX144" s="5"/>
      <c r="KUY144" s="5"/>
      <c r="KUZ144" s="5"/>
      <c r="KVA144" s="5"/>
      <c r="KVB144" s="5"/>
      <c r="KVC144" s="5"/>
      <c r="KVD144" s="5"/>
      <c r="KVE144" s="5"/>
      <c r="KVF144" s="5"/>
      <c r="KVG144" s="5"/>
      <c r="KVH144" s="5"/>
      <c r="KVI144" s="5"/>
      <c r="KVJ144" s="5"/>
      <c r="KVK144" s="5"/>
      <c r="KVL144" s="5"/>
      <c r="KVM144" s="5"/>
      <c r="KVN144" s="5"/>
      <c r="KVO144" s="5"/>
      <c r="KVP144" s="5"/>
      <c r="KVQ144" s="5"/>
      <c r="KVR144" s="5"/>
      <c r="KVS144" s="5"/>
      <c r="KVT144" s="5"/>
      <c r="KVU144" s="5"/>
      <c r="KVV144" s="5"/>
      <c r="KVW144" s="5"/>
      <c r="KVX144" s="5"/>
      <c r="KVY144" s="5"/>
      <c r="KVZ144" s="5"/>
      <c r="KWA144" s="5"/>
      <c r="KWB144" s="5"/>
      <c r="KWC144" s="5"/>
      <c r="KWD144" s="5"/>
      <c r="KWE144" s="5"/>
      <c r="KWF144" s="5"/>
      <c r="KWG144" s="5"/>
      <c r="KWH144" s="5"/>
      <c r="KWI144" s="5"/>
      <c r="KWJ144" s="5"/>
      <c r="KWK144" s="5"/>
      <c r="KWL144" s="5"/>
      <c r="KWM144" s="5"/>
      <c r="KWN144" s="5"/>
      <c r="KWO144" s="5"/>
      <c r="KWP144" s="5"/>
      <c r="KWQ144" s="5"/>
      <c r="KWR144" s="5"/>
      <c r="KWS144" s="5"/>
      <c r="KWT144" s="5"/>
      <c r="KWU144" s="5"/>
      <c r="KWV144" s="5"/>
      <c r="KWW144" s="5"/>
      <c r="KWX144" s="5"/>
      <c r="KWY144" s="5"/>
      <c r="KWZ144" s="5"/>
      <c r="KXA144" s="5"/>
      <c r="KXB144" s="5"/>
      <c r="KXC144" s="5"/>
      <c r="KXD144" s="5"/>
      <c r="KXE144" s="5"/>
      <c r="KXF144" s="5"/>
      <c r="KXG144" s="5"/>
      <c r="KXH144" s="5"/>
      <c r="KXI144" s="5"/>
      <c r="KXJ144" s="5"/>
      <c r="KXK144" s="5"/>
      <c r="KXL144" s="5"/>
      <c r="KXM144" s="5"/>
      <c r="KXN144" s="5"/>
      <c r="KXO144" s="5"/>
      <c r="KXP144" s="5"/>
      <c r="KXQ144" s="5"/>
      <c r="KXR144" s="5"/>
      <c r="KXS144" s="5"/>
      <c r="KXT144" s="5"/>
      <c r="KXU144" s="5"/>
      <c r="KXV144" s="5"/>
      <c r="KXW144" s="5"/>
      <c r="KXX144" s="5"/>
      <c r="KXY144" s="5"/>
      <c r="KXZ144" s="5"/>
      <c r="KYA144" s="5"/>
      <c r="KYB144" s="5"/>
      <c r="KYC144" s="5"/>
      <c r="KYD144" s="5"/>
      <c r="KYE144" s="5"/>
      <c r="KYF144" s="5"/>
      <c r="KYG144" s="5"/>
      <c r="KYH144" s="5"/>
      <c r="KYI144" s="5"/>
      <c r="KYJ144" s="5"/>
      <c r="KYK144" s="5"/>
      <c r="KYL144" s="5"/>
      <c r="KYM144" s="5"/>
      <c r="KYN144" s="5"/>
      <c r="KYO144" s="5"/>
      <c r="KYP144" s="5"/>
      <c r="KYQ144" s="5"/>
      <c r="KYR144" s="5"/>
      <c r="KYS144" s="5"/>
      <c r="KYT144" s="5"/>
      <c r="KYU144" s="5"/>
      <c r="KYV144" s="5"/>
      <c r="KYW144" s="5"/>
      <c r="KYX144" s="5"/>
      <c r="KYY144" s="5"/>
      <c r="KYZ144" s="5"/>
      <c r="KZA144" s="5"/>
      <c r="KZB144" s="5"/>
      <c r="KZC144" s="5"/>
      <c r="KZD144" s="5"/>
      <c r="KZE144" s="5"/>
      <c r="KZF144" s="5"/>
      <c r="KZG144" s="5"/>
      <c r="KZH144" s="5"/>
      <c r="KZI144" s="5"/>
      <c r="KZJ144" s="5"/>
      <c r="KZK144" s="5"/>
      <c r="KZL144" s="5"/>
      <c r="KZM144" s="5"/>
      <c r="KZN144" s="5"/>
      <c r="KZO144" s="5"/>
      <c r="KZP144" s="5"/>
      <c r="KZQ144" s="5"/>
      <c r="KZR144" s="5"/>
      <c r="KZS144" s="5"/>
      <c r="KZT144" s="5"/>
      <c r="KZU144" s="5"/>
      <c r="KZV144" s="5"/>
      <c r="KZW144" s="5"/>
      <c r="KZX144" s="5"/>
      <c r="KZY144" s="5"/>
      <c r="KZZ144" s="5"/>
      <c r="LAA144" s="5"/>
      <c r="LAB144" s="5"/>
      <c r="LAC144" s="5"/>
      <c r="LAD144" s="5"/>
      <c r="LAE144" s="5"/>
      <c r="LAF144" s="5"/>
      <c r="LAG144" s="5"/>
      <c r="LAH144" s="5"/>
      <c r="LAI144" s="5"/>
      <c r="LAJ144" s="5"/>
      <c r="LAK144" s="5"/>
      <c r="LAL144" s="5"/>
      <c r="LAM144" s="5"/>
      <c r="LAN144" s="5"/>
      <c r="LAO144" s="5"/>
      <c r="LAP144" s="5"/>
      <c r="LAQ144" s="5"/>
      <c r="LAR144" s="5"/>
      <c r="LAS144" s="5"/>
      <c r="LAT144" s="5"/>
      <c r="LAU144" s="5"/>
      <c r="LAV144" s="5"/>
      <c r="LAW144" s="5"/>
      <c r="LAX144" s="5"/>
      <c r="LAY144" s="5"/>
      <c r="LAZ144" s="5"/>
      <c r="LBA144" s="5"/>
      <c r="LBB144" s="5"/>
      <c r="LBC144" s="5"/>
      <c r="LBD144" s="5"/>
      <c r="LBE144" s="5"/>
      <c r="LBF144" s="5"/>
      <c r="LBG144" s="5"/>
      <c r="LBH144" s="5"/>
      <c r="LBI144" s="5"/>
      <c r="LBJ144" s="5"/>
      <c r="LBK144" s="5"/>
      <c r="LBL144" s="5"/>
      <c r="LBM144" s="5"/>
      <c r="LBN144" s="5"/>
      <c r="LBO144" s="5"/>
      <c r="LBP144" s="5"/>
      <c r="LBQ144" s="5"/>
      <c r="LBR144" s="5"/>
      <c r="LBS144" s="5"/>
      <c r="LBT144" s="5"/>
      <c r="LBU144" s="5"/>
      <c r="LBV144" s="5"/>
      <c r="LBW144" s="5"/>
      <c r="LBX144" s="5"/>
      <c r="LBY144" s="5"/>
      <c r="LBZ144" s="5"/>
      <c r="LCA144" s="5"/>
      <c r="LCB144" s="5"/>
      <c r="LCC144" s="5"/>
      <c r="LCD144" s="5"/>
      <c r="LCE144" s="5"/>
      <c r="LCF144" s="5"/>
      <c r="LCG144" s="5"/>
      <c r="LCH144" s="5"/>
      <c r="LCI144" s="5"/>
      <c r="LCJ144" s="5"/>
      <c r="LCK144" s="5"/>
      <c r="LCL144" s="5"/>
      <c r="LCM144" s="5"/>
      <c r="LCN144" s="5"/>
      <c r="LCO144" s="5"/>
      <c r="LCP144" s="5"/>
      <c r="LCQ144" s="5"/>
      <c r="LCR144" s="5"/>
      <c r="LCS144" s="5"/>
      <c r="LCT144" s="5"/>
      <c r="LCU144" s="5"/>
      <c r="LCV144" s="5"/>
      <c r="LCW144" s="5"/>
      <c r="LCX144" s="5"/>
      <c r="LCY144" s="5"/>
      <c r="LCZ144" s="5"/>
      <c r="LDA144" s="5"/>
      <c r="LDB144" s="5"/>
      <c r="LDC144" s="5"/>
      <c r="LDD144" s="5"/>
      <c r="LDE144" s="5"/>
      <c r="LDF144" s="5"/>
      <c r="LDG144" s="5"/>
      <c r="LDH144" s="5"/>
      <c r="LDI144" s="5"/>
      <c r="LDJ144" s="5"/>
      <c r="LDK144" s="5"/>
      <c r="LDL144" s="5"/>
      <c r="LDM144" s="5"/>
      <c r="LDN144" s="5"/>
      <c r="LDO144" s="5"/>
      <c r="LDP144" s="5"/>
      <c r="LDQ144" s="5"/>
      <c r="LDR144" s="5"/>
      <c r="LDS144" s="5"/>
      <c r="LDT144" s="5"/>
      <c r="LDU144" s="5"/>
      <c r="LDV144" s="5"/>
      <c r="LDW144" s="5"/>
      <c r="LDX144" s="5"/>
      <c r="LDY144" s="5"/>
      <c r="LDZ144" s="5"/>
      <c r="LEA144" s="5"/>
      <c r="LEB144" s="5"/>
      <c r="LEC144" s="5"/>
      <c r="LED144" s="5"/>
      <c r="LEE144" s="5"/>
      <c r="LEF144" s="5"/>
      <c r="LEG144" s="5"/>
      <c r="LEH144" s="5"/>
      <c r="LEI144" s="5"/>
      <c r="LEJ144" s="5"/>
      <c r="LEK144" s="5"/>
      <c r="LEL144" s="5"/>
      <c r="LEM144" s="5"/>
      <c r="LEN144" s="5"/>
      <c r="LEO144" s="5"/>
      <c r="LEP144" s="5"/>
      <c r="LEQ144" s="5"/>
      <c r="LER144" s="5"/>
      <c r="LES144" s="5"/>
      <c r="LET144" s="5"/>
      <c r="LEU144" s="5"/>
      <c r="LEV144" s="5"/>
      <c r="LEW144" s="5"/>
      <c r="LEX144" s="5"/>
      <c r="LEY144" s="5"/>
      <c r="LEZ144" s="5"/>
      <c r="LFA144" s="5"/>
      <c r="LFB144" s="5"/>
      <c r="LFC144" s="5"/>
      <c r="LFD144" s="5"/>
      <c r="LFE144" s="5"/>
      <c r="LFF144" s="5"/>
      <c r="LFG144" s="5"/>
      <c r="LFH144" s="5"/>
      <c r="LFI144" s="5"/>
      <c r="LFJ144" s="5"/>
      <c r="LFK144" s="5"/>
      <c r="LFL144" s="5"/>
      <c r="LFM144" s="5"/>
      <c r="LFN144" s="5"/>
      <c r="LFO144" s="5"/>
      <c r="LFP144" s="5"/>
      <c r="LFQ144" s="5"/>
      <c r="LFR144" s="5"/>
      <c r="LFS144" s="5"/>
      <c r="LFT144" s="5"/>
      <c r="LFU144" s="5"/>
      <c r="LFV144" s="5"/>
      <c r="LFW144" s="5"/>
      <c r="LFX144" s="5"/>
      <c r="LFY144" s="5"/>
      <c r="LFZ144" s="5"/>
      <c r="LGA144" s="5"/>
      <c r="LGB144" s="5"/>
      <c r="LGC144" s="5"/>
      <c r="LGD144" s="5"/>
      <c r="LGE144" s="5"/>
      <c r="LGF144" s="5"/>
      <c r="LGG144" s="5"/>
      <c r="LGH144" s="5"/>
      <c r="LGI144" s="5"/>
      <c r="LGJ144" s="5"/>
      <c r="LGK144" s="5"/>
      <c r="LGL144" s="5"/>
      <c r="LGM144" s="5"/>
      <c r="LGN144" s="5"/>
      <c r="LGO144" s="5"/>
      <c r="LGP144" s="5"/>
      <c r="LGQ144" s="5"/>
      <c r="LGR144" s="5"/>
      <c r="LGS144" s="5"/>
      <c r="LGT144" s="5"/>
      <c r="LGU144" s="5"/>
      <c r="LGV144" s="5"/>
      <c r="LGW144" s="5"/>
      <c r="LGX144" s="5"/>
      <c r="LGY144" s="5"/>
      <c r="LGZ144" s="5"/>
      <c r="LHA144" s="5"/>
      <c r="LHB144" s="5"/>
      <c r="LHC144" s="5"/>
      <c r="LHD144" s="5"/>
      <c r="LHE144" s="5"/>
      <c r="LHF144" s="5"/>
      <c r="LHG144" s="5"/>
      <c r="LHH144" s="5"/>
      <c r="LHI144" s="5"/>
      <c r="LHJ144" s="5"/>
      <c r="LHK144" s="5"/>
      <c r="LHL144" s="5"/>
      <c r="LHM144" s="5"/>
      <c r="LHN144" s="5"/>
      <c r="LHO144" s="5"/>
      <c r="LHP144" s="5"/>
      <c r="LHQ144" s="5"/>
      <c r="LHR144" s="5"/>
      <c r="LHS144" s="5"/>
      <c r="LHT144" s="5"/>
      <c r="LHU144" s="5"/>
      <c r="LHV144" s="5"/>
      <c r="LHW144" s="5"/>
      <c r="LHX144" s="5"/>
      <c r="LHY144" s="5"/>
      <c r="LHZ144" s="5"/>
      <c r="LIA144" s="5"/>
      <c r="LIB144" s="5"/>
      <c r="LIC144" s="5"/>
      <c r="LID144" s="5"/>
      <c r="LIE144" s="5"/>
      <c r="LIF144" s="5"/>
      <c r="LIG144" s="5"/>
      <c r="LIH144" s="5"/>
      <c r="LII144" s="5"/>
      <c r="LIJ144" s="5"/>
      <c r="LIK144" s="5"/>
      <c r="LIL144" s="5"/>
      <c r="LIM144" s="5"/>
      <c r="LIN144" s="5"/>
      <c r="LIO144" s="5"/>
      <c r="LIP144" s="5"/>
      <c r="LIQ144" s="5"/>
      <c r="LIR144" s="5"/>
      <c r="LIS144" s="5"/>
      <c r="LIT144" s="5"/>
      <c r="LIU144" s="5"/>
      <c r="LIV144" s="5"/>
      <c r="LIW144" s="5"/>
      <c r="LIX144" s="5"/>
      <c r="LIY144" s="5"/>
      <c r="LIZ144" s="5"/>
      <c r="LJA144" s="5"/>
      <c r="LJB144" s="5"/>
      <c r="LJC144" s="5"/>
      <c r="LJD144" s="5"/>
      <c r="LJE144" s="5"/>
      <c r="LJF144" s="5"/>
      <c r="LJG144" s="5"/>
      <c r="LJH144" s="5"/>
      <c r="LJI144" s="5"/>
      <c r="LJJ144" s="5"/>
      <c r="LJK144" s="5"/>
      <c r="LJL144" s="5"/>
      <c r="LJM144" s="5"/>
      <c r="LJN144" s="5"/>
      <c r="LJO144" s="5"/>
      <c r="LJP144" s="5"/>
      <c r="LJQ144" s="5"/>
      <c r="LJR144" s="5"/>
      <c r="LJS144" s="5"/>
      <c r="LJT144" s="5"/>
      <c r="LJU144" s="5"/>
      <c r="LJV144" s="5"/>
      <c r="LJW144" s="5"/>
      <c r="LJX144" s="5"/>
      <c r="LJY144" s="5"/>
      <c r="LJZ144" s="5"/>
      <c r="LKA144" s="5"/>
      <c r="LKB144" s="5"/>
      <c r="LKC144" s="5"/>
      <c r="LKD144" s="5"/>
      <c r="LKE144" s="5"/>
      <c r="LKF144" s="5"/>
      <c r="LKG144" s="5"/>
      <c r="LKH144" s="5"/>
      <c r="LKI144" s="5"/>
      <c r="LKJ144" s="5"/>
      <c r="LKK144" s="5"/>
      <c r="LKL144" s="5"/>
      <c r="LKM144" s="5"/>
      <c r="LKN144" s="5"/>
      <c r="LKO144" s="5"/>
      <c r="LKP144" s="5"/>
      <c r="LKQ144" s="5"/>
      <c r="LKR144" s="5"/>
      <c r="LKS144" s="5"/>
      <c r="LKT144" s="5"/>
      <c r="LKU144" s="5"/>
      <c r="LKV144" s="5"/>
      <c r="LKW144" s="5"/>
      <c r="LKX144" s="5"/>
      <c r="LKY144" s="5"/>
      <c r="LKZ144" s="5"/>
      <c r="LLA144" s="5"/>
      <c r="LLB144" s="5"/>
      <c r="LLC144" s="5"/>
      <c r="LLD144" s="5"/>
      <c r="LLE144" s="5"/>
      <c r="LLF144" s="5"/>
      <c r="LLG144" s="5"/>
      <c r="LLH144" s="5"/>
      <c r="LLI144" s="5"/>
      <c r="LLJ144" s="5"/>
      <c r="LLK144" s="5"/>
      <c r="LLL144" s="5"/>
      <c r="LLM144" s="5"/>
      <c r="LLN144" s="5"/>
      <c r="LLO144" s="5"/>
      <c r="LLP144" s="5"/>
      <c r="LLQ144" s="5"/>
      <c r="LLR144" s="5"/>
      <c r="LLS144" s="5"/>
      <c r="LLT144" s="5"/>
      <c r="LLU144" s="5"/>
      <c r="LLV144" s="5"/>
      <c r="LLW144" s="5"/>
      <c r="LLX144" s="5"/>
      <c r="LLY144" s="5"/>
      <c r="LLZ144" s="5"/>
      <c r="LMA144" s="5"/>
      <c r="LMB144" s="5"/>
      <c r="LMC144" s="5"/>
      <c r="LMD144" s="5"/>
      <c r="LME144" s="5"/>
      <c r="LMF144" s="5"/>
      <c r="LMG144" s="5"/>
      <c r="LMH144" s="5"/>
      <c r="LMI144" s="5"/>
      <c r="LMJ144" s="5"/>
      <c r="LMK144" s="5"/>
      <c r="LML144" s="5"/>
      <c r="LMM144" s="5"/>
      <c r="LMN144" s="5"/>
      <c r="LMO144" s="5"/>
      <c r="LMP144" s="5"/>
      <c r="LMQ144" s="5"/>
      <c r="LMR144" s="5"/>
      <c r="LMS144" s="5"/>
      <c r="LMT144" s="5"/>
      <c r="LMU144" s="5"/>
      <c r="LMV144" s="5"/>
      <c r="LMW144" s="5"/>
      <c r="LMX144" s="5"/>
      <c r="LMY144" s="5"/>
      <c r="LMZ144" s="5"/>
      <c r="LNA144" s="5"/>
      <c r="LNB144" s="5"/>
      <c r="LNC144" s="5"/>
      <c r="LND144" s="5"/>
      <c r="LNE144" s="5"/>
      <c r="LNF144" s="5"/>
      <c r="LNG144" s="5"/>
      <c r="LNH144" s="5"/>
      <c r="LNI144" s="5"/>
      <c r="LNJ144" s="5"/>
      <c r="LNK144" s="5"/>
      <c r="LNL144" s="5"/>
      <c r="LNM144" s="5"/>
      <c r="LNN144" s="5"/>
      <c r="LNO144" s="5"/>
      <c r="LNP144" s="5"/>
      <c r="LNQ144" s="5"/>
      <c r="LNR144" s="5"/>
      <c r="LNS144" s="5"/>
      <c r="LNT144" s="5"/>
      <c r="LNU144" s="5"/>
      <c r="LNV144" s="5"/>
      <c r="LNW144" s="5"/>
      <c r="LNX144" s="5"/>
      <c r="LNY144" s="5"/>
      <c r="LNZ144" s="5"/>
      <c r="LOA144" s="5"/>
      <c r="LOB144" s="5"/>
      <c r="LOC144" s="5"/>
      <c r="LOD144" s="5"/>
      <c r="LOE144" s="5"/>
      <c r="LOF144" s="5"/>
      <c r="LOG144" s="5"/>
      <c r="LOH144" s="5"/>
      <c r="LOI144" s="5"/>
      <c r="LOJ144" s="5"/>
      <c r="LOK144" s="5"/>
      <c r="LOL144" s="5"/>
      <c r="LOM144" s="5"/>
      <c r="LON144" s="5"/>
      <c r="LOO144" s="5"/>
      <c r="LOP144" s="5"/>
      <c r="LOQ144" s="5"/>
      <c r="LOR144" s="5"/>
      <c r="LOS144" s="5"/>
      <c r="LOT144" s="5"/>
      <c r="LOU144" s="5"/>
      <c r="LOV144" s="5"/>
      <c r="LOW144" s="5"/>
      <c r="LOX144" s="5"/>
      <c r="LOY144" s="5"/>
      <c r="LOZ144" s="5"/>
      <c r="LPA144" s="5"/>
      <c r="LPB144" s="5"/>
      <c r="LPC144" s="5"/>
      <c r="LPD144" s="5"/>
      <c r="LPE144" s="5"/>
      <c r="LPF144" s="5"/>
      <c r="LPG144" s="5"/>
      <c r="LPH144" s="5"/>
      <c r="LPI144" s="5"/>
      <c r="LPJ144" s="5"/>
      <c r="LPK144" s="5"/>
      <c r="LPL144" s="5"/>
      <c r="LPM144" s="5"/>
      <c r="LPN144" s="5"/>
      <c r="LPO144" s="5"/>
      <c r="LPP144" s="5"/>
      <c r="LPQ144" s="5"/>
      <c r="LPR144" s="5"/>
      <c r="LPS144" s="5"/>
      <c r="LPT144" s="5"/>
      <c r="LPU144" s="5"/>
      <c r="LPV144" s="5"/>
      <c r="LPW144" s="5"/>
      <c r="LPX144" s="5"/>
      <c r="LPY144" s="5"/>
      <c r="LPZ144" s="5"/>
      <c r="LQA144" s="5"/>
      <c r="LQB144" s="5"/>
      <c r="LQC144" s="5"/>
      <c r="LQD144" s="5"/>
      <c r="LQE144" s="5"/>
      <c r="LQF144" s="5"/>
      <c r="LQG144" s="5"/>
      <c r="LQH144" s="5"/>
      <c r="LQI144" s="5"/>
      <c r="LQJ144" s="5"/>
      <c r="LQK144" s="5"/>
      <c r="LQL144" s="5"/>
      <c r="LQM144" s="5"/>
      <c r="LQN144" s="5"/>
      <c r="LQO144" s="5"/>
      <c r="LQP144" s="5"/>
      <c r="LQQ144" s="5"/>
      <c r="LQR144" s="5"/>
      <c r="LQS144" s="5"/>
      <c r="LQT144" s="5"/>
      <c r="LQU144" s="5"/>
      <c r="LQV144" s="5"/>
      <c r="LQW144" s="5"/>
      <c r="LQX144" s="5"/>
      <c r="LQY144" s="5"/>
      <c r="LQZ144" s="5"/>
      <c r="LRA144" s="5"/>
      <c r="LRB144" s="5"/>
      <c r="LRC144" s="5"/>
      <c r="LRD144" s="5"/>
      <c r="LRE144" s="5"/>
      <c r="LRF144" s="5"/>
      <c r="LRG144" s="5"/>
      <c r="LRH144" s="5"/>
      <c r="LRI144" s="5"/>
      <c r="LRJ144" s="5"/>
      <c r="LRK144" s="5"/>
      <c r="LRL144" s="5"/>
      <c r="LRM144" s="5"/>
      <c r="LRN144" s="5"/>
      <c r="LRO144" s="5"/>
      <c r="LRP144" s="5"/>
      <c r="LRQ144" s="5"/>
      <c r="LRR144" s="5"/>
      <c r="LRS144" s="5"/>
      <c r="LRT144" s="5"/>
      <c r="LRU144" s="5"/>
      <c r="LRV144" s="5"/>
      <c r="LRW144" s="5"/>
      <c r="LRX144" s="5"/>
      <c r="LRY144" s="5"/>
      <c r="LRZ144" s="5"/>
      <c r="LSA144" s="5"/>
      <c r="LSB144" s="5"/>
      <c r="LSC144" s="5"/>
      <c r="LSD144" s="5"/>
      <c r="LSE144" s="5"/>
      <c r="LSF144" s="5"/>
      <c r="LSG144" s="5"/>
      <c r="LSH144" s="5"/>
      <c r="LSI144" s="5"/>
      <c r="LSJ144" s="5"/>
      <c r="LSK144" s="5"/>
      <c r="LSL144" s="5"/>
      <c r="LSM144" s="5"/>
      <c r="LSN144" s="5"/>
      <c r="LSO144" s="5"/>
      <c r="LSP144" s="5"/>
      <c r="LSQ144" s="5"/>
      <c r="LSR144" s="5"/>
      <c r="LSS144" s="5"/>
      <c r="LST144" s="5"/>
      <c r="LSU144" s="5"/>
      <c r="LSV144" s="5"/>
      <c r="LSW144" s="5"/>
      <c r="LSX144" s="5"/>
      <c r="LSY144" s="5"/>
      <c r="LSZ144" s="5"/>
      <c r="LTA144" s="5"/>
      <c r="LTB144" s="5"/>
      <c r="LTC144" s="5"/>
      <c r="LTD144" s="5"/>
      <c r="LTE144" s="5"/>
      <c r="LTF144" s="5"/>
      <c r="LTG144" s="5"/>
      <c r="LTH144" s="5"/>
      <c r="LTI144" s="5"/>
      <c r="LTJ144" s="5"/>
      <c r="LTK144" s="5"/>
      <c r="LTL144" s="5"/>
      <c r="LTM144" s="5"/>
      <c r="LTN144" s="5"/>
      <c r="LTO144" s="5"/>
      <c r="LTP144" s="5"/>
      <c r="LTQ144" s="5"/>
      <c r="LTR144" s="5"/>
      <c r="LTS144" s="5"/>
      <c r="LTT144" s="5"/>
      <c r="LTU144" s="5"/>
      <c r="LTV144" s="5"/>
      <c r="LTW144" s="5"/>
      <c r="LTX144" s="5"/>
      <c r="LTY144" s="5"/>
      <c r="LTZ144" s="5"/>
      <c r="LUA144" s="5"/>
      <c r="LUB144" s="5"/>
      <c r="LUC144" s="5"/>
      <c r="LUD144" s="5"/>
      <c r="LUE144" s="5"/>
      <c r="LUF144" s="5"/>
      <c r="LUG144" s="5"/>
      <c r="LUH144" s="5"/>
      <c r="LUI144" s="5"/>
      <c r="LUJ144" s="5"/>
      <c r="LUK144" s="5"/>
      <c r="LUL144" s="5"/>
      <c r="LUM144" s="5"/>
      <c r="LUN144" s="5"/>
      <c r="LUO144" s="5"/>
      <c r="LUP144" s="5"/>
      <c r="LUQ144" s="5"/>
      <c r="LUR144" s="5"/>
      <c r="LUS144" s="5"/>
      <c r="LUT144" s="5"/>
      <c r="LUU144" s="5"/>
      <c r="LUV144" s="5"/>
      <c r="LUW144" s="5"/>
      <c r="LUX144" s="5"/>
      <c r="LUY144" s="5"/>
      <c r="LUZ144" s="5"/>
      <c r="LVA144" s="5"/>
      <c r="LVB144" s="5"/>
      <c r="LVC144" s="5"/>
      <c r="LVD144" s="5"/>
      <c r="LVE144" s="5"/>
      <c r="LVF144" s="5"/>
      <c r="LVG144" s="5"/>
      <c r="LVH144" s="5"/>
      <c r="LVI144" s="5"/>
      <c r="LVJ144" s="5"/>
      <c r="LVK144" s="5"/>
      <c r="LVL144" s="5"/>
      <c r="LVM144" s="5"/>
      <c r="LVN144" s="5"/>
      <c r="LVO144" s="5"/>
      <c r="LVP144" s="5"/>
      <c r="LVQ144" s="5"/>
      <c r="LVR144" s="5"/>
      <c r="LVS144" s="5"/>
      <c r="LVT144" s="5"/>
      <c r="LVU144" s="5"/>
      <c r="LVV144" s="5"/>
      <c r="LVW144" s="5"/>
      <c r="LVX144" s="5"/>
      <c r="LVY144" s="5"/>
      <c r="LVZ144" s="5"/>
      <c r="LWA144" s="5"/>
      <c r="LWB144" s="5"/>
      <c r="LWC144" s="5"/>
      <c r="LWD144" s="5"/>
      <c r="LWE144" s="5"/>
      <c r="LWF144" s="5"/>
      <c r="LWG144" s="5"/>
      <c r="LWH144" s="5"/>
      <c r="LWI144" s="5"/>
      <c r="LWJ144" s="5"/>
      <c r="LWK144" s="5"/>
      <c r="LWL144" s="5"/>
      <c r="LWM144" s="5"/>
      <c r="LWN144" s="5"/>
      <c r="LWO144" s="5"/>
      <c r="LWP144" s="5"/>
      <c r="LWQ144" s="5"/>
      <c r="LWR144" s="5"/>
      <c r="LWS144" s="5"/>
      <c r="LWT144" s="5"/>
      <c r="LWU144" s="5"/>
      <c r="LWV144" s="5"/>
      <c r="LWW144" s="5"/>
      <c r="LWX144" s="5"/>
      <c r="LWY144" s="5"/>
      <c r="LWZ144" s="5"/>
      <c r="LXA144" s="5"/>
      <c r="LXB144" s="5"/>
      <c r="LXC144" s="5"/>
      <c r="LXD144" s="5"/>
      <c r="LXE144" s="5"/>
      <c r="LXF144" s="5"/>
      <c r="LXG144" s="5"/>
      <c r="LXH144" s="5"/>
      <c r="LXI144" s="5"/>
      <c r="LXJ144" s="5"/>
      <c r="LXK144" s="5"/>
      <c r="LXL144" s="5"/>
      <c r="LXM144" s="5"/>
      <c r="LXN144" s="5"/>
      <c r="LXO144" s="5"/>
      <c r="LXP144" s="5"/>
      <c r="LXQ144" s="5"/>
      <c r="LXR144" s="5"/>
      <c r="LXS144" s="5"/>
      <c r="LXT144" s="5"/>
      <c r="LXU144" s="5"/>
      <c r="LXV144" s="5"/>
      <c r="LXW144" s="5"/>
      <c r="LXX144" s="5"/>
      <c r="LXY144" s="5"/>
      <c r="LXZ144" s="5"/>
      <c r="LYA144" s="5"/>
      <c r="LYB144" s="5"/>
      <c r="LYC144" s="5"/>
      <c r="LYD144" s="5"/>
      <c r="LYE144" s="5"/>
      <c r="LYF144" s="5"/>
      <c r="LYG144" s="5"/>
      <c r="LYH144" s="5"/>
      <c r="LYI144" s="5"/>
      <c r="LYJ144" s="5"/>
      <c r="LYK144" s="5"/>
      <c r="LYL144" s="5"/>
      <c r="LYM144" s="5"/>
      <c r="LYN144" s="5"/>
      <c r="LYO144" s="5"/>
      <c r="LYP144" s="5"/>
      <c r="LYQ144" s="5"/>
      <c r="LYR144" s="5"/>
      <c r="LYS144" s="5"/>
      <c r="LYT144" s="5"/>
      <c r="LYU144" s="5"/>
      <c r="LYV144" s="5"/>
      <c r="LYW144" s="5"/>
      <c r="LYX144" s="5"/>
      <c r="LYY144" s="5"/>
      <c r="LYZ144" s="5"/>
      <c r="LZA144" s="5"/>
      <c r="LZB144" s="5"/>
      <c r="LZC144" s="5"/>
      <c r="LZD144" s="5"/>
      <c r="LZE144" s="5"/>
      <c r="LZF144" s="5"/>
      <c r="LZG144" s="5"/>
      <c r="LZH144" s="5"/>
      <c r="LZI144" s="5"/>
      <c r="LZJ144" s="5"/>
      <c r="LZK144" s="5"/>
      <c r="LZL144" s="5"/>
      <c r="LZM144" s="5"/>
      <c r="LZN144" s="5"/>
      <c r="LZO144" s="5"/>
      <c r="LZP144" s="5"/>
      <c r="LZQ144" s="5"/>
      <c r="LZR144" s="5"/>
      <c r="LZS144" s="5"/>
      <c r="LZT144" s="5"/>
      <c r="LZU144" s="5"/>
      <c r="LZV144" s="5"/>
      <c r="LZW144" s="5"/>
      <c r="LZX144" s="5"/>
      <c r="LZY144" s="5"/>
      <c r="LZZ144" s="5"/>
      <c r="MAA144" s="5"/>
      <c r="MAB144" s="5"/>
      <c r="MAC144" s="5"/>
      <c r="MAD144" s="5"/>
      <c r="MAE144" s="5"/>
      <c r="MAF144" s="5"/>
      <c r="MAG144" s="5"/>
      <c r="MAH144" s="5"/>
      <c r="MAI144" s="5"/>
      <c r="MAJ144" s="5"/>
      <c r="MAK144" s="5"/>
      <c r="MAL144" s="5"/>
      <c r="MAM144" s="5"/>
      <c r="MAN144" s="5"/>
      <c r="MAO144" s="5"/>
      <c r="MAP144" s="5"/>
      <c r="MAQ144" s="5"/>
      <c r="MAR144" s="5"/>
      <c r="MAS144" s="5"/>
      <c r="MAT144" s="5"/>
      <c r="MAU144" s="5"/>
      <c r="MAV144" s="5"/>
      <c r="MAW144" s="5"/>
      <c r="MAX144" s="5"/>
      <c r="MAY144" s="5"/>
      <c r="MAZ144" s="5"/>
      <c r="MBA144" s="5"/>
      <c r="MBB144" s="5"/>
      <c r="MBC144" s="5"/>
      <c r="MBD144" s="5"/>
      <c r="MBE144" s="5"/>
      <c r="MBF144" s="5"/>
      <c r="MBG144" s="5"/>
      <c r="MBH144" s="5"/>
      <c r="MBI144" s="5"/>
      <c r="MBJ144" s="5"/>
      <c r="MBK144" s="5"/>
      <c r="MBL144" s="5"/>
      <c r="MBM144" s="5"/>
      <c r="MBN144" s="5"/>
      <c r="MBO144" s="5"/>
      <c r="MBP144" s="5"/>
      <c r="MBQ144" s="5"/>
      <c r="MBR144" s="5"/>
      <c r="MBS144" s="5"/>
      <c r="MBT144" s="5"/>
      <c r="MBU144" s="5"/>
      <c r="MBV144" s="5"/>
      <c r="MBW144" s="5"/>
      <c r="MBX144" s="5"/>
      <c r="MBY144" s="5"/>
      <c r="MBZ144" s="5"/>
      <c r="MCA144" s="5"/>
      <c r="MCB144" s="5"/>
      <c r="MCC144" s="5"/>
      <c r="MCD144" s="5"/>
      <c r="MCE144" s="5"/>
      <c r="MCF144" s="5"/>
      <c r="MCG144" s="5"/>
      <c r="MCH144" s="5"/>
      <c r="MCI144" s="5"/>
      <c r="MCJ144" s="5"/>
      <c r="MCK144" s="5"/>
      <c r="MCL144" s="5"/>
      <c r="MCM144" s="5"/>
      <c r="MCN144" s="5"/>
      <c r="MCO144" s="5"/>
      <c r="MCP144" s="5"/>
      <c r="MCQ144" s="5"/>
      <c r="MCR144" s="5"/>
      <c r="MCS144" s="5"/>
      <c r="MCT144" s="5"/>
      <c r="MCU144" s="5"/>
      <c r="MCV144" s="5"/>
      <c r="MCW144" s="5"/>
      <c r="MCX144" s="5"/>
      <c r="MCY144" s="5"/>
      <c r="MCZ144" s="5"/>
      <c r="MDA144" s="5"/>
      <c r="MDB144" s="5"/>
      <c r="MDC144" s="5"/>
      <c r="MDD144" s="5"/>
      <c r="MDE144" s="5"/>
      <c r="MDF144" s="5"/>
      <c r="MDG144" s="5"/>
      <c r="MDH144" s="5"/>
      <c r="MDI144" s="5"/>
      <c r="MDJ144" s="5"/>
      <c r="MDK144" s="5"/>
      <c r="MDL144" s="5"/>
      <c r="MDM144" s="5"/>
      <c r="MDN144" s="5"/>
      <c r="MDO144" s="5"/>
      <c r="MDP144" s="5"/>
      <c r="MDQ144" s="5"/>
      <c r="MDR144" s="5"/>
      <c r="MDS144" s="5"/>
      <c r="MDT144" s="5"/>
      <c r="MDU144" s="5"/>
      <c r="MDV144" s="5"/>
      <c r="MDW144" s="5"/>
      <c r="MDX144" s="5"/>
      <c r="MDY144" s="5"/>
      <c r="MDZ144" s="5"/>
      <c r="MEA144" s="5"/>
      <c r="MEB144" s="5"/>
      <c r="MEC144" s="5"/>
      <c r="MED144" s="5"/>
      <c r="MEE144" s="5"/>
      <c r="MEF144" s="5"/>
      <c r="MEG144" s="5"/>
      <c r="MEH144" s="5"/>
      <c r="MEI144" s="5"/>
      <c r="MEJ144" s="5"/>
      <c r="MEK144" s="5"/>
      <c r="MEL144" s="5"/>
      <c r="MEM144" s="5"/>
      <c r="MEN144" s="5"/>
      <c r="MEO144" s="5"/>
      <c r="MEP144" s="5"/>
      <c r="MEQ144" s="5"/>
      <c r="MER144" s="5"/>
      <c r="MES144" s="5"/>
      <c r="MET144" s="5"/>
      <c r="MEU144" s="5"/>
      <c r="MEV144" s="5"/>
      <c r="MEW144" s="5"/>
      <c r="MEX144" s="5"/>
      <c r="MEY144" s="5"/>
      <c r="MEZ144" s="5"/>
      <c r="MFA144" s="5"/>
      <c r="MFB144" s="5"/>
      <c r="MFC144" s="5"/>
      <c r="MFD144" s="5"/>
      <c r="MFE144" s="5"/>
      <c r="MFF144" s="5"/>
      <c r="MFG144" s="5"/>
      <c r="MFH144" s="5"/>
      <c r="MFI144" s="5"/>
      <c r="MFJ144" s="5"/>
      <c r="MFK144" s="5"/>
      <c r="MFL144" s="5"/>
      <c r="MFM144" s="5"/>
      <c r="MFN144" s="5"/>
      <c r="MFO144" s="5"/>
      <c r="MFP144" s="5"/>
      <c r="MFQ144" s="5"/>
      <c r="MFR144" s="5"/>
      <c r="MFS144" s="5"/>
      <c r="MFT144" s="5"/>
      <c r="MFU144" s="5"/>
      <c r="MFV144" s="5"/>
      <c r="MFW144" s="5"/>
      <c r="MFX144" s="5"/>
      <c r="MFY144" s="5"/>
      <c r="MFZ144" s="5"/>
      <c r="MGA144" s="5"/>
      <c r="MGB144" s="5"/>
      <c r="MGC144" s="5"/>
      <c r="MGD144" s="5"/>
      <c r="MGE144" s="5"/>
      <c r="MGF144" s="5"/>
      <c r="MGG144" s="5"/>
      <c r="MGH144" s="5"/>
      <c r="MGI144" s="5"/>
      <c r="MGJ144" s="5"/>
      <c r="MGK144" s="5"/>
      <c r="MGL144" s="5"/>
      <c r="MGM144" s="5"/>
      <c r="MGN144" s="5"/>
      <c r="MGO144" s="5"/>
      <c r="MGP144" s="5"/>
      <c r="MGQ144" s="5"/>
      <c r="MGR144" s="5"/>
      <c r="MGS144" s="5"/>
      <c r="MGT144" s="5"/>
      <c r="MGU144" s="5"/>
      <c r="MGV144" s="5"/>
      <c r="MGW144" s="5"/>
      <c r="MGX144" s="5"/>
      <c r="MGY144" s="5"/>
      <c r="MGZ144" s="5"/>
      <c r="MHA144" s="5"/>
      <c r="MHB144" s="5"/>
      <c r="MHC144" s="5"/>
      <c r="MHD144" s="5"/>
      <c r="MHE144" s="5"/>
      <c r="MHF144" s="5"/>
      <c r="MHG144" s="5"/>
      <c r="MHH144" s="5"/>
      <c r="MHI144" s="5"/>
      <c r="MHJ144" s="5"/>
      <c r="MHK144" s="5"/>
      <c r="MHL144" s="5"/>
      <c r="MHM144" s="5"/>
      <c r="MHN144" s="5"/>
      <c r="MHO144" s="5"/>
      <c r="MHP144" s="5"/>
      <c r="MHQ144" s="5"/>
      <c r="MHR144" s="5"/>
      <c r="MHS144" s="5"/>
      <c r="MHT144" s="5"/>
      <c r="MHU144" s="5"/>
      <c r="MHV144" s="5"/>
      <c r="MHW144" s="5"/>
      <c r="MHX144" s="5"/>
      <c r="MHY144" s="5"/>
      <c r="MHZ144" s="5"/>
      <c r="MIA144" s="5"/>
      <c r="MIB144" s="5"/>
      <c r="MIC144" s="5"/>
      <c r="MID144" s="5"/>
      <c r="MIE144" s="5"/>
      <c r="MIF144" s="5"/>
      <c r="MIG144" s="5"/>
      <c r="MIH144" s="5"/>
      <c r="MII144" s="5"/>
      <c r="MIJ144" s="5"/>
      <c r="MIK144" s="5"/>
      <c r="MIL144" s="5"/>
      <c r="MIM144" s="5"/>
      <c r="MIN144" s="5"/>
      <c r="MIO144" s="5"/>
      <c r="MIP144" s="5"/>
      <c r="MIQ144" s="5"/>
      <c r="MIR144" s="5"/>
      <c r="MIS144" s="5"/>
      <c r="MIT144" s="5"/>
      <c r="MIU144" s="5"/>
      <c r="MIV144" s="5"/>
      <c r="MIW144" s="5"/>
      <c r="MIX144" s="5"/>
      <c r="MIY144" s="5"/>
      <c r="MIZ144" s="5"/>
      <c r="MJA144" s="5"/>
      <c r="MJB144" s="5"/>
      <c r="MJC144" s="5"/>
      <c r="MJD144" s="5"/>
      <c r="MJE144" s="5"/>
      <c r="MJF144" s="5"/>
      <c r="MJG144" s="5"/>
      <c r="MJH144" s="5"/>
      <c r="MJI144" s="5"/>
      <c r="MJJ144" s="5"/>
      <c r="MJK144" s="5"/>
      <c r="MJL144" s="5"/>
      <c r="MJM144" s="5"/>
      <c r="MJN144" s="5"/>
      <c r="MJO144" s="5"/>
      <c r="MJP144" s="5"/>
      <c r="MJQ144" s="5"/>
      <c r="MJR144" s="5"/>
      <c r="MJS144" s="5"/>
      <c r="MJT144" s="5"/>
      <c r="MJU144" s="5"/>
      <c r="MJV144" s="5"/>
      <c r="MJW144" s="5"/>
      <c r="MJX144" s="5"/>
      <c r="MJY144" s="5"/>
      <c r="MJZ144" s="5"/>
      <c r="MKA144" s="5"/>
      <c r="MKB144" s="5"/>
      <c r="MKC144" s="5"/>
      <c r="MKD144" s="5"/>
      <c r="MKE144" s="5"/>
      <c r="MKF144" s="5"/>
      <c r="MKG144" s="5"/>
      <c r="MKH144" s="5"/>
      <c r="MKI144" s="5"/>
      <c r="MKJ144" s="5"/>
      <c r="MKK144" s="5"/>
      <c r="MKL144" s="5"/>
      <c r="MKM144" s="5"/>
      <c r="MKN144" s="5"/>
      <c r="MKO144" s="5"/>
      <c r="MKP144" s="5"/>
      <c r="MKQ144" s="5"/>
      <c r="MKR144" s="5"/>
      <c r="MKS144" s="5"/>
      <c r="MKT144" s="5"/>
      <c r="MKU144" s="5"/>
      <c r="MKV144" s="5"/>
      <c r="MKW144" s="5"/>
      <c r="MKX144" s="5"/>
      <c r="MKY144" s="5"/>
      <c r="MKZ144" s="5"/>
      <c r="MLA144" s="5"/>
      <c r="MLB144" s="5"/>
      <c r="MLC144" s="5"/>
      <c r="MLD144" s="5"/>
      <c r="MLE144" s="5"/>
      <c r="MLF144" s="5"/>
      <c r="MLG144" s="5"/>
      <c r="MLH144" s="5"/>
      <c r="MLI144" s="5"/>
      <c r="MLJ144" s="5"/>
      <c r="MLK144" s="5"/>
      <c r="MLL144" s="5"/>
      <c r="MLM144" s="5"/>
      <c r="MLN144" s="5"/>
      <c r="MLO144" s="5"/>
      <c r="MLP144" s="5"/>
      <c r="MLQ144" s="5"/>
      <c r="MLR144" s="5"/>
      <c r="MLS144" s="5"/>
      <c r="MLT144" s="5"/>
      <c r="MLU144" s="5"/>
      <c r="MLV144" s="5"/>
      <c r="MLW144" s="5"/>
      <c r="MLX144" s="5"/>
      <c r="MLY144" s="5"/>
      <c r="MLZ144" s="5"/>
      <c r="MMA144" s="5"/>
      <c r="MMB144" s="5"/>
      <c r="MMC144" s="5"/>
      <c r="MMD144" s="5"/>
      <c r="MME144" s="5"/>
      <c r="MMF144" s="5"/>
      <c r="MMG144" s="5"/>
      <c r="MMH144" s="5"/>
      <c r="MMI144" s="5"/>
      <c r="MMJ144" s="5"/>
      <c r="MMK144" s="5"/>
      <c r="MML144" s="5"/>
      <c r="MMM144" s="5"/>
      <c r="MMN144" s="5"/>
      <c r="MMO144" s="5"/>
      <c r="MMP144" s="5"/>
      <c r="MMQ144" s="5"/>
      <c r="MMR144" s="5"/>
      <c r="MMS144" s="5"/>
      <c r="MMT144" s="5"/>
      <c r="MMU144" s="5"/>
      <c r="MMV144" s="5"/>
      <c r="MMW144" s="5"/>
      <c r="MMX144" s="5"/>
      <c r="MMY144" s="5"/>
      <c r="MMZ144" s="5"/>
      <c r="MNA144" s="5"/>
      <c r="MNB144" s="5"/>
      <c r="MNC144" s="5"/>
      <c r="MND144" s="5"/>
      <c r="MNE144" s="5"/>
      <c r="MNF144" s="5"/>
      <c r="MNG144" s="5"/>
      <c r="MNH144" s="5"/>
      <c r="MNI144" s="5"/>
      <c r="MNJ144" s="5"/>
      <c r="MNK144" s="5"/>
      <c r="MNL144" s="5"/>
      <c r="MNM144" s="5"/>
      <c r="MNN144" s="5"/>
      <c r="MNO144" s="5"/>
      <c r="MNP144" s="5"/>
      <c r="MNQ144" s="5"/>
      <c r="MNR144" s="5"/>
      <c r="MNS144" s="5"/>
      <c r="MNT144" s="5"/>
      <c r="MNU144" s="5"/>
      <c r="MNV144" s="5"/>
      <c r="MNW144" s="5"/>
      <c r="MNX144" s="5"/>
      <c r="MNY144" s="5"/>
      <c r="MNZ144" s="5"/>
      <c r="MOA144" s="5"/>
      <c r="MOB144" s="5"/>
      <c r="MOC144" s="5"/>
      <c r="MOD144" s="5"/>
      <c r="MOE144" s="5"/>
      <c r="MOF144" s="5"/>
      <c r="MOG144" s="5"/>
      <c r="MOH144" s="5"/>
      <c r="MOI144" s="5"/>
      <c r="MOJ144" s="5"/>
      <c r="MOK144" s="5"/>
      <c r="MOL144" s="5"/>
      <c r="MOM144" s="5"/>
      <c r="MON144" s="5"/>
      <c r="MOO144" s="5"/>
      <c r="MOP144" s="5"/>
      <c r="MOQ144" s="5"/>
      <c r="MOR144" s="5"/>
      <c r="MOS144" s="5"/>
      <c r="MOT144" s="5"/>
      <c r="MOU144" s="5"/>
      <c r="MOV144" s="5"/>
      <c r="MOW144" s="5"/>
      <c r="MOX144" s="5"/>
      <c r="MOY144" s="5"/>
      <c r="MOZ144" s="5"/>
      <c r="MPA144" s="5"/>
      <c r="MPB144" s="5"/>
      <c r="MPC144" s="5"/>
      <c r="MPD144" s="5"/>
      <c r="MPE144" s="5"/>
      <c r="MPF144" s="5"/>
      <c r="MPG144" s="5"/>
      <c r="MPH144" s="5"/>
      <c r="MPI144" s="5"/>
      <c r="MPJ144" s="5"/>
      <c r="MPK144" s="5"/>
      <c r="MPL144" s="5"/>
      <c r="MPM144" s="5"/>
      <c r="MPN144" s="5"/>
      <c r="MPO144" s="5"/>
      <c r="MPP144" s="5"/>
      <c r="MPQ144" s="5"/>
      <c r="MPR144" s="5"/>
      <c r="MPS144" s="5"/>
      <c r="MPT144" s="5"/>
      <c r="MPU144" s="5"/>
      <c r="MPV144" s="5"/>
      <c r="MPW144" s="5"/>
      <c r="MPX144" s="5"/>
      <c r="MPY144" s="5"/>
      <c r="MPZ144" s="5"/>
      <c r="MQA144" s="5"/>
      <c r="MQB144" s="5"/>
      <c r="MQC144" s="5"/>
      <c r="MQD144" s="5"/>
      <c r="MQE144" s="5"/>
      <c r="MQF144" s="5"/>
      <c r="MQG144" s="5"/>
      <c r="MQH144" s="5"/>
      <c r="MQI144" s="5"/>
      <c r="MQJ144" s="5"/>
      <c r="MQK144" s="5"/>
      <c r="MQL144" s="5"/>
      <c r="MQM144" s="5"/>
      <c r="MQN144" s="5"/>
      <c r="MQO144" s="5"/>
      <c r="MQP144" s="5"/>
      <c r="MQQ144" s="5"/>
      <c r="MQR144" s="5"/>
      <c r="MQS144" s="5"/>
      <c r="MQT144" s="5"/>
      <c r="MQU144" s="5"/>
      <c r="MQV144" s="5"/>
      <c r="MQW144" s="5"/>
      <c r="MQX144" s="5"/>
      <c r="MQY144" s="5"/>
      <c r="MQZ144" s="5"/>
      <c r="MRA144" s="5"/>
      <c r="MRB144" s="5"/>
      <c r="MRC144" s="5"/>
      <c r="MRD144" s="5"/>
      <c r="MRE144" s="5"/>
      <c r="MRF144" s="5"/>
      <c r="MRG144" s="5"/>
      <c r="MRH144" s="5"/>
      <c r="MRI144" s="5"/>
      <c r="MRJ144" s="5"/>
      <c r="MRK144" s="5"/>
      <c r="MRL144" s="5"/>
      <c r="MRM144" s="5"/>
      <c r="MRN144" s="5"/>
      <c r="MRO144" s="5"/>
      <c r="MRP144" s="5"/>
      <c r="MRQ144" s="5"/>
      <c r="MRR144" s="5"/>
      <c r="MRS144" s="5"/>
      <c r="MRT144" s="5"/>
      <c r="MRU144" s="5"/>
      <c r="MRV144" s="5"/>
      <c r="MRW144" s="5"/>
      <c r="MRX144" s="5"/>
      <c r="MRY144" s="5"/>
      <c r="MRZ144" s="5"/>
      <c r="MSA144" s="5"/>
      <c r="MSB144" s="5"/>
      <c r="MSC144" s="5"/>
      <c r="MSD144" s="5"/>
      <c r="MSE144" s="5"/>
      <c r="MSF144" s="5"/>
      <c r="MSG144" s="5"/>
      <c r="MSH144" s="5"/>
      <c r="MSI144" s="5"/>
      <c r="MSJ144" s="5"/>
      <c r="MSK144" s="5"/>
      <c r="MSL144" s="5"/>
      <c r="MSM144" s="5"/>
      <c r="MSN144" s="5"/>
      <c r="MSO144" s="5"/>
      <c r="MSP144" s="5"/>
      <c r="MSQ144" s="5"/>
      <c r="MSR144" s="5"/>
      <c r="MSS144" s="5"/>
      <c r="MST144" s="5"/>
      <c r="MSU144" s="5"/>
      <c r="MSV144" s="5"/>
      <c r="MSW144" s="5"/>
      <c r="MSX144" s="5"/>
      <c r="MSY144" s="5"/>
      <c r="MSZ144" s="5"/>
      <c r="MTA144" s="5"/>
      <c r="MTB144" s="5"/>
      <c r="MTC144" s="5"/>
      <c r="MTD144" s="5"/>
      <c r="MTE144" s="5"/>
      <c r="MTF144" s="5"/>
      <c r="MTG144" s="5"/>
      <c r="MTH144" s="5"/>
      <c r="MTI144" s="5"/>
      <c r="MTJ144" s="5"/>
      <c r="MTK144" s="5"/>
      <c r="MTL144" s="5"/>
      <c r="MTM144" s="5"/>
      <c r="MTN144" s="5"/>
      <c r="MTO144" s="5"/>
      <c r="MTP144" s="5"/>
      <c r="MTQ144" s="5"/>
      <c r="MTR144" s="5"/>
      <c r="MTS144" s="5"/>
      <c r="MTT144" s="5"/>
      <c r="MTU144" s="5"/>
      <c r="MTV144" s="5"/>
      <c r="MTW144" s="5"/>
      <c r="MTX144" s="5"/>
      <c r="MTY144" s="5"/>
      <c r="MTZ144" s="5"/>
      <c r="MUA144" s="5"/>
      <c r="MUB144" s="5"/>
      <c r="MUC144" s="5"/>
      <c r="MUD144" s="5"/>
      <c r="MUE144" s="5"/>
      <c r="MUF144" s="5"/>
      <c r="MUG144" s="5"/>
      <c r="MUH144" s="5"/>
      <c r="MUI144" s="5"/>
      <c r="MUJ144" s="5"/>
      <c r="MUK144" s="5"/>
      <c r="MUL144" s="5"/>
      <c r="MUM144" s="5"/>
      <c r="MUN144" s="5"/>
      <c r="MUO144" s="5"/>
      <c r="MUP144" s="5"/>
      <c r="MUQ144" s="5"/>
      <c r="MUR144" s="5"/>
      <c r="MUS144" s="5"/>
      <c r="MUT144" s="5"/>
      <c r="MUU144" s="5"/>
      <c r="MUV144" s="5"/>
      <c r="MUW144" s="5"/>
      <c r="MUX144" s="5"/>
      <c r="MUY144" s="5"/>
      <c r="MUZ144" s="5"/>
      <c r="MVA144" s="5"/>
      <c r="MVB144" s="5"/>
      <c r="MVC144" s="5"/>
      <c r="MVD144" s="5"/>
      <c r="MVE144" s="5"/>
      <c r="MVF144" s="5"/>
      <c r="MVG144" s="5"/>
      <c r="MVH144" s="5"/>
      <c r="MVI144" s="5"/>
      <c r="MVJ144" s="5"/>
      <c r="MVK144" s="5"/>
      <c r="MVL144" s="5"/>
      <c r="MVM144" s="5"/>
      <c r="MVN144" s="5"/>
      <c r="MVO144" s="5"/>
      <c r="MVP144" s="5"/>
      <c r="MVQ144" s="5"/>
      <c r="MVR144" s="5"/>
      <c r="MVS144" s="5"/>
      <c r="MVT144" s="5"/>
      <c r="MVU144" s="5"/>
      <c r="MVV144" s="5"/>
      <c r="MVW144" s="5"/>
      <c r="MVX144" s="5"/>
      <c r="MVY144" s="5"/>
      <c r="MVZ144" s="5"/>
      <c r="MWA144" s="5"/>
      <c r="MWB144" s="5"/>
      <c r="MWC144" s="5"/>
      <c r="MWD144" s="5"/>
      <c r="MWE144" s="5"/>
      <c r="MWF144" s="5"/>
      <c r="MWG144" s="5"/>
      <c r="MWH144" s="5"/>
      <c r="MWI144" s="5"/>
      <c r="MWJ144" s="5"/>
      <c r="MWK144" s="5"/>
      <c r="MWL144" s="5"/>
      <c r="MWM144" s="5"/>
      <c r="MWN144" s="5"/>
      <c r="MWO144" s="5"/>
      <c r="MWP144" s="5"/>
      <c r="MWQ144" s="5"/>
      <c r="MWR144" s="5"/>
      <c r="MWS144" s="5"/>
      <c r="MWT144" s="5"/>
      <c r="MWU144" s="5"/>
      <c r="MWV144" s="5"/>
      <c r="MWW144" s="5"/>
      <c r="MWX144" s="5"/>
      <c r="MWY144" s="5"/>
      <c r="MWZ144" s="5"/>
      <c r="MXA144" s="5"/>
      <c r="MXB144" s="5"/>
      <c r="MXC144" s="5"/>
      <c r="MXD144" s="5"/>
      <c r="MXE144" s="5"/>
      <c r="MXF144" s="5"/>
      <c r="MXG144" s="5"/>
      <c r="MXH144" s="5"/>
      <c r="MXI144" s="5"/>
      <c r="MXJ144" s="5"/>
      <c r="MXK144" s="5"/>
      <c r="MXL144" s="5"/>
      <c r="MXM144" s="5"/>
      <c r="MXN144" s="5"/>
      <c r="MXO144" s="5"/>
      <c r="MXP144" s="5"/>
      <c r="MXQ144" s="5"/>
      <c r="MXR144" s="5"/>
      <c r="MXS144" s="5"/>
      <c r="MXT144" s="5"/>
      <c r="MXU144" s="5"/>
      <c r="MXV144" s="5"/>
      <c r="MXW144" s="5"/>
      <c r="MXX144" s="5"/>
      <c r="MXY144" s="5"/>
      <c r="MXZ144" s="5"/>
      <c r="MYA144" s="5"/>
      <c r="MYB144" s="5"/>
      <c r="MYC144" s="5"/>
      <c r="MYD144" s="5"/>
      <c r="MYE144" s="5"/>
      <c r="MYF144" s="5"/>
      <c r="MYG144" s="5"/>
      <c r="MYH144" s="5"/>
      <c r="MYI144" s="5"/>
      <c r="MYJ144" s="5"/>
      <c r="MYK144" s="5"/>
      <c r="MYL144" s="5"/>
      <c r="MYM144" s="5"/>
      <c r="MYN144" s="5"/>
      <c r="MYO144" s="5"/>
      <c r="MYP144" s="5"/>
      <c r="MYQ144" s="5"/>
      <c r="MYR144" s="5"/>
      <c r="MYS144" s="5"/>
      <c r="MYT144" s="5"/>
      <c r="MYU144" s="5"/>
      <c r="MYV144" s="5"/>
      <c r="MYW144" s="5"/>
      <c r="MYX144" s="5"/>
      <c r="MYY144" s="5"/>
      <c r="MYZ144" s="5"/>
      <c r="MZA144" s="5"/>
      <c r="MZB144" s="5"/>
      <c r="MZC144" s="5"/>
      <c r="MZD144" s="5"/>
      <c r="MZE144" s="5"/>
      <c r="MZF144" s="5"/>
      <c r="MZG144" s="5"/>
      <c r="MZH144" s="5"/>
      <c r="MZI144" s="5"/>
      <c r="MZJ144" s="5"/>
      <c r="MZK144" s="5"/>
      <c r="MZL144" s="5"/>
      <c r="MZM144" s="5"/>
      <c r="MZN144" s="5"/>
      <c r="MZO144" s="5"/>
      <c r="MZP144" s="5"/>
      <c r="MZQ144" s="5"/>
      <c r="MZR144" s="5"/>
      <c r="MZS144" s="5"/>
      <c r="MZT144" s="5"/>
      <c r="MZU144" s="5"/>
      <c r="MZV144" s="5"/>
      <c r="MZW144" s="5"/>
      <c r="MZX144" s="5"/>
      <c r="MZY144" s="5"/>
      <c r="MZZ144" s="5"/>
      <c r="NAA144" s="5"/>
      <c r="NAB144" s="5"/>
      <c r="NAC144" s="5"/>
      <c r="NAD144" s="5"/>
      <c r="NAE144" s="5"/>
      <c r="NAF144" s="5"/>
      <c r="NAG144" s="5"/>
      <c r="NAH144" s="5"/>
      <c r="NAI144" s="5"/>
      <c r="NAJ144" s="5"/>
      <c r="NAK144" s="5"/>
      <c r="NAL144" s="5"/>
      <c r="NAM144" s="5"/>
      <c r="NAN144" s="5"/>
      <c r="NAO144" s="5"/>
      <c r="NAP144" s="5"/>
      <c r="NAQ144" s="5"/>
      <c r="NAR144" s="5"/>
      <c r="NAS144" s="5"/>
      <c r="NAT144" s="5"/>
      <c r="NAU144" s="5"/>
      <c r="NAV144" s="5"/>
      <c r="NAW144" s="5"/>
      <c r="NAX144" s="5"/>
      <c r="NAY144" s="5"/>
      <c r="NAZ144" s="5"/>
      <c r="NBA144" s="5"/>
      <c r="NBB144" s="5"/>
      <c r="NBC144" s="5"/>
      <c r="NBD144" s="5"/>
      <c r="NBE144" s="5"/>
      <c r="NBF144" s="5"/>
      <c r="NBG144" s="5"/>
      <c r="NBH144" s="5"/>
      <c r="NBI144" s="5"/>
      <c r="NBJ144" s="5"/>
      <c r="NBK144" s="5"/>
      <c r="NBL144" s="5"/>
      <c r="NBM144" s="5"/>
      <c r="NBN144" s="5"/>
      <c r="NBO144" s="5"/>
      <c r="NBP144" s="5"/>
      <c r="NBQ144" s="5"/>
      <c r="NBR144" s="5"/>
      <c r="NBS144" s="5"/>
      <c r="NBT144" s="5"/>
      <c r="NBU144" s="5"/>
      <c r="NBV144" s="5"/>
      <c r="NBW144" s="5"/>
      <c r="NBX144" s="5"/>
      <c r="NBY144" s="5"/>
      <c r="NBZ144" s="5"/>
      <c r="NCA144" s="5"/>
      <c r="NCB144" s="5"/>
      <c r="NCC144" s="5"/>
      <c r="NCD144" s="5"/>
      <c r="NCE144" s="5"/>
      <c r="NCF144" s="5"/>
      <c r="NCG144" s="5"/>
      <c r="NCH144" s="5"/>
      <c r="NCI144" s="5"/>
      <c r="NCJ144" s="5"/>
      <c r="NCK144" s="5"/>
      <c r="NCL144" s="5"/>
      <c r="NCM144" s="5"/>
      <c r="NCN144" s="5"/>
      <c r="NCO144" s="5"/>
      <c r="NCP144" s="5"/>
      <c r="NCQ144" s="5"/>
      <c r="NCR144" s="5"/>
      <c r="NCS144" s="5"/>
      <c r="NCT144" s="5"/>
      <c r="NCU144" s="5"/>
      <c r="NCV144" s="5"/>
      <c r="NCW144" s="5"/>
      <c r="NCX144" s="5"/>
      <c r="NCY144" s="5"/>
      <c r="NCZ144" s="5"/>
      <c r="NDA144" s="5"/>
      <c r="NDB144" s="5"/>
      <c r="NDC144" s="5"/>
      <c r="NDD144" s="5"/>
      <c r="NDE144" s="5"/>
      <c r="NDF144" s="5"/>
      <c r="NDG144" s="5"/>
      <c r="NDH144" s="5"/>
      <c r="NDI144" s="5"/>
      <c r="NDJ144" s="5"/>
      <c r="NDK144" s="5"/>
      <c r="NDL144" s="5"/>
      <c r="NDM144" s="5"/>
      <c r="NDN144" s="5"/>
      <c r="NDO144" s="5"/>
      <c r="NDP144" s="5"/>
      <c r="NDQ144" s="5"/>
      <c r="NDR144" s="5"/>
      <c r="NDS144" s="5"/>
      <c r="NDT144" s="5"/>
      <c r="NDU144" s="5"/>
      <c r="NDV144" s="5"/>
      <c r="NDW144" s="5"/>
      <c r="NDX144" s="5"/>
      <c r="NDY144" s="5"/>
      <c r="NDZ144" s="5"/>
      <c r="NEA144" s="5"/>
      <c r="NEB144" s="5"/>
      <c r="NEC144" s="5"/>
      <c r="NED144" s="5"/>
      <c r="NEE144" s="5"/>
      <c r="NEF144" s="5"/>
      <c r="NEG144" s="5"/>
      <c r="NEH144" s="5"/>
      <c r="NEI144" s="5"/>
      <c r="NEJ144" s="5"/>
      <c r="NEK144" s="5"/>
      <c r="NEL144" s="5"/>
      <c r="NEM144" s="5"/>
      <c r="NEN144" s="5"/>
      <c r="NEO144" s="5"/>
      <c r="NEP144" s="5"/>
      <c r="NEQ144" s="5"/>
      <c r="NER144" s="5"/>
      <c r="NES144" s="5"/>
      <c r="NET144" s="5"/>
      <c r="NEU144" s="5"/>
      <c r="NEV144" s="5"/>
      <c r="NEW144" s="5"/>
      <c r="NEX144" s="5"/>
      <c r="NEY144" s="5"/>
      <c r="NEZ144" s="5"/>
      <c r="NFA144" s="5"/>
      <c r="NFB144" s="5"/>
      <c r="NFC144" s="5"/>
      <c r="NFD144" s="5"/>
      <c r="NFE144" s="5"/>
      <c r="NFF144" s="5"/>
      <c r="NFG144" s="5"/>
      <c r="NFH144" s="5"/>
      <c r="NFI144" s="5"/>
      <c r="NFJ144" s="5"/>
      <c r="NFK144" s="5"/>
      <c r="NFL144" s="5"/>
      <c r="NFM144" s="5"/>
      <c r="NFN144" s="5"/>
      <c r="NFO144" s="5"/>
      <c r="NFP144" s="5"/>
      <c r="NFQ144" s="5"/>
      <c r="NFR144" s="5"/>
      <c r="NFS144" s="5"/>
      <c r="NFT144" s="5"/>
      <c r="NFU144" s="5"/>
      <c r="NFV144" s="5"/>
      <c r="NFW144" s="5"/>
      <c r="NFX144" s="5"/>
      <c r="NFY144" s="5"/>
      <c r="NFZ144" s="5"/>
      <c r="NGA144" s="5"/>
      <c r="NGB144" s="5"/>
      <c r="NGC144" s="5"/>
      <c r="NGD144" s="5"/>
      <c r="NGE144" s="5"/>
      <c r="NGF144" s="5"/>
      <c r="NGG144" s="5"/>
      <c r="NGH144" s="5"/>
      <c r="NGI144" s="5"/>
      <c r="NGJ144" s="5"/>
      <c r="NGK144" s="5"/>
      <c r="NGL144" s="5"/>
      <c r="NGM144" s="5"/>
      <c r="NGN144" s="5"/>
      <c r="NGO144" s="5"/>
      <c r="NGP144" s="5"/>
      <c r="NGQ144" s="5"/>
      <c r="NGR144" s="5"/>
      <c r="NGS144" s="5"/>
      <c r="NGT144" s="5"/>
      <c r="NGU144" s="5"/>
      <c r="NGV144" s="5"/>
      <c r="NGW144" s="5"/>
      <c r="NGX144" s="5"/>
      <c r="NGY144" s="5"/>
      <c r="NGZ144" s="5"/>
      <c r="NHA144" s="5"/>
      <c r="NHB144" s="5"/>
      <c r="NHC144" s="5"/>
      <c r="NHD144" s="5"/>
      <c r="NHE144" s="5"/>
      <c r="NHF144" s="5"/>
      <c r="NHG144" s="5"/>
      <c r="NHH144" s="5"/>
      <c r="NHI144" s="5"/>
      <c r="NHJ144" s="5"/>
      <c r="NHK144" s="5"/>
      <c r="NHL144" s="5"/>
      <c r="NHM144" s="5"/>
      <c r="NHN144" s="5"/>
      <c r="NHO144" s="5"/>
      <c r="NHP144" s="5"/>
      <c r="NHQ144" s="5"/>
      <c r="NHR144" s="5"/>
      <c r="NHS144" s="5"/>
      <c r="NHT144" s="5"/>
      <c r="NHU144" s="5"/>
      <c r="NHV144" s="5"/>
      <c r="NHW144" s="5"/>
      <c r="NHX144" s="5"/>
      <c r="NHY144" s="5"/>
      <c r="NHZ144" s="5"/>
      <c r="NIA144" s="5"/>
      <c r="NIB144" s="5"/>
      <c r="NIC144" s="5"/>
      <c r="NID144" s="5"/>
      <c r="NIE144" s="5"/>
      <c r="NIF144" s="5"/>
      <c r="NIG144" s="5"/>
      <c r="NIH144" s="5"/>
      <c r="NII144" s="5"/>
      <c r="NIJ144" s="5"/>
      <c r="NIK144" s="5"/>
      <c r="NIL144" s="5"/>
      <c r="NIM144" s="5"/>
      <c r="NIN144" s="5"/>
      <c r="NIO144" s="5"/>
      <c r="NIP144" s="5"/>
      <c r="NIQ144" s="5"/>
      <c r="NIR144" s="5"/>
      <c r="NIS144" s="5"/>
      <c r="NIT144" s="5"/>
      <c r="NIU144" s="5"/>
      <c r="NIV144" s="5"/>
      <c r="NIW144" s="5"/>
      <c r="NIX144" s="5"/>
      <c r="NIY144" s="5"/>
      <c r="NIZ144" s="5"/>
      <c r="NJA144" s="5"/>
      <c r="NJB144" s="5"/>
      <c r="NJC144" s="5"/>
      <c r="NJD144" s="5"/>
      <c r="NJE144" s="5"/>
      <c r="NJF144" s="5"/>
      <c r="NJG144" s="5"/>
      <c r="NJH144" s="5"/>
      <c r="NJI144" s="5"/>
      <c r="NJJ144" s="5"/>
      <c r="NJK144" s="5"/>
      <c r="NJL144" s="5"/>
      <c r="NJM144" s="5"/>
      <c r="NJN144" s="5"/>
      <c r="NJO144" s="5"/>
      <c r="NJP144" s="5"/>
      <c r="NJQ144" s="5"/>
      <c r="NJR144" s="5"/>
      <c r="NJS144" s="5"/>
      <c r="NJT144" s="5"/>
      <c r="NJU144" s="5"/>
      <c r="NJV144" s="5"/>
      <c r="NJW144" s="5"/>
      <c r="NJX144" s="5"/>
      <c r="NJY144" s="5"/>
      <c r="NJZ144" s="5"/>
      <c r="NKA144" s="5"/>
      <c r="NKB144" s="5"/>
      <c r="NKC144" s="5"/>
      <c r="NKD144" s="5"/>
      <c r="NKE144" s="5"/>
      <c r="NKF144" s="5"/>
      <c r="NKG144" s="5"/>
      <c r="NKH144" s="5"/>
      <c r="NKI144" s="5"/>
      <c r="NKJ144" s="5"/>
      <c r="NKK144" s="5"/>
      <c r="NKL144" s="5"/>
      <c r="NKM144" s="5"/>
      <c r="NKN144" s="5"/>
      <c r="NKO144" s="5"/>
      <c r="NKP144" s="5"/>
      <c r="NKQ144" s="5"/>
      <c r="NKR144" s="5"/>
      <c r="NKS144" s="5"/>
      <c r="NKT144" s="5"/>
      <c r="NKU144" s="5"/>
      <c r="NKV144" s="5"/>
      <c r="NKW144" s="5"/>
      <c r="NKX144" s="5"/>
      <c r="NKY144" s="5"/>
      <c r="NKZ144" s="5"/>
      <c r="NLA144" s="5"/>
      <c r="NLB144" s="5"/>
      <c r="NLC144" s="5"/>
      <c r="NLD144" s="5"/>
      <c r="NLE144" s="5"/>
      <c r="NLF144" s="5"/>
      <c r="NLG144" s="5"/>
      <c r="NLH144" s="5"/>
      <c r="NLI144" s="5"/>
      <c r="NLJ144" s="5"/>
      <c r="NLK144" s="5"/>
      <c r="NLL144" s="5"/>
      <c r="NLM144" s="5"/>
      <c r="NLN144" s="5"/>
      <c r="NLO144" s="5"/>
      <c r="NLP144" s="5"/>
      <c r="NLQ144" s="5"/>
      <c r="NLR144" s="5"/>
      <c r="NLS144" s="5"/>
      <c r="NLT144" s="5"/>
      <c r="NLU144" s="5"/>
      <c r="NLV144" s="5"/>
      <c r="NLW144" s="5"/>
      <c r="NLX144" s="5"/>
      <c r="NLY144" s="5"/>
      <c r="NLZ144" s="5"/>
      <c r="NMA144" s="5"/>
      <c r="NMB144" s="5"/>
      <c r="NMC144" s="5"/>
      <c r="NMD144" s="5"/>
      <c r="NME144" s="5"/>
      <c r="NMF144" s="5"/>
      <c r="NMG144" s="5"/>
      <c r="NMH144" s="5"/>
      <c r="NMI144" s="5"/>
      <c r="NMJ144" s="5"/>
      <c r="NMK144" s="5"/>
      <c r="NML144" s="5"/>
      <c r="NMM144" s="5"/>
      <c r="NMN144" s="5"/>
      <c r="NMO144" s="5"/>
      <c r="NMP144" s="5"/>
      <c r="NMQ144" s="5"/>
      <c r="NMR144" s="5"/>
      <c r="NMS144" s="5"/>
      <c r="NMT144" s="5"/>
      <c r="NMU144" s="5"/>
      <c r="NMV144" s="5"/>
      <c r="NMW144" s="5"/>
      <c r="NMX144" s="5"/>
      <c r="NMY144" s="5"/>
      <c r="NMZ144" s="5"/>
      <c r="NNA144" s="5"/>
      <c r="NNB144" s="5"/>
      <c r="NNC144" s="5"/>
      <c r="NND144" s="5"/>
      <c r="NNE144" s="5"/>
      <c r="NNF144" s="5"/>
      <c r="NNG144" s="5"/>
      <c r="NNH144" s="5"/>
      <c r="NNI144" s="5"/>
      <c r="NNJ144" s="5"/>
      <c r="NNK144" s="5"/>
      <c r="NNL144" s="5"/>
      <c r="NNM144" s="5"/>
      <c r="NNN144" s="5"/>
      <c r="NNO144" s="5"/>
      <c r="NNP144" s="5"/>
      <c r="NNQ144" s="5"/>
      <c r="NNR144" s="5"/>
      <c r="NNS144" s="5"/>
      <c r="NNT144" s="5"/>
      <c r="NNU144" s="5"/>
      <c r="NNV144" s="5"/>
      <c r="NNW144" s="5"/>
      <c r="NNX144" s="5"/>
      <c r="NNY144" s="5"/>
      <c r="NNZ144" s="5"/>
      <c r="NOA144" s="5"/>
      <c r="NOB144" s="5"/>
      <c r="NOC144" s="5"/>
      <c r="NOD144" s="5"/>
      <c r="NOE144" s="5"/>
      <c r="NOF144" s="5"/>
      <c r="NOG144" s="5"/>
      <c r="NOH144" s="5"/>
      <c r="NOI144" s="5"/>
      <c r="NOJ144" s="5"/>
      <c r="NOK144" s="5"/>
      <c r="NOL144" s="5"/>
      <c r="NOM144" s="5"/>
      <c r="NON144" s="5"/>
      <c r="NOO144" s="5"/>
      <c r="NOP144" s="5"/>
      <c r="NOQ144" s="5"/>
      <c r="NOR144" s="5"/>
      <c r="NOS144" s="5"/>
      <c r="NOT144" s="5"/>
      <c r="NOU144" s="5"/>
      <c r="NOV144" s="5"/>
      <c r="NOW144" s="5"/>
      <c r="NOX144" s="5"/>
      <c r="NOY144" s="5"/>
      <c r="NOZ144" s="5"/>
      <c r="NPA144" s="5"/>
      <c r="NPB144" s="5"/>
      <c r="NPC144" s="5"/>
      <c r="NPD144" s="5"/>
      <c r="NPE144" s="5"/>
      <c r="NPF144" s="5"/>
      <c r="NPG144" s="5"/>
      <c r="NPH144" s="5"/>
      <c r="NPI144" s="5"/>
      <c r="NPJ144" s="5"/>
      <c r="NPK144" s="5"/>
      <c r="NPL144" s="5"/>
      <c r="NPM144" s="5"/>
      <c r="NPN144" s="5"/>
      <c r="NPO144" s="5"/>
      <c r="NPP144" s="5"/>
      <c r="NPQ144" s="5"/>
      <c r="NPR144" s="5"/>
      <c r="NPS144" s="5"/>
      <c r="NPT144" s="5"/>
      <c r="NPU144" s="5"/>
      <c r="NPV144" s="5"/>
      <c r="NPW144" s="5"/>
      <c r="NPX144" s="5"/>
      <c r="NPY144" s="5"/>
      <c r="NPZ144" s="5"/>
      <c r="NQA144" s="5"/>
      <c r="NQB144" s="5"/>
      <c r="NQC144" s="5"/>
      <c r="NQD144" s="5"/>
      <c r="NQE144" s="5"/>
      <c r="NQF144" s="5"/>
      <c r="NQG144" s="5"/>
      <c r="NQH144" s="5"/>
      <c r="NQI144" s="5"/>
      <c r="NQJ144" s="5"/>
      <c r="NQK144" s="5"/>
      <c r="NQL144" s="5"/>
      <c r="NQM144" s="5"/>
      <c r="NQN144" s="5"/>
      <c r="NQO144" s="5"/>
      <c r="NQP144" s="5"/>
      <c r="NQQ144" s="5"/>
      <c r="NQR144" s="5"/>
      <c r="NQS144" s="5"/>
      <c r="NQT144" s="5"/>
      <c r="NQU144" s="5"/>
      <c r="NQV144" s="5"/>
      <c r="NQW144" s="5"/>
      <c r="NQX144" s="5"/>
      <c r="NQY144" s="5"/>
      <c r="NQZ144" s="5"/>
      <c r="NRA144" s="5"/>
      <c r="NRB144" s="5"/>
      <c r="NRC144" s="5"/>
      <c r="NRD144" s="5"/>
      <c r="NRE144" s="5"/>
      <c r="NRF144" s="5"/>
      <c r="NRG144" s="5"/>
      <c r="NRH144" s="5"/>
      <c r="NRI144" s="5"/>
      <c r="NRJ144" s="5"/>
      <c r="NRK144" s="5"/>
      <c r="NRL144" s="5"/>
      <c r="NRM144" s="5"/>
      <c r="NRN144" s="5"/>
      <c r="NRO144" s="5"/>
      <c r="NRP144" s="5"/>
      <c r="NRQ144" s="5"/>
      <c r="NRR144" s="5"/>
      <c r="NRS144" s="5"/>
      <c r="NRT144" s="5"/>
      <c r="NRU144" s="5"/>
      <c r="NRV144" s="5"/>
      <c r="NRW144" s="5"/>
      <c r="NRX144" s="5"/>
      <c r="NRY144" s="5"/>
      <c r="NRZ144" s="5"/>
      <c r="NSA144" s="5"/>
      <c r="NSB144" s="5"/>
      <c r="NSC144" s="5"/>
      <c r="NSD144" s="5"/>
      <c r="NSE144" s="5"/>
      <c r="NSF144" s="5"/>
      <c r="NSG144" s="5"/>
      <c r="NSH144" s="5"/>
      <c r="NSI144" s="5"/>
      <c r="NSJ144" s="5"/>
      <c r="NSK144" s="5"/>
      <c r="NSL144" s="5"/>
      <c r="NSM144" s="5"/>
      <c r="NSN144" s="5"/>
      <c r="NSO144" s="5"/>
      <c r="NSP144" s="5"/>
      <c r="NSQ144" s="5"/>
      <c r="NSR144" s="5"/>
      <c r="NSS144" s="5"/>
      <c r="NST144" s="5"/>
      <c r="NSU144" s="5"/>
      <c r="NSV144" s="5"/>
      <c r="NSW144" s="5"/>
      <c r="NSX144" s="5"/>
      <c r="NSY144" s="5"/>
      <c r="NSZ144" s="5"/>
      <c r="NTA144" s="5"/>
      <c r="NTB144" s="5"/>
      <c r="NTC144" s="5"/>
      <c r="NTD144" s="5"/>
      <c r="NTE144" s="5"/>
      <c r="NTF144" s="5"/>
      <c r="NTG144" s="5"/>
      <c r="NTH144" s="5"/>
      <c r="NTI144" s="5"/>
      <c r="NTJ144" s="5"/>
      <c r="NTK144" s="5"/>
      <c r="NTL144" s="5"/>
      <c r="NTM144" s="5"/>
      <c r="NTN144" s="5"/>
      <c r="NTO144" s="5"/>
      <c r="NTP144" s="5"/>
      <c r="NTQ144" s="5"/>
      <c r="NTR144" s="5"/>
      <c r="NTS144" s="5"/>
      <c r="NTT144" s="5"/>
      <c r="NTU144" s="5"/>
      <c r="NTV144" s="5"/>
      <c r="NTW144" s="5"/>
      <c r="NTX144" s="5"/>
      <c r="NTY144" s="5"/>
      <c r="NTZ144" s="5"/>
      <c r="NUA144" s="5"/>
      <c r="NUB144" s="5"/>
      <c r="NUC144" s="5"/>
      <c r="NUD144" s="5"/>
      <c r="NUE144" s="5"/>
      <c r="NUF144" s="5"/>
      <c r="NUG144" s="5"/>
      <c r="NUH144" s="5"/>
      <c r="NUI144" s="5"/>
      <c r="NUJ144" s="5"/>
      <c r="NUK144" s="5"/>
      <c r="NUL144" s="5"/>
      <c r="NUM144" s="5"/>
      <c r="NUN144" s="5"/>
      <c r="NUO144" s="5"/>
      <c r="NUP144" s="5"/>
      <c r="NUQ144" s="5"/>
      <c r="NUR144" s="5"/>
      <c r="NUS144" s="5"/>
      <c r="NUT144" s="5"/>
      <c r="NUU144" s="5"/>
      <c r="NUV144" s="5"/>
      <c r="NUW144" s="5"/>
      <c r="NUX144" s="5"/>
      <c r="NUY144" s="5"/>
      <c r="NUZ144" s="5"/>
      <c r="NVA144" s="5"/>
      <c r="NVB144" s="5"/>
      <c r="NVC144" s="5"/>
      <c r="NVD144" s="5"/>
      <c r="NVE144" s="5"/>
      <c r="NVF144" s="5"/>
      <c r="NVG144" s="5"/>
      <c r="NVH144" s="5"/>
      <c r="NVI144" s="5"/>
      <c r="NVJ144" s="5"/>
      <c r="NVK144" s="5"/>
      <c r="NVL144" s="5"/>
      <c r="NVM144" s="5"/>
      <c r="NVN144" s="5"/>
      <c r="NVO144" s="5"/>
      <c r="NVP144" s="5"/>
      <c r="NVQ144" s="5"/>
      <c r="NVR144" s="5"/>
      <c r="NVS144" s="5"/>
      <c r="NVT144" s="5"/>
      <c r="NVU144" s="5"/>
      <c r="NVV144" s="5"/>
      <c r="NVW144" s="5"/>
      <c r="NVX144" s="5"/>
      <c r="NVY144" s="5"/>
      <c r="NVZ144" s="5"/>
      <c r="NWA144" s="5"/>
      <c r="NWB144" s="5"/>
      <c r="NWC144" s="5"/>
      <c r="NWD144" s="5"/>
      <c r="NWE144" s="5"/>
      <c r="NWF144" s="5"/>
      <c r="NWG144" s="5"/>
      <c r="NWH144" s="5"/>
      <c r="NWI144" s="5"/>
      <c r="NWJ144" s="5"/>
      <c r="NWK144" s="5"/>
      <c r="NWL144" s="5"/>
      <c r="NWM144" s="5"/>
      <c r="NWN144" s="5"/>
      <c r="NWO144" s="5"/>
      <c r="NWP144" s="5"/>
      <c r="NWQ144" s="5"/>
      <c r="NWR144" s="5"/>
      <c r="NWS144" s="5"/>
      <c r="NWT144" s="5"/>
      <c r="NWU144" s="5"/>
      <c r="NWV144" s="5"/>
      <c r="NWW144" s="5"/>
      <c r="NWX144" s="5"/>
      <c r="NWY144" s="5"/>
      <c r="NWZ144" s="5"/>
      <c r="NXA144" s="5"/>
      <c r="NXB144" s="5"/>
      <c r="NXC144" s="5"/>
      <c r="NXD144" s="5"/>
      <c r="NXE144" s="5"/>
      <c r="NXF144" s="5"/>
      <c r="NXG144" s="5"/>
      <c r="NXH144" s="5"/>
      <c r="NXI144" s="5"/>
      <c r="NXJ144" s="5"/>
      <c r="NXK144" s="5"/>
      <c r="NXL144" s="5"/>
      <c r="NXM144" s="5"/>
      <c r="NXN144" s="5"/>
      <c r="NXO144" s="5"/>
      <c r="NXP144" s="5"/>
      <c r="NXQ144" s="5"/>
      <c r="NXR144" s="5"/>
      <c r="NXS144" s="5"/>
      <c r="NXT144" s="5"/>
      <c r="NXU144" s="5"/>
      <c r="NXV144" s="5"/>
      <c r="NXW144" s="5"/>
      <c r="NXX144" s="5"/>
      <c r="NXY144" s="5"/>
      <c r="NXZ144" s="5"/>
      <c r="NYA144" s="5"/>
      <c r="NYB144" s="5"/>
      <c r="NYC144" s="5"/>
      <c r="NYD144" s="5"/>
      <c r="NYE144" s="5"/>
      <c r="NYF144" s="5"/>
      <c r="NYG144" s="5"/>
      <c r="NYH144" s="5"/>
      <c r="NYI144" s="5"/>
      <c r="NYJ144" s="5"/>
      <c r="NYK144" s="5"/>
      <c r="NYL144" s="5"/>
      <c r="NYM144" s="5"/>
      <c r="NYN144" s="5"/>
      <c r="NYO144" s="5"/>
      <c r="NYP144" s="5"/>
      <c r="NYQ144" s="5"/>
      <c r="NYR144" s="5"/>
      <c r="NYS144" s="5"/>
      <c r="NYT144" s="5"/>
      <c r="NYU144" s="5"/>
      <c r="NYV144" s="5"/>
      <c r="NYW144" s="5"/>
      <c r="NYX144" s="5"/>
      <c r="NYY144" s="5"/>
      <c r="NYZ144" s="5"/>
      <c r="NZA144" s="5"/>
      <c r="NZB144" s="5"/>
      <c r="NZC144" s="5"/>
      <c r="NZD144" s="5"/>
      <c r="NZE144" s="5"/>
      <c r="NZF144" s="5"/>
      <c r="NZG144" s="5"/>
      <c r="NZH144" s="5"/>
      <c r="NZI144" s="5"/>
      <c r="NZJ144" s="5"/>
      <c r="NZK144" s="5"/>
      <c r="NZL144" s="5"/>
      <c r="NZM144" s="5"/>
      <c r="NZN144" s="5"/>
      <c r="NZO144" s="5"/>
      <c r="NZP144" s="5"/>
      <c r="NZQ144" s="5"/>
      <c r="NZR144" s="5"/>
      <c r="NZS144" s="5"/>
      <c r="NZT144" s="5"/>
      <c r="NZU144" s="5"/>
      <c r="NZV144" s="5"/>
      <c r="NZW144" s="5"/>
      <c r="NZX144" s="5"/>
      <c r="NZY144" s="5"/>
      <c r="NZZ144" s="5"/>
      <c r="OAA144" s="5"/>
      <c r="OAB144" s="5"/>
      <c r="OAC144" s="5"/>
      <c r="OAD144" s="5"/>
      <c r="OAE144" s="5"/>
      <c r="OAF144" s="5"/>
      <c r="OAG144" s="5"/>
      <c r="OAH144" s="5"/>
      <c r="OAI144" s="5"/>
      <c r="OAJ144" s="5"/>
      <c r="OAK144" s="5"/>
      <c r="OAL144" s="5"/>
      <c r="OAM144" s="5"/>
      <c r="OAN144" s="5"/>
      <c r="OAO144" s="5"/>
      <c r="OAP144" s="5"/>
      <c r="OAQ144" s="5"/>
      <c r="OAR144" s="5"/>
      <c r="OAS144" s="5"/>
      <c r="OAT144" s="5"/>
      <c r="OAU144" s="5"/>
      <c r="OAV144" s="5"/>
      <c r="OAW144" s="5"/>
      <c r="OAX144" s="5"/>
      <c r="OAY144" s="5"/>
      <c r="OAZ144" s="5"/>
      <c r="OBA144" s="5"/>
      <c r="OBB144" s="5"/>
      <c r="OBC144" s="5"/>
      <c r="OBD144" s="5"/>
      <c r="OBE144" s="5"/>
      <c r="OBF144" s="5"/>
      <c r="OBG144" s="5"/>
      <c r="OBH144" s="5"/>
      <c r="OBI144" s="5"/>
      <c r="OBJ144" s="5"/>
      <c r="OBK144" s="5"/>
      <c r="OBL144" s="5"/>
      <c r="OBM144" s="5"/>
      <c r="OBN144" s="5"/>
      <c r="OBO144" s="5"/>
      <c r="OBP144" s="5"/>
      <c r="OBQ144" s="5"/>
      <c r="OBR144" s="5"/>
      <c r="OBS144" s="5"/>
      <c r="OBT144" s="5"/>
      <c r="OBU144" s="5"/>
      <c r="OBV144" s="5"/>
      <c r="OBW144" s="5"/>
      <c r="OBX144" s="5"/>
      <c r="OBY144" s="5"/>
      <c r="OBZ144" s="5"/>
      <c r="OCA144" s="5"/>
      <c r="OCB144" s="5"/>
      <c r="OCC144" s="5"/>
      <c r="OCD144" s="5"/>
      <c r="OCE144" s="5"/>
      <c r="OCF144" s="5"/>
      <c r="OCG144" s="5"/>
      <c r="OCH144" s="5"/>
      <c r="OCI144" s="5"/>
      <c r="OCJ144" s="5"/>
      <c r="OCK144" s="5"/>
      <c r="OCL144" s="5"/>
      <c r="OCM144" s="5"/>
      <c r="OCN144" s="5"/>
      <c r="OCO144" s="5"/>
      <c r="OCP144" s="5"/>
      <c r="OCQ144" s="5"/>
      <c r="OCR144" s="5"/>
      <c r="OCS144" s="5"/>
      <c r="OCT144" s="5"/>
      <c r="OCU144" s="5"/>
      <c r="OCV144" s="5"/>
      <c r="OCW144" s="5"/>
      <c r="OCX144" s="5"/>
      <c r="OCY144" s="5"/>
      <c r="OCZ144" s="5"/>
      <c r="ODA144" s="5"/>
      <c r="ODB144" s="5"/>
      <c r="ODC144" s="5"/>
      <c r="ODD144" s="5"/>
      <c r="ODE144" s="5"/>
      <c r="ODF144" s="5"/>
      <c r="ODG144" s="5"/>
      <c r="ODH144" s="5"/>
      <c r="ODI144" s="5"/>
      <c r="ODJ144" s="5"/>
      <c r="ODK144" s="5"/>
      <c r="ODL144" s="5"/>
      <c r="ODM144" s="5"/>
      <c r="ODN144" s="5"/>
      <c r="ODO144" s="5"/>
      <c r="ODP144" s="5"/>
      <c r="ODQ144" s="5"/>
      <c r="ODR144" s="5"/>
      <c r="ODS144" s="5"/>
      <c r="ODT144" s="5"/>
      <c r="ODU144" s="5"/>
      <c r="ODV144" s="5"/>
      <c r="ODW144" s="5"/>
      <c r="ODX144" s="5"/>
      <c r="ODY144" s="5"/>
      <c r="ODZ144" s="5"/>
      <c r="OEA144" s="5"/>
      <c r="OEB144" s="5"/>
      <c r="OEC144" s="5"/>
      <c r="OED144" s="5"/>
      <c r="OEE144" s="5"/>
      <c r="OEF144" s="5"/>
      <c r="OEG144" s="5"/>
      <c r="OEH144" s="5"/>
      <c r="OEI144" s="5"/>
      <c r="OEJ144" s="5"/>
      <c r="OEK144" s="5"/>
      <c r="OEL144" s="5"/>
      <c r="OEM144" s="5"/>
      <c r="OEN144" s="5"/>
      <c r="OEO144" s="5"/>
      <c r="OEP144" s="5"/>
      <c r="OEQ144" s="5"/>
      <c r="OER144" s="5"/>
      <c r="OES144" s="5"/>
      <c r="OET144" s="5"/>
      <c r="OEU144" s="5"/>
      <c r="OEV144" s="5"/>
      <c r="OEW144" s="5"/>
      <c r="OEX144" s="5"/>
      <c r="OEY144" s="5"/>
      <c r="OEZ144" s="5"/>
      <c r="OFA144" s="5"/>
      <c r="OFB144" s="5"/>
      <c r="OFC144" s="5"/>
      <c r="OFD144" s="5"/>
      <c r="OFE144" s="5"/>
      <c r="OFF144" s="5"/>
      <c r="OFG144" s="5"/>
      <c r="OFH144" s="5"/>
      <c r="OFI144" s="5"/>
      <c r="OFJ144" s="5"/>
      <c r="OFK144" s="5"/>
      <c r="OFL144" s="5"/>
      <c r="OFM144" s="5"/>
      <c r="OFN144" s="5"/>
      <c r="OFO144" s="5"/>
      <c r="OFP144" s="5"/>
      <c r="OFQ144" s="5"/>
      <c r="OFR144" s="5"/>
      <c r="OFS144" s="5"/>
      <c r="OFT144" s="5"/>
      <c r="OFU144" s="5"/>
      <c r="OFV144" s="5"/>
      <c r="OFW144" s="5"/>
      <c r="OFX144" s="5"/>
      <c r="OFY144" s="5"/>
      <c r="OFZ144" s="5"/>
      <c r="OGA144" s="5"/>
      <c r="OGB144" s="5"/>
      <c r="OGC144" s="5"/>
      <c r="OGD144" s="5"/>
      <c r="OGE144" s="5"/>
      <c r="OGF144" s="5"/>
      <c r="OGG144" s="5"/>
      <c r="OGH144" s="5"/>
      <c r="OGI144" s="5"/>
      <c r="OGJ144" s="5"/>
      <c r="OGK144" s="5"/>
      <c r="OGL144" s="5"/>
      <c r="OGM144" s="5"/>
      <c r="OGN144" s="5"/>
      <c r="OGO144" s="5"/>
      <c r="OGP144" s="5"/>
      <c r="OGQ144" s="5"/>
      <c r="OGR144" s="5"/>
      <c r="OGS144" s="5"/>
      <c r="OGT144" s="5"/>
      <c r="OGU144" s="5"/>
      <c r="OGV144" s="5"/>
      <c r="OGW144" s="5"/>
      <c r="OGX144" s="5"/>
      <c r="OGY144" s="5"/>
      <c r="OGZ144" s="5"/>
      <c r="OHA144" s="5"/>
      <c r="OHB144" s="5"/>
      <c r="OHC144" s="5"/>
      <c r="OHD144" s="5"/>
      <c r="OHE144" s="5"/>
      <c r="OHF144" s="5"/>
      <c r="OHG144" s="5"/>
      <c r="OHH144" s="5"/>
      <c r="OHI144" s="5"/>
      <c r="OHJ144" s="5"/>
      <c r="OHK144" s="5"/>
      <c r="OHL144" s="5"/>
      <c r="OHM144" s="5"/>
      <c r="OHN144" s="5"/>
      <c r="OHO144" s="5"/>
      <c r="OHP144" s="5"/>
      <c r="OHQ144" s="5"/>
      <c r="OHR144" s="5"/>
      <c r="OHS144" s="5"/>
      <c r="OHT144" s="5"/>
      <c r="OHU144" s="5"/>
      <c r="OHV144" s="5"/>
      <c r="OHW144" s="5"/>
      <c r="OHX144" s="5"/>
      <c r="OHY144" s="5"/>
      <c r="OHZ144" s="5"/>
      <c r="OIA144" s="5"/>
      <c r="OIB144" s="5"/>
      <c r="OIC144" s="5"/>
      <c r="OID144" s="5"/>
      <c r="OIE144" s="5"/>
      <c r="OIF144" s="5"/>
      <c r="OIG144" s="5"/>
      <c r="OIH144" s="5"/>
      <c r="OII144" s="5"/>
      <c r="OIJ144" s="5"/>
      <c r="OIK144" s="5"/>
      <c r="OIL144" s="5"/>
      <c r="OIM144" s="5"/>
      <c r="OIN144" s="5"/>
      <c r="OIO144" s="5"/>
      <c r="OIP144" s="5"/>
      <c r="OIQ144" s="5"/>
      <c r="OIR144" s="5"/>
      <c r="OIS144" s="5"/>
      <c r="OIT144" s="5"/>
      <c r="OIU144" s="5"/>
      <c r="OIV144" s="5"/>
      <c r="OIW144" s="5"/>
      <c r="OIX144" s="5"/>
      <c r="OIY144" s="5"/>
      <c r="OIZ144" s="5"/>
      <c r="OJA144" s="5"/>
      <c r="OJB144" s="5"/>
      <c r="OJC144" s="5"/>
      <c r="OJD144" s="5"/>
      <c r="OJE144" s="5"/>
      <c r="OJF144" s="5"/>
      <c r="OJG144" s="5"/>
      <c r="OJH144" s="5"/>
      <c r="OJI144" s="5"/>
      <c r="OJJ144" s="5"/>
      <c r="OJK144" s="5"/>
      <c r="OJL144" s="5"/>
      <c r="OJM144" s="5"/>
      <c r="OJN144" s="5"/>
      <c r="OJO144" s="5"/>
      <c r="OJP144" s="5"/>
      <c r="OJQ144" s="5"/>
      <c r="OJR144" s="5"/>
      <c r="OJS144" s="5"/>
      <c r="OJT144" s="5"/>
      <c r="OJU144" s="5"/>
      <c r="OJV144" s="5"/>
      <c r="OJW144" s="5"/>
      <c r="OJX144" s="5"/>
      <c r="OJY144" s="5"/>
      <c r="OJZ144" s="5"/>
      <c r="OKA144" s="5"/>
      <c r="OKB144" s="5"/>
      <c r="OKC144" s="5"/>
      <c r="OKD144" s="5"/>
      <c r="OKE144" s="5"/>
      <c r="OKF144" s="5"/>
      <c r="OKG144" s="5"/>
      <c r="OKH144" s="5"/>
      <c r="OKI144" s="5"/>
      <c r="OKJ144" s="5"/>
      <c r="OKK144" s="5"/>
      <c r="OKL144" s="5"/>
      <c r="OKM144" s="5"/>
      <c r="OKN144" s="5"/>
      <c r="OKO144" s="5"/>
      <c r="OKP144" s="5"/>
      <c r="OKQ144" s="5"/>
      <c r="OKR144" s="5"/>
      <c r="OKS144" s="5"/>
      <c r="OKT144" s="5"/>
      <c r="OKU144" s="5"/>
      <c r="OKV144" s="5"/>
      <c r="OKW144" s="5"/>
      <c r="OKX144" s="5"/>
      <c r="OKY144" s="5"/>
      <c r="OKZ144" s="5"/>
      <c r="OLA144" s="5"/>
      <c r="OLB144" s="5"/>
      <c r="OLC144" s="5"/>
      <c r="OLD144" s="5"/>
      <c r="OLE144" s="5"/>
      <c r="OLF144" s="5"/>
      <c r="OLG144" s="5"/>
      <c r="OLH144" s="5"/>
      <c r="OLI144" s="5"/>
      <c r="OLJ144" s="5"/>
      <c r="OLK144" s="5"/>
      <c r="OLL144" s="5"/>
      <c r="OLM144" s="5"/>
      <c r="OLN144" s="5"/>
      <c r="OLO144" s="5"/>
      <c r="OLP144" s="5"/>
      <c r="OLQ144" s="5"/>
      <c r="OLR144" s="5"/>
      <c r="OLS144" s="5"/>
      <c r="OLT144" s="5"/>
      <c r="OLU144" s="5"/>
      <c r="OLV144" s="5"/>
      <c r="OLW144" s="5"/>
      <c r="OLX144" s="5"/>
      <c r="OLY144" s="5"/>
      <c r="OLZ144" s="5"/>
      <c r="OMA144" s="5"/>
      <c r="OMB144" s="5"/>
      <c r="OMC144" s="5"/>
      <c r="OMD144" s="5"/>
      <c r="OME144" s="5"/>
      <c r="OMF144" s="5"/>
      <c r="OMG144" s="5"/>
      <c r="OMH144" s="5"/>
      <c r="OMI144" s="5"/>
      <c r="OMJ144" s="5"/>
      <c r="OMK144" s="5"/>
      <c r="OML144" s="5"/>
      <c r="OMM144" s="5"/>
      <c r="OMN144" s="5"/>
      <c r="OMO144" s="5"/>
      <c r="OMP144" s="5"/>
      <c r="OMQ144" s="5"/>
      <c r="OMR144" s="5"/>
      <c r="OMS144" s="5"/>
      <c r="OMT144" s="5"/>
      <c r="OMU144" s="5"/>
      <c r="OMV144" s="5"/>
      <c r="OMW144" s="5"/>
      <c r="OMX144" s="5"/>
      <c r="OMY144" s="5"/>
      <c r="OMZ144" s="5"/>
      <c r="ONA144" s="5"/>
      <c r="ONB144" s="5"/>
      <c r="ONC144" s="5"/>
      <c r="OND144" s="5"/>
      <c r="ONE144" s="5"/>
      <c r="ONF144" s="5"/>
      <c r="ONG144" s="5"/>
      <c r="ONH144" s="5"/>
      <c r="ONI144" s="5"/>
      <c r="ONJ144" s="5"/>
      <c r="ONK144" s="5"/>
      <c r="ONL144" s="5"/>
      <c r="ONM144" s="5"/>
      <c r="ONN144" s="5"/>
      <c r="ONO144" s="5"/>
      <c r="ONP144" s="5"/>
      <c r="ONQ144" s="5"/>
      <c r="ONR144" s="5"/>
      <c r="ONS144" s="5"/>
      <c r="ONT144" s="5"/>
      <c r="ONU144" s="5"/>
      <c r="ONV144" s="5"/>
      <c r="ONW144" s="5"/>
      <c r="ONX144" s="5"/>
      <c r="ONY144" s="5"/>
      <c r="ONZ144" s="5"/>
      <c r="OOA144" s="5"/>
      <c r="OOB144" s="5"/>
      <c r="OOC144" s="5"/>
      <c r="OOD144" s="5"/>
      <c r="OOE144" s="5"/>
      <c r="OOF144" s="5"/>
      <c r="OOG144" s="5"/>
      <c r="OOH144" s="5"/>
      <c r="OOI144" s="5"/>
      <c r="OOJ144" s="5"/>
      <c r="OOK144" s="5"/>
      <c r="OOL144" s="5"/>
      <c r="OOM144" s="5"/>
      <c r="OON144" s="5"/>
      <c r="OOO144" s="5"/>
      <c r="OOP144" s="5"/>
      <c r="OOQ144" s="5"/>
      <c r="OOR144" s="5"/>
      <c r="OOS144" s="5"/>
      <c r="OOT144" s="5"/>
      <c r="OOU144" s="5"/>
      <c r="OOV144" s="5"/>
      <c r="OOW144" s="5"/>
      <c r="OOX144" s="5"/>
      <c r="OOY144" s="5"/>
      <c r="OOZ144" s="5"/>
      <c r="OPA144" s="5"/>
      <c r="OPB144" s="5"/>
      <c r="OPC144" s="5"/>
      <c r="OPD144" s="5"/>
      <c r="OPE144" s="5"/>
      <c r="OPF144" s="5"/>
      <c r="OPG144" s="5"/>
      <c r="OPH144" s="5"/>
      <c r="OPI144" s="5"/>
      <c r="OPJ144" s="5"/>
      <c r="OPK144" s="5"/>
      <c r="OPL144" s="5"/>
      <c r="OPM144" s="5"/>
      <c r="OPN144" s="5"/>
      <c r="OPO144" s="5"/>
      <c r="OPP144" s="5"/>
      <c r="OPQ144" s="5"/>
      <c r="OPR144" s="5"/>
      <c r="OPS144" s="5"/>
      <c r="OPT144" s="5"/>
      <c r="OPU144" s="5"/>
      <c r="OPV144" s="5"/>
      <c r="OPW144" s="5"/>
      <c r="OPX144" s="5"/>
      <c r="OPY144" s="5"/>
      <c r="OPZ144" s="5"/>
      <c r="OQA144" s="5"/>
      <c r="OQB144" s="5"/>
      <c r="OQC144" s="5"/>
      <c r="OQD144" s="5"/>
      <c r="OQE144" s="5"/>
      <c r="OQF144" s="5"/>
      <c r="OQG144" s="5"/>
      <c r="OQH144" s="5"/>
      <c r="OQI144" s="5"/>
      <c r="OQJ144" s="5"/>
      <c r="OQK144" s="5"/>
      <c r="OQL144" s="5"/>
      <c r="OQM144" s="5"/>
      <c r="OQN144" s="5"/>
      <c r="OQO144" s="5"/>
      <c r="OQP144" s="5"/>
      <c r="OQQ144" s="5"/>
      <c r="OQR144" s="5"/>
      <c r="OQS144" s="5"/>
      <c r="OQT144" s="5"/>
      <c r="OQU144" s="5"/>
      <c r="OQV144" s="5"/>
      <c r="OQW144" s="5"/>
      <c r="OQX144" s="5"/>
      <c r="OQY144" s="5"/>
      <c r="OQZ144" s="5"/>
      <c r="ORA144" s="5"/>
      <c r="ORB144" s="5"/>
      <c r="ORC144" s="5"/>
      <c r="ORD144" s="5"/>
      <c r="ORE144" s="5"/>
      <c r="ORF144" s="5"/>
      <c r="ORG144" s="5"/>
      <c r="ORH144" s="5"/>
      <c r="ORI144" s="5"/>
      <c r="ORJ144" s="5"/>
      <c r="ORK144" s="5"/>
      <c r="ORL144" s="5"/>
      <c r="ORM144" s="5"/>
      <c r="ORN144" s="5"/>
      <c r="ORO144" s="5"/>
      <c r="ORP144" s="5"/>
      <c r="ORQ144" s="5"/>
      <c r="ORR144" s="5"/>
      <c r="ORS144" s="5"/>
      <c r="ORT144" s="5"/>
      <c r="ORU144" s="5"/>
      <c r="ORV144" s="5"/>
      <c r="ORW144" s="5"/>
      <c r="ORX144" s="5"/>
      <c r="ORY144" s="5"/>
      <c r="ORZ144" s="5"/>
      <c r="OSA144" s="5"/>
      <c r="OSB144" s="5"/>
      <c r="OSC144" s="5"/>
      <c r="OSD144" s="5"/>
      <c r="OSE144" s="5"/>
      <c r="OSF144" s="5"/>
      <c r="OSG144" s="5"/>
      <c r="OSH144" s="5"/>
      <c r="OSI144" s="5"/>
      <c r="OSJ144" s="5"/>
      <c r="OSK144" s="5"/>
      <c r="OSL144" s="5"/>
      <c r="OSM144" s="5"/>
      <c r="OSN144" s="5"/>
      <c r="OSO144" s="5"/>
      <c r="OSP144" s="5"/>
      <c r="OSQ144" s="5"/>
      <c r="OSR144" s="5"/>
      <c r="OSS144" s="5"/>
      <c r="OST144" s="5"/>
      <c r="OSU144" s="5"/>
      <c r="OSV144" s="5"/>
      <c r="OSW144" s="5"/>
      <c r="OSX144" s="5"/>
      <c r="OSY144" s="5"/>
      <c r="OSZ144" s="5"/>
      <c r="OTA144" s="5"/>
      <c r="OTB144" s="5"/>
      <c r="OTC144" s="5"/>
      <c r="OTD144" s="5"/>
      <c r="OTE144" s="5"/>
      <c r="OTF144" s="5"/>
      <c r="OTG144" s="5"/>
      <c r="OTH144" s="5"/>
      <c r="OTI144" s="5"/>
      <c r="OTJ144" s="5"/>
      <c r="OTK144" s="5"/>
      <c r="OTL144" s="5"/>
      <c r="OTM144" s="5"/>
      <c r="OTN144" s="5"/>
      <c r="OTO144" s="5"/>
      <c r="OTP144" s="5"/>
      <c r="OTQ144" s="5"/>
      <c r="OTR144" s="5"/>
      <c r="OTS144" s="5"/>
      <c r="OTT144" s="5"/>
      <c r="OTU144" s="5"/>
      <c r="OTV144" s="5"/>
      <c r="OTW144" s="5"/>
      <c r="OTX144" s="5"/>
      <c r="OTY144" s="5"/>
      <c r="OTZ144" s="5"/>
      <c r="OUA144" s="5"/>
      <c r="OUB144" s="5"/>
      <c r="OUC144" s="5"/>
      <c r="OUD144" s="5"/>
      <c r="OUE144" s="5"/>
      <c r="OUF144" s="5"/>
      <c r="OUG144" s="5"/>
      <c r="OUH144" s="5"/>
      <c r="OUI144" s="5"/>
      <c r="OUJ144" s="5"/>
      <c r="OUK144" s="5"/>
      <c r="OUL144" s="5"/>
      <c r="OUM144" s="5"/>
      <c r="OUN144" s="5"/>
      <c r="OUO144" s="5"/>
      <c r="OUP144" s="5"/>
      <c r="OUQ144" s="5"/>
      <c r="OUR144" s="5"/>
      <c r="OUS144" s="5"/>
      <c r="OUT144" s="5"/>
      <c r="OUU144" s="5"/>
      <c r="OUV144" s="5"/>
      <c r="OUW144" s="5"/>
      <c r="OUX144" s="5"/>
      <c r="OUY144" s="5"/>
      <c r="OUZ144" s="5"/>
      <c r="OVA144" s="5"/>
      <c r="OVB144" s="5"/>
      <c r="OVC144" s="5"/>
      <c r="OVD144" s="5"/>
      <c r="OVE144" s="5"/>
      <c r="OVF144" s="5"/>
      <c r="OVG144" s="5"/>
      <c r="OVH144" s="5"/>
      <c r="OVI144" s="5"/>
      <c r="OVJ144" s="5"/>
      <c r="OVK144" s="5"/>
      <c r="OVL144" s="5"/>
      <c r="OVM144" s="5"/>
      <c r="OVN144" s="5"/>
      <c r="OVO144" s="5"/>
      <c r="OVP144" s="5"/>
      <c r="OVQ144" s="5"/>
      <c r="OVR144" s="5"/>
      <c r="OVS144" s="5"/>
      <c r="OVT144" s="5"/>
      <c r="OVU144" s="5"/>
      <c r="OVV144" s="5"/>
      <c r="OVW144" s="5"/>
      <c r="OVX144" s="5"/>
      <c r="OVY144" s="5"/>
      <c r="OVZ144" s="5"/>
      <c r="OWA144" s="5"/>
      <c r="OWB144" s="5"/>
      <c r="OWC144" s="5"/>
      <c r="OWD144" s="5"/>
      <c r="OWE144" s="5"/>
      <c r="OWF144" s="5"/>
      <c r="OWG144" s="5"/>
      <c r="OWH144" s="5"/>
      <c r="OWI144" s="5"/>
      <c r="OWJ144" s="5"/>
      <c r="OWK144" s="5"/>
      <c r="OWL144" s="5"/>
      <c r="OWM144" s="5"/>
      <c r="OWN144" s="5"/>
      <c r="OWO144" s="5"/>
      <c r="OWP144" s="5"/>
      <c r="OWQ144" s="5"/>
      <c r="OWR144" s="5"/>
      <c r="OWS144" s="5"/>
      <c r="OWT144" s="5"/>
      <c r="OWU144" s="5"/>
      <c r="OWV144" s="5"/>
      <c r="OWW144" s="5"/>
      <c r="OWX144" s="5"/>
      <c r="OWY144" s="5"/>
      <c r="OWZ144" s="5"/>
      <c r="OXA144" s="5"/>
      <c r="OXB144" s="5"/>
      <c r="OXC144" s="5"/>
      <c r="OXD144" s="5"/>
      <c r="OXE144" s="5"/>
      <c r="OXF144" s="5"/>
      <c r="OXG144" s="5"/>
      <c r="OXH144" s="5"/>
      <c r="OXI144" s="5"/>
      <c r="OXJ144" s="5"/>
      <c r="OXK144" s="5"/>
      <c r="OXL144" s="5"/>
      <c r="OXM144" s="5"/>
      <c r="OXN144" s="5"/>
      <c r="OXO144" s="5"/>
      <c r="OXP144" s="5"/>
      <c r="OXQ144" s="5"/>
      <c r="OXR144" s="5"/>
      <c r="OXS144" s="5"/>
      <c r="OXT144" s="5"/>
      <c r="OXU144" s="5"/>
      <c r="OXV144" s="5"/>
      <c r="OXW144" s="5"/>
      <c r="OXX144" s="5"/>
      <c r="OXY144" s="5"/>
      <c r="OXZ144" s="5"/>
      <c r="OYA144" s="5"/>
      <c r="OYB144" s="5"/>
      <c r="OYC144" s="5"/>
      <c r="OYD144" s="5"/>
      <c r="OYE144" s="5"/>
      <c r="OYF144" s="5"/>
      <c r="OYG144" s="5"/>
      <c r="OYH144" s="5"/>
      <c r="OYI144" s="5"/>
      <c r="OYJ144" s="5"/>
      <c r="OYK144" s="5"/>
      <c r="OYL144" s="5"/>
      <c r="OYM144" s="5"/>
      <c r="OYN144" s="5"/>
      <c r="OYO144" s="5"/>
      <c r="OYP144" s="5"/>
      <c r="OYQ144" s="5"/>
      <c r="OYR144" s="5"/>
      <c r="OYS144" s="5"/>
      <c r="OYT144" s="5"/>
      <c r="OYU144" s="5"/>
      <c r="OYV144" s="5"/>
      <c r="OYW144" s="5"/>
      <c r="OYX144" s="5"/>
      <c r="OYY144" s="5"/>
      <c r="OYZ144" s="5"/>
      <c r="OZA144" s="5"/>
      <c r="OZB144" s="5"/>
      <c r="OZC144" s="5"/>
      <c r="OZD144" s="5"/>
      <c r="OZE144" s="5"/>
      <c r="OZF144" s="5"/>
      <c r="OZG144" s="5"/>
      <c r="OZH144" s="5"/>
      <c r="OZI144" s="5"/>
      <c r="OZJ144" s="5"/>
      <c r="OZK144" s="5"/>
      <c r="OZL144" s="5"/>
      <c r="OZM144" s="5"/>
      <c r="OZN144" s="5"/>
      <c r="OZO144" s="5"/>
      <c r="OZP144" s="5"/>
      <c r="OZQ144" s="5"/>
      <c r="OZR144" s="5"/>
      <c r="OZS144" s="5"/>
      <c r="OZT144" s="5"/>
      <c r="OZU144" s="5"/>
      <c r="OZV144" s="5"/>
      <c r="OZW144" s="5"/>
      <c r="OZX144" s="5"/>
      <c r="OZY144" s="5"/>
      <c r="OZZ144" s="5"/>
      <c r="PAA144" s="5"/>
      <c r="PAB144" s="5"/>
      <c r="PAC144" s="5"/>
      <c r="PAD144" s="5"/>
      <c r="PAE144" s="5"/>
      <c r="PAF144" s="5"/>
      <c r="PAG144" s="5"/>
      <c r="PAH144" s="5"/>
      <c r="PAI144" s="5"/>
      <c r="PAJ144" s="5"/>
      <c r="PAK144" s="5"/>
      <c r="PAL144" s="5"/>
      <c r="PAM144" s="5"/>
      <c r="PAN144" s="5"/>
      <c r="PAO144" s="5"/>
      <c r="PAP144" s="5"/>
      <c r="PAQ144" s="5"/>
      <c r="PAR144" s="5"/>
      <c r="PAS144" s="5"/>
      <c r="PAT144" s="5"/>
      <c r="PAU144" s="5"/>
      <c r="PAV144" s="5"/>
      <c r="PAW144" s="5"/>
      <c r="PAX144" s="5"/>
      <c r="PAY144" s="5"/>
      <c r="PAZ144" s="5"/>
      <c r="PBA144" s="5"/>
      <c r="PBB144" s="5"/>
      <c r="PBC144" s="5"/>
      <c r="PBD144" s="5"/>
      <c r="PBE144" s="5"/>
      <c r="PBF144" s="5"/>
      <c r="PBG144" s="5"/>
      <c r="PBH144" s="5"/>
      <c r="PBI144" s="5"/>
      <c r="PBJ144" s="5"/>
      <c r="PBK144" s="5"/>
      <c r="PBL144" s="5"/>
      <c r="PBM144" s="5"/>
      <c r="PBN144" s="5"/>
      <c r="PBO144" s="5"/>
      <c r="PBP144" s="5"/>
      <c r="PBQ144" s="5"/>
      <c r="PBR144" s="5"/>
      <c r="PBS144" s="5"/>
      <c r="PBT144" s="5"/>
      <c r="PBU144" s="5"/>
      <c r="PBV144" s="5"/>
      <c r="PBW144" s="5"/>
      <c r="PBX144" s="5"/>
      <c r="PBY144" s="5"/>
      <c r="PBZ144" s="5"/>
      <c r="PCA144" s="5"/>
      <c r="PCB144" s="5"/>
      <c r="PCC144" s="5"/>
      <c r="PCD144" s="5"/>
      <c r="PCE144" s="5"/>
      <c r="PCF144" s="5"/>
      <c r="PCG144" s="5"/>
      <c r="PCH144" s="5"/>
      <c r="PCI144" s="5"/>
      <c r="PCJ144" s="5"/>
      <c r="PCK144" s="5"/>
      <c r="PCL144" s="5"/>
      <c r="PCM144" s="5"/>
      <c r="PCN144" s="5"/>
      <c r="PCO144" s="5"/>
      <c r="PCP144" s="5"/>
      <c r="PCQ144" s="5"/>
      <c r="PCR144" s="5"/>
      <c r="PCS144" s="5"/>
      <c r="PCT144" s="5"/>
      <c r="PCU144" s="5"/>
      <c r="PCV144" s="5"/>
      <c r="PCW144" s="5"/>
      <c r="PCX144" s="5"/>
      <c r="PCY144" s="5"/>
      <c r="PCZ144" s="5"/>
      <c r="PDA144" s="5"/>
      <c r="PDB144" s="5"/>
      <c r="PDC144" s="5"/>
      <c r="PDD144" s="5"/>
      <c r="PDE144" s="5"/>
      <c r="PDF144" s="5"/>
      <c r="PDG144" s="5"/>
      <c r="PDH144" s="5"/>
      <c r="PDI144" s="5"/>
      <c r="PDJ144" s="5"/>
      <c r="PDK144" s="5"/>
      <c r="PDL144" s="5"/>
      <c r="PDM144" s="5"/>
      <c r="PDN144" s="5"/>
      <c r="PDO144" s="5"/>
      <c r="PDP144" s="5"/>
      <c r="PDQ144" s="5"/>
      <c r="PDR144" s="5"/>
      <c r="PDS144" s="5"/>
      <c r="PDT144" s="5"/>
      <c r="PDU144" s="5"/>
      <c r="PDV144" s="5"/>
      <c r="PDW144" s="5"/>
      <c r="PDX144" s="5"/>
      <c r="PDY144" s="5"/>
      <c r="PDZ144" s="5"/>
      <c r="PEA144" s="5"/>
      <c r="PEB144" s="5"/>
      <c r="PEC144" s="5"/>
      <c r="PED144" s="5"/>
      <c r="PEE144" s="5"/>
      <c r="PEF144" s="5"/>
      <c r="PEG144" s="5"/>
      <c r="PEH144" s="5"/>
      <c r="PEI144" s="5"/>
      <c r="PEJ144" s="5"/>
      <c r="PEK144" s="5"/>
      <c r="PEL144" s="5"/>
      <c r="PEM144" s="5"/>
      <c r="PEN144" s="5"/>
      <c r="PEO144" s="5"/>
      <c r="PEP144" s="5"/>
      <c r="PEQ144" s="5"/>
      <c r="PER144" s="5"/>
      <c r="PES144" s="5"/>
      <c r="PET144" s="5"/>
      <c r="PEU144" s="5"/>
      <c r="PEV144" s="5"/>
      <c r="PEW144" s="5"/>
      <c r="PEX144" s="5"/>
      <c r="PEY144" s="5"/>
      <c r="PEZ144" s="5"/>
      <c r="PFA144" s="5"/>
      <c r="PFB144" s="5"/>
      <c r="PFC144" s="5"/>
      <c r="PFD144" s="5"/>
      <c r="PFE144" s="5"/>
      <c r="PFF144" s="5"/>
      <c r="PFG144" s="5"/>
      <c r="PFH144" s="5"/>
      <c r="PFI144" s="5"/>
      <c r="PFJ144" s="5"/>
      <c r="PFK144" s="5"/>
      <c r="PFL144" s="5"/>
      <c r="PFM144" s="5"/>
      <c r="PFN144" s="5"/>
      <c r="PFO144" s="5"/>
      <c r="PFP144" s="5"/>
      <c r="PFQ144" s="5"/>
      <c r="PFR144" s="5"/>
      <c r="PFS144" s="5"/>
      <c r="PFT144" s="5"/>
      <c r="PFU144" s="5"/>
      <c r="PFV144" s="5"/>
      <c r="PFW144" s="5"/>
      <c r="PFX144" s="5"/>
      <c r="PFY144" s="5"/>
      <c r="PFZ144" s="5"/>
      <c r="PGA144" s="5"/>
      <c r="PGB144" s="5"/>
      <c r="PGC144" s="5"/>
      <c r="PGD144" s="5"/>
      <c r="PGE144" s="5"/>
      <c r="PGF144" s="5"/>
      <c r="PGG144" s="5"/>
      <c r="PGH144" s="5"/>
      <c r="PGI144" s="5"/>
      <c r="PGJ144" s="5"/>
      <c r="PGK144" s="5"/>
      <c r="PGL144" s="5"/>
      <c r="PGM144" s="5"/>
      <c r="PGN144" s="5"/>
      <c r="PGO144" s="5"/>
      <c r="PGP144" s="5"/>
      <c r="PGQ144" s="5"/>
      <c r="PGR144" s="5"/>
      <c r="PGS144" s="5"/>
      <c r="PGT144" s="5"/>
      <c r="PGU144" s="5"/>
      <c r="PGV144" s="5"/>
      <c r="PGW144" s="5"/>
      <c r="PGX144" s="5"/>
      <c r="PGY144" s="5"/>
      <c r="PGZ144" s="5"/>
      <c r="PHA144" s="5"/>
      <c r="PHB144" s="5"/>
      <c r="PHC144" s="5"/>
      <c r="PHD144" s="5"/>
      <c r="PHE144" s="5"/>
      <c r="PHF144" s="5"/>
      <c r="PHG144" s="5"/>
      <c r="PHH144" s="5"/>
      <c r="PHI144" s="5"/>
      <c r="PHJ144" s="5"/>
      <c r="PHK144" s="5"/>
      <c r="PHL144" s="5"/>
      <c r="PHM144" s="5"/>
      <c r="PHN144" s="5"/>
      <c r="PHO144" s="5"/>
      <c r="PHP144" s="5"/>
      <c r="PHQ144" s="5"/>
      <c r="PHR144" s="5"/>
      <c r="PHS144" s="5"/>
      <c r="PHT144" s="5"/>
      <c r="PHU144" s="5"/>
      <c r="PHV144" s="5"/>
      <c r="PHW144" s="5"/>
      <c r="PHX144" s="5"/>
      <c r="PHY144" s="5"/>
      <c r="PHZ144" s="5"/>
      <c r="PIA144" s="5"/>
      <c r="PIB144" s="5"/>
      <c r="PIC144" s="5"/>
      <c r="PID144" s="5"/>
      <c r="PIE144" s="5"/>
      <c r="PIF144" s="5"/>
      <c r="PIG144" s="5"/>
      <c r="PIH144" s="5"/>
      <c r="PII144" s="5"/>
      <c r="PIJ144" s="5"/>
      <c r="PIK144" s="5"/>
      <c r="PIL144" s="5"/>
      <c r="PIM144" s="5"/>
      <c r="PIN144" s="5"/>
      <c r="PIO144" s="5"/>
      <c r="PIP144" s="5"/>
      <c r="PIQ144" s="5"/>
      <c r="PIR144" s="5"/>
      <c r="PIS144" s="5"/>
      <c r="PIT144" s="5"/>
      <c r="PIU144" s="5"/>
      <c r="PIV144" s="5"/>
      <c r="PIW144" s="5"/>
      <c r="PIX144" s="5"/>
      <c r="PIY144" s="5"/>
      <c r="PIZ144" s="5"/>
      <c r="PJA144" s="5"/>
      <c r="PJB144" s="5"/>
      <c r="PJC144" s="5"/>
      <c r="PJD144" s="5"/>
      <c r="PJE144" s="5"/>
      <c r="PJF144" s="5"/>
      <c r="PJG144" s="5"/>
      <c r="PJH144" s="5"/>
      <c r="PJI144" s="5"/>
      <c r="PJJ144" s="5"/>
      <c r="PJK144" s="5"/>
      <c r="PJL144" s="5"/>
      <c r="PJM144" s="5"/>
      <c r="PJN144" s="5"/>
      <c r="PJO144" s="5"/>
      <c r="PJP144" s="5"/>
      <c r="PJQ144" s="5"/>
      <c r="PJR144" s="5"/>
      <c r="PJS144" s="5"/>
      <c r="PJT144" s="5"/>
      <c r="PJU144" s="5"/>
      <c r="PJV144" s="5"/>
      <c r="PJW144" s="5"/>
      <c r="PJX144" s="5"/>
      <c r="PJY144" s="5"/>
      <c r="PJZ144" s="5"/>
      <c r="PKA144" s="5"/>
      <c r="PKB144" s="5"/>
      <c r="PKC144" s="5"/>
      <c r="PKD144" s="5"/>
      <c r="PKE144" s="5"/>
      <c r="PKF144" s="5"/>
      <c r="PKG144" s="5"/>
      <c r="PKH144" s="5"/>
      <c r="PKI144" s="5"/>
      <c r="PKJ144" s="5"/>
      <c r="PKK144" s="5"/>
      <c r="PKL144" s="5"/>
      <c r="PKM144" s="5"/>
      <c r="PKN144" s="5"/>
      <c r="PKO144" s="5"/>
      <c r="PKP144" s="5"/>
      <c r="PKQ144" s="5"/>
      <c r="PKR144" s="5"/>
      <c r="PKS144" s="5"/>
      <c r="PKT144" s="5"/>
      <c r="PKU144" s="5"/>
      <c r="PKV144" s="5"/>
      <c r="PKW144" s="5"/>
      <c r="PKX144" s="5"/>
      <c r="PKY144" s="5"/>
      <c r="PKZ144" s="5"/>
      <c r="PLA144" s="5"/>
      <c r="PLB144" s="5"/>
      <c r="PLC144" s="5"/>
      <c r="PLD144" s="5"/>
      <c r="PLE144" s="5"/>
      <c r="PLF144" s="5"/>
      <c r="PLG144" s="5"/>
      <c r="PLH144" s="5"/>
      <c r="PLI144" s="5"/>
      <c r="PLJ144" s="5"/>
      <c r="PLK144" s="5"/>
      <c r="PLL144" s="5"/>
      <c r="PLM144" s="5"/>
      <c r="PLN144" s="5"/>
      <c r="PLO144" s="5"/>
      <c r="PLP144" s="5"/>
      <c r="PLQ144" s="5"/>
      <c r="PLR144" s="5"/>
      <c r="PLS144" s="5"/>
      <c r="PLT144" s="5"/>
      <c r="PLU144" s="5"/>
      <c r="PLV144" s="5"/>
      <c r="PLW144" s="5"/>
      <c r="PLX144" s="5"/>
      <c r="PLY144" s="5"/>
      <c r="PLZ144" s="5"/>
      <c r="PMA144" s="5"/>
      <c r="PMB144" s="5"/>
      <c r="PMC144" s="5"/>
      <c r="PMD144" s="5"/>
      <c r="PME144" s="5"/>
      <c r="PMF144" s="5"/>
      <c r="PMG144" s="5"/>
      <c r="PMH144" s="5"/>
      <c r="PMI144" s="5"/>
      <c r="PMJ144" s="5"/>
      <c r="PMK144" s="5"/>
      <c r="PML144" s="5"/>
      <c r="PMM144" s="5"/>
      <c r="PMN144" s="5"/>
      <c r="PMO144" s="5"/>
      <c r="PMP144" s="5"/>
      <c r="PMQ144" s="5"/>
      <c r="PMR144" s="5"/>
      <c r="PMS144" s="5"/>
      <c r="PMT144" s="5"/>
      <c r="PMU144" s="5"/>
      <c r="PMV144" s="5"/>
      <c r="PMW144" s="5"/>
      <c r="PMX144" s="5"/>
      <c r="PMY144" s="5"/>
      <c r="PMZ144" s="5"/>
      <c r="PNA144" s="5"/>
      <c r="PNB144" s="5"/>
      <c r="PNC144" s="5"/>
      <c r="PND144" s="5"/>
      <c r="PNE144" s="5"/>
      <c r="PNF144" s="5"/>
      <c r="PNG144" s="5"/>
      <c r="PNH144" s="5"/>
      <c r="PNI144" s="5"/>
      <c r="PNJ144" s="5"/>
      <c r="PNK144" s="5"/>
      <c r="PNL144" s="5"/>
      <c r="PNM144" s="5"/>
      <c r="PNN144" s="5"/>
      <c r="PNO144" s="5"/>
      <c r="PNP144" s="5"/>
      <c r="PNQ144" s="5"/>
      <c r="PNR144" s="5"/>
      <c r="PNS144" s="5"/>
      <c r="PNT144" s="5"/>
      <c r="PNU144" s="5"/>
      <c r="PNV144" s="5"/>
      <c r="PNW144" s="5"/>
      <c r="PNX144" s="5"/>
      <c r="PNY144" s="5"/>
      <c r="PNZ144" s="5"/>
      <c r="POA144" s="5"/>
      <c r="POB144" s="5"/>
      <c r="POC144" s="5"/>
      <c r="POD144" s="5"/>
      <c r="POE144" s="5"/>
      <c r="POF144" s="5"/>
      <c r="POG144" s="5"/>
      <c r="POH144" s="5"/>
      <c r="POI144" s="5"/>
      <c r="POJ144" s="5"/>
      <c r="POK144" s="5"/>
      <c r="POL144" s="5"/>
      <c r="POM144" s="5"/>
      <c r="PON144" s="5"/>
      <c r="POO144" s="5"/>
      <c r="POP144" s="5"/>
      <c r="POQ144" s="5"/>
      <c r="POR144" s="5"/>
      <c r="POS144" s="5"/>
      <c r="POT144" s="5"/>
      <c r="POU144" s="5"/>
      <c r="POV144" s="5"/>
      <c r="POW144" s="5"/>
      <c r="POX144" s="5"/>
      <c r="POY144" s="5"/>
      <c r="POZ144" s="5"/>
      <c r="PPA144" s="5"/>
      <c r="PPB144" s="5"/>
      <c r="PPC144" s="5"/>
      <c r="PPD144" s="5"/>
      <c r="PPE144" s="5"/>
      <c r="PPF144" s="5"/>
      <c r="PPG144" s="5"/>
      <c r="PPH144" s="5"/>
      <c r="PPI144" s="5"/>
      <c r="PPJ144" s="5"/>
      <c r="PPK144" s="5"/>
      <c r="PPL144" s="5"/>
      <c r="PPM144" s="5"/>
      <c r="PPN144" s="5"/>
      <c r="PPO144" s="5"/>
      <c r="PPP144" s="5"/>
      <c r="PPQ144" s="5"/>
      <c r="PPR144" s="5"/>
      <c r="PPS144" s="5"/>
      <c r="PPT144" s="5"/>
      <c r="PPU144" s="5"/>
      <c r="PPV144" s="5"/>
      <c r="PPW144" s="5"/>
      <c r="PPX144" s="5"/>
      <c r="PPY144" s="5"/>
      <c r="PPZ144" s="5"/>
      <c r="PQA144" s="5"/>
      <c r="PQB144" s="5"/>
      <c r="PQC144" s="5"/>
      <c r="PQD144" s="5"/>
      <c r="PQE144" s="5"/>
      <c r="PQF144" s="5"/>
      <c r="PQG144" s="5"/>
      <c r="PQH144" s="5"/>
      <c r="PQI144" s="5"/>
      <c r="PQJ144" s="5"/>
      <c r="PQK144" s="5"/>
      <c r="PQL144" s="5"/>
      <c r="PQM144" s="5"/>
      <c r="PQN144" s="5"/>
      <c r="PQO144" s="5"/>
      <c r="PQP144" s="5"/>
      <c r="PQQ144" s="5"/>
      <c r="PQR144" s="5"/>
      <c r="PQS144" s="5"/>
      <c r="PQT144" s="5"/>
      <c r="PQU144" s="5"/>
      <c r="PQV144" s="5"/>
      <c r="PQW144" s="5"/>
      <c r="PQX144" s="5"/>
      <c r="PQY144" s="5"/>
      <c r="PQZ144" s="5"/>
      <c r="PRA144" s="5"/>
      <c r="PRB144" s="5"/>
      <c r="PRC144" s="5"/>
      <c r="PRD144" s="5"/>
      <c r="PRE144" s="5"/>
      <c r="PRF144" s="5"/>
      <c r="PRG144" s="5"/>
      <c r="PRH144" s="5"/>
      <c r="PRI144" s="5"/>
      <c r="PRJ144" s="5"/>
      <c r="PRK144" s="5"/>
      <c r="PRL144" s="5"/>
      <c r="PRM144" s="5"/>
      <c r="PRN144" s="5"/>
      <c r="PRO144" s="5"/>
      <c r="PRP144" s="5"/>
      <c r="PRQ144" s="5"/>
      <c r="PRR144" s="5"/>
      <c r="PRS144" s="5"/>
      <c r="PRT144" s="5"/>
      <c r="PRU144" s="5"/>
      <c r="PRV144" s="5"/>
      <c r="PRW144" s="5"/>
      <c r="PRX144" s="5"/>
      <c r="PRY144" s="5"/>
      <c r="PRZ144" s="5"/>
      <c r="PSA144" s="5"/>
      <c r="PSB144" s="5"/>
      <c r="PSC144" s="5"/>
      <c r="PSD144" s="5"/>
      <c r="PSE144" s="5"/>
      <c r="PSF144" s="5"/>
      <c r="PSG144" s="5"/>
      <c r="PSH144" s="5"/>
      <c r="PSI144" s="5"/>
      <c r="PSJ144" s="5"/>
      <c r="PSK144" s="5"/>
      <c r="PSL144" s="5"/>
      <c r="PSM144" s="5"/>
      <c r="PSN144" s="5"/>
      <c r="PSO144" s="5"/>
      <c r="PSP144" s="5"/>
      <c r="PSQ144" s="5"/>
      <c r="PSR144" s="5"/>
      <c r="PSS144" s="5"/>
      <c r="PST144" s="5"/>
      <c r="PSU144" s="5"/>
      <c r="PSV144" s="5"/>
      <c r="PSW144" s="5"/>
      <c r="PSX144" s="5"/>
      <c r="PSY144" s="5"/>
      <c r="PSZ144" s="5"/>
      <c r="PTA144" s="5"/>
      <c r="PTB144" s="5"/>
      <c r="PTC144" s="5"/>
      <c r="PTD144" s="5"/>
      <c r="PTE144" s="5"/>
      <c r="PTF144" s="5"/>
      <c r="PTG144" s="5"/>
      <c r="PTH144" s="5"/>
      <c r="PTI144" s="5"/>
      <c r="PTJ144" s="5"/>
      <c r="PTK144" s="5"/>
      <c r="PTL144" s="5"/>
      <c r="PTM144" s="5"/>
      <c r="PTN144" s="5"/>
      <c r="PTO144" s="5"/>
      <c r="PTP144" s="5"/>
      <c r="PTQ144" s="5"/>
      <c r="PTR144" s="5"/>
      <c r="PTS144" s="5"/>
      <c r="PTT144" s="5"/>
      <c r="PTU144" s="5"/>
      <c r="PTV144" s="5"/>
      <c r="PTW144" s="5"/>
      <c r="PTX144" s="5"/>
      <c r="PTY144" s="5"/>
      <c r="PTZ144" s="5"/>
      <c r="PUA144" s="5"/>
      <c r="PUB144" s="5"/>
      <c r="PUC144" s="5"/>
      <c r="PUD144" s="5"/>
      <c r="PUE144" s="5"/>
      <c r="PUF144" s="5"/>
      <c r="PUG144" s="5"/>
      <c r="PUH144" s="5"/>
      <c r="PUI144" s="5"/>
      <c r="PUJ144" s="5"/>
      <c r="PUK144" s="5"/>
      <c r="PUL144" s="5"/>
      <c r="PUM144" s="5"/>
      <c r="PUN144" s="5"/>
      <c r="PUO144" s="5"/>
      <c r="PUP144" s="5"/>
      <c r="PUQ144" s="5"/>
      <c r="PUR144" s="5"/>
      <c r="PUS144" s="5"/>
      <c r="PUT144" s="5"/>
      <c r="PUU144" s="5"/>
      <c r="PUV144" s="5"/>
      <c r="PUW144" s="5"/>
      <c r="PUX144" s="5"/>
      <c r="PUY144" s="5"/>
      <c r="PUZ144" s="5"/>
      <c r="PVA144" s="5"/>
      <c r="PVB144" s="5"/>
      <c r="PVC144" s="5"/>
      <c r="PVD144" s="5"/>
      <c r="PVE144" s="5"/>
      <c r="PVF144" s="5"/>
      <c r="PVG144" s="5"/>
      <c r="PVH144" s="5"/>
      <c r="PVI144" s="5"/>
      <c r="PVJ144" s="5"/>
      <c r="PVK144" s="5"/>
      <c r="PVL144" s="5"/>
      <c r="PVM144" s="5"/>
      <c r="PVN144" s="5"/>
      <c r="PVO144" s="5"/>
      <c r="PVP144" s="5"/>
      <c r="PVQ144" s="5"/>
      <c r="PVR144" s="5"/>
      <c r="PVS144" s="5"/>
      <c r="PVT144" s="5"/>
      <c r="PVU144" s="5"/>
      <c r="PVV144" s="5"/>
      <c r="PVW144" s="5"/>
      <c r="PVX144" s="5"/>
      <c r="PVY144" s="5"/>
      <c r="PVZ144" s="5"/>
      <c r="PWA144" s="5"/>
      <c r="PWB144" s="5"/>
      <c r="PWC144" s="5"/>
      <c r="PWD144" s="5"/>
      <c r="PWE144" s="5"/>
      <c r="PWF144" s="5"/>
      <c r="PWG144" s="5"/>
      <c r="PWH144" s="5"/>
      <c r="PWI144" s="5"/>
      <c r="PWJ144" s="5"/>
      <c r="PWK144" s="5"/>
      <c r="PWL144" s="5"/>
      <c r="PWM144" s="5"/>
      <c r="PWN144" s="5"/>
      <c r="PWO144" s="5"/>
      <c r="PWP144" s="5"/>
      <c r="PWQ144" s="5"/>
      <c r="PWR144" s="5"/>
      <c r="PWS144" s="5"/>
      <c r="PWT144" s="5"/>
      <c r="PWU144" s="5"/>
      <c r="PWV144" s="5"/>
      <c r="PWW144" s="5"/>
      <c r="PWX144" s="5"/>
      <c r="PWY144" s="5"/>
      <c r="PWZ144" s="5"/>
      <c r="PXA144" s="5"/>
      <c r="PXB144" s="5"/>
      <c r="PXC144" s="5"/>
      <c r="PXD144" s="5"/>
      <c r="PXE144" s="5"/>
      <c r="PXF144" s="5"/>
      <c r="PXG144" s="5"/>
      <c r="PXH144" s="5"/>
      <c r="PXI144" s="5"/>
      <c r="PXJ144" s="5"/>
      <c r="PXK144" s="5"/>
      <c r="PXL144" s="5"/>
      <c r="PXM144" s="5"/>
      <c r="PXN144" s="5"/>
      <c r="PXO144" s="5"/>
      <c r="PXP144" s="5"/>
      <c r="PXQ144" s="5"/>
      <c r="PXR144" s="5"/>
      <c r="PXS144" s="5"/>
      <c r="PXT144" s="5"/>
      <c r="PXU144" s="5"/>
      <c r="PXV144" s="5"/>
      <c r="PXW144" s="5"/>
      <c r="PXX144" s="5"/>
      <c r="PXY144" s="5"/>
      <c r="PXZ144" s="5"/>
      <c r="PYA144" s="5"/>
      <c r="PYB144" s="5"/>
      <c r="PYC144" s="5"/>
      <c r="PYD144" s="5"/>
      <c r="PYE144" s="5"/>
      <c r="PYF144" s="5"/>
      <c r="PYG144" s="5"/>
      <c r="PYH144" s="5"/>
      <c r="PYI144" s="5"/>
      <c r="PYJ144" s="5"/>
      <c r="PYK144" s="5"/>
      <c r="PYL144" s="5"/>
      <c r="PYM144" s="5"/>
      <c r="PYN144" s="5"/>
      <c r="PYO144" s="5"/>
      <c r="PYP144" s="5"/>
      <c r="PYQ144" s="5"/>
      <c r="PYR144" s="5"/>
      <c r="PYS144" s="5"/>
      <c r="PYT144" s="5"/>
      <c r="PYU144" s="5"/>
      <c r="PYV144" s="5"/>
      <c r="PYW144" s="5"/>
      <c r="PYX144" s="5"/>
      <c r="PYY144" s="5"/>
      <c r="PYZ144" s="5"/>
      <c r="PZA144" s="5"/>
      <c r="PZB144" s="5"/>
      <c r="PZC144" s="5"/>
      <c r="PZD144" s="5"/>
      <c r="PZE144" s="5"/>
      <c r="PZF144" s="5"/>
      <c r="PZG144" s="5"/>
      <c r="PZH144" s="5"/>
      <c r="PZI144" s="5"/>
      <c r="PZJ144" s="5"/>
      <c r="PZK144" s="5"/>
      <c r="PZL144" s="5"/>
      <c r="PZM144" s="5"/>
      <c r="PZN144" s="5"/>
      <c r="PZO144" s="5"/>
      <c r="PZP144" s="5"/>
      <c r="PZQ144" s="5"/>
      <c r="PZR144" s="5"/>
      <c r="PZS144" s="5"/>
      <c r="PZT144" s="5"/>
      <c r="PZU144" s="5"/>
      <c r="PZV144" s="5"/>
      <c r="PZW144" s="5"/>
      <c r="PZX144" s="5"/>
      <c r="PZY144" s="5"/>
      <c r="PZZ144" s="5"/>
      <c r="QAA144" s="5"/>
      <c r="QAB144" s="5"/>
      <c r="QAC144" s="5"/>
      <c r="QAD144" s="5"/>
      <c r="QAE144" s="5"/>
      <c r="QAF144" s="5"/>
      <c r="QAG144" s="5"/>
      <c r="QAH144" s="5"/>
      <c r="QAI144" s="5"/>
      <c r="QAJ144" s="5"/>
      <c r="QAK144" s="5"/>
      <c r="QAL144" s="5"/>
      <c r="QAM144" s="5"/>
      <c r="QAN144" s="5"/>
      <c r="QAO144" s="5"/>
      <c r="QAP144" s="5"/>
      <c r="QAQ144" s="5"/>
      <c r="QAR144" s="5"/>
      <c r="QAS144" s="5"/>
      <c r="QAT144" s="5"/>
      <c r="QAU144" s="5"/>
      <c r="QAV144" s="5"/>
      <c r="QAW144" s="5"/>
      <c r="QAX144" s="5"/>
      <c r="QAY144" s="5"/>
      <c r="QAZ144" s="5"/>
      <c r="QBA144" s="5"/>
      <c r="QBB144" s="5"/>
      <c r="QBC144" s="5"/>
      <c r="QBD144" s="5"/>
      <c r="QBE144" s="5"/>
      <c r="QBF144" s="5"/>
      <c r="QBG144" s="5"/>
      <c r="QBH144" s="5"/>
      <c r="QBI144" s="5"/>
      <c r="QBJ144" s="5"/>
      <c r="QBK144" s="5"/>
      <c r="QBL144" s="5"/>
      <c r="QBM144" s="5"/>
      <c r="QBN144" s="5"/>
      <c r="QBO144" s="5"/>
      <c r="QBP144" s="5"/>
      <c r="QBQ144" s="5"/>
      <c r="QBR144" s="5"/>
      <c r="QBS144" s="5"/>
      <c r="QBT144" s="5"/>
      <c r="QBU144" s="5"/>
      <c r="QBV144" s="5"/>
      <c r="QBW144" s="5"/>
      <c r="QBX144" s="5"/>
      <c r="QBY144" s="5"/>
      <c r="QBZ144" s="5"/>
      <c r="QCA144" s="5"/>
      <c r="QCB144" s="5"/>
      <c r="QCC144" s="5"/>
      <c r="QCD144" s="5"/>
      <c r="QCE144" s="5"/>
      <c r="QCF144" s="5"/>
      <c r="QCG144" s="5"/>
      <c r="QCH144" s="5"/>
      <c r="QCI144" s="5"/>
      <c r="QCJ144" s="5"/>
      <c r="QCK144" s="5"/>
      <c r="QCL144" s="5"/>
      <c r="QCM144" s="5"/>
      <c r="QCN144" s="5"/>
      <c r="QCO144" s="5"/>
      <c r="QCP144" s="5"/>
      <c r="QCQ144" s="5"/>
      <c r="QCR144" s="5"/>
      <c r="QCS144" s="5"/>
      <c r="QCT144" s="5"/>
      <c r="QCU144" s="5"/>
      <c r="QCV144" s="5"/>
      <c r="QCW144" s="5"/>
      <c r="QCX144" s="5"/>
      <c r="QCY144" s="5"/>
      <c r="QCZ144" s="5"/>
      <c r="QDA144" s="5"/>
      <c r="QDB144" s="5"/>
      <c r="QDC144" s="5"/>
      <c r="QDD144" s="5"/>
      <c r="QDE144" s="5"/>
      <c r="QDF144" s="5"/>
      <c r="QDG144" s="5"/>
      <c r="QDH144" s="5"/>
      <c r="QDI144" s="5"/>
      <c r="QDJ144" s="5"/>
      <c r="QDK144" s="5"/>
      <c r="QDL144" s="5"/>
      <c r="QDM144" s="5"/>
      <c r="QDN144" s="5"/>
      <c r="QDO144" s="5"/>
      <c r="QDP144" s="5"/>
      <c r="QDQ144" s="5"/>
      <c r="QDR144" s="5"/>
      <c r="QDS144" s="5"/>
      <c r="QDT144" s="5"/>
      <c r="QDU144" s="5"/>
      <c r="QDV144" s="5"/>
      <c r="QDW144" s="5"/>
      <c r="QDX144" s="5"/>
      <c r="QDY144" s="5"/>
      <c r="QDZ144" s="5"/>
      <c r="QEA144" s="5"/>
      <c r="QEB144" s="5"/>
      <c r="QEC144" s="5"/>
      <c r="QED144" s="5"/>
      <c r="QEE144" s="5"/>
      <c r="QEF144" s="5"/>
      <c r="QEG144" s="5"/>
      <c r="QEH144" s="5"/>
      <c r="QEI144" s="5"/>
      <c r="QEJ144" s="5"/>
      <c r="QEK144" s="5"/>
      <c r="QEL144" s="5"/>
      <c r="QEM144" s="5"/>
      <c r="QEN144" s="5"/>
      <c r="QEO144" s="5"/>
      <c r="QEP144" s="5"/>
      <c r="QEQ144" s="5"/>
      <c r="QER144" s="5"/>
      <c r="QES144" s="5"/>
      <c r="QET144" s="5"/>
      <c r="QEU144" s="5"/>
      <c r="QEV144" s="5"/>
      <c r="QEW144" s="5"/>
      <c r="QEX144" s="5"/>
      <c r="QEY144" s="5"/>
      <c r="QEZ144" s="5"/>
      <c r="QFA144" s="5"/>
      <c r="QFB144" s="5"/>
      <c r="QFC144" s="5"/>
      <c r="QFD144" s="5"/>
      <c r="QFE144" s="5"/>
      <c r="QFF144" s="5"/>
      <c r="QFG144" s="5"/>
      <c r="QFH144" s="5"/>
      <c r="QFI144" s="5"/>
      <c r="QFJ144" s="5"/>
      <c r="QFK144" s="5"/>
      <c r="QFL144" s="5"/>
      <c r="QFM144" s="5"/>
      <c r="QFN144" s="5"/>
      <c r="QFO144" s="5"/>
      <c r="QFP144" s="5"/>
      <c r="QFQ144" s="5"/>
      <c r="QFR144" s="5"/>
      <c r="QFS144" s="5"/>
      <c r="QFT144" s="5"/>
      <c r="QFU144" s="5"/>
      <c r="QFV144" s="5"/>
      <c r="QFW144" s="5"/>
      <c r="QFX144" s="5"/>
      <c r="QFY144" s="5"/>
      <c r="QFZ144" s="5"/>
      <c r="QGA144" s="5"/>
      <c r="QGB144" s="5"/>
      <c r="QGC144" s="5"/>
      <c r="QGD144" s="5"/>
      <c r="QGE144" s="5"/>
      <c r="QGF144" s="5"/>
      <c r="QGG144" s="5"/>
      <c r="QGH144" s="5"/>
      <c r="QGI144" s="5"/>
      <c r="QGJ144" s="5"/>
      <c r="QGK144" s="5"/>
      <c r="QGL144" s="5"/>
      <c r="QGM144" s="5"/>
      <c r="QGN144" s="5"/>
      <c r="QGO144" s="5"/>
      <c r="QGP144" s="5"/>
      <c r="QGQ144" s="5"/>
      <c r="QGR144" s="5"/>
      <c r="QGS144" s="5"/>
      <c r="QGT144" s="5"/>
      <c r="QGU144" s="5"/>
      <c r="QGV144" s="5"/>
      <c r="QGW144" s="5"/>
      <c r="QGX144" s="5"/>
      <c r="QGY144" s="5"/>
      <c r="QGZ144" s="5"/>
      <c r="QHA144" s="5"/>
      <c r="QHB144" s="5"/>
      <c r="QHC144" s="5"/>
      <c r="QHD144" s="5"/>
      <c r="QHE144" s="5"/>
      <c r="QHF144" s="5"/>
      <c r="QHG144" s="5"/>
      <c r="QHH144" s="5"/>
      <c r="QHI144" s="5"/>
      <c r="QHJ144" s="5"/>
      <c r="QHK144" s="5"/>
      <c r="QHL144" s="5"/>
      <c r="QHM144" s="5"/>
      <c r="QHN144" s="5"/>
      <c r="QHO144" s="5"/>
      <c r="QHP144" s="5"/>
      <c r="QHQ144" s="5"/>
      <c r="QHR144" s="5"/>
      <c r="QHS144" s="5"/>
      <c r="QHT144" s="5"/>
      <c r="QHU144" s="5"/>
      <c r="QHV144" s="5"/>
      <c r="QHW144" s="5"/>
      <c r="QHX144" s="5"/>
      <c r="QHY144" s="5"/>
      <c r="QHZ144" s="5"/>
      <c r="QIA144" s="5"/>
      <c r="QIB144" s="5"/>
      <c r="QIC144" s="5"/>
      <c r="QID144" s="5"/>
      <c r="QIE144" s="5"/>
      <c r="QIF144" s="5"/>
      <c r="QIG144" s="5"/>
      <c r="QIH144" s="5"/>
      <c r="QII144" s="5"/>
      <c r="QIJ144" s="5"/>
      <c r="QIK144" s="5"/>
      <c r="QIL144" s="5"/>
      <c r="QIM144" s="5"/>
      <c r="QIN144" s="5"/>
      <c r="QIO144" s="5"/>
      <c r="QIP144" s="5"/>
      <c r="QIQ144" s="5"/>
      <c r="QIR144" s="5"/>
      <c r="QIS144" s="5"/>
      <c r="QIT144" s="5"/>
      <c r="QIU144" s="5"/>
      <c r="QIV144" s="5"/>
      <c r="QIW144" s="5"/>
      <c r="QIX144" s="5"/>
      <c r="QIY144" s="5"/>
      <c r="QIZ144" s="5"/>
      <c r="QJA144" s="5"/>
      <c r="QJB144" s="5"/>
      <c r="QJC144" s="5"/>
      <c r="QJD144" s="5"/>
      <c r="QJE144" s="5"/>
      <c r="QJF144" s="5"/>
      <c r="QJG144" s="5"/>
      <c r="QJH144" s="5"/>
      <c r="QJI144" s="5"/>
      <c r="QJJ144" s="5"/>
      <c r="QJK144" s="5"/>
      <c r="QJL144" s="5"/>
      <c r="QJM144" s="5"/>
      <c r="QJN144" s="5"/>
      <c r="QJO144" s="5"/>
      <c r="QJP144" s="5"/>
      <c r="QJQ144" s="5"/>
      <c r="QJR144" s="5"/>
      <c r="QJS144" s="5"/>
      <c r="QJT144" s="5"/>
      <c r="QJU144" s="5"/>
      <c r="QJV144" s="5"/>
      <c r="QJW144" s="5"/>
      <c r="QJX144" s="5"/>
      <c r="QJY144" s="5"/>
      <c r="QJZ144" s="5"/>
      <c r="QKA144" s="5"/>
      <c r="QKB144" s="5"/>
      <c r="QKC144" s="5"/>
      <c r="QKD144" s="5"/>
      <c r="QKE144" s="5"/>
      <c r="QKF144" s="5"/>
      <c r="QKG144" s="5"/>
      <c r="QKH144" s="5"/>
      <c r="QKI144" s="5"/>
      <c r="QKJ144" s="5"/>
      <c r="QKK144" s="5"/>
      <c r="QKL144" s="5"/>
      <c r="QKM144" s="5"/>
      <c r="QKN144" s="5"/>
      <c r="QKO144" s="5"/>
      <c r="QKP144" s="5"/>
      <c r="QKQ144" s="5"/>
      <c r="QKR144" s="5"/>
      <c r="QKS144" s="5"/>
      <c r="QKT144" s="5"/>
      <c r="QKU144" s="5"/>
      <c r="QKV144" s="5"/>
      <c r="QKW144" s="5"/>
      <c r="QKX144" s="5"/>
      <c r="QKY144" s="5"/>
      <c r="QKZ144" s="5"/>
      <c r="QLA144" s="5"/>
      <c r="QLB144" s="5"/>
      <c r="QLC144" s="5"/>
      <c r="QLD144" s="5"/>
      <c r="QLE144" s="5"/>
      <c r="QLF144" s="5"/>
      <c r="QLG144" s="5"/>
      <c r="QLH144" s="5"/>
      <c r="QLI144" s="5"/>
      <c r="QLJ144" s="5"/>
      <c r="QLK144" s="5"/>
      <c r="QLL144" s="5"/>
      <c r="QLM144" s="5"/>
      <c r="QLN144" s="5"/>
      <c r="QLO144" s="5"/>
      <c r="QLP144" s="5"/>
      <c r="QLQ144" s="5"/>
      <c r="QLR144" s="5"/>
      <c r="QLS144" s="5"/>
      <c r="QLT144" s="5"/>
      <c r="QLU144" s="5"/>
      <c r="QLV144" s="5"/>
      <c r="QLW144" s="5"/>
      <c r="QLX144" s="5"/>
      <c r="QLY144" s="5"/>
      <c r="QLZ144" s="5"/>
      <c r="QMA144" s="5"/>
      <c r="QMB144" s="5"/>
      <c r="QMC144" s="5"/>
      <c r="QMD144" s="5"/>
      <c r="QME144" s="5"/>
      <c r="QMF144" s="5"/>
      <c r="QMG144" s="5"/>
      <c r="QMH144" s="5"/>
      <c r="QMI144" s="5"/>
      <c r="QMJ144" s="5"/>
      <c r="QMK144" s="5"/>
      <c r="QML144" s="5"/>
      <c r="QMM144" s="5"/>
      <c r="QMN144" s="5"/>
      <c r="QMO144" s="5"/>
      <c r="QMP144" s="5"/>
      <c r="QMQ144" s="5"/>
      <c r="QMR144" s="5"/>
      <c r="QMS144" s="5"/>
      <c r="QMT144" s="5"/>
      <c r="QMU144" s="5"/>
      <c r="QMV144" s="5"/>
      <c r="QMW144" s="5"/>
      <c r="QMX144" s="5"/>
      <c r="QMY144" s="5"/>
      <c r="QMZ144" s="5"/>
      <c r="QNA144" s="5"/>
      <c r="QNB144" s="5"/>
      <c r="QNC144" s="5"/>
      <c r="QND144" s="5"/>
      <c r="QNE144" s="5"/>
      <c r="QNF144" s="5"/>
      <c r="QNG144" s="5"/>
      <c r="QNH144" s="5"/>
      <c r="QNI144" s="5"/>
      <c r="QNJ144" s="5"/>
      <c r="QNK144" s="5"/>
      <c r="QNL144" s="5"/>
      <c r="QNM144" s="5"/>
      <c r="QNN144" s="5"/>
      <c r="QNO144" s="5"/>
      <c r="QNP144" s="5"/>
      <c r="QNQ144" s="5"/>
      <c r="QNR144" s="5"/>
      <c r="QNS144" s="5"/>
      <c r="QNT144" s="5"/>
      <c r="QNU144" s="5"/>
      <c r="QNV144" s="5"/>
      <c r="QNW144" s="5"/>
      <c r="QNX144" s="5"/>
      <c r="QNY144" s="5"/>
      <c r="QNZ144" s="5"/>
      <c r="QOA144" s="5"/>
      <c r="QOB144" s="5"/>
      <c r="QOC144" s="5"/>
      <c r="QOD144" s="5"/>
      <c r="QOE144" s="5"/>
      <c r="QOF144" s="5"/>
      <c r="QOG144" s="5"/>
      <c r="QOH144" s="5"/>
      <c r="QOI144" s="5"/>
      <c r="QOJ144" s="5"/>
      <c r="QOK144" s="5"/>
      <c r="QOL144" s="5"/>
      <c r="QOM144" s="5"/>
      <c r="QON144" s="5"/>
      <c r="QOO144" s="5"/>
      <c r="QOP144" s="5"/>
      <c r="QOQ144" s="5"/>
      <c r="QOR144" s="5"/>
      <c r="QOS144" s="5"/>
      <c r="QOT144" s="5"/>
      <c r="QOU144" s="5"/>
      <c r="QOV144" s="5"/>
      <c r="QOW144" s="5"/>
      <c r="QOX144" s="5"/>
      <c r="QOY144" s="5"/>
      <c r="QOZ144" s="5"/>
      <c r="QPA144" s="5"/>
      <c r="QPB144" s="5"/>
      <c r="QPC144" s="5"/>
      <c r="QPD144" s="5"/>
      <c r="QPE144" s="5"/>
      <c r="QPF144" s="5"/>
      <c r="QPG144" s="5"/>
      <c r="QPH144" s="5"/>
      <c r="QPI144" s="5"/>
      <c r="QPJ144" s="5"/>
      <c r="QPK144" s="5"/>
      <c r="QPL144" s="5"/>
      <c r="QPM144" s="5"/>
      <c r="QPN144" s="5"/>
      <c r="QPO144" s="5"/>
      <c r="QPP144" s="5"/>
      <c r="QPQ144" s="5"/>
      <c r="QPR144" s="5"/>
      <c r="QPS144" s="5"/>
      <c r="QPT144" s="5"/>
      <c r="QPU144" s="5"/>
      <c r="QPV144" s="5"/>
      <c r="QPW144" s="5"/>
      <c r="QPX144" s="5"/>
      <c r="QPY144" s="5"/>
      <c r="QPZ144" s="5"/>
      <c r="QQA144" s="5"/>
      <c r="QQB144" s="5"/>
      <c r="QQC144" s="5"/>
      <c r="QQD144" s="5"/>
      <c r="QQE144" s="5"/>
      <c r="QQF144" s="5"/>
      <c r="QQG144" s="5"/>
      <c r="QQH144" s="5"/>
      <c r="QQI144" s="5"/>
      <c r="QQJ144" s="5"/>
      <c r="QQK144" s="5"/>
      <c r="QQL144" s="5"/>
      <c r="QQM144" s="5"/>
      <c r="QQN144" s="5"/>
      <c r="QQO144" s="5"/>
      <c r="QQP144" s="5"/>
      <c r="QQQ144" s="5"/>
      <c r="QQR144" s="5"/>
      <c r="QQS144" s="5"/>
      <c r="QQT144" s="5"/>
      <c r="QQU144" s="5"/>
      <c r="QQV144" s="5"/>
      <c r="QQW144" s="5"/>
      <c r="QQX144" s="5"/>
      <c r="QQY144" s="5"/>
      <c r="QQZ144" s="5"/>
      <c r="QRA144" s="5"/>
      <c r="QRB144" s="5"/>
      <c r="QRC144" s="5"/>
      <c r="QRD144" s="5"/>
      <c r="QRE144" s="5"/>
      <c r="QRF144" s="5"/>
      <c r="QRG144" s="5"/>
      <c r="QRH144" s="5"/>
      <c r="QRI144" s="5"/>
      <c r="QRJ144" s="5"/>
      <c r="QRK144" s="5"/>
      <c r="QRL144" s="5"/>
      <c r="QRM144" s="5"/>
      <c r="QRN144" s="5"/>
      <c r="QRO144" s="5"/>
      <c r="QRP144" s="5"/>
      <c r="QRQ144" s="5"/>
      <c r="QRR144" s="5"/>
      <c r="QRS144" s="5"/>
      <c r="QRT144" s="5"/>
      <c r="QRU144" s="5"/>
      <c r="QRV144" s="5"/>
      <c r="QRW144" s="5"/>
      <c r="QRX144" s="5"/>
      <c r="QRY144" s="5"/>
      <c r="QRZ144" s="5"/>
      <c r="QSA144" s="5"/>
      <c r="QSB144" s="5"/>
      <c r="QSC144" s="5"/>
      <c r="QSD144" s="5"/>
      <c r="QSE144" s="5"/>
      <c r="QSF144" s="5"/>
      <c r="QSG144" s="5"/>
      <c r="QSH144" s="5"/>
      <c r="QSI144" s="5"/>
      <c r="QSJ144" s="5"/>
      <c r="QSK144" s="5"/>
      <c r="QSL144" s="5"/>
      <c r="QSM144" s="5"/>
      <c r="QSN144" s="5"/>
      <c r="QSO144" s="5"/>
      <c r="QSP144" s="5"/>
      <c r="QSQ144" s="5"/>
      <c r="QSR144" s="5"/>
      <c r="QSS144" s="5"/>
      <c r="QST144" s="5"/>
      <c r="QSU144" s="5"/>
      <c r="QSV144" s="5"/>
      <c r="QSW144" s="5"/>
      <c r="QSX144" s="5"/>
      <c r="QSY144" s="5"/>
      <c r="QSZ144" s="5"/>
      <c r="QTA144" s="5"/>
      <c r="QTB144" s="5"/>
      <c r="QTC144" s="5"/>
      <c r="QTD144" s="5"/>
      <c r="QTE144" s="5"/>
      <c r="QTF144" s="5"/>
      <c r="QTG144" s="5"/>
      <c r="QTH144" s="5"/>
      <c r="QTI144" s="5"/>
      <c r="QTJ144" s="5"/>
      <c r="QTK144" s="5"/>
      <c r="QTL144" s="5"/>
      <c r="QTM144" s="5"/>
      <c r="QTN144" s="5"/>
      <c r="QTO144" s="5"/>
      <c r="QTP144" s="5"/>
      <c r="QTQ144" s="5"/>
      <c r="QTR144" s="5"/>
      <c r="QTS144" s="5"/>
      <c r="QTT144" s="5"/>
      <c r="QTU144" s="5"/>
      <c r="QTV144" s="5"/>
      <c r="QTW144" s="5"/>
      <c r="QTX144" s="5"/>
      <c r="QTY144" s="5"/>
      <c r="QTZ144" s="5"/>
      <c r="QUA144" s="5"/>
      <c r="QUB144" s="5"/>
      <c r="QUC144" s="5"/>
      <c r="QUD144" s="5"/>
      <c r="QUE144" s="5"/>
      <c r="QUF144" s="5"/>
      <c r="QUG144" s="5"/>
      <c r="QUH144" s="5"/>
      <c r="QUI144" s="5"/>
      <c r="QUJ144" s="5"/>
      <c r="QUK144" s="5"/>
      <c r="QUL144" s="5"/>
      <c r="QUM144" s="5"/>
      <c r="QUN144" s="5"/>
      <c r="QUO144" s="5"/>
      <c r="QUP144" s="5"/>
      <c r="QUQ144" s="5"/>
      <c r="QUR144" s="5"/>
      <c r="QUS144" s="5"/>
      <c r="QUT144" s="5"/>
      <c r="QUU144" s="5"/>
      <c r="QUV144" s="5"/>
      <c r="QUW144" s="5"/>
      <c r="QUX144" s="5"/>
      <c r="QUY144" s="5"/>
      <c r="QUZ144" s="5"/>
      <c r="QVA144" s="5"/>
      <c r="QVB144" s="5"/>
      <c r="QVC144" s="5"/>
      <c r="QVD144" s="5"/>
      <c r="QVE144" s="5"/>
      <c r="QVF144" s="5"/>
      <c r="QVG144" s="5"/>
      <c r="QVH144" s="5"/>
      <c r="QVI144" s="5"/>
      <c r="QVJ144" s="5"/>
      <c r="QVK144" s="5"/>
      <c r="QVL144" s="5"/>
      <c r="QVM144" s="5"/>
      <c r="QVN144" s="5"/>
      <c r="QVO144" s="5"/>
      <c r="QVP144" s="5"/>
      <c r="QVQ144" s="5"/>
      <c r="QVR144" s="5"/>
      <c r="QVS144" s="5"/>
      <c r="QVT144" s="5"/>
      <c r="QVU144" s="5"/>
      <c r="QVV144" s="5"/>
      <c r="QVW144" s="5"/>
      <c r="QVX144" s="5"/>
      <c r="QVY144" s="5"/>
      <c r="QVZ144" s="5"/>
      <c r="QWA144" s="5"/>
      <c r="QWB144" s="5"/>
      <c r="QWC144" s="5"/>
      <c r="QWD144" s="5"/>
      <c r="QWE144" s="5"/>
      <c r="QWF144" s="5"/>
      <c r="QWG144" s="5"/>
      <c r="QWH144" s="5"/>
      <c r="QWI144" s="5"/>
      <c r="QWJ144" s="5"/>
      <c r="QWK144" s="5"/>
      <c r="QWL144" s="5"/>
      <c r="QWM144" s="5"/>
      <c r="QWN144" s="5"/>
      <c r="QWO144" s="5"/>
      <c r="QWP144" s="5"/>
      <c r="QWQ144" s="5"/>
      <c r="QWR144" s="5"/>
      <c r="QWS144" s="5"/>
      <c r="QWT144" s="5"/>
      <c r="QWU144" s="5"/>
      <c r="QWV144" s="5"/>
      <c r="QWW144" s="5"/>
      <c r="QWX144" s="5"/>
      <c r="QWY144" s="5"/>
      <c r="QWZ144" s="5"/>
      <c r="QXA144" s="5"/>
      <c r="QXB144" s="5"/>
      <c r="QXC144" s="5"/>
      <c r="QXD144" s="5"/>
      <c r="QXE144" s="5"/>
      <c r="QXF144" s="5"/>
      <c r="QXG144" s="5"/>
      <c r="QXH144" s="5"/>
      <c r="QXI144" s="5"/>
      <c r="QXJ144" s="5"/>
      <c r="QXK144" s="5"/>
      <c r="QXL144" s="5"/>
      <c r="QXM144" s="5"/>
      <c r="QXN144" s="5"/>
      <c r="QXO144" s="5"/>
      <c r="QXP144" s="5"/>
      <c r="QXQ144" s="5"/>
      <c r="QXR144" s="5"/>
      <c r="QXS144" s="5"/>
      <c r="QXT144" s="5"/>
      <c r="QXU144" s="5"/>
      <c r="QXV144" s="5"/>
      <c r="QXW144" s="5"/>
      <c r="QXX144" s="5"/>
      <c r="QXY144" s="5"/>
      <c r="QXZ144" s="5"/>
      <c r="QYA144" s="5"/>
      <c r="QYB144" s="5"/>
      <c r="QYC144" s="5"/>
      <c r="QYD144" s="5"/>
      <c r="QYE144" s="5"/>
      <c r="QYF144" s="5"/>
      <c r="QYG144" s="5"/>
      <c r="QYH144" s="5"/>
      <c r="QYI144" s="5"/>
      <c r="QYJ144" s="5"/>
      <c r="QYK144" s="5"/>
      <c r="QYL144" s="5"/>
      <c r="QYM144" s="5"/>
      <c r="QYN144" s="5"/>
      <c r="QYO144" s="5"/>
      <c r="QYP144" s="5"/>
      <c r="QYQ144" s="5"/>
      <c r="QYR144" s="5"/>
      <c r="QYS144" s="5"/>
      <c r="QYT144" s="5"/>
      <c r="QYU144" s="5"/>
      <c r="QYV144" s="5"/>
      <c r="QYW144" s="5"/>
      <c r="QYX144" s="5"/>
      <c r="QYY144" s="5"/>
      <c r="QYZ144" s="5"/>
      <c r="QZA144" s="5"/>
      <c r="QZB144" s="5"/>
      <c r="QZC144" s="5"/>
      <c r="QZD144" s="5"/>
      <c r="QZE144" s="5"/>
      <c r="QZF144" s="5"/>
      <c r="QZG144" s="5"/>
      <c r="QZH144" s="5"/>
      <c r="QZI144" s="5"/>
      <c r="QZJ144" s="5"/>
      <c r="QZK144" s="5"/>
      <c r="QZL144" s="5"/>
      <c r="QZM144" s="5"/>
      <c r="QZN144" s="5"/>
      <c r="QZO144" s="5"/>
      <c r="QZP144" s="5"/>
      <c r="QZQ144" s="5"/>
      <c r="QZR144" s="5"/>
      <c r="QZS144" s="5"/>
      <c r="QZT144" s="5"/>
      <c r="QZU144" s="5"/>
      <c r="QZV144" s="5"/>
      <c r="QZW144" s="5"/>
      <c r="QZX144" s="5"/>
      <c r="QZY144" s="5"/>
      <c r="QZZ144" s="5"/>
      <c r="RAA144" s="5"/>
      <c r="RAB144" s="5"/>
      <c r="RAC144" s="5"/>
      <c r="RAD144" s="5"/>
      <c r="RAE144" s="5"/>
      <c r="RAF144" s="5"/>
      <c r="RAG144" s="5"/>
      <c r="RAH144" s="5"/>
      <c r="RAI144" s="5"/>
      <c r="RAJ144" s="5"/>
      <c r="RAK144" s="5"/>
      <c r="RAL144" s="5"/>
      <c r="RAM144" s="5"/>
      <c r="RAN144" s="5"/>
      <c r="RAO144" s="5"/>
      <c r="RAP144" s="5"/>
      <c r="RAQ144" s="5"/>
      <c r="RAR144" s="5"/>
      <c r="RAS144" s="5"/>
      <c r="RAT144" s="5"/>
      <c r="RAU144" s="5"/>
      <c r="RAV144" s="5"/>
      <c r="RAW144" s="5"/>
      <c r="RAX144" s="5"/>
      <c r="RAY144" s="5"/>
      <c r="RAZ144" s="5"/>
      <c r="RBA144" s="5"/>
      <c r="RBB144" s="5"/>
      <c r="RBC144" s="5"/>
      <c r="RBD144" s="5"/>
      <c r="RBE144" s="5"/>
      <c r="RBF144" s="5"/>
      <c r="RBG144" s="5"/>
      <c r="RBH144" s="5"/>
      <c r="RBI144" s="5"/>
      <c r="RBJ144" s="5"/>
      <c r="RBK144" s="5"/>
      <c r="RBL144" s="5"/>
      <c r="RBM144" s="5"/>
      <c r="RBN144" s="5"/>
      <c r="RBO144" s="5"/>
      <c r="RBP144" s="5"/>
      <c r="RBQ144" s="5"/>
      <c r="RBR144" s="5"/>
      <c r="RBS144" s="5"/>
      <c r="RBT144" s="5"/>
      <c r="RBU144" s="5"/>
      <c r="RBV144" s="5"/>
      <c r="RBW144" s="5"/>
      <c r="RBX144" s="5"/>
      <c r="RBY144" s="5"/>
      <c r="RBZ144" s="5"/>
      <c r="RCA144" s="5"/>
      <c r="RCB144" s="5"/>
      <c r="RCC144" s="5"/>
      <c r="RCD144" s="5"/>
      <c r="RCE144" s="5"/>
      <c r="RCF144" s="5"/>
      <c r="RCG144" s="5"/>
      <c r="RCH144" s="5"/>
      <c r="RCI144" s="5"/>
      <c r="RCJ144" s="5"/>
      <c r="RCK144" s="5"/>
      <c r="RCL144" s="5"/>
      <c r="RCM144" s="5"/>
      <c r="RCN144" s="5"/>
      <c r="RCO144" s="5"/>
      <c r="RCP144" s="5"/>
      <c r="RCQ144" s="5"/>
      <c r="RCR144" s="5"/>
      <c r="RCS144" s="5"/>
      <c r="RCT144" s="5"/>
      <c r="RCU144" s="5"/>
      <c r="RCV144" s="5"/>
      <c r="RCW144" s="5"/>
      <c r="RCX144" s="5"/>
      <c r="RCY144" s="5"/>
      <c r="RCZ144" s="5"/>
      <c r="RDA144" s="5"/>
      <c r="RDB144" s="5"/>
      <c r="RDC144" s="5"/>
      <c r="RDD144" s="5"/>
      <c r="RDE144" s="5"/>
      <c r="RDF144" s="5"/>
      <c r="RDG144" s="5"/>
      <c r="RDH144" s="5"/>
      <c r="RDI144" s="5"/>
      <c r="RDJ144" s="5"/>
      <c r="RDK144" s="5"/>
      <c r="RDL144" s="5"/>
      <c r="RDM144" s="5"/>
      <c r="RDN144" s="5"/>
      <c r="RDO144" s="5"/>
      <c r="RDP144" s="5"/>
      <c r="RDQ144" s="5"/>
      <c r="RDR144" s="5"/>
      <c r="RDS144" s="5"/>
      <c r="RDT144" s="5"/>
      <c r="RDU144" s="5"/>
      <c r="RDV144" s="5"/>
      <c r="RDW144" s="5"/>
      <c r="RDX144" s="5"/>
      <c r="RDY144" s="5"/>
      <c r="RDZ144" s="5"/>
      <c r="REA144" s="5"/>
      <c r="REB144" s="5"/>
      <c r="REC144" s="5"/>
      <c r="RED144" s="5"/>
      <c r="REE144" s="5"/>
      <c r="REF144" s="5"/>
      <c r="REG144" s="5"/>
      <c r="REH144" s="5"/>
      <c r="REI144" s="5"/>
      <c r="REJ144" s="5"/>
      <c r="REK144" s="5"/>
      <c r="REL144" s="5"/>
      <c r="REM144" s="5"/>
      <c r="REN144" s="5"/>
      <c r="REO144" s="5"/>
      <c r="REP144" s="5"/>
      <c r="REQ144" s="5"/>
      <c r="RER144" s="5"/>
      <c r="RES144" s="5"/>
      <c r="RET144" s="5"/>
      <c r="REU144" s="5"/>
      <c r="REV144" s="5"/>
      <c r="REW144" s="5"/>
      <c r="REX144" s="5"/>
      <c r="REY144" s="5"/>
      <c r="REZ144" s="5"/>
      <c r="RFA144" s="5"/>
      <c r="RFB144" s="5"/>
      <c r="RFC144" s="5"/>
      <c r="RFD144" s="5"/>
      <c r="RFE144" s="5"/>
      <c r="RFF144" s="5"/>
      <c r="RFG144" s="5"/>
      <c r="RFH144" s="5"/>
      <c r="RFI144" s="5"/>
      <c r="RFJ144" s="5"/>
      <c r="RFK144" s="5"/>
      <c r="RFL144" s="5"/>
      <c r="RFM144" s="5"/>
      <c r="RFN144" s="5"/>
      <c r="RFO144" s="5"/>
      <c r="RFP144" s="5"/>
      <c r="RFQ144" s="5"/>
      <c r="RFR144" s="5"/>
      <c r="RFS144" s="5"/>
      <c r="RFT144" s="5"/>
      <c r="RFU144" s="5"/>
      <c r="RFV144" s="5"/>
      <c r="RFW144" s="5"/>
      <c r="RFX144" s="5"/>
      <c r="RFY144" s="5"/>
      <c r="RFZ144" s="5"/>
      <c r="RGA144" s="5"/>
      <c r="RGB144" s="5"/>
      <c r="RGC144" s="5"/>
      <c r="RGD144" s="5"/>
      <c r="RGE144" s="5"/>
      <c r="RGF144" s="5"/>
      <c r="RGG144" s="5"/>
      <c r="RGH144" s="5"/>
      <c r="RGI144" s="5"/>
      <c r="RGJ144" s="5"/>
      <c r="RGK144" s="5"/>
      <c r="RGL144" s="5"/>
      <c r="RGM144" s="5"/>
      <c r="RGN144" s="5"/>
      <c r="RGO144" s="5"/>
      <c r="RGP144" s="5"/>
      <c r="RGQ144" s="5"/>
      <c r="RGR144" s="5"/>
      <c r="RGS144" s="5"/>
      <c r="RGT144" s="5"/>
      <c r="RGU144" s="5"/>
      <c r="RGV144" s="5"/>
      <c r="RGW144" s="5"/>
      <c r="RGX144" s="5"/>
      <c r="RGY144" s="5"/>
      <c r="RGZ144" s="5"/>
      <c r="RHA144" s="5"/>
      <c r="RHB144" s="5"/>
      <c r="RHC144" s="5"/>
      <c r="RHD144" s="5"/>
      <c r="RHE144" s="5"/>
      <c r="RHF144" s="5"/>
      <c r="RHG144" s="5"/>
      <c r="RHH144" s="5"/>
      <c r="RHI144" s="5"/>
      <c r="RHJ144" s="5"/>
      <c r="RHK144" s="5"/>
      <c r="RHL144" s="5"/>
      <c r="RHM144" s="5"/>
      <c r="RHN144" s="5"/>
      <c r="RHO144" s="5"/>
      <c r="RHP144" s="5"/>
      <c r="RHQ144" s="5"/>
      <c r="RHR144" s="5"/>
      <c r="RHS144" s="5"/>
      <c r="RHT144" s="5"/>
      <c r="RHU144" s="5"/>
      <c r="RHV144" s="5"/>
      <c r="RHW144" s="5"/>
      <c r="RHX144" s="5"/>
      <c r="RHY144" s="5"/>
      <c r="RHZ144" s="5"/>
      <c r="RIA144" s="5"/>
      <c r="RIB144" s="5"/>
      <c r="RIC144" s="5"/>
      <c r="RID144" s="5"/>
      <c r="RIE144" s="5"/>
      <c r="RIF144" s="5"/>
      <c r="RIG144" s="5"/>
      <c r="RIH144" s="5"/>
      <c r="RII144" s="5"/>
      <c r="RIJ144" s="5"/>
      <c r="RIK144" s="5"/>
      <c r="RIL144" s="5"/>
      <c r="RIM144" s="5"/>
      <c r="RIN144" s="5"/>
      <c r="RIO144" s="5"/>
      <c r="RIP144" s="5"/>
      <c r="RIQ144" s="5"/>
      <c r="RIR144" s="5"/>
      <c r="RIS144" s="5"/>
      <c r="RIT144" s="5"/>
      <c r="RIU144" s="5"/>
      <c r="RIV144" s="5"/>
      <c r="RIW144" s="5"/>
      <c r="RIX144" s="5"/>
      <c r="RIY144" s="5"/>
      <c r="RIZ144" s="5"/>
      <c r="RJA144" s="5"/>
      <c r="RJB144" s="5"/>
      <c r="RJC144" s="5"/>
      <c r="RJD144" s="5"/>
      <c r="RJE144" s="5"/>
      <c r="RJF144" s="5"/>
      <c r="RJG144" s="5"/>
      <c r="RJH144" s="5"/>
      <c r="RJI144" s="5"/>
      <c r="RJJ144" s="5"/>
      <c r="RJK144" s="5"/>
      <c r="RJL144" s="5"/>
      <c r="RJM144" s="5"/>
      <c r="RJN144" s="5"/>
      <c r="RJO144" s="5"/>
      <c r="RJP144" s="5"/>
      <c r="RJQ144" s="5"/>
      <c r="RJR144" s="5"/>
      <c r="RJS144" s="5"/>
      <c r="RJT144" s="5"/>
      <c r="RJU144" s="5"/>
      <c r="RJV144" s="5"/>
      <c r="RJW144" s="5"/>
      <c r="RJX144" s="5"/>
      <c r="RJY144" s="5"/>
      <c r="RJZ144" s="5"/>
      <c r="RKA144" s="5"/>
      <c r="RKB144" s="5"/>
      <c r="RKC144" s="5"/>
      <c r="RKD144" s="5"/>
      <c r="RKE144" s="5"/>
      <c r="RKF144" s="5"/>
      <c r="RKG144" s="5"/>
      <c r="RKH144" s="5"/>
      <c r="RKI144" s="5"/>
      <c r="RKJ144" s="5"/>
      <c r="RKK144" s="5"/>
      <c r="RKL144" s="5"/>
      <c r="RKM144" s="5"/>
      <c r="RKN144" s="5"/>
      <c r="RKO144" s="5"/>
      <c r="RKP144" s="5"/>
      <c r="RKQ144" s="5"/>
      <c r="RKR144" s="5"/>
      <c r="RKS144" s="5"/>
      <c r="RKT144" s="5"/>
      <c r="RKU144" s="5"/>
      <c r="RKV144" s="5"/>
      <c r="RKW144" s="5"/>
      <c r="RKX144" s="5"/>
      <c r="RKY144" s="5"/>
      <c r="RKZ144" s="5"/>
      <c r="RLA144" s="5"/>
      <c r="RLB144" s="5"/>
      <c r="RLC144" s="5"/>
      <c r="RLD144" s="5"/>
      <c r="RLE144" s="5"/>
      <c r="RLF144" s="5"/>
      <c r="RLG144" s="5"/>
      <c r="RLH144" s="5"/>
      <c r="RLI144" s="5"/>
      <c r="RLJ144" s="5"/>
      <c r="RLK144" s="5"/>
      <c r="RLL144" s="5"/>
      <c r="RLM144" s="5"/>
      <c r="RLN144" s="5"/>
      <c r="RLO144" s="5"/>
      <c r="RLP144" s="5"/>
      <c r="RLQ144" s="5"/>
      <c r="RLR144" s="5"/>
      <c r="RLS144" s="5"/>
      <c r="RLT144" s="5"/>
      <c r="RLU144" s="5"/>
      <c r="RLV144" s="5"/>
      <c r="RLW144" s="5"/>
      <c r="RLX144" s="5"/>
      <c r="RLY144" s="5"/>
      <c r="RLZ144" s="5"/>
      <c r="RMA144" s="5"/>
      <c r="RMB144" s="5"/>
      <c r="RMC144" s="5"/>
      <c r="RMD144" s="5"/>
      <c r="RME144" s="5"/>
      <c r="RMF144" s="5"/>
      <c r="RMG144" s="5"/>
      <c r="RMH144" s="5"/>
      <c r="RMI144" s="5"/>
      <c r="RMJ144" s="5"/>
      <c r="RMK144" s="5"/>
      <c r="RML144" s="5"/>
      <c r="RMM144" s="5"/>
      <c r="RMN144" s="5"/>
      <c r="RMO144" s="5"/>
      <c r="RMP144" s="5"/>
      <c r="RMQ144" s="5"/>
      <c r="RMR144" s="5"/>
      <c r="RMS144" s="5"/>
      <c r="RMT144" s="5"/>
      <c r="RMU144" s="5"/>
      <c r="RMV144" s="5"/>
      <c r="RMW144" s="5"/>
      <c r="RMX144" s="5"/>
      <c r="RMY144" s="5"/>
      <c r="RMZ144" s="5"/>
      <c r="RNA144" s="5"/>
      <c r="RNB144" s="5"/>
      <c r="RNC144" s="5"/>
      <c r="RND144" s="5"/>
      <c r="RNE144" s="5"/>
      <c r="RNF144" s="5"/>
      <c r="RNG144" s="5"/>
      <c r="RNH144" s="5"/>
      <c r="RNI144" s="5"/>
      <c r="RNJ144" s="5"/>
      <c r="RNK144" s="5"/>
      <c r="RNL144" s="5"/>
      <c r="RNM144" s="5"/>
      <c r="RNN144" s="5"/>
      <c r="RNO144" s="5"/>
      <c r="RNP144" s="5"/>
      <c r="RNQ144" s="5"/>
      <c r="RNR144" s="5"/>
      <c r="RNS144" s="5"/>
      <c r="RNT144" s="5"/>
      <c r="RNU144" s="5"/>
      <c r="RNV144" s="5"/>
      <c r="RNW144" s="5"/>
      <c r="RNX144" s="5"/>
      <c r="RNY144" s="5"/>
      <c r="RNZ144" s="5"/>
      <c r="ROA144" s="5"/>
      <c r="ROB144" s="5"/>
      <c r="ROC144" s="5"/>
      <c r="ROD144" s="5"/>
      <c r="ROE144" s="5"/>
      <c r="ROF144" s="5"/>
      <c r="ROG144" s="5"/>
      <c r="ROH144" s="5"/>
      <c r="ROI144" s="5"/>
      <c r="ROJ144" s="5"/>
      <c r="ROK144" s="5"/>
      <c r="ROL144" s="5"/>
      <c r="ROM144" s="5"/>
      <c r="RON144" s="5"/>
      <c r="ROO144" s="5"/>
      <c r="ROP144" s="5"/>
      <c r="ROQ144" s="5"/>
      <c r="ROR144" s="5"/>
      <c r="ROS144" s="5"/>
      <c r="ROT144" s="5"/>
      <c r="ROU144" s="5"/>
      <c r="ROV144" s="5"/>
      <c r="ROW144" s="5"/>
      <c r="ROX144" s="5"/>
      <c r="ROY144" s="5"/>
      <c r="ROZ144" s="5"/>
      <c r="RPA144" s="5"/>
      <c r="RPB144" s="5"/>
      <c r="RPC144" s="5"/>
      <c r="RPD144" s="5"/>
      <c r="RPE144" s="5"/>
      <c r="RPF144" s="5"/>
      <c r="RPG144" s="5"/>
      <c r="RPH144" s="5"/>
      <c r="RPI144" s="5"/>
      <c r="RPJ144" s="5"/>
      <c r="RPK144" s="5"/>
      <c r="RPL144" s="5"/>
      <c r="RPM144" s="5"/>
      <c r="RPN144" s="5"/>
      <c r="RPO144" s="5"/>
      <c r="RPP144" s="5"/>
      <c r="RPQ144" s="5"/>
      <c r="RPR144" s="5"/>
      <c r="RPS144" s="5"/>
      <c r="RPT144" s="5"/>
      <c r="RPU144" s="5"/>
      <c r="RPV144" s="5"/>
      <c r="RPW144" s="5"/>
      <c r="RPX144" s="5"/>
      <c r="RPY144" s="5"/>
      <c r="RPZ144" s="5"/>
      <c r="RQA144" s="5"/>
      <c r="RQB144" s="5"/>
      <c r="RQC144" s="5"/>
      <c r="RQD144" s="5"/>
      <c r="RQE144" s="5"/>
      <c r="RQF144" s="5"/>
      <c r="RQG144" s="5"/>
      <c r="RQH144" s="5"/>
      <c r="RQI144" s="5"/>
      <c r="RQJ144" s="5"/>
      <c r="RQK144" s="5"/>
      <c r="RQL144" s="5"/>
      <c r="RQM144" s="5"/>
      <c r="RQN144" s="5"/>
      <c r="RQO144" s="5"/>
      <c r="RQP144" s="5"/>
      <c r="RQQ144" s="5"/>
      <c r="RQR144" s="5"/>
      <c r="RQS144" s="5"/>
      <c r="RQT144" s="5"/>
      <c r="RQU144" s="5"/>
      <c r="RQV144" s="5"/>
      <c r="RQW144" s="5"/>
      <c r="RQX144" s="5"/>
      <c r="RQY144" s="5"/>
      <c r="RQZ144" s="5"/>
      <c r="RRA144" s="5"/>
      <c r="RRB144" s="5"/>
      <c r="RRC144" s="5"/>
      <c r="RRD144" s="5"/>
      <c r="RRE144" s="5"/>
      <c r="RRF144" s="5"/>
      <c r="RRG144" s="5"/>
      <c r="RRH144" s="5"/>
      <c r="RRI144" s="5"/>
      <c r="RRJ144" s="5"/>
      <c r="RRK144" s="5"/>
      <c r="RRL144" s="5"/>
      <c r="RRM144" s="5"/>
      <c r="RRN144" s="5"/>
      <c r="RRO144" s="5"/>
      <c r="RRP144" s="5"/>
      <c r="RRQ144" s="5"/>
      <c r="RRR144" s="5"/>
      <c r="RRS144" s="5"/>
      <c r="RRT144" s="5"/>
      <c r="RRU144" s="5"/>
      <c r="RRV144" s="5"/>
      <c r="RRW144" s="5"/>
      <c r="RRX144" s="5"/>
      <c r="RRY144" s="5"/>
      <c r="RRZ144" s="5"/>
      <c r="RSA144" s="5"/>
      <c r="RSB144" s="5"/>
      <c r="RSC144" s="5"/>
      <c r="RSD144" s="5"/>
      <c r="RSE144" s="5"/>
      <c r="RSF144" s="5"/>
      <c r="RSG144" s="5"/>
      <c r="RSH144" s="5"/>
      <c r="RSI144" s="5"/>
      <c r="RSJ144" s="5"/>
      <c r="RSK144" s="5"/>
      <c r="RSL144" s="5"/>
      <c r="RSM144" s="5"/>
      <c r="RSN144" s="5"/>
      <c r="RSO144" s="5"/>
      <c r="RSP144" s="5"/>
      <c r="RSQ144" s="5"/>
      <c r="RSR144" s="5"/>
      <c r="RSS144" s="5"/>
      <c r="RST144" s="5"/>
      <c r="RSU144" s="5"/>
      <c r="RSV144" s="5"/>
      <c r="RSW144" s="5"/>
      <c r="RSX144" s="5"/>
      <c r="RSY144" s="5"/>
      <c r="RSZ144" s="5"/>
      <c r="RTA144" s="5"/>
      <c r="RTB144" s="5"/>
      <c r="RTC144" s="5"/>
      <c r="RTD144" s="5"/>
      <c r="RTE144" s="5"/>
      <c r="RTF144" s="5"/>
      <c r="RTG144" s="5"/>
      <c r="RTH144" s="5"/>
      <c r="RTI144" s="5"/>
      <c r="RTJ144" s="5"/>
      <c r="RTK144" s="5"/>
      <c r="RTL144" s="5"/>
      <c r="RTM144" s="5"/>
      <c r="RTN144" s="5"/>
      <c r="RTO144" s="5"/>
      <c r="RTP144" s="5"/>
      <c r="RTQ144" s="5"/>
      <c r="RTR144" s="5"/>
      <c r="RTS144" s="5"/>
      <c r="RTT144" s="5"/>
      <c r="RTU144" s="5"/>
      <c r="RTV144" s="5"/>
      <c r="RTW144" s="5"/>
      <c r="RTX144" s="5"/>
      <c r="RTY144" s="5"/>
      <c r="RTZ144" s="5"/>
      <c r="RUA144" s="5"/>
      <c r="RUB144" s="5"/>
      <c r="RUC144" s="5"/>
      <c r="RUD144" s="5"/>
      <c r="RUE144" s="5"/>
      <c r="RUF144" s="5"/>
      <c r="RUG144" s="5"/>
      <c r="RUH144" s="5"/>
      <c r="RUI144" s="5"/>
      <c r="RUJ144" s="5"/>
      <c r="RUK144" s="5"/>
      <c r="RUL144" s="5"/>
      <c r="RUM144" s="5"/>
      <c r="RUN144" s="5"/>
      <c r="RUO144" s="5"/>
      <c r="RUP144" s="5"/>
      <c r="RUQ144" s="5"/>
      <c r="RUR144" s="5"/>
      <c r="RUS144" s="5"/>
      <c r="RUT144" s="5"/>
      <c r="RUU144" s="5"/>
      <c r="RUV144" s="5"/>
      <c r="RUW144" s="5"/>
      <c r="RUX144" s="5"/>
      <c r="RUY144" s="5"/>
      <c r="RUZ144" s="5"/>
      <c r="RVA144" s="5"/>
      <c r="RVB144" s="5"/>
      <c r="RVC144" s="5"/>
      <c r="RVD144" s="5"/>
      <c r="RVE144" s="5"/>
      <c r="RVF144" s="5"/>
      <c r="RVG144" s="5"/>
      <c r="RVH144" s="5"/>
      <c r="RVI144" s="5"/>
      <c r="RVJ144" s="5"/>
      <c r="RVK144" s="5"/>
      <c r="RVL144" s="5"/>
      <c r="RVM144" s="5"/>
      <c r="RVN144" s="5"/>
      <c r="RVO144" s="5"/>
      <c r="RVP144" s="5"/>
      <c r="RVQ144" s="5"/>
      <c r="RVR144" s="5"/>
      <c r="RVS144" s="5"/>
      <c r="RVT144" s="5"/>
      <c r="RVU144" s="5"/>
      <c r="RVV144" s="5"/>
      <c r="RVW144" s="5"/>
      <c r="RVX144" s="5"/>
      <c r="RVY144" s="5"/>
      <c r="RVZ144" s="5"/>
      <c r="RWA144" s="5"/>
      <c r="RWB144" s="5"/>
      <c r="RWC144" s="5"/>
      <c r="RWD144" s="5"/>
      <c r="RWE144" s="5"/>
      <c r="RWF144" s="5"/>
      <c r="RWG144" s="5"/>
      <c r="RWH144" s="5"/>
      <c r="RWI144" s="5"/>
      <c r="RWJ144" s="5"/>
      <c r="RWK144" s="5"/>
      <c r="RWL144" s="5"/>
      <c r="RWM144" s="5"/>
      <c r="RWN144" s="5"/>
      <c r="RWO144" s="5"/>
      <c r="RWP144" s="5"/>
      <c r="RWQ144" s="5"/>
      <c r="RWR144" s="5"/>
      <c r="RWS144" s="5"/>
      <c r="RWT144" s="5"/>
      <c r="RWU144" s="5"/>
      <c r="RWV144" s="5"/>
      <c r="RWW144" s="5"/>
      <c r="RWX144" s="5"/>
      <c r="RWY144" s="5"/>
      <c r="RWZ144" s="5"/>
      <c r="RXA144" s="5"/>
      <c r="RXB144" s="5"/>
      <c r="RXC144" s="5"/>
      <c r="RXD144" s="5"/>
      <c r="RXE144" s="5"/>
      <c r="RXF144" s="5"/>
      <c r="RXG144" s="5"/>
      <c r="RXH144" s="5"/>
      <c r="RXI144" s="5"/>
      <c r="RXJ144" s="5"/>
      <c r="RXK144" s="5"/>
      <c r="RXL144" s="5"/>
      <c r="RXM144" s="5"/>
      <c r="RXN144" s="5"/>
      <c r="RXO144" s="5"/>
      <c r="RXP144" s="5"/>
      <c r="RXQ144" s="5"/>
      <c r="RXR144" s="5"/>
      <c r="RXS144" s="5"/>
      <c r="RXT144" s="5"/>
      <c r="RXU144" s="5"/>
      <c r="RXV144" s="5"/>
      <c r="RXW144" s="5"/>
      <c r="RXX144" s="5"/>
      <c r="RXY144" s="5"/>
      <c r="RXZ144" s="5"/>
      <c r="RYA144" s="5"/>
      <c r="RYB144" s="5"/>
      <c r="RYC144" s="5"/>
      <c r="RYD144" s="5"/>
      <c r="RYE144" s="5"/>
      <c r="RYF144" s="5"/>
      <c r="RYG144" s="5"/>
      <c r="RYH144" s="5"/>
      <c r="RYI144" s="5"/>
      <c r="RYJ144" s="5"/>
      <c r="RYK144" s="5"/>
      <c r="RYL144" s="5"/>
      <c r="RYM144" s="5"/>
      <c r="RYN144" s="5"/>
      <c r="RYO144" s="5"/>
      <c r="RYP144" s="5"/>
      <c r="RYQ144" s="5"/>
      <c r="RYR144" s="5"/>
      <c r="RYS144" s="5"/>
      <c r="RYT144" s="5"/>
      <c r="RYU144" s="5"/>
      <c r="RYV144" s="5"/>
      <c r="RYW144" s="5"/>
      <c r="RYX144" s="5"/>
      <c r="RYY144" s="5"/>
      <c r="RYZ144" s="5"/>
      <c r="RZA144" s="5"/>
      <c r="RZB144" s="5"/>
      <c r="RZC144" s="5"/>
      <c r="RZD144" s="5"/>
      <c r="RZE144" s="5"/>
      <c r="RZF144" s="5"/>
      <c r="RZG144" s="5"/>
      <c r="RZH144" s="5"/>
      <c r="RZI144" s="5"/>
      <c r="RZJ144" s="5"/>
      <c r="RZK144" s="5"/>
      <c r="RZL144" s="5"/>
      <c r="RZM144" s="5"/>
      <c r="RZN144" s="5"/>
      <c r="RZO144" s="5"/>
      <c r="RZP144" s="5"/>
      <c r="RZQ144" s="5"/>
      <c r="RZR144" s="5"/>
      <c r="RZS144" s="5"/>
      <c r="RZT144" s="5"/>
      <c r="RZU144" s="5"/>
      <c r="RZV144" s="5"/>
      <c r="RZW144" s="5"/>
      <c r="RZX144" s="5"/>
      <c r="RZY144" s="5"/>
      <c r="RZZ144" s="5"/>
      <c r="SAA144" s="5"/>
      <c r="SAB144" s="5"/>
      <c r="SAC144" s="5"/>
      <c r="SAD144" s="5"/>
      <c r="SAE144" s="5"/>
      <c r="SAF144" s="5"/>
      <c r="SAG144" s="5"/>
      <c r="SAH144" s="5"/>
      <c r="SAI144" s="5"/>
      <c r="SAJ144" s="5"/>
      <c r="SAK144" s="5"/>
      <c r="SAL144" s="5"/>
      <c r="SAM144" s="5"/>
      <c r="SAN144" s="5"/>
      <c r="SAO144" s="5"/>
      <c r="SAP144" s="5"/>
      <c r="SAQ144" s="5"/>
      <c r="SAR144" s="5"/>
      <c r="SAS144" s="5"/>
      <c r="SAT144" s="5"/>
      <c r="SAU144" s="5"/>
      <c r="SAV144" s="5"/>
      <c r="SAW144" s="5"/>
      <c r="SAX144" s="5"/>
      <c r="SAY144" s="5"/>
      <c r="SAZ144" s="5"/>
      <c r="SBA144" s="5"/>
      <c r="SBB144" s="5"/>
      <c r="SBC144" s="5"/>
      <c r="SBD144" s="5"/>
      <c r="SBE144" s="5"/>
      <c r="SBF144" s="5"/>
      <c r="SBG144" s="5"/>
      <c r="SBH144" s="5"/>
      <c r="SBI144" s="5"/>
      <c r="SBJ144" s="5"/>
      <c r="SBK144" s="5"/>
      <c r="SBL144" s="5"/>
      <c r="SBM144" s="5"/>
      <c r="SBN144" s="5"/>
      <c r="SBO144" s="5"/>
      <c r="SBP144" s="5"/>
      <c r="SBQ144" s="5"/>
      <c r="SBR144" s="5"/>
      <c r="SBS144" s="5"/>
      <c r="SBT144" s="5"/>
      <c r="SBU144" s="5"/>
      <c r="SBV144" s="5"/>
      <c r="SBW144" s="5"/>
      <c r="SBX144" s="5"/>
      <c r="SBY144" s="5"/>
      <c r="SBZ144" s="5"/>
      <c r="SCA144" s="5"/>
      <c r="SCB144" s="5"/>
      <c r="SCC144" s="5"/>
      <c r="SCD144" s="5"/>
      <c r="SCE144" s="5"/>
      <c r="SCF144" s="5"/>
      <c r="SCG144" s="5"/>
      <c r="SCH144" s="5"/>
      <c r="SCI144" s="5"/>
      <c r="SCJ144" s="5"/>
      <c r="SCK144" s="5"/>
      <c r="SCL144" s="5"/>
      <c r="SCM144" s="5"/>
      <c r="SCN144" s="5"/>
      <c r="SCO144" s="5"/>
      <c r="SCP144" s="5"/>
      <c r="SCQ144" s="5"/>
      <c r="SCR144" s="5"/>
      <c r="SCS144" s="5"/>
      <c r="SCT144" s="5"/>
      <c r="SCU144" s="5"/>
      <c r="SCV144" s="5"/>
      <c r="SCW144" s="5"/>
      <c r="SCX144" s="5"/>
      <c r="SCY144" s="5"/>
      <c r="SCZ144" s="5"/>
      <c r="SDA144" s="5"/>
      <c r="SDB144" s="5"/>
      <c r="SDC144" s="5"/>
      <c r="SDD144" s="5"/>
      <c r="SDE144" s="5"/>
      <c r="SDF144" s="5"/>
      <c r="SDG144" s="5"/>
      <c r="SDH144" s="5"/>
      <c r="SDI144" s="5"/>
      <c r="SDJ144" s="5"/>
      <c r="SDK144" s="5"/>
      <c r="SDL144" s="5"/>
      <c r="SDM144" s="5"/>
      <c r="SDN144" s="5"/>
      <c r="SDO144" s="5"/>
      <c r="SDP144" s="5"/>
      <c r="SDQ144" s="5"/>
      <c r="SDR144" s="5"/>
      <c r="SDS144" s="5"/>
      <c r="SDT144" s="5"/>
      <c r="SDU144" s="5"/>
      <c r="SDV144" s="5"/>
      <c r="SDW144" s="5"/>
      <c r="SDX144" s="5"/>
      <c r="SDY144" s="5"/>
      <c r="SDZ144" s="5"/>
      <c r="SEA144" s="5"/>
      <c r="SEB144" s="5"/>
      <c r="SEC144" s="5"/>
      <c r="SED144" s="5"/>
      <c r="SEE144" s="5"/>
      <c r="SEF144" s="5"/>
      <c r="SEG144" s="5"/>
      <c r="SEH144" s="5"/>
      <c r="SEI144" s="5"/>
      <c r="SEJ144" s="5"/>
      <c r="SEK144" s="5"/>
      <c r="SEL144" s="5"/>
      <c r="SEM144" s="5"/>
      <c r="SEN144" s="5"/>
      <c r="SEO144" s="5"/>
      <c r="SEP144" s="5"/>
      <c r="SEQ144" s="5"/>
      <c r="SER144" s="5"/>
      <c r="SES144" s="5"/>
      <c r="SET144" s="5"/>
      <c r="SEU144" s="5"/>
      <c r="SEV144" s="5"/>
      <c r="SEW144" s="5"/>
      <c r="SEX144" s="5"/>
      <c r="SEY144" s="5"/>
      <c r="SEZ144" s="5"/>
      <c r="SFA144" s="5"/>
      <c r="SFB144" s="5"/>
      <c r="SFC144" s="5"/>
      <c r="SFD144" s="5"/>
      <c r="SFE144" s="5"/>
      <c r="SFF144" s="5"/>
      <c r="SFG144" s="5"/>
      <c r="SFH144" s="5"/>
      <c r="SFI144" s="5"/>
      <c r="SFJ144" s="5"/>
      <c r="SFK144" s="5"/>
      <c r="SFL144" s="5"/>
      <c r="SFM144" s="5"/>
      <c r="SFN144" s="5"/>
      <c r="SFO144" s="5"/>
      <c r="SFP144" s="5"/>
      <c r="SFQ144" s="5"/>
      <c r="SFR144" s="5"/>
      <c r="SFS144" s="5"/>
      <c r="SFT144" s="5"/>
      <c r="SFU144" s="5"/>
      <c r="SFV144" s="5"/>
      <c r="SFW144" s="5"/>
      <c r="SFX144" s="5"/>
      <c r="SFY144" s="5"/>
      <c r="SFZ144" s="5"/>
      <c r="SGA144" s="5"/>
      <c r="SGB144" s="5"/>
      <c r="SGC144" s="5"/>
      <c r="SGD144" s="5"/>
      <c r="SGE144" s="5"/>
      <c r="SGF144" s="5"/>
      <c r="SGG144" s="5"/>
      <c r="SGH144" s="5"/>
      <c r="SGI144" s="5"/>
      <c r="SGJ144" s="5"/>
      <c r="SGK144" s="5"/>
      <c r="SGL144" s="5"/>
      <c r="SGM144" s="5"/>
      <c r="SGN144" s="5"/>
      <c r="SGO144" s="5"/>
      <c r="SGP144" s="5"/>
      <c r="SGQ144" s="5"/>
      <c r="SGR144" s="5"/>
      <c r="SGS144" s="5"/>
      <c r="SGT144" s="5"/>
      <c r="SGU144" s="5"/>
      <c r="SGV144" s="5"/>
      <c r="SGW144" s="5"/>
      <c r="SGX144" s="5"/>
      <c r="SGY144" s="5"/>
      <c r="SGZ144" s="5"/>
      <c r="SHA144" s="5"/>
      <c r="SHB144" s="5"/>
      <c r="SHC144" s="5"/>
      <c r="SHD144" s="5"/>
      <c r="SHE144" s="5"/>
      <c r="SHF144" s="5"/>
      <c r="SHG144" s="5"/>
      <c r="SHH144" s="5"/>
      <c r="SHI144" s="5"/>
      <c r="SHJ144" s="5"/>
      <c r="SHK144" s="5"/>
      <c r="SHL144" s="5"/>
      <c r="SHM144" s="5"/>
      <c r="SHN144" s="5"/>
      <c r="SHO144" s="5"/>
      <c r="SHP144" s="5"/>
      <c r="SHQ144" s="5"/>
      <c r="SHR144" s="5"/>
      <c r="SHS144" s="5"/>
      <c r="SHT144" s="5"/>
      <c r="SHU144" s="5"/>
      <c r="SHV144" s="5"/>
      <c r="SHW144" s="5"/>
      <c r="SHX144" s="5"/>
      <c r="SHY144" s="5"/>
      <c r="SHZ144" s="5"/>
      <c r="SIA144" s="5"/>
      <c r="SIB144" s="5"/>
      <c r="SIC144" s="5"/>
      <c r="SID144" s="5"/>
      <c r="SIE144" s="5"/>
      <c r="SIF144" s="5"/>
      <c r="SIG144" s="5"/>
      <c r="SIH144" s="5"/>
      <c r="SII144" s="5"/>
      <c r="SIJ144" s="5"/>
      <c r="SIK144" s="5"/>
      <c r="SIL144" s="5"/>
      <c r="SIM144" s="5"/>
      <c r="SIN144" s="5"/>
      <c r="SIO144" s="5"/>
      <c r="SIP144" s="5"/>
      <c r="SIQ144" s="5"/>
      <c r="SIR144" s="5"/>
      <c r="SIS144" s="5"/>
      <c r="SIT144" s="5"/>
      <c r="SIU144" s="5"/>
      <c r="SIV144" s="5"/>
      <c r="SIW144" s="5"/>
      <c r="SIX144" s="5"/>
      <c r="SIY144" s="5"/>
      <c r="SIZ144" s="5"/>
      <c r="SJA144" s="5"/>
      <c r="SJB144" s="5"/>
      <c r="SJC144" s="5"/>
      <c r="SJD144" s="5"/>
      <c r="SJE144" s="5"/>
      <c r="SJF144" s="5"/>
      <c r="SJG144" s="5"/>
      <c r="SJH144" s="5"/>
      <c r="SJI144" s="5"/>
      <c r="SJJ144" s="5"/>
      <c r="SJK144" s="5"/>
      <c r="SJL144" s="5"/>
      <c r="SJM144" s="5"/>
      <c r="SJN144" s="5"/>
      <c r="SJO144" s="5"/>
      <c r="SJP144" s="5"/>
      <c r="SJQ144" s="5"/>
      <c r="SJR144" s="5"/>
      <c r="SJS144" s="5"/>
      <c r="SJT144" s="5"/>
      <c r="SJU144" s="5"/>
      <c r="SJV144" s="5"/>
      <c r="SJW144" s="5"/>
      <c r="SJX144" s="5"/>
      <c r="SJY144" s="5"/>
      <c r="SJZ144" s="5"/>
      <c r="SKA144" s="5"/>
      <c r="SKB144" s="5"/>
      <c r="SKC144" s="5"/>
      <c r="SKD144" s="5"/>
      <c r="SKE144" s="5"/>
      <c r="SKF144" s="5"/>
      <c r="SKG144" s="5"/>
      <c r="SKH144" s="5"/>
      <c r="SKI144" s="5"/>
      <c r="SKJ144" s="5"/>
      <c r="SKK144" s="5"/>
      <c r="SKL144" s="5"/>
      <c r="SKM144" s="5"/>
      <c r="SKN144" s="5"/>
      <c r="SKO144" s="5"/>
      <c r="SKP144" s="5"/>
      <c r="SKQ144" s="5"/>
      <c r="SKR144" s="5"/>
      <c r="SKS144" s="5"/>
      <c r="SKT144" s="5"/>
      <c r="SKU144" s="5"/>
      <c r="SKV144" s="5"/>
      <c r="SKW144" s="5"/>
      <c r="SKX144" s="5"/>
      <c r="SKY144" s="5"/>
      <c r="SKZ144" s="5"/>
      <c r="SLA144" s="5"/>
      <c r="SLB144" s="5"/>
      <c r="SLC144" s="5"/>
      <c r="SLD144" s="5"/>
      <c r="SLE144" s="5"/>
      <c r="SLF144" s="5"/>
      <c r="SLG144" s="5"/>
      <c r="SLH144" s="5"/>
      <c r="SLI144" s="5"/>
      <c r="SLJ144" s="5"/>
      <c r="SLK144" s="5"/>
      <c r="SLL144" s="5"/>
      <c r="SLM144" s="5"/>
      <c r="SLN144" s="5"/>
      <c r="SLO144" s="5"/>
      <c r="SLP144" s="5"/>
      <c r="SLQ144" s="5"/>
      <c r="SLR144" s="5"/>
      <c r="SLS144" s="5"/>
      <c r="SLT144" s="5"/>
      <c r="SLU144" s="5"/>
      <c r="SLV144" s="5"/>
      <c r="SLW144" s="5"/>
      <c r="SLX144" s="5"/>
      <c r="SLY144" s="5"/>
      <c r="SLZ144" s="5"/>
      <c r="SMA144" s="5"/>
      <c r="SMB144" s="5"/>
      <c r="SMC144" s="5"/>
      <c r="SMD144" s="5"/>
      <c r="SME144" s="5"/>
      <c r="SMF144" s="5"/>
      <c r="SMG144" s="5"/>
      <c r="SMH144" s="5"/>
      <c r="SMI144" s="5"/>
      <c r="SMJ144" s="5"/>
      <c r="SMK144" s="5"/>
      <c r="SML144" s="5"/>
      <c r="SMM144" s="5"/>
      <c r="SMN144" s="5"/>
      <c r="SMO144" s="5"/>
      <c r="SMP144" s="5"/>
      <c r="SMQ144" s="5"/>
      <c r="SMR144" s="5"/>
      <c r="SMS144" s="5"/>
      <c r="SMT144" s="5"/>
      <c r="SMU144" s="5"/>
      <c r="SMV144" s="5"/>
      <c r="SMW144" s="5"/>
      <c r="SMX144" s="5"/>
      <c r="SMY144" s="5"/>
      <c r="SMZ144" s="5"/>
      <c r="SNA144" s="5"/>
      <c r="SNB144" s="5"/>
      <c r="SNC144" s="5"/>
      <c r="SND144" s="5"/>
      <c r="SNE144" s="5"/>
      <c r="SNF144" s="5"/>
      <c r="SNG144" s="5"/>
      <c r="SNH144" s="5"/>
      <c r="SNI144" s="5"/>
      <c r="SNJ144" s="5"/>
      <c r="SNK144" s="5"/>
      <c r="SNL144" s="5"/>
      <c r="SNM144" s="5"/>
      <c r="SNN144" s="5"/>
      <c r="SNO144" s="5"/>
      <c r="SNP144" s="5"/>
      <c r="SNQ144" s="5"/>
      <c r="SNR144" s="5"/>
      <c r="SNS144" s="5"/>
      <c r="SNT144" s="5"/>
      <c r="SNU144" s="5"/>
      <c r="SNV144" s="5"/>
      <c r="SNW144" s="5"/>
      <c r="SNX144" s="5"/>
      <c r="SNY144" s="5"/>
      <c r="SNZ144" s="5"/>
      <c r="SOA144" s="5"/>
      <c r="SOB144" s="5"/>
      <c r="SOC144" s="5"/>
      <c r="SOD144" s="5"/>
      <c r="SOE144" s="5"/>
      <c r="SOF144" s="5"/>
      <c r="SOG144" s="5"/>
      <c r="SOH144" s="5"/>
      <c r="SOI144" s="5"/>
      <c r="SOJ144" s="5"/>
      <c r="SOK144" s="5"/>
      <c r="SOL144" s="5"/>
      <c r="SOM144" s="5"/>
      <c r="SON144" s="5"/>
      <c r="SOO144" s="5"/>
      <c r="SOP144" s="5"/>
      <c r="SOQ144" s="5"/>
      <c r="SOR144" s="5"/>
      <c r="SOS144" s="5"/>
      <c r="SOT144" s="5"/>
      <c r="SOU144" s="5"/>
      <c r="SOV144" s="5"/>
      <c r="SOW144" s="5"/>
      <c r="SOX144" s="5"/>
      <c r="SOY144" s="5"/>
      <c r="SOZ144" s="5"/>
      <c r="SPA144" s="5"/>
      <c r="SPB144" s="5"/>
      <c r="SPC144" s="5"/>
      <c r="SPD144" s="5"/>
      <c r="SPE144" s="5"/>
      <c r="SPF144" s="5"/>
      <c r="SPG144" s="5"/>
      <c r="SPH144" s="5"/>
      <c r="SPI144" s="5"/>
      <c r="SPJ144" s="5"/>
      <c r="SPK144" s="5"/>
      <c r="SPL144" s="5"/>
      <c r="SPM144" s="5"/>
      <c r="SPN144" s="5"/>
      <c r="SPO144" s="5"/>
      <c r="SPP144" s="5"/>
      <c r="SPQ144" s="5"/>
      <c r="SPR144" s="5"/>
      <c r="SPS144" s="5"/>
      <c r="SPT144" s="5"/>
      <c r="SPU144" s="5"/>
      <c r="SPV144" s="5"/>
      <c r="SPW144" s="5"/>
      <c r="SPX144" s="5"/>
      <c r="SPY144" s="5"/>
      <c r="SPZ144" s="5"/>
      <c r="SQA144" s="5"/>
      <c r="SQB144" s="5"/>
      <c r="SQC144" s="5"/>
      <c r="SQD144" s="5"/>
      <c r="SQE144" s="5"/>
      <c r="SQF144" s="5"/>
      <c r="SQG144" s="5"/>
      <c r="SQH144" s="5"/>
      <c r="SQI144" s="5"/>
      <c r="SQJ144" s="5"/>
      <c r="SQK144" s="5"/>
      <c r="SQL144" s="5"/>
      <c r="SQM144" s="5"/>
      <c r="SQN144" s="5"/>
      <c r="SQO144" s="5"/>
      <c r="SQP144" s="5"/>
      <c r="SQQ144" s="5"/>
      <c r="SQR144" s="5"/>
      <c r="SQS144" s="5"/>
      <c r="SQT144" s="5"/>
      <c r="SQU144" s="5"/>
      <c r="SQV144" s="5"/>
      <c r="SQW144" s="5"/>
      <c r="SQX144" s="5"/>
      <c r="SQY144" s="5"/>
      <c r="SQZ144" s="5"/>
      <c r="SRA144" s="5"/>
      <c r="SRB144" s="5"/>
      <c r="SRC144" s="5"/>
      <c r="SRD144" s="5"/>
      <c r="SRE144" s="5"/>
      <c r="SRF144" s="5"/>
      <c r="SRG144" s="5"/>
      <c r="SRH144" s="5"/>
      <c r="SRI144" s="5"/>
      <c r="SRJ144" s="5"/>
      <c r="SRK144" s="5"/>
      <c r="SRL144" s="5"/>
      <c r="SRM144" s="5"/>
      <c r="SRN144" s="5"/>
      <c r="SRO144" s="5"/>
      <c r="SRP144" s="5"/>
      <c r="SRQ144" s="5"/>
      <c r="SRR144" s="5"/>
      <c r="SRS144" s="5"/>
      <c r="SRT144" s="5"/>
      <c r="SRU144" s="5"/>
      <c r="SRV144" s="5"/>
      <c r="SRW144" s="5"/>
      <c r="SRX144" s="5"/>
      <c r="SRY144" s="5"/>
      <c r="SRZ144" s="5"/>
      <c r="SSA144" s="5"/>
      <c r="SSB144" s="5"/>
      <c r="SSC144" s="5"/>
      <c r="SSD144" s="5"/>
      <c r="SSE144" s="5"/>
      <c r="SSF144" s="5"/>
      <c r="SSG144" s="5"/>
      <c r="SSH144" s="5"/>
      <c r="SSI144" s="5"/>
      <c r="SSJ144" s="5"/>
      <c r="SSK144" s="5"/>
      <c r="SSL144" s="5"/>
      <c r="SSM144" s="5"/>
      <c r="SSN144" s="5"/>
      <c r="SSO144" s="5"/>
      <c r="SSP144" s="5"/>
      <c r="SSQ144" s="5"/>
      <c r="SSR144" s="5"/>
      <c r="SSS144" s="5"/>
      <c r="SST144" s="5"/>
      <c r="SSU144" s="5"/>
      <c r="SSV144" s="5"/>
      <c r="SSW144" s="5"/>
      <c r="SSX144" s="5"/>
      <c r="SSY144" s="5"/>
      <c r="SSZ144" s="5"/>
      <c r="STA144" s="5"/>
      <c r="STB144" s="5"/>
      <c r="STC144" s="5"/>
      <c r="STD144" s="5"/>
      <c r="STE144" s="5"/>
      <c r="STF144" s="5"/>
      <c r="STG144" s="5"/>
      <c r="STH144" s="5"/>
      <c r="STI144" s="5"/>
      <c r="STJ144" s="5"/>
      <c r="STK144" s="5"/>
      <c r="STL144" s="5"/>
      <c r="STM144" s="5"/>
      <c r="STN144" s="5"/>
      <c r="STO144" s="5"/>
      <c r="STP144" s="5"/>
      <c r="STQ144" s="5"/>
      <c r="STR144" s="5"/>
      <c r="STS144" s="5"/>
      <c r="STT144" s="5"/>
      <c r="STU144" s="5"/>
      <c r="STV144" s="5"/>
      <c r="STW144" s="5"/>
      <c r="STX144" s="5"/>
      <c r="STY144" s="5"/>
      <c r="STZ144" s="5"/>
      <c r="SUA144" s="5"/>
      <c r="SUB144" s="5"/>
      <c r="SUC144" s="5"/>
      <c r="SUD144" s="5"/>
      <c r="SUE144" s="5"/>
      <c r="SUF144" s="5"/>
      <c r="SUG144" s="5"/>
      <c r="SUH144" s="5"/>
      <c r="SUI144" s="5"/>
      <c r="SUJ144" s="5"/>
      <c r="SUK144" s="5"/>
      <c r="SUL144" s="5"/>
      <c r="SUM144" s="5"/>
      <c r="SUN144" s="5"/>
      <c r="SUO144" s="5"/>
      <c r="SUP144" s="5"/>
      <c r="SUQ144" s="5"/>
      <c r="SUR144" s="5"/>
      <c r="SUS144" s="5"/>
      <c r="SUT144" s="5"/>
      <c r="SUU144" s="5"/>
      <c r="SUV144" s="5"/>
      <c r="SUW144" s="5"/>
      <c r="SUX144" s="5"/>
      <c r="SUY144" s="5"/>
      <c r="SUZ144" s="5"/>
      <c r="SVA144" s="5"/>
      <c r="SVB144" s="5"/>
      <c r="SVC144" s="5"/>
      <c r="SVD144" s="5"/>
      <c r="SVE144" s="5"/>
      <c r="SVF144" s="5"/>
      <c r="SVG144" s="5"/>
      <c r="SVH144" s="5"/>
      <c r="SVI144" s="5"/>
      <c r="SVJ144" s="5"/>
      <c r="SVK144" s="5"/>
      <c r="SVL144" s="5"/>
      <c r="SVM144" s="5"/>
      <c r="SVN144" s="5"/>
      <c r="SVO144" s="5"/>
      <c r="SVP144" s="5"/>
      <c r="SVQ144" s="5"/>
      <c r="SVR144" s="5"/>
      <c r="SVS144" s="5"/>
      <c r="SVT144" s="5"/>
      <c r="SVU144" s="5"/>
      <c r="SVV144" s="5"/>
      <c r="SVW144" s="5"/>
      <c r="SVX144" s="5"/>
      <c r="SVY144" s="5"/>
      <c r="SVZ144" s="5"/>
      <c r="SWA144" s="5"/>
      <c r="SWB144" s="5"/>
      <c r="SWC144" s="5"/>
      <c r="SWD144" s="5"/>
      <c r="SWE144" s="5"/>
      <c r="SWF144" s="5"/>
      <c r="SWG144" s="5"/>
      <c r="SWH144" s="5"/>
      <c r="SWI144" s="5"/>
      <c r="SWJ144" s="5"/>
      <c r="SWK144" s="5"/>
      <c r="SWL144" s="5"/>
      <c r="SWM144" s="5"/>
      <c r="SWN144" s="5"/>
      <c r="SWO144" s="5"/>
      <c r="SWP144" s="5"/>
      <c r="SWQ144" s="5"/>
      <c r="SWR144" s="5"/>
      <c r="SWS144" s="5"/>
      <c r="SWT144" s="5"/>
      <c r="SWU144" s="5"/>
      <c r="SWV144" s="5"/>
      <c r="SWW144" s="5"/>
      <c r="SWX144" s="5"/>
      <c r="SWY144" s="5"/>
      <c r="SWZ144" s="5"/>
      <c r="SXA144" s="5"/>
      <c r="SXB144" s="5"/>
      <c r="SXC144" s="5"/>
      <c r="SXD144" s="5"/>
      <c r="SXE144" s="5"/>
      <c r="SXF144" s="5"/>
      <c r="SXG144" s="5"/>
      <c r="SXH144" s="5"/>
      <c r="SXI144" s="5"/>
      <c r="SXJ144" s="5"/>
      <c r="SXK144" s="5"/>
      <c r="SXL144" s="5"/>
      <c r="SXM144" s="5"/>
      <c r="SXN144" s="5"/>
      <c r="SXO144" s="5"/>
      <c r="SXP144" s="5"/>
      <c r="SXQ144" s="5"/>
      <c r="SXR144" s="5"/>
      <c r="SXS144" s="5"/>
      <c r="SXT144" s="5"/>
      <c r="SXU144" s="5"/>
      <c r="SXV144" s="5"/>
      <c r="SXW144" s="5"/>
      <c r="SXX144" s="5"/>
      <c r="SXY144" s="5"/>
      <c r="SXZ144" s="5"/>
      <c r="SYA144" s="5"/>
      <c r="SYB144" s="5"/>
      <c r="SYC144" s="5"/>
      <c r="SYD144" s="5"/>
      <c r="SYE144" s="5"/>
      <c r="SYF144" s="5"/>
      <c r="SYG144" s="5"/>
      <c r="SYH144" s="5"/>
      <c r="SYI144" s="5"/>
      <c r="SYJ144" s="5"/>
      <c r="SYK144" s="5"/>
      <c r="SYL144" s="5"/>
      <c r="SYM144" s="5"/>
      <c r="SYN144" s="5"/>
      <c r="SYO144" s="5"/>
      <c r="SYP144" s="5"/>
      <c r="SYQ144" s="5"/>
      <c r="SYR144" s="5"/>
      <c r="SYS144" s="5"/>
      <c r="SYT144" s="5"/>
      <c r="SYU144" s="5"/>
      <c r="SYV144" s="5"/>
      <c r="SYW144" s="5"/>
      <c r="SYX144" s="5"/>
      <c r="SYY144" s="5"/>
      <c r="SYZ144" s="5"/>
      <c r="SZA144" s="5"/>
      <c r="SZB144" s="5"/>
      <c r="SZC144" s="5"/>
      <c r="SZD144" s="5"/>
      <c r="SZE144" s="5"/>
      <c r="SZF144" s="5"/>
      <c r="SZG144" s="5"/>
      <c r="SZH144" s="5"/>
      <c r="SZI144" s="5"/>
      <c r="SZJ144" s="5"/>
      <c r="SZK144" s="5"/>
      <c r="SZL144" s="5"/>
      <c r="SZM144" s="5"/>
      <c r="SZN144" s="5"/>
      <c r="SZO144" s="5"/>
      <c r="SZP144" s="5"/>
      <c r="SZQ144" s="5"/>
      <c r="SZR144" s="5"/>
      <c r="SZS144" s="5"/>
      <c r="SZT144" s="5"/>
      <c r="SZU144" s="5"/>
      <c r="SZV144" s="5"/>
      <c r="SZW144" s="5"/>
      <c r="SZX144" s="5"/>
      <c r="SZY144" s="5"/>
      <c r="SZZ144" s="5"/>
      <c r="TAA144" s="5"/>
      <c r="TAB144" s="5"/>
      <c r="TAC144" s="5"/>
      <c r="TAD144" s="5"/>
      <c r="TAE144" s="5"/>
      <c r="TAF144" s="5"/>
      <c r="TAG144" s="5"/>
      <c r="TAH144" s="5"/>
      <c r="TAI144" s="5"/>
      <c r="TAJ144" s="5"/>
      <c r="TAK144" s="5"/>
      <c r="TAL144" s="5"/>
      <c r="TAM144" s="5"/>
      <c r="TAN144" s="5"/>
      <c r="TAO144" s="5"/>
      <c r="TAP144" s="5"/>
      <c r="TAQ144" s="5"/>
      <c r="TAR144" s="5"/>
      <c r="TAS144" s="5"/>
      <c r="TAT144" s="5"/>
      <c r="TAU144" s="5"/>
      <c r="TAV144" s="5"/>
      <c r="TAW144" s="5"/>
      <c r="TAX144" s="5"/>
      <c r="TAY144" s="5"/>
      <c r="TAZ144" s="5"/>
      <c r="TBA144" s="5"/>
      <c r="TBB144" s="5"/>
      <c r="TBC144" s="5"/>
      <c r="TBD144" s="5"/>
      <c r="TBE144" s="5"/>
      <c r="TBF144" s="5"/>
      <c r="TBG144" s="5"/>
      <c r="TBH144" s="5"/>
      <c r="TBI144" s="5"/>
      <c r="TBJ144" s="5"/>
      <c r="TBK144" s="5"/>
      <c r="TBL144" s="5"/>
      <c r="TBM144" s="5"/>
      <c r="TBN144" s="5"/>
      <c r="TBO144" s="5"/>
      <c r="TBP144" s="5"/>
      <c r="TBQ144" s="5"/>
      <c r="TBR144" s="5"/>
      <c r="TBS144" s="5"/>
      <c r="TBT144" s="5"/>
      <c r="TBU144" s="5"/>
      <c r="TBV144" s="5"/>
      <c r="TBW144" s="5"/>
      <c r="TBX144" s="5"/>
      <c r="TBY144" s="5"/>
      <c r="TBZ144" s="5"/>
      <c r="TCA144" s="5"/>
      <c r="TCB144" s="5"/>
      <c r="TCC144" s="5"/>
      <c r="TCD144" s="5"/>
      <c r="TCE144" s="5"/>
      <c r="TCF144" s="5"/>
      <c r="TCG144" s="5"/>
      <c r="TCH144" s="5"/>
      <c r="TCI144" s="5"/>
      <c r="TCJ144" s="5"/>
      <c r="TCK144" s="5"/>
      <c r="TCL144" s="5"/>
      <c r="TCM144" s="5"/>
      <c r="TCN144" s="5"/>
      <c r="TCO144" s="5"/>
      <c r="TCP144" s="5"/>
      <c r="TCQ144" s="5"/>
      <c r="TCR144" s="5"/>
      <c r="TCS144" s="5"/>
      <c r="TCT144" s="5"/>
      <c r="TCU144" s="5"/>
      <c r="TCV144" s="5"/>
      <c r="TCW144" s="5"/>
      <c r="TCX144" s="5"/>
      <c r="TCY144" s="5"/>
      <c r="TCZ144" s="5"/>
      <c r="TDA144" s="5"/>
      <c r="TDB144" s="5"/>
      <c r="TDC144" s="5"/>
      <c r="TDD144" s="5"/>
      <c r="TDE144" s="5"/>
      <c r="TDF144" s="5"/>
      <c r="TDG144" s="5"/>
      <c r="TDH144" s="5"/>
      <c r="TDI144" s="5"/>
      <c r="TDJ144" s="5"/>
      <c r="TDK144" s="5"/>
      <c r="TDL144" s="5"/>
      <c r="TDM144" s="5"/>
      <c r="TDN144" s="5"/>
      <c r="TDO144" s="5"/>
      <c r="TDP144" s="5"/>
      <c r="TDQ144" s="5"/>
      <c r="TDR144" s="5"/>
      <c r="TDS144" s="5"/>
      <c r="TDT144" s="5"/>
      <c r="TDU144" s="5"/>
      <c r="TDV144" s="5"/>
      <c r="TDW144" s="5"/>
      <c r="TDX144" s="5"/>
      <c r="TDY144" s="5"/>
      <c r="TDZ144" s="5"/>
      <c r="TEA144" s="5"/>
      <c r="TEB144" s="5"/>
      <c r="TEC144" s="5"/>
      <c r="TED144" s="5"/>
      <c r="TEE144" s="5"/>
      <c r="TEF144" s="5"/>
      <c r="TEG144" s="5"/>
      <c r="TEH144" s="5"/>
      <c r="TEI144" s="5"/>
      <c r="TEJ144" s="5"/>
      <c r="TEK144" s="5"/>
      <c r="TEL144" s="5"/>
      <c r="TEM144" s="5"/>
      <c r="TEN144" s="5"/>
      <c r="TEO144" s="5"/>
      <c r="TEP144" s="5"/>
      <c r="TEQ144" s="5"/>
      <c r="TER144" s="5"/>
      <c r="TES144" s="5"/>
      <c r="TET144" s="5"/>
      <c r="TEU144" s="5"/>
      <c r="TEV144" s="5"/>
      <c r="TEW144" s="5"/>
      <c r="TEX144" s="5"/>
      <c r="TEY144" s="5"/>
      <c r="TEZ144" s="5"/>
      <c r="TFA144" s="5"/>
      <c r="TFB144" s="5"/>
      <c r="TFC144" s="5"/>
      <c r="TFD144" s="5"/>
      <c r="TFE144" s="5"/>
      <c r="TFF144" s="5"/>
      <c r="TFG144" s="5"/>
      <c r="TFH144" s="5"/>
      <c r="TFI144" s="5"/>
      <c r="TFJ144" s="5"/>
      <c r="TFK144" s="5"/>
      <c r="TFL144" s="5"/>
      <c r="TFM144" s="5"/>
      <c r="TFN144" s="5"/>
      <c r="TFO144" s="5"/>
      <c r="TFP144" s="5"/>
      <c r="TFQ144" s="5"/>
      <c r="TFR144" s="5"/>
      <c r="TFS144" s="5"/>
      <c r="TFT144" s="5"/>
      <c r="TFU144" s="5"/>
      <c r="TFV144" s="5"/>
      <c r="TFW144" s="5"/>
      <c r="TFX144" s="5"/>
      <c r="TFY144" s="5"/>
      <c r="TFZ144" s="5"/>
      <c r="TGA144" s="5"/>
      <c r="TGB144" s="5"/>
      <c r="TGC144" s="5"/>
      <c r="TGD144" s="5"/>
      <c r="TGE144" s="5"/>
      <c r="TGF144" s="5"/>
      <c r="TGG144" s="5"/>
      <c r="TGH144" s="5"/>
      <c r="TGI144" s="5"/>
      <c r="TGJ144" s="5"/>
      <c r="TGK144" s="5"/>
      <c r="TGL144" s="5"/>
      <c r="TGM144" s="5"/>
      <c r="TGN144" s="5"/>
      <c r="TGO144" s="5"/>
      <c r="TGP144" s="5"/>
      <c r="TGQ144" s="5"/>
      <c r="TGR144" s="5"/>
      <c r="TGS144" s="5"/>
      <c r="TGT144" s="5"/>
      <c r="TGU144" s="5"/>
      <c r="TGV144" s="5"/>
      <c r="TGW144" s="5"/>
      <c r="TGX144" s="5"/>
      <c r="TGY144" s="5"/>
      <c r="TGZ144" s="5"/>
      <c r="THA144" s="5"/>
      <c r="THB144" s="5"/>
      <c r="THC144" s="5"/>
      <c r="THD144" s="5"/>
      <c r="THE144" s="5"/>
      <c r="THF144" s="5"/>
      <c r="THG144" s="5"/>
      <c r="THH144" s="5"/>
      <c r="THI144" s="5"/>
      <c r="THJ144" s="5"/>
      <c r="THK144" s="5"/>
      <c r="THL144" s="5"/>
      <c r="THM144" s="5"/>
      <c r="THN144" s="5"/>
      <c r="THO144" s="5"/>
      <c r="THP144" s="5"/>
      <c r="THQ144" s="5"/>
      <c r="THR144" s="5"/>
      <c r="THS144" s="5"/>
      <c r="THT144" s="5"/>
      <c r="THU144" s="5"/>
      <c r="THV144" s="5"/>
      <c r="THW144" s="5"/>
      <c r="THX144" s="5"/>
      <c r="THY144" s="5"/>
      <c r="THZ144" s="5"/>
      <c r="TIA144" s="5"/>
      <c r="TIB144" s="5"/>
      <c r="TIC144" s="5"/>
      <c r="TID144" s="5"/>
      <c r="TIE144" s="5"/>
      <c r="TIF144" s="5"/>
      <c r="TIG144" s="5"/>
      <c r="TIH144" s="5"/>
      <c r="TII144" s="5"/>
      <c r="TIJ144" s="5"/>
      <c r="TIK144" s="5"/>
      <c r="TIL144" s="5"/>
      <c r="TIM144" s="5"/>
      <c r="TIN144" s="5"/>
      <c r="TIO144" s="5"/>
      <c r="TIP144" s="5"/>
      <c r="TIQ144" s="5"/>
      <c r="TIR144" s="5"/>
      <c r="TIS144" s="5"/>
      <c r="TIT144" s="5"/>
      <c r="TIU144" s="5"/>
      <c r="TIV144" s="5"/>
      <c r="TIW144" s="5"/>
      <c r="TIX144" s="5"/>
      <c r="TIY144" s="5"/>
      <c r="TIZ144" s="5"/>
      <c r="TJA144" s="5"/>
      <c r="TJB144" s="5"/>
      <c r="TJC144" s="5"/>
      <c r="TJD144" s="5"/>
      <c r="TJE144" s="5"/>
      <c r="TJF144" s="5"/>
      <c r="TJG144" s="5"/>
      <c r="TJH144" s="5"/>
      <c r="TJI144" s="5"/>
      <c r="TJJ144" s="5"/>
      <c r="TJK144" s="5"/>
      <c r="TJL144" s="5"/>
      <c r="TJM144" s="5"/>
      <c r="TJN144" s="5"/>
      <c r="TJO144" s="5"/>
      <c r="TJP144" s="5"/>
      <c r="TJQ144" s="5"/>
      <c r="TJR144" s="5"/>
      <c r="TJS144" s="5"/>
      <c r="TJT144" s="5"/>
      <c r="TJU144" s="5"/>
      <c r="TJV144" s="5"/>
      <c r="TJW144" s="5"/>
      <c r="TJX144" s="5"/>
      <c r="TJY144" s="5"/>
      <c r="TJZ144" s="5"/>
      <c r="TKA144" s="5"/>
      <c r="TKB144" s="5"/>
      <c r="TKC144" s="5"/>
      <c r="TKD144" s="5"/>
      <c r="TKE144" s="5"/>
      <c r="TKF144" s="5"/>
      <c r="TKG144" s="5"/>
      <c r="TKH144" s="5"/>
      <c r="TKI144" s="5"/>
      <c r="TKJ144" s="5"/>
      <c r="TKK144" s="5"/>
      <c r="TKL144" s="5"/>
      <c r="TKM144" s="5"/>
      <c r="TKN144" s="5"/>
      <c r="TKO144" s="5"/>
      <c r="TKP144" s="5"/>
      <c r="TKQ144" s="5"/>
      <c r="TKR144" s="5"/>
      <c r="TKS144" s="5"/>
      <c r="TKT144" s="5"/>
      <c r="TKU144" s="5"/>
      <c r="TKV144" s="5"/>
      <c r="TKW144" s="5"/>
      <c r="TKX144" s="5"/>
      <c r="TKY144" s="5"/>
      <c r="TKZ144" s="5"/>
      <c r="TLA144" s="5"/>
      <c r="TLB144" s="5"/>
      <c r="TLC144" s="5"/>
      <c r="TLD144" s="5"/>
      <c r="TLE144" s="5"/>
      <c r="TLF144" s="5"/>
      <c r="TLG144" s="5"/>
      <c r="TLH144" s="5"/>
      <c r="TLI144" s="5"/>
      <c r="TLJ144" s="5"/>
      <c r="TLK144" s="5"/>
      <c r="TLL144" s="5"/>
      <c r="TLM144" s="5"/>
      <c r="TLN144" s="5"/>
      <c r="TLO144" s="5"/>
      <c r="TLP144" s="5"/>
      <c r="TLQ144" s="5"/>
      <c r="TLR144" s="5"/>
      <c r="TLS144" s="5"/>
      <c r="TLT144" s="5"/>
      <c r="TLU144" s="5"/>
      <c r="TLV144" s="5"/>
      <c r="TLW144" s="5"/>
      <c r="TLX144" s="5"/>
      <c r="TLY144" s="5"/>
      <c r="TLZ144" s="5"/>
      <c r="TMA144" s="5"/>
      <c r="TMB144" s="5"/>
      <c r="TMC144" s="5"/>
      <c r="TMD144" s="5"/>
      <c r="TME144" s="5"/>
      <c r="TMF144" s="5"/>
      <c r="TMG144" s="5"/>
      <c r="TMH144" s="5"/>
      <c r="TMI144" s="5"/>
      <c r="TMJ144" s="5"/>
      <c r="TMK144" s="5"/>
      <c r="TML144" s="5"/>
      <c r="TMM144" s="5"/>
      <c r="TMN144" s="5"/>
      <c r="TMO144" s="5"/>
      <c r="TMP144" s="5"/>
      <c r="TMQ144" s="5"/>
      <c r="TMR144" s="5"/>
      <c r="TMS144" s="5"/>
      <c r="TMT144" s="5"/>
      <c r="TMU144" s="5"/>
      <c r="TMV144" s="5"/>
      <c r="TMW144" s="5"/>
      <c r="TMX144" s="5"/>
      <c r="TMY144" s="5"/>
      <c r="TMZ144" s="5"/>
      <c r="TNA144" s="5"/>
      <c r="TNB144" s="5"/>
      <c r="TNC144" s="5"/>
      <c r="TND144" s="5"/>
      <c r="TNE144" s="5"/>
      <c r="TNF144" s="5"/>
      <c r="TNG144" s="5"/>
      <c r="TNH144" s="5"/>
      <c r="TNI144" s="5"/>
      <c r="TNJ144" s="5"/>
      <c r="TNK144" s="5"/>
      <c r="TNL144" s="5"/>
      <c r="TNM144" s="5"/>
      <c r="TNN144" s="5"/>
      <c r="TNO144" s="5"/>
      <c r="TNP144" s="5"/>
      <c r="TNQ144" s="5"/>
      <c r="TNR144" s="5"/>
      <c r="TNS144" s="5"/>
      <c r="TNT144" s="5"/>
      <c r="TNU144" s="5"/>
      <c r="TNV144" s="5"/>
      <c r="TNW144" s="5"/>
      <c r="TNX144" s="5"/>
      <c r="TNY144" s="5"/>
      <c r="TNZ144" s="5"/>
      <c r="TOA144" s="5"/>
      <c r="TOB144" s="5"/>
      <c r="TOC144" s="5"/>
      <c r="TOD144" s="5"/>
      <c r="TOE144" s="5"/>
      <c r="TOF144" s="5"/>
      <c r="TOG144" s="5"/>
      <c r="TOH144" s="5"/>
      <c r="TOI144" s="5"/>
      <c r="TOJ144" s="5"/>
      <c r="TOK144" s="5"/>
      <c r="TOL144" s="5"/>
      <c r="TOM144" s="5"/>
      <c r="TON144" s="5"/>
      <c r="TOO144" s="5"/>
      <c r="TOP144" s="5"/>
      <c r="TOQ144" s="5"/>
      <c r="TOR144" s="5"/>
      <c r="TOS144" s="5"/>
      <c r="TOT144" s="5"/>
      <c r="TOU144" s="5"/>
      <c r="TOV144" s="5"/>
      <c r="TOW144" s="5"/>
      <c r="TOX144" s="5"/>
      <c r="TOY144" s="5"/>
      <c r="TOZ144" s="5"/>
      <c r="TPA144" s="5"/>
      <c r="TPB144" s="5"/>
      <c r="TPC144" s="5"/>
      <c r="TPD144" s="5"/>
      <c r="TPE144" s="5"/>
      <c r="TPF144" s="5"/>
      <c r="TPG144" s="5"/>
      <c r="TPH144" s="5"/>
      <c r="TPI144" s="5"/>
      <c r="TPJ144" s="5"/>
      <c r="TPK144" s="5"/>
      <c r="TPL144" s="5"/>
      <c r="TPM144" s="5"/>
      <c r="TPN144" s="5"/>
      <c r="TPO144" s="5"/>
      <c r="TPP144" s="5"/>
      <c r="TPQ144" s="5"/>
      <c r="TPR144" s="5"/>
      <c r="TPS144" s="5"/>
      <c r="TPT144" s="5"/>
      <c r="TPU144" s="5"/>
      <c r="TPV144" s="5"/>
      <c r="TPW144" s="5"/>
      <c r="TPX144" s="5"/>
      <c r="TPY144" s="5"/>
      <c r="TPZ144" s="5"/>
      <c r="TQA144" s="5"/>
      <c r="TQB144" s="5"/>
      <c r="TQC144" s="5"/>
      <c r="TQD144" s="5"/>
      <c r="TQE144" s="5"/>
      <c r="TQF144" s="5"/>
      <c r="TQG144" s="5"/>
      <c r="TQH144" s="5"/>
      <c r="TQI144" s="5"/>
      <c r="TQJ144" s="5"/>
      <c r="TQK144" s="5"/>
      <c r="TQL144" s="5"/>
      <c r="TQM144" s="5"/>
      <c r="TQN144" s="5"/>
      <c r="TQO144" s="5"/>
      <c r="TQP144" s="5"/>
      <c r="TQQ144" s="5"/>
      <c r="TQR144" s="5"/>
      <c r="TQS144" s="5"/>
      <c r="TQT144" s="5"/>
      <c r="TQU144" s="5"/>
      <c r="TQV144" s="5"/>
      <c r="TQW144" s="5"/>
      <c r="TQX144" s="5"/>
      <c r="TQY144" s="5"/>
      <c r="TQZ144" s="5"/>
      <c r="TRA144" s="5"/>
      <c r="TRB144" s="5"/>
      <c r="TRC144" s="5"/>
      <c r="TRD144" s="5"/>
      <c r="TRE144" s="5"/>
      <c r="TRF144" s="5"/>
      <c r="TRG144" s="5"/>
      <c r="TRH144" s="5"/>
      <c r="TRI144" s="5"/>
      <c r="TRJ144" s="5"/>
      <c r="TRK144" s="5"/>
      <c r="TRL144" s="5"/>
      <c r="TRM144" s="5"/>
      <c r="TRN144" s="5"/>
      <c r="TRO144" s="5"/>
      <c r="TRP144" s="5"/>
      <c r="TRQ144" s="5"/>
      <c r="TRR144" s="5"/>
      <c r="TRS144" s="5"/>
      <c r="TRT144" s="5"/>
      <c r="TRU144" s="5"/>
      <c r="TRV144" s="5"/>
      <c r="TRW144" s="5"/>
      <c r="TRX144" s="5"/>
      <c r="TRY144" s="5"/>
      <c r="TRZ144" s="5"/>
      <c r="TSA144" s="5"/>
      <c r="TSB144" s="5"/>
      <c r="TSC144" s="5"/>
      <c r="TSD144" s="5"/>
      <c r="TSE144" s="5"/>
      <c r="TSF144" s="5"/>
      <c r="TSG144" s="5"/>
      <c r="TSH144" s="5"/>
      <c r="TSI144" s="5"/>
      <c r="TSJ144" s="5"/>
      <c r="TSK144" s="5"/>
      <c r="TSL144" s="5"/>
      <c r="TSM144" s="5"/>
      <c r="TSN144" s="5"/>
      <c r="TSO144" s="5"/>
      <c r="TSP144" s="5"/>
      <c r="TSQ144" s="5"/>
      <c r="TSR144" s="5"/>
      <c r="TSS144" s="5"/>
      <c r="TST144" s="5"/>
      <c r="TSU144" s="5"/>
      <c r="TSV144" s="5"/>
      <c r="TSW144" s="5"/>
      <c r="TSX144" s="5"/>
      <c r="TSY144" s="5"/>
      <c r="TSZ144" s="5"/>
      <c r="TTA144" s="5"/>
      <c r="TTB144" s="5"/>
      <c r="TTC144" s="5"/>
      <c r="TTD144" s="5"/>
      <c r="TTE144" s="5"/>
      <c r="TTF144" s="5"/>
      <c r="TTG144" s="5"/>
      <c r="TTH144" s="5"/>
      <c r="TTI144" s="5"/>
      <c r="TTJ144" s="5"/>
      <c r="TTK144" s="5"/>
      <c r="TTL144" s="5"/>
      <c r="TTM144" s="5"/>
      <c r="TTN144" s="5"/>
      <c r="TTO144" s="5"/>
      <c r="TTP144" s="5"/>
      <c r="TTQ144" s="5"/>
      <c r="TTR144" s="5"/>
      <c r="TTS144" s="5"/>
      <c r="TTT144" s="5"/>
      <c r="TTU144" s="5"/>
      <c r="TTV144" s="5"/>
      <c r="TTW144" s="5"/>
      <c r="TTX144" s="5"/>
      <c r="TTY144" s="5"/>
      <c r="TTZ144" s="5"/>
      <c r="TUA144" s="5"/>
      <c r="TUB144" s="5"/>
      <c r="TUC144" s="5"/>
      <c r="TUD144" s="5"/>
      <c r="TUE144" s="5"/>
      <c r="TUF144" s="5"/>
      <c r="TUG144" s="5"/>
      <c r="TUH144" s="5"/>
      <c r="TUI144" s="5"/>
      <c r="TUJ144" s="5"/>
      <c r="TUK144" s="5"/>
      <c r="TUL144" s="5"/>
      <c r="TUM144" s="5"/>
      <c r="TUN144" s="5"/>
      <c r="TUO144" s="5"/>
      <c r="TUP144" s="5"/>
      <c r="TUQ144" s="5"/>
      <c r="TUR144" s="5"/>
      <c r="TUS144" s="5"/>
      <c r="TUT144" s="5"/>
      <c r="TUU144" s="5"/>
      <c r="TUV144" s="5"/>
      <c r="TUW144" s="5"/>
      <c r="TUX144" s="5"/>
      <c r="TUY144" s="5"/>
      <c r="TUZ144" s="5"/>
      <c r="TVA144" s="5"/>
      <c r="TVB144" s="5"/>
      <c r="TVC144" s="5"/>
      <c r="TVD144" s="5"/>
      <c r="TVE144" s="5"/>
      <c r="TVF144" s="5"/>
      <c r="TVG144" s="5"/>
      <c r="TVH144" s="5"/>
      <c r="TVI144" s="5"/>
      <c r="TVJ144" s="5"/>
      <c r="TVK144" s="5"/>
      <c r="TVL144" s="5"/>
      <c r="TVM144" s="5"/>
      <c r="TVN144" s="5"/>
      <c r="TVO144" s="5"/>
      <c r="TVP144" s="5"/>
      <c r="TVQ144" s="5"/>
      <c r="TVR144" s="5"/>
      <c r="TVS144" s="5"/>
      <c r="TVT144" s="5"/>
      <c r="TVU144" s="5"/>
      <c r="TVV144" s="5"/>
      <c r="TVW144" s="5"/>
      <c r="TVX144" s="5"/>
      <c r="TVY144" s="5"/>
      <c r="TVZ144" s="5"/>
      <c r="TWA144" s="5"/>
      <c r="TWB144" s="5"/>
      <c r="TWC144" s="5"/>
      <c r="TWD144" s="5"/>
      <c r="TWE144" s="5"/>
      <c r="TWF144" s="5"/>
      <c r="TWG144" s="5"/>
      <c r="TWH144" s="5"/>
      <c r="TWI144" s="5"/>
      <c r="TWJ144" s="5"/>
      <c r="TWK144" s="5"/>
      <c r="TWL144" s="5"/>
      <c r="TWM144" s="5"/>
      <c r="TWN144" s="5"/>
      <c r="TWO144" s="5"/>
      <c r="TWP144" s="5"/>
      <c r="TWQ144" s="5"/>
      <c r="TWR144" s="5"/>
      <c r="TWS144" s="5"/>
      <c r="TWT144" s="5"/>
      <c r="TWU144" s="5"/>
      <c r="TWV144" s="5"/>
      <c r="TWW144" s="5"/>
      <c r="TWX144" s="5"/>
      <c r="TWY144" s="5"/>
      <c r="TWZ144" s="5"/>
      <c r="TXA144" s="5"/>
      <c r="TXB144" s="5"/>
      <c r="TXC144" s="5"/>
      <c r="TXD144" s="5"/>
      <c r="TXE144" s="5"/>
      <c r="TXF144" s="5"/>
      <c r="TXG144" s="5"/>
      <c r="TXH144" s="5"/>
      <c r="TXI144" s="5"/>
      <c r="TXJ144" s="5"/>
      <c r="TXK144" s="5"/>
      <c r="TXL144" s="5"/>
      <c r="TXM144" s="5"/>
      <c r="TXN144" s="5"/>
      <c r="TXO144" s="5"/>
      <c r="TXP144" s="5"/>
      <c r="TXQ144" s="5"/>
      <c r="TXR144" s="5"/>
      <c r="TXS144" s="5"/>
      <c r="TXT144" s="5"/>
      <c r="TXU144" s="5"/>
      <c r="TXV144" s="5"/>
      <c r="TXW144" s="5"/>
      <c r="TXX144" s="5"/>
      <c r="TXY144" s="5"/>
      <c r="TXZ144" s="5"/>
      <c r="TYA144" s="5"/>
      <c r="TYB144" s="5"/>
      <c r="TYC144" s="5"/>
      <c r="TYD144" s="5"/>
      <c r="TYE144" s="5"/>
      <c r="TYF144" s="5"/>
      <c r="TYG144" s="5"/>
      <c r="TYH144" s="5"/>
      <c r="TYI144" s="5"/>
      <c r="TYJ144" s="5"/>
      <c r="TYK144" s="5"/>
      <c r="TYL144" s="5"/>
      <c r="TYM144" s="5"/>
      <c r="TYN144" s="5"/>
      <c r="TYO144" s="5"/>
      <c r="TYP144" s="5"/>
      <c r="TYQ144" s="5"/>
      <c r="TYR144" s="5"/>
      <c r="TYS144" s="5"/>
      <c r="TYT144" s="5"/>
      <c r="TYU144" s="5"/>
      <c r="TYV144" s="5"/>
      <c r="TYW144" s="5"/>
      <c r="TYX144" s="5"/>
      <c r="TYY144" s="5"/>
      <c r="TYZ144" s="5"/>
      <c r="TZA144" s="5"/>
      <c r="TZB144" s="5"/>
      <c r="TZC144" s="5"/>
      <c r="TZD144" s="5"/>
      <c r="TZE144" s="5"/>
      <c r="TZF144" s="5"/>
      <c r="TZG144" s="5"/>
      <c r="TZH144" s="5"/>
      <c r="TZI144" s="5"/>
      <c r="TZJ144" s="5"/>
      <c r="TZK144" s="5"/>
      <c r="TZL144" s="5"/>
      <c r="TZM144" s="5"/>
      <c r="TZN144" s="5"/>
      <c r="TZO144" s="5"/>
      <c r="TZP144" s="5"/>
      <c r="TZQ144" s="5"/>
      <c r="TZR144" s="5"/>
      <c r="TZS144" s="5"/>
      <c r="TZT144" s="5"/>
      <c r="TZU144" s="5"/>
      <c r="TZV144" s="5"/>
      <c r="TZW144" s="5"/>
      <c r="TZX144" s="5"/>
      <c r="TZY144" s="5"/>
      <c r="TZZ144" s="5"/>
      <c r="UAA144" s="5"/>
      <c r="UAB144" s="5"/>
      <c r="UAC144" s="5"/>
      <c r="UAD144" s="5"/>
      <c r="UAE144" s="5"/>
      <c r="UAF144" s="5"/>
      <c r="UAG144" s="5"/>
      <c r="UAH144" s="5"/>
      <c r="UAI144" s="5"/>
      <c r="UAJ144" s="5"/>
      <c r="UAK144" s="5"/>
      <c r="UAL144" s="5"/>
      <c r="UAM144" s="5"/>
      <c r="UAN144" s="5"/>
      <c r="UAO144" s="5"/>
      <c r="UAP144" s="5"/>
      <c r="UAQ144" s="5"/>
      <c r="UAR144" s="5"/>
      <c r="UAS144" s="5"/>
      <c r="UAT144" s="5"/>
      <c r="UAU144" s="5"/>
      <c r="UAV144" s="5"/>
      <c r="UAW144" s="5"/>
      <c r="UAX144" s="5"/>
      <c r="UAY144" s="5"/>
      <c r="UAZ144" s="5"/>
      <c r="UBA144" s="5"/>
      <c r="UBB144" s="5"/>
      <c r="UBC144" s="5"/>
      <c r="UBD144" s="5"/>
      <c r="UBE144" s="5"/>
      <c r="UBF144" s="5"/>
      <c r="UBG144" s="5"/>
      <c r="UBH144" s="5"/>
      <c r="UBI144" s="5"/>
      <c r="UBJ144" s="5"/>
      <c r="UBK144" s="5"/>
      <c r="UBL144" s="5"/>
      <c r="UBM144" s="5"/>
      <c r="UBN144" s="5"/>
      <c r="UBO144" s="5"/>
      <c r="UBP144" s="5"/>
      <c r="UBQ144" s="5"/>
      <c r="UBR144" s="5"/>
      <c r="UBS144" s="5"/>
      <c r="UBT144" s="5"/>
      <c r="UBU144" s="5"/>
      <c r="UBV144" s="5"/>
      <c r="UBW144" s="5"/>
      <c r="UBX144" s="5"/>
      <c r="UBY144" s="5"/>
      <c r="UBZ144" s="5"/>
      <c r="UCA144" s="5"/>
      <c r="UCB144" s="5"/>
      <c r="UCC144" s="5"/>
      <c r="UCD144" s="5"/>
      <c r="UCE144" s="5"/>
      <c r="UCF144" s="5"/>
      <c r="UCG144" s="5"/>
      <c r="UCH144" s="5"/>
      <c r="UCI144" s="5"/>
      <c r="UCJ144" s="5"/>
      <c r="UCK144" s="5"/>
      <c r="UCL144" s="5"/>
      <c r="UCM144" s="5"/>
      <c r="UCN144" s="5"/>
      <c r="UCO144" s="5"/>
      <c r="UCP144" s="5"/>
      <c r="UCQ144" s="5"/>
      <c r="UCR144" s="5"/>
      <c r="UCS144" s="5"/>
      <c r="UCT144" s="5"/>
      <c r="UCU144" s="5"/>
      <c r="UCV144" s="5"/>
      <c r="UCW144" s="5"/>
      <c r="UCX144" s="5"/>
      <c r="UCY144" s="5"/>
      <c r="UCZ144" s="5"/>
      <c r="UDA144" s="5"/>
      <c r="UDB144" s="5"/>
      <c r="UDC144" s="5"/>
      <c r="UDD144" s="5"/>
      <c r="UDE144" s="5"/>
      <c r="UDF144" s="5"/>
      <c r="UDG144" s="5"/>
      <c r="UDH144" s="5"/>
      <c r="UDI144" s="5"/>
      <c r="UDJ144" s="5"/>
      <c r="UDK144" s="5"/>
      <c r="UDL144" s="5"/>
      <c r="UDM144" s="5"/>
      <c r="UDN144" s="5"/>
      <c r="UDO144" s="5"/>
      <c r="UDP144" s="5"/>
      <c r="UDQ144" s="5"/>
      <c r="UDR144" s="5"/>
      <c r="UDS144" s="5"/>
      <c r="UDT144" s="5"/>
      <c r="UDU144" s="5"/>
      <c r="UDV144" s="5"/>
      <c r="UDW144" s="5"/>
      <c r="UDX144" s="5"/>
      <c r="UDY144" s="5"/>
      <c r="UDZ144" s="5"/>
      <c r="UEA144" s="5"/>
      <c r="UEB144" s="5"/>
      <c r="UEC144" s="5"/>
      <c r="UED144" s="5"/>
      <c r="UEE144" s="5"/>
      <c r="UEF144" s="5"/>
      <c r="UEG144" s="5"/>
      <c r="UEH144" s="5"/>
      <c r="UEI144" s="5"/>
      <c r="UEJ144" s="5"/>
      <c r="UEK144" s="5"/>
      <c r="UEL144" s="5"/>
      <c r="UEM144" s="5"/>
      <c r="UEN144" s="5"/>
      <c r="UEO144" s="5"/>
      <c r="UEP144" s="5"/>
      <c r="UEQ144" s="5"/>
      <c r="UER144" s="5"/>
      <c r="UES144" s="5"/>
      <c r="UET144" s="5"/>
      <c r="UEU144" s="5"/>
      <c r="UEV144" s="5"/>
      <c r="UEW144" s="5"/>
      <c r="UEX144" s="5"/>
      <c r="UEY144" s="5"/>
      <c r="UEZ144" s="5"/>
      <c r="UFA144" s="5"/>
      <c r="UFB144" s="5"/>
      <c r="UFC144" s="5"/>
      <c r="UFD144" s="5"/>
      <c r="UFE144" s="5"/>
      <c r="UFF144" s="5"/>
      <c r="UFG144" s="5"/>
      <c r="UFH144" s="5"/>
      <c r="UFI144" s="5"/>
      <c r="UFJ144" s="5"/>
      <c r="UFK144" s="5"/>
      <c r="UFL144" s="5"/>
      <c r="UFM144" s="5"/>
      <c r="UFN144" s="5"/>
      <c r="UFO144" s="5"/>
      <c r="UFP144" s="5"/>
      <c r="UFQ144" s="5"/>
      <c r="UFR144" s="5"/>
      <c r="UFS144" s="5"/>
      <c r="UFT144" s="5"/>
      <c r="UFU144" s="5"/>
      <c r="UFV144" s="5"/>
      <c r="UFW144" s="5"/>
      <c r="UFX144" s="5"/>
      <c r="UFY144" s="5"/>
      <c r="UFZ144" s="5"/>
      <c r="UGA144" s="5"/>
      <c r="UGB144" s="5"/>
      <c r="UGC144" s="5"/>
      <c r="UGD144" s="5"/>
      <c r="UGE144" s="5"/>
      <c r="UGF144" s="5"/>
      <c r="UGG144" s="5"/>
      <c r="UGH144" s="5"/>
      <c r="UGI144" s="5"/>
      <c r="UGJ144" s="5"/>
      <c r="UGK144" s="5"/>
      <c r="UGL144" s="5"/>
      <c r="UGM144" s="5"/>
      <c r="UGN144" s="5"/>
      <c r="UGO144" s="5"/>
      <c r="UGP144" s="5"/>
      <c r="UGQ144" s="5"/>
      <c r="UGR144" s="5"/>
      <c r="UGS144" s="5"/>
      <c r="UGT144" s="5"/>
      <c r="UGU144" s="5"/>
      <c r="UGV144" s="5"/>
      <c r="UGW144" s="5"/>
      <c r="UGX144" s="5"/>
      <c r="UGY144" s="5"/>
      <c r="UGZ144" s="5"/>
      <c r="UHA144" s="5"/>
      <c r="UHB144" s="5"/>
      <c r="UHC144" s="5"/>
      <c r="UHD144" s="5"/>
      <c r="UHE144" s="5"/>
      <c r="UHF144" s="5"/>
      <c r="UHG144" s="5"/>
      <c r="UHH144" s="5"/>
      <c r="UHI144" s="5"/>
      <c r="UHJ144" s="5"/>
      <c r="UHK144" s="5"/>
      <c r="UHL144" s="5"/>
      <c r="UHM144" s="5"/>
      <c r="UHN144" s="5"/>
      <c r="UHO144" s="5"/>
      <c r="UHP144" s="5"/>
      <c r="UHQ144" s="5"/>
      <c r="UHR144" s="5"/>
      <c r="UHS144" s="5"/>
      <c r="UHT144" s="5"/>
      <c r="UHU144" s="5"/>
      <c r="UHV144" s="5"/>
      <c r="UHW144" s="5"/>
      <c r="UHX144" s="5"/>
      <c r="UHY144" s="5"/>
      <c r="UHZ144" s="5"/>
      <c r="UIA144" s="5"/>
      <c r="UIB144" s="5"/>
      <c r="UIC144" s="5"/>
      <c r="UID144" s="5"/>
      <c r="UIE144" s="5"/>
      <c r="UIF144" s="5"/>
      <c r="UIG144" s="5"/>
      <c r="UIH144" s="5"/>
      <c r="UII144" s="5"/>
      <c r="UIJ144" s="5"/>
      <c r="UIK144" s="5"/>
      <c r="UIL144" s="5"/>
      <c r="UIM144" s="5"/>
      <c r="UIN144" s="5"/>
      <c r="UIO144" s="5"/>
      <c r="UIP144" s="5"/>
      <c r="UIQ144" s="5"/>
      <c r="UIR144" s="5"/>
      <c r="UIS144" s="5"/>
      <c r="UIT144" s="5"/>
      <c r="UIU144" s="5"/>
      <c r="UIV144" s="5"/>
      <c r="UIW144" s="5"/>
      <c r="UIX144" s="5"/>
      <c r="UIY144" s="5"/>
      <c r="UIZ144" s="5"/>
      <c r="UJA144" s="5"/>
      <c r="UJB144" s="5"/>
      <c r="UJC144" s="5"/>
      <c r="UJD144" s="5"/>
      <c r="UJE144" s="5"/>
      <c r="UJF144" s="5"/>
      <c r="UJG144" s="5"/>
      <c r="UJH144" s="5"/>
      <c r="UJI144" s="5"/>
      <c r="UJJ144" s="5"/>
      <c r="UJK144" s="5"/>
      <c r="UJL144" s="5"/>
      <c r="UJM144" s="5"/>
      <c r="UJN144" s="5"/>
      <c r="UJO144" s="5"/>
      <c r="UJP144" s="5"/>
      <c r="UJQ144" s="5"/>
      <c r="UJR144" s="5"/>
      <c r="UJS144" s="5"/>
      <c r="UJT144" s="5"/>
      <c r="UJU144" s="5"/>
      <c r="UJV144" s="5"/>
      <c r="UJW144" s="5"/>
      <c r="UJX144" s="5"/>
      <c r="UJY144" s="5"/>
      <c r="UJZ144" s="5"/>
      <c r="UKA144" s="5"/>
      <c r="UKB144" s="5"/>
      <c r="UKC144" s="5"/>
      <c r="UKD144" s="5"/>
      <c r="UKE144" s="5"/>
      <c r="UKF144" s="5"/>
      <c r="UKG144" s="5"/>
      <c r="UKH144" s="5"/>
      <c r="UKI144" s="5"/>
      <c r="UKJ144" s="5"/>
      <c r="UKK144" s="5"/>
      <c r="UKL144" s="5"/>
      <c r="UKM144" s="5"/>
      <c r="UKN144" s="5"/>
      <c r="UKO144" s="5"/>
      <c r="UKP144" s="5"/>
      <c r="UKQ144" s="5"/>
      <c r="UKR144" s="5"/>
      <c r="UKS144" s="5"/>
      <c r="UKT144" s="5"/>
      <c r="UKU144" s="5"/>
      <c r="UKV144" s="5"/>
      <c r="UKW144" s="5"/>
      <c r="UKX144" s="5"/>
      <c r="UKY144" s="5"/>
      <c r="UKZ144" s="5"/>
      <c r="ULA144" s="5"/>
      <c r="ULB144" s="5"/>
      <c r="ULC144" s="5"/>
      <c r="ULD144" s="5"/>
      <c r="ULE144" s="5"/>
      <c r="ULF144" s="5"/>
      <c r="ULG144" s="5"/>
      <c r="ULH144" s="5"/>
      <c r="ULI144" s="5"/>
      <c r="ULJ144" s="5"/>
      <c r="ULK144" s="5"/>
      <c r="ULL144" s="5"/>
      <c r="ULM144" s="5"/>
      <c r="ULN144" s="5"/>
      <c r="ULO144" s="5"/>
      <c r="ULP144" s="5"/>
      <c r="ULQ144" s="5"/>
      <c r="ULR144" s="5"/>
      <c r="ULS144" s="5"/>
      <c r="ULT144" s="5"/>
      <c r="ULU144" s="5"/>
      <c r="ULV144" s="5"/>
      <c r="ULW144" s="5"/>
      <c r="ULX144" s="5"/>
      <c r="ULY144" s="5"/>
      <c r="ULZ144" s="5"/>
      <c r="UMA144" s="5"/>
      <c r="UMB144" s="5"/>
      <c r="UMC144" s="5"/>
      <c r="UMD144" s="5"/>
      <c r="UME144" s="5"/>
      <c r="UMF144" s="5"/>
      <c r="UMG144" s="5"/>
      <c r="UMH144" s="5"/>
      <c r="UMI144" s="5"/>
      <c r="UMJ144" s="5"/>
      <c r="UMK144" s="5"/>
      <c r="UML144" s="5"/>
      <c r="UMM144" s="5"/>
      <c r="UMN144" s="5"/>
      <c r="UMO144" s="5"/>
      <c r="UMP144" s="5"/>
      <c r="UMQ144" s="5"/>
      <c r="UMR144" s="5"/>
      <c r="UMS144" s="5"/>
      <c r="UMT144" s="5"/>
      <c r="UMU144" s="5"/>
      <c r="UMV144" s="5"/>
      <c r="UMW144" s="5"/>
      <c r="UMX144" s="5"/>
      <c r="UMY144" s="5"/>
      <c r="UMZ144" s="5"/>
      <c r="UNA144" s="5"/>
      <c r="UNB144" s="5"/>
      <c r="UNC144" s="5"/>
      <c r="UND144" s="5"/>
      <c r="UNE144" s="5"/>
      <c r="UNF144" s="5"/>
      <c r="UNG144" s="5"/>
      <c r="UNH144" s="5"/>
      <c r="UNI144" s="5"/>
      <c r="UNJ144" s="5"/>
      <c r="UNK144" s="5"/>
      <c r="UNL144" s="5"/>
      <c r="UNM144" s="5"/>
      <c r="UNN144" s="5"/>
      <c r="UNO144" s="5"/>
      <c r="UNP144" s="5"/>
      <c r="UNQ144" s="5"/>
      <c r="UNR144" s="5"/>
      <c r="UNS144" s="5"/>
      <c r="UNT144" s="5"/>
      <c r="UNU144" s="5"/>
      <c r="UNV144" s="5"/>
      <c r="UNW144" s="5"/>
      <c r="UNX144" s="5"/>
      <c r="UNY144" s="5"/>
      <c r="UNZ144" s="5"/>
      <c r="UOA144" s="5"/>
      <c r="UOB144" s="5"/>
      <c r="UOC144" s="5"/>
      <c r="UOD144" s="5"/>
      <c r="UOE144" s="5"/>
      <c r="UOF144" s="5"/>
      <c r="UOG144" s="5"/>
      <c r="UOH144" s="5"/>
      <c r="UOI144" s="5"/>
      <c r="UOJ144" s="5"/>
      <c r="UOK144" s="5"/>
      <c r="UOL144" s="5"/>
      <c r="UOM144" s="5"/>
      <c r="UON144" s="5"/>
      <c r="UOO144" s="5"/>
      <c r="UOP144" s="5"/>
      <c r="UOQ144" s="5"/>
      <c r="UOR144" s="5"/>
      <c r="UOS144" s="5"/>
      <c r="UOT144" s="5"/>
      <c r="UOU144" s="5"/>
      <c r="UOV144" s="5"/>
      <c r="UOW144" s="5"/>
      <c r="UOX144" s="5"/>
      <c r="UOY144" s="5"/>
      <c r="UOZ144" s="5"/>
      <c r="UPA144" s="5"/>
      <c r="UPB144" s="5"/>
      <c r="UPC144" s="5"/>
      <c r="UPD144" s="5"/>
      <c r="UPE144" s="5"/>
      <c r="UPF144" s="5"/>
      <c r="UPG144" s="5"/>
      <c r="UPH144" s="5"/>
      <c r="UPI144" s="5"/>
      <c r="UPJ144" s="5"/>
      <c r="UPK144" s="5"/>
      <c r="UPL144" s="5"/>
      <c r="UPM144" s="5"/>
      <c r="UPN144" s="5"/>
      <c r="UPO144" s="5"/>
      <c r="UPP144" s="5"/>
      <c r="UPQ144" s="5"/>
      <c r="UPR144" s="5"/>
      <c r="UPS144" s="5"/>
      <c r="UPT144" s="5"/>
      <c r="UPU144" s="5"/>
      <c r="UPV144" s="5"/>
      <c r="UPW144" s="5"/>
      <c r="UPX144" s="5"/>
      <c r="UPY144" s="5"/>
      <c r="UPZ144" s="5"/>
      <c r="UQA144" s="5"/>
      <c r="UQB144" s="5"/>
      <c r="UQC144" s="5"/>
      <c r="UQD144" s="5"/>
      <c r="UQE144" s="5"/>
      <c r="UQF144" s="5"/>
      <c r="UQG144" s="5"/>
      <c r="UQH144" s="5"/>
      <c r="UQI144" s="5"/>
      <c r="UQJ144" s="5"/>
      <c r="UQK144" s="5"/>
      <c r="UQL144" s="5"/>
      <c r="UQM144" s="5"/>
      <c r="UQN144" s="5"/>
      <c r="UQO144" s="5"/>
      <c r="UQP144" s="5"/>
      <c r="UQQ144" s="5"/>
      <c r="UQR144" s="5"/>
      <c r="UQS144" s="5"/>
      <c r="UQT144" s="5"/>
      <c r="UQU144" s="5"/>
      <c r="UQV144" s="5"/>
      <c r="UQW144" s="5"/>
      <c r="UQX144" s="5"/>
      <c r="UQY144" s="5"/>
      <c r="UQZ144" s="5"/>
      <c r="URA144" s="5"/>
      <c r="URB144" s="5"/>
      <c r="URC144" s="5"/>
      <c r="URD144" s="5"/>
      <c r="URE144" s="5"/>
      <c r="URF144" s="5"/>
      <c r="URG144" s="5"/>
      <c r="URH144" s="5"/>
      <c r="URI144" s="5"/>
      <c r="URJ144" s="5"/>
      <c r="URK144" s="5"/>
      <c r="URL144" s="5"/>
      <c r="URM144" s="5"/>
      <c r="URN144" s="5"/>
      <c r="URO144" s="5"/>
      <c r="URP144" s="5"/>
      <c r="URQ144" s="5"/>
      <c r="URR144" s="5"/>
      <c r="URS144" s="5"/>
      <c r="URT144" s="5"/>
      <c r="URU144" s="5"/>
      <c r="URV144" s="5"/>
      <c r="URW144" s="5"/>
      <c r="URX144" s="5"/>
      <c r="URY144" s="5"/>
      <c r="URZ144" s="5"/>
      <c r="USA144" s="5"/>
      <c r="USB144" s="5"/>
      <c r="USC144" s="5"/>
      <c r="USD144" s="5"/>
      <c r="USE144" s="5"/>
      <c r="USF144" s="5"/>
      <c r="USG144" s="5"/>
      <c r="USH144" s="5"/>
      <c r="USI144" s="5"/>
      <c r="USJ144" s="5"/>
      <c r="USK144" s="5"/>
      <c r="USL144" s="5"/>
      <c r="USM144" s="5"/>
      <c r="USN144" s="5"/>
      <c r="USO144" s="5"/>
      <c r="USP144" s="5"/>
      <c r="USQ144" s="5"/>
      <c r="USR144" s="5"/>
      <c r="USS144" s="5"/>
      <c r="UST144" s="5"/>
      <c r="USU144" s="5"/>
      <c r="USV144" s="5"/>
      <c r="USW144" s="5"/>
      <c r="USX144" s="5"/>
      <c r="USY144" s="5"/>
      <c r="USZ144" s="5"/>
      <c r="UTA144" s="5"/>
      <c r="UTB144" s="5"/>
      <c r="UTC144" s="5"/>
      <c r="UTD144" s="5"/>
      <c r="UTE144" s="5"/>
      <c r="UTF144" s="5"/>
      <c r="UTG144" s="5"/>
      <c r="UTH144" s="5"/>
      <c r="UTI144" s="5"/>
      <c r="UTJ144" s="5"/>
      <c r="UTK144" s="5"/>
      <c r="UTL144" s="5"/>
      <c r="UTM144" s="5"/>
      <c r="UTN144" s="5"/>
      <c r="UTO144" s="5"/>
      <c r="UTP144" s="5"/>
      <c r="UTQ144" s="5"/>
      <c r="UTR144" s="5"/>
      <c r="UTS144" s="5"/>
      <c r="UTT144" s="5"/>
      <c r="UTU144" s="5"/>
      <c r="UTV144" s="5"/>
      <c r="UTW144" s="5"/>
      <c r="UTX144" s="5"/>
      <c r="UTY144" s="5"/>
      <c r="UTZ144" s="5"/>
      <c r="UUA144" s="5"/>
      <c r="UUB144" s="5"/>
      <c r="UUC144" s="5"/>
      <c r="UUD144" s="5"/>
      <c r="UUE144" s="5"/>
      <c r="UUF144" s="5"/>
      <c r="UUG144" s="5"/>
      <c r="UUH144" s="5"/>
      <c r="UUI144" s="5"/>
      <c r="UUJ144" s="5"/>
      <c r="UUK144" s="5"/>
      <c r="UUL144" s="5"/>
      <c r="UUM144" s="5"/>
      <c r="UUN144" s="5"/>
      <c r="UUO144" s="5"/>
      <c r="UUP144" s="5"/>
      <c r="UUQ144" s="5"/>
      <c r="UUR144" s="5"/>
      <c r="UUS144" s="5"/>
      <c r="UUT144" s="5"/>
      <c r="UUU144" s="5"/>
      <c r="UUV144" s="5"/>
      <c r="UUW144" s="5"/>
      <c r="UUX144" s="5"/>
      <c r="UUY144" s="5"/>
      <c r="UUZ144" s="5"/>
      <c r="UVA144" s="5"/>
      <c r="UVB144" s="5"/>
      <c r="UVC144" s="5"/>
      <c r="UVD144" s="5"/>
      <c r="UVE144" s="5"/>
      <c r="UVF144" s="5"/>
      <c r="UVG144" s="5"/>
      <c r="UVH144" s="5"/>
      <c r="UVI144" s="5"/>
      <c r="UVJ144" s="5"/>
      <c r="UVK144" s="5"/>
      <c r="UVL144" s="5"/>
      <c r="UVM144" s="5"/>
      <c r="UVN144" s="5"/>
      <c r="UVO144" s="5"/>
      <c r="UVP144" s="5"/>
      <c r="UVQ144" s="5"/>
      <c r="UVR144" s="5"/>
      <c r="UVS144" s="5"/>
      <c r="UVT144" s="5"/>
      <c r="UVU144" s="5"/>
      <c r="UVV144" s="5"/>
      <c r="UVW144" s="5"/>
      <c r="UVX144" s="5"/>
      <c r="UVY144" s="5"/>
      <c r="UVZ144" s="5"/>
      <c r="UWA144" s="5"/>
      <c r="UWB144" s="5"/>
      <c r="UWC144" s="5"/>
      <c r="UWD144" s="5"/>
      <c r="UWE144" s="5"/>
      <c r="UWF144" s="5"/>
      <c r="UWG144" s="5"/>
      <c r="UWH144" s="5"/>
      <c r="UWI144" s="5"/>
      <c r="UWJ144" s="5"/>
      <c r="UWK144" s="5"/>
      <c r="UWL144" s="5"/>
      <c r="UWM144" s="5"/>
      <c r="UWN144" s="5"/>
      <c r="UWO144" s="5"/>
      <c r="UWP144" s="5"/>
      <c r="UWQ144" s="5"/>
      <c r="UWR144" s="5"/>
      <c r="UWS144" s="5"/>
      <c r="UWT144" s="5"/>
      <c r="UWU144" s="5"/>
      <c r="UWV144" s="5"/>
      <c r="UWW144" s="5"/>
      <c r="UWX144" s="5"/>
      <c r="UWY144" s="5"/>
      <c r="UWZ144" s="5"/>
      <c r="UXA144" s="5"/>
      <c r="UXB144" s="5"/>
      <c r="UXC144" s="5"/>
      <c r="UXD144" s="5"/>
      <c r="UXE144" s="5"/>
      <c r="UXF144" s="5"/>
      <c r="UXG144" s="5"/>
      <c r="UXH144" s="5"/>
      <c r="UXI144" s="5"/>
      <c r="UXJ144" s="5"/>
      <c r="UXK144" s="5"/>
      <c r="UXL144" s="5"/>
      <c r="UXM144" s="5"/>
      <c r="UXN144" s="5"/>
      <c r="UXO144" s="5"/>
      <c r="UXP144" s="5"/>
      <c r="UXQ144" s="5"/>
      <c r="UXR144" s="5"/>
      <c r="UXS144" s="5"/>
      <c r="UXT144" s="5"/>
      <c r="UXU144" s="5"/>
      <c r="UXV144" s="5"/>
      <c r="UXW144" s="5"/>
      <c r="UXX144" s="5"/>
      <c r="UXY144" s="5"/>
      <c r="UXZ144" s="5"/>
      <c r="UYA144" s="5"/>
      <c r="UYB144" s="5"/>
      <c r="UYC144" s="5"/>
      <c r="UYD144" s="5"/>
      <c r="UYE144" s="5"/>
      <c r="UYF144" s="5"/>
      <c r="UYG144" s="5"/>
      <c r="UYH144" s="5"/>
      <c r="UYI144" s="5"/>
      <c r="UYJ144" s="5"/>
      <c r="UYK144" s="5"/>
      <c r="UYL144" s="5"/>
      <c r="UYM144" s="5"/>
      <c r="UYN144" s="5"/>
      <c r="UYO144" s="5"/>
      <c r="UYP144" s="5"/>
      <c r="UYQ144" s="5"/>
      <c r="UYR144" s="5"/>
      <c r="UYS144" s="5"/>
      <c r="UYT144" s="5"/>
      <c r="UYU144" s="5"/>
      <c r="UYV144" s="5"/>
      <c r="UYW144" s="5"/>
      <c r="UYX144" s="5"/>
      <c r="UYY144" s="5"/>
      <c r="UYZ144" s="5"/>
      <c r="UZA144" s="5"/>
      <c r="UZB144" s="5"/>
      <c r="UZC144" s="5"/>
      <c r="UZD144" s="5"/>
      <c r="UZE144" s="5"/>
      <c r="UZF144" s="5"/>
      <c r="UZG144" s="5"/>
      <c r="UZH144" s="5"/>
      <c r="UZI144" s="5"/>
      <c r="UZJ144" s="5"/>
      <c r="UZK144" s="5"/>
      <c r="UZL144" s="5"/>
      <c r="UZM144" s="5"/>
      <c r="UZN144" s="5"/>
      <c r="UZO144" s="5"/>
      <c r="UZP144" s="5"/>
      <c r="UZQ144" s="5"/>
      <c r="UZR144" s="5"/>
      <c r="UZS144" s="5"/>
      <c r="UZT144" s="5"/>
      <c r="UZU144" s="5"/>
      <c r="UZV144" s="5"/>
      <c r="UZW144" s="5"/>
      <c r="UZX144" s="5"/>
      <c r="UZY144" s="5"/>
      <c r="UZZ144" s="5"/>
      <c r="VAA144" s="5"/>
      <c r="VAB144" s="5"/>
      <c r="VAC144" s="5"/>
      <c r="VAD144" s="5"/>
      <c r="VAE144" s="5"/>
      <c r="VAF144" s="5"/>
      <c r="VAG144" s="5"/>
      <c r="VAH144" s="5"/>
      <c r="VAI144" s="5"/>
      <c r="VAJ144" s="5"/>
      <c r="VAK144" s="5"/>
      <c r="VAL144" s="5"/>
      <c r="VAM144" s="5"/>
      <c r="VAN144" s="5"/>
      <c r="VAO144" s="5"/>
      <c r="VAP144" s="5"/>
      <c r="VAQ144" s="5"/>
      <c r="VAR144" s="5"/>
      <c r="VAS144" s="5"/>
      <c r="VAT144" s="5"/>
      <c r="VAU144" s="5"/>
      <c r="VAV144" s="5"/>
      <c r="VAW144" s="5"/>
      <c r="VAX144" s="5"/>
      <c r="VAY144" s="5"/>
      <c r="VAZ144" s="5"/>
      <c r="VBA144" s="5"/>
      <c r="VBB144" s="5"/>
      <c r="VBC144" s="5"/>
      <c r="VBD144" s="5"/>
      <c r="VBE144" s="5"/>
      <c r="VBF144" s="5"/>
      <c r="VBG144" s="5"/>
      <c r="VBH144" s="5"/>
      <c r="VBI144" s="5"/>
      <c r="VBJ144" s="5"/>
      <c r="VBK144" s="5"/>
      <c r="VBL144" s="5"/>
      <c r="VBM144" s="5"/>
      <c r="VBN144" s="5"/>
      <c r="VBO144" s="5"/>
      <c r="VBP144" s="5"/>
      <c r="VBQ144" s="5"/>
      <c r="VBR144" s="5"/>
      <c r="VBS144" s="5"/>
      <c r="VBT144" s="5"/>
      <c r="VBU144" s="5"/>
      <c r="VBV144" s="5"/>
      <c r="VBW144" s="5"/>
      <c r="VBX144" s="5"/>
      <c r="VBY144" s="5"/>
      <c r="VBZ144" s="5"/>
      <c r="VCA144" s="5"/>
      <c r="VCB144" s="5"/>
      <c r="VCC144" s="5"/>
      <c r="VCD144" s="5"/>
      <c r="VCE144" s="5"/>
      <c r="VCF144" s="5"/>
      <c r="VCG144" s="5"/>
      <c r="VCH144" s="5"/>
      <c r="VCI144" s="5"/>
      <c r="VCJ144" s="5"/>
      <c r="VCK144" s="5"/>
      <c r="VCL144" s="5"/>
      <c r="VCM144" s="5"/>
      <c r="VCN144" s="5"/>
      <c r="VCO144" s="5"/>
      <c r="VCP144" s="5"/>
      <c r="VCQ144" s="5"/>
      <c r="VCR144" s="5"/>
      <c r="VCS144" s="5"/>
      <c r="VCT144" s="5"/>
      <c r="VCU144" s="5"/>
      <c r="VCV144" s="5"/>
      <c r="VCW144" s="5"/>
      <c r="VCX144" s="5"/>
      <c r="VCY144" s="5"/>
      <c r="VCZ144" s="5"/>
      <c r="VDA144" s="5"/>
      <c r="VDB144" s="5"/>
      <c r="VDC144" s="5"/>
      <c r="VDD144" s="5"/>
      <c r="VDE144" s="5"/>
      <c r="VDF144" s="5"/>
      <c r="VDG144" s="5"/>
      <c r="VDH144" s="5"/>
      <c r="VDI144" s="5"/>
      <c r="VDJ144" s="5"/>
      <c r="VDK144" s="5"/>
      <c r="VDL144" s="5"/>
      <c r="VDM144" s="5"/>
      <c r="VDN144" s="5"/>
      <c r="VDO144" s="5"/>
      <c r="VDP144" s="5"/>
      <c r="VDQ144" s="5"/>
      <c r="VDR144" s="5"/>
      <c r="VDS144" s="5"/>
      <c r="VDT144" s="5"/>
      <c r="VDU144" s="5"/>
      <c r="VDV144" s="5"/>
      <c r="VDW144" s="5"/>
      <c r="VDX144" s="5"/>
      <c r="VDY144" s="5"/>
      <c r="VDZ144" s="5"/>
      <c r="VEA144" s="5"/>
      <c r="VEB144" s="5"/>
      <c r="VEC144" s="5"/>
      <c r="VED144" s="5"/>
      <c r="VEE144" s="5"/>
      <c r="VEF144" s="5"/>
      <c r="VEG144" s="5"/>
      <c r="VEH144" s="5"/>
      <c r="VEI144" s="5"/>
      <c r="VEJ144" s="5"/>
      <c r="VEK144" s="5"/>
      <c r="VEL144" s="5"/>
      <c r="VEM144" s="5"/>
      <c r="VEN144" s="5"/>
      <c r="VEO144" s="5"/>
      <c r="VEP144" s="5"/>
      <c r="VEQ144" s="5"/>
      <c r="VER144" s="5"/>
      <c r="VES144" s="5"/>
      <c r="VET144" s="5"/>
      <c r="VEU144" s="5"/>
      <c r="VEV144" s="5"/>
      <c r="VEW144" s="5"/>
      <c r="VEX144" s="5"/>
      <c r="VEY144" s="5"/>
      <c r="VEZ144" s="5"/>
      <c r="VFA144" s="5"/>
      <c r="VFB144" s="5"/>
      <c r="VFC144" s="5"/>
      <c r="VFD144" s="5"/>
      <c r="VFE144" s="5"/>
      <c r="VFF144" s="5"/>
      <c r="VFG144" s="5"/>
      <c r="VFH144" s="5"/>
      <c r="VFI144" s="5"/>
      <c r="VFJ144" s="5"/>
      <c r="VFK144" s="5"/>
      <c r="VFL144" s="5"/>
      <c r="VFM144" s="5"/>
      <c r="VFN144" s="5"/>
      <c r="VFO144" s="5"/>
      <c r="VFP144" s="5"/>
      <c r="VFQ144" s="5"/>
      <c r="VFR144" s="5"/>
      <c r="VFS144" s="5"/>
      <c r="VFT144" s="5"/>
      <c r="VFU144" s="5"/>
      <c r="VFV144" s="5"/>
      <c r="VFW144" s="5"/>
      <c r="VFX144" s="5"/>
      <c r="VFY144" s="5"/>
      <c r="VFZ144" s="5"/>
      <c r="VGA144" s="5"/>
      <c r="VGB144" s="5"/>
      <c r="VGC144" s="5"/>
      <c r="VGD144" s="5"/>
      <c r="VGE144" s="5"/>
      <c r="VGF144" s="5"/>
      <c r="VGG144" s="5"/>
      <c r="VGH144" s="5"/>
      <c r="VGI144" s="5"/>
      <c r="VGJ144" s="5"/>
      <c r="VGK144" s="5"/>
      <c r="VGL144" s="5"/>
      <c r="VGM144" s="5"/>
      <c r="VGN144" s="5"/>
      <c r="VGO144" s="5"/>
      <c r="VGP144" s="5"/>
      <c r="VGQ144" s="5"/>
      <c r="VGR144" s="5"/>
      <c r="VGS144" s="5"/>
      <c r="VGT144" s="5"/>
      <c r="VGU144" s="5"/>
      <c r="VGV144" s="5"/>
      <c r="VGW144" s="5"/>
      <c r="VGX144" s="5"/>
      <c r="VGY144" s="5"/>
      <c r="VGZ144" s="5"/>
      <c r="VHA144" s="5"/>
      <c r="VHB144" s="5"/>
      <c r="VHC144" s="5"/>
      <c r="VHD144" s="5"/>
      <c r="VHE144" s="5"/>
      <c r="VHF144" s="5"/>
      <c r="VHG144" s="5"/>
      <c r="VHH144" s="5"/>
      <c r="VHI144" s="5"/>
      <c r="VHJ144" s="5"/>
      <c r="VHK144" s="5"/>
      <c r="VHL144" s="5"/>
      <c r="VHM144" s="5"/>
      <c r="VHN144" s="5"/>
      <c r="VHO144" s="5"/>
      <c r="VHP144" s="5"/>
      <c r="VHQ144" s="5"/>
      <c r="VHR144" s="5"/>
      <c r="VHS144" s="5"/>
      <c r="VHT144" s="5"/>
      <c r="VHU144" s="5"/>
      <c r="VHV144" s="5"/>
      <c r="VHW144" s="5"/>
      <c r="VHX144" s="5"/>
      <c r="VHY144" s="5"/>
      <c r="VHZ144" s="5"/>
      <c r="VIA144" s="5"/>
      <c r="VIB144" s="5"/>
      <c r="VIC144" s="5"/>
      <c r="VID144" s="5"/>
      <c r="VIE144" s="5"/>
      <c r="VIF144" s="5"/>
      <c r="VIG144" s="5"/>
      <c r="VIH144" s="5"/>
      <c r="VII144" s="5"/>
      <c r="VIJ144" s="5"/>
      <c r="VIK144" s="5"/>
      <c r="VIL144" s="5"/>
      <c r="VIM144" s="5"/>
      <c r="VIN144" s="5"/>
      <c r="VIO144" s="5"/>
      <c r="VIP144" s="5"/>
      <c r="VIQ144" s="5"/>
      <c r="VIR144" s="5"/>
      <c r="VIS144" s="5"/>
      <c r="VIT144" s="5"/>
      <c r="VIU144" s="5"/>
      <c r="VIV144" s="5"/>
      <c r="VIW144" s="5"/>
      <c r="VIX144" s="5"/>
      <c r="VIY144" s="5"/>
      <c r="VIZ144" s="5"/>
      <c r="VJA144" s="5"/>
      <c r="VJB144" s="5"/>
      <c r="VJC144" s="5"/>
      <c r="VJD144" s="5"/>
      <c r="VJE144" s="5"/>
      <c r="VJF144" s="5"/>
      <c r="VJG144" s="5"/>
      <c r="VJH144" s="5"/>
      <c r="VJI144" s="5"/>
      <c r="VJJ144" s="5"/>
      <c r="VJK144" s="5"/>
      <c r="VJL144" s="5"/>
      <c r="VJM144" s="5"/>
      <c r="VJN144" s="5"/>
      <c r="VJO144" s="5"/>
      <c r="VJP144" s="5"/>
      <c r="VJQ144" s="5"/>
      <c r="VJR144" s="5"/>
      <c r="VJS144" s="5"/>
      <c r="VJT144" s="5"/>
      <c r="VJU144" s="5"/>
      <c r="VJV144" s="5"/>
      <c r="VJW144" s="5"/>
      <c r="VJX144" s="5"/>
      <c r="VJY144" s="5"/>
      <c r="VJZ144" s="5"/>
      <c r="VKA144" s="5"/>
      <c r="VKB144" s="5"/>
      <c r="VKC144" s="5"/>
      <c r="VKD144" s="5"/>
      <c r="VKE144" s="5"/>
      <c r="VKF144" s="5"/>
      <c r="VKG144" s="5"/>
      <c r="VKH144" s="5"/>
      <c r="VKI144" s="5"/>
      <c r="VKJ144" s="5"/>
      <c r="VKK144" s="5"/>
      <c r="VKL144" s="5"/>
      <c r="VKM144" s="5"/>
      <c r="VKN144" s="5"/>
      <c r="VKO144" s="5"/>
      <c r="VKP144" s="5"/>
      <c r="VKQ144" s="5"/>
      <c r="VKR144" s="5"/>
      <c r="VKS144" s="5"/>
      <c r="VKT144" s="5"/>
      <c r="VKU144" s="5"/>
      <c r="VKV144" s="5"/>
      <c r="VKW144" s="5"/>
      <c r="VKX144" s="5"/>
      <c r="VKY144" s="5"/>
      <c r="VKZ144" s="5"/>
      <c r="VLA144" s="5"/>
      <c r="VLB144" s="5"/>
      <c r="VLC144" s="5"/>
      <c r="VLD144" s="5"/>
      <c r="VLE144" s="5"/>
      <c r="VLF144" s="5"/>
      <c r="VLG144" s="5"/>
      <c r="VLH144" s="5"/>
      <c r="VLI144" s="5"/>
      <c r="VLJ144" s="5"/>
      <c r="VLK144" s="5"/>
      <c r="VLL144" s="5"/>
      <c r="VLM144" s="5"/>
      <c r="VLN144" s="5"/>
      <c r="VLO144" s="5"/>
      <c r="VLP144" s="5"/>
      <c r="VLQ144" s="5"/>
      <c r="VLR144" s="5"/>
      <c r="VLS144" s="5"/>
      <c r="VLT144" s="5"/>
      <c r="VLU144" s="5"/>
      <c r="VLV144" s="5"/>
      <c r="VLW144" s="5"/>
      <c r="VLX144" s="5"/>
      <c r="VLY144" s="5"/>
      <c r="VLZ144" s="5"/>
      <c r="VMA144" s="5"/>
      <c r="VMB144" s="5"/>
      <c r="VMC144" s="5"/>
      <c r="VMD144" s="5"/>
      <c r="VME144" s="5"/>
      <c r="VMF144" s="5"/>
      <c r="VMG144" s="5"/>
      <c r="VMH144" s="5"/>
      <c r="VMI144" s="5"/>
      <c r="VMJ144" s="5"/>
      <c r="VMK144" s="5"/>
      <c r="VML144" s="5"/>
      <c r="VMM144" s="5"/>
      <c r="VMN144" s="5"/>
      <c r="VMO144" s="5"/>
      <c r="VMP144" s="5"/>
      <c r="VMQ144" s="5"/>
      <c r="VMR144" s="5"/>
      <c r="VMS144" s="5"/>
      <c r="VMT144" s="5"/>
      <c r="VMU144" s="5"/>
      <c r="VMV144" s="5"/>
      <c r="VMW144" s="5"/>
      <c r="VMX144" s="5"/>
      <c r="VMY144" s="5"/>
      <c r="VMZ144" s="5"/>
      <c r="VNA144" s="5"/>
      <c r="VNB144" s="5"/>
      <c r="VNC144" s="5"/>
      <c r="VND144" s="5"/>
      <c r="VNE144" s="5"/>
      <c r="VNF144" s="5"/>
      <c r="VNG144" s="5"/>
      <c r="VNH144" s="5"/>
      <c r="VNI144" s="5"/>
      <c r="VNJ144" s="5"/>
      <c r="VNK144" s="5"/>
      <c r="VNL144" s="5"/>
      <c r="VNM144" s="5"/>
      <c r="VNN144" s="5"/>
      <c r="VNO144" s="5"/>
      <c r="VNP144" s="5"/>
      <c r="VNQ144" s="5"/>
      <c r="VNR144" s="5"/>
      <c r="VNS144" s="5"/>
      <c r="VNT144" s="5"/>
      <c r="VNU144" s="5"/>
      <c r="VNV144" s="5"/>
      <c r="VNW144" s="5"/>
      <c r="VNX144" s="5"/>
      <c r="VNY144" s="5"/>
      <c r="VNZ144" s="5"/>
      <c r="VOA144" s="5"/>
      <c r="VOB144" s="5"/>
      <c r="VOC144" s="5"/>
      <c r="VOD144" s="5"/>
      <c r="VOE144" s="5"/>
      <c r="VOF144" s="5"/>
      <c r="VOG144" s="5"/>
      <c r="VOH144" s="5"/>
      <c r="VOI144" s="5"/>
      <c r="VOJ144" s="5"/>
      <c r="VOK144" s="5"/>
      <c r="VOL144" s="5"/>
      <c r="VOM144" s="5"/>
      <c r="VON144" s="5"/>
      <c r="VOO144" s="5"/>
      <c r="VOP144" s="5"/>
      <c r="VOQ144" s="5"/>
      <c r="VOR144" s="5"/>
      <c r="VOS144" s="5"/>
      <c r="VOT144" s="5"/>
      <c r="VOU144" s="5"/>
      <c r="VOV144" s="5"/>
      <c r="VOW144" s="5"/>
      <c r="VOX144" s="5"/>
      <c r="VOY144" s="5"/>
      <c r="VOZ144" s="5"/>
      <c r="VPA144" s="5"/>
      <c r="VPB144" s="5"/>
      <c r="VPC144" s="5"/>
      <c r="VPD144" s="5"/>
      <c r="VPE144" s="5"/>
      <c r="VPF144" s="5"/>
      <c r="VPG144" s="5"/>
      <c r="VPH144" s="5"/>
      <c r="VPI144" s="5"/>
      <c r="VPJ144" s="5"/>
      <c r="VPK144" s="5"/>
      <c r="VPL144" s="5"/>
      <c r="VPM144" s="5"/>
      <c r="VPN144" s="5"/>
      <c r="VPO144" s="5"/>
      <c r="VPP144" s="5"/>
      <c r="VPQ144" s="5"/>
      <c r="VPR144" s="5"/>
      <c r="VPS144" s="5"/>
      <c r="VPT144" s="5"/>
      <c r="VPU144" s="5"/>
      <c r="VPV144" s="5"/>
      <c r="VPW144" s="5"/>
      <c r="VPX144" s="5"/>
      <c r="VPY144" s="5"/>
      <c r="VPZ144" s="5"/>
      <c r="VQA144" s="5"/>
      <c r="VQB144" s="5"/>
      <c r="VQC144" s="5"/>
      <c r="VQD144" s="5"/>
      <c r="VQE144" s="5"/>
      <c r="VQF144" s="5"/>
      <c r="VQG144" s="5"/>
      <c r="VQH144" s="5"/>
      <c r="VQI144" s="5"/>
      <c r="VQJ144" s="5"/>
      <c r="VQK144" s="5"/>
      <c r="VQL144" s="5"/>
      <c r="VQM144" s="5"/>
      <c r="VQN144" s="5"/>
      <c r="VQO144" s="5"/>
      <c r="VQP144" s="5"/>
      <c r="VQQ144" s="5"/>
      <c r="VQR144" s="5"/>
      <c r="VQS144" s="5"/>
      <c r="VQT144" s="5"/>
      <c r="VQU144" s="5"/>
      <c r="VQV144" s="5"/>
      <c r="VQW144" s="5"/>
      <c r="VQX144" s="5"/>
      <c r="VQY144" s="5"/>
      <c r="VQZ144" s="5"/>
      <c r="VRA144" s="5"/>
      <c r="VRB144" s="5"/>
      <c r="VRC144" s="5"/>
      <c r="VRD144" s="5"/>
      <c r="VRE144" s="5"/>
      <c r="VRF144" s="5"/>
      <c r="VRG144" s="5"/>
      <c r="VRH144" s="5"/>
      <c r="VRI144" s="5"/>
      <c r="VRJ144" s="5"/>
      <c r="VRK144" s="5"/>
      <c r="VRL144" s="5"/>
      <c r="VRM144" s="5"/>
      <c r="VRN144" s="5"/>
      <c r="VRO144" s="5"/>
      <c r="VRP144" s="5"/>
      <c r="VRQ144" s="5"/>
      <c r="VRR144" s="5"/>
      <c r="VRS144" s="5"/>
      <c r="VRT144" s="5"/>
      <c r="VRU144" s="5"/>
      <c r="VRV144" s="5"/>
      <c r="VRW144" s="5"/>
      <c r="VRX144" s="5"/>
      <c r="VRY144" s="5"/>
      <c r="VRZ144" s="5"/>
      <c r="VSA144" s="5"/>
      <c r="VSB144" s="5"/>
      <c r="VSC144" s="5"/>
      <c r="VSD144" s="5"/>
      <c r="VSE144" s="5"/>
      <c r="VSF144" s="5"/>
      <c r="VSG144" s="5"/>
      <c r="VSH144" s="5"/>
      <c r="VSI144" s="5"/>
      <c r="VSJ144" s="5"/>
      <c r="VSK144" s="5"/>
      <c r="VSL144" s="5"/>
      <c r="VSM144" s="5"/>
      <c r="VSN144" s="5"/>
      <c r="VSO144" s="5"/>
      <c r="VSP144" s="5"/>
      <c r="VSQ144" s="5"/>
      <c r="VSR144" s="5"/>
      <c r="VSS144" s="5"/>
      <c r="VST144" s="5"/>
      <c r="VSU144" s="5"/>
      <c r="VSV144" s="5"/>
      <c r="VSW144" s="5"/>
      <c r="VSX144" s="5"/>
      <c r="VSY144" s="5"/>
      <c r="VSZ144" s="5"/>
      <c r="VTA144" s="5"/>
      <c r="VTB144" s="5"/>
      <c r="VTC144" s="5"/>
      <c r="VTD144" s="5"/>
      <c r="VTE144" s="5"/>
      <c r="VTF144" s="5"/>
      <c r="VTG144" s="5"/>
      <c r="VTH144" s="5"/>
      <c r="VTI144" s="5"/>
      <c r="VTJ144" s="5"/>
      <c r="VTK144" s="5"/>
      <c r="VTL144" s="5"/>
      <c r="VTM144" s="5"/>
      <c r="VTN144" s="5"/>
      <c r="VTO144" s="5"/>
      <c r="VTP144" s="5"/>
      <c r="VTQ144" s="5"/>
      <c r="VTR144" s="5"/>
      <c r="VTS144" s="5"/>
      <c r="VTT144" s="5"/>
      <c r="VTU144" s="5"/>
      <c r="VTV144" s="5"/>
      <c r="VTW144" s="5"/>
      <c r="VTX144" s="5"/>
      <c r="VTY144" s="5"/>
      <c r="VTZ144" s="5"/>
      <c r="VUA144" s="5"/>
      <c r="VUB144" s="5"/>
      <c r="VUC144" s="5"/>
      <c r="VUD144" s="5"/>
      <c r="VUE144" s="5"/>
      <c r="VUF144" s="5"/>
      <c r="VUG144" s="5"/>
      <c r="VUH144" s="5"/>
      <c r="VUI144" s="5"/>
      <c r="VUJ144" s="5"/>
      <c r="VUK144" s="5"/>
      <c r="VUL144" s="5"/>
      <c r="VUM144" s="5"/>
      <c r="VUN144" s="5"/>
      <c r="VUO144" s="5"/>
      <c r="VUP144" s="5"/>
      <c r="VUQ144" s="5"/>
      <c r="VUR144" s="5"/>
      <c r="VUS144" s="5"/>
      <c r="VUT144" s="5"/>
      <c r="VUU144" s="5"/>
      <c r="VUV144" s="5"/>
      <c r="VUW144" s="5"/>
      <c r="VUX144" s="5"/>
      <c r="VUY144" s="5"/>
      <c r="VUZ144" s="5"/>
      <c r="VVA144" s="5"/>
      <c r="VVB144" s="5"/>
      <c r="VVC144" s="5"/>
      <c r="VVD144" s="5"/>
      <c r="VVE144" s="5"/>
      <c r="VVF144" s="5"/>
      <c r="VVG144" s="5"/>
      <c r="VVH144" s="5"/>
      <c r="VVI144" s="5"/>
      <c r="VVJ144" s="5"/>
      <c r="VVK144" s="5"/>
      <c r="VVL144" s="5"/>
      <c r="VVM144" s="5"/>
      <c r="VVN144" s="5"/>
      <c r="VVO144" s="5"/>
      <c r="VVP144" s="5"/>
      <c r="VVQ144" s="5"/>
      <c r="VVR144" s="5"/>
      <c r="VVS144" s="5"/>
      <c r="VVT144" s="5"/>
      <c r="VVU144" s="5"/>
      <c r="VVV144" s="5"/>
      <c r="VVW144" s="5"/>
      <c r="VVX144" s="5"/>
      <c r="VVY144" s="5"/>
      <c r="VVZ144" s="5"/>
      <c r="VWA144" s="5"/>
      <c r="VWB144" s="5"/>
      <c r="VWC144" s="5"/>
      <c r="VWD144" s="5"/>
      <c r="VWE144" s="5"/>
      <c r="VWF144" s="5"/>
      <c r="VWG144" s="5"/>
      <c r="VWH144" s="5"/>
      <c r="VWI144" s="5"/>
      <c r="VWJ144" s="5"/>
      <c r="VWK144" s="5"/>
      <c r="VWL144" s="5"/>
      <c r="VWM144" s="5"/>
      <c r="VWN144" s="5"/>
      <c r="VWO144" s="5"/>
      <c r="VWP144" s="5"/>
      <c r="VWQ144" s="5"/>
      <c r="VWR144" s="5"/>
      <c r="VWS144" s="5"/>
      <c r="VWT144" s="5"/>
      <c r="VWU144" s="5"/>
      <c r="VWV144" s="5"/>
      <c r="VWW144" s="5"/>
      <c r="VWX144" s="5"/>
      <c r="VWY144" s="5"/>
      <c r="VWZ144" s="5"/>
      <c r="VXA144" s="5"/>
      <c r="VXB144" s="5"/>
      <c r="VXC144" s="5"/>
      <c r="VXD144" s="5"/>
      <c r="VXE144" s="5"/>
      <c r="VXF144" s="5"/>
      <c r="VXG144" s="5"/>
      <c r="VXH144" s="5"/>
      <c r="VXI144" s="5"/>
      <c r="VXJ144" s="5"/>
      <c r="VXK144" s="5"/>
      <c r="VXL144" s="5"/>
      <c r="VXM144" s="5"/>
      <c r="VXN144" s="5"/>
      <c r="VXO144" s="5"/>
      <c r="VXP144" s="5"/>
      <c r="VXQ144" s="5"/>
      <c r="VXR144" s="5"/>
      <c r="VXS144" s="5"/>
      <c r="VXT144" s="5"/>
      <c r="VXU144" s="5"/>
      <c r="VXV144" s="5"/>
      <c r="VXW144" s="5"/>
      <c r="VXX144" s="5"/>
      <c r="VXY144" s="5"/>
      <c r="VXZ144" s="5"/>
      <c r="VYA144" s="5"/>
      <c r="VYB144" s="5"/>
      <c r="VYC144" s="5"/>
      <c r="VYD144" s="5"/>
      <c r="VYE144" s="5"/>
      <c r="VYF144" s="5"/>
      <c r="VYG144" s="5"/>
      <c r="VYH144" s="5"/>
      <c r="VYI144" s="5"/>
      <c r="VYJ144" s="5"/>
      <c r="VYK144" s="5"/>
      <c r="VYL144" s="5"/>
      <c r="VYM144" s="5"/>
      <c r="VYN144" s="5"/>
      <c r="VYO144" s="5"/>
      <c r="VYP144" s="5"/>
      <c r="VYQ144" s="5"/>
      <c r="VYR144" s="5"/>
      <c r="VYS144" s="5"/>
      <c r="VYT144" s="5"/>
      <c r="VYU144" s="5"/>
      <c r="VYV144" s="5"/>
      <c r="VYW144" s="5"/>
      <c r="VYX144" s="5"/>
      <c r="VYY144" s="5"/>
      <c r="VYZ144" s="5"/>
      <c r="VZA144" s="5"/>
      <c r="VZB144" s="5"/>
      <c r="VZC144" s="5"/>
      <c r="VZD144" s="5"/>
      <c r="VZE144" s="5"/>
      <c r="VZF144" s="5"/>
      <c r="VZG144" s="5"/>
      <c r="VZH144" s="5"/>
      <c r="VZI144" s="5"/>
      <c r="VZJ144" s="5"/>
      <c r="VZK144" s="5"/>
      <c r="VZL144" s="5"/>
      <c r="VZM144" s="5"/>
      <c r="VZN144" s="5"/>
      <c r="VZO144" s="5"/>
      <c r="VZP144" s="5"/>
      <c r="VZQ144" s="5"/>
      <c r="VZR144" s="5"/>
      <c r="VZS144" s="5"/>
      <c r="VZT144" s="5"/>
      <c r="VZU144" s="5"/>
      <c r="VZV144" s="5"/>
      <c r="VZW144" s="5"/>
      <c r="VZX144" s="5"/>
      <c r="VZY144" s="5"/>
      <c r="VZZ144" s="5"/>
      <c r="WAA144" s="5"/>
      <c r="WAB144" s="5"/>
      <c r="WAC144" s="5"/>
      <c r="WAD144" s="5"/>
      <c r="WAE144" s="5"/>
      <c r="WAF144" s="5"/>
      <c r="WAG144" s="5"/>
      <c r="WAH144" s="5"/>
      <c r="WAI144" s="5"/>
      <c r="WAJ144" s="5"/>
      <c r="WAK144" s="5"/>
      <c r="WAL144" s="5"/>
      <c r="WAM144" s="5"/>
      <c r="WAN144" s="5"/>
      <c r="WAO144" s="5"/>
      <c r="WAP144" s="5"/>
      <c r="WAQ144" s="5"/>
      <c r="WAR144" s="5"/>
      <c r="WAS144" s="5"/>
      <c r="WAT144" s="5"/>
      <c r="WAU144" s="5"/>
      <c r="WAV144" s="5"/>
      <c r="WAW144" s="5"/>
      <c r="WAX144" s="5"/>
      <c r="WAY144" s="5"/>
      <c r="WAZ144" s="5"/>
      <c r="WBA144" s="5"/>
      <c r="WBB144" s="5"/>
      <c r="WBC144" s="5"/>
      <c r="WBD144" s="5"/>
      <c r="WBE144" s="5"/>
      <c r="WBF144" s="5"/>
      <c r="WBG144" s="5"/>
      <c r="WBH144" s="5"/>
      <c r="WBI144" s="5"/>
      <c r="WBJ144" s="5"/>
      <c r="WBK144" s="5"/>
      <c r="WBL144" s="5"/>
      <c r="WBM144" s="5"/>
      <c r="WBN144" s="5"/>
      <c r="WBO144" s="5"/>
      <c r="WBP144" s="5"/>
      <c r="WBQ144" s="5"/>
      <c r="WBR144" s="5"/>
      <c r="WBS144" s="5"/>
      <c r="WBT144" s="5"/>
      <c r="WBU144" s="5"/>
      <c r="WBV144" s="5"/>
      <c r="WBW144" s="5"/>
      <c r="WBX144" s="5"/>
      <c r="WBY144" s="5"/>
      <c r="WBZ144" s="5"/>
      <c r="WCA144" s="5"/>
      <c r="WCB144" s="5"/>
      <c r="WCC144" s="5"/>
      <c r="WCD144" s="5"/>
      <c r="WCE144" s="5"/>
      <c r="WCF144" s="5"/>
      <c r="WCG144" s="5"/>
      <c r="WCH144" s="5"/>
      <c r="WCI144" s="5"/>
      <c r="WCJ144" s="5"/>
      <c r="WCK144" s="5"/>
      <c r="WCL144" s="5"/>
      <c r="WCM144" s="5"/>
      <c r="WCN144" s="5"/>
      <c r="WCO144" s="5"/>
      <c r="WCP144" s="5"/>
      <c r="WCQ144" s="5"/>
      <c r="WCR144" s="5"/>
      <c r="WCS144" s="5"/>
      <c r="WCT144" s="5"/>
      <c r="WCU144" s="5"/>
      <c r="WCV144" s="5"/>
      <c r="WCW144" s="5"/>
      <c r="WCX144" s="5"/>
      <c r="WCY144" s="5"/>
      <c r="WCZ144" s="5"/>
      <c r="WDA144" s="5"/>
      <c r="WDB144" s="5"/>
      <c r="WDC144" s="5"/>
      <c r="WDD144" s="5"/>
      <c r="WDE144" s="5"/>
      <c r="WDF144" s="5"/>
      <c r="WDG144" s="5"/>
      <c r="WDH144" s="5"/>
      <c r="WDI144" s="5"/>
      <c r="WDJ144" s="5"/>
      <c r="WDK144" s="5"/>
      <c r="WDL144" s="5"/>
      <c r="WDM144" s="5"/>
      <c r="WDN144" s="5"/>
      <c r="WDO144" s="5"/>
      <c r="WDP144" s="5"/>
      <c r="WDQ144" s="5"/>
      <c r="WDR144" s="5"/>
      <c r="WDS144" s="5"/>
      <c r="WDT144" s="5"/>
      <c r="WDU144" s="5"/>
      <c r="WDV144" s="5"/>
      <c r="WDW144" s="5"/>
      <c r="WDX144" s="5"/>
      <c r="WDY144" s="5"/>
      <c r="WDZ144" s="5"/>
      <c r="WEA144" s="5"/>
      <c r="WEB144" s="5"/>
      <c r="WEC144" s="5"/>
      <c r="WED144" s="5"/>
      <c r="WEE144" s="5"/>
      <c r="WEF144" s="5"/>
      <c r="WEG144" s="5"/>
      <c r="WEH144" s="5"/>
      <c r="WEI144" s="5"/>
      <c r="WEJ144" s="5"/>
      <c r="WEK144" s="5"/>
      <c r="WEL144" s="5"/>
      <c r="WEM144" s="5"/>
      <c r="WEN144" s="5"/>
      <c r="WEO144" s="5"/>
      <c r="WEP144" s="5"/>
      <c r="WEQ144" s="5"/>
      <c r="WER144" s="5"/>
      <c r="WES144" s="5"/>
      <c r="WET144" s="5"/>
      <c r="WEU144" s="5"/>
      <c r="WEV144" s="5"/>
      <c r="WEW144" s="5"/>
      <c r="WEX144" s="5"/>
      <c r="WEY144" s="5"/>
      <c r="WEZ144" s="5"/>
      <c r="WFA144" s="5"/>
      <c r="WFB144" s="5"/>
      <c r="WFC144" s="5"/>
      <c r="WFD144" s="5"/>
      <c r="WFE144" s="5"/>
      <c r="WFF144" s="5"/>
      <c r="WFG144" s="5"/>
      <c r="WFH144" s="5"/>
      <c r="WFI144" s="5"/>
      <c r="WFJ144" s="5"/>
      <c r="WFK144" s="5"/>
      <c r="WFL144" s="5"/>
      <c r="WFM144" s="5"/>
      <c r="WFN144" s="5"/>
      <c r="WFO144" s="5"/>
      <c r="WFP144" s="5"/>
      <c r="WFQ144" s="5"/>
      <c r="WFR144" s="5"/>
      <c r="WFS144" s="5"/>
      <c r="WFT144" s="5"/>
      <c r="WFU144" s="5"/>
      <c r="WFV144" s="5"/>
      <c r="WFW144" s="5"/>
      <c r="WFX144" s="5"/>
      <c r="WFY144" s="5"/>
      <c r="WFZ144" s="5"/>
      <c r="WGA144" s="5"/>
      <c r="WGB144" s="5"/>
      <c r="WGC144" s="5"/>
      <c r="WGD144" s="5"/>
      <c r="WGE144" s="5"/>
      <c r="WGF144" s="5"/>
      <c r="WGG144" s="5"/>
      <c r="WGH144" s="5"/>
      <c r="WGI144" s="5"/>
      <c r="WGJ144" s="5"/>
      <c r="WGK144" s="5"/>
      <c r="WGL144" s="5"/>
      <c r="WGM144" s="5"/>
      <c r="WGN144" s="5"/>
      <c r="WGO144" s="5"/>
      <c r="WGP144" s="5"/>
      <c r="WGQ144" s="5"/>
      <c r="WGR144" s="5"/>
      <c r="WGS144" s="5"/>
      <c r="WGT144" s="5"/>
      <c r="WGU144" s="5"/>
      <c r="WGV144" s="5"/>
      <c r="WGW144" s="5"/>
      <c r="WGX144" s="5"/>
      <c r="WGY144" s="5"/>
      <c r="WGZ144" s="5"/>
      <c r="WHA144" s="5"/>
      <c r="WHB144" s="5"/>
      <c r="WHC144" s="5"/>
      <c r="WHD144" s="5"/>
      <c r="WHE144" s="5"/>
      <c r="WHF144" s="5"/>
      <c r="WHG144" s="5"/>
      <c r="WHH144" s="5"/>
      <c r="WHI144" s="5"/>
      <c r="WHJ144" s="5"/>
      <c r="WHK144" s="5"/>
      <c r="WHL144" s="5"/>
      <c r="WHM144" s="5"/>
      <c r="WHN144" s="5"/>
      <c r="WHO144" s="5"/>
      <c r="WHP144" s="5"/>
      <c r="WHQ144" s="5"/>
      <c r="WHR144" s="5"/>
      <c r="WHS144" s="5"/>
      <c r="WHT144" s="5"/>
      <c r="WHU144" s="5"/>
      <c r="WHV144" s="5"/>
      <c r="WHW144" s="5"/>
      <c r="WHX144" s="5"/>
      <c r="WHY144" s="5"/>
      <c r="WHZ144" s="5"/>
      <c r="WIA144" s="5"/>
      <c r="WIB144" s="5"/>
      <c r="WIC144" s="5"/>
      <c r="WID144" s="5"/>
      <c r="WIE144" s="5"/>
      <c r="WIF144" s="5"/>
      <c r="WIG144" s="5"/>
      <c r="WIH144" s="5"/>
      <c r="WII144" s="5"/>
      <c r="WIJ144" s="5"/>
      <c r="WIK144" s="5"/>
      <c r="WIL144" s="5"/>
      <c r="WIM144" s="5"/>
      <c r="WIN144" s="5"/>
      <c r="WIO144" s="5"/>
      <c r="WIP144" s="5"/>
      <c r="WIQ144" s="5"/>
      <c r="WIR144" s="5"/>
      <c r="WIS144" s="5"/>
      <c r="WIT144" s="5"/>
      <c r="WIU144" s="5"/>
      <c r="WIV144" s="5"/>
      <c r="WIW144" s="5"/>
      <c r="WIX144" s="5"/>
      <c r="WIY144" s="5"/>
      <c r="WIZ144" s="5"/>
      <c r="WJA144" s="5"/>
      <c r="WJB144" s="5"/>
      <c r="WJC144" s="5"/>
      <c r="WJD144" s="5"/>
      <c r="WJE144" s="5"/>
      <c r="WJF144" s="5"/>
      <c r="WJG144" s="5"/>
      <c r="WJH144" s="5"/>
      <c r="WJI144" s="5"/>
      <c r="WJJ144" s="5"/>
      <c r="WJK144" s="5"/>
      <c r="WJL144" s="5"/>
      <c r="WJM144" s="5"/>
      <c r="WJN144" s="5"/>
      <c r="WJO144" s="5"/>
      <c r="WJP144" s="5"/>
      <c r="WJQ144" s="5"/>
      <c r="WJR144" s="5"/>
      <c r="WJS144" s="5"/>
      <c r="WJT144" s="5"/>
      <c r="WJU144" s="5"/>
      <c r="WJV144" s="5"/>
      <c r="WJW144" s="5"/>
      <c r="WJX144" s="5"/>
      <c r="WJY144" s="5"/>
      <c r="WJZ144" s="5"/>
      <c r="WKA144" s="5"/>
      <c r="WKB144" s="5"/>
      <c r="WKC144" s="5"/>
      <c r="WKD144" s="5"/>
      <c r="WKE144" s="5"/>
      <c r="WKF144" s="5"/>
      <c r="WKG144" s="5"/>
      <c r="WKH144" s="5"/>
      <c r="WKI144" s="5"/>
      <c r="WKJ144" s="5"/>
      <c r="WKK144" s="5"/>
      <c r="WKL144" s="5"/>
      <c r="WKM144" s="5"/>
      <c r="WKN144" s="5"/>
      <c r="WKO144" s="5"/>
      <c r="WKP144" s="5"/>
      <c r="WKQ144" s="5"/>
      <c r="WKR144" s="5"/>
      <c r="WKS144" s="5"/>
      <c r="WKT144" s="5"/>
      <c r="WKU144" s="5"/>
      <c r="WKV144" s="5"/>
      <c r="WKW144" s="5"/>
      <c r="WKX144" s="5"/>
      <c r="WKY144" s="5"/>
      <c r="WKZ144" s="5"/>
      <c r="WLA144" s="5"/>
      <c r="WLB144" s="5"/>
      <c r="WLC144" s="5"/>
      <c r="WLD144" s="5"/>
      <c r="WLE144" s="5"/>
      <c r="WLF144" s="5"/>
      <c r="WLG144" s="5"/>
      <c r="WLH144" s="5"/>
      <c r="WLI144" s="5"/>
      <c r="WLJ144" s="5"/>
      <c r="WLK144" s="5"/>
      <c r="WLL144" s="5"/>
      <c r="WLM144" s="5"/>
      <c r="WLN144" s="5"/>
      <c r="WLO144" s="5"/>
      <c r="WLP144" s="5"/>
      <c r="WLQ144" s="5"/>
      <c r="WLR144" s="5"/>
      <c r="WLS144" s="5"/>
      <c r="WLT144" s="5"/>
      <c r="WLU144" s="5"/>
      <c r="WLV144" s="5"/>
      <c r="WLW144" s="5"/>
      <c r="WLX144" s="5"/>
      <c r="WLY144" s="5"/>
      <c r="WLZ144" s="5"/>
      <c r="WMA144" s="5"/>
      <c r="WMB144" s="5"/>
      <c r="WMC144" s="5"/>
      <c r="WMD144" s="5"/>
      <c r="WME144" s="5"/>
      <c r="WMF144" s="5"/>
      <c r="WMG144" s="5"/>
      <c r="WMH144" s="5"/>
      <c r="WMI144" s="5"/>
      <c r="WMJ144" s="5"/>
      <c r="WMK144" s="5"/>
      <c r="WML144" s="5"/>
      <c r="WMM144" s="5"/>
      <c r="WMN144" s="5"/>
      <c r="WMO144" s="5"/>
      <c r="WMP144" s="5"/>
      <c r="WMQ144" s="5"/>
      <c r="WMR144" s="5"/>
      <c r="WMS144" s="5"/>
      <c r="WMT144" s="5"/>
      <c r="WMU144" s="5"/>
      <c r="WMV144" s="5"/>
      <c r="WMW144" s="5"/>
      <c r="WMX144" s="5"/>
      <c r="WMY144" s="5"/>
      <c r="WMZ144" s="5"/>
      <c r="WNA144" s="5"/>
      <c r="WNB144" s="5"/>
      <c r="WNC144" s="5"/>
      <c r="WND144" s="5"/>
      <c r="WNE144" s="5"/>
      <c r="WNF144" s="5"/>
      <c r="WNG144" s="5"/>
      <c r="WNH144" s="5"/>
      <c r="WNI144" s="5"/>
      <c r="WNJ144" s="5"/>
      <c r="WNK144" s="5"/>
      <c r="WNL144" s="5"/>
      <c r="WNM144" s="5"/>
      <c r="WNN144" s="5"/>
      <c r="WNO144" s="5"/>
      <c r="WNP144" s="5"/>
      <c r="WNQ144" s="5"/>
      <c r="WNR144" s="5"/>
      <c r="WNS144" s="5"/>
      <c r="WNT144" s="5"/>
      <c r="WNU144" s="5"/>
      <c r="WNV144" s="5"/>
      <c r="WNW144" s="5"/>
      <c r="WNX144" s="5"/>
      <c r="WNY144" s="5"/>
      <c r="WNZ144" s="5"/>
      <c r="WOA144" s="5"/>
      <c r="WOB144" s="5"/>
      <c r="WOC144" s="5"/>
      <c r="WOD144" s="5"/>
      <c r="WOE144" s="5"/>
      <c r="WOF144" s="5"/>
      <c r="WOG144" s="5"/>
      <c r="WOH144" s="5"/>
      <c r="WOI144" s="5"/>
      <c r="WOJ144" s="5"/>
      <c r="WOK144" s="5"/>
      <c r="WOL144" s="5"/>
      <c r="WOM144" s="5"/>
      <c r="WON144" s="5"/>
      <c r="WOO144" s="5"/>
      <c r="WOP144" s="5"/>
      <c r="WOQ144" s="5"/>
      <c r="WOR144" s="5"/>
      <c r="WOS144" s="5"/>
      <c r="WOT144" s="5"/>
      <c r="WOU144" s="5"/>
      <c r="WOV144" s="5"/>
      <c r="WOW144" s="5"/>
      <c r="WOX144" s="5"/>
      <c r="WOY144" s="5"/>
      <c r="WOZ144" s="5"/>
      <c r="WPA144" s="5"/>
      <c r="WPB144" s="5"/>
      <c r="WPC144" s="5"/>
      <c r="WPD144" s="5"/>
      <c r="WPE144" s="5"/>
      <c r="WPF144" s="5"/>
      <c r="WPG144" s="5"/>
      <c r="WPH144" s="5"/>
      <c r="WPI144" s="5"/>
      <c r="WPJ144" s="5"/>
      <c r="WPK144" s="5"/>
      <c r="WPL144" s="5"/>
      <c r="WPM144" s="5"/>
      <c r="WPN144" s="5"/>
      <c r="WPO144" s="5"/>
      <c r="WPP144" s="5"/>
      <c r="WPQ144" s="5"/>
      <c r="WPR144" s="5"/>
      <c r="WPS144" s="5"/>
      <c r="WPT144" s="5"/>
      <c r="WPU144" s="5"/>
      <c r="WPV144" s="5"/>
      <c r="WPW144" s="5"/>
      <c r="WPX144" s="5"/>
      <c r="WPY144" s="5"/>
      <c r="WPZ144" s="5"/>
      <c r="WQA144" s="5"/>
      <c r="WQB144" s="5"/>
      <c r="WQC144" s="5"/>
      <c r="WQD144" s="5"/>
      <c r="WQE144" s="5"/>
      <c r="WQF144" s="5"/>
      <c r="WQG144" s="5"/>
      <c r="WQH144" s="5"/>
      <c r="WQI144" s="5"/>
      <c r="WQJ144" s="5"/>
      <c r="WQK144" s="5"/>
      <c r="WQL144" s="5"/>
      <c r="WQM144" s="5"/>
      <c r="WQN144" s="5"/>
      <c r="WQO144" s="5"/>
      <c r="WQP144" s="5"/>
      <c r="WQQ144" s="5"/>
      <c r="WQR144" s="5"/>
      <c r="WQS144" s="5"/>
      <c r="WQT144" s="5"/>
      <c r="WQU144" s="5"/>
      <c r="WQV144" s="5"/>
      <c r="WQW144" s="5"/>
      <c r="WQX144" s="5"/>
      <c r="WQY144" s="5"/>
      <c r="WQZ144" s="5"/>
      <c r="WRA144" s="5"/>
      <c r="WRB144" s="5"/>
      <c r="WRC144" s="5"/>
      <c r="WRD144" s="5"/>
      <c r="WRE144" s="5"/>
      <c r="WRF144" s="5"/>
      <c r="WRG144" s="5"/>
      <c r="WRH144" s="5"/>
      <c r="WRI144" s="5"/>
      <c r="WRJ144" s="5"/>
      <c r="WRK144" s="5"/>
      <c r="WRL144" s="5"/>
      <c r="WRM144" s="5"/>
      <c r="WRN144" s="5"/>
      <c r="WRO144" s="5"/>
      <c r="WRP144" s="5"/>
      <c r="WRQ144" s="5"/>
      <c r="WRR144" s="5"/>
      <c r="WRS144" s="5"/>
      <c r="WRT144" s="5"/>
      <c r="WRU144" s="5"/>
      <c r="WRV144" s="5"/>
      <c r="WRW144" s="5"/>
      <c r="WRX144" s="5"/>
      <c r="WRY144" s="5"/>
      <c r="WRZ144" s="5"/>
      <c r="WSA144" s="5"/>
      <c r="WSB144" s="5"/>
      <c r="WSC144" s="5"/>
      <c r="WSD144" s="5"/>
      <c r="WSE144" s="5"/>
      <c r="WSF144" s="5"/>
      <c r="WSG144" s="5"/>
      <c r="WSH144" s="5"/>
      <c r="WSI144" s="5"/>
      <c r="WSJ144" s="5"/>
      <c r="WSK144" s="5"/>
      <c r="WSL144" s="5"/>
      <c r="WSM144" s="5"/>
      <c r="WSN144" s="5"/>
      <c r="WSO144" s="5"/>
      <c r="WSP144" s="5"/>
      <c r="WSQ144" s="5"/>
      <c r="WSR144" s="5"/>
      <c r="WSS144" s="5"/>
      <c r="WST144" s="5"/>
      <c r="WSU144" s="5"/>
      <c r="WSV144" s="5"/>
      <c r="WSW144" s="5"/>
      <c r="WSX144" s="5"/>
      <c r="WSY144" s="5"/>
      <c r="WSZ144" s="5"/>
      <c r="WTA144" s="5"/>
      <c r="WTB144" s="5"/>
      <c r="WTC144" s="5"/>
      <c r="WTD144" s="5"/>
      <c r="WTE144" s="5"/>
      <c r="WTF144" s="5"/>
      <c r="WTG144" s="5"/>
      <c r="WTH144" s="5"/>
      <c r="WTI144" s="5"/>
      <c r="WTJ144" s="5"/>
      <c r="WTK144" s="5"/>
      <c r="WTL144" s="5"/>
      <c r="WTM144" s="5"/>
      <c r="WTN144" s="5"/>
      <c r="WTO144" s="5"/>
      <c r="WTP144" s="5"/>
      <c r="WTQ144" s="5"/>
      <c r="WTR144" s="5"/>
      <c r="WTS144" s="5"/>
      <c r="WTT144" s="5"/>
      <c r="WTU144" s="5"/>
      <c r="WTV144" s="5"/>
      <c r="WTW144" s="5"/>
      <c r="WTX144" s="5"/>
      <c r="WTY144" s="5"/>
      <c r="WTZ144" s="5"/>
      <c r="WUA144" s="5"/>
      <c r="WUB144" s="5"/>
      <c r="WUC144" s="5"/>
      <c r="WUD144" s="5"/>
      <c r="WUE144" s="5"/>
      <c r="WUF144" s="5"/>
      <c r="WUG144" s="5"/>
      <c r="WUH144" s="5"/>
      <c r="WUI144" s="5"/>
      <c r="WUJ144" s="5"/>
      <c r="WUK144" s="5"/>
      <c r="WUL144" s="5"/>
      <c r="WUM144" s="5"/>
      <c r="WUN144" s="5"/>
      <c r="WUO144" s="5"/>
      <c r="WUP144" s="5"/>
      <c r="WUQ144" s="5"/>
      <c r="WUR144" s="5"/>
      <c r="WUS144" s="5"/>
      <c r="WUT144" s="5"/>
      <c r="WUU144" s="5"/>
      <c r="WUV144" s="5"/>
      <c r="WUW144" s="5"/>
      <c r="WUX144" s="5"/>
      <c r="WUY144" s="5"/>
      <c r="WUZ144" s="5"/>
      <c r="WVA144" s="5"/>
      <c r="WVB144" s="5"/>
      <c r="WVC144" s="5"/>
      <c r="WVD144" s="5"/>
      <c r="WVE144" s="5"/>
      <c r="WVF144" s="5"/>
      <c r="WVG144" s="5"/>
      <c r="WVH144" s="5"/>
      <c r="WVI144" s="5"/>
      <c r="WVJ144" s="5"/>
      <c r="WVK144" s="5"/>
      <c r="WVL144" s="5"/>
      <c r="WVM144" s="5"/>
      <c r="WVN144" s="5"/>
      <c r="WVO144" s="5"/>
      <c r="WVP144" s="5"/>
      <c r="WVQ144" s="5"/>
      <c r="WVR144" s="5"/>
      <c r="WVS144" s="5"/>
      <c r="WVT144" s="5"/>
      <c r="WVU144" s="5"/>
      <c r="WVV144" s="5"/>
      <c r="WVW144" s="5"/>
      <c r="WVX144" s="5"/>
      <c r="WVY144" s="5"/>
      <c r="WVZ144" s="5"/>
      <c r="WWA144" s="5"/>
      <c r="WWB144" s="5"/>
      <c r="WWC144" s="5"/>
      <c r="WWD144" s="5"/>
      <c r="WWE144" s="5"/>
      <c r="WWF144" s="5"/>
      <c r="WWG144" s="5"/>
      <c r="WWH144" s="5"/>
      <c r="WWI144" s="5"/>
      <c r="WWJ144" s="5"/>
      <c r="WWK144" s="5"/>
      <c r="WWL144" s="5"/>
      <c r="WWM144" s="5"/>
      <c r="WWN144" s="5"/>
      <c r="WWO144" s="5"/>
      <c r="WWP144" s="5"/>
      <c r="WWQ144" s="5"/>
      <c r="WWR144" s="5"/>
      <c r="WWS144" s="5"/>
      <c r="WWT144" s="5"/>
      <c r="WWU144" s="5"/>
      <c r="WWV144" s="5"/>
      <c r="WWW144" s="5"/>
      <c r="WWX144" s="5"/>
      <c r="WWY144" s="5"/>
      <c r="WWZ144" s="5"/>
      <c r="WXA144" s="5"/>
      <c r="WXB144" s="5"/>
      <c r="WXC144" s="5"/>
      <c r="WXD144" s="5"/>
      <c r="WXE144" s="5"/>
      <c r="WXF144" s="5"/>
      <c r="WXG144" s="5"/>
      <c r="WXH144" s="5"/>
      <c r="WXI144" s="5"/>
      <c r="WXJ144" s="5"/>
      <c r="WXK144" s="5"/>
      <c r="WXL144" s="5"/>
      <c r="WXM144" s="5"/>
      <c r="WXN144" s="5"/>
      <c r="WXO144" s="5"/>
      <c r="WXP144" s="5"/>
      <c r="WXQ144" s="5"/>
      <c r="WXR144" s="5"/>
      <c r="WXS144" s="5"/>
      <c r="WXT144" s="5"/>
      <c r="WXU144" s="5"/>
      <c r="WXV144" s="5"/>
      <c r="WXW144" s="5"/>
      <c r="WXX144" s="5"/>
      <c r="WXY144" s="5"/>
      <c r="WXZ144" s="5"/>
      <c r="WYA144" s="5"/>
      <c r="WYB144" s="5"/>
      <c r="WYC144" s="5"/>
      <c r="WYD144" s="5"/>
      <c r="WYE144" s="5"/>
      <c r="WYF144" s="5"/>
      <c r="WYG144" s="5"/>
      <c r="WYH144" s="5"/>
      <c r="WYI144" s="5"/>
      <c r="WYJ144" s="5"/>
      <c r="WYK144" s="5"/>
      <c r="WYL144" s="5"/>
      <c r="WYM144" s="5"/>
      <c r="WYN144" s="5"/>
      <c r="WYO144" s="5"/>
      <c r="WYP144" s="5"/>
      <c r="WYQ144" s="5"/>
      <c r="WYR144" s="5"/>
      <c r="WYS144" s="5"/>
      <c r="WYT144" s="5"/>
      <c r="WYU144" s="5"/>
      <c r="WYV144" s="5"/>
      <c r="WYW144" s="5"/>
      <c r="WYX144" s="5"/>
      <c r="WYY144" s="5"/>
      <c r="WYZ144" s="5"/>
      <c r="WZA144" s="5"/>
      <c r="WZB144" s="5"/>
      <c r="WZC144" s="5"/>
      <c r="WZD144" s="5"/>
      <c r="WZE144" s="5"/>
      <c r="WZF144" s="5"/>
      <c r="WZG144" s="5"/>
      <c r="WZH144" s="5"/>
      <c r="WZI144" s="5"/>
      <c r="WZJ144" s="5"/>
      <c r="WZK144" s="5"/>
      <c r="WZL144" s="5"/>
      <c r="WZM144" s="5"/>
      <c r="WZN144" s="5"/>
      <c r="WZO144" s="5"/>
      <c r="WZP144" s="5"/>
      <c r="WZQ144" s="5"/>
      <c r="WZR144" s="5"/>
      <c r="WZS144" s="5"/>
      <c r="WZT144" s="5"/>
      <c r="WZU144" s="5"/>
      <c r="WZV144" s="5"/>
      <c r="WZW144" s="5"/>
      <c r="WZX144" s="5"/>
      <c r="WZY144" s="5"/>
      <c r="WZZ144" s="5"/>
      <c r="XAA144" s="5"/>
      <c r="XAB144" s="5"/>
      <c r="XAC144" s="5"/>
      <c r="XAD144" s="5"/>
      <c r="XAE144" s="5"/>
      <c r="XAF144" s="5"/>
      <c r="XAG144" s="5"/>
      <c r="XAH144" s="5"/>
      <c r="XAI144" s="5"/>
      <c r="XAJ144" s="5"/>
      <c r="XAK144" s="5"/>
      <c r="XAL144" s="5"/>
      <c r="XAM144" s="5"/>
      <c r="XAN144" s="5"/>
      <c r="XAO144" s="5"/>
      <c r="XAP144" s="5"/>
      <c r="XAQ144" s="5"/>
      <c r="XAR144" s="5"/>
      <c r="XAS144" s="5"/>
      <c r="XAT144" s="5"/>
      <c r="XAU144" s="5"/>
      <c r="XAV144" s="5"/>
      <c r="XAW144" s="5"/>
      <c r="XAX144" s="5"/>
      <c r="XAY144" s="5"/>
      <c r="XAZ144" s="5"/>
      <c r="XBA144" s="5"/>
      <c r="XBB144" s="5"/>
      <c r="XBC144" s="5"/>
      <c r="XBD144" s="5"/>
      <c r="XBE144" s="5"/>
      <c r="XBF144" s="5"/>
      <c r="XBG144" s="5"/>
      <c r="XBH144" s="5"/>
      <c r="XBI144" s="5"/>
      <c r="XBJ144" s="5"/>
      <c r="XBK144" s="5"/>
      <c r="XBL144" s="5"/>
      <c r="XBM144" s="5"/>
      <c r="XBN144" s="5"/>
      <c r="XBO144" s="5"/>
      <c r="XBP144" s="5"/>
      <c r="XBQ144" s="5"/>
      <c r="XBR144" s="5"/>
      <c r="XBS144" s="5"/>
      <c r="XBT144" s="5"/>
      <c r="XBU144" s="5"/>
      <c r="XBV144" s="5"/>
      <c r="XBW144" s="5"/>
      <c r="XBX144" s="5"/>
      <c r="XBY144" s="5"/>
      <c r="XBZ144" s="5"/>
      <c r="XCA144" s="5"/>
      <c r="XCB144" s="5"/>
      <c r="XCC144" s="5"/>
      <c r="XCD144" s="5"/>
      <c r="XCE144" s="5"/>
      <c r="XCF144" s="5"/>
      <c r="XCG144" s="5"/>
      <c r="XCH144" s="5"/>
      <c r="XCI144" s="5"/>
      <c r="XCJ144" s="5"/>
      <c r="XCK144" s="5"/>
      <c r="XCL144" s="5"/>
      <c r="XCM144" s="5"/>
      <c r="XCN144" s="5"/>
      <c r="XCO144" s="5"/>
      <c r="XCP144" s="5"/>
      <c r="XCQ144" s="5"/>
      <c r="XCR144" s="5"/>
      <c r="XCS144" s="5"/>
      <c r="XCT144" s="5"/>
      <c r="XCU144" s="5"/>
      <c r="XCV144" s="5"/>
      <c r="XCW144" s="5"/>
      <c r="XCX144" s="5"/>
      <c r="XCY144" s="5"/>
      <c r="XCZ144" s="5"/>
      <c r="XDA144" s="5"/>
      <c r="XDB144" s="5"/>
      <c r="XDC144" s="5"/>
      <c r="XDD144" s="5"/>
      <c r="XDE144" s="5"/>
      <c r="XDF144" s="5"/>
      <c r="XDG144" s="5"/>
      <c r="XDH144" s="5"/>
      <c r="XDI144" s="5"/>
      <c r="XDJ144" s="5"/>
      <c r="XDK144" s="5"/>
      <c r="XDL144" s="5"/>
      <c r="XDM144" s="5"/>
      <c r="XDN144" s="5"/>
      <c r="XDO144" s="5"/>
      <c r="XDP144" s="5"/>
      <c r="XDQ144" s="5"/>
      <c r="XDR144" s="5"/>
      <c r="XDS144" s="5"/>
      <c r="XDT144" s="5"/>
      <c r="XDU144" s="5"/>
      <c r="XDV144" s="5"/>
      <c r="XDW144" s="5"/>
      <c r="XDX144" s="5"/>
      <c r="XDY144" s="5"/>
      <c r="XDZ144" s="5"/>
      <c r="XEA144" s="5"/>
      <c r="XEB144" s="5"/>
      <c r="XEC144" s="5"/>
      <c r="XED144" s="5"/>
      <c r="XEE144" s="5"/>
      <c r="XEF144" s="5"/>
      <c r="XEG144" s="5"/>
      <c r="XEH144" s="5"/>
      <c r="XEI144" s="5"/>
      <c r="XEJ144" s="5"/>
      <c r="XEK144" s="5"/>
      <c r="XEL144" s="5"/>
      <c r="XEM144" s="5"/>
      <c r="XEN144" s="5"/>
      <c r="XEO144" s="5"/>
      <c r="XEP144" s="5"/>
    </row>
    <row r="145" spans="1:16384" ht="51.75" customHeight="1">
      <c r="A145" s="67"/>
      <c r="B145" s="236" t="s">
        <v>141</v>
      </c>
      <c r="C145" s="181">
        <v>3</v>
      </c>
      <c r="D145" s="163" t="s">
        <v>35</v>
      </c>
      <c r="E145" s="164">
        <f t="shared" si="34"/>
        <v>0</v>
      </c>
      <c r="F145" s="165" t="s">
        <v>35</v>
      </c>
      <c r="G145" s="160">
        <f t="shared" si="35"/>
        <v>0</v>
      </c>
      <c r="H145" s="228"/>
      <c r="I145" s="158"/>
      <c r="J145" s="96"/>
      <c r="K145" s="96"/>
      <c r="L145" s="9">
        <v>2</v>
      </c>
      <c r="N145" s="23">
        <v>3</v>
      </c>
      <c r="O145" s="19" t="s">
        <v>1</v>
      </c>
      <c r="P145" s="20">
        <f t="shared" si="33"/>
        <v>0</v>
      </c>
      <c r="Q145" s="4"/>
      <c r="R145" s="14" t="s">
        <v>28</v>
      </c>
      <c r="S145" s="12"/>
      <c r="T145" s="22">
        <v>3</v>
      </c>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c r="BHB145" s="5"/>
      <c r="BHC145" s="5"/>
      <c r="BHD145" s="5"/>
      <c r="BHE145" s="5"/>
      <c r="BHF145" s="5"/>
      <c r="BHG145" s="5"/>
      <c r="BHH145" s="5"/>
      <c r="BHI145" s="5"/>
      <c r="BHJ145" s="5"/>
      <c r="BHK145" s="5"/>
      <c r="BHL145" s="5"/>
      <c r="BHM145" s="5"/>
      <c r="BHN145" s="5"/>
      <c r="BHO145" s="5"/>
      <c r="BHP145" s="5"/>
      <c r="BHQ145" s="5"/>
      <c r="BHR145" s="5"/>
      <c r="BHS145" s="5"/>
      <c r="BHT145" s="5"/>
      <c r="BHU145" s="5"/>
      <c r="BHV145" s="5"/>
      <c r="BHW145" s="5"/>
      <c r="BHX145" s="5"/>
      <c r="BHY145" s="5"/>
      <c r="BHZ145" s="5"/>
      <c r="BIA145" s="5"/>
      <c r="BIB145" s="5"/>
      <c r="BIC145" s="5"/>
      <c r="BID145" s="5"/>
      <c r="BIE145" s="5"/>
      <c r="BIF145" s="5"/>
      <c r="BIG145" s="5"/>
      <c r="BIH145" s="5"/>
      <c r="BII145" s="5"/>
      <c r="BIJ145" s="5"/>
      <c r="BIK145" s="5"/>
      <c r="BIL145" s="5"/>
      <c r="BIM145" s="5"/>
      <c r="BIN145" s="5"/>
      <c r="BIO145" s="5"/>
      <c r="BIP145" s="5"/>
      <c r="BIQ145" s="5"/>
      <c r="BIR145" s="5"/>
      <c r="BIS145" s="5"/>
      <c r="BIT145" s="5"/>
      <c r="BIU145" s="5"/>
      <c r="BIV145" s="5"/>
      <c r="BIW145" s="5"/>
      <c r="BIX145" s="5"/>
      <c r="BIY145" s="5"/>
      <c r="BIZ145" s="5"/>
      <c r="BJA145" s="5"/>
      <c r="BJB145" s="5"/>
      <c r="BJC145" s="5"/>
      <c r="BJD145" s="5"/>
      <c r="BJE145" s="5"/>
      <c r="BJF145" s="5"/>
      <c r="BJG145" s="5"/>
      <c r="BJH145" s="5"/>
      <c r="BJI145" s="5"/>
      <c r="BJJ145" s="5"/>
      <c r="BJK145" s="5"/>
      <c r="BJL145" s="5"/>
      <c r="BJM145" s="5"/>
      <c r="BJN145" s="5"/>
      <c r="BJO145" s="5"/>
      <c r="BJP145" s="5"/>
      <c r="BJQ145" s="5"/>
      <c r="BJR145" s="5"/>
      <c r="BJS145" s="5"/>
      <c r="BJT145" s="5"/>
      <c r="BJU145" s="5"/>
      <c r="BJV145" s="5"/>
      <c r="BJW145" s="5"/>
      <c r="BJX145" s="5"/>
      <c r="BJY145" s="5"/>
      <c r="BJZ145" s="5"/>
      <c r="BKA145" s="5"/>
      <c r="BKB145" s="5"/>
      <c r="BKC145" s="5"/>
      <c r="BKD145" s="5"/>
      <c r="BKE145" s="5"/>
      <c r="BKF145" s="5"/>
      <c r="BKG145" s="5"/>
      <c r="BKH145" s="5"/>
      <c r="BKI145" s="5"/>
      <c r="BKJ145" s="5"/>
      <c r="BKK145" s="5"/>
      <c r="BKL145" s="5"/>
      <c r="BKM145" s="5"/>
      <c r="BKN145" s="5"/>
      <c r="BKO145" s="5"/>
      <c r="BKP145" s="5"/>
      <c r="BKQ145" s="5"/>
      <c r="BKR145" s="5"/>
      <c r="BKS145" s="5"/>
      <c r="BKT145" s="5"/>
      <c r="BKU145" s="5"/>
      <c r="BKV145" s="5"/>
      <c r="BKW145" s="5"/>
      <c r="BKX145" s="5"/>
      <c r="BKY145" s="5"/>
      <c r="BKZ145" s="5"/>
      <c r="BLA145" s="5"/>
      <c r="BLB145" s="5"/>
      <c r="BLC145" s="5"/>
      <c r="BLD145" s="5"/>
      <c r="BLE145" s="5"/>
      <c r="BLF145" s="5"/>
      <c r="BLG145" s="5"/>
      <c r="BLH145" s="5"/>
      <c r="BLI145" s="5"/>
      <c r="BLJ145" s="5"/>
      <c r="BLK145" s="5"/>
      <c r="BLL145" s="5"/>
      <c r="BLM145" s="5"/>
      <c r="BLN145" s="5"/>
      <c r="BLO145" s="5"/>
      <c r="BLP145" s="5"/>
      <c r="BLQ145" s="5"/>
      <c r="BLR145" s="5"/>
      <c r="BLS145" s="5"/>
      <c r="BLT145" s="5"/>
      <c r="BLU145" s="5"/>
      <c r="BLV145" s="5"/>
      <c r="BLW145" s="5"/>
      <c r="BLX145" s="5"/>
      <c r="BLY145" s="5"/>
      <c r="BLZ145" s="5"/>
      <c r="BMA145" s="5"/>
      <c r="BMB145" s="5"/>
      <c r="BMC145" s="5"/>
      <c r="BMD145" s="5"/>
      <c r="BME145" s="5"/>
      <c r="BMF145" s="5"/>
      <c r="BMG145" s="5"/>
      <c r="BMH145" s="5"/>
      <c r="BMI145" s="5"/>
      <c r="BMJ145" s="5"/>
      <c r="BMK145" s="5"/>
      <c r="BML145" s="5"/>
      <c r="BMM145" s="5"/>
      <c r="BMN145" s="5"/>
      <c r="BMO145" s="5"/>
      <c r="BMP145" s="5"/>
      <c r="BMQ145" s="5"/>
      <c r="BMR145" s="5"/>
      <c r="BMS145" s="5"/>
      <c r="BMT145" s="5"/>
      <c r="BMU145" s="5"/>
      <c r="BMV145" s="5"/>
      <c r="BMW145" s="5"/>
      <c r="BMX145" s="5"/>
      <c r="BMY145" s="5"/>
      <c r="BMZ145" s="5"/>
      <c r="BNA145" s="5"/>
      <c r="BNB145" s="5"/>
      <c r="BNC145" s="5"/>
      <c r="BND145" s="5"/>
      <c r="BNE145" s="5"/>
      <c r="BNF145" s="5"/>
      <c r="BNG145" s="5"/>
      <c r="BNH145" s="5"/>
      <c r="BNI145" s="5"/>
      <c r="BNJ145" s="5"/>
      <c r="BNK145" s="5"/>
      <c r="BNL145" s="5"/>
      <c r="BNM145" s="5"/>
      <c r="BNN145" s="5"/>
      <c r="BNO145" s="5"/>
      <c r="BNP145" s="5"/>
      <c r="BNQ145" s="5"/>
      <c r="BNR145" s="5"/>
      <c r="BNS145" s="5"/>
      <c r="BNT145" s="5"/>
      <c r="BNU145" s="5"/>
      <c r="BNV145" s="5"/>
      <c r="BNW145" s="5"/>
      <c r="BNX145" s="5"/>
      <c r="BNY145" s="5"/>
      <c r="BNZ145" s="5"/>
      <c r="BOA145" s="5"/>
      <c r="BOB145" s="5"/>
      <c r="BOC145" s="5"/>
      <c r="BOD145" s="5"/>
      <c r="BOE145" s="5"/>
      <c r="BOF145" s="5"/>
      <c r="BOG145" s="5"/>
      <c r="BOH145" s="5"/>
      <c r="BOI145" s="5"/>
      <c r="BOJ145" s="5"/>
      <c r="BOK145" s="5"/>
      <c r="BOL145" s="5"/>
      <c r="BOM145" s="5"/>
      <c r="BON145" s="5"/>
      <c r="BOO145" s="5"/>
      <c r="BOP145" s="5"/>
      <c r="BOQ145" s="5"/>
      <c r="BOR145" s="5"/>
      <c r="BOS145" s="5"/>
      <c r="BOT145" s="5"/>
      <c r="BOU145" s="5"/>
      <c r="BOV145" s="5"/>
      <c r="BOW145" s="5"/>
      <c r="BOX145" s="5"/>
      <c r="BOY145" s="5"/>
      <c r="BOZ145" s="5"/>
      <c r="BPA145" s="5"/>
      <c r="BPB145" s="5"/>
      <c r="BPC145" s="5"/>
      <c r="BPD145" s="5"/>
      <c r="BPE145" s="5"/>
      <c r="BPF145" s="5"/>
      <c r="BPG145" s="5"/>
      <c r="BPH145" s="5"/>
      <c r="BPI145" s="5"/>
      <c r="BPJ145" s="5"/>
      <c r="BPK145" s="5"/>
      <c r="BPL145" s="5"/>
      <c r="BPM145" s="5"/>
      <c r="BPN145" s="5"/>
      <c r="BPO145" s="5"/>
      <c r="BPP145" s="5"/>
      <c r="BPQ145" s="5"/>
      <c r="BPR145" s="5"/>
      <c r="BPS145" s="5"/>
      <c r="BPT145" s="5"/>
      <c r="BPU145" s="5"/>
      <c r="BPV145" s="5"/>
      <c r="BPW145" s="5"/>
      <c r="BPX145" s="5"/>
      <c r="BPY145" s="5"/>
      <c r="BPZ145" s="5"/>
      <c r="BQA145" s="5"/>
      <c r="BQB145" s="5"/>
      <c r="BQC145" s="5"/>
      <c r="BQD145" s="5"/>
      <c r="BQE145" s="5"/>
      <c r="BQF145" s="5"/>
      <c r="BQG145" s="5"/>
      <c r="BQH145" s="5"/>
      <c r="BQI145" s="5"/>
      <c r="BQJ145" s="5"/>
      <c r="BQK145" s="5"/>
      <c r="BQL145" s="5"/>
      <c r="BQM145" s="5"/>
      <c r="BQN145" s="5"/>
      <c r="BQO145" s="5"/>
      <c r="BQP145" s="5"/>
      <c r="BQQ145" s="5"/>
      <c r="BQR145" s="5"/>
      <c r="BQS145" s="5"/>
      <c r="BQT145" s="5"/>
      <c r="BQU145" s="5"/>
      <c r="BQV145" s="5"/>
      <c r="BQW145" s="5"/>
      <c r="BQX145" s="5"/>
      <c r="BQY145" s="5"/>
      <c r="BQZ145" s="5"/>
      <c r="BRA145" s="5"/>
      <c r="BRB145" s="5"/>
      <c r="BRC145" s="5"/>
      <c r="BRD145" s="5"/>
      <c r="BRE145" s="5"/>
      <c r="BRF145" s="5"/>
      <c r="BRG145" s="5"/>
      <c r="BRH145" s="5"/>
      <c r="BRI145" s="5"/>
      <c r="BRJ145" s="5"/>
      <c r="BRK145" s="5"/>
      <c r="BRL145" s="5"/>
      <c r="BRM145" s="5"/>
      <c r="BRN145" s="5"/>
      <c r="BRO145" s="5"/>
      <c r="BRP145" s="5"/>
      <c r="BRQ145" s="5"/>
      <c r="BRR145" s="5"/>
      <c r="BRS145" s="5"/>
      <c r="BRT145" s="5"/>
      <c r="BRU145" s="5"/>
      <c r="BRV145" s="5"/>
      <c r="BRW145" s="5"/>
      <c r="BRX145" s="5"/>
      <c r="BRY145" s="5"/>
      <c r="BRZ145" s="5"/>
      <c r="BSA145" s="5"/>
      <c r="BSB145" s="5"/>
      <c r="BSC145" s="5"/>
      <c r="BSD145" s="5"/>
      <c r="BSE145" s="5"/>
      <c r="BSF145" s="5"/>
      <c r="BSG145" s="5"/>
      <c r="BSH145" s="5"/>
      <c r="BSI145" s="5"/>
      <c r="BSJ145" s="5"/>
      <c r="BSK145" s="5"/>
      <c r="BSL145" s="5"/>
      <c r="BSM145" s="5"/>
      <c r="BSN145" s="5"/>
      <c r="BSO145" s="5"/>
      <c r="BSP145" s="5"/>
      <c r="BSQ145" s="5"/>
      <c r="BSR145" s="5"/>
      <c r="BSS145" s="5"/>
      <c r="BST145" s="5"/>
      <c r="BSU145" s="5"/>
      <c r="BSV145" s="5"/>
      <c r="BSW145" s="5"/>
      <c r="BSX145" s="5"/>
      <c r="BSY145" s="5"/>
      <c r="BSZ145" s="5"/>
      <c r="BTA145" s="5"/>
      <c r="BTB145" s="5"/>
      <c r="BTC145" s="5"/>
      <c r="BTD145" s="5"/>
      <c r="BTE145" s="5"/>
      <c r="BTF145" s="5"/>
      <c r="BTG145" s="5"/>
      <c r="BTH145" s="5"/>
      <c r="BTI145" s="5"/>
      <c r="BTJ145" s="5"/>
      <c r="BTK145" s="5"/>
      <c r="BTL145" s="5"/>
      <c r="BTM145" s="5"/>
      <c r="BTN145" s="5"/>
      <c r="BTO145" s="5"/>
      <c r="BTP145" s="5"/>
      <c r="BTQ145" s="5"/>
      <c r="BTR145" s="5"/>
      <c r="BTS145" s="5"/>
      <c r="BTT145" s="5"/>
      <c r="BTU145" s="5"/>
      <c r="BTV145" s="5"/>
      <c r="BTW145" s="5"/>
      <c r="BTX145" s="5"/>
      <c r="BTY145" s="5"/>
      <c r="BTZ145" s="5"/>
      <c r="BUA145" s="5"/>
      <c r="BUB145" s="5"/>
      <c r="BUC145" s="5"/>
      <c r="BUD145" s="5"/>
      <c r="BUE145" s="5"/>
      <c r="BUF145" s="5"/>
      <c r="BUG145" s="5"/>
      <c r="BUH145" s="5"/>
      <c r="BUI145" s="5"/>
      <c r="BUJ145" s="5"/>
      <c r="BUK145" s="5"/>
      <c r="BUL145" s="5"/>
      <c r="BUM145" s="5"/>
      <c r="BUN145" s="5"/>
      <c r="BUO145" s="5"/>
      <c r="BUP145" s="5"/>
      <c r="BUQ145" s="5"/>
      <c r="BUR145" s="5"/>
      <c r="BUS145" s="5"/>
      <c r="BUT145" s="5"/>
      <c r="BUU145" s="5"/>
      <c r="BUV145" s="5"/>
      <c r="BUW145" s="5"/>
      <c r="BUX145" s="5"/>
      <c r="BUY145" s="5"/>
      <c r="BUZ145" s="5"/>
      <c r="BVA145" s="5"/>
      <c r="BVB145" s="5"/>
      <c r="BVC145" s="5"/>
      <c r="BVD145" s="5"/>
      <c r="BVE145" s="5"/>
      <c r="BVF145" s="5"/>
      <c r="BVG145" s="5"/>
      <c r="BVH145" s="5"/>
      <c r="BVI145" s="5"/>
      <c r="BVJ145" s="5"/>
      <c r="BVK145" s="5"/>
      <c r="BVL145" s="5"/>
      <c r="BVM145" s="5"/>
      <c r="BVN145" s="5"/>
      <c r="BVO145" s="5"/>
      <c r="BVP145" s="5"/>
      <c r="BVQ145" s="5"/>
      <c r="BVR145" s="5"/>
      <c r="BVS145" s="5"/>
      <c r="BVT145" s="5"/>
      <c r="BVU145" s="5"/>
      <c r="BVV145" s="5"/>
      <c r="BVW145" s="5"/>
      <c r="BVX145" s="5"/>
      <c r="BVY145" s="5"/>
      <c r="BVZ145" s="5"/>
      <c r="BWA145" s="5"/>
      <c r="BWB145" s="5"/>
      <c r="BWC145" s="5"/>
      <c r="BWD145" s="5"/>
      <c r="BWE145" s="5"/>
      <c r="BWF145" s="5"/>
      <c r="BWG145" s="5"/>
      <c r="BWH145" s="5"/>
      <c r="BWI145" s="5"/>
      <c r="BWJ145" s="5"/>
      <c r="BWK145" s="5"/>
      <c r="BWL145" s="5"/>
      <c r="BWM145" s="5"/>
      <c r="BWN145" s="5"/>
      <c r="BWO145" s="5"/>
      <c r="BWP145" s="5"/>
      <c r="BWQ145" s="5"/>
      <c r="BWR145" s="5"/>
      <c r="BWS145" s="5"/>
      <c r="BWT145" s="5"/>
      <c r="BWU145" s="5"/>
      <c r="BWV145" s="5"/>
      <c r="BWW145" s="5"/>
      <c r="BWX145" s="5"/>
      <c r="BWY145" s="5"/>
      <c r="BWZ145" s="5"/>
      <c r="BXA145" s="5"/>
      <c r="BXB145" s="5"/>
      <c r="BXC145" s="5"/>
      <c r="BXD145" s="5"/>
      <c r="BXE145" s="5"/>
      <c r="BXF145" s="5"/>
      <c r="BXG145" s="5"/>
      <c r="BXH145" s="5"/>
      <c r="BXI145" s="5"/>
      <c r="BXJ145" s="5"/>
      <c r="BXK145" s="5"/>
      <c r="BXL145" s="5"/>
      <c r="BXM145" s="5"/>
      <c r="BXN145" s="5"/>
      <c r="BXO145" s="5"/>
      <c r="BXP145" s="5"/>
      <c r="BXQ145" s="5"/>
      <c r="BXR145" s="5"/>
      <c r="BXS145" s="5"/>
      <c r="BXT145" s="5"/>
      <c r="BXU145" s="5"/>
      <c r="BXV145" s="5"/>
      <c r="BXW145" s="5"/>
      <c r="BXX145" s="5"/>
      <c r="BXY145" s="5"/>
      <c r="BXZ145" s="5"/>
      <c r="BYA145" s="5"/>
      <c r="BYB145" s="5"/>
      <c r="BYC145" s="5"/>
      <c r="BYD145" s="5"/>
      <c r="BYE145" s="5"/>
      <c r="BYF145" s="5"/>
      <c r="BYG145" s="5"/>
      <c r="BYH145" s="5"/>
      <c r="BYI145" s="5"/>
      <c r="BYJ145" s="5"/>
      <c r="BYK145" s="5"/>
      <c r="BYL145" s="5"/>
      <c r="BYM145" s="5"/>
      <c r="BYN145" s="5"/>
      <c r="BYO145" s="5"/>
      <c r="BYP145" s="5"/>
      <c r="BYQ145" s="5"/>
      <c r="BYR145" s="5"/>
      <c r="BYS145" s="5"/>
      <c r="BYT145" s="5"/>
      <c r="BYU145" s="5"/>
      <c r="BYV145" s="5"/>
      <c r="BYW145" s="5"/>
      <c r="BYX145" s="5"/>
      <c r="BYY145" s="5"/>
      <c r="BYZ145" s="5"/>
      <c r="BZA145" s="5"/>
      <c r="BZB145" s="5"/>
      <c r="BZC145" s="5"/>
      <c r="BZD145" s="5"/>
      <c r="BZE145" s="5"/>
      <c r="BZF145" s="5"/>
      <c r="BZG145" s="5"/>
      <c r="BZH145" s="5"/>
      <c r="BZI145" s="5"/>
      <c r="BZJ145" s="5"/>
      <c r="BZK145" s="5"/>
      <c r="BZL145" s="5"/>
      <c r="BZM145" s="5"/>
      <c r="BZN145" s="5"/>
      <c r="BZO145" s="5"/>
      <c r="BZP145" s="5"/>
      <c r="BZQ145" s="5"/>
      <c r="BZR145" s="5"/>
      <c r="BZS145" s="5"/>
      <c r="BZT145" s="5"/>
      <c r="BZU145" s="5"/>
      <c r="BZV145" s="5"/>
      <c r="BZW145" s="5"/>
      <c r="BZX145" s="5"/>
      <c r="BZY145" s="5"/>
      <c r="BZZ145" s="5"/>
      <c r="CAA145" s="5"/>
      <c r="CAB145" s="5"/>
      <c r="CAC145" s="5"/>
      <c r="CAD145" s="5"/>
      <c r="CAE145" s="5"/>
      <c r="CAF145" s="5"/>
      <c r="CAG145" s="5"/>
      <c r="CAH145" s="5"/>
      <c r="CAI145" s="5"/>
      <c r="CAJ145" s="5"/>
      <c r="CAK145" s="5"/>
      <c r="CAL145" s="5"/>
      <c r="CAM145" s="5"/>
      <c r="CAN145" s="5"/>
      <c r="CAO145" s="5"/>
      <c r="CAP145" s="5"/>
      <c r="CAQ145" s="5"/>
      <c r="CAR145" s="5"/>
      <c r="CAS145" s="5"/>
      <c r="CAT145" s="5"/>
      <c r="CAU145" s="5"/>
      <c r="CAV145" s="5"/>
      <c r="CAW145" s="5"/>
      <c r="CAX145" s="5"/>
      <c r="CAY145" s="5"/>
      <c r="CAZ145" s="5"/>
      <c r="CBA145" s="5"/>
      <c r="CBB145" s="5"/>
      <c r="CBC145" s="5"/>
      <c r="CBD145" s="5"/>
      <c r="CBE145" s="5"/>
      <c r="CBF145" s="5"/>
      <c r="CBG145" s="5"/>
      <c r="CBH145" s="5"/>
      <c r="CBI145" s="5"/>
      <c r="CBJ145" s="5"/>
      <c r="CBK145" s="5"/>
      <c r="CBL145" s="5"/>
      <c r="CBM145" s="5"/>
      <c r="CBN145" s="5"/>
      <c r="CBO145" s="5"/>
      <c r="CBP145" s="5"/>
      <c r="CBQ145" s="5"/>
      <c r="CBR145" s="5"/>
      <c r="CBS145" s="5"/>
      <c r="CBT145" s="5"/>
      <c r="CBU145" s="5"/>
      <c r="CBV145" s="5"/>
      <c r="CBW145" s="5"/>
      <c r="CBX145" s="5"/>
      <c r="CBY145" s="5"/>
      <c r="CBZ145" s="5"/>
      <c r="CCA145" s="5"/>
      <c r="CCB145" s="5"/>
      <c r="CCC145" s="5"/>
      <c r="CCD145" s="5"/>
      <c r="CCE145" s="5"/>
      <c r="CCF145" s="5"/>
      <c r="CCG145" s="5"/>
      <c r="CCH145" s="5"/>
      <c r="CCI145" s="5"/>
      <c r="CCJ145" s="5"/>
      <c r="CCK145" s="5"/>
      <c r="CCL145" s="5"/>
      <c r="CCM145" s="5"/>
      <c r="CCN145" s="5"/>
      <c r="CCO145" s="5"/>
      <c r="CCP145" s="5"/>
      <c r="CCQ145" s="5"/>
      <c r="CCR145" s="5"/>
      <c r="CCS145" s="5"/>
      <c r="CCT145" s="5"/>
      <c r="CCU145" s="5"/>
      <c r="CCV145" s="5"/>
      <c r="CCW145" s="5"/>
      <c r="CCX145" s="5"/>
      <c r="CCY145" s="5"/>
      <c r="CCZ145" s="5"/>
      <c r="CDA145" s="5"/>
      <c r="CDB145" s="5"/>
      <c r="CDC145" s="5"/>
      <c r="CDD145" s="5"/>
      <c r="CDE145" s="5"/>
      <c r="CDF145" s="5"/>
      <c r="CDG145" s="5"/>
      <c r="CDH145" s="5"/>
      <c r="CDI145" s="5"/>
      <c r="CDJ145" s="5"/>
      <c r="CDK145" s="5"/>
      <c r="CDL145" s="5"/>
      <c r="CDM145" s="5"/>
      <c r="CDN145" s="5"/>
      <c r="CDO145" s="5"/>
      <c r="CDP145" s="5"/>
      <c r="CDQ145" s="5"/>
      <c r="CDR145" s="5"/>
      <c r="CDS145" s="5"/>
      <c r="CDT145" s="5"/>
      <c r="CDU145" s="5"/>
      <c r="CDV145" s="5"/>
      <c r="CDW145" s="5"/>
      <c r="CDX145" s="5"/>
      <c r="CDY145" s="5"/>
      <c r="CDZ145" s="5"/>
      <c r="CEA145" s="5"/>
      <c r="CEB145" s="5"/>
      <c r="CEC145" s="5"/>
      <c r="CED145" s="5"/>
      <c r="CEE145" s="5"/>
      <c r="CEF145" s="5"/>
      <c r="CEG145" s="5"/>
      <c r="CEH145" s="5"/>
      <c r="CEI145" s="5"/>
      <c r="CEJ145" s="5"/>
      <c r="CEK145" s="5"/>
      <c r="CEL145" s="5"/>
      <c r="CEM145" s="5"/>
      <c r="CEN145" s="5"/>
      <c r="CEO145" s="5"/>
      <c r="CEP145" s="5"/>
      <c r="CEQ145" s="5"/>
      <c r="CER145" s="5"/>
      <c r="CES145" s="5"/>
      <c r="CET145" s="5"/>
      <c r="CEU145" s="5"/>
      <c r="CEV145" s="5"/>
      <c r="CEW145" s="5"/>
      <c r="CEX145" s="5"/>
      <c r="CEY145" s="5"/>
      <c r="CEZ145" s="5"/>
      <c r="CFA145" s="5"/>
      <c r="CFB145" s="5"/>
      <c r="CFC145" s="5"/>
      <c r="CFD145" s="5"/>
      <c r="CFE145" s="5"/>
      <c r="CFF145" s="5"/>
      <c r="CFG145" s="5"/>
      <c r="CFH145" s="5"/>
      <c r="CFI145" s="5"/>
      <c r="CFJ145" s="5"/>
      <c r="CFK145" s="5"/>
      <c r="CFL145" s="5"/>
      <c r="CFM145" s="5"/>
      <c r="CFN145" s="5"/>
      <c r="CFO145" s="5"/>
      <c r="CFP145" s="5"/>
      <c r="CFQ145" s="5"/>
      <c r="CFR145" s="5"/>
      <c r="CFS145" s="5"/>
      <c r="CFT145" s="5"/>
      <c r="CFU145" s="5"/>
      <c r="CFV145" s="5"/>
      <c r="CFW145" s="5"/>
      <c r="CFX145" s="5"/>
      <c r="CFY145" s="5"/>
      <c r="CFZ145" s="5"/>
      <c r="CGA145" s="5"/>
      <c r="CGB145" s="5"/>
      <c r="CGC145" s="5"/>
      <c r="CGD145" s="5"/>
      <c r="CGE145" s="5"/>
      <c r="CGF145" s="5"/>
      <c r="CGG145" s="5"/>
      <c r="CGH145" s="5"/>
      <c r="CGI145" s="5"/>
      <c r="CGJ145" s="5"/>
      <c r="CGK145" s="5"/>
      <c r="CGL145" s="5"/>
      <c r="CGM145" s="5"/>
      <c r="CGN145" s="5"/>
      <c r="CGO145" s="5"/>
      <c r="CGP145" s="5"/>
      <c r="CGQ145" s="5"/>
      <c r="CGR145" s="5"/>
      <c r="CGS145" s="5"/>
      <c r="CGT145" s="5"/>
      <c r="CGU145" s="5"/>
      <c r="CGV145" s="5"/>
      <c r="CGW145" s="5"/>
      <c r="CGX145" s="5"/>
      <c r="CGY145" s="5"/>
      <c r="CGZ145" s="5"/>
      <c r="CHA145" s="5"/>
      <c r="CHB145" s="5"/>
      <c r="CHC145" s="5"/>
      <c r="CHD145" s="5"/>
      <c r="CHE145" s="5"/>
      <c r="CHF145" s="5"/>
      <c r="CHG145" s="5"/>
      <c r="CHH145" s="5"/>
      <c r="CHI145" s="5"/>
      <c r="CHJ145" s="5"/>
      <c r="CHK145" s="5"/>
      <c r="CHL145" s="5"/>
      <c r="CHM145" s="5"/>
      <c r="CHN145" s="5"/>
      <c r="CHO145" s="5"/>
      <c r="CHP145" s="5"/>
      <c r="CHQ145" s="5"/>
      <c r="CHR145" s="5"/>
      <c r="CHS145" s="5"/>
      <c r="CHT145" s="5"/>
      <c r="CHU145" s="5"/>
      <c r="CHV145" s="5"/>
      <c r="CHW145" s="5"/>
      <c r="CHX145" s="5"/>
      <c r="CHY145" s="5"/>
      <c r="CHZ145" s="5"/>
      <c r="CIA145" s="5"/>
      <c r="CIB145" s="5"/>
      <c r="CIC145" s="5"/>
      <c r="CID145" s="5"/>
      <c r="CIE145" s="5"/>
      <c r="CIF145" s="5"/>
      <c r="CIG145" s="5"/>
      <c r="CIH145" s="5"/>
      <c r="CII145" s="5"/>
      <c r="CIJ145" s="5"/>
      <c r="CIK145" s="5"/>
      <c r="CIL145" s="5"/>
      <c r="CIM145" s="5"/>
      <c r="CIN145" s="5"/>
      <c r="CIO145" s="5"/>
      <c r="CIP145" s="5"/>
      <c r="CIQ145" s="5"/>
      <c r="CIR145" s="5"/>
      <c r="CIS145" s="5"/>
      <c r="CIT145" s="5"/>
      <c r="CIU145" s="5"/>
      <c r="CIV145" s="5"/>
      <c r="CIW145" s="5"/>
      <c r="CIX145" s="5"/>
      <c r="CIY145" s="5"/>
      <c r="CIZ145" s="5"/>
      <c r="CJA145" s="5"/>
      <c r="CJB145" s="5"/>
      <c r="CJC145" s="5"/>
      <c r="CJD145" s="5"/>
      <c r="CJE145" s="5"/>
      <c r="CJF145" s="5"/>
      <c r="CJG145" s="5"/>
      <c r="CJH145" s="5"/>
      <c r="CJI145" s="5"/>
      <c r="CJJ145" s="5"/>
      <c r="CJK145" s="5"/>
      <c r="CJL145" s="5"/>
      <c r="CJM145" s="5"/>
      <c r="CJN145" s="5"/>
      <c r="CJO145" s="5"/>
      <c r="CJP145" s="5"/>
      <c r="CJQ145" s="5"/>
      <c r="CJR145" s="5"/>
      <c r="CJS145" s="5"/>
      <c r="CJT145" s="5"/>
      <c r="CJU145" s="5"/>
      <c r="CJV145" s="5"/>
      <c r="CJW145" s="5"/>
      <c r="CJX145" s="5"/>
      <c r="CJY145" s="5"/>
      <c r="CJZ145" s="5"/>
      <c r="CKA145" s="5"/>
      <c r="CKB145" s="5"/>
      <c r="CKC145" s="5"/>
      <c r="CKD145" s="5"/>
      <c r="CKE145" s="5"/>
      <c r="CKF145" s="5"/>
      <c r="CKG145" s="5"/>
      <c r="CKH145" s="5"/>
      <c r="CKI145" s="5"/>
      <c r="CKJ145" s="5"/>
      <c r="CKK145" s="5"/>
      <c r="CKL145" s="5"/>
      <c r="CKM145" s="5"/>
      <c r="CKN145" s="5"/>
      <c r="CKO145" s="5"/>
      <c r="CKP145" s="5"/>
      <c r="CKQ145" s="5"/>
      <c r="CKR145" s="5"/>
      <c r="CKS145" s="5"/>
      <c r="CKT145" s="5"/>
      <c r="CKU145" s="5"/>
      <c r="CKV145" s="5"/>
      <c r="CKW145" s="5"/>
      <c r="CKX145" s="5"/>
      <c r="CKY145" s="5"/>
      <c r="CKZ145" s="5"/>
      <c r="CLA145" s="5"/>
      <c r="CLB145" s="5"/>
      <c r="CLC145" s="5"/>
      <c r="CLD145" s="5"/>
      <c r="CLE145" s="5"/>
      <c r="CLF145" s="5"/>
      <c r="CLG145" s="5"/>
      <c r="CLH145" s="5"/>
      <c r="CLI145" s="5"/>
      <c r="CLJ145" s="5"/>
      <c r="CLK145" s="5"/>
      <c r="CLL145" s="5"/>
      <c r="CLM145" s="5"/>
      <c r="CLN145" s="5"/>
      <c r="CLO145" s="5"/>
      <c r="CLP145" s="5"/>
      <c r="CLQ145" s="5"/>
      <c r="CLR145" s="5"/>
      <c r="CLS145" s="5"/>
      <c r="CLT145" s="5"/>
      <c r="CLU145" s="5"/>
      <c r="CLV145" s="5"/>
      <c r="CLW145" s="5"/>
      <c r="CLX145" s="5"/>
      <c r="CLY145" s="5"/>
      <c r="CLZ145" s="5"/>
      <c r="CMA145" s="5"/>
      <c r="CMB145" s="5"/>
      <c r="CMC145" s="5"/>
      <c r="CMD145" s="5"/>
      <c r="CME145" s="5"/>
      <c r="CMF145" s="5"/>
      <c r="CMG145" s="5"/>
      <c r="CMH145" s="5"/>
      <c r="CMI145" s="5"/>
      <c r="CMJ145" s="5"/>
      <c r="CMK145" s="5"/>
      <c r="CML145" s="5"/>
      <c r="CMM145" s="5"/>
      <c r="CMN145" s="5"/>
      <c r="CMO145" s="5"/>
      <c r="CMP145" s="5"/>
      <c r="CMQ145" s="5"/>
      <c r="CMR145" s="5"/>
      <c r="CMS145" s="5"/>
      <c r="CMT145" s="5"/>
      <c r="CMU145" s="5"/>
      <c r="CMV145" s="5"/>
      <c r="CMW145" s="5"/>
      <c r="CMX145" s="5"/>
      <c r="CMY145" s="5"/>
      <c r="CMZ145" s="5"/>
      <c r="CNA145" s="5"/>
      <c r="CNB145" s="5"/>
      <c r="CNC145" s="5"/>
      <c r="CND145" s="5"/>
      <c r="CNE145" s="5"/>
      <c r="CNF145" s="5"/>
      <c r="CNG145" s="5"/>
      <c r="CNH145" s="5"/>
      <c r="CNI145" s="5"/>
      <c r="CNJ145" s="5"/>
      <c r="CNK145" s="5"/>
      <c r="CNL145" s="5"/>
      <c r="CNM145" s="5"/>
      <c r="CNN145" s="5"/>
      <c r="CNO145" s="5"/>
      <c r="CNP145" s="5"/>
      <c r="CNQ145" s="5"/>
      <c r="CNR145" s="5"/>
      <c r="CNS145" s="5"/>
      <c r="CNT145" s="5"/>
      <c r="CNU145" s="5"/>
      <c r="CNV145" s="5"/>
      <c r="CNW145" s="5"/>
      <c r="CNX145" s="5"/>
      <c r="CNY145" s="5"/>
      <c r="CNZ145" s="5"/>
      <c r="COA145" s="5"/>
      <c r="COB145" s="5"/>
      <c r="COC145" s="5"/>
      <c r="COD145" s="5"/>
      <c r="COE145" s="5"/>
      <c r="COF145" s="5"/>
      <c r="COG145" s="5"/>
      <c r="COH145" s="5"/>
      <c r="COI145" s="5"/>
      <c r="COJ145" s="5"/>
      <c r="COK145" s="5"/>
      <c r="COL145" s="5"/>
      <c r="COM145" s="5"/>
      <c r="CON145" s="5"/>
      <c r="COO145" s="5"/>
      <c r="COP145" s="5"/>
      <c r="COQ145" s="5"/>
      <c r="COR145" s="5"/>
      <c r="COS145" s="5"/>
      <c r="COT145" s="5"/>
      <c r="COU145" s="5"/>
      <c r="COV145" s="5"/>
      <c r="COW145" s="5"/>
      <c r="COX145" s="5"/>
      <c r="COY145" s="5"/>
      <c r="COZ145" s="5"/>
      <c r="CPA145" s="5"/>
      <c r="CPB145" s="5"/>
      <c r="CPC145" s="5"/>
      <c r="CPD145" s="5"/>
      <c r="CPE145" s="5"/>
      <c r="CPF145" s="5"/>
      <c r="CPG145" s="5"/>
      <c r="CPH145" s="5"/>
      <c r="CPI145" s="5"/>
      <c r="CPJ145" s="5"/>
      <c r="CPK145" s="5"/>
      <c r="CPL145" s="5"/>
      <c r="CPM145" s="5"/>
      <c r="CPN145" s="5"/>
      <c r="CPO145" s="5"/>
      <c r="CPP145" s="5"/>
      <c r="CPQ145" s="5"/>
      <c r="CPR145" s="5"/>
      <c r="CPS145" s="5"/>
      <c r="CPT145" s="5"/>
      <c r="CPU145" s="5"/>
      <c r="CPV145" s="5"/>
      <c r="CPW145" s="5"/>
      <c r="CPX145" s="5"/>
      <c r="CPY145" s="5"/>
      <c r="CPZ145" s="5"/>
      <c r="CQA145" s="5"/>
      <c r="CQB145" s="5"/>
      <c r="CQC145" s="5"/>
      <c r="CQD145" s="5"/>
      <c r="CQE145" s="5"/>
      <c r="CQF145" s="5"/>
      <c r="CQG145" s="5"/>
      <c r="CQH145" s="5"/>
      <c r="CQI145" s="5"/>
      <c r="CQJ145" s="5"/>
      <c r="CQK145" s="5"/>
      <c r="CQL145" s="5"/>
      <c r="CQM145" s="5"/>
      <c r="CQN145" s="5"/>
      <c r="CQO145" s="5"/>
      <c r="CQP145" s="5"/>
      <c r="CQQ145" s="5"/>
      <c r="CQR145" s="5"/>
      <c r="CQS145" s="5"/>
      <c r="CQT145" s="5"/>
      <c r="CQU145" s="5"/>
      <c r="CQV145" s="5"/>
      <c r="CQW145" s="5"/>
      <c r="CQX145" s="5"/>
      <c r="CQY145" s="5"/>
      <c r="CQZ145" s="5"/>
      <c r="CRA145" s="5"/>
      <c r="CRB145" s="5"/>
      <c r="CRC145" s="5"/>
      <c r="CRD145" s="5"/>
      <c r="CRE145" s="5"/>
      <c r="CRF145" s="5"/>
      <c r="CRG145" s="5"/>
      <c r="CRH145" s="5"/>
      <c r="CRI145" s="5"/>
      <c r="CRJ145" s="5"/>
      <c r="CRK145" s="5"/>
      <c r="CRL145" s="5"/>
      <c r="CRM145" s="5"/>
      <c r="CRN145" s="5"/>
      <c r="CRO145" s="5"/>
      <c r="CRP145" s="5"/>
      <c r="CRQ145" s="5"/>
      <c r="CRR145" s="5"/>
      <c r="CRS145" s="5"/>
      <c r="CRT145" s="5"/>
      <c r="CRU145" s="5"/>
      <c r="CRV145" s="5"/>
      <c r="CRW145" s="5"/>
      <c r="CRX145" s="5"/>
      <c r="CRY145" s="5"/>
      <c r="CRZ145" s="5"/>
      <c r="CSA145" s="5"/>
      <c r="CSB145" s="5"/>
      <c r="CSC145" s="5"/>
      <c r="CSD145" s="5"/>
      <c r="CSE145" s="5"/>
      <c r="CSF145" s="5"/>
      <c r="CSG145" s="5"/>
      <c r="CSH145" s="5"/>
      <c r="CSI145" s="5"/>
      <c r="CSJ145" s="5"/>
      <c r="CSK145" s="5"/>
      <c r="CSL145" s="5"/>
      <c r="CSM145" s="5"/>
      <c r="CSN145" s="5"/>
      <c r="CSO145" s="5"/>
      <c r="CSP145" s="5"/>
      <c r="CSQ145" s="5"/>
      <c r="CSR145" s="5"/>
      <c r="CSS145" s="5"/>
      <c r="CST145" s="5"/>
      <c r="CSU145" s="5"/>
      <c r="CSV145" s="5"/>
      <c r="CSW145" s="5"/>
      <c r="CSX145" s="5"/>
      <c r="CSY145" s="5"/>
      <c r="CSZ145" s="5"/>
      <c r="CTA145" s="5"/>
      <c r="CTB145" s="5"/>
      <c r="CTC145" s="5"/>
      <c r="CTD145" s="5"/>
      <c r="CTE145" s="5"/>
      <c r="CTF145" s="5"/>
      <c r="CTG145" s="5"/>
      <c r="CTH145" s="5"/>
      <c r="CTI145" s="5"/>
      <c r="CTJ145" s="5"/>
      <c r="CTK145" s="5"/>
      <c r="CTL145" s="5"/>
      <c r="CTM145" s="5"/>
      <c r="CTN145" s="5"/>
      <c r="CTO145" s="5"/>
      <c r="CTP145" s="5"/>
      <c r="CTQ145" s="5"/>
      <c r="CTR145" s="5"/>
      <c r="CTS145" s="5"/>
      <c r="CTT145" s="5"/>
      <c r="CTU145" s="5"/>
      <c r="CTV145" s="5"/>
      <c r="CTW145" s="5"/>
      <c r="CTX145" s="5"/>
      <c r="CTY145" s="5"/>
      <c r="CTZ145" s="5"/>
      <c r="CUA145" s="5"/>
      <c r="CUB145" s="5"/>
      <c r="CUC145" s="5"/>
      <c r="CUD145" s="5"/>
      <c r="CUE145" s="5"/>
      <c r="CUF145" s="5"/>
      <c r="CUG145" s="5"/>
      <c r="CUH145" s="5"/>
      <c r="CUI145" s="5"/>
      <c r="CUJ145" s="5"/>
      <c r="CUK145" s="5"/>
      <c r="CUL145" s="5"/>
      <c r="CUM145" s="5"/>
      <c r="CUN145" s="5"/>
      <c r="CUO145" s="5"/>
      <c r="CUP145" s="5"/>
      <c r="CUQ145" s="5"/>
      <c r="CUR145" s="5"/>
      <c r="CUS145" s="5"/>
      <c r="CUT145" s="5"/>
      <c r="CUU145" s="5"/>
      <c r="CUV145" s="5"/>
      <c r="CUW145" s="5"/>
      <c r="CUX145" s="5"/>
      <c r="CUY145" s="5"/>
      <c r="CUZ145" s="5"/>
      <c r="CVA145" s="5"/>
      <c r="CVB145" s="5"/>
      <c r="CVC145" s="5"/>
      <c r="CVD145" s="5"/>
      <c r="CVE145" s="5"/>
      <c r="CVF145" s="5"/>
      <c r="CVG145" s="5"/>
      <c r="CVH145" s="5"/>
      <c r="CVI145" s="5"/>
      <c r="CVJ145" s="5"/>
      <c r="CVK145" s="5"/>
      <c r="CVL145" s="5"/>
      <c r="CVM145" s="5"/>
      <c r="CVN145" s="5"/>
      <c r="CVO145" s="5"/>
      <c r="CVP145" s="5"/>
      <c r="CVQ145" s="5"/>
      <c r="CVR145" s="5"/>
      <c r="CVS145" s="5"/>
      <c r="CVT145" s="5"/>
      <c r="CVU145" s="5"/>
      <c r="CVV145" s="5"/>
      <c r="CVW145" s="5"/>
      <c r="CVX145" s="5"/>
      <c r="CVY145" s="5"/>
      <c r="CVZ145" s="5"/>
      <c r="CWA145" s="5"/>
      <c r="CWB145" s="5"/>
      <c r="CWC145" s="5"/>
      <c r="CWD145" s="5"/>
      <c r="CWE145" s="5"/>
      <c r="CWF145" s="5"/>
      <c r="CWG145" s="5"/>
      <c r="CWH145" s="5"/>
      <c r="CWI145" s="5"/>
      <c r="CWJ145" s="5"/>
      <c r="CWK145" s="5"/>
      <c r="CWL145" s="5"/>
      <c r="CWM145" s="5"/>
      <c r="CWN145" s="5"/>
      <c r="CWO145" s="5"/>
      <c r="CWP145" s="5"/>
      <c r="CWQ145" s="5"/>
      <c r="CWR145" s="5"/>
      <c r="CWS145" s="5"/>
      <c r="CWT145" s="5"/>
      <c r="CWU145" s="5"/>
      <c r="CWV145" s="5"/>
      <c r="CWW145" s="5"/>
      <c r="CWX145" s="5"/>
      <c r="CWY145" s="5"/>
      <c r="CWZ145" s="5"/>
      <c r="CXA145" s="5"/>
      <c r="CXB145" s="5"/>
      <c r="CXC145" s="5"/>
      <c r="CXD145" s="5"/>
      <c r="CXE145" s="5"/>
      <c r="CXF145" s="5"/>
      <c r="CXG145" s="5"/>
      <c r="CXH145" s="5"/>
      <c r="CXI145" s="5"/>
      <c r="CXJ145" s="5"/>
      <c r="CXK145" s="5"/>
      <c r="CXL145" s="5"/>
      <c r="CXM145" s="5"/>
      <c r="CXN145" s="5"/>
      <c r="CXO145" s="5"/>
      <c r="CXP145" s="5"/>
      <c r="CXQ145" s="5"/>
      <c r="CXR145" s="5"/>
      <c r="CXS145" s="5"/>
      <c r="CXT145" s="5"/>
      <c r="CXU145" s="5"/>
      <c r="CXV145" s="5"/>
      <c r="CXW145" s="5"/>
      <c r="CXX145" s="5"/>
      <c r="CXY145" s="5"/>
      <c r="CXZ145" s="5"/>
      <c r="CYA145" s="5"/>
      <c r="CYB145" s="5"/>
      <c r="CYC145" s="5"/>
      <c r="CYD145" s="5"/>
      <c r="CYE145" s="5"/>
      <c r="CYF145" s="5"/>
      <c r="CYG145" s="5"/>
      <c r="CYH145" s="5"/>
      <c r="CYI145" s="5"/>
      <c r="CYJ145" s="5"/>
      <c r="CYK145" s="5"/>
      <c r="CYL145" s="5"/>
      <c r="CYM145" s="5"/>
      <c r="CYN145" s="5"/>
      <c r="CYO145" s="5"/>
      <c r="CYP145" s="5"/>
      <c r="CYQ145" s="5"/>
      <c r="CYR145" s="5"/>
      <c r="CYS145" s="5"/>
      <c r="CYT145" s="5"/>
      <c r="CYU145" s="5"/>
      <c r="CYV145" s="5"/>
      <c r="CYW145" s="5"/>
      <c r="CYX145" s="5"/>
      <c r="CYY145" s="5"/>
      <c r="CYZ145" s="5"/>
      <c r="CZA145" s="5"/>
      <c r="CZB145" s="5"/>
      <c r="CZC145" s="5"/>
      <c r="CZD145" s="5"/>
      <c r="CZE145" s="5"/>
      <c r="CZF145" s="5"/>
      <c r="CZG145" s="5"/>
      <c r="CZH145" s="5"/>
      <c r="CZI145" s="5"/>
      <c r="CZJ145" s="5"/>
      <c r="CZK145" s="5"/>
      <c r="CZL145" s="5"/>
      <c r="CZM145" s="5"/>
      <c r="CZN145" s="5"/>
      <c r="CZO145" s="5"/>
      <c r="CZP145" s="5"/>
      <c r="CZQ145" s="5"/>
      <c r="CZR145" s="5"/>
      <c r="CZS145" s="5"/>
      <c r="CZT145" s="5"/>
      <c r="CZU145" s="5"/>
      <c r="CZV145" s="5"/>
      <c r="CZW145" s="5"/>
      <c r="CZX145" s="5"/>
      <c r="CZY145" s="5"/>
      <c r="CZZ145" s="5"/>
      <c r="DAA145" s="5"/>
      <c r="DAB145" s="5"/>
      <c r="DAC145" s="5"/>
      <c r="DAD145" s="5"/>
      <c r="DAE145" s="5"/>
      <c r="DAF145" s="5"/>
      <c r="DAG145" s="5"/>
      <c r="DAH145" s="5"/>
      <c r="DAI145" s="5"/>
      <c r="DAJ145" s="5"/>
      <c r="DAK145" s="5"/>
      <c r="DAL145" s="5"/>
      <c r="DAM145" s="5"/>
      <c r="DAN145" s="5"/>
      <c r="DAO145" s="5"/>
      <c r="DAP145" s="5"/>
      <c r="DAQ145" s="5"/>
      <c r="DAR145" s="5"/>
      <c r="DAS145" s="5"/>
      <c r="DAT145" s="5"/>
      <c r="DAU145" s="5"/>
      <c r="DAV145" s="5"/>
      <c r="DAW145" s="5"/>
      <c r="DAX145" s="5"/>
      <c r="DAY145" s="5"/>
      <c r="DAZ145" s="5"/>
      <c r="DBA145" s="5"/>
      <c r="DBB145" s="5"/>
      <c r="DBC145" s="5"/>
      <c r="DBD145" s="5"/>
      <c r="DBE145" s="5"/>
      <c r="DBF145" s="5"/>
      <c r="DBG145" s="5"/>
      <c r="DBH145" s="5"/>
      <c r="DBI145" s="5"/>
      <c r="DBJ145" s="5"/>
      <c r="DBK145" s="5"/>
      <c r="DBL145" s="5"/>
      <c r="DBM145" s="5"/>
      <c r="DBN145" s="5"/>
      <c r="DBO145" s="5"/>
      <c r="DBP145" s="5"/>
      <c r="DBQ145" s="5"/>
      <c r="DBR145" s="5"/>
      <c r="DBS145" s="5"/>
      <c r="DBT145" s="5"/>
      <c r="DBU145" s="5"/>
      <c r="DBV145" s="5"/>
      <c r="DBW145" s="5"/>
      <c r="DBX145" s="5"/>
      <c r="DBY145" s="5"/>
      <c r="DBZ145" s="5"/>
      <c r="DCA145" s="5"/>
      <c r="DCB145" s="5"/>
      <c r="DCC145" s="5"/>
      <c r="DCD145" s="5"/>
      <c r="DCE145" s="5"/>
      <c r="DCF145" s="5"/>
      <c r="DCG145" s="5"/>
      <c r="DCH145" s="5"/>
      <c r="DCI145" s="5"/>
      <c r="DCJ145" s="5"/>
      <c r="DCK145" s="5"/>
      <c r="DCL145" s="5"/>
      <c r="DCM145" s="5"/>
      <c r="DCN145" s="5"/>
      <c r="DCO145" s="5"/>
      <c r="DCP145" s="5"/>
      <c r="DCQ145" s="5"/>
      <c r="DCR145" s="5"/>
      <c r="DCS145" s="5"/>
      <c r="DCT145" s="5"/>
      <c r="DCU145" s="5"/>
      <c r="DCV145" s="5"/>
      <c r="DCW145" s="5"/>
      <c r="DCX145" s="5"/>
      <c r="DCY145" s="5"/>
      <c r="DCZ145" s="5"/>
      <c r="DDA145" s="5"/>
      <c r="DDB145" s="5"/>
      <c r="DDC145" s="5"/>
      <c r="DDD145" s="5"/>
      <c r="DDE145" s="5"/>
      <c r="DDF145" s="5"/>
      <c r="DDG145" s="5"/>
      <c r="DDH145" s="5"/>
      <c r="DDI145" s="5"/>
      <c r="DDJ145" s="5"/>
      <c r="DDK145" s="5"/>
      <c r="DDL145" s="5"/>
      <c r="DDM145" s="5"/>
      <c r="DDN145" s="5"/>
      <c r="DDO145" s="5"/>
      <c r="DDP145" s="5"/>
      <c r="DDQ145" s="5"/>
      <c r="DDR145" s="5"/>
      <c r="DDS145" s="5"/>
      <c r="DDT145" s="5"/>
      <c r="DDU145" s="5"/>
      <c r="DDV145" s="5"/>
      <c r="DDW145" s="5"/>
      <c r="DDX145" s="5"/>
      <c r="DDY145" s="5"/>
      <c r="DDZ145" s="5"/>
      <c r="DEA145" s="5"/>
      <c r="DEB145" s="5"/>
      <c r="DEC145" s="5"/>
      <c r="DED145" s="5"/>
      <c r="DEE145" s="5"/>
      <c r="DEF145" s="5"/>
      <c r="DEG145" s="5"/>
      <c r="DEH145" s="5"/>
      <c r="DEI145" s="5"/>
      <c r="DEJ145" s="5"/>
      <c r="DEK145" s="5"/>
      <c r="DEL145" s="5"/>
      <c r="DEM145" s="5"/>
      <c r="DEN145" s="5"/>
      <c r="DEO145" s="5"/>
      <c r="DEP145" s="5"/>
      <c r="DEQ145" s="5"/>
      <c r="DER145" s="5"/>
      <c r="DES145" s="5"/>
      <c r="DET145" s="5"/>
      <c r="DEU145" s="5"/>
      <c r="DEV145" s="5"/>
      <c r="DEW145" s="5"/>
      <c r="DEX145" s="5"/>
      <c r="DEY145" s="5"/>
      <c r="DEZ145" s="5"/>
      <c r="DFA145" s="5"/>
      <c r="DFB145" s="5"/>
      <c r="DFC145" s="5"/>
      <c r="DFD145" s="5"/>
      <c r="DFE145" s="5"/>
      <c r="DFF145" s="5"/>
      <c r="DFG145" s="5"/>
      <c r="DFH145" s="5"/>
      <c r="DFI145" s="5"/>
      <c r="DFJ145" s="5"/>
      <c r="DFK145" s="5"/>
      <c r="DFL145" s="5"/>
      <c r="DFM145" s="5"/>
      <c r="DFN145" s="5"/>
      <c r="DFO145" s="5"/>
      <c r="DFP145" s="5"/>
      <c r="DFQ145" s="5"/>
      <c r="DFR145" s="5"/>
      <c r="DFS145" s="5"/>
      <c r="DFT145" s="5"/>
      <c r="DFU145" s="5"/>
      <c r="DFV145" s="5"/>
      <c r="DFW145" s="5"/>
      <c r="DFX145" s="5"/>
      <c r="DFY145" s="5"/>
      <c r="DFZ145" s="5"/>
      <c r="DGA145" s="5"/>
      <c r="DGB145" s="5"/>
      <c r="DGC145" s="5"/>
      <c r="DGD145" s="5"/>
      <c r="DGE145" s="5"/>
      <c r="DGF145" s="5"/>
      <c r="DGG145" s="5"/>
      <c r="DGH145" s="5"/>
      <c r="DGI145" s="5"/>
      <c r="DGJ145" s="5"/>
      <c r="DGK145" s="5"/>
      <c r="DGL145" s="5"/>
      <c r="DGM145" s="5"/>
      <c r="DGN145" s="5"/>
      <c r="DGO145" s="5"/>
      <c r="DGP145" s="5"/>
      <c r="DGQ145" s="5"/>
      <c r="DGR145" s="5"/>
      <c r="DGS145" s="5"/>
      <c r="DGT145" s="5"/>
      <c r="DGU145" s="5"/>
      <c r="DGV145" s="5"/>
      <c r="DGW145" s="5"/>
      <c r="DGX145" s="5"/>
      <c r="DGY145" s="5"/>
      <c r="DGZ145" s="5"/>
      <c r="DHA145" s="5"/>
      <c r="DHB145" s="5"/>
      <c r="DHC145" s="5"/>
      <c r="DHD145" s="5"/>
      <c r="DHE145" s="5"/>
      <c r="DHF145" s="5"/>
      <c r="DHG145" s="5"/>
      <c r="DHH145" s="5"/>
      <c r="DHI145" s="5"/>
      <c r="DHJ145" s="5"/>
      <c r="DHK145" s="5"/>
      <c r="DHL145" s="5"/>
      <c r="DHM145" s="5"/>
      <c r="DHN145" s="5"/>
      <c r="DHO145" s="5"/>
      <c r="DHP145" s="5"/>
      <c r="DHQ145" s="5"/>
      <c r="DHR145" s="5"/>
      <c r="DHS145" s="5"/>
      <c r="DHT145" s="5"/>
      <c r="DHU145" s="5"/>
      <c r="DHV145" s="5"/>
      <c r="DHW145" s="5"/>
      <c r="DHX145" s="5"/>
      <c r="DHY145" s="5"/>
      <c r="DHZ145" s="5"/>
      <c r="DIA145" s="5"/>
      <c r="DIB145" s="5"/>
      <c r="DIC145" s="5"/>
      <c r="DID145" s="5"/>
      <c r="DIE145" s="5"/>
      <c r="DIF145" s="5"/>
      <c r="DIG145" s="5"/>
      <c r="DIH145" s="5"/>
      <c r="DII145" s="5"/>
      <c r="DIJ145" s="5"/>
      <c r="DIK145" s="5"/>
      <c r="DIL145" s="5"/>
      <c r="DIM145" s="5"/>
      <c r="DIN145" s="5"/>
      <c r="DIO145" s="5"/>
      <c r="DIP145" s="5"/>
      <c r="DIQ145" s="5"/>
      <c r="DIR145" s="5"/>
      <c r="DIS145" s="5"/>
      <c r="DIT145" s="5"/>
      <c r="DIU145" s="5"/>
      <c r="DIV145" s="5"/>
      <c r="DIW145" s="5"/>
      <c r="DIX145" s="5"/>
      <c r="DIY145" s="5"/>
      <c r="DIZ145" s="5"/>
      <c r="DJA145" s="5"/>
      <c r="DJB145" s="5"/>
      <c r="DJC145" s="5"/>
      <c r="DJD145" s="5"/>
      <c r="DJE145" s="5"/>
      <c r="DJF145" s="5"/>
      <c r="DJG145" s="5"/>
      <c r="DJH145" s="5"/>
      <c r="DJI145" s="5"/>
      <c r="DJJ145" s="5"/>
      <c r="DJK145" s="5"/>
      <c r="DJL145" s="5"/>
      <c r="DJM145" s="5"/>
      <c r="DJN145" s="5"/>
      <c r="DJO145" s="5"/>
      <c r="DJP145" s="5"/>
      <c r="DJQ145" s="5"/>
      <c r="DJR145" s="5"/>
      <c r="DJS145" s="5"/>
      <c r="DJT145" s="5"/>
      <c r="DJU145" s="5"/>
      <c r="DJV145" s="5"/>
      <c r="DJW145" s="5"/>
      <c r="DJX145" s="5"/>
      <c r="DJY145" s="5"/>
      <c r="DJZ145" s="5"/>
      <c r="DKA145" s="5"/>
      <c r="DKB145" s="5"/>
      <c r="DKC145" s="5"/>
      <c r="DKD145" s="5"/>
      <c r="DKE145" s="5"/>
      <c r="DKF145" s="5"/>
      <c r="DKG145" s="5"/>
      <c r="DKH145" s="5"/>
      <c r="DKI145" s="5"/>
      <c r="DKJ145" s="5"/>
      <c r="DKK145" s="5"/>
      <c r="DKL145" s="5"/>
      <c r="DKM145" s="5"/>
      <c r="DKN145" s="5"/>
      <c r="DKO145" s="5"/>
      <c r="DKP145" s="5"/>
      <c r="DKQ145" s="5"/>
      <c r="DKR145" s="5"/>
      <c r="DKS145" s="5"/>
      <c r="DKT145" s="5"/>
      <c r="DKU145" s="5"/>
      <c r="DKV145" s="5"/>
      <c r="DKW145" s="5"/>
      <c r="DKX145" s="5"/>
      <c r="DKY145" s="5"/>
      <c r="DKZ145" s="5"/>
      <c r="DLA145" s="5"/>
      <c r="DLB145" s="5"/>
      <c r="DLC145" s="5"/>
      <c r="DLD145" s="5"/>
      <c r="DLE145" s="5"/>
      <c r="DLF145" s="5"/>
      <c r="DLG145" s="5"/>
      <c r="DLH145" s="5"/>
      <c r="DLI145" s="5"/>
      <c r="DLJ145" s="5"/>
      <c r="DLK145" s="5"/>
      <c r="DLL145" s="5"/>
      <c r="DLM145" s="5"/>
      <c r="DLN145" s="5"/>
      <c r="DLO145" s="5"/>
      <c r="DLP145" s="5"/>
      <c r="DLQ145" s="5"/>
      <c r="DLR145" s="5"/>
      <c r="DLS145" s="5"/>
      <c r="DLT145" s="5"/>
      <c r="DLU145" s="5"/>
      <c r="DLV145" s="5"/>
      <c r="DLW145" s="5"/>
      <c r="DLX145" s="5"/>
      <c r="DLY145" s="5"/>
      <c r="DLZ145" s="5"/>
      <c r="DMA145" s="5"/>
      <c r="DMB145" s="5"/>
      <c r="DMC145" s="5"/>
      <c r="DMD145" s="5"/>
      <c r="DME145" s="5"/>
      <c r="DMF145" s="5"/>
      <c r="DMG145" s="5"/>
      <c r="DMH145" s="5"/>
      <c r="DMI145" s="5"/>
      <c r="DMJ145" s="5"/>
      <c r="DMK145" s="5"/>
      <c r="DML145" s="5"/>
      <c r="DMM145" s="5"/>
      <c r="DMN145" s="5"/>
      <c r="DMO145" s="5"/>
      <c r="DMP145" s="5"/>
      <c r="DMQ145" s="5"/>
      <c r="DMR145" s="5"/>
      <c r="DMS145" s="5"/>
      <c r="DMT145" s="5"/>
      <c r="DMU145" s="5"/>
      <c r="DMV145" s="5"/>
      <c r="DMW145" s="5"/>
      <c r="DMX145" s="5"/>
      <c r="DMY145" s="5"/>
      <c r="DMZ145" s="5"/>
      <c r="DNA145" s="5"/>
      <c r="DNB145" s="5"/>
      <c r="DNC145" s="5"/>
      <c r="DND145" s="5"/>
      <c r="DNE145" s="5"/>
      <c r="DNF145" s="5"/>
      <c r="DNG145" s="5"/>
      <c r="DNH145" s="5"/>
      <c r="DNI145" s="5"/>
      <c r="DNJ145" s="5"/>
      <c r="DNK145" s="5"/>
      <c r="DNL145" s="5"/>
      <c r="DNM145" s="5"/>
      <c r="DNN145" s="5"/>
      <c r="DNO145" s="5"/>
      <c r="DNP145" s="5"/>
      <c r="DNQ145" s="5"/>
      <c r="DNR145" s="5"/>
      <c r="DNS145" s="5"/>
      <c r="DNT145" s="5"/>
      <c r="DNU145" s="5"/>
      <c r="DNV145" s="5"/>
      <c r="DNW145" s="5"/>
      <c r="DNX145" s="5"/>
      <c r="DNY145" s="5"/>
      <c r="DNZ145" s="5"/>
      <c r="DOA145" s="5"/>
      <c r="DOB145" s="5"/>
      <c r="DOC145" s="5"/>
      <c r="DOD145" s="5"/>
      <c r="DOE145" s="5"/>
      <c r="DOF145" s="5"/>
      <c r="DOG145" s="5"/>
      <c r="DOH145" s="5"/>
      <c r="DOI145" s="5"/>
      <c r="DOJ145" s="5"/>
      <c r="DOK145" s="5"/>
      <c r="DOL145" s="5"/>
      <c r="DOM145" s="5"/>
      <c r="DON145" s="5"/>
      <c r="DOO145" s="5"/>
      <c r="DOP145" s="5"/>
      <c r="DOQ145" s="5"/>
      <c r="DOR145" s="5"/>
      <c r="DOS145" s="5"/>
      <c r="DOT145" s="5"/>
      <c r="DOU145" s="5"/>
      <c r="DOV145" s="5"/>
      <c r="DOW145" s="5"/>
      <c r="DOX145" s="5"/>
      <c r="DOY145" s="5"/>
      <c r="DOZ145" s="5"/>
      <c r="DPA145" s="5"/>
      <c r="DPB145" s="5"/>
      <c r="DPC145" s="5"/>
      <c r="DPD145" s="5"/>
      <c r="DPE145" s="5"/>
      <c r="DPF145" s="5"/>
      <c r="DPG145" s="5"/>
      <c r="DPH145" s="5"/>
      <c r="DPI145" s="5"/>
      <c r="DPJ145" s="5"/>
      <c r="DPK145" s="5"/>
      <c r="DPL145" s="5"/>
      <c r="DPM145" s="5"/>
      <c r="DPN145" s="5"/>
      <c r="DPO145" s="5"/>
      <c r="DPP145" s="5"/>
      <c r="DPQ145" s="5"/>
      <c r="DPR145" s="5"/>
      <c r="DPS145" s="5"/>
      <c r="DPT145" s="5"/>
      <c r="DPU145" s="5"/>
      <c r="DPV145" s="5"/>
      <c r="DPW145" s="5"/>
      <c r="DPX145" s="5"/>
      <c r="DPY145" s="5"/>
      <c r="DPZ145" s="5"/>
      <c r="DQA145" s="5"/>
      <c r="DQB145" s="5"/>
      <c r="DQC145" s="5"/>
      <c r="DQD145" s="5"/>
      <c r="DQE145" s="5"/>
      <c r="DQF145" s="5"/>
      <c r="DQG145" s="5"/>
      <c r="DQH145" s="5"/>
      <c r="DQI145" s="5"/>
      <c r="DQJ145" s="5"/>
      <c r="DQK145" s="5"/>
      <c r="DQL145" s="5"/>
      <c r="DQM145" s="5"/>
      <c r="DQN145" s="5"/>
      <c r="DQO145" s="5"/>
      <c r="DQP145" s="5"/>
      <c r="DQQ145" s="5"/>
      <c r="DQR145" s="5"/>
      <c r="DQS145" s="5"/>
      <c r="DQT145" s="5"/>
      <c r="DQU145" s="5"/>
      <c r="DQV145" s="5"/>
      <c r="DQW145" s="5"/>
      <c r="DQX145" s="5"/>
      <c r="DQY145" s="5"/>
      <c r="DQZ145" s="5"/>
      <c r="DRA145" s="5"/>
      <c r="DRB145" s="5"/>
      <c r="DRC145" s="5"/>
      <c r="DRD145" s="5"/>
      <c r="DRE145" s="5"/>
      <c r="DRF145" s="5"/>
      <c r="DRG145" s="5"/>
      <c r="DRH145" s="5"/>
      <c r="DRI145" s="5"/>
      <c r="DRJ145" s="5"/>
      <c r="DRK145" s="5"/>
      <c r="DRL145" s="5"/>
      <c r="DRM145" s="5"/>
      <c r="DRN145" s="5"/>
      <c r="DRO145" s="5"/>
      <c r="DRP145" s="5"/>
      <c r="DRQ145" s="5"/>
      <c r="DRR145" s="5"/>
      <c r="DRS145" s="5"/>
      <c r="DRT145" s="5"/>
      <c r="DRU145" s="5"/>
      <c r="DRV145" s="5"/>
      <c r="DRW145" s="5"/>
      <c r="DRX145" s="5"/>
      <c r="DRY145" s="5"/>
      <c r="DRZ145" s="5"/>
      <c r="DSA145" s="5"/>
      <c r="DSB145" s="5"/>
      <c r="DSC145" s="5"/>
      <c r="DSD145" s="5"/>
      <c r="DSE145" s="5"/>
      <c r="DSF145" s="5"/>
      <c r="DSG145" s="5"/>
      <c r="DSH145" s="5"/>
      <c r="DSI145" s="5"/>
      <c r="DSJ145" s="5"/>
      <c r="DSK145" s="5"/>
      <c r="DSL145" s="5"/>
      <c r="DSM145" s="5"/>
      <c r="DSN145" s="5"/>
      <c r="DSO145" s="5"/>
      <c r="DSP145" s="5"/>
      <c r="DSQ145" s="5"/>
      <c r="DSR145" s="5"/>
      <c r="DSS145" s="5"/>
      <c r="DST145" s="5"/>
      <c r="DSU145" s="5"/>
      <c r="DSV145" s="5"/>
      <c r="DSW145" s="5"/>
      <c r="DSX145" s="5"/>
      <c r="DSY145" s="5"/>
      <c r="DSZ145" s="5"/>
      <c r="DTA145" s="5"/>
      <c r="DTB145" s="5"/>
      <c r="DTC145" s="5"/>
      <c r="DTD145" s="5"/>
      <c r="DTE145" s="5"/>
      <c r="DTF145" s="5"/>
      <c r="DTG145" s="5"/>
      <c r="DTH145" s="5"/>
      <c r="DTI145" s="5"/>
      <c r="DTJ145" s="5"/>
      <c r="DTK145" s="5"/>
      <c r="DTL145" s="5"/>
      <c r="DTM145" s="5"/>
      <c r="DTN145" s="5"/>
      <c r="DTO145" s="5"/>
      <c r="DTP145" s="5"/>
      <c r="DTQ145" s="5"/>
      <c r="DTR145" s="5"/>
      <c r="DTS145" s="5"/>
      <c r="DTT145" s="5"/>
      <c r="DTU145" s="5"/>
      <c r="DTV145" s="5"/>
      <c r="DTW145" s="5"/>
      <c r="DTX145" s="5"/>
      <c r="DTY145" s="5"/>
      <c r="DTZ145" s="5"/>
      <c r="DUA145" s="5"/>
      <c r="DUB145" s="5"/>
      <c r="DUC145" s="5"/>
      <c r="DUD145" s="5"/>
      <c r="DUE145" s="5"/>
      <c r="DUF145" s="5"/>
      <c r="DUG145" s="5"/>
      <c r="DUH145" s="5"/>
      <c r="DUI145" s="5"/>
      <c r="DUJ145" s="5"/>
      <c r="DUK145" s="5"/>
      <c r="DUL145" s="5"/>
      <c r="DUM145" s="5"/>
      <c r="DUN145" s="5"/>
      <c r="DUO145" s="5"/>
      <c r="DUP145" s="5"/>
      <c r="DUQ145" s="5"/>
      <c r="DUR145" s="5"/>
      <c r="DUS145" s="5"/>
      <c r="DUT145" s="5"/>
      <c r="DUU145" s="5"/>
      <c r="DUV145" s="5"/>
      <c r="DUW145" s="5"/>
      <c r="DUX145" s="5"/>
      <c r="DUY145" s="5"/>
      <c r="DUZ145" s="5"/>
      <c r="DVA145" s="5"/>
      <c r="DVB145" s="5"/>
      <c r="DVC145" s="5"/>
      <c r="DVD145" s="5"/>
      <c r="DVE145" s="5"/>
      <c r="DVF145" s="5"/>
      <c r="DVG145" s="5"/>
      <c r="DVH145" s="5"/>
      <c r="DVI145" s="5"/>
      <c r="DVJ145" s="5"/>
      <c r="DVK145" s="5"/>
      <c r="DVL145" s="5"/>
      <c r="DVM145" s="5"/>
      <c r="DVN145" s="5"/>
      <c r="DVO145" s="5"/>
      <c r="DVP145" s="5"/>
      <c r="DVQ145" s="5"/>
      <c r="DVR145" s="5"/>
      <c r="DVS145" s="5"/>
      <c r="DVT145" s="5"/>
      <c r="DVU145" s="5"/>
      <c r="DVV145" s="5"/>
      <c r="DVW145" s="5"/>
      <c r="DVX145" s="5"/>
      <c r="DVY145" s="5"/>
      <c r="DVZ145" s="5"/>
      <c r="DWA145" s="5"/>
      <c r="DWB145" s="5"/>
      <c r="DWC145" s="5"/>
      <c r="DWD145" s="5"/>
      <c r="DWE145" s="5"/>
      <c r="DWF145" s="5"/>
      <c r="DWG145" s="5"/>
      <c r="DWH145" s="5"/>
      <c r="DWI145" s="5"/>
      <c r="DWJ145" s="5"/>
      <c r="DWK145" s="5"/>
      <c r="DWL145" s="5"/>
      <c r="DWM145" s="5"/>
      <c r="DWN145" s="5"/>
      <c r="DWO145" s="5"/>
      <c r="DWP145" s="5"/>
      <c r="DWQ145" s="5"/>
      <c r="DWR145" s="5"/>
      <c r="DWS145" s="5"/>
      <c r="DWT145" s="5"/>
      <c r="DWU145" s="5"/>
      <c r="DWV145" s="5"/>
      <c r="DWW145" s="5"/>
      <c r="DWX145" s="5"/>
      <c r="DWY145" s="5"/>
      <c r="DWZ145" s="5"/>
      <c r="DXA145" s="5"/>
      <c r="DXB145" s="5"/>
      <c r="DXC145" s="5"/>
      <c r="DXD145" s="5"/>
      <c r="DXE145" s="5"/>
      <c r="DXF145" s="5"/>
      <c r="DXG145" s="5"/>
      <c r="DXH145" s="5"/>
      <c r="DXI145" s="5"/>
      <c r="DXJ145" s="5"/>
      <c r="DXK145" s="5"/>
      <c r="DXL145" s="5"/>
      <c r="DXM145" s="5"/>
      <c r="DXN145" s="5"/>
      <c r="DXO145" s="5"/>
      <c r="DXP145" s="5"/>
      <c r="DXQ145" s="5"/>
      <c r="DXR145" s="5"/>
      <c r="DXS145" s="5"/>
      <c r="DXT145" s="5"/>
      <c r="DXU145" s="5"/>
      <c r="DXV145" s="5"/>
      <c r="DXW145" s="5"/>
      <c r="DXX145" s="5"/>
      <c r="DXY145" s="5"/>
      <c r="DXZ145" s="5"/>
      <c r="DYA145" s="5"/>
      <c r="DYB145" s="5"/>
      <c r="DYC145" s="5"/>
      <c r="DYD145" s="5"/>
      <c r="DYE145" s="5"/>
      <c r="DYF145" s="5"/>
      <c r="DYG145" s="5"/>
      <c r="DYH145" s="5"/>
      <c r="DYI145" s="5"/>
      <c r="DYJ145" s="5"/>
      <c r="DYK145" s="5"/>
      <c r="DYL145" s="5"/>
      <c r="DYM145" s="5"/>
      <c r="DYN145" s="5"/>
      <c r="DYO145" s="5"/>
      <c r="DYP145" s="5"/>
      <c r="DYQ145" s="5"/>
      <c r="DYR145" s="5"/>
      <c r="DYS145" s="5"/>
      <c r="DYT145" s="5"/>
      <c r="DYU145" s="5"/>
      <c r="DYV145" s="5"/>
      <c r="DYW145" s="5"/>
      <c r="DYX145" s="5"/>
      <c r="DYY145" s="5"/>
      <c r="DYZ145" s="5"/>
      <c r="DZA145" s="5"/>
      <c r="DZB145" s="5"/>
      <c r="DZC145" s="5"/>
      <c r="DZD145" s="5"/>
      <c r="DZE145" s="5"/>
      <c r="DZF145" s="5"/>
      <c r="DZG145" s="5"/>
      <c r="DZH145" s="5"/>
      <c r="DZI145" s="5"/>
      <c r="DZJ145" s="5"/>
      <c r="DZK145" s="5"/>
      <c r="DZL145" s="5"/>
      <c r="DZM145" s="5"/>
      <c r="DZN145" s="5"/>
      <c r="DZO145" s="5"/>
      <c r="DZP145" s="5"/>
      <c r="DZQ145" s="5"/>
      <c r="DZR145" s="5"/>
      <c r="DZS145" s="5"/>
      <c r="DZT145" s="5"/>
      <c r="DZU145" s="5"/>
      <c r="DZV145" s="5"/>
      <c r="DZW145" s="5"/>
      <c r="DZX145" s="5"/>
      <c r="DZY145" s="5"/>
      <c r="DZZ145" s="5"/>
      <c r="EAA145" s="5"/>
      <c r="EAB145" s="5"/>
      <c r="EAC145" s="5"/>
      <c r="EAD145" s="5"/>
      <c r="EAE145" s="5"/>
      <c r="EAF145" s="5"/>
      <c r="EAG145" s="5"/>
      <c r="EAH145" s="5"/>
      <c r="EAI145" s="5"/>
      <c r="EAJ145" s="5"/>
      <c r="EAK145" s="5"/>
      <c r="EAL145" s="5"/>
      <c r="EAM145" s="5"/>
      <c r="EAN145" s="5"/>
      <c r="EAO145" s="5"/>
      <c r="EAP145" s="5"/>
      <c r="EAQ145" s="5"/>
      <c r="EAR145" s="5"/>
      <c r="EAS145" s="5"/>
      <c r="EAT145" s="5"/>
      <c r="EAU145" s="5"/>
      <c r="EAV145" s="5"/>
      <c r="EAW145" s="5"/>
      <c r="EAX145" s="5"/>
      <c r="EAY145" s="5"/>
      <c r="EAZ145" s="5"/>
      <c r="EBA145" s="5"/>
      <c r="EBB145" s="5"/>
      <c r="EBC145" s="5"/>
      <c r="EBD145" s="5"/>
      <c r="EBE145" s="5"/>
      <c r="EBF145" s="5"/>
      <c r="EBG145" s="5"/>
      <c r="EBH145" s="5"/>
      <c r="EBI145" s="5"/>
      <c r="EBJ145" s="5"/>
      <c r="EBK145" s="5"/>
      <c r="EBL145" s="5"/>
      <c r="EBM145" s="5"/>
      <c r="EBN145" s="5"/>
      <c r="EBO145" s="5"/>
      <c r="EBP145" s="5"/>
      <c r="EBQ145" s="5"/>
      <c r="EBR145" s="5"/>
      <c r="EBS145" s="5"/>
      <c r="EBT145" s="5"/>
      <c r="EBU145" s="5"/>
      <c r="EBV145" s="5"/>
      <c r="EBW145" s="5"/>
      <c r="EBX145" s="5"/>
      <c r="EBY145" s="5"/>
      <c r="EBZ145" s="5"/>
      <c r="ECA145" s="5"/>
      <c r="ECB145" s="5"/>
      <c r="ECC145" s="5"/>
      <c r="ECD145" s="5"/>
      <c r="ECE145" s="5"/>
      <c r="ECF145" s="5"/>
      <c r="ECG145" s="5"/>
      <c r="ECH145" s="5"/>
      <c r="ECI145" s="5"/>
      <c r="ECJ145" s="5"/>
      <c r="ECK145" s="5"/>
      <c r="ECL145" s="5"/>
      <c r="ECM145" s="5"/>
      <c r="ECN145" s="5"/>
      <c r="ECO145" s="5"/>
      <c r="ECP145" s="5"/>
      <c r="ECQ145" s="5"/>
      <c r="ECR145" s="5"/>
      <c r="ECS145" s="5"/>
      <c r="ECT145" s="5"/>
      <c r="ECU145" s="5"/>
      <c r="ECV145" s="5"/>
      <c r="ECW145" s="5"/>
      <c r="ECX145" s="5"/>
      <c r="ECY145" s="5"/>
      <c r="ECZ145" s="5"/>
      <c r="EDA145" s="5"/>
      <c r="EDB145" s="5"/>
      <c r="EDC145" s="5"/>
      <c r="EDD145" s="5"/>
      <c r="EDE145" s="5"/>
      <c r="EDF145" s="5"/>
      <c r="EDG145" s="5"/>
      <c r="EDH145" s="5"/>
      <c r="EDI145" s="5"/>
      <c r="EDJ145" s="5"/>
      <c r="EDK145" s="5"/>
      <c r="EDL145" s="5"/>
      <c r="EDM145" s="5"/>
      <c r="EDN145" s="5"/>
      <c r="EDO145" s="5"/>
      <c r="EDP145" s="5"/>
      <c r="EDQ145" s="5"/>
      <c r="EDR145" s="5"/>
      <c r="EDS145" s="5"/>
      <c r="EDT145" s="5"/>
      <c r="EDU145" s="5"/>
      <c r="EDV145" s="5"/>
      <c r="EDW145" s="5"/>
      <c r="EDX145" s="5"/>
      <c r="EDY145" s="5"/>
      <c r="EDZ145" s="5"/>
      <c r="EEA145" s="5"/>
      <c r="EEB145" s="5"/>
      <c r="EEC145" s="5"/>
      <c r="EED145" s="5"/>
      <c r="EEE145" s="5"/>
      <c r="EEF145" s="5"/>
      <c r="EEG145" s="5"/>
      <c r="EEH145" s="5"/>
      <c r="EEI145" s="5"/>
      <c r="EEJ145" s="5"/>
      <c r="EEK145" s="5"/>
      <c r="EEL145" s="5"/>
      <c r="EEM145" s="5"/>
      <c r="EEN145" s="5"/>
      <c r="EEO145" s="5"/>
      <c r="EEP145" s="5"/>
      <c r="EEQ145" s="5"/>
      <c r="EER145" s="5"/>
      <c r="EES145" s="5"/>
      <c r="EET145" s="5"/>
      <c r="EEU145" s="5"/>
      <c r="EEV145" s="5"/>
      <c r="EEW145" s="5"/>
      <c r="EEX145" s="5"/>
      <c r="EEY145" s="5"/>
      <c r="EEZ145" s="5"/>
      <c r="EFA145" s="5"/>
      <c r="EFB145" s="5"/>
      <c r="EFC145" s="5"/>
      <c r="EFD145" s="5"/>
      <c r="EFE145" s="5"/>
      <c r="EFF145" s="5"/>
      <c r="EFG145" s="5"/>
      <c r="EFH145" s="5"/>
      <c r="EFI145" s="5"/>
      <c r="EFJ145" s="5"/>
      <c r="EFK145" s="5"/>
      <c r="EFL145" s="5"/>
      <c r="EFM145" s="5"/>
      <c r="EFN145" s="5"/>
      <c r="EFO145" s="5"/>
      <c r="EFP145" s="5"/>
      <c r="EFQ145" s="5"/>
      <c r="EFR145" s="5"/>
      <c r="EFS145" s="5"/>
      <c r="EFT145" s="5"/>
      <c r="EFU145" s="5"/>
      <c r="EFV145" s="5"/>
      <c r="EFW145" s="5"/>
      <c r="EFX145" s="5"/>
      <c r="EFY145" s="5"/>
      <c r="EFZ145" s="5"/>
      <c r="EGA145" s="5"/>
      <c r="EGB145" s="5"/>
      <c r="EGC145" s="5"/>
      <c r="EGD145" s="5"/>
      <c r="EGE145" s="5"/>
      <c r="EGF145" s="5"/>
      <c r="EGG145" s="5"/>
      <c r="EGH145" s="5"/>
      <c r="EGI145" s="5"/>
      <c r="EGJ145" s="5"/>
      <c r="EGK145" s="5"/>
      <c r="EGL145" s="5"/>
      <c r="EGM145" s="5"/>
      <c r="EGN145" s="5"/>
      <c r="EGO145" s="5"/>
      <c r="EGP145" s="5"/>
      <c r="EGQ145" s="5"/>
      <c r="EGR145" s="5"/>
      <c r="EGS145" s="5"/>
      <c r="EGT145" s="5"/>
      <c r="EGU145" s="5"/>
      <c r="EGV145" s="5"/>
      <c r="EGW145" s="5"/>
      <c r="EGX145" s="5"/>
      <c r="EGY145" s="5"/>
      <c r="EGZ145" s="5"/>
      <c r="EHA145" s="5"/>
      <c r="EHB145" s="5"/>
      <c r="EHC145" s="5"/>
      <c r="EHD145" s="5"/>
      <c r="EHE145" s="5"/>
      <c r="EHF145" s="5"/>
      <c r="EHG145" s="5"/>
      <c r="EHH145" s="5"/>
      <c r="EHI145" s="5"/>
      <c r="EHJ145" s="5"/>
      <c r="EHK145" s="5"/>
      <c r="EHL145" s="5"/>
      <c r="EHM145" s="5"/>
      <c r="EHN145" s="5"/>
      <c r="EHO145" s="5"/>
      <c r="EHP145" s="5"/>
      <c r="EHQ145" s="5"/>
      <c r="EHR145" s="5"/>
      <c r="EHS145" s="5"/>
      <c r="EHT145" s="5"/>
      <c r="EHU145" s="5"/>
      <c r="EHV145" s="5"/>
      <c r="EHW145" s="5"/>
      <c r="EHX145" s="5"/>
      <c r="EHY145" s="5"/>
      <c r="EHZ145" s="5"/>
      <c r="EIA145" s="5"/>
      <c r="EIB145" s="5"/>
      <c r="EIC145" s="5"/>
      <c r="EID145" s="5"/>
      <c r="EIE145" s="5"/>
      <c r="EIF145" s="5"/>
      <c r="EIG145" s="5"/>
      <c r="EIH145" s="5"/>
      <c r="EII145" s="5"/>
      <c r="EIJ145" s="5"/>
      <c r="EIK145" s="5"/>
      <c r="EIL145" s="5"/>
      <c r="EIM145" s="5"/>
      <c r="EIN145" s="5"/>
      <c r="EIO145" s="5"/>
      <c r="EIP145" s="5"/>
      <c r="EIQ145" s="5"/>
      <c r="EIR145" s="5"/>
      <c r="EIS145" s="5"/>
      <c r="EIT145" s="5"/>
      <c r="EIU145" s="5"/>
      <c r="EIV145" s="5"/>
      <c r="EIW145" s="5"/>
      <c r="EIX145" s="5"/>
      <c r="EIY145" s="5"/>
      <c r="EIZ145" s="5"/>
      <c r="EJA145" s="5"/>
      <c r="EJB145" s="5"/>
      <c r="EJC145" s="5"/>
      <c r="EJD145" s="5"/>
      <c r="EJE145" s="5"/>
      <c r="EJF145" s="5"/>
      <c r="EJG145" s="5"/>
      <c r="EJH145" s="5"/>
      <c r="EJI145" s="5"/>
      <c r="EJJ145" s="5"/>
      <c r="EJK145" s="5"/>
      <c r="EJL145" s="5"/>
      <c r="EJM145" s="5"/>
      <c r="EJN145" s="5"/>
      <c r="EJO145" s="5"/>
      <c r="EJP145" s="5"/>
      <c r="EJQ145" s="5"/>
      <c r="EJR145" s="5"/>
      <c r="EJS145" s="5"/>
      <c r="EJT145" s="5"/>
      <c r="EJU145" s="5"/>
      <c r="EJV145" s="5"/>
      <c r="EJW145" s="5"/>
      <c r="EJX145" s="5"/>
      <c r="EJY145" s="5"/>
      <c r="EJZ145" s="5"/>
      <c r="EKA145" s="5"/>
      <c r="EKB145" s="5"/>
      <c r="EKC145" s="5"/>
      <c r="EKD145" s="5"/>
      <c r="EKE145" s="5"/>
      <c r="EKF145" s="5"/>
      <c r="EKG145" s="5"/>
      <c r="EKH145" s="5"/>
      <c r="EKI145" s="5"/>
      <c r="EKJ145" s="5"/>
      <c r="EKK145" s="5"/>
      <c r="EKL145" s="5"/>
      <c r="EKM145" s="5"/>
      <c r="EKN145" s="5"/>
      <c r="EKO145" s="5"/>
      <c r="EKP145" s="5"/>
      <c r="EKQ145" s="5"/>
      <c r="EKR145" s="5"/>
      <c r="EKS145" s="5"/>
      <c r="EKT145" s="5"/>
      <c r="EKU145" s="5"/>
      <c r="EKV145" s="5"/>
      <c r="EKW145" s="5"/>
      <c r="EKX145" s="5"/>
      <c r="EKY145" s="5"/>
      <c r="EKZ145" s="5"/>
      <c r="ELA145" s="5"/>
      <c r="ELB145" s="5"/>
      <c r="ELC145" s="5"/>
      <c r="ELD145" s="5"/>
      <c r="ELE145" s="5"/>
      <c r="ELF145" s="5"/>
      <c r="ELG145" s="5"/>
      <c r="ELH145" s="5"/>
      <c r="ELI145" s="5"/>
      <c r="ELJ145" s="5"/>
      <c r="ELK145" s="5"/>
      <c r="ELL145" s="5"/>
      <c r="ELM145" s="5"/>
      <c r="ELN145" s="5"/>
      <c r="ELO145" s="5"/>
      <c r="ELP145" s="5"/>
      <c r="ELQ145" s="5"/>
      <c r="ELR145" s="5"/>
      <c r="ELS145" s="5"/>
      <c r="ELT145" s="5"/>
      <c r="ELU145" s="5"/>
      <c r="ELV145" s="5"/>
      <c r="ELW145" s="5"/>
      <c r="ELX145" s="5"/>
      <c r="ELY145" s="5"/>
      <c r="ELZ145" s="5"/>
      <c r="EMA145" s="5"/>
      <c r="EMB145" s="5"/>
      <c r="EMC145" s="5"/>
      <c r="EMD145" s="5"/>
      <c r="EME145" s="5"/>
      <c r="EMF145" s="5"/>
      <c r="EMG145" s="5"/>
      <c r="EMH145" s="5"/>
      <c r="EMI145" s="5"/>
      <c r="EMJ145" s="5"/>
      <c r="EMK145" s="5"/>
      <c r="EML145" s="5"/>
      <c r="EMM145" s="5"/>
      <c r="EMN145" s="5"/>
      <c r="EMO145" s="5"/>
      <c r="EMP145" s="5"/>
      <c r="EMQ145" s="5"/>
      <c r="EMR145" s="5"/>
      <c r="EMS145" s="5"/>
      <c r="EMT145" s="5"/>
      <c r="EMU145" s="5"/>
      <c r="EMV145" s="5"/>
      <c r="EMW145" s="5"/>
      <c r="EMX145" s="5"/>
      <c r="EMY145" s="5"/>
      <c r="EMZ145" s="5"/>
      <c r="ENA145" s="5"/>
      <c r="ENB145" s="5"/>
      <c r="ENC145" s="5"/>
      <c r="END145" s="5"/>
      <c r="ENE145" s="5"/>
      <c r="ENF145" s="5"/>
      <c r="ENG145" s="5"/>
      <c r="ENH145" s="5"/>
      <c r="ENI145" s="5"/>
      <c r="ENJ145" s="5"/>
      <c r="ENK145" s="5"/>
      <c r="ENL145" s="5"/>
      <c r="ENM145" s="5"/>
      <c r="ENN145" s="5"/>
      <c r="ENO145" s="5"/>
      <c r="ENP145" s="5"/>
      <c r="ENQ145" s="5"/>
      <c r="ENR145" s="5"/>
      <c r="ENS145" s="5"/>
      <c r="ENT145" s="5"/>
      <c r="ENU145" s="5"/>
      <c r="ENV145" s="5"/>
      <c r="ENW145" s="5"/>
      <c r="ENX145" s="5"/>
      <c r="ENY145" s="5"/>
      <c r="ENZ145" s="5"/>
      <c r="EOA145" s="5"/>
      <c r="EOB145" s="5"/>
      <c r="EOC145" s="5"/>
      <c r="EOD145" s="5"/>
      <c r="EOE145" s="5"/>
      <c r="EOF145" s="5"/>
      <c r="EOG145" s="5"/>
      <c r="EOH145" s="5"/>
      <c r="EOI145" s="5"/>
      <c r="EOJ145" s="5"/>
      <c r="EOK145" s="5"/>
      <c r="EOL145" s="5"/>
      <c r="EOM145" s="5"/>
      <c r="EON145" s="5"/>
      <c r="EOO145" s="5"/>
      <c r="EOP145" s="5"/>
      <c r="EOQ145" s="5"/>
      <c r="EOR145" s="5"/>
      <c r="EOS145" s="5"/>
      <c r="EOT145" s="5"/>
      <c r="EOU145" s="5"/>
      <c r="EOV145" s="5"/>
      <c r="EOW145" s="5"/>
      <c r="EOX145" s="5"/>
      <c r="EOY145" s="5"/>
      <c r="EOZ145" s="5"/>
      <c r="EPA145" s="5"/>
      <c r="EPB145" s="5"/>
      <c r="EPC145" s="5"/>
      <c r="EPD145" s="5"/>
      <c r="EPE145" s="5"/>
      <c r="EPF145" s="5"/>
      <c r="EPG145" s="5"/>
      <c r="EPH145" s="5"/>
      <c r="EPI145" s="5"/>
      <c r="EPJ145" s="5"/>
      <c r="EPK145" s="5"/>
      <c r="EPL145" s="5"/>
      <c r="EPM145" s="5"/>
      <c r="EPN145" s="5"/>
      <c r="EPO145" s="5"/>
      <c r="EPP145" s="5"/>
      <c r="EPQ145" s="5"/>
      <c r="EPR145" s="5"/>
      <c r="EPS145" s="5"/>
      <c r="EPT145" s="5"/>
      <c r="EPU145" s="5"/>
      <c r="EPV145" s="5"/>
      <c r="EPW145" s="5"/>
      <c r="EPX145" s="5"/>
      <c r="EPY145" s="5"/>
      <c r="EPZ145" s="5"/>
      <c r="EQA145" s="5"/>
      <c r="EQB145" s="5"/>
      <c r="EQC145" s="5"/>
      <c r="EQD145" s="5"/>
      <c r="EQE145" s="5"/>
      <c r="EQF145" s="5"/>
      <c r="EQG145" s="5"/>
      <c r="EQH145" s="5"/>
      <c r="EQI145" s="5"/>
      <c r="EQJ145" s="5"/>
      <c r="EQK145" s="5"/>
      <c r="EQL145" s="5"/>
      <c r="EQM145" s="5"/>
      <c r="EQN145" s="5"/>
      <c r="EQO145" s="5"/>
      <c r="EQP145" s="5"/>
      <c r="EQQ145" s="5"/>
      <c r="EQR145" s="5"/>
      <c r="EQS145" s="5"/>
      <c r="EQT145" s="5"/>
      <c r="EQU145" s="5"/>
      <c r="EQV145" s="5"/>
      <c r="EQW145" s="5"/>
      <c r="EQX145" s="5"/>
      <c r="EQY145" s="5"/>
      <c r="EQZ145" s="5"/>
      <c r="ERA145" s="5"/>
      <c r="ERB145" s="5"/>
      <c r="ERC145" s="5"/>
      <c r="ERD145" s="5"/>
      <c r="ERE145" s="5"/>
      <c r="ERF145" s="5"/>
      <c r="ERG145" s="5"/>
      <c r="ERH145" s="5"/>
      <c r="ERI145" s="5"/>
      <c r="ERJ145" s="5"/>
      <c r="ERK145" s="5"/>
      <c r="ERL145" s="5"/>
      <c r="ERM145" s="5"/>
      <c r="ERN145" s="5"/>
      <c r="ERO145" s="5"/>
      <c r="ERP145" s="5"/>
      <c r="ERQ145" s="5"/>
      <c r="ERR145" s="5"/>
      <c r="ERS145" s="5"/>
      <c r="ERT145" s="5"/>
      <c r="ERU145" s="5"/>
      <c r="ERV145" s="5"/>
      <c r="ERW145" s="5"/>
      <c r="ERX145" s="5"/>
      <c r="ERY145" s="5"/>
      <c r="ERZ145" s="5"/>
      <c r="ESA145" s="5"/>
      <c r="ESB145" s="5"/>
      <c r="ESC145" s="5"/>
      <c r="ESD145" s="5"/>
      <c r="ESE145" s="5"/>
      <c r="ESF145" s="5"/>
      <c r="ESG145" s="5"/>
      <c r="ESH145" s="5"/>
      <c r="ESI145" s="5"/>
      <c r="ESJ145" s="5"/>
      <c r="ESK145" s="5"/>
      <c r="ESL145" s="5"/>
      <c r="ESM145" s="5"/>
      <c r="ESN145" s="5"/>
      <c r="ESO145" s="5"/>
      <c r="ESP145" s="5"/>
      <c r="ESQ145" s="5"/>
      <c r="ESR145" s="5"/>
      <c r="ESS145" s="5"/>
      <c r="EST145" s="5"/>
      <c r="ESU145" s="5"/>
      <c r="ESV145" s="5"/>
      <c r="ESW145" s="5"/>
      <c r="ESX145" s="5"/>
      <c r="ESY145" s="5"/>
      <c r="ESZ145" s="5"/>
      <c r="ETA145" s="5"/>
      <c r="ETB145" s="5"/>
      <c r="ETC145" s="5"/>
      <c r="ETD145" s="5"/>
      <c r="ETE145" s="5"/>
      <c r="ETF145" s="5"/>
      <c r="ETG145" s="5"/>
      <c r="ETH145" s="5"/>
      <c r="ETI145" s="5"/>
      <c r="ETJ145" s="5"/>
      <c r="ETK145" s="5"/>
      <c r="ETL145" s="5"/>
      <c r="ETM145" s="5"/>
      <c r="ETN145" s="5"/>
      <c r="ETO145" s="5"/>
      <c r="ETP145" s="5"/>
      <c r="ETQ145" s="5"/>
      <c r="ETR145" s="5"/>
      <c r="ETS145" s="5"/>
      <c r="ETT145" s="5"/>
      <c r="ETU145" s="5"/>
      <c r="ETV145" s="5"/>
      <c r="ETW145" s="5"/>
      <c r="ETX145" s="5"/>
      <c r="ETY145" s="5"/>
      <c r="ETZ145" s="5"/>
      <c r="EUA145" s="5"/>
      <c r="EUB145" s="5"/>
      <c r="EUC145" s="5"/>
      <c r="EUD145" s="5"/>
      <c r="EUE145" s="5"/>
      <c r="EUF145" s="5"/>
      <c r="EUG145" s="5"/>
      <c r="EUH145" s="5"/>
      <c r="EUI145" s="5"/>
      <c r="EUJ145" s="5"/>
      <c r="EUK145" s="5"/>
      <c r="EUL145" s="5"/>
      <c r="EUM145" s="5"/>
      <c r="EUN145" s="5"/>
      <c r="EUO145" s="5"/>
      <c r="EUP145" s="5"/>
      <c r="EUQ145" s="5"/>
      <c r="EUR145" s="5"/>
      <c r="EUS145" s="5"/>
      <c r="EUT145" s="5"/>
      <c r="EUU145" s="5"/>
      <c r="EUV145" s="5"/>
      <c r="EUW145" s="5"/>
      <c r="EUX145" s="5"/>
      <c r="EUY145" s="5"/>
      <c r="EUZ145" s="5"/>
      <c r="EVA145" s="5"/>
      <c r="EVB145" s="5"/>
      <c r="EVC145" s="5"/>
      <c r="EVD145" s="5"/>
      <c r="EVE145" s="5"/>
      <c r="EVF145" s="5"/>
      <c r="EVG145" s="5"/>
      <c r="EVH145" s="5"/>
      <c r="EVI145" s="5"/>
      <c r="EVJ145" s="5"/>
      <c r="EVK145" s="5"/>
      <c r="EVL145" s="5"/>
      <c r="EVM145" s="5"/>
      <c r="EVN145" s="5"/>
      <c r="EVO145" s="5"/>
      <c r="EVP145" s="5"/>
      <c r="EVQ145" s="5"/>
      <c r="EVR145" s="5"/>
      <c r="EVS145" s="5"/>
      <c r="EVT145" s="5"/>
      <c r="EVU145" s="5"/>
      <c r="EVV145" s="5"/>
      <c r="EVW145" s="5"/>
      <c r="EVX145" s="5"/>
      <c r="EVY145" s="5"/>
      <c r="EVZ145" s="5"/>
      <c r="EWA145" s="5"/>
      <c r="EWB145" s="5"/>
      <c r="EWC145" s="5"/>
      <c r="EWD145" s="5"/>
      <c r="EWE145" s="5"/>
      <c r="EWF145" s="5"/>
      <c r="EWG145" s="5"/>
      <c r="EWH145" s="5"/>
      <c r="EWI145" s="5"/>
      <c r="EWJ145" s="5"/>
      <c r="EWK145" s="5"/>
      <c r="EWL145" s="5"/>
      <c r="EWM145" s="5"/>
      <c r="EWN145" s="5"/>
      <c r="EWO145" s="5"/>
      <c r="EWP145" s="5"/>
      <c r="EWQ145" s="5"/>
      <c r="EWR145" s="5"/>
      <c r="EWS145" s="5"/>
      <c r="EWT145" s="5"/>
      <c r="EWU145" s="5"/>
      <c r="EWV145" s="5"/>
      <c r="EWW145" s="5"/>
      <c r="EWX145" s="5"/>
      <c r="EWY145" s="5"/>
      <c r="EWZ145" s="5"/>
      <c r="EXA145" s="5"/>
      <c r="EXB145" s="5"/>
      <c r="EXC145" s="5"/>
      <c r="EXD145" s="5"/>
      <c r="EXE145" s="5"/>
      <c r="EXF145" s="5"/>
      <c r="EXG145" s="5"/>
      <c r="EXH145" s="5"/>
      <c r="EXI145" s="5"/>
      <c r="EXJ145" s="5"/>
      <c r="EXK145" s="5"/>
      <c r="EXL145" s="5"/>
      <c r="EXM145" s="5"/>
      <c r="EXN145" s="5"/>
      <c r="EXO145" s="5"/>
      <c r="EXP145" s="5"/>
      <c r="EXQ145" s="5"/>
      <c r="EXR145" s="5"/>
      <c r="EXS145" s="5"/>
      <c r="EXT145" s="5"/>
      <c r="EXU145" s="5"/>
      <c r="EXV145" s="5"/>
      <c r="EXW145" s="5"/>
      <c r="EXX145" s="5"/>
      <c r="EXY145" s="5"/>
      <c r="EXZ145" s="5"/>
      <c r="EYA145" s="5"/>
      <c r="EYB145" s="5"/>
      <c r="EYC145" s="5"/>
      <c r="EYD145" s="5"/>
      <c r="EYE145" s="5"/>
      <c r="EYF145" s="5"/>
      <c r="EYG145" s="5"/>
      <c r="EYH145" s="5"/>
      <c r="EYI145" s="5"/>
      <c r="EYJ145" s="5"/>
      <c r="EYK145" s="5"/>
      <c r="EYL145" s="5"/>
      <c r="EYM145" s="5"/>
      <c r="EYN145" s="5"/>
      <c r="EYO145" s="5"/>
      <c r="EYP145" s="5"/>
      <c r="EYQ145" s="5"/>
      <c r="EYR145" s="5"/>
      <c r="EYS145" s="5"/>
      <c r="EYT145" s="5"/>
      <c r="EYU145" s="5"/>
      <c r="EYV145" s="5"/>
      <c r="EYW145" s="5"/>
      <c r="EYX145" s="5"/>
      <c r="EYY145" s="5"/>
      <c r="EYZ145" s="5"/>
      <c r="EZA145" s="5"/>
      <c r="EZB145" s="5"/>
      <c r="EZC145" s="5"/>
      <c r="EZD145" s="5"/>
      <c r="EZE145" s="5"/>
      <c r="EZF145" s="5"/>
      <c r="EZG145" s="5"/>
      <c r="EZH145" s="5"/>
      <c r="EZI145" s="5"/>
      <c r="EZJ145" s="5"/>
      <c r="EZK145" s="5"/>
      <c r="EZL145" s="5"/>
      <c r="EZM145" s="5"/>
      <c r="EZN145" s="5"/>
      <c r="EZO145" s="5"/>
      <c r="EZP145" s="5"/>
      <c r="EZQ145" s="5"/>
      <c r="EZR145" s="5"/>
      <c r="EZS145" s="5"/>
      <c r="EZT145" s="5"/>
      <c r="EZU145" s="5"/>
      <c r="EZV145" s="5"/>
      <c r="EZW145" s="5"/>
      <c r="EZX145" s="5"/>
      <c r="EZY145" s="5"/>
      <c r="EZZ145" s="5"/>
      <c r="FAA145" s="5"/>
      <c r="FAB145" s="5"/>
      <c r="FAC145" s="5"/>
      <c r="FAD145" s="5"/>
      <c r="FAE145" s="5"/>
      <c r="FAF145" s="5"/>
      <c r="FAG145" s="5"/>
      <c r="FAH145" s="5"/>
      <c r="FAI145" s="5"/>
      <c r="FAJ145" s="5"/>
      <c r="FAK145" s="5"/>
      <c r="FAL145" s="5"/>
      <c r="FAM145" s="5"/>
      <c r="FAN145" s="5"/>
      <c r="FAO145" s="5"/>
      <c r="FAP145" s="5"/>
      <c r="FAQ145" s="5"/>
      <c r="FAR145" s="5"/>
      <c r="FAS145" s="5"/>
      <c r="FAT145" s="5"/>
      <c r="FAU145" s="5"/>
      <c r="FAV145" s="5"/>
      <c r="FAW145" s="5"/>
      <c r="FAX145" s="5"/>
      <c r="FAY145" s="5"/>
      <c r="FAZ145" s="5"/>
      <c r="FBA145" s="5"/>
      <c r="FBB145" s="5"/>
      <c r="FBC145" s="5"/>
      <c r="FBD145" s="5"/>
      <c r="FBE145" s="5"/>
      <c r="FBF145" s="5"/>
      <c r="FBG145" s="5"/>
      <c r="FBH145" s="5"/>
      <c r="FBI145" s="5"/>
      <c r="FBJ145" s="5"/>
      <c r="FBK145" s="5"/>
      <c r="FBL145" s="5"/>
      <c r="FBM145" s="5"/>
      <c r="FBN145" s="5"/>
      <c r="FBO145" s="5"/>
      <c r="FBP145" s="5"/>
      <c r="FBQ145" s="5"/>
      <c r="FBR145" s="5"/>
      <c r="FBS145" s="5"/>
      <c r="FBT145" s="5"/>
      <c r="FBU145" s="5"/>
      <c r="FBV145" s="5"/>
      <c r="FBW145" s="5"/>
      <c r="FBX145" s="5"/>
      <c r="FBY145" s="5"/>
      <c r="FBZ145" s="5"/>
      <c r="FCA145" s="5"/>
      <c r="FCB145" s="5"/>
      <c r="FCC145" s="5"/>
      <c r="FCD145" s="5"/>
      <c r="FCE145" s="5"/>
      <c r="FCF145" s="5"/>
      <c r="FCG145" s="5"/>
      <c r="FCH145" s="5"/>
      <c r="FCI145" s="5"/>
      <c r="FCJ145" s="5"/>
      <c r="FCK145" s="5"/>
      <c r="FCL145" s="5"/>
      <c r="FCM145" s="5"/>
      <c r="FCN145" s="5"/>
      <c r="FCO145" s="5"/>
      <c r="FCP145" s="5"/>
      <c r="FCQ145" s="5"/>
      <c r="FCR145" s="5"/>
      <c r="FCS145" s="5"/>
      <c r="FCT145" s="5"/>
      <c r="FCU145" s="5"/>
      <c r="FCV145" s="5"/>
      <c r="FCW145" s="5"/>
      <c r="FCX145" s="5"/>
      <c r="FCY145" s="5"/>
      <c r="FCZ145" s="5"/>
      <c r="FDA145" s="5"/>
      <c r="FDB145" s="5"/>
      <c r="FDC145" s="5"/>
      <c r="FDD145" s="5"/>
      <c r="FDE145" s="5"/>
      <c r="FDF145" s="5"/>
      <c r="FDG145" s="5"/>
      <c r="FDH145" s="5"/>
      <c r="FDI145" s="5"/>
      <c r="FDJ145" s="5"/>
      <c r="FDK145" s="5"/>
      <c r="FDL145" s="5"/>
      <c r="FDM145" s="5"/>
      <c r="FDN145" s="5"/>
      <c r="FDO145" s="5"/>
      <c r="FDP145" s="5"/>
      <c r="FDQ145" s="5"/>
      <c r="FDR145" s="5"/>
      <c r="FDS145" s="5"/>
      <c r="FDT145" s="5"/>
      <c r="FDU145" s="5"/>
      <c r="FDV145" s="5"/>
      <c r="FDW145" s="5"/>
      <c r="FDX145" s="5"/>
      <c r="FDY145" s="5"/>
      <c r="FDZ145" s="5"/>
      <c r="FEA145" s="5"/>
      <c r="FEB145" s="5"/>
      <c r="FEC145" s="5"/>
      <c r="FED145" s="5"/>
      <c r="FEE145" s="5"/>
      <c r="FEF145" s="5"/>
      <c r="FEG145" s="5"/>
      <c r="FEH145" s="5"/>
      <c r="FEI145" s="5"/>
      <c r="FEJ145" s="5"/>
      <c r="FEK145" s="5"/>
      <c r="FEL145" s="5"/>
      <c r="FEM145" s="5"/>
      <c r="FEN145" s="5"/>
      <c r="FEO145" s="5"/>
      <c r="FEP145" s="5"/>
      <c r="FEQ145" s="5"/>
      <c r="FER145" s="5"/>
      <c r="FES145" s="5"/>
      <c r="FET145" s="5"/>
      <c r="FEU145" s="5"/>
      <c r="FEV145" s="5"/>
      <c r="FEW145" s="5"/>
      <c r="FEX145" s="5"/>
      <c r="FEY145" s="5"/>
      <c r="FEZ145" s="5"/>
      <c r="FFA145" s="5"/>
      <c r="FFB145" s="5"/>
      <c r="FFC145" s="5"/>
      <c r="FFD145" s="5"/>
      <c r="FFE145" s="5"/>
      <c r="FFF145" s="5"/>
      <c r="FFG145" s="5"/>
      <c r="FFH145" s="5"/>
      <c r="FFI145" s="5"/>
      <c r="FFJ145" s="5"/>
      <c r="FFK145" s="5"/>
      <c r="FFL145" s="5"/>
      <c r="FFM145" s="5"/>
      <c r="FFN145" s="5"/>
      <c r="FFO145" s="5"/>
      <c r="FFP145" s="5"/>
      <c r="FFQ145" s="5"/>
      <c r="FFR145" s="5"/>
      <c r="FFS145" s="5"/>
      <c r="FFT145" s="5"/>
      <c r="FFU145" s="5"/>
      <c r="FFV145" s="5"/>
      <c r="FFW145" s="5"/>
      <c r="FFX145" s="5"/>
      <c r="FFY145" s="5"/>
      <c r="FFZ145" s="5"/>
      <c r="FGA145" s="5"/>
      <c r="FGB145" s="5"/>
      <c r="FGC145" s="5"/>
      <c r="FGD145" s="5"/>
      <c r="FGE145" s="5"/>
      <c r="FGF145" s="5"/>
      <c r="FGG145" s="5"/>
      <c r="FGH145" s="5"/>
      <c r="FGI145" s="5"/>
      <c r="FGJ145" s="5"/>
      <c r="FGK145" s="5"/>
      <c r="FGL145" s="5"/>
      <c r="FGM145" s="5"/>
      <c r="FGN145" s="5"/>
      <c r="FGO145" s="5"/>
      <c r="FGP145" s="5"/>
      <c r="FGQ145" s="5"/>
      <c r="FGR145" s="5"/>
      <c r="FGS145" s="5"/>
      <c r="FGT145" s="5"/>
      <c r="FGU145" s="5"/>
      <c r="FGV145" s="5"/>
      <c r="FGW145" s="5"/>
      <c r="FGX145" s="5"/>
      <c r="FGY145" s="5"/>
      <c r="FGZ145" s="5"/>
      <c r="FHA145" s="5"/>
      <c r="FHB145" s="5"/>
      <c r="FHC145" s="5"/>
      <c r="FHD145" s="5"/>
      <c r="FHE145" s="5"/>
      <c r="FHF145" s="5"/>
      <c r="FHG145" s="5"/>
      <c r="FHH145" s="5"/>
      <c r="FHI145" s="5"/>
      <c r="FHJ145" s="5"/>
      <c r="FHK145" s="5"/>
      <c r="FHL145" s="5"/>
      <c r="FHM145" s="5"/>
      <c r="FHN145" s="5"/>
      <c r="FHO145" s="5"/>
      <c r="FHP145" s="5"/>
      <c r="FHQ145" s="5"/>
      <c r="FHR145" s="5"/>
      <c r="FHS145" s="5"/>
      <c r="FHT145" s="5"/>
      <c r="FHU145" s="5"/>
      <c r="FHV145" s="5"/>
      <c r="FHW145" s="5"/>
      <c r="FHX145" s="5"/>
      <c r="FHY145" s="5"/>
      <c r="FHZ145" s="5"/>
      <c r="FIA145" s="5"/>
      <c r="FIB145" s="5"/>
      <c r="FIC145" s="5"/>
      <c r="FID145" s="5"/>
      <c r="FIE145" s="5"/>
      <c r="FIF145" s="5"/>
      <c r="FIG145" s="5"/>
      <c r="FIH145" s="5"/>
      <c r="FII145" s="5"/>
      <c r="FIJ145" s="5"/>
      <c r="FIK145" s="5"/>
      <c r="FIL145" s="5"/>
      <c r="FIM145" s="5"/>
      <c r="FIN145" s="5"/>
      <c r="FIO145" s="5"/>
      <c r="FIP145" s="5"/>
      <c r="FIQ145" s="5"/>
      <c r="FIR145" s="5"/>
      <c r="FIS145" s="5"/>
      <c r="FIT145" s="5"/>
      <c r="FIU145" s="5"/>
      <c r="FIV145" s="5"/>
      <c r="FIW145" s="5"/>
      <c r="FIX145" s="5"/>
      <c r="FIY145" s="5"/>
      <c r="FIZ145" s="5"/>
      <c r="FJA145" s="5"/>
      <c r="FJB145" s="5"/>
      <c r="FJC145" s="5"/>
      <c r="FJD145" s="5"/>
      <c r="FJE145" s="5"/>
      <c r="FJF145" s="5"/>
      <c r="FJG145" s="5"/>
      <c r="FJH145" s="5"/>
      <c r="FJI145" s="5"/>
      <c r="FJJ145" s="5"/>
      <c r="FJK145" s="5"/>
      <c r="FJL145" s="5"/>
      <c r="FJM145" s="5"/>
      <c r="FJN145" s="5"/>
      <c r="FJO145" s="5"/>
      <c r="FJP145" s="5"/>
      <c r="FJQ145" s="5"/>
      <c r="FJR145" s="5"/>
      <c r="FJS145" s="5"/>
      <c r="FJT145" s="5"/>
      <c r="FJU145" s="5"/>
      <c r="FJV145" s="5"/>
      <c r="FJW145" s="5"/>
      <c r="FJX145" s="5"/>
      <c r="FJY145" s="5"/>
      <c r="FJZ145" s="5"/>
      <c r="FKA145" s="5"/>
      <c r="FKB145" s="5"/>
      <c r="FKC145" s="5"/>
      <c r="FKD145" s="5"/>
      <c r="FKE145" s="5"/>
      <c r="FKF145" s="5"/>
      <c r="FKG145" s="5"/>
      <c r="FKH145" s="5"/>
      <c r="FKI145" s="5"/>
      <c r="FKJ145" s="5"/>
      <c r="FKK145" s="5"/>
      <c r="FKL145" s="5"/>
      <c r="FKM145" s="5"/>
      <c r="FKN145" s="5"/>
      <c r="FKO145" s="5"/>
      <c r="FKP145" s="5"/>
      <c r="FKQ145" s="5"/>
      <c r="FKR145" s="5"/>
      <c r="FKS145" s="5"/>
      <c r="FKT145" s="5"/>
      <c r="FKU145" s="5"/>
      <c r="FKV145" s="5"/>
      <c r="FKW145" s="5"/>
      <c r="FKX145" s="5"/>
      <c r="FKY145" s="5"/>
      <c r="FKZ145" s="5"/>
      <c r="FLA145" s="5"/>
      <c r="FLB145" s="5"/>
      <c r="FLC145" s="5"/>
      <c r="FLD145" s="5"/>
      <c r="FLE145" s="5"/>
      <c r="FLF145" s="5"/>
      <c r="FLG145" s="5"/>
      <c r="FLH145" s="5"/>
      <c r="FLI145" s="5"/>
      <c r="FLJ145" s="5"/>
      <c r="FLK145" s="5"/>
      <c r="FLL145" s="5"/>
      <c r="FLM145" s="5"/>
      <c r="FLN145" s="5"/>
      <c r="FLO145" s="5"/>
      <c r="FLP145" s="5"/>
      <c r="FLQ145" s="5"/>
      <c r="FLR145" s="5"/>
      <c r="FLS145" s="5"/>
      <c r="FLT145" s="5"/>
      <c r="FLU145" s="5"/>
      <c r="FLV145" s="5"/>
      <c r="FLW145" s="5"/>
      <c r="FLX145" s="5"/>
      <c r="FLY145" s="5"/>
      <c r="FLZ145" s="5"/>
      <c r="FMA145" s="5"/>
      <c r="FMB145" s="5"/>
      <c r="FMC145" s="5"/>
      <c r="FMD145" s="5"/>
      <c r="FME145" s="5"/>
      <c r="FMF145" s="5"/>
      <c r="FMG145" s="5"/>
      <c r="FMH145" s="5"/>
      <c r="FMI145" s="5"/>
      <c r="FMJ145" s="5"/>
      <c r="FMK145" s="5"/>
      <c r="FML145" s="5"/>
      <c r="FMM145" s="5"/>
      <c r="FMN145" s="5"/>
      <c r="FMO145" s="5"/>
      <c r="FMP145" s="5"/>
      <c r="FMQ145" s="5"/>
      <c r="FMR145" s="5"/>
      <c r="FMS145" s="5"/>
      <c r="FMT145" s="5"/>
      <c r="FMU145" s="5"/>
      <c r="FMV145" s="5"/>
      <c r="FMW145" s="5"/>
      <c r="FMX145" s="5"/>
      <c r="FMY145" s="5"/>
      <c r="FMZ145" s="5"/>
      <c r="FNA145" s="5"/>
      <c r="FNB145" s="5"/>
      <c r="FNC145" s="5"/>
      <c r="FND145" s="5"/>
      <c r="FNE145" s="5"/>
      <c r="FNF145" s="5"/>
      <c r="FNG145" s="5"/>
      <c r="FNH145" s="5"/>
      <c r="FNI145" s="5"/>
      <c r="FNJ145" s="5"/>
      <c r="FNK145" s="5"/>
      <c r="FNL145" s="5"/>
      <c r="FNM145" s="5"/>
      <c r="FNN145" s="5"/>
      <c r="FNO145" s="5"/>
      <c r="FNP145" s="5"/>
      <c r="FNQ145" s="5"/>
      <c r="FNR145" s="5"/>
      <c r="FNS145" s="5"/>
      <c r="FNT145" s="5"/>
      <c r="FNU145" s="5"/>
      <c r="FNV145" s="5"/>
      <c r="FNW145" s="5"/>
      <c r="FNX145" s="5"/>
      <c r="FNY145" s="5"/>
      <c r="FNZ145" s="5"/>
      <c r="FOA145" s="5"/>
      <c r="FOB145" s="5"/>
      <c r="FOC145" s="5"/>
      <c r="FOD145" s="5"/>
      <c r="FOE145" s="5"/>
      <c r="FOF145" s="5"/>
      <c r="FOG145" s="5"/>
      <c r="FOH145" s="5"/>
      <c r="FOI145" s="5"/>
      <c r="FOJ145" s="5"/>
      <c r="FOK145" s="5"/>
      <c r="FOL145" s="5"/>
      <c r="FOM145" s="5"/>
      <c r="FON145" s="5"/>
      <c r="FOO145" s="5"/>
      <c r="FOP145" s="5"/>
      <c r="FOQ145" s="5"/>
      <c r="FOR145" s="5"/>
      <c r="FOS145" s="5"/>
      <c r="FOT145" s="5"/>
      <c r="FOU145" s="5"/>
      <c r="FOV145" s="5"/>
      <c r="FOW145" s="5"/>
      <c r="FOX145" s="5"/>
      <c r="FOY145" s="5"/>
      <c r="FOZ145" s="5"/>
      <c r="FPA145" s="5"/>
      <c r="FPB145" s="5"/>
      <c r="FPC145" s="5"/>
      <c r="FPD145" s="5"/>
      <c r="FPE145" s="5"/>
      <c r="FPF145" s="5"/>
      <c r="FPG145" s="5"/>
      <c r="FPH145" s="5"/>
      <c r="FPI145" s="5"/>
      <c r="FPJ145" s="5"/>
      <c r="FPK145" s="5"/>
      <c r="FPL145" s="5"/>
      <c r="FPM145" s="5"/>
      <c r="FPN145" s="5"/>
      <c r="FPO145" s="5"/>
      <c r="FPP145" s="5"/>
      <c r="FPQ145" s="5"/>
      <c r="FPR145" s="5"/>
      <c r="FPS145" s="5"/>
      <c r="FPT145" s="5"/>
      <c r="FPU145" s="5"/>
      <c r="FPV145" s="5"/>
      <c r="FPW145" s="5"/>
      <c r="FPX145" s="5"/>
      <c r="FPY145" s="5"/>
      <c r="FPZ145" s="5"/>
      <c r="FQA145" s="5"/>
      <c r="FQB145" s="5"/>
      <c r="FQC145" s="5"/>
      <c r="FQD145" s="5"/>
      <c r="FQE145" s="5"/>
      <c r="FQF145" s="5"/>
      <c r="FQG145" s="5"/>
      <c r="FQH145" s="5"/>
      <c r="FQI145" s="5"/>
      <c r="FQJ145" s="5"/>
      <c r="FQK145" s="5"/>
      <c r="FQL145" s="5"/>
      <c r="FQM145" s="5"/>
      <c r="FQN145" s="5"/>
      <c r="FQO145" s="5"/>
      <c r="FQP145" s="5"/>
      <c r="FQQ145" s="5"/>
      <c r="FQR145" s="5"/>
      <c r="FQS145" s="5"/>
      <c r="FQT145" s="5"/>
      <c r="FQU145" s="5"/>
      <c r="FQV145" s="5"/>
      <c r="FQW145" s="5"/>
      <c r="FQX145" s="5"/>
      <c r="FQY145" s="5"/>
      <c r="FQZ145" s="5"/>
      <c r="FRA145" s="5"/>
      <c r="FRB145" s="5"/>
      <c r="FRC145" s="5"/>
      <c r="FRD145" s="5"/>
      <c r="FRE145" s="5"/>
      <c r="FRF145" s="5"/>
      <c r="FRG145" s="5"/>
      <c r="FRH145" s="5"/>
      <c r="FRI145" s="5"/>
      <c r="FRJ145" s="5"/>
      <c r="FRK145" s="5"/>
      <c r="FRL145" s="5"/>
      <c r="FRM145" s="5"/>
      <c r="FRN145" s="5"/>
      <c r="FRO145" s="5"/>
      <c r="FRP145" s="5"/>
      <c r="FRQ145" s="5"/>
      <c r="FRR145" s="5"/>
      <c r="FRS145" s="5"/>
      <c r="FRT145" s="5"/>
      <c r="FRU145" s="5"/>
      <c r="FRV145" s="5"/>
      <c r="FRW145" s="5"/>
      <c r="FRX145" s="5"/>
      <c r="FRY145" s="5"/>
      <c r="FRZ145" s="5"/>
      <c r="FSA145" s="5"/>
      <c r="FSB145" s="5"/>
      <c r="FSC145" s="5"/>
      <c r="FSD145" s="5"/>
      <c r="FSE145" s="5"/>
      <c r="FSF145" s="5"/>
      <c r="FSG145" s="5"/>
      <c r="FSH145" s="5"/>
      <c r="FSI145" s="5"/>
      <c r="FSJ145" s="5"/>
      <c r="FSK145" s="5"/>
      <c r="FSL145" s="5"/>
      <c r="FSM145" s="5"/>
      <c r="FSN145" s="5"/>
      <c r="FSO145" s="5"/>
      <c r="FSP145" s="5"/>
      <c r="FSQ145" s="5"/>
      <c r="FSR145" s="5"/>
      <c r="FSS145" s="5"/>
      <c r="FST145" s="5"/>
      <c r="FSU145" s="5"/>
      <c r="FSV145" s="5"/>
      <c r="FSW145" s="5"/>
      <c r="FSX145" s="5"/>
      <c r="FSY145" s="5"/>
      <c r="FSZ145" s="5"/>
      <c r="FTA145" s="5"/>
      <c r="FTB145" s="5"/>
      <c r="FTC145" s="5"/>
      <c r="FTD145" s="5"/>
      <c r="FTE145" s="5"/>
      <c r="FTF145" s="5"/>
      <c r="FTG145" s="5"/>
      <c r="FTH145" s="5"/>
      <c r="FTI145" s="5"/>
      <c r="FTJ145" s="5"/>
      <c r="FTK145" s="5"/>
      <c r="FTL145" s="5"/>
      <c r="FTM145" s="5"/>
      <c r="FTN145" s="5"/>
      <c r="FTO145" s="5"/>
      <c r="FTP145" s="5"/>
      <c r="FTQ145" s="5"/>
      <c r="FTR145" s="5"/>
      <c r="FTS145" s="5"/>
      <c r="FTT145" s="5"/>
      <c r="FTU145" s="5"/>
      <c r="FTV145" s="5"/>
      <c r="FTW145" s="5"/>
      <c r="FTX145" s="5"/>
      <c r="FTY145" s="5"/>
      <c r="FTZ145" s="5"/>
      <c r="FUA145" s="5"/>
      <c r="FUB145" s="5"/>
      <c r="FUC145" s="5"/>
      <c r="FUD145" s="5"/>
      <c r="FUE145" s="5"/>
      <c r="FUF145" s="5"/>
      <c r="FUG145" s="5"/>
      <c r="FUH145" s="5"/>
      <c r="FUI145" s="5"/>
      <c r="FUJ145" s="5"/>
      <c r="FUK145" s="5"/>
      <c r="FUL145" s="5"/>
      <c r="FUM145" s="5"/>
      <c r="FUN145" s="5"/>
      <c r="FUO145" s="5"/>
      <c r="FUP145" s="5"/>
      <c r="FUQ145" s="5"/>
      <c r="FUR145" s="5"/>
      <c r="FUS145" s="5"/>
      <c r="FUT145" s="5"/>
      <c r="FUU145" s="5"/>
      <c r="FUV145" s="5"/>
      <c r="FUW145" s="5"/>
      <c r="FUX145" s="5"/>
      <c r="FUY145" s="5"/>
      <c r="FUZ145" s="5"/>
      <c r="FVA145" s="5"/>
      <c r="FVB145" s="5"/>
      <c r="FVC145" s="5"/>
      <c r="FVD145" s="5"/>
      <c r="FVE145" s="5"/>
      <c r="FVF145" s="5"/>
      <c r="FVG145" s="5"/>
      <c r="FVH145" s="5"/>
      <c r="FVI145" s="5"/>
      <c r="FVJ145" s="5"/>
      <c r="FVK145" s="5"/>
      <c r="FVL145" s="5"/>
      <c r="FVM145" s="5"/>
      <c r="FVN145" s="5"/>
      <c r="FVO145" s="5"/>
      <c r="FVP145" s="5"/>
      <c r="FVQ145" s="5"/>
      <c r="FVR145" s="5"/>
      <c r="FVS145" s="5"/>
      <c r="FVT145" s="5"/>
      <c r="FVU145" s="5"/>
      <c r="FVV145" s="5"/>
      <c r="FVW145" s="5"/>
      <c r="FVX145" s="5"/>
      <c r="FVY145" s="5"/>
      <c r="FVZ145" s="5"/>
      <c r="FWA145" s="5"/>
      <c r="FWB145" s="5"/>
      <c r="FWC145" s="5"/>
      <c r="FWD145" s="5"/>
      <c r="FWE145" s="5"/>
      <c r="FWF145" s="5"/>
      <c r="FWG145" s="5"/>
      <c r="FWH145" s="5"/>
      <c r="FWI145" s="5"/>
      <c r="FWJ145" s="5"/>
      <c r="FWK145" s="5"/>
      <c r="FWL145" s="5"/>
      <c r="FWM145" s="5"/>
      <c r="FWN145" s="5"/>
      <c r="FWO145" s="5"/>
      <c r="FWP145" s="5"/>
      <c r="FWQ145" s="5"/>
      <c r="FWR145" s="5"/>
      <c r="FWS145" s="5"/>
      <c r="FWT145" s="5"/>
      <c r="FWU145" s="5"/>
      <c r="FWV145" s="5"/>
      <c r="FWW145" s="5"/>
      <c r="FWX145" s="5"/>
      <c r="FWY145" s="5"/>
      <c r="FWZ145" s="5"/>
      <c r="FXA145" s="5"/>
      <c r="FXB145" s="5"/>
      <c r="FXC145" s="5"/>
      <c r="FXD145" s="5"/>
      <c r="FXE145" s="5"/>
      <c r="FXF145" s="5"/>
      <c r="FXG145" s="5"/>
      <c r="FXH145" s="5"/>
      <c r="FXI145" s="5"/>
      <c r="FXJ145" s="5"/>
      <c r="FXK145" s="5"/>
      <c r="FXL145" s="5"/>
      <c r="FXM145" s="5"/>
      <c r="FXN145" s="5"/>
      <c r="FXO145" s="5"/>
      <c r="FXP145" s="5"/>
      <c r="FXQ145" s="5"/>
      <c r="FXR145" s="5"/>
      <c r="FXS145" s="5"/>
      <c r="FXT145" s="5"/>
      <c r="FXU145" s="5"/>
      <c r="FXV145" s="5"/>
      <c r="FXW145" s="5"/>
      <c r="FXX145" s="5"/>
      <c r="FXY145" s="5"/>
      <c r="FXZ145" s="5"/>
      <c r="FYA145" s="5"/>
      <c r="FYB145" s="5"/>
      <c r="FYC145" s="5"/>
      <c r="FYD145" s="5"/>
      <c r="FYE145" s="5"/>
      <c r="FYF145" s="5"/>
      <c r="FYG145" s="5"/>
      <c r="FYH145" s="5"/>
      <c r="FYI145" s="5"/>
      <c r="FYJ145" s="5"/>
      <c r="FYK145" s="5"/>
      <c r="FYL145" s="5"/>
      <c r="FYM145" s="5"/>
      <c r="FYN145" s="5"/>
      <c r="FYO145" s="5"/>
      <c r="FYP145" s="5"/>
      <c r="FYQ145" s="5"/>
      <c r="FYR145" s="5"/>
      <c r="FYS145" s="5"/>
      <c r="FYT145" s="5"/>
      <c r="FYU145" s="5"/>
      <c r="FYV145" s="5"/>
      <c r="FYW145" s="5"/>
      <c r="FYX145" s="5"/>
      <c r="FYY145" s="5"/>
      <c r="FYZ145" s="5"/>
      <c r="FZA145" s="5"/>
      <c r="FZB145" s="5"/>
      <c r="FZC145" s="5"/>
      <c r="FZD145" s="5"/>
      <c r="FZE145" s="5"/>
      <c r="FZF145" s="5"/>
      <c r="FZG145" s="5"/>
      <c r="FZH145" s="5"/>
      <c r="FZI145" s="5"/>
      <c r="FZJ145" s="5"/>
      <c r="FZK145" s="5"/>
      <c r="FZL145" s="5"/>
      <c r="FZM145" s="5"/>
      <c r="FZN145" s="5"/>
      <c r="FZO145" s="5"/>
      <c r="FZP145" s="5"/>
      <c r="FZQ145" s="5"/>
      <c r="FZR145" s="5"/>
      <c r="FZS145" s="5"/>
      <c r="FZT145" s="5"/>
      <c r="FZU145" s="5"/>
      <c r="FZV145" s="5"/>
      <c r="FZW145" s="5"/>
      <c r="FZX145" s="5"/>
      <c r="FZY145" s="5"/>
      <c r="FZZ145" s="5"/>
      <c r="GAA145" s="5"/>
      <c r="GAB145" s="5"/>
      <c r="GAC145" s="5"/>
      <c r="GAD145" s="5"/>
      <c r="GAE145" s="5"/>
      <c r="GAF145" s="5"/>
      <c r="GAG145" s="5"/>
      <c r="GAH145" s="5"/>
      <c r="GAI145" s="5"/>
      <c r="GAJ145" s="5"/>
      <c r="GAK145" s="5"/>
      <c r="GAL145" s="5"/>
      <c r="GAM145" s="5"/>
      <c r="GAN145" s="5"/>
      <c r="GAO145" s="5"/>
      <c r="GAP145" s="5"/>
      <c r="GAQ145" s="5"/>
      <c r="GAR145" s="5"/>
      <c r="GAS145" s="5"/>
      <c r="GAT145" s="5"/>
      <c r="GAU145" s="5"/>
      <c r="GAV145" s="5"/>
      <c r="GAW145" s="5"/>
      <c r="GAX145" s="5"/>
      <c r="GAY145" s="5"/>
      <c r="GAZ145" s="5"/>
      <c r="GBA145" s="5"/>
      <c r="GBB145" s="5"/>
      <c r="GBC145" s="5"/>
      <c r="GBD145" s="5"/>
      <c r="GBE145" s="5"/>
      <c r="GBF145" s="5"/>
      <c r="GBG145" s="5"/>
      <c r="GBH145" s="5"/>
      <c r="GBI145" s="5"/>
      <c r="GBJ145" s="5"/>
      <c r="GBK145" s="5"/>
      <c r="GBL145" s="5"/>
      <c r="GBM145" s="5"/>
      <c r="GBN145" s="5"/>
      <c r="GBO145" s="5"/>
      <c r="GBP145" s="5"/>
      <c r="GBQ145" s="5"/>
      <c r="GBR145" s="5"/>
      <c r="GBS145" s="5"/>
      <c r="GBT145" s="5"/>
      <c r="GBU145" s="5"/>
      <c r="GBV145" s="5"/>
      <c r="GBW145" s="5"/>
      <c r="GBX145" s="5"/>
      <c r="GBY145" s="5"/>
      <c r="GBZ145" s="5"/>
      <c r="GCA145" s="5"/>
      <c r="GCB145" s="5"/>
      <c r="GCC145" s="5"/>
      <c r="GCD145" s="5"/>
      <c r="GCE145" s="5"/>
      <c r="GCF145" s="5"/>
      <c r="GCG145" s="5"/>
      <c r="GCH145" s="5"/>
      <c r="GCI145" s="5"/>
      <c r="GCJ145" s="5"/>
      <c r="GCK145" s="5"/>
      <c r="GCL145" s="5"/>
      <c r="GCM145" s="5"/>
      <c r="GCN145" s="5"/>
      <c r="GCO145" s="5"/>
      <c r="GCP145" s="5"/>
      <c r="GCQ145" s="5"/>
      <c r="GCR145" s="5"/>
      <c r="GCS145" s="5"/>
      <c r="GCT145" s="5"/>
      <c r="GCU145" s="5"/>
      <c r="GCV145" s="5"/>
      <c r="GCW145" s="5"/>
      <c r="GCX145" s="5"/>
      <c r="GCY145" s="5"/>
      <c r="GCZ145" s="5"/>
      <c r="GDA145" s="5"/>
      <c r="GDB145" s="5"/>
      <c r="GDC145" s="5"/>
      <c r="GDD145" s="5"/>
      <c r="GDE145" s="5"/>
      <c r="GDF145" s="5"/>
      <c r="GDG145" s="5"/>
      <c r="GDH145" s="5"/>
      <c r="GDI145" s="5"/>
      <c r="GDJ145" s="5"/>
      <c r="GDK145" s="5"/>
      <c r="GDL145" s="5"/>
      <c r="GDM145" s="5"/>
      <c r="GDN145" s="5"/>
      <c r="GDO145" s="5"/>
      <c r="GDP145" s="5"/>
      <c r="GDQ145" s="5"/>
      <c r="GDR145" s="5"/>
      <c r="GDS145" s="5"/>
      <c r="GDT145" s="5"/>
      <c r="GDU145" s="5"/>
      <c r="GDV145" s="5"/>
      <c r="GDW145" s="5"/>
      <c r="GDX145" s="5"/>
      <c r="GDY145" s="5"/>
      <c r="GDZ145" s="5"/>
      <c r="GEA145" s="5"/>
      <c r="GEB145" s="5"/>
      <c r="GEC145" s="5"/>
      <c r="GED145" s="5"/>
      <c r="GEE145" s="5"/>
      <c r="GEF145" s="5"/>
      <c r="GEG145" s="5"/>
      <c r="GEH145" s="5"/>
      <c r="GEI145" s="5"/>
      <c r="GEJ145" s="5"/>
      <c r="GEK145" s="5"/>
      <c r="GEL145" s="5"/>
      <c r="GEM145" s="5"/>
      <c r="GEN145" s="5"/>
      <c r="GEO145" s="5"/>
      <c r="GEP145" s="5"/>
      <c r="GEQ145" s="5"/>
      <c r="GER145" s="5"/>
      <c r="GES145" s="5"/>
      <c r="GET145" s="5"/>
      <c r="GEU145" s="5"/>
      <c r="GEV145" s="5"/>
      <c r="GEW145" s="5"/>
      <c r="GEX145" s="5"/>
      <c r="GEY145" s="5"/>
      <c r="GEZ145" s="5"/>
      <c r="GFA145" s="5"/>
      <c r="GFB145" s="5"/>
      <c r="GFC145" s="5"/>
      <c r="GFD145" s="5"/>
      <c r="GFE145" s="5"/>
      <c r="GFF145" s="5"/>
      <c r="GFG145" s="5"/>
      <c r="GFH145" s="5"/>
      <c r="GFI145" s="5"/>
      <c r="GFJ145" s="5"/>
      <c r="GFK145" s="5"/>
      <c r="GFL145" s="5"/>
      <c r="GFM145" s="5"/>
      <c r="GFN145" s="5"/>
      <c r="GFO145" s="5"/>
      <c r="GFP145" s="5"/>
      <c r="GFQ145" s="5"/>
      <c r="GFR145" s="5"/>
      <c r="GFS145" s="5"/>
      <c r="GFT145" s="5"/>
      <c r="GFU145" s="5"/>
      <c r="GFV145" s="5"/>
      <c r="GFW145" s="5"/>
      <c r="GFX145" s="5"/>
      <c r="GFY145" s="5"/>
      <c r="GFZ145" s="5"/>
      <c r="GGA145" s="5"/>
      <c r="GGB145" s="5"/>
      <c r="GGC145" s="5"/>
      <c r="GGD145" s="5"/>
      <c r="GGE145" s="5"/>
      <c r="GGF145" s="5"/>
      <c r="GGG145" s="5"/>
      <c r="GGH145" s="5"/>
      <c r="GGI145" s="5"/>
      <c r="GGJ145" s="5"/>
      <c r="GGK145" s="5"/>
      <c r="GGL145" s="5"/>
      <c r="GGM145" s="5"/>
      <c r="GGN145" s="5"/>
      <c r="GGO145" s="5"/>
      <c r="GGP145" s="5"/>
      <c r="GGQ145" s="5"/>
      <c r="GGR145" s="5"/>
      <c r="GGS145" s="5"/>
      <c r="GGT145" s="5"/>
      <c r="GGU145" s="5"/>
      <c r="GGV145" s="5"/>
      <c r="GGW145" s="5"/>
      <c r="GGX145" s="5"/>
      <c r="GGY145" s="5"/>
      <c r="GGZ145" s="5"/>
      <c r="GHA145" s="5"/>
      <c r="GHB145" s="5"/>
      <c r="GHC145" s="5"/>
      <c r="GHD145" s="5"/>
      <c r="GHE145" s="5"/>
      <c r="GHF145" s="5"/>
      <c r="GHG145" s="5"/>
      <c r="GHH145" s="5"/>
      <c r="GHI145" s="5"/>
      <c r="GHJ145" s="5"/>
      <c r="GHK145" s="5"/>
      <c r="GHL145" s="5"/>
      <c r="GHM145" s="5"/>
      <c r="GHN145" s="5"/>
      <c r="GHO145" s="5"/>
      <c r="GHP145" s="5"/>
      <c r="GHQ145" s="5"/>
      <c r="GHR145" s="5"/>
      <c r="GHS145" s="5"/>
      <c r="GHT145" s="5"/>
      <c r="GHU145" s="5"/>
      <c r="GHV145" s="5"/>
      <c r="GHW145" s="5"/>
      <c r="GHX145" s="5"/>
      <c r="GHY145" s="5"/>
      <c r="GHZ145" s="5"/>
      <c r="GIA145" s="5"/>
      <c r="GIB145" s="5"/>
      <c r="GIC145" s="5"/>
      <c r="GID145" s="5"/>
      <c r="GIE145" s="5"/>
      <c r="GIF145" s="5"/>
      <c r="GIG145" s="5"/>
      <c r="GIH145" s="5"/>
      <c r="GII145" s="5"/>
      <c r="GIJ145" s="5"/>
      <c r="GIK145" s="5"/>
      <c r="GIL145" s="5"/>
      <c r="GIM145" s="5"/>
      <c r="GIN145" s="5"/>
      <c r="GIO145" s="5"/>
      <c r="GIP145" s="5"/>
      <c r="GIQ145" s="5"/>
      <c r="GIR145" s="5"/>
      <c r="GIS145" s="5"/>
      <c r="GIT145" s="5"/>
      <c r="GIU145" s="5"/>
      <c r="GIV145" s="5"/>
      <c r="GIW145" s="5"/>
      <c r="GIX145" s="5"/>
      <c r="GIY145" s="5"/>
      <c r="GIZ145" s="5"/>
      <c r="GJA145" s="5"/>
      <c r="GJB145" s="5"/>
      <c r="GJC145" s="5"/>
      <c r="GJD145" s="5"/>
      <c r="GJE145" s="5"/>
      <c r="GJF145" s="5"/>
      <c r="GJG145" s="5"/>
      <c r="GJH145" s="5"/>
      <c r="GJI145" s="5"/>
      <c r="GJJ145" s="5"/>
      <c r="GJK145" s="5"/>
      <c r="GJL145" s="5"/>
      <c r="GJM145" s="5"/>
      <c r="GJN145" s="5"/>
      <c r="GJO145" s="5"/>
      <c r="GJP145" s="5"/>
      <c r="GJQ145" s="5"/>
      <c r="GJR145" s="5"/>
      <c r="GJS145" s="5"/>
      <c r="GJT145" s="5"/>
      <c r="GJU145" s="5"/>
      <c r="GJV145" s="5"/>
      <c r="GJW145" s="5"/>
      <c r="GJX145" s="5"/>
      <c r="GJY145" s="5"/>
      <c r="GJZ145" s="5"/>
      <c r="GKA145" s="5"/>
      <c r="GKB145" s="5"/>
      <c r="GKC145" s="5"/>
      <c r="GKD145" s="5"/>
      <c r="GKE145" s="5"/>
      <c r="GKF145" s="5"/>
      <c r="GKG145" s="5"/>
      <c r="GKH145" s="5"/>
      <c r="GKI145" s="5"/>
      <c r="GKJ145" s="5"/>
      <c r="GKK145" s="5"/>
      <c r="GKL145" s="5"/>
      <c r="GKM145" s="5"/>
      <c r="GKN145" s="5"/>
      <c r="GKO145" s="5"/>
      <c r="GKP145" s="5"/>
      <c r="GKQ145" s="5"/>
      <c r="GKR145" s="5"/>
      <c r="GKS145" s="5"/>
      <c r="GKT145" s="5"/>
      <c r="GKU145" s="5"/>
      <c r="GKV145" s="5"/>
      <c r="GKW145" s="5"/>
      <c r="GKX145" s="5"/>
      <c r="GKY145" s="5"/>
      <c r="GKZ145" s="5"/>
      <c r="GLA145" s="5"/>
      <c r="GLB145" s="5"/>
      <c r="GLC145" s="5"/>
      <c r="GLD145" s="5"/>
      <c r="GLE145" s="5"/>
      <c r="GLF145" s="5"/>
      <c r="GLG145" s="5"/>
      <c r="GLH145" s="5"/>
      <c r="GLI145" s="5"/>
      <c r="GLJ145" s="5"/>
      <c r="GLK145" s="5"/>
      <c r="GLL145" s="5"/>
      <c r="GLM145" s="5"/>
      <c r="GLN145" s="5"/>
      <c r="GLO145" s="5"/>
      <c r="GLP145" s="5"/>
      <c r="GLQ145" s="5"/>
      <c r="GLR145" s="5"/>
      <c r="GLS145" s="5"/>
      <c r="GLT145" s="5"/>
      <c r="GLU145" s="5"/>
      <c r="GLV145" s="5"/>
      <c r="GLW145" s="5"/>
      <c r="GLX145" s="5"/>
      <c r="GLY145" s="5"/>
      <c r="GLZ145" s="5"/>
      <c r="GMA145" s="5"/>
      <c r="GMB145" s="5"/>
      <c r="GMC145" s="5"/>
      <c r="GMD145" s="5"/>
      <c r="GME145" s="5"/>
      <c r="GMF145" s="5"/>
      <c r="GMG145" s="5"/>
      <c r="GMH145" s="5"/>
      <c r="GMI145" s="5"/>
      <c r="GMJ145" s="5"/>
      <c r="GMK145" s="5"/>
      <c r="GML145" s="5"/>
      <c r="GMM145" s="5"/>
      <c r="GMN145" s="5"/>
      <c r="GMO145" s="5"/>
      <c r="GMP145" s="5"/>
      <c r="GMQ145" s="5"/>
      <c r="GMR145" s="5"/>
      <c r="GMS145" s="5"/>
      <c r="GMT145" s="5"/>
      <c r="GMU145" s="5"/>
      <c r="GMV145" s="5"/>
      <c r="GMW145" s="5"/>
      <c r="GMX145" s="5"/>
      <c r="GMY145" s="5"/>
      <c r="GMZ145" s="5"/>
      <c r="GNA145" s="5"/>
      <c r="GNB145" s="5"/>
      <c r="GNC145" s="5"/>
      <c r="GND145" s="5"/>
      <c r="GNE145" s="5"/>
      <c r="GNF145" s="5"/>
      <c r="GNG145" s="5"/>
      <c r="GNH145" s="5"/>
      <c r="GNI145" s="5"/>
      <c r="GNJ145" s="5"/>
      <c r="GNK145" s="5"/>
      <c r="GNL145" s="5"/>
      <c r="GNM145" s="5"/>
      <c r="GNN145" s="5"/>
      <c r="GNO145" s="5"/>
      <c r="GNP145" s="5"/>
      <c r="GNQ145" s="5"/>
      <c r="GNR145" s="5"/>
      <c r="GNS145" s="5"/>
      <c r="GNT145" s="5"/>
      <c r="GNU145" s="5"/>
      <c r="GNV145" s="5"/>
      <c r="GNW145" s="5"/>
      <c r="GNX145" s="5"/>
      <c r="GNY145" s="5"/>
      <c r="GNZ145" s="5"/>
      <c r="GOA145" s="5"/>
      <c r="GOB145" s="5"/>
      <c r="GOC145" s="5"/>
      <c r="GOD145" s="5"/>
      <c r="GOE145" s="5"/>
      <c r="GOF145" s="5"/>
      <c r="GOG145" s="5"/>
      <c r="GOH145" s="5"/>
      <c r="GOI145" s="5"/>
      <c r="GOJ145" s="5"/>
      <c r="GOK145" s="5"/>
      <c r="GOL145" s="5"/>
      <c r="GOM145" s="5"/>
      <c r="GON145" s="5"/>
      <c r="GOO145" s="5"/>
      <c r="GOP145" s="5"/>
      <c r="GOQ145" s="5"/>
      <c r="GOR145" s="5"/>
      <c r="GOS145" s="5"/>
      <c r="GOT145" s="5"/>
      <c r="GOU145" s="5"/>
      <c r="GOV145" s="5"/>
      <c r="GOW145" s="5"/>
      <c r="GOX145" s="5"/>
      <c r="GOY145" s="5"/>
      <c r="GOZ145" s="5"/>
      <c r="GPA145" s="5"/>
      <c r="GPB145" s="5"/>
      <c r="GPC145" s="5"/>
      <c r="GPD145" s="5"/>
      <c r="GPE145" s="5"/>
      <c r="GPF145" s="5"/>
      <c r="GPG145" s="5"/>
      <c r="GPH145" s="5"/>
      <c r="GPI145" s="5"/>
      <c r="GPJ145" s="5"/>
      <c r="GPK145" s="5"/>
      <c r="GPL145" s="5"/>
      <c r="GPM145" s="5"/>
      <c r="GPN145" s="5"/>
      <c r="GPO145" s="5"/>
      <c r="GPP145" s="5"/>
      <c r="GPQ145" s="5"/>
      <c r="GPR145" s="5"/>
      <c r="GPS145" s="5"/>
      <c r="GPT145" s="5"/>
      <c r="GPU145" s="5"/>
      <c r="GPV145" s="5"/>
      <c r="GPW145" s="5"/>
      <c r="GPX145" s="5"/>
      <c r="GPY145" s="5"/>
      <c r="GPZ145" s="5"/>
      <c r="GQA145" s="5"/>
      <c r="GQB145" s="5"/>
      <c r="GQC145" s="5"/>
      <c r="GQD145" s="5"/>
      <c r="GQE145" s="5"/>
      <c r="GQF145" s="5"/>
      <c r="GQG145" s="5"/>
      <c r="GQH145" s="5"/>
      <c r="GQI145" s="5"/>
      <c r="GQJ145" s="5"/>
      <c r="GQK145" s="5"/>
      <c r="GQL145" s="5"/>
      <c r="GQM145" s="5"/>
      <c r="GQN145" s="5"/>
      <c r="GQO145" s="5"/>
      <c r="GQP145" s="5"/>
      <c r="GQQ145" s="5"/>
      <c r="GQR145" s="5"/>
      <c r="GQS145" s="5"/>
      <c r="GQT145" s="5"/>
      <c r="GQU145" s="5"/>
      <c r="GQV145" s="5"/>
      <c r="GQW145" s="5"/>
      <c r="GQX145" s="5"/>
      <c r="GQY145" s="5"/>
      <c r="GQZ145" s="5"/>
      <c r="GRA145" s="5"/>
      <c r="GRB145" s="5"/>
      <c r="GRC145" s="5"/>
      <c r="GRD145" s="5"/>
      <c r="GRE145" s="5"/>
      <c r="GRF145" s="5"/>
      <c r="GRG145" s="5"/>
      <c r="GRH145" s="5"/>
      <c r="GRI145" s="5"/>
      <c r="GRJ145" s="5"/>
      <c r="GRK145" s="5"/>
      <c r="GRL145" s="5"/>
      <c r="GRM145" s="5"/>
      <c r="GRN145" s="5"/>
      <c r="GRO145" s="5"/>
      <c r="GRP145" s="5"/>
      <c r="GRQ145" s="5"/>
      <c r="GRR145" s="5"/>
      <c r="GRS145" s="5"/>
      <c r="GRT145" s="5"/>
      <c r="GRU145" s="5"/>
      <c r="GRV145" s="5"/>
      <c r="GRW145" s="5"/>
      <c r="GRX145" s="5"/>
      <c r="GRY145" s="5"/>
      <c r="GRZ145" s="5"/>
      <c r="GSA145" s="5"/>
      <c r="GSB145" s="5"/>
      <c r="GSC145" s="5"/>
      <c r="GSD145" s="5"/>
      <c r="GSE145" s="5"/>
      <c r="GSF145" s="5"/>
      <c r="GSG145" s="5"/>
      <c r="GSH145" s="5"/>
      <c r="GSI145" s="5"/>
      <c r="GSJ145" s="5"/>
      <c r="GSK145" s="5"/>
      <c r="GSL145" s="5"/>
      <c r="GSM145" s="5"/>
      <c r="GSN145" s="5"/>
      <c r="GSO145" s="5"/>
      <c r="GSP145" s="5"/>
      <c r="GSQ145" s="5"/>
      <c r="GSR145" s="5"/>
      <c r="GSS145" s="5"/>
      <c r="GST145" s="5"/>
      <c r="GSU145" s="5"/>
      <c r="GSV145" s="5"/>
      <c r="GSW145" s="5"/>
      <c r="GSX145" s="5"/>
      <c r="GSY145" s="5"/>
      <c r="GSZ145" s="5"/>
      <c r="GTA145" s="5"/>
      <c r="GTB145" s="5"/>
      <c r="GTC145" s="5"/>
      <c r="GTD145" s="5"/>
      <c r="GTE145" s="5"/>
      <c r="GTF145" s="5"/>
      <c r="GTG145" s="5"/>
      <c r="GTH145" s="5"/>
      <c r="GTI145" s="5"/>
      <c r="GTJ145" s="5"/>
      <c r="GTK145" s="5"/>
      <c r="GTL145" s="5"/>
      <c r="GTM145" s="5"/>
      <c r="GTN145" s="5"/>
      <c r="GTO145" s="5"/>
      <c r="GTP145" s="5"/>
      <c r="GTQ145" s="5"/>
      <c r="GTR145" s="5"/>
      <c r="GTS145" s="5"/>
      <c r="GTT145" s="5"/>
      <c r="GTU145" s="5"/>
      <c r="GTV145" s="5"/>
      <c r="GTW145" s="5"/>
      <c r="GTX145" s="5"/>
      <c r="GTY145" s="5"/>
      <c r="GTZ145" s="5"/>
      <c r="GUA145" s="5"/>
      <c r="GUB145" s="5"/>
      <c r="GUC145" s="5"/>
      <c r="GUD145" s="5"/>
      <c r="GUE145" s="5"/>
      <c r="GUF145" s="5"/>
      <c r="GUG145" s="5"/>
      <c r="GUH145" s="5"/>
      <c r="GUI145" s="5"/>
      <c r="GUJ145" s="5"/>
      <c r="GUK145" s="5"/>
      <c r="GUL145" s="5"/>
      <c r="GUM145" s="5"/>
      <c r="GUN145" s="5"/>
      <c r="GUO145" s="5"/>
      <c r="GUP145" s="5"/>
      <c r="GUQ145" s="5"/>
      <c r="GUR145" s="5"/>
      <c r="GUS145" s="5"/>
      <c r="GUT145" s="5"/>
      <c r="GUU145" s="5"/>
      <c r="GUV145" s="5"/>
      <c r="GUW145" s="5"/>
      <c r="GUX145" s="5"/>
      <c r="GUY145" s="5"/>
      <c r="GUZ145" s="5"/>
      <c r="GVA145" s="5"/>
      <c r="GVB145" s="5"/>
      <c r="GVC145" s="5"/>
      <c r="GVD145" s="5"/>
      <c r="GVE145" s="5"/>
      <c r="GVF145" s="5"/>
      <c r="GVG145" s="5"/>
      <c r="GVH145" s="5"/>
      <c r="GVI145" s="5"/>
      <c r="GVJ145" s="5"/>
      <c r="GVK145" s="5"/>
      <c r="GVL145" s="5"/>
      <c r="GVM145" s="5"/>
      <c r="GVN145" s="5"/>
      <c r="GVO145" s="5"/>
      <c r="GVP145" s="5"/>
      <c r="GVQ145" s="5"/>
      <c r="GVR145" s="5"/>
      <c r="GVS145" s="5"/>
      <c r="GVT145" s="5"/>
      <c r="GVU145" s="5"/>
      <c r="GVV145" s="5"/>
      <c r="GVW145" s="5"/>
      <c r="GVX145" s="5"/>
      <c r="GVY145" s="5"/>
      <c r="GVZ145" s="5"/>
      <c r="GWA145" s="5"/>
      <c r="GWB145" s="5"/>
      <c r="GWC145" s="5"/>
      <c r="GWD145" s="5"/>
      <c r="GWE145" s="5"/>
      <c r="GWF145" s="5"/>
      <c r="GWG145" s="5"/>
      <c r="GWH145" s="5"/>
      <c r="GWI145" s="5"/>
      <c r="GWJ145" s="5"/>
      <c r="GWK145" s="5"/>
      <c r="GWL145" s="5"/>
      <c r="GWM145" s="5"/>
      <c r="GWN145" s="5"/>
      <c r="GWO145" s="5"/>
      <c r="GWP145" s="5"/>
      <c r="GWQ145" s="5"/>
      <c r="GWR145" s="5"/>
      <c r="GWS145" s="5"/>
      <c r="GWT145" s="5"/>
      <c r="GWU145" s="5"/>
      <c r="GWV145" s="5"/>
      <c r="GWW145" s="5"/>
      <c r="GWX145" s="5"/>
      <c r="GWY145" s="5"/>
      <c r="GWZ145" s="5"/>
      <c r="GXA145" s="5"/>
      <c r="GXB145" s="5"/>
      <c r="GXC145" s="5"/>
      <c r="GXD145" s="5"/>
      <c r="GXE145" s="5"/>
      <c r="GXF145" s="5"/>
      <c r="GXG145" s="5"/>
      <c r="GXH145" s="5"/>
      <c r="GXI145" s="5"/>
      <c r="GXJ145" s="5"/>
      <c r="GXK145" s="5"/>
      <c r="GXL145" s="5"/>
      <c r="GXM145" s="5"/>
      <c r="GXN145" s="5"/>
      <c r="GXO145" s="5"/>
      <c r="GXP145" s="5"/>
      <c r="GXQ145" s="5"/>
      <c r="GXR145" s="5"/>
      <c r="GXS145" s="5"/>
      <c r="GXT145" s="5"/>
      <c r="GXU145" s="5"/>
      <c r="GXV145" s="5"/>
      <c r="GXW145" s="5"/>
      <c r="GXX145" s="5"/>
      <c r="GXY145" s="5"/>
      <c r="GXZ145" s="5"/>
      <c r="GYA145" s="5"/>
      <c r="GYB145" s="5"/>
      <c r="GYC145" s="5"/>
      <c r="GYD145" s="5"/>
      <c r="GYE145" s="5"/>
      <c r="GYF145" s="5"/>
      <c r="GYG145" s="5"/>
      <c r="GYH145" s="5"/>
      <c r="GYI145" s="5"/>
      <c r="GYJ145" s="5"/>
      <c r="GYK145" s="5"/>
      <c r="GYL145" s="5"/>
      <c r="GYM145" s="5"/>
      <c r="GYN145" s="5"/>
      <c r="GYO145" s="5"/>
      <c r="GYP145" s="5"/>
      <c r="GYQ145" s="5"/>
      <c r="GYR145" s="5"/>
      <c r="GYS145" s="5"/>
      <c r="GYT145" s="5"/>
      <c r="GYU145" s="5"/>
      <c r="GYV145" s="5"/>
      <c r="GYW145" s="5"/>
      <c r="GYX145" s="5"/>
      <c r="GYY145" s="5"/>
      <c r="GYZ145" s="5"/>
      <c r="GZA145" s="5"/>
      <c r="GZB145" s="5"/>
      <c r="GZC145" s="5"/>
      <c r="GZD145" s="5"/>
      <c r="GZE145" s="5"/>
      <c r="GZF145" s="5"/>
      <c r="GZG145" s="5"/>
      <c r="GZH145" s="5"/>
      <c r="GZI145" s="5"/>
      <c r="GZJ145" s="5"/>
      <c r="GZK145" s="5"/>
      <c r="GZL145" s="5"/>
      <c r="GZM145" s="5"/>
      <c r="GZN145" s="5"/>
      <c r="GZO145" s="5"/>
      <c r="GZP145" s="5"/>
      <c r="GZQ145" s="5"/>
      <c r="GZR145" s="5"/>
      <c r="GZS145" s="5"/>
      <c r="GZT145" s="5"/>
      <c r="GZU145" s="5"/>
      <c r="GZV145" s="5"/>
      <c r="GZW145" s="5"/>
      <c r="GZX145" s="5"/>
      <c r="GZY145" s="5"/>
      <c r="GZZ145" s="5"/>
      <c r="HAA145" s="5"/>
      <c r="HAB145" s="5"/>
      <c r="HAC145" s="5"/>
      <c r="HAD145" s="5"/>
      <c r="HAE145" s="5"/>
      <c r="HAF145" s="5"/>
      <c r="HAG145" s="5"/>
      <c r="HAH145" s="5"/>
      <c r="HAI145" s="5"/>
      <c r="HAJ145" s="5"/>
      <c r="HAK145" s="5"/>
      <c r="HAL145" s="5"/>
      <c r="HAM145" s="5"/>
      <c r="HAN145" s="5"/>
      <c r="HAO145" s="5"/>
      <c r="HAP145" s="5"/>
      <c r="HAQ145" s="5"/>
      <c r="HAR145" s="5"/>
      <c r="HAS145" s="5"/>
      <c r="HAT145" s="5"/>
      <c r="HAU145" s="5"/>
      <c r="HAV145" s="5"/>
      <c r="HAW145" s="5"/>
      <c r="HAX145" s="5"/>
      <c r="HAY145" s="5"/>
      <c r="HAZ145" s="5"/>
      <c r="HBA145" s="5"/>
      <c r="HBB145" s="5"/>
      <c r="HBC145" s="5"/>
      <c r="HBD145" s="5"/>
      <c r="HBE145" s="5"/>
      <c r="HBF145" s="5"/>
      <c r="HBG145" s="5"/>
      <c r="HBH145" s="5"/>
      <c r="HBI145" s="5"/>
      <c r="HBJ145" s="5"/>
      <c r="HBK145" s="5"/>
      <c r="HBL145" s="5"/>
      <c r="HBM145" s="5"/>
      <c r="HBN145" s="5"/>
      <c r="HBO145" s="5"/>
      <c r="HBP145" s="5"/>
      <c r="HBQ145" s="5"/>
      <c r="HBR145" s="5"/>
      <c r="HBS145" s="5"/>
      <c r="HBT145" s="5"/>
      <c r="HBU145" s="5"/>
      <c r="HBV145" s="5"/>
      <c r="HBW145" s="5"/>
      <c r="HBX145" s="5"/>
      <c r="HBY145" s="5"/>
      <c r="HBZ145" s="5"/>
      <c r="HCA145" s="5"/>
      <c r="HCB145" s="5"/>
      <c r="HCC145" s="5"/>
      <c r="HCD145" s="5"/>
      <c r="HCE145" s="5"/>
      <c r="HCF145" s="5"/>
      <c r="HCG145" s="5"/>
      <c r="HCH145" s="5"/>
      <c r="HCI145" s="5"/>
      <c r="HCJ145" s="5"/>
      <c r="HCK145" s="5"/>
      <c r="HCL145" s="5"/>
      <c r="HCM145" s="5"/>
      <c r="HCN145" s="5"/>
      <c r="HCO145" s="5"/>
      <c r="HCP145" s="5"/>
      <c r="HCQ145" s="5"/>
      <c r="HCR145" s="5"/>
      <c r="HCS145" s="5"/>
      <c r="HCT145" s="5"/>
      <c r="HCU145" s="5"/>
      <c r="HCV145" s="5"/>
      <c r="HCW145" s="5"/>
      <c r="HCX145" s="5"/>
      <c r="HCY145" s="5"/>
      <c r="HCZ145" s="5"/>
      <c r="HDA145" s="5"/>
      <c r="HDB145" s="5"/>
      <c r="HDC145" s="5"/>
      <c r="HDD145" s="5"/>
      <c r="HDE145" s="5"/>
      <c r="HDF145" s="5"/>
      <c r="HDG145" s="5"/>
      <c r="HDH145" s="5"/>
      <c r="HDI145" s="5"/>
      <c r="HDJ145" s="5"/>
      <c r="HDK145" s="5"/>
      <c r="HDL145" s="5"/>
      <c r="HDM145" s="5"/>
      <c r="HDN145" s="5"/>
      <c r="HDO145" s="5"/>
      <c r="HDP145" s="5"/>
      <c r="HDQ145" s="5"/>
      <c r="HDR145" s="5"/>
      <c r="HDS145" s="5"/>
      <c r="HDT145" s="5"/>
      <c r="HDU145" s="5"/>
      <c r="HDV145" s="5"/>
      <c r="HDW145" s="5"/>
      <c r="HDX145" s="5"/>
      <c r="HDY145" s="5"/>
      <c r="HDZ145" s="5"/>
      <c r="HEA145" s="5"/>
      <c r="HEB145" s="5"/>
      <c r="HEC145" s="5"/>
      <c r="HED145" s="5"/>
      <c r="HEE145" s="5"/>
      <c r="HEF145" s="5"/>
      <c r="HEG145" s="5"/>
      <c r="HEH145" s="5"/>
      <c r="HEI145" s="5"/>
      <c r="HEJ145" s="5"/>
      <c r="HEK145" s="5"/>
      <c r="HEL145" s="5"/>
      <c r="HEM145" s="5"/>
      <c r="HEN145" s="5"/>
      <c r="HEO145" s="5"/>
      <c r="HEP145" s="5"/>
      <c r="HEQ145" s="5"/>
      <c r="HER145" s="5"/>
      <c r="HES145" s="5"/>
      <c r="HET145" s="5"/>
      <c r="HEU145" s="5"/>
      <c r="HEV145" s="5"/>
      <c r="HEW145" s="5"/>
      <c r="HEX145" s="5"/>
      <c r="HEY145" s="5"/>
      <c r="HEZ145" s="5"/>
      <c r="HFA145" s="5"/>
      <c r="HFB145" s="5"/>
      <c r="HFC145" s="5"/>
      <c r="HFD145" s="5"/>
      <c r="HFE145" s="5"/>
      <c r="HFF145" s="5"/>
      <c r="HFG145" s="5"/>
      <c r="HFH145" s="5"/>
      <c r="HFI145" s="5"/>
      <c r="HFJ145" s="5"/>
      <c r="HFK145" s="5"/>
      <c r="HFL145" s="5"/>
      <c r="HFM145" s="5"/>
      <c r="HFN145" s="5"/>
      <c r="HFO145" s="5"/>
      <c r="HFP145" s="5"/>
      <c r="HFQ145" s="5"/>
      <c r="HFR145" s="5"/>
      <c r="HFS145" s="5"/>
      <c r="HFT145" s="5"/>
      <c r="HFU145" s="5"/>
      <c r="HFV145" s="5"/>
      <c r="HFW145" s="5"/>
      <c r="HFX145" s="5"/>
      <c r="HFY145" s="5"/>
      <c r="HFZ145" s="5"/>
      <c r="HGA145" s="5"/>
      <c r="HGB145" s="5"/>
      <c r="HGC145" s="5"/>
      <c r="HGD145" s="5"/>
      <c r="HGE145" s="5"/>
      <c r="HGF145" s="5"/>
      <c r="HGG145" s="5"/>
      <c r="HGH145" s="5"/>
      <c r="HGI145" s="5"/>
      <c r="HGJ145" s="5"/>
      <c r="HGK145" s="5"/>
      <c r="HGL145" s="5"/>
      <c r="HGM145" s="5"/>
      <c r="HGN145" s="5"/>
      <c r="HGO145" s="5"/>
      <c r="HGP145" s="5"/>
      <c r="HGQ145" s="5"/>
      <c r="HGR145" s="5"/>
      <c r="HGS145" s="5"/>
      <c r="HGT145" s="5"/>
      <c r="HGU145" s="5"/>
      <c r="HGV145" s="5"/>
      <c r="HGW145" s="5"/>
      <c r="HGX145" s="5"/>
      <c r="HGY145" s="5"/>
      <c r="HGZ145" s="5"/>
      <c r="HHA145" s="5"/>
      <c r="HHB145" s="5"/>
      <c r="HHC145" s="5"/>
      <c r="HHD145" s="5"/>
      <c r="HHE145" s="5"/>
      <c r="HHF145" s="5"/>
      <c r="HHG145" s="5"/>
      <c r="HHH145" s="5"/>
      <c r="HHI145" s="5"/>
      <c r="HHJ145" s="5"/>
      <c r="HHK145" s="5"/>
      <c r="HHL145" s="5"/>
      <c r="HHM145" s="5"/>
      <c r="HHN145" s="5"/>
      <c r="HHO145" s="5"/>
      <c r="HHP145" s="5"/>
      <c r="HHQ145" s="5"/>
      <c r="HHR145" s="5"/>
      <c r="HHS145" s="5"/>
      <c r="HHT145" s="5"/>
      <c r="HHU145" s="5"/>
      <c r="HHV145" s="5"/>
      <c r="HHW145" s="5"/>
      <c r="HHX145" s="5"/>
      <c r="HHY145" s="5"/>
      <c r="HHZ145" s="5"/>
      <c r="HIA145" s="5"/>
      <c r="HIB145" s="5"/>
      <c r="HIC145" s="5"/>
      <c r="HID145" s="5"/>
      <c r="HIE145" s="5"/>
      <c r="HIF145" s="5"/>
      <c r="HIG145" s="5"/>
      <c r="HIH145" s="5"/>
      <c r="HII145" s="5"/>
      <c r="HIJ145" s="5"/>
      <c r="HIK145" s="5"/>
      <c r="HIL145" s="5"/>
      <c r="HIM145" s="5"/>
      <c r="HIN145" s="5"/>
      <c r="HIO145" s="5"/>
      <c r="HIP145" s="5"/>
      <c r="HIQ145" s="5"/>
      <c r="HIR145" s="5"/>
      <c r="HIS145" s="5"/>
      <c r="HIT145" s="5"/>
      <c r="HIU145" s="5"/>
      <c r="HIV145" s="5"/>
      <c r="HIW145" s="5"/>
      <c r="HIX145" s="5"/>
      <c r="HIY145" s="5"/>
      <c r="HIZ145" s="5"/>
      <c r="HJA145" s="5"/>
      <c r="HJB145" s="5"/>
      <c r="HJC145" s="5"/>
      <c r="HJD145" s="5"/>
      <c r="HJE145" s="5"/>
      <c r="HJF145" s="5"/>
      <c r="HJG145" s="5"/>
      <c r="HJH145" s="5"/>
      <c r="HJI145" s="5"/>
      <c r="HJJ145" s="5"/>
      <c r="HJK145" s="5"/>
      <c r="HJL145" s="5"/>
      <c r="HJM145" s="5"/>
      <c r="HJN145" s="5"/>
      <c r="HJO145" s="5"/>
      <c r="HJP145" s="5"/>
      <c r="HJQ145" s="5"/>
      <c r="HJR145" s="5"/>
      <c r="HJS145" s="5"/>
      <c r="HJT145" s="5"/>
      <c r="HJU145" s="5"/>
      <c r="HJV145" s="5"/>
      <c r="HJW145" s="5"/>
      <c r="HJX145" s="5"/>
      <c r="HJY145" s="5"/>
      <c r="HJZ145" s="5"/>
      <c r="HKA145" s="5"/>
      <c r="HKB145" s="5"/>
      <c r="HKC145" s="5"/>
      <c r="HKD145" s="5"/>
      <c r="HKE145" s="5"/>
      <c r="HKF145" s="5"/>
      <c r="HKG145" s="5"/>
      <c r="HKH145" s="5"/>
      <c r="HKI145" s="5"/>
      <c r="HKJ145" s="5"/>
      <c r="HKK145" s="5"/>
      <c r="HKL145" s="5"/>
      <c r="HKM145" s="5"/>
      <c r="HKN145" s="5"/>
      <c r="HKO145" s="5"/>
      <c r="HKP145" s="5"/>
      <c r="HKQ145" s="5"/>
      <c r="HKR145" s="5"/>
      <c r="HKS145" s="5"/>
      <c r="HKT145" s="5"/>
      <c r="HKU145" s="5"/>
      <c r="HKV145" s="5"/>
      <c r="HKW145" s="5"/>
      <c r="HKX145" s="5"/>
      <c r="HKY145" s="5"/>
      <c r="HKZ145" s="5"/>
      <c r="HLA145" s="5"/>
      <c r="HLB145" s="5"/>
      <c r="HLC145" s="5"/>
      <c r="HLD145" s="5"/>
      <c r="HLE145" s="5"/>
      <c r="HLF145" s="5"/>
      <c r="HLG145" s="5"/>
      <c r="HLH145" s="5"/>
      <c r="HLI145" s="5"/>
      <c r="HLJ145" s="5"/>
      <c r="HLK145" s="5"/>
      <c r="HLL145" s="5"/>
      <c r="HLM145" s="5"/>
      <c r="HLN145" s="5"/>
      <c r="HLO145" s="5"/>
      <c r="HLP145" s="5"/>
      <c r="HLQ145" s="5"/>
      <c r="HLR145" s="5"/>
      <c r="HLS145" s="5"/>
      <c r="HLT145" s="5"/>
      <c r="HLU145" s="5"/>
      <c r="HLV145" s="5"/>
      <c r="HLW145" s="5"/>
      <c r="HLX145" s="5"/>
      <c r="HLY145" s="5"/>
      <c r="HLZ145" s="5"/>
      <c r="HMA145" s="5"/>
      <c r="HMB145" s="5"/>
      <c r="HMC145" s="5"/>
      <c r="HMD145" s="5"/>
      <c r="HME145" s="5"/>
      <c r="HMF145" s="5"/>
      <c r="HMG145" s="5"/>
      <c r="HMH145" s="5"/>
      <c r="HMI145" s="5"/>
      <c r="HMJ145" s="5"/>
      <c r="HMK145" s="5"/>
      <c r="HML145" s="5"/>
      <c r="HMM145" s="5"/>
      <c r="HMN145" s="5"/>
      <c r="HMO145" s="5"/>
      <c r="HMP145" s="5"/>
      <c r="HMQ145" s="5"/>
      <c r="HMR145" s="5"/>
      <c r="HMS145" s="5"/>
      <c r="HMT145" s="5"/>
      <c r="HMU145" s="5"/>
      <c r="HMV145" s="5"/>
      <c r="HMW145" s="5"/>
      <c r="HMX145" s="5"/>
      <c r="HMY145" s="5"/>
      <c r="HMZ145" s="5"/>
      <c r="HNA145" s="5"/>
      <c r="HNB145" s="5"/>
      <c r="HNC145" s="5"/>
      <c r="HND145" s="5"/>
      <c r="HNE145" s="5"/>
      <c r="HNF145" s="5"/>
      <c r="HNG145" s="5"/>
      <c r="HNH145" s="5"/>
      <c r="HNI145" s="5"/>
      <c r="HNJ145" s="5"/>
      <c r="HNK145" s="5"/>
      <c r="HNL145" s="5"/>
      <c r="HNM145" s="5"/>
      <c r="HNN145" s="5"/>
      <c r="HNO145" s="5"/>
      <c r="HNP145" s="5"/>
      <c r="HNQ145" s="5"/>
      <c r="HNR145" s="5"/>
      <c r="HNS145" s="5"/>
      <c r="HNT145" s="5"/>
      <c r="HNU145" s="5"/>
      <c r="HNV145" s="5"/>
      <c r="HNW145" s="5"/>
      <c r="HNX145" s="5"/>
      <c r="HNY145" s="5"/>
      <c r="HNZ145" s="5"/>
      <c r="HOA145" s="5"/>
      <c r="HOB145" s="5"/>
      <c r="HOC145" s="5"/>
      <c r="HOD145" s="5"/>
      <c r="HOE145" s="5"/>
      <c r="HOF145" s="5"/>
      <c r="HOG145" s="5"/>
      <c r="HOH145" s="5"/>
      <c r="HOI145" s="5"/>
      <c r="HOJ145" s="5"/>
      <c r="HOK145" s="5"/>
      <c r="HOL145" s="5"/>
      <c r="HOM145" s="5"/>
      <c r="HON145" s="5"/>
      <c r="HOO145" s="5"/>
      <c r="HOP145" s="5"/>
      <c r="HOQ145" s="5"/>
      <c r="HOR145" s="5"/>
      <c r="HOS145" s="5"/>
      <c r="HOT145" s="5"/>
      <c r="HOU145" s="5"/>
      <c r="HOV145" s="5"/>
      <c r="HOW145" s="5"/>
      <c r="HOX145" s="5"/>
      <c r="HOY145" s="5"/>
      <c r="HOZ145" s="5"/>
      <c r="HPA145" s="5"/>
      <c r="HPB145" s="5"/>
      <c r="HPC145" s="5"/>
      <c r="HPD145" s="5"/>
      <c r="HPE145" s="5"/>
      <c r="HPF145" s="5"/>
      <c r="HPG145" s="5"/>
      <c r="HPH145" s="5"/>
      <c r="HPI145" s="5"/>
      <c r="HPJ145" s="5"/>
      <c r="HPK145" s="5"/>
      <c r="HPL145" s="5"/>
      <c r="HPM145" s="5"/>
      <c r="HPN145" s="5"/>
      <c r="HPO145" s="5"/>
      <c r="HPP145" s="5"/>
      <c r="HPQ145" s="5"/>
      <c r="HPR145" s="5"/>
      <c r="HPS145" s="5"/>
      <c r="HPT145" s="5"/>
      <c r="HPU145" s="5"/>
      <c r="HPV145" s="5"/>
      <c r="HPW145" s="5"/>
      <c r="HPX145" s="5"/>
      <c r="HPY145" s="5"/>
      <c r="HPZ145" s="5"/>
      <c r="HQA145" s="5"/>
      <c r="HQB145" s="5"/>
      <c r="HQC145" s="5"/>
      <c r="HQD145" s="5"/>
      <c r="HQE145" s="5"/>
      <c r="HQF145" s="5"/>
      <c r="HQG145" s="5"/>
      <c r="HQH145" s="5"/>
      <c r="HQI145" s="5"/>
      <c r="HQJ145" s="5"/>
      <c r="HQK145" s="5"/>
      <c r="HQL145" s="5"/>
      <c r="HQM145" s="5"/>
      <c r="HQN145" s="5"/>
      <c r="HQO145" s="5"/>
      <c r="HQP145" s="5"/>
      <c r="HQQ145" s="5"/>
      <c r="HQR145" s="5"/>
      <c r="HQS145" s="5"/>
      <c r="HQT145" s="5"/>
      <c r="HQU145" s="5"/>
      <c r="HQV145" s="5"/>
      <c r="HQW145" s="5"/>
      <c r="HQX145" s="5"/>
      <c r="HQY145" s="5"/>
      <c r="HQZ145" s="5"/>
      <c r="HRA145" s="5"/>
      <c r="HRB145" s="5"/>
      <c r="HRC145" s="5"/>
      <c r="HRD145" s="5"/>
      <c r="HRE145" s="5"/>
      <c r="HRF145" s="5"/>
      <c r="HRG145" s="5"/>
      <c r="HRH145" s="5"/>
      <c r="HRI145" s="5"/>
      <c r="HRJ145" s="5"/>
      <c r="HRK145" s="5"/>
      <c r="HRL145" s="5"/>
      <c r="HRM145" s="5"/>
      <c r="HRN145" s="5"/>
      <c r="HRO145" s="5"/>
      <c r="HRP145" s="5"/>
      <c r="HRQ145" s="5"/>
      <c r="HRR145" s="5"/>
      <c r="HRS145" s="5"/>
      <c r="HRT145" s="5"/>
      <c r="HRU145" s="5"/>
      <c r="HRV145" s="5"/>
      <c r="HRW145" s="5"/>
      <c r="HRX145" s="5"/>
      <c r="HRY145" s="5"/>
      <c r="HRZ145" s="5"/>
      <c r="HSA145" s="5"/>
      <c r="HSB145" s="5"/>
      <c r="HSC145" s="5"/>
      <c r="HSD145" s="5"/>
      <c r="HSE145" s="5"/>
      <c r="HSF145" s="5"/>
      <c r="HSG145" s="5"/>
      <c r="HSH145" s="5"/>
      <c r="HSI145" s="5"/>
      <c r="HSJ145" s="5"/>
      <c r="HSK145" s="5"/>
      <c r="HSL145" s="5"/>
      <c r="HSM145" s="5"/>
      <c r="HSN145" s="5"/>
      <c r="HSO145" s="5"/>
      <c r="HSP145" s="5"/>
      <c r="HSQ145" s="5"/>
      <c r="HSR145" s="5"/>
      <c r="HSS145" s="5"/>
      <c r="HST145" s="5"/>
      <c r="HSU145" s="5"/>
      <c r="HSV145" s="5"/>
      <c r="HSW145" s="5"/>
      <c r="HSX145" s="5"/>
      <c r="HSY145" s="5"/>
      <c r="HSZ145" s="5"/>
      <c r="HTA145" s="5"/>
      <c r="HTB145" s="5"/>
      <c r="HTC145" s="5"/>
      <c r="HTD145" s="5"/>
      <c r="HTE145" s="5"/>
      <c r="HTF145" s="5"/>
      <c r="HTG145" s="5"/>
      <c r="HTH145" s="5"/>
      <c r="HTI145" s="5"/>
      <c r="HTJ145" s="5"/>
      <c r="HTK145" s="5"/>
      <c r="HTL145" s="5"/>
      <c r="HTM145" s="5"/>
      <c r="HTN145" s="5"/>
      <c r="HTO145" s="5"/>
      <c r="HTP145" s="5"/>
      <c r="HTQ145" s="5"/>
      <c r="HTR145" s="5"/>
      <c r="HTS145" s="5"/>
      <c r="HTT145" s="5"/>
      <c r="HTU145" s="5"/>
      <c r="HTV145" s="5"/>
      <c r="HTW145" s="5"/>
      <c r="HTX145" s="5"/>
      <c r="HTY145" s="5"/>
      <c r="HTZ145" s="5"/>
      <c r="HUA145" s="5"/>
      <c r="HUB145" s="5"/>
      <c r="HUC145" s="5"/>
      <c r="HUD145" s="5"/>
      <c r="HUE145" s="5"/>
      <c r="HUF145" s="5"/>
      <c r="HUG145" s="5"/>
      <c r="HUH145" s="5"/>
      <c r="HUI145" s="5"/>
      <c r="HUJ145" s="5"/>
      <c r="HUK145" s="5"/>
      <c r="HUL145" s="5"/>
      <c r="HUM145" s="5"/>
      <c r="HUN145" s="5"/>
      <c r="HUO145" s="5"/>
      <c r="HUP145" s="5"/>
      <c r="HUQ145" s="5"/>
      <c r="HUR145" s="5"/>
      <c r="HUS145" s="5"/>
      <c r="HUT145" s="5"/>
      <c r="HUU145" s="5"/>
      <c r="HUV145" s="5"/>
      <c r="HUW145" s="5"/>
      <c r="HUX145" s="5"/>
      <c r="HUY145" s="5"/>
      <c r="HUZ145" s="5"/>
      <c r="HVA145" s="5"/>
      <c r="HVB145" s="5"/>
      <c r="HVC145" s="5"/>
      <c r="HVD145" s="5"/>
      <c r="HVE145" s="5"/>
      <c r="HVF145" s="5"/>
      <c r="HVG145" s="5"/>
      <c r="HVH145" s="5"/>
      <c r="HVI145" s="5"/>
      <c r="HVJ145" s="5"/>
      <c r="HVK145" s="5"/>
      <c r="HVL145" s="5"/>
      <c r="HVM145" s="5"/>
      <c r="HVN145" s="5"/>
      <c r="HVO145" s="5"/>
      <c r="HVP145" s="5"/>
      <c r="HVQ145" s="5"/>
      <c r="HVR145" s="5"/>
      <c r="HVS145" s="5"/>
      <c r="HVT145" s="5"/>
      <c r="HVU145" s="5"/>
      <c r="HVV145" s="5"/>
      <c r="HVW145" s="5"/>
      <c r="HVX145" s="5"/>
      <c r="HVY145" s="5"/>
      <c r="HVZ145" s="5"/>
      <c r="HWA145" s="5"/>
      <c r="HWB145" s="5"/>
      <c r="HWC145" s="5"/>
      <c r="HWD145" s="5"/>
      <c r="HWE145" s="5"/>
      <c r="HWF145" s="5"/>
      <c r="HWG145" s="5"/>
      <c r="HWH145" s="5"/>
      <c r="HWI145" s="5"/>
      <c r="HWJ145" s="5"/>
      <c r="HWK145" s="5"/>
      <c r="HWL145" s="5"/>
      <c r="HWM145" s="5"/>
      <c r="HWN145" s="5"/>
      <c r="HWO145" s="5"/>
      <c r="HWP145" s="5"/>
      <c r="HWQ145" s="5"/>
      <c r="HWR145" s="5"/>
      <c r="HWS145" s="5"/>
      <c r="HWT145" s="5"/>
      <c r="HWU145" s="5"/>
      <c r="HWV145" s="5"/>
      <c r="HWW145" s="5"/>
      <c r="HWX145" s="5"/>
      <c r="HWY145" s="5"/>
      <c r="HWZ145" s="5"/>
      <c r="HXA145" s="5"/>
      <c r="HXB145" s="5"/>
      <c r="HXC145" s="5"/>
      <c r="HXD145" s="5"/>
      <c r="HXE145" s="5"/>
      <c r="HXF145" s="5"/>
      <c r="HXG145" s="5"/>
      <c r="HXH145" s="5"/>
      <c r="HXI145" s="5"/>
      <c r="HXJ145" s="5"/>
      <c r="HXK145" s="5"/>
      <c r="HXL145" s="5"/>
      <c r="HXM145" s="5"/>
      <c r="HXN145" s="5"/>
      <c r="HXO145" s="5"/>
      <c r="HXP145" s="5"/>
      <c r="HXQ145" s="5"/>
      <c r="HXR145" s="5"/>
      <c r="HXS145" s="5"/>
      <c r="HXT145" s="5"/>
      <c r="HXU145" s="5"/>
      <c r="HXV145" s="5"/>
      <c r="HXW145" s="5"/>
      <c r="HXX145" s="5"/>
      <c r="HXY145" s="5"/>
      <c r="HXZ145" s="5"/>
      <c r="HYA145" s="5"/>
      <c r="HYB145" s="5"/>
      <c r="HYC145" s="5"/>
      <c r="HYD145" s="5"/>
      <c r="HYE145" s="5"/>
      <c r="HYF145" s="5"/>
      <c r="HYG145" s="5"/>
      <c r="HYH145" s="5"/>
      <c r="HYI145" s="5"/>
      <c r="HYJ145" s="5"/>
      <c r="HYK145" s="5"/>
      <c r="HYL145" s="5"/>
      <c r="HYM145" s="5"/>
      <c r="HYN145" s="5"/>
      <c r="HYO145" s="5"/>
      <c r="HYP145" s="5"/>
      <c r="HYQ145" s="5"/>
      <c r="HYR145" s="5"/>
      <c r="HYS145" s="5"/>
      <c r="HYT145" s="5"/>
      <c r="HYU145" s="5"/>
      <c r="HYV145" s="5"/>
      <c r="HYW145" s="5"/>
      <c r="HYX145" s="5"/>
      <c r="HYY145" s="5"/>
      <c r="HYZ145" s="5"/>
      <c r="HZA145" s="5"/>
      <c r="HZB145" s="5"/>
      <c r="HZC145" s="5"/>
      <c r="HZD145" s="5"/>
      <c r="HZE145" s="5"/>
      <c r="HZF145" s="5"/>
      <c r="HZG145" s="5"/>
      <c r="HZH145" s="5"/>
      <c r="HZI145" s="5"/>
      <c r="HZJ145" s="5"/>
      <c r="HZK145" s="5"/>
      <c r="HZL145" s="5"/>
      <c r="HZM145" s="5"/>
      <c r="HZN145" s="5"/>
      <c r="HZO145" s="5"/>
      <c r="HZP145" s="5"/>
      <c r="HZQ145" s="5"/>
      <c r="HZR145" s="5"/>
      <c r="HZS145" s="5"/>
      <c r="HZT145" s="5"/>
      <c r="HZU145" s="5"/>
      <c r="HZV145" s="5"/>
      <c r="HZW145" s="5"/>
      <c r="HZX145" s="5"/>
      <c r="HZY145" s="5"/>
      <c r="HZZ145" s="5"/>
      <c r="IAA145" s="5"/>
      <c r="IAB145" s="5"/>
      <c r="IAC145" s="5"/>
      <c r="IAD145" s="5"/>
      <c r="IAE145" s="5"/>
      <c r="IAF145" s="5"/>
      <c r="IAG145" s="5"/>
      <c r="IAH145" s="5"/>
      <c r="IAI145" s="5"/>
      <c r="IAJ145" s="5"/>
      <c r="IAK145" s="5"/>
      <c r="IAL145" s="5"/>
      <c r="IAM145" s="5"/>
      <c r="IAN145" s="5"/>
      <c r="IAO145" s="5"/>
      <c r="IAP145" s="5"/>
      <c r="IAQ145" s="5"/>
      <c r="IAR145" s="5"/>
      <c r="IAS145" s="5"/>
      <c r="IAT145" s="5"/>
      <c r="IAU145" s="5"/>
      <c r="IAV145" s="5"/>
      <c r="IAW145" s="5"/>
      <c r="IAX145" s="5"/>
      <c r="IAY145" s="5"/>
      <c r="IAZ145" s="5"/>
      <c r="IBA145" s="5"/>
      <c r="IBB145" s="5"/>
      <c r="IBC145" s="5"/>
      <c r="IBD145" s="5"/>
      <c r="IBE145" s="5"/>
      <c r="IBF145" s="5"/>
      <c r="IBG145" s="5"/>
      <c r="IBH145" s="5"/>
      <c r="IBI145" s="5"/>
      <c r="IBJ145" s="5"/>
      <c r="IBK145" s="5"/>
      <c r="IBL145" s="5"/>
      <c r="IBM145" s="5"/>
      <c r="IBN145" s="5"/>
      <c r="IBO145" s="5"/>
      <c r="IBP145" s="5"/>
      <c r="IBQ145" s="5"/>
      <c r="IBR145" s="5"/>
      <c r="IBS145" s="5"/>
      <c r="IBT145" s="5"/>
      <c r="IBU145" s="5"/>
      <c r="IBV145" s="5"/>
      <c r="IBW145" s="5"/>
      <c r="IBX145" s="5"/>
      <c r="IBY145" s="5"/>
      <c r="IBZ145" s="5"/>
      <c r="ICA145" s="5"/>
      <c r="ICB145" s="5"/>
      <c r="ICC145" s="5"/>
      <c r="ICD145" s="5"/>
      <c r="ICE145" s="5"/>
      <c r="ICF145" s="5"/>
      <c r="ICG145" s="5"/>
      <c r="ICH145" s="5"/>
      <c r="ICI145" s="5"/>
      <c r="ICJ145" s="5"/>
      <c r="ICK145" s="5"/>
      <c r="ICL145" s="5"/>
      <c r="ICM145" s="5"/>
      <c r="ICN145" s="5"/>
      <c r="ICO145" s="5"/>
      <c r="ICP145" s="5"/>
      <c r="ICQ145" s="5"/>
      <c r="ICR145" s="5"/>
      <c r="ICS145" s="5"/>
      <c r="ICT145" s="5"/>
      <c r="ICU145" s="5"/>
      <c r="ICV145" s="5"/>
      <c r="ICW145" s="5"/>
      <c r="ICX145" s="5"/>
      <c r="ICY145" s="5"/>
      <c r="ICZ145" s="5"/>
      <c r="IDA145" s="5"/>
      <c r="IDB145" s="5"/>
      <c r="IDC145" s="5"/>
      <c r="IDD145" s="5"/>
      <c r="IDE145" s="5"/>
      <c r="IDF145" s="5"/>
      <c r="IDG145" s="5"/>
      <c r="IDH145" s="5"/>
      <c r="IDI145" s="5"/>
      <c r="IDJ145" s="5"/>
      <c r="IDK145" s="5"/>
      <c r="IDL145" s="5"/>
      <c r="IDM145" s="5"/>
      <c r="IDN145" s="5"/>
      <c r="IDO145" s="5"/>
      <c r="IDP145" s="5"/>
      <c r="IDQ145" s="5"/>
      <c r="IDR145" s="5"/>
      <c r="IDS145" s="5"/>
      <c r="IDT145" s="5"/>
      <c r="IDU145" s="5"/>
      <c r="IDV145" s="5"/>
      <c r="IDW145" s="5"/>
      <c r="IDX145" s="5"/>
      <c r="IDY145" s="5"/>
      <c r="IDZ145" s="5"/>
      <c r="IEA145" s="5"/>
      <c r="IEB145" s="5"/>
      <c r="IEC145" s="5"/>
      <c r="IED145" s="5"/>
      <c r="IEE145" s="5"/>
      <c r="IEF145" s="5"/>
      <c r="IEG145" s="5"/>
      <c r="IEH145" s="5"/>
      <c r="IEI145" s="5"/>
      <c r="IEJ145" s="5"/>
      <c r="IEK145" s="5"/>
      <c r="IEL145" s="5"/>
      <c r="IEM145" s="5"/>
      <c r="IEN145" s="5"/>
      <c r="IEO145" s="5"/>
      <c r="IEP145" s="5"/>
      <c r="IEQ145" s="5"/>
      <c r="IER145" s="5"/>
      <c r="IES145" s="5"/>
      <c r="IET145" s="5"/>
      <c r="IEU145" s="5"/>
      <c r="IEV145" s="5"/>
      <c r="IEW145" s="5"/>
      <c r="IEX145" s="5"/>
      <c r="IEY145" s="5"/>
      <c r="IEZ145" s="5"/>
      <c r="IFA145" s="5"/>
      <c r="IFB145" s="5"/>
      <c r="IFC145" s="5"/>
      <c r="IFD145" s="5"/>
      <c r="IFE145" s="5"/>
      <c r="IFF145" s="5"/>
      <c r="IFG145" s="5"/>
      <c r="IFH145" s="5"/>
      <c r="IFI145" s="5"/>
      <c r="IFJ145" s="5"/>
      <c r="IFK145" s="5"/>
      <c r="IFL145" s="5"/>
      <c r="IFM145" s="5"/>
      <c r="IFN145" s="5"/>
      <c r="IFO145" s="5"/>
      <c r="IFP145" s="5"/>
      <c r="IFQ145" s="5"/>
      <c r="IFR145" s="5"/>
      <c r="IFS145" s="5"/>
      <c r="IFT145" s="5"/>
      <c r="IFU145" s="5"/>
      <c r="IFV145" s="5"/>
      <c r="IFW145" s="5"/>
      <c r="IFX145" s="5"/>
      <c r="IFY145" s="5"/>
      <c r="IFZ145" s="5"/>
      <c r="IGA145" s="5"/>
      <c r="IGB145" s="5"/>
      <c r="IGC145" s="5"/>
      <c r="IGD145" s="5"/>
      <c r="IGE145" s="5"/>
      <c r="IGF145" s="5"/>
      <c r="IGG145" s="5"/>
      <c r="IGH145" s="5"/>
      <c r="IGI145" s="5"/>
      <c r="IGJ145" s="5"/>
      <c r="IGK145" s="5"/>
      <c r="IGL145" s="5"/>
      <c r="IGM145" s="5"/>
      <c r="IGN145" s="5"/>
      <c r="IGO145" s="5"/>
      <c r="IGP145" s="5"/>
      <c r="IGQ145" s="5"/>
      <c r="IGR145" s="5"/>
      <c r="IGS145" s="5"/>
      <c r="IGT145" s="5"/>
      <c r="IGU145" s="5"/>
      <c r="IGV145" s="5"/>
      <c r="IGW145" s="5"/>
      <c r="IGX145" s="5"/>
      <c r="IGY145" s="5"/>
      <c r="IGZ145" s="5"/>
      <c r="IHA145" s="5"/>
      <c r="IHB145" s="5"/>
      <c r="IHC145" s="5"/>
      <c r="IHD145" s="5"/>
      <c r="IHE145" s="5"/>
      <c r="IHF145" s="5"/>
      <c r="IHG145" s="5"/>
      <c r="IHH145" s="5"/>
      <c r="IHI145" s="5"/>
      <c r="IHJ145" s="5"/>
      <c r="IHK145" s="5"/>
      <c r="IHL145" s="5"/>
      <c r="IHM145" s="5"/>
      <c r="IHN145" s="5"/>
      <c r="IHO145" s="5"/>
      <c r="IHP145" s="5"/>
      <c r="IHQ145" s="5"/>
      <c r="IHR145" s="5"/>
      <c r="IHS145" s="5"/>
      <c r="IHT145" s="5"/>
      <c r="IHU145" s="5"/>
      <c r="IHV145" s="5"/>
      <c r="IHW145" s="5"/>
      <c r="IHX145" s="5"/>
      <c r="IHY145" s="5"/>
      <c r="IHZ145" s="5"/>
      <c r="IIA145" s="5"/>
      <c r="IIB145" s="5"/>
      <c r="IIC145" s="5"/>
      <c r="IID145" s="5"/>
      <c r="IIE145" s="5"/>
      <c r="IIF145" s="5"/>
      <c r="IIG145" s="5"/>
      <c r="IIH145" s="5"/>
      <c r="III145" s="5"/>
      <c r="IIJ145" s="5"/>
      <c r="IIK145" s="5"/>
      <c r="IIL145" s="5"/>
      <c r="IIM145" s="5"/>
      <c r="IIN145" s="5"/>
      <c r="IIO145" s="5"/>
      <c r="IIP145" s="5"/>
      <c r="IIQ145" s="5"/>
      <c r="IIR145" s="5"/>
      <c r="IIS145" s="5"/>
      <c r="IIT145" s="5"/>
      <c r="IIU145" s="5"/>
      <c r="IIV145" s="5"/>
      <c r="IIW145" s="5"/>
      <c r="IIX145" s="5"/>
      <c r="IIY145" s="5"/>
      <c r="IIZ145" s="5"/>
      <c r="IJA145" s="5"/>
      <c r="IJB145" s="5"/>
      <c r="IJC145" s="5"/>
      <c r="IJD145" s="5"/>
      <c r="IJE145" s="5"/>
      <c r="IJF145" s="5"/>
      <c r="IJG145" s="5"/>
      <c r="IJH145" s="5"/>
      <c r="IJI145" s="5"/>
      <c r="IJJ145" s="5"/>
      <c r="IJK145" s="5"/>
      <c r="IJL145" s="5"/>
      <c r="IJM145" s="5"/>
      <c r="IJN145" s="5"/>
      <c r="IJO145" s="5"/>
      <c r="IJP145" s="5"/>
      <c r="IJQ145" s="5"/>
      <c r="IJR145" s="5"/>
      <c r="IJS145" s="5"/>
      <c r="IJT145" s="5"/>
      <c r="IJU145" s="5"/>
      <c r="IJV145" s="5"/>
      <c r="IJW145" s="5"/>
      <c r="IJX145" s="5"/>
      <c r="IJY145" s="5"/>
      <c r="IJZ145" s="5"/>
      <c r="IKA145" s="5"/>
      <c r="IKB145" s="5"/>
      <c r="IKC145" s="5"/>
      <c r="IKD145" s="5"/>
      <c r="IKE145" s="5"/>
      <c r="IKF145" s="5"/>
      <c r="IKG145" s="5"/>
      <c r="IKH145" s="5"/>
      <c r="IKI145" s="5"/>
      <c r="IKJ145" s="5"/>
      <c r="IKK145" s="5"/>
      <c r="IKL145" s="5"/>
      <c r="IKM145" s="5"/>
      <c r="IKN145" s="5"/>
      <c r="IKO145" s="5"/>
      <c r="IKP145" s="5"/>
      <c r="IKQ145" s="5"/>
      <c r="IKR145" s="5"/>
      <c r="IKS145" s="5"/>
      <c r="IKT145" s="5"/>
      <c r="IKU145" s="5"/>
      <c r="IKV145" s="5"/>
      <c r="IKW145" s="5"/>
      <c r="IKX145" s="5"/>
      <c r="IKY145" s="5"/>
      <c r="IKZ145" s="5"/>
      <c r="ILA145" s="5"/>
      <c r="ILB145" s="5"/>
      <c r="ILC145" s="5"/>
      <c r="ILD145" s="5"/>
      <c r="ILE145" s="5"/>
      <c r="ILF145" s="5"/>
      <c r="ILG145" s="5"/>
      <c r="ILH145" s="5"/>
      <c r="ILI145" s="5"/>
      <c r="ILJ145" s="5"/>
      <c r="ILK145" s="5"/>
      <c r="ILL145" s="5"/>
      <c r="ILM145" s="5"/>
      <c r="ILN145" s="5"/>
      <c r="ILO145" s="5"/>
      <c r="ILP145" s="5"/>
      <c r="ILQ145" s="5"/>
      <c r="ILR145" s="5"/>
      <c r="ILS145" s="5"/>
      <c r="ILT145" s="5"/>
      <c r="ILU145" s="5"/>
      <c r="ILV145" s="5"/>
      <c r="ILW145" s="5"/>
      <c r="ILX145" s="5"/>
      <c r="ILY145" s="5"/>
      <c r="ILZ145" s="5"/>
      <c r="IMA145" s="5"/>
      <c r="IMB145" s="5"/>
      <c r="IMC145" s="5"/>
      <c r="IMD145" s="5"/>
      <c r="IME145" s="5"/>
      <c r="IMF145" s="5"/>
      <c r="IMG145" s="5"/>
      <c r="IMH145" s="5"/>
      <c r="IMI145" s="5"/>
      <c r="IMJ145" s="5"/>
      <c r="IMK145" s="5"/>
      <c r="IML145" s="5"/>
      <c r="IMM145" s="5"/>
      <c r="IMN145" s="5"/>
      <c r="IMO145" s="5"/>
      <c r="IMP145" s="5"/>
      <c r="IMQ145" s="5"/>
      <c r="IMR145" s="5"/>
      <c r="IMS145" s="5"/>
      <c r="IMT145" s="5"/>
      <c r="IMU145" s="5"/>
      <c r="IMV145" s="5"/>
      <c r="IMW145" s="5"/>
      <c r="IMX145" s="5"/>
      <c r="IMY145" s="5"/>
      <c r="IMZ145" s="5"/>
      <c r="INA145" s="5"/>
      <c r="INB145" s="5"/>
      <c r="INC145" s="5"/>
      <c r="IND145" s="5"/>
      <c r="INE145" s="5"/>
      <c r="INF145" s="5"/>
      <c r="ING145" s="5"/>
      <c r="INH145" s="5"/>
      <c r="INI145" s="5"/>
      <c r="INJ145" s="5"/>
      <c r="INK145" s="5"/>
      <c r="INL145" s="5"/>
      <c r="INM145" s="5"/>
      <c r="INN145" s="5"/>
      <c r="INO145" s="5"/>
      <c r="INP145" s="5"/>
      <c r="INQ145" s="5"/>
      <c r="INR145" s="5"/>
      <c r="INS145" s="5"/>
      <c r="INT145" s="5"/>
      <c r="INU145" s="5"/>
      <c r="INV145" s="5"/>
      <c r="INW145" s="5"/>
      <c r="INX145" s="5"/>
      <c r="INY145" s="5"/>
      <c r="INZ145" s="5"/>
      <c r="IOA145" s="5"/>
      <c r="IOB145" s="5"/>
      <c r="IOC145" s="5"/>
      <c r="IOD145" s="5"/>
      <c r="IOE145" s="5"/>
      <c r="IOF145" s="5"/>
      <c r="IOG145" s="5"/>
      <c r="IOH145" s="5"/>
      <c r="IOI145" s="5"/>
      <c r="IOJ145" s="5"/>
      <c r="IOK145" s="5"/>
      <c r="IOL145" s="5"/>
      <c r="IOM145" s="5"/>
      <c r="ION145" s="5"/>
      <c r="IOO145" s="5"/>
      <c r="IOP145" s="5"/>
      <c r="IOQ145" s="5"/>
      <c r="IOR145" s="5"/>
      <c r="IOS145" s="5"/>
      <c r="IOT145" s="5"/>
      <c r="IOU145" s="5"/>
      <c r="IOV145" s="5"/>
      <c r="IOW145" s="5"/>
      <c r="IOX145" s="5"/>
      <c r="IOY145" s="5"/>
      <c r="IOZ145" s="5"/>
      <c r="IPA145" s="5"/>
      <c r="IPB145" s="5"/>
      <c r="IPC145" s="5"/>
      <c r="IPD145" s="5"/>
      <c r="IPE145" s="5"/>
      <c r="IPF145" s="5"/>
      <c r="IPG145" s="5"/>
      <c r="IPH145" s="5"/>
      <c r="IPI145" s="5"/>
      <c r="IPJ145" s="5"/>
      <c r="IPK145" s="5"/>
      <c r="IPL145" s="5"/>
      <c r="IPM145" s="5"/>
      <c r="IPN145" s="5"/>
      <c r="IPO145" s="5"/>
      <c r="IPP145" s="5"/>
      <c r="IPQ145" s="5"/>
      <c r="IPR145" s="5"/>
      <c r="IPS145" s="5"/>
      <c r="IPT145" s="5"/>
      <c r="IPU145" s="5"/>
      <c r="IPV145" s="5"/>
      <c r="IPW145" s="5"/>
      <c r="IPX145" s="5"/>
      <c r="IPY145" s="5"/>
      <c r="IPZ145" s="5"/>
      <c r="IQA145" s="5"/>
      <c r="IQB145" s="5"/>
      <c r="IQC145" s="5"/>
      <c r="IQD145" s="5"/>
      <c r="IQE145" s="5"/>
      <c r="IQF145" s="5"/>
      <c r="IQG145" s="5"/>
      <c r="IQH145" s="5"/>
      <c r="IQI145" s="5"/>
      <c r="IQJ145" s="5"/>
      <c r="IQK145" s="5"/>
      <c r="IQL145" s="5"/>
      <c r="IQM145" s="5"/>
      <c r="IQN145" s="5"/>
      <c r="IQO145" s="5"/>
      <c r="IQP145" s="5"/>
      <c r="IQQ145" s="5"/>
      <c r="IQR145" s="5"/>
      <c r="IQS145" s="5"/>
      <c r="IQT145" s="5"/>
      <c r="IQU145" s="5"/>
      <c r="IQV145" s="5"/>
      <c r="IQW145" s="5"/>
      <c r="IQX145" s="5"/>
      <c r="IQY145" s="5"/>
      <c r="IQZ145" s="5"/>
      <c r="IRA145" s="5"/>
      <c r="IRB145" s="5"/>
      <c r="IRC145" s="5"/>
      <c r="IRD145" s="5"/>
      <c r="IRE145" s="5"/>
      <c r="IRF145" s="5"/>
      <c r="IRG145" s="5"/>
      <c r="IRH145" s="5"/>
      <c r="IRI145" s="5"/>
      <c r="IRJ145" s="5"/>
      <c r="IRK145" s="5"/>
      <c r="IRL145" s="5"/>
      <c r="IRM145" s="5"/>
      <c r="IRN145" s="5"/>
      <c r="IRO145" s="5"/>
      <c r="IRP145" s="5"/>
      <c r="IRQ145" s="5"/>
      <c r="IRR145" s="5"/>
      <c r="IRS145" s="5"/>
      <c r="IRT145" s="5"/>
      <c r="IRU145" s="5"/>
      <c r="IRV145" s="5"/>
      <c r="IRW145" s="5"/>
      <c r="IRX145" s="5"/>
      <c r="IRY145" s="5"/>
      <c r="IRZ145" s="5"/>
      <c r="ISA145" s="5"/>
      <c r="ISB145" s="5"/>
      <c r="ISC145" s="5"/>
      <c r="ISD145" s="5"/>
      <c r="ISE145" s="5"/>
      <c r="ISF145" s="5"/>
      <c r="ISG145" s="5"/>
      <c r="ISH145" s="5"/>
      <c r="ISI145" s="5"/>
      <c r="ISJ145" s="5"/>
      <c r="ISK145" s="5"/>
      <c r="ISL145" s="5"/>
      <c r="ISM145" s="5"/>
      <c r="ISN145" s="5"/>
      <c r="ISO145" s="5"/>
      <c r="ISP145" s="5"/>
      <c r="ISQ145" s="5"/>
      <c r="ISR145" s="5"/>
      <c r="ISS145" s="5"/>
      <c r="IST145" s="5"/>
      <c r="ISU145" s="5"/>
      <c r="ISV145" s="5"/>
      <c r="ISW145" s="5"/>
      <c r="ISX145" s="5"/>
      <c r="ISY145" s="5"/>
      <c r="ISZ145" s="5"/>
      <c r="ITA145" s="5"/>
      <c r="ITB145" s="5"/>
      <c r="ITC145" s="5"/>
      <c r="ITD145" s="5"/>
      <c r="ITE145" s="5"/>
      <c r="ITF145" s="5"/>
      <c r="ITG145" s="5"/>
      <c r="ITH145" s="5"/>
      <c r="ITI145" s="5"/>
      <c r="ITJ145" s="5"/>
      <c r="ITK145" s="5"/>
      <c r="ITL145" s="5"/>
      <c r="ITM145" s="5"/>
      <c r="ITN145" s="5"/>
      <c r="ITO145" s="5"/>
      <c r="ITP145" s="5"/>
      <c r="ITQ145" s="5"/>
      <c r="ITR145" s="5"/>
      <c r="ITS145" s="5"/>
      <c r="ITT145" s="5"/>
      <c r="ITU145" s="5"/>
      <c r="ITV145" s="5"/>
      <c r="ITW145" s="5"/>
      <c r="ITX145" s="5"/>
      <c r="ITY145" s="5"/>
      <c r="ITZ145" s="5"/>
      <c r="IUA145" s="5"/>
      <c r="IUB145" s="5"/>
      <c r="IUC145" s="5"/>
      <c r="IUD145" s="5"/>
      <c r="IUE145" s="5"/>
      <c r="IUF145" s="5"/>
      <c r="IUG145" s="5"/>
      <c r="IUH145" s="5"/>
      <c r="IUI145" s="5"/>
      <c r="IUJ145" s="5"/>
      <c r="IUK145" s="5"/>
      <c r="IUL145" s="5"/>
      <c r="IUM145" s="5"/>
      <c r="IUN145" s="5"/>
      <c r="IUO145" s="5"/>
      <c r="IUP145" s="5"/>
      <c r="IUQ145" s="5"/>
      <c r="IUR145" s="5"/>
      <c r="IUS145" s="5"/>
      <c r="IUT145" s="5"/>
      <c r="IUU145" s="5"/>
      <c r="IUV145" s="5"/>
      <c r="IUW145" s="5"/>
      <c r="IUX145" s="5"/>
      <c r="IUY145" s="5"/>
      <c r="IUZ145" s="5"/>
      <c r="IVA145" s="5"/>
      <c r="IVB145" s="5"/>
      <c r="IVC145" s="5"/>
      <c r="IVD145" s="5"/>
      <c r="IVE145" s="5"/>
      <c r="IVF145" s="5"/>
      <c r="IVG145" s="5"/>
      <c r="IVH145" s="5"/>
      <c r="IVI145" s="5"/>
      <c r="IVJ145" s="5"/>
      <c r="IVK145" s="5"/>
      <c r="IVL145" s="5"/>
      <c r="IVM145" s="5"/>
      <c r="IVN145" s="5"/>
      <c r="IVO145" s="5"/>
      <c r="IVP145" s="5"/>
      <c r="IVQ145" s="5"/>
      <c r="IVR145" s="5"/>
      <c r="IVS145" s="5"/>
      <c r="IVT145" s="5"/>
      <c r="IVU145" s="5"/>
      <c r="IVV145" s="5"/>
      <c r="IVW145" s="5"/>
      <c r="IVX145" s="5"/>
      <c r="IVY145" s="5"/>
      <c r="IVZ145" s="5"/>
      <c r="IWA145" s="5"/>
      <c r="IWB145" s="5"/>
      <c r="IWC145" s="5"/>
      <c r="IWD145" s="5"/>
      <c r="IWE145" s="5"/>
      <c r="IWF145" s="5"/>
      <c r="IWG145" s="5"/>
      <c r="IWH145" s="5"/>
      <c r="IWI145" s="5"/>
      <c r="IWJ145" s="5"/>
      <c r="IWK145" s="5"/>
      <c r="IWL145" s="5"/>
      <c r="IWM145" s="5"/>
      <c r="IWN145" s="5"/>
      <c r="IWO145" s="5"/>
      <c r="IWP145" s="5"/>
      <c r="IWQ145" s="5"/>
      <c r="IWR145" s="5"/>
      <c r="IWS145" s="5"/>
      <c r="IWT145" s="5"/>
      <c r="IWU145" s="5"/>
      <c r="IWV145" s="5"/>
      <c r="IWW145" s="5"/>
      <c r="IWX145" s="5"/>
      <c r="IWY145" s="5"/>
      <c r="IWZ145" s="5"/>
      <c r="IXA145" s="5"/>
      <c r="IXB145" s="5"/>
      <c r="IXC145" s="5"/>
      <c r="IXD145" s="5"/>
      <c r="IXE145" s="5"/>
      <c r="IXF145" s="5"/>
      <c r="IXG145" s="5"/>
      <c r="IXH145" s="5"/>
      <c r="IXI145" s="5"/>
      <c r="IXJ145" s="5"/>
      <c r="IXK145" s="5"/>
      <c r="IXL145" s="5"/>
      <c r="IXM145" s="5"/>
      <c r="IXN145" s="5"/>
      <c r="IXO145" s="5"/>
      <c r="IXP145" s="5"/>
      <c r="IXQ145" s="5"/>
      <c r="IXR145" s="5"/>
      <c r="IXS145" s="5"/>
      <c r="IXT145" s="5"/>
      <c r="IXU145" s="5"/>
      <c r="IXV145" s="5"/>
      <c r="IXW145" s="5"/>
      <c r="IXX145" s="5"/>
      <c r="IXY145" s="5"/>
      <c r="IXZ145" s="5"/>
      <c r="IYA145" s="5"/>
      <c r="IYB145" s="5"/>
      <c r="IYC145" s="5"/>
      <c r="IYD145" s="5"/>
      <c r="IYE145" s="5"/>
      <c r="IYF145" s="5"/>
      <c r="IYG145" s="5"/>
      <c r="IYH145" s="5"/>
      <c r="IYI145" s="5"/>
      <c r="IYJ145" s="5"/>
      <c r="IYK145" s="5"/>
      <c r="IYL145" s="5"/>
      <c r="IYM145" s="5"/>
      <c r="IYN145" s="5"/>
      <c r="IYO145" s="5"/>
      <c r="IYP145" s="5"/>
      <c r="IYQ145" s="5"/>
      <c r="IYR145" s="5"/>
      <c r="IYS145" s="5"/>
      <c r="IYT145" s="5"/>
      <c r="IYU145" s="5"/>
      <c r="IYV145" s="5"/>
      <c r="IYW145" s="5"/>
      <c r="IYX145" s="5"/>
      <c r="IYY145" s="5"/>
      <c r="IYZ145" s="5"/>
      <c r="IZA145" s="5"/>
      <c r="IZB145" s="5"/>
      <c r="IZC145" s="5"/>
      <c r="IZD145" s="5"/>
      <c r="IZE145" s="5"/>
      <c r="IZF145" s="5"/>
      <c r="IZG145" s="5"/>
      <c r="IZH145" s="5"/>
      <c r="IZI145" s="5"/>
      <c r="IZJ145" s="5"/>
      <c r="IZK145" s="5"/>
      <c r="IZL145" s="5"/>
      <c r="IZM145" s="5"/>
      <c r="IZN145" s="5"/>
      <c r="IZO145" s="5"/>
      <c r="IZP145" s="5"/>
      <c r="IZQ145" s="5"/>
      <c r="IZR145" s="5"/>
      <c r="IZS145" s="5"/>
      <c r="IZT145" s="5"/>
      <c r="IZU145" s="5"/>
      <c r="IZV145" s="5"/>
      <c r="IZW145" s="5"/>
      <c r="IZX145" s="5"/>
      <c r="IZY145" s="5"/>
      <c r="IZZ145" s="5"/>
      <c r="JAA145" s="5"/>
      <c r="JAB145" s="5"/>
      <c r="JAC145" s="5"/>
      <c r="JAD145" s="5"/>
      <c r="JAE145" s="5"/>
      <c r="JAF145" s="5"/>
      <c r="JAG145" s="5"/>
      <c r="JAH145" s="5"/>
      <c r="JAI145" s="5"/>
      <c r="JAJ145" s="5"/>
      <c r="JAK145" s="5"/>
      <c r="JAL145" s="5"/>
      <c r="JAM145" s="5"/>
      <c r="JAN145" s="5"/>
      <c r="JAO145" s="5"/>
      <c r="JAP145" s="5"/>
      <c r="JAQ145" s="5"/>
      <c r="JAR145" s="5"/>
      <c r="JAS145" s="5"/>
      <c r="JAT145" s="5"/>
      <c r="JAU145" s="5"/>
      <c r="JAV145" s="5"/>
      <c r="JAW145" s="5"/>
      <c r="JAX145" s="5"/>
      <c r="JAY145" s="5"/>
      <c r="JAZ145" s="5"/>
      <c r="JBA145" s="5"/>
      <c r="JBB145" s="5"/>
      <c r="JBC145" s="5"/>
      <c r="JBD145" s="5"/>
      <c r="JBE145" s="5"/>
      <c r="JBF145" s="5"/>
      <c r="JBG145" s="5"/>
      <c r="JBH145" s="5"/>
      <c r="JBI145" s="5"/>
      <c r="JBJ145" s="5"/>
      <c r="JBK145" s="5"/>
      <c r="JBL145" s="5"/>
      <c r="JBM145" s="5"/>
      <c r="JBN145" s="5"/>
      <c r="JBO145" s="5"/>
      <c r="JBP145" s="5"/>
      <c r="JBQ145" s="5"/>
      <c r="JBR145" s="5"/>
      <c r="JBS145" s="5"/>
      <c r="JBT145" s="5"/>
      <c r="JBU145" s="5"/>
      <c r="JBV145" s="5"/>
      <c r="JBW145" s="5"/>
      <c r="JBX145" s="5"/>
      <c r="JBY145" s="5"/>
      <c r="JBZ145" s="5"/>
      <c r="JCA145" s="5"/>
      <c r="JCB145" s="5"/>
      <c r="JCC145" s="5"/>
      <c r="JCD145" s="5"/>
      <c r="JCE145" s="5"/>
      <c r="JCF145" s="5"/>
      <c r="JCG145" s="5"/>
      <c r="JCH145" s="5"/>
      <c r="JCI145" s="5"/>
      <c r="JCJ145" s="5"/>
      <c r="JCK145" s="5"/>
      <c r="JCL145" s="5"/>
      <c r="JCM145" s="5"/>
      <c r="JCN145" s="5"/>
      <c r="JCO145" s="5"/>
      <c r="JCP145" s="5"/>
      <c r="JCQ145" s="5"/>
      <c r="JCR145" s="5"/>
      <c r="JCS145" s="5"/>
      <c r="JCT145" s="5"/>
      <c r="JCU145" s="5"/>
      <c r="JCV145" s="5"/>
      <c r="JCW145" s="5"/>
      <c r="JCX145" s="5"/>
      <c r="JCY145" s="5"/>
      <c r="JCZ145" s="5"/>
      <c r="JDA145" s="5"/>
      <c r="JDB145" s="5"/>
      <c r="JDC145" s="5"/>
      <c r="JDD145" s="5"/>
      <c r="JDE145" s="5"/>
      <c r="JDF145" s="5"/>
      <c r="JDG145" s="5"/>
      <c r="JDH145" s="5"/>
      <c r="JDI145" s="5"/>
      <c r="JDJ145" s="5"/>
      <c r="JDK145" s="5"/>
      <c r="JDL145" s="5"/>
      <c r="JDM145" s="5"/>
      <c r="JDN145" s="5"/>
      <c r="JDO145" s="5"/>
      <c r="JDP145" s="5"/>
      <c r="JDQ145" s="5"/>
      <c r="JDR145" s="5"/>
      <c r="JDS145" s="5"/>
      <c r="JDT145" s="5"/>
      <c r="JDU145" s="5"/>
      <c r="JDV145" s="5"/>
      <c r="JDW145" s="5"/>
      <c r="JDX145" s="5"/>
      <c r="JDY145" s="5"/>
      <c r="JDZ145" s="5"/>
      <c r="JEA145" s="5"/>
      <c r="JEB145" s="5"/>
      <c r="JEC145" s="5"/>
      <c r="JED145" s="5"/>
      <c r="JEE145" s="5"/>
      <c r="JEF145" s="5"/>
      <c r="JEG145" s="5"/>
      <c r="JEH145" s="5"/>
      <c r="JEI145" s="5"/>
      <c r="JEJ145" s="5"/>
      <c r="JEK145" s="5"/>
      <c r="JEL145" s="5"/>
      <c r="JEM145" s="5"/>
      <c r="JEN145" s="5"/>
      <c r="JEO145" s="5"/>
      <c r="JEP145" s="5"/>
      <c r="JEQ145" s="5"/>
      <c r="JER145" s="5"/>
      <c r="JES145" s="5"/>
      <c r="JET145" s="5"/>
      <c r="JEU145" s="5"/>
      <c r="JEV145" s="5"/>
      <c r="JEW145" s="5"/>
      <c r="JEX145" s="5"/>
      <c r="JEY145" s="5"/>
      <c r="JEZ145" s="5"/>
      <c r="JFA145" s="5"/>
      <c r="JFB145" s="5"/>
      <c r="JFC145" s="5"/>
      <c r="JFD145" s="5"/>
      <c r="JFE145" s="5"/>
      <c r="JFF145" s="5"/>
      <c r="JFG145" s="5"/>
      <c r="JFH145" s="5"/>
      <c r="JFI145" s="5"/>
      <c r="JFJ145" s="5"/>
      <c r="JFK145" s="5"/>
      <c r="JFL145" s="5"/>
      <c r="JFM145" s="5"/>
      <c r="JFN145" s="5"/>
      <c r="JFO145" s="5"/>
      <c r="JFP145" s="5"/>
      <c r="JFQ145" s="5"/>
      <c r="JFR145" s="5"/>
      <c r="JFS145" s="5"/>
      <c r="JFT145" s="5"/>
      <c r="JFU145" s="5"/>
      <c r="JFV145" s="5"/>
      <c r="JFW145" s="5"/>
      <c r="JFX145" s="5"/>
      <c r="JFY145" s="5"/>
      <c r="JFZ145" s="5"/>
      <c r="JGA145" s="5"/>
      <c r="JGB145" s="5"/>
      <c r="JGC145" s="5"/>
      <c r="JGD145" s="5"/>
      <c r="JGE145" s="5"/>
      <c r="JGF145" s="5"/>
      <c r="JGG145" s="5"/>
      <c r="JGH145" s="5"/>
      <c r="JGI145" s="5"/>
      <c r="JGJ145" s="5"/>
      <c r="JGK145" s="5"/>
      <c r="JGL145" s="5"/>
      <c r="JGM145" s="5"/>
      <c r="JGN145" s="5"/>
      <c r="JGO145" s="5"/>
      <c r="JGP145" s="5"/>
      <c r="JGQ145" s="5"/>
      <c r="JGR145" s="5"/>
      <c r="JGS145" s="5"/>
      <c r="JGT145" s="5"/>
      <c r="JGU145" s="5"/>
      <c r="JGV145" s="5"/>
      <c r="JGW145" s="5"/>
      <c r="JGX145" s="5"/>
      <c r="JGY145" s="5"/>
      <c r="JGZ145" s="5"/>
      <c r="JHA145" s="5"/>
      <c r="JHB145" s="5"/>
      <c r="JHC145" s="5"/>
      <c r="JHD145" s="5"/>
      <c r="JHE145" s="5"/>
      <c r="JHF145" s="5"/>
      <c r="JHG145" s="5"/>
      <c r="JHH145" s="5"/>
      <c r="JHI145" s="5"/>
      <c r="JHJ145" s="5"/>
      <c r="JHK145" s="5"/>
      <c r="JHL145" s="5"/>
      <c r="JHM145" s="5"/>
      <c r="JHN145" s="5"/>
      <c r="JHO145" s="5"/>
      <c r="JHP145" s="5"/>
      <c r="JHQ145" s="5"/>
      <c r="JHR145" s="5"/>
      <c r="JHS145" s="5"/>
      <c r="JHT145" s="5"/>
      <c r="JHU145" s="5"/>
      <c r="JHV145" s="5"/>
      <c r="JHW145" s="5"/>
      <c r="JHX145" s="5"/>
      <c r="JHY145" s="5"/>
      <c r="JHZ145" s="5"/>
      <c r="JIA145" s="5"/>
      <c r="JIB145" s="5"/>
      <c r="JIC145" s="5"/>
      <c r="JID145" s="5"/>
      <c r="JIE145" s="5"/>
      <c r="JIF145" s="5"/>
      <c r="JIG145" s="5"/>
      <c r="JIH145" s="5"/>
      <c r="JII145" s="5"/>
      <c r="JIJ145" s="5"/>
      <c r="JIK145" s="5"/>
      <c r="JIL145" s="5"/>
      <c r="JIM145" s="5"/>
      <c r="JIN145" s="5"/>
      <c r="JIO145" s="5"/>
      <c r="JIP145" s="5"/>
      <c r="JIQ145" s="5"/>
      <c r="JIR145" s="5"/>
      <c r="JIS145" s="5"/>
      <c r="JIT145" s="5"/>
      <c r="JIU145" s="5"/>
      <c r="JIV145" s="5"/>
      <c r="JIW145" s="5"/>
      <c r="JIX145" s="5"/>
      <c r="JIY145" s="5"/>
      <c r="JIZ145" s="5"/>
      <c r="JJA145" s="5"/>
      <c r="JJB145" s="5"/>
      <c r="JJC145" s="5"/>
      <c r="JJD145" s="5"/>
      <c r="JJE145" s="5"/>
      <c r="JJF145" s="5"/>
      <c r="JJG145" s="5"/>
      <c r="JJH145" s="5"/>
      <c r="JJI145" s="5"/>
      <c r="JJJ145" s="5"/>
      <c r="JJK145" s="5"/>
      <c r="JJL145" s="5"/>
      <c r="JJM145" s="5"/>
      <c r="JJN145" s="5"/>
      <c r="JJO145" s="5"/>
      <c r="JJP145" s="5"/>
      <c r="JJQ145" s="5"/>
      <c r="JJR145" s="5"/>
      <c r="JJS145" s="5"/>
      <c r="JJT145" s="5"/>
      <c r="JJU145" s="5"/>
      <c r="JJV145" s="5"/>
      <c r="JJW145" s="5"/>
      <c r="JJX145" s="5"/>
      <c r="JJY145" s="5"/>
      <c r="JJZ145" s="5"/>
      <c r="JKA145" s="5"/>
      <c r="JKB145" s="5"/>
      <c r="JKC145" s="5"/>
      <c r="JKD145" s="5"/>
      <c r="JKE145" s="5"/>
      <c r="JKF145" s="5"/>
      <c r="JKG145" s="5"/>
      <c r="JKH145" s="5"/>
      <c r="JKI145" s="5"/>
      <c r="JKJ145" s="5"/>
      <c r="JKK145" s="5"/>
      <c r="JKL145" s="5"/>
      <c r="JKM145" s="5"/>
      <c r="JKN145" s="5"/>
      <c r="JKO145" s="5"/>
      <c r="JKP145" s="5"/>
      <c r="JKQ145" s="5"/>
      <c r="JKR145" s="5"/>
      <c r="JKS145" s="5"/>
      <c r="JKT145" s="5"/>
      <c r="JKU145" s="5"/>
      <c r="JKV145" s="5"/>
      <c r="JKW145" s="5"/>
      <c r="JKX145" s="5"/>
      <c r="JKY145" s="5"/>
      <c r="JKZ145" s="5"/>
      <c r="JLA145" s="5"/>
      <c r="JLB145" s="5"/>
      <c r="JLC145" s="5"/>
      <c r="JLD145" s="5"/>
      <c r="JLE145" s="5"/>
      <c r="JLF145" s="5"/>
      <c r="JLG145" s="5"/>
      <c r="JLH145" s="5"/>
      <c r="JLI145" s="5"/>
      <c r="JLJ145" s="5"/>
      <c r="JLK145" s="5"/>
      <c r="JLL145" s="5"/>
      <c r="JLM145" s="5"/>
      <c r="JLN145" s="5"/>
      <c r="JLO145" s="5"/>
      <c r="JLP145" s="5"/>
      <c r="JLQ145" s="5"/>
      <c r="JLR145" s="5"/>
      <c r="JLS145" s="5"/>
      <c r="JLT145" s="5"/>
      <c r="JLU145" s="5"/>
      <c r="JLV145" s="5"/>
      <c r="JLW145" s="5"/>
      <c r="JLX145" s="5"/>
      <c r="JLY145" s="5"/>
      <c r="JLZ145" s="5"/>
      <c r="JMA145" s="5"/>
      <c r="JMB145" s="5"/>
      <c r="JMC145" s="5"/>
      <c r="JMD145" s="5"/>
      <c r="JME145" s="5"/>
      <c r="JMF145" s="5"/>
      <c r="JMG145" s="5"/>
      <c r="JMH145" s="5"/>
      <c r="JMI145" s="5"/>
      <c r="JMJ145" s="5"/>
      <c r="JMK145" s="5"/>
      <c r="JML145" s="5"/>
      <c r="JMM145" s="5"/>
      <c r="JMN145" s="5"/>
      <c r="JMO145" s="5"/>
      <c r="JMP145" s="5"/>
      <c r="JMQ145" s="5"/>
      <c r="JMR145" s="5"/>
      <c r="JMS145" s="5"/>
      <c r="JMT145" s="5"/>
      <c r="JMU145" s="5"/>
      <c r="JMV145" s="5"/>
      <c r="JMW145" s="5"/>
      <c r="JMX145" s="5"/>
      <c r="JMY145" s="5"/>
      <c r="JMZ145" s="5"/>
      <c r="JNA145" s="5"/>
      <c r="JNB145" s="5"/>
      <c r="JNC145" s="5"/>
      <c r="JND145" s="5"/>
      <c r="JNE145" s="5"/>
      <c r="JNF145" s="5"/>
      <c r="JNG145" s="5"/>
      <c r="JNH145" s="5"/>
      <c r="JNI145" s="5"/>
      <c r="JNJ145" s="5"/>
      <c r="JNK145" s="5"/>
      <c r="JNL145" s="5"/>
      <c r="JNM145" s="5"/>
      <c r="JNN145" s="5"/>
      <c r="JNO145" s="5"/>
      <c r="JNP145" s="5"/>
      <c r="JNQ145" s="5"/>
      <c r="JNR145" s="5"/>
      <c r="JNS145" s="5"/>
      <c r="JNT145" s="5"/>
      <c r="JNU145" s="5"/>
      <c r="JNV145" s="5"/>
      <c r="JNW145" s="5"/>
      <c r="JNX145" s="5"/>
      <c r="JNY145" s="5"/>
      <c r="JNZ145" s="5"/>
      <c r="JOA145" s="5"/>
      <c r="JOB145" s="5"/>
      <c r="JOC145" s="5"/>
      <c r="JOD145" s="5"/>
      <c r="JOE145" s="5"/>
      <c r="JOF145" s="5"/>
      <c r="JOG145" s="5"/>
      <c r="JOH145" s="5"/>
      <c r="JOI145" s="5"/>
      <c r="JOJ145" s="5"/>
      <c r="JOK145" s="5"/>
      <c r="JOL145" s="5"/>
      <c r="JOM145" s="5"/>
      <c r="JON145" s="5"/>
      <c r="JOO145" s="5"/>
      <c r="JOP145" s="5"/>
      <c r="JOQ145" s="5"/>
      <c r="JOR145" s="5"/>
      <c r="JOS145" s="5"/>
      <c r="JOT145" s="5"/>
      <c r="JOU145" s="5"/>
      <c r="JOV145" s="5"/>
      <c r="JOW145" s="5"/>
      <c r="JOX145" s="5"/>
      <c r="JOY145" s="5"/>
      <c r="JOZ145" s="5"/>
      <c r="JPA145" s="5"/>
      <c r="JPB145" s="5"/>
      <c r="JPC145" s="5"/>
      <c r="JPD145" s="5"/>
      <c r="JPE145" s="5"/>
      <c r="JPF145" s="5"/>
      <c r="JPG145" s="5"/>
      <c r="JPH145" s="5"/>
      <c r="JPI145" s="5"/>
      <c r="JPJ145" s="5"/>
      <c r="JPK145" s="5"/>
      <c r="JPL145" s="5"/>
      <c r="JPM145" s="5"/>
      <c r="JPN145" s="5"/>
      <c r="JPO145" s="5"/>
      <c r="JPP145" s="5"/>
      <c r="JPQ145" s="5"/>
      <c r="JPR145" s="5"/>
      <c r="JPS145" s="5"/>
      <c r="JPT145" s="5"/>
      <c r="JPU145" s="5"/>
      <c r="JPV145" s="5"/>
      <c r="JPW145" s="5"/>
      <c r="JPX145" s="5"/>
      <c r="JPY145" s="5"/>
      <c r="JPZ145" s="5"/>
      <c r="JQA145" s="5"/>
      <c r="JQB145" s="5"/>
      <c r="JQC145" s="5"/>
      <c r="JQD145" s="5"/>
      <c r="JQE145" s="5"/>
      <c r="JQF145" s="5"/>
      <c r="JQG145" s="5"/>
      <c r="JQH145" s="5"/>
      <c r="JQI145" s="5"/>
      <c r="JQJ145" s="5"/>
      <c r="JQK145" s="5"/>
      <c r="JQL145" s="5"/>
      <c r="JQM145" s="5"/>
      <c r="JQN145" s="5"/>
      <c r="JQO145" s="5"/>
      <c r="JQP145" s="5"/>
      <c r="JQQ145" s="5"/>
      <c r="JQR145" s="5"/>
      <c r="JQS145" s="5"/>
      <c r="JQT145" s="5"/>
      <c r="JQU145" s="5"/>
      <c r="JQV145" s="5"/>
      <c r="JQW145" s="5"/>
      <c r="JQX145" s="5"/>
      <c r="JQY145" s="5"/>
      <c r="JQZ145" s="5"/>
      <c r="JRA145" s="5"/>
      <c r="JRB145" s="5"/>
      <c r="JRC145" s="5"/>
      <c r="JRD145" s="5"/>
      <c r="JRE145" s="5"/>
      <c r="JRF145" s="5"/>
      <c r="JRG145" s="5"/>
      <c r="JRH145" s="5"/>
      <c r="JRI145" s="5"/>
      <c r="JRJ145" s="5"/>
      <c r="JRK145" s="5"/>
      <c r="JRL145" s="5"/>
      <c r="JRM145" s="5"/>
      <c r="JRN145" s="5"/>
      <c r="JRO145" s="5"/>
      <c r="JRP145" s="5"/>
      <c r="JRQ145" s="5"/>
      <c r="JRR145" s="5"/>
      <c r="JRS145" s="5"/>
      <c r="JRT145" s="5"/>
      <c r="JRU145" s="5"/>
      <c r="JRV145" s="5"/>
      <c r="JRW145" s="5"/>
      <c r="JRX145" s="5"/>
      <c r="JRY145" s="5"/>
      <c r="JRZ145" s="5"/>
      <c r="JSA145" s="5"/>
      <c r="JSB145" s="5"/>
      <c r="JSC145" s="5"/>
      <c r="JSD145" s="5"/>
      <c r="JSE145" s="5"/>
      <c r="JSF145" s="5"/>
      <c r="JSG145" s="5"/>
      <c r="JSH145" s="5"/>
      <c r="JSI145" s="5"/>
      <c r="JSJ145" s="5"/>
      <c r="JSK145" s="5"/>
      <c r="JSL145" s="5"/>
      <c r="JSM145" s="5"/>
      <c r="JSN145" s="5"/>
      <c r="JSO145" s="5"/>
      <c r="JSP145" s="5"/>
      <c r="JSQ145" s="5"/>
      <c r="JSR145" s="5"/>
      <c r="JSS145" s="5"/>
      <c r="JST145" s="5"/>
      <c r="JSU145" s="5"/>
      <c r="JSV145" s="5"/>
      <c r="JSW145" s="5"/>
      <c r="JSX145" s="5"/>
      <c r="JSY145" s="5"/>
      <c r="JSZ145" s="5"/>
      <c r="JTA145" s="5"/>
      <c r="JTB145" s="5"/>
      <c r="JTC145" s="5"/>
      <c r="JTD145" s="5"/>
      <c r="JTE145" s="5"/>
      <c r="JTF145" s="5"/>
      <c r="JTG145" s="5"/>
      <c r="JTH145" s="5"/>
      <c r="JTI145" s="5"/>
      <c r="JTJ145" s="5"/>
      <c r="JTK145" s="5"/>
      <c r="JTL145" s="5"/>
      <c r="JTM145" s="5"/>
      <c r="JTN145" s="5"/>
      <c r="JTO145" s="5"/>
      <c r="JTP145" s="5"/>
      <c r="JTQ145" s="5"/>
      <c r="JTR145" s="5"/>
      <c r="JTS145" s="5"/>
      <c r="JTT145" s="5"/>
      <c r="JTU145" s="5"/>
      <c r="JTV145" s="5"/>
      <c r="JTW145" s="5"/>
      <c r="JTX145" s="5"/>
      <c r="JTY145" s="5"/>
      <c r="JTZ145" s="5"/>
      <c r="JUA145" s="5"/>
      <c r="JUB145" s="5"/>
      <c r="JUC145" s="5"/>
      <c r="JUD145" s="5"/>
      <c r="JUE145" s="5"/>
      <c r="JUF145" s="5"/>
      <c r="JUG145" s="5"/>
      <c r="JUH145" s="5"/>
      <c r="JUI145" s="5"/>
      <c r="JUJ145" s="5"/>
      <c r="JUK145" s="5"/>
      <c r="JUL145" s="5"/>
      <c r="JUM145" s="5"/>
      <c r="JUN145" s="5"/>
      <c r="JUO145" s="5"/>
      <c r="JUP145" s="5"/>
      <c r="JUQ145" s="5"/>
      <c r="JUR145" s="5"/>
      <c r="JUS145" s="5"/>
      <c r="JUT145" s="5"/>
      <c r="JUU145" s="5"/>
      <c r="JUV145" s="5"/>
      <c r="JUW145" s="5"/>
      <c r="JUX145" s="5"/>
      <c r="JUY145" s="5"/>
      <c r="JUZ145" s="5"/>
      <c r="JVA145" s="5"/>
      <c r="JVB145" s="5"/>
      <c r="JVC145" s="5"/>
      <c r="JVD145" s="5"/>
      <c r="JVE145" s="5"/>
      <c r="JVF145" s="5"/>
      <c r="JVG145" s="5"/>
      <c r="JVH145" s="5"/>
      <c r="JVI145" s="5"/>
      <c r="JVJ145" s="5"/>
      <c r="JVK145" s="5"/>
      <c r="JVL145" s="5"/>
      <c r="JVM145" s="5"/>
      <c r="JVN145" s="5"/>
      <c r="JVO145" s="5"/>
      <c r="JVP145" s="5"/>
      <c r="JVQ145" s="5"/>
      <c r="JVR145" s="5"/>
      <c r="JVS145" s="5"/>
      <c r="JVT145" s="5"/>
      <c r="JVU145" s="5"/>
      <c r="JVV145" s="5"/>
      <c r="JVW145" s="5"/>
      <c r="JVX145" s="5"/>
      <c r="JVY145" s="5"/>
      <c r="JVZ145" s="5"/>
      <c r="JWA145" s="5"/>
      <c r="JWB145" s="5"/>
      <c r="JWC145" s="5"/>
      <c r="JWD145" s="5"/>
      <c r="JWE145" s="5"/>
      <c r="JWF145" s="5"/>
      <c r="JWG145" s="5"/>
      <c r="JWH145" s="5"/>
      <c r="JWI145" s="5"/>
      <c r="JWJ145" s="5"/>
      <c r="JWK145" s="5"/>
      <c r="JWL145" s="5"/>
      <c r="JWM145" s="5"/>
      <c r="JWN145" s="5"/>
      <c r="JWO145" s="5"/>
      <c r="JWP145" s="5"/>
      <c r="JWQ145" s="5"/>
      <c r="JWR145" s="5"/>
      <c r="JWS145" s="5"/>
      <c r="JWT145" s="5"/>
      <c r="JWU145" s="5"/>
      <c r="JWV145" s="5"/>
      <c r="JWW145" s="5"/>
      <c r="JWX145" s="5"/>
      <c r="JWY145" s="5"/>
      <c r="JWZ145" s="5"/>
      <c r="JXA145" s="5"/>
      <c r="JXB145" s="5"/>
      <c r="JXC145" s="5"/>
      <c r="JXD145" s="5"/>
      <c r="JXE145" s="5"/>
      <c r="JXF145" s="5"/>
      <c r="JXG145" s="5"/>
      <c r="JXH145" s="5"/>
      <c r="JXI145" s="5"/>
      <c r="JXJ145" s="5"/>
      <c r="JXK145" s="5"/>
      <c r="JXL145" s="5"/>
      <c r="JXM145" s="5"/>
      <c r="JXN145" s="5"/>
      <c r="JXO145" s="5"/>
      <c r="JXP145" s="5"/>
      <c r="JXQ145" s="5"/>
      <c r="JXR145" s="5"/>
      <c r="JXS145" s="5"/>
      <c r="JXT145" s="5"/>
      <c r="JXU145" s="5"/>
      <c r="JXV145" s="5"/>
      <c r="JXW145" s="5"/>
      <c r="JXX145" s="5"/>
      <c r="JXY145" s="5"/>
      <c r="JXZ145" s="5"/>
      <c r="JYA145" s="5"/>
      <c r="JYB145" s="5"/>
      <c r="JYC145" s="5"/>
      <c r="JYD145" s="5"/>
      <c r="JYE145" s="5"/>
      <c r="JYF145" s="5"/>
      <c r="JYG145" s="5"/>
      <c r="JYH145" s="5"/>
      <c r="JYI145" s="5"/>
      <c r="JYJ145" s="5"/>
      <c r="JYK145" s="5"/>
      <c r="JYL145" s="5"/>
      <c r="JYM145" s="5"/>
      <c r="JYN145" s="5"/>
      <c r="JYO145" s="5"/>
      <c r="JYP145" s="5"/>
      <c r="JYQ145" s="5"/>
      <c r="JYR145" s="5"/>
      <c r="JYS145" s="5"/>
      <c r="JYT145" s="5"/>
      <c r="JYU145" s="5"/>
      <c r="JYV145" s="5"/>
      <c r="JYW145" s="5"/>
      <c r="JYX145" s="5"/>
      <c r="JYY145" s="5"/>
      <c r="JYZ145" s="5"/>
      <c r="JZA145" s="5"/>
      <c r="JZB145" s="5"/>
      <c r="JZC145" s="5"/>
      <c r="JZD145" s="5"/>
      <c r="JZE145" s="5"/>
      <c r="JZF145" s="5"/>
      <c r="JZG145" s="5"/>
      <c r="JZH145" s="5"/>
      <c r="JZI145" s="5"/>
      <c r="JZJ145" s="5"/>
      <c r="JZK145" s="5"/>
      <c r="JZL145" s="5"/>
      <c r="JZM145" s="5"/>
      <c r="JZN145" s="5"/>
      <c r="JZO145" s="5"/>
      <c r="JZP145" s="5"/>
      <c r="JZQ145" s="5"/>
      <c r="JZR145" s="5"/>
      <c r="JZS145" s="5"/>
      <c r="JZT145" s="5"/>
      <c r="JZU145" s="5"/>
      <c r="JZV145" s="5"/>
      <c r="JZW145" s="5"/>
      <c r="JZX145" s="5"/>
      <c r="JZY145" s="5"/>
      <c r="JZZ145" s="5"/>
      <c r="KAA145" s="5"/>
      <c r="KAB145" s="5"/>
      <c r="KAC145" s="5"/>
      <c r="KAD145" s="5"/>
      <c r="KAE145" s="5"/>
      <c r="KAF145" s="5"/>
      <c r="KAG145" s="5"/>
      <c r="KAH145" s="5"/>
      <c r="KAI145" s="5"/>
      <c r="KAJ145" s="5"/>
      <c r="KAK145" s="5"/>
      <c r="KAL145" s="5"/>
      <c r="KAM145" s="5"/>
      <c r="KAN145" s="5"/>
      <c r="KAO145" s="5"/>
      <c r="KAP145" s="5"/>
      <c r="KAQ145" s="5"/>
      <c r="KAR145" s="5"/>
      <c r="KAS145" s="5"/>
      <c r="KAT145" s="5"/>
      <c r="KAU145" s="5"/>
      <c r="KAV145" s="5"/>
      <c r="KAW145" s="5"/>
      <c r="KAX145" s="5"/>
      <c r="KAY145" s="5"/>
      <c r="KAZ145" s="5"/>
      <c r="KBA145" s="5"/>
      <c r="KBB145" s="5"/>
      <c r="KBC145" s="5"/>
      <c r="KBD145" s="5"/>
      <c r="KBE145" s="5"/>
      <c r="KBF145" s="5"/>
      <c r="KBG145" s="5"/>
      <c r="KBH145" s="5"/>
      <c r="KBI145" s="5"/>
      <c r="KBJ145" s="5"/>
      <c r="KBK145" s="5"/>
      <c r="KBL145" s="5"/>
      <c r="KBM145" s="5"/>
      <c r="KBN145" s="5"/>
      <c r="KBO145" s="5"/>
      <c r="KBP145" s="5"/>
      <c r="KBQ145" s="5"/>
      <c r="KBR145" s="5"/>
      <c r="KBS145" s="5"/>
      <c r="KBT145" s="5"/>
      <c r="KBU145" s="5"/>
      <c r="KBV145" s="5"/>
      <c r="KBW145" s="5"/>
      <c r="KBX145" s="5"/>
      <c r="KBY145" s="5"/>
      <c r="KBZ145" s="5"/>
      <c r="KCA145" s="5"/>
      <c r="KCB145" s="5"/>
      <c r="KCC145" s="5"/>
      <c r="KCD145" s="5"/>
      <c r="KCE145" s="5"/>
      <c r="KCF145" s="5"/>
      <c r="KCG145" s="5"/>
      <c r="KCH145" s="5"/>
      <c r="KCI145" s="5"/>
      <c r="KCJ145" s="5"/>
      <c r="KCK145" s="5"/>
      <c r="KCL145" s="5"/>
      <c r="KCM145" s="5"/>
      <c r="KCN145" s="5"/>
      <c r="KCO145" s="5"/>
      <c r="KCP145" s="5"/>
      <c r="KCQ145" s="5"/>
      <c r="KCR145" s="5"/>
      <c r="KCS145" s="5"/>
      <c r="KCT145" s="5"/>
      <c r="KCU145" s="5"/>
      <c r="KCV145" s="5"/>
      <c r="KCW145" s="5"/>
      <c r="KCX145" s="5"/>
      <c r="KCY145" s="5"/>
      <c r="KCZ145" s="5"/>
      <c r="KDA145" s="5"/>
      <c r="KDB145" s="5"/>
      <c r="KDC145" s="5"/>
      <c r="KDD145" s="5"/>
      <c r="KDE145" s="5"/>
      <c r="KDF145" s="5"/>
      <c r="KDG145" s="5"/>
      <c r="KDH145" s="5"/>
      <c r="KDI145" s="5"/>
      <c r="KDJ145" s="5"/>
      <c r="KDK145" s="5"/>
      <c r="KDL145" s="5"/>
      <c r="KDM145" s="5"/>
      <c r="KDN145" s="5"/>
      <c r="KDO145" s="5"/>
      <c r="KDP145" s="5"/>
      <c r="KDQ145" s="5"/>
      <c r="KDR145" s="5"/>
      <c r="KDS145" s="5"/>
      <c r="KDT145" s="5"/>
      <c r="KDU145" s="5"/>
      <c r="KDV145" s="5"/>
      <c r="KDW145" s="5"/>
      <c r="KDX145" s="5"/>
      <c r="KDY145" s="5"/>
      <c r="KDZ145" s="5"/>
      <c r="KEA145" s="5"/>
      <c r="KEB145" s="5"/>
      <c r="KEC145" s="5"/>
      <c r="KED145" s="5"/>
      <c r="KEE145" s="5"/>
      <c r="KEF145" s="5"/>
      <c r="KEG145" s="5"/>
      <c r="KEH145" s="5"/>
      <c r="KEI145" s="5"/>
      <c r="KEJ145" s="5"/>
      <c r="KEK145" s="5"/>
      <c r="KEL145" s="5"/>
      <c r="KEM145" s="5"/>
      <c r="KEN145" s="5"/>
      <c r="KEO145" s="5"/>
      <c r="KEP145" s="5"/>
      <c r="KEQ145" s="5"/>
      <c r="KER145" s="5"/>
      <c r="KES145" s="5"/>
      <c r="KET145" s="5"/>
      <c r="KEU145" s="5"/>
      <c r="KEV145" s="5"/>
      <c r="KEW145" s="5"/>
      <c r="KEX145" s="5"/>
      <c r="KEY145" s="5"/>
      <c r="KEZ145" s="5"/>
      <c r="KFA145" s="5"/>
      <c r="KFB145" s="5"/>
      <c r="KFC145" s="5"/>
      <c r="KFD145" s="5"/>
      <c r="KFE145" s="5"/>
      <c r="KFF145" s="5"/>
      <c r="KFG145" s="5"/>
      <c r="KFH145" s="5"/>
      <c r="KFI145" s="5"/>
      <c r="KFJ145" s="5"/>
      <c r="KFK145" s="5"/>
      <c r="KFL145" s="5"/>
      <c r="KFM145" s="5"/>
      <c r="KFN145" s="5"/>
      <c r="KFO145" s="5"/>
      <c r="KFP145" s="5"/>
      <c r="KFQ145" s="5"/>
      <c r="KFR145" s="5"/>
      <c r="KFS145" s="5"/>
      <c r="KFT145" s="5"/>
      <c r="KFU145" s="5"/>
      <c r="KFV145" s="5"/>
      <c r="KFW145" s="5"/>
      <c r="KFX145" s="5"/>
      <c r="KFY145" s="5"/>
      <c r="KFZ145" s="5"/>
      <c r="KGA145" s="5"/>
      <c r="KGB145" s="5"/>
      <c r="KGC145" s="5"/>
      <c r="KGD145" s="5"/>
      <c r="KGE145" s="5"/>
      <c r="KGF145" s="5"/>
      <c r="KGG145" s="5"/>
      <c r="KGH145" s="5"/>
      <c r="KGI145" s="5"/>
      <c r="KGJ145" s="5"/>
      <c r="KGK145" s="5"/>
      <c r="KGL145" s="5"/>
      <c r="KGM145" s="5"/>
      <c r="KGN145" s="5"/>
      <c r="KGO145" s="5"/>
      <c r="KGP145" s="5"/>
      <c r="KGQ145" s="5"/>
      <c r="KGR145" s="5"/>
      <c r="KGS145" s="5"/>
      <c r="KGT145" s="5"/>
      <c r="KGU145" s="5"/>
      <c r="KGV145" s="5"/>
      <c r="KGW145" s="5"/>
      <c r="KGX145" s="5"/>
      <c r="KGY145" s="5"/>
      <c r="KGZ145" s="5"/>
      <c r="KHA145" s="5"/>
      <c r="KHB145" s="5"/>
      <c r="KHC145" s="5"/>
      <c r="KHD145" s="5"/>
      <c r="KHE145" s="5"/>
      <c r="KHF145" s="5"/>
      <c r="KHG145" s="5"/>
      <c r="KHH145" s="5"/>
      <c r="KHI145" s="5"/>
      <c r="KHJ145" s="5"/>
      <c r="KHK145" s="5"/>
      <c r="KHL145" s="5"/>
      <c r="KHM145" s="5"/>
      <c r="KHN145" s="5"/>
      <c r="KHO145" s="5"/>
      <c r="KHP145" s="5"/>
      <c r="KHQ145" s="5"/>
      <c r="KHR145" s="5"/>
      <c r="KHS145" s="5"/>
      <c r="KHT145" s="5"/>
      <c r="KHU145" s="5"/>
      <c r="KHV145" s="5"/>
      <c r="KHW145" s="5"/>
      <c r="KHX145" s="5"/>
      <c r="KHY145" s="5"/>
      <c r="KHZ145" s="5"/>
      <c r="KIA145" s="5"/>
      <c r="KIB145" s="5"/>
      <c r="KIC145" s="5"/>
      <c r="KID145" s="5"/>
      <c r="KIE145" s="5"/>
      <c r="KIF145" s="5"/>
      <c r="KIG145" s="5"/>
      <c r="KIH145" s="5"/>
      <c r="KII145" s="5"/>
      <c r="KIJ145" s="5"/>
      <c r="KIK145" s="5"/>
      <c r="KIL145" s="5"/>
      <c r="KIM145" s="5"/>
      <c r="KIN145" s="5"/>
      <c r="KIO145" s="5"/>
      <c r="KIP145" s="5"/>
      <c r="KIQ145" s="5"/>
      <c r="KIR145" s="5"/>
      <c r="KIS145" s="5"/>
      <c r="KIT145" s="5"/>
      <c r="KIU145" s="5"/>
      <c r="KIV145" s="5"/>
      <c r="KIW145" s="5"/>
      <c r="KIX145" s="5"/>
      <c r="KIY145" s="5"/>
      <c r="KIZ145" s="5"/>
      <c r="KJA145" s="5"/>
      <c r="KJB145" s="5"/>
      <c r="KJC145" s="5"/>
      <c r="KJD145" s="5"/>
      <c r="KJE145" s="5"/>
      <c r="KJF145" s="5"/>
      <c r="KJG145" s="5"/>
      <c r="KJH145" s="5"/>
      <c r="KJI145" s="5"/>
      <c r="KJJ145" s="5"/>
      <c r="KJK145" s="5"/>
      <c r="KJL145" s="5"/>
      <c r="KJM145" s="5"/>
      <c r="KJN145" s="5"/>
      <c r="KJO145" s="5"/>
      <c r="KJP145" s="5"/>
      <c r="KJQ145" s="5"/>
      <c r="KJR145" s="5"/>
      <c r="KJS145" s="5"/>
      <c r="KJT145" s="5"/>
      <c r="KJU145" s="5"/>
      <c r="KJV145" s="5"/>
      <c r="KJW145" s="5"/>
      <c r="KJX145" s="5"/>
      <c r="KJY145" s="5"/>
      <c r="KJZ145" s="5"/>
      <c r="KKA145" s="5"/>
      <c r="KKB145" s="5"/>
      <c r="KKC145" s="5"/>
      <c r="KKD145" s="5"/>
      <c r="KKE145" s="5"/>
      <c r="KKF145" s="5"/>
      <c r="KKG145" s="5"/>
      <c r="KKH145" s="5"/>
      <c r="KKI145" s="5"/>
      <c r="KKJ145" s="5"/>
      <c r="KKK145" s="5"/>
      <c r="KKL145" s="5"/>
      <c r="KKM145" s="5"/>
      <c r="KKN145" s="5"/>
      <c r="KKO145" s="5"/>
      <c r="KKP145" s="5"/>
      <c r="KKQ145" s="5"/>
      <c r="KKR145" s="5"/>
      <c r="KKS145" s="5"/>
      <c r="KKT145" s="5"/>
      <c r="KKU145" s="5"/>
      <c r="KKV145" s="5"/>
      <c r="KKW145" s="5"/>
      <c r="KKX145" s="5"/>
      <c r="KKY145" s="5"/>
      <c r="KKZ145" s="5"/>
      <c r="KLA145" s="5"/>
      <c r="KLB145" s="5"/>
      <c r="KLC145" s="5"/>
      <c r="KLD145" s="5"/>
      <c r="KLE145" s="5"/>
      <c r="KLF145" s="5"/>
      <c r="KLG145" s="5"/>
      <c r="KLH145" s="5"/>
      <c r="KLI145" s="5"/>
      <c r="KLJ145" s="5"/>
      <c r="KLK145" s="5"/>
      <c r="KLL145" s="5"/>
      <c r="KLM145" s="5"/>
      <c r="KLN145" s="5"/>
      <c r="KLO145" s="5"/>
      <c r="KLP145" s="5"/>
      <c r="KLQ145" s="5"/>
      <c r="KLR145" s="5"/>
      <c r="KLS145" s="5"/>
      <c r="KLT145" s="5"/>
      <c r="KLU145" s="5"/>
      <c r="KLV145" s="5"/>
      <c r="KLW145" s="5"/>
      <c r="KLX145" s="5"/>
      <c r="KLY145" s="5"/>
      <c r="KLZ145" s="5"/>
      <c r="KMA145" s="5"/>
      <c r="KMB145" s="5"/>
      <c r="KMC145" s="5"/>
      <c r="KMD145" s="5"/>
      <c r="KME145" s="5"/>
      <c r="KMF145" s="5"/>
      <c r="KMG145" s="5"/>
      <c r="KMH145" s="5"/>
      <c r="KMI145" s="5"/>
      <c r="KMJ145" s="5"/>
      <c r="KMK145" s="5"/>
      <c r="KML145" s="5"/>
      <c r="KMM145" s="5"/>
      <c r="KMN145" s="5"/>
      <c r="KMO145" s="5"/>
      <c r="KMP145" s="5"/>
      <c r="KMQ145" s="5"/>
      <c r="KMR145" s="5"/>
      <c r="KMS145" s="5"/>
      <c r="KMT145" s="5"/>
      <c r="KMU145" s="5"/>
      <c r="KMV145" s="5"/>
      <c r="KMW145" s="5"/>
      <c r="KMX145" s="5"/>
      <c r="KMY145" s="5"/>
      <c r="KMZ145" s="5"/>
      <c r="KNA145" s="5"/>
      <c r="KNB145" s="5"/>
      <c r="KNC145" s="5"/>
      <c r="KND145" s="5"/>
      <c r="KNE145" s="5"/>
      <c r="KNF145" s="5"/>
      <c r="KNG145" s="5"/>
      <c r="KNH145" s="5"/>
      <c r="KNI145" s="5"/>
      <c r="KNJ145" s="5"/>
      <c r="KNK145" s="5"/>
      <c r="KNL145" s="5"/>
      <c r="KNM145" s="5"/>
      <c r="KNN145" s="5"/>
      <c r="KNO145" s="5"/>
      <c r="KNP145" s="5"/>
      <c r="KNQ145" s="5"/>
      <c r="KNR145" s="5"/>
      <c r="KNS145" s="5"/>
      <c r="KNT145" s="5"/>
      <c r="KNU145" s="5"/>
      <c r="KNV145" s="5"/>
      <c r="KNW145" s="5"/>
      <c r="KNX145" s="5"/>
      <c r="KNY145" s="5"/>
      <c r="KNZ145" s="5"/>
      <c r="KOA145" s="5"/>
      <c r="KOB145" s="5"/>
      <c r="KOC145" s="5"/>
      <c r="KOD145" s="5"/>
      <c r="KOE145" s="5"/>
      <c r="KOF145" s="5"/>
      <c r="KOG145" s="5"/>
      <c r="KOH145" s="5"/>
      <c r="KOI145" s="5"/>
      <c r="KOJ145" s="5"/>
      <c r="KOK145" s="5"/>
      <c r="KOL145" s="5"/>
      <c r="KOM145" s="5"/>
      <c r="KON145" s="5"/>
      <c r="KOO145" s="5"/>
      <c r="KOP145" s="5"/>
      <c r="KOQ145" s="5"/>
      <c r="KOR145" s="5"/>
      <c r="KOS145" s="5"/>
      <c r="KOT145" s="5"/>
      <c r="KOU145" s="5"/>
      <c r="KOV145" s="5"/>
      <c r="KOW145" s="5"/>
      <c r="KOX145" s="5"/>
      <c r="KOY145" s="5"/>
      <c r="KOZ145" s="5"/>
      <c r="KPA145" s="5"/>
      <c r="KPB145" s="5"/>
      <c r="KPC145" s="5"/>
      <c r="KPD145" s="5"/>
      <c r="KPE145" s="5"/>
      <c r="KPF145" s="5"/>
      <c r="KPG145" s="5"/>
      <c r="KPH145" s="5"/>
      <c r="KPI145" s="5"/>
      <c r="KPJ145" s="5"/>
      <c r="KPK145" s="5"/>
      <c r="KPL145" s="5"/>
      <c r="KPM145" s="5"/>
      <c r="KPN145" s="5"/>
      <c r="KPO145" s="5"/>
      <c r="KPP145" s="5"/>
      <c r="KPQ145" s="5"/>
      <c r="KPR145" s="5"/>
      <c r="KPS145" s="5"/>
      <c r="KPT145" s="5"/>
      <c r="KPU145" s="5"/>
      <c r="KPV145" s="5"/>
      <c r="KPW145" s="5"/>
      <c r="KPX145" s="5"/>
      <c r="KPY145" s="5"/>
      <c r="KPZ145" s="5"/>
      <c r="KQA145" s="5"/>
      <c r="KQB145" s="5"/>
      <c r="KQC145" s="5"/>
      <c r="KQD145" s="5"/>
      <c r="KQE145" s="5"/>
      <c r="KQF145" s="5"/>
      <c r="KQG145" s="5"/>
      <c r="KQH145" s="5"/>
      <c r="KQI145" s="5"/>
      <c r="KQJ145" s="5"/>
      <c r="KQK145" s="5"/>
      <c r="KQL145" s="5"/>
      <c r="KQM145" s="5"/>
      <c r="KQN145" s="5"/>
      <c r="KQO145" s="5"/>
      <c r="KQP145" s="5"/>
      <c r="KQQ145" s="5"/>
      <c r="KQR145" s="5"/>
      <c r="KQS145" s="5"/>
      <c r="KQT145" s="5"/>
      <c r="KQU145" s="5"/>
      <c r="KQV145" s="5"/>
      <c r="KQW145" s="5"/>
      <c r="KQX145" s="5"/>
      <c r="KQY145" s="5"/>
      <c r="KQZ145" s="5"/>
      <c r="KRA145" s="5"/>
      <c r="KRB145" s="5"/>
      <c r="KRC145" s="5"/>
      <c r="KRD145" s="5"/>
      <c r="KRE145" s="5"/>
      <c r="KRF145" s="5"/>
      <c r="KRG145" s="5"/>
      <c r="KRH145" s="5"/>
      <c r="KRI145" s="5"/>
      <c r="KRJ145" s="5"/>
      <c r="KRK145" s="5"/>
      <c r="KRL145" s="5"/>
      <c r="KRM145" s="5"/>
      <c r="KRN145" s="5"/>
      <c r="KRO145" s="5"/>
      <c r="KRP145" s="5"/>
      <c r="KRQ145" s="5"/>
      <c r="KRR145" s="5"/>
      <c r="KRS145" s="5"/>
      <c r="KRT145" s="5"/>
      <c r="KRU145" s="5"/>
      <c r="KRV145" s="5"/>
      <c r="KRW145" s="5"/>
      <c r="KRX145" s="5"/>
      <c r="KRY145" s="5"/>
      <c r="KRZ145" s="5"/>
      <c r="KSA145" s="5"/>
      <c r="KSB145" s="5"/>
      <c r="KSC145" s="5"/>
      <c r="KSD145" s="5"/>
      <c r="KSE145" s="5"/>
      <c r="KSF145" s="5"/>
      <c r="KSG145" s="5"/>
      <c r="KSH145" s="5"/>
      <c r="KSI145" s="5"/>
      <c r="KSJ145" s="5"/>
      <c r="KSK145" s="5"/>
      <c r="KSL145" s="5"/>
      <c r="KSM145" s="5"/>
      <c r="KSN145" s="5"/>
      <c r="KSO145" s="5"/>
      <c r="KSP145" s="5"/>
      <c r="KSQ145" s="5"/>
      <c r="KSR145" s="5"/>
      <c r="KSS145" s="5"/>
      <c r="KST145" s="5"/>
      <c r="KSU145" s="5"/>
      <c r="KSV145" s="5"/>
      <c r="KSW145" s="5"/>
      <c r="KSX145" s="5"/>
      <c r="KSY145" s="5"/>
      <c r="KSZ145" s="5"/>
      <c r="KTA145" s="5"/>
      <c r="KTB145" s="5"/>
      <c r="KTC145" s="5"/>
      <c r="KTD145" s="5"/>
      <c r="KTE145" s="5"/>
      <c r="KTF145" s="5"/>
      <c r="KTG145" s="5"/>
      <c r="KTH145" s="5"/>
      <c r="KTI145" s="5"/>
      <c r="KTJ145" s="5"/>
      <c r="KTK145" s="5"/>
      <c r="KTL145" s="5"/>
      <c r="KTM145" s="5"/>
      <c r="KTN145" s="5"/>
      <c r="KTO145" s="5"/>
      <c r="KTP145" s="5"/>
      <c r="KTQ145" s="5"/>
      <c r="KTR145" s="5"/>
      <c r="KTS145" s="5"/>
      <c r="KTT145" s="5"/>
      <c r="KTU145" s="5"/>
      <c r="KTV145" s="5"/>
      <c r="KTW145" s="5"/>
      <c r="KTX145" s="5"/>
      <c r="KTY145" s="5"/>
      <c r="KTZ145" s="5"/>
      <c r="KUA145" s="5"/>
      <c r="KUB145" s="5"/>
      <c r="KUC145" s="5"/>
      <c r="KUD145" s="5"/>
      <c r="KUE145" s="5"/>
      <c r="KUF145" s="5"/>
      <c r="KUG145" s="5"/>
      <c r="KUH145" s="5"/>
      <c r="KUI145" s="5"/>
      <c r="KUJ145" s="5"/>
      <c r="KUK145" s="5"/>
      <c r="KUL145" s="5"/>
      <c r="KUM145" s="5"/>
      <c r="KUN145" s="5"/>
      <c r="KUO145" s="5"/>
      <c r="KUP145" s="5"/>
      <c r="KUQ145" s="5"/>
      <c r="KUR145" s="5"/>
      <c r="KUS145" s="5"/>
      <c r="KUT145" s="5"/>
      <c r="KUU145" s="5"/>
      <c r="KUV145" s="5"/>
      <c r="KUW145" s="5"/>
      <c r="KUX145" s="5"/>
      <c r="KUY145" s="5"/>
      <c r="KUZ145" s="5"/>
      <c r="KVA145" s="5"/>
      <c r="KVB145" s="5"/>
      <c r="KVC145" s="5"/>
      <c r="KVD145" s="5"/>
      <c r="KVE145" s="5"/>
      <c r="KVF145" s="5"/>
      <c r="KVG145" s="5"/>
      <c r="KVH145" s="5"/>
      <c r="KVI145" s="5"/>
      <c r="KVJ145" s="5"/>
      <c r="KVK145" s="5"/>
      <c r="KVL145" s="5"/>
      <c r="KVM145" s="5"/>
      <c r="KVN145" s="5"/>
      <c r="KVO145" s="5"/>
      <c r="KVP145" s="5"/>
      <c r="KVQ145" s="5"/>
      <c r="KVR145" s="5"/>
      <c r="KVS145" s="5"/>
      <c r="KVT145" s="5"/>
      <c r="KVU145" s="5"/>
      <c r="KVV145" s="5"/>
      <c r="KVW145" s="5"/>
      <c r="KVX145" s="5"/>
      <c r="KVY145" s="5"/>
      <c r="KVZ145" s="5"/>
      <c r="KWA145" s="5"/>
      <c r="KWB145" s="5"/>
      <c r="KWC145" s="5"/>
      <c r="KWD145" s="5"/>
      <c r="KWE145" s="5"/>
      <c r="KWF145" s="5"/>
      <c r="KWG145" s="5"/>
      <c r="KWH145" s="5"/>
      <c r="KWI145" s="5"/>
      <c r="KWJ145" s="5"/>
      <c r="KWK145" s="5"/>
      <c r="KWL145" s="5"/>
      <c r="KWM145" s="5"/>
      <c r="KWN145" s="5"/>
      <c r="KWO145" s="5"/>
      <c r="KWP145" s="5"/>
      <c r="KWQ145" s="5"/>
      <c r="KWR145" s="5"/>
      <c r="KWS145" s="5"/>
      <c r="KWT145" s="5"/>
      <c r="KWU145" s="5"/>
      <c r="KWV145" s="5"/>
      <c r="KWW145" s="5"/>
      <c r="KWX145" s="5"/>
      <c r="KWY145" s="5"/>
      <c r="KWZ145" s="5"/>
      <c r="KXA145" s="5"/>
      <c r="KXB145" s="5"/>
      <c r="KXC145" s="5"/>
      <c r="KXD145" s="5"/>
      <c r="KXE145" s="5"/>
      <c r="KXF145" s="5"/>
      <c r="KXG145" s="5"/>
      <c r="KXH145" s="5"/>
      <c r="KXI145" s="5"/>
      <c r="KXJ145" s="5"/>
      <c r="KXK145" s="5"/>
      <c r="KXL145" s="5"/>
      <c r="KXM145" s="5"/>
      <c r="KXN145" s="5"/>
      <c r="KXO145" s="5"/>
      <c r="KXP145" s="5"/>
      <c r="KXQ145" s="5"/>
      <c r="KXR145" s="5"/>
      <c r="KXS145" s="5"/>
      <c r="KXT145" s="5"/>
      <c r="KXU145" s="5"/>
      <c r="KXV145" s="5"/>
      <c r="KXW145" s="5"/>
      <c r="KXX145" s="5"/>
      <c r="KXY145" s="5"/>
      <c r="KXZ145" s="5"/>
      <c r="KYA145" s="5"/>
      <c r="KYB145" s="5"/>
      <c r="KYC145" s="5"/>
      <c r="KYD145" s="5"/>
      <c r="KYE145" s="5"/>
      <c r="KYF145" s="5"/>
      <c r="KYG145" s="5"/>
      <c r="KYH145" s="5"/>
      <c r="KYI145" s="5"/>
      <c r="KYJ145" s="5"/>
      <c r="KYK145" s="5"/>
      <c r="KYL145" s="5"/>
      <c r="KYM145" s="5"/>
      <c r="KYN145" s="5"/>
      <c r="KYO145" s="5"/>
      <c r="KYP145" s="5"/>
      <c r="KYQ145" s="5"/>
      <c r="KYR145" s="5"/>
      <c r="KYS145" s="5"/>
      <c r="KYT145" s="5"/>
      <c r="KYU145" s="5"/>
      <c r="KYV145" s="5"/>
      <c r="KYW145" s="5"/>
      <c r="KYX145" s="5"/>
      <c r="KYY145" s="5"/>
      <c r="KYZ145" s="5"/>
      <c r="KZA145" s="5"/>
      <c r="KZB145" s="5"/>
      <c r="KZC145" s="5"/>
      <c r="KZD145" s="5"/>
      <c r="KZE145" s="5"/>
      <c r="KZF145" s="5"/>
      <c r="KZG145" s="5"/>
      <c r="KZH145" s="5"/>
      <c r="KZI145" s="5"/>
      <c r="KZJ145" s="5"/>
      <c r="KZK145" s="5"/>
      <c r="KZL145" s="5"/>
      <c r="KZM145" s="5"/>
      <c r="KZN145" s="5"/>
      <c r="KZO145" s="5"/>
      <c r="KZP145" s="5"/>
      <c r="KZQ145" s="5"/>
      <c r="KZR145" s="5"/>
      <c r="KZS145" s="5"/>
      <c r="KZT145" s="5"/>
      <c r="KZU145" s="5"/>
      <c r="KZV145" s="5"/>
      <c r="KZW145" s="5"/>
      <c r="KZX145" s="5"/>
      <c r="KZY145" s="5"/>
      <c r="KZZ145" s="5"/>
      <c r="LAA145" s="5"/>
      <c r="LAB145" s="5"/>
      <c r="LAC145" s="5"/>
      <c r="LAD145" s="5"/>
      <c r="LAE145" s="5"/>
      <c r="LAF145" s="5"/>
      <c r="LAG145" s="5"/>
      <c r="LAH145" s="5"/>
      <c r="LAI145" s="5"/>
      <c r="LAJ145" s="5"/>
      <c r="LAK145" s="5"/>
      <c r="LAL145" s="5"/>
      <c r="LAM145" s="5"/>
      <c r="LAN145" s="5"/>
      <c r="LAO145" s="5"/>
      <c r="LAP145" s="5"/>
      <c r="LAQ145" s="5"/>
      <c r="LAR145" s="5"/>
      <c r="LAS145" s="5"/>
      <c r="LAT145" s="5"/>
      <c r="LAU145" s="5"/>
      <c r="LAV145" s="5"/>
      <c r="LAW145" s="5"/>
      <c r="LAX145" s="5"/>
      <c r="LAY145" s="5"/>
      <c r="LAZ145" s="5"/>
      <c r="LBA145" s="5"/>
      <c r="LBB145" s="5"/>
      <c r="LBC145" s="5"/>
      <c r="LBD145" s="5"/>
      <c r="LBE145" s="5"/>
      <c r="LBF145" s="5"/>
      <c r="LBG145" s="5"/>
      <c r="LBH145" s="5"/>
      <c r="LBI145" s="5"/>
      <c r="LBJ145" s="5"/>
      <c r="LBK145" s="5"/>
      <c r="LBL145" s="5"/>
      <c r="LBM145" s="5"/>
      <c r="LBN145" s="5"/>
      <c r="LBO145" s="5"/>
      <c r="LBP145" s="5"/>
      <c r="LBQ145" s="5"/>
      <c r="LBR145" s="5"/>
      <c r="LBS145" s="5"/>
      <c r="LBT145" s="5"/>
      <c r="LBU145" s="5"/>
      <c r="LBV145" s="5"/>
      <c r="LBW145" s="5"/>
      <c r="LBX145" s="5"/>
      <c r="LBY145" s="5"/>
      <c r="LBZ145" s="5"/>
      <c r="LCA145" s="5"/>
      <c r="LCB145" s="5"/>
      <c r="LCC145" s="5"/>
      <c r="LCD145" s="5"/>
      <c r="LCE145" s="5"/>
      <c r="LCF145" s="5"/>
      <c r="LCG145" s="5"/>
      <c r="LCH145" s="5"/>
      <c r="LCI145" s="5"/>
      <c r="LCJ145" s="5"/>
      <c r="LCK145" s="5"/>
      <c r="LCL145" s="5"/>
      <c r="LCM145" s="5"/>
      <c r="LCN145" s="5"/>
      <c r="LCO145" s="5"/>
      <c r="LCP145" s="5"/>
      <c r="LCQ145" s="5"/>
      <c r="LCR145" s="5"/>
      <c r="LCS145" s="5"/>
      <c r="LCT145" s="5"/>
      <c r="LCU145" s="5"/>
      <c r="LCV145" s="5"/>
      <c r="LCW145" s="5"/>
      <c r="LCX145" s="5"/>
      <c r="LCY145" s="5"/>
      <c r="LCZ145" s="5"/>
      <c r="LDA145" s="5"/>
      <c r="LDB145" s="5"/>
      <c r="LDC145" s="5"/>
      <c r="LDD145" s="5"/>
      <c r="LDE145" s="5"/>
      <c r="LDF145" s="5"/>
      <c r="LDG145" s="5"/>
      <c r="LDH145" s="5"/>
      <c r="LDI145" s="5"/>
      <c r="LDJ145" s="5"/>
      <c r="LDK145" s="5"/>
      <c r="LDL145" s="5"/>
      <c r="LDM145" s="5"/>
      <c r="LDN145" s="5"/>
      <c r="LDO145" s="5"/>
      <c r="LDP145" s="5"/>
      <c r="LDQ145" s="5"/>
      <c r="LDR145" s="5"/>
      <c r="LDS145" s="5"/>
      <c r="LDT145" s="5"/>
      <c r="LDU145" s="5"/>
      <c r="LDV145" s="5"/>
      <c r="LDW145" s="5"/>
      <c r="LDX145" s="5"/>
      <c r="LDY145" s="5"/>
      <c r="LDZ145" s="5"/>
      <c r="LEA145" s="5"/>
      <c r="LEB145" s="5"/>
      <c r="LEC145" s="5"/>
      <c r="LED145" s="5"/>
      <c r="LEE145" s="5"/>
      <c r="LEF145" s="5"/>
      <c r="LEG145" s="5"/>
      <c r="LEH145" s="5"/>
      <c r="LEI145" s="5"/>
      <c r="LEJ145" s="5"/>
      <c r="LEK145" s="5"/>
      <c r="LEL145" s="5"/>
      <c r="LEM145" s="5"/>
      <c r="LEN145" s="5"/>
      <c r="LEO145" s="5"/>
      <c r="LEP145" s="5"/>
      <c r="LEQ145" s="5"/>
      <c r="LER145" s="5"/>
      <c r="LES145" s="5"/>
      <c r="LET145" s="5"/>
      <c r="LEU145" s="5"/>
      <c r="LEV145" s="5"/>
      <c r="LEW145" s="5"/>
      <c r="LEX145" s="5"/>
      <c r="LEY145" s="5"/>
      <c r="LEZ145" s="5"/>
      <c r="LFA145" s="5"/>
      <c r="LFB145" s="5"/>
      <c r="LFC145" s="5"/>
      <c r="LFD145" s="5"/>
      <c r="LFE145" s="5"/>
      <c r="LFF145" s="5"/>
      <c r="LFG145" s="5"/>
      <c r="LFH145" s="5"/>
      <c r="LFI145" s="5"/>
      <c r="LFJ145" s="5"/>
      <c r="LFK145" s="5"/>
      <c r="LFL145" s="5"/>
      <c r="LFM145" s="5"/>
      <c r="LFN145" s="5"/>
      <c r="LFO145" s="5"/>
      <c r="LFP145" s="5"/>
      <c r="LFQ145" s="5"/>
      <c r="LFR145" s="5"/>
      <c r="LFS145" s="5"/>
      <c r="LFT145" s="5"/>
      <c r="LFU145" s="5"/>
      <c r="LFV145" s="5"/>
      <c r="LFW145" s="5"/>
      <c r="LFX145" s="5"/>
      <c r="LFY145" s="5"/>
      <c r="LFZ145" s="5"/>
      <c r="LGA145" s="5"/>
      <c r="LGB145" s="5"/>
      <c r="LGC145" s="5"/>
      <c r="LGD145" s="5"/>
      <c r="LGE145" s="5"/>
      <c r="LGF145" s="5"/>
      <c r="LGG145" s="5"/>
      <c r="LGH145" s="5"/>
      <c r="LGI145" s="5"/>
      <c r="LGJ145" s="5"/>
      <c r="LGK145" s="5"/>
      <c r="LGL145" s="5"/>
      <c r="LGM145" s="5"/>
      <c r="LGN145" s="5"/>
      <c r="LGO145" s="5"/>
      <c r="LGP145" s="5"/>
      <c r="LGQ145" s="5"/>
      <c r="LGR145" s="5"/>
      <c r="LGS145" s="5"/>
      <c r="LGT145" s="5"/>
      <c r="LGU145" s="5"/>
      <c r="LGV145" s="5"/>
      <c r="LGW145" s="5"/>
      <c r="LGX145" s="5"/>
      <c r="LGY145" s="5"/>
      <c r="LGZ145" s="5"/>
      <c r="LHA145" s="5"/>
      <c r="LHB145" s="5"/>
      <c r="LHC145" s="5"/>
      <c r="LHD145" s="5"/>
      <c r="LHE145" s="5"/>
      <c r="LHF145" s="5"/>
      <c r="LHG145" s="5"/>
      <c r="LHH145" s="5"/>
      <c r="LHI145" s="5"/>
      <c r="LHJ145" s="5"/>
      <c r="LHK145" s="5"/>
      <c r="LHL145" s="5"/>
      <c r="LHM145" s="5"/>
      <c r="LHN145" s="5"/>
      <c r="LHO145" s="5"/>
      <c r="LHP145" s="5"/>
      <c r="LHQ145" s="5"/>
      <c r="LHR145" s="5"/>
      <c r="LHS145" s="5"/>
      <c r="LHT145" s="5"/>
      <c r="LHU145" s="5"/>
      <c r="LHV145" s="5"/>
      <c r="LHW145" s="5"/>
      <c r="LHX145" s="5"/>
      <c r="LHY145" s="5"/>
      <c r="LHZ145" s="5"/>
      <c r="LIA145" s="5"/>
      <c r="LIB145" s="5"/>
      <c r="LIC145" s="5"/>
      <c r="LID145" s="5"/>
      <c r="LIE145" s="5"/>
      <c r="LIF145" s="5"/>
      <c r="LIG145" s="5"/>
      <c r="LIH145" s="5"/>
      <c r="LII145" s="5"/>
      <c r="LIJ145" s="5"/>
      <c r="LIK145" s="5"/>
      <c r="LIL145" s="5"/>
      <c r="LIM145" s="5"/>
      <c r="LIN145" s="5"/>
      <c r="LIO145" s="5"/>
      <c r="LIP145" s="5"/>
      <c r="LIQ145" s="5"/>
      <c r="LIR145" s="5"/>
      <c r="LIS145" s="5"/>
      <c r="LIT145" s="5"/>
      <c r="LIU145" s="5"/>
      <c r="LIV145" s="5"/>
      <c r="LIW145" s="5"/>
      <c r="LIX145" s="5"/>
      <c r="LIY145" s="5"/>
      <c r="LIZ145" s="5"/>
      <c r="LJA145" s="5"/>
      <c r="LJB145" s="5"/>
      <c r="LJC145" s="5"/>
      <c r="LJD145" s="5"/>
      <c r="LJE145" s="5"/>
      <c r="LJF145" s="5"/>
      <c r="LJG145" s="5"/>
      <c r="LJH145" s="5"/>
      <c r="LJI145" s="5"/>
      <c r="LJJ145" s="5"/>
      <c r="LJK145" s="5"/>
      <c r="LJL145" s="5"/>
      <c r="LJM145" s="5"/>
      <c r="LJN145" s="5"/>
      <c r="LJO145" s="5"/>
      <c r="LJP145" s="5"/>
      <c r="LJQ145" s="5"/>
      <c r="LJR145" s="5"/>
      <c r="LJS145" s="5"/>
      <c r="LJT145" s="5"/>
      <c r="LJU145" s="5"/>
      <c r="LJV145" s="5"/>
      <c r="LJW145" s="5"/>
      <c r="LJX145" s="5"/>
      <c r="LJY145" s="5"/>
      <c r="LJZ145" s="5"/>
      <c r="LKA145" s="5"/>
      <c r="LKB145" s="5"/>
      <c r="LKC145" s="5"/>
      <c r="LKD145" s="5"/>
      <c r="LKE145" s="5"/>
      <c r="LKF145" s="5"/>
      <c r="LKG145" s="5"/>
      <c r="LKH145" s="5"/>
      <c r="LKI145" s="5"/>
      <c r="LKJ145" s="5"/>
      <c r="LKK145" s="5"/>
      <c r="LKL145" s="5"/>
      <c r="LKM145" s="5"/>
      <c r="LKN145" s="5"/>
      <c r="LKO145" s="5"/>
      <c r="LKP145" s="5"/>
      <c r="LKQ145" s="5"/>
      <c r="LKR145" s="5"/>
      <c r="LKS145" s="5"/>
      <c r="LKT145" s="5"/>
      <c r="LKU145" s="5"/>
      <c r="LKV145" s="5"/>
      <c r="LKW145" s="5"/>
      <c r="LKX145" s="5"/>
      <c r="LKY145" s="5"/>
      <c r="LKZ145" s="5"/>
      <c r="LLA145" s="5"/>
      <c r="LLB145" s="5"/>
      <c r="LLC145" s="5"/>
      <c r="LLD145" s="5"/>
      <c r="LLE145" s="5"/>
      <c r="LLF145" s="5"/>
      <c r="LLG145" s="5"/>
      <c r="LLH145" s="5"/>
      <c r="LLI145" s="5"/>
      <c r="LLJ145" s="5"/>
      <c r="LLK145" s="5"/>
      <c r="LLL145" s="5"/>
      <c r="LLM145" s="5"/>
      <c r="LLN145" s="5"/>
      <c r="LLO145" s="5"/>
      <c r="LLP145" s="5"/>
      <c r="LLQ145" s="5"/>
      <c r="LLR145" s="5"/>
      <c r="LLS145" s="5"/>
      <c r="LLT145" s="5"/>
      <c r="LLU145" s="5"/>
      <c r="LLV145" s="5"/>
      <c r="LLW145" s="5"/>
      <c r="LLX145" s="5"/>
      <c r="LLY145" s="5"/>
      <c r="LLZ145" s="5"/>
      <c r="LMA145" s="5"/>
      <c r="LMB145" s="5"/>
      <c r="LMC145" s="5"/>
      <c r="LMD145" s="5"/>
      <c r="LME145" s="5"/>
      <c r="LMF145" s="5"/>
      <c r="LMG145" s="5"/>
      <c r="LMH145" s="5"/>
      <c r="LMI145" s="5"/>
      <c r="LMJ145" s="5"/>
      <c r="LMK145" s="5"/>
      <c r="LML145" s="5"/>
      <c r="LMM145" s="5"/>
      <c r="LMN145" s="5"/>
      <c r="LMO145" s="5"/>
      <c r="LMP145" s="5"/>
      <c r="LMQ145" s="5"/>
      <c r="LMR145" s="5"/>
      <c r="LMS145" s="5"/>
      <c r="LMT145" s="5"/>
      <c r="LMU145" s="5"/>
      <c r="LMV145" s="5"/>
      <c r="LMW145" s="5"/>
      <c r="LMX145" s="5"/>
      <c r="LMY145" s="5"/>
      <c r="LMZ145" s="5"/>
      <c r="LNA145" s="5"/>
      <c r="LNB145" s="5"/>
      <c r="LNC145" s="5"/>
      <c r="LND145" s="5"/>
      <c r="LNE145" s="5"/>
      <c r="LNF145" s="5"/>
      <c r="LNG145" s="5"/>
      <c r="LNH145" s="5"/>
      <c r="LNI145" s="5"/>
      <c r="LNJ145" s="5"/>
      <c r="LNK145" s="5"/>
      <c r="LNL145" s="5"/>
      <c r="LNM145" s="5"/>
      <c r="LNN145" s="5"/>
      <c r="LNO145" s="5"/>
      <c r="LNP145" s="5"/>
      <c r="LNQ145" s="5"/>
      <c r="LNR145" s="5"/>
      <c r="LNS145" s="5"/>
      <c r="LNT145" s="5"/>
      <c r="LNU145" s="5"/>
      <c r="LNV145" s="5"/>
      <c r="LNW145" s="5"/>
      <c r="LNX145" s="5"/>
      <c r="LNY145" s="5"/>
      <c r="LNZ145" s="5"/>
      <c r="LOA145" s="5"/>
      <c r="LOB145" s="5"/>
      <c r="LOC145" s="5"/>
      <c r="LOD145" s="5"/>
      <c r="LOE145" s="5"/>
      <c r="LOF145" s="5"/>
      <c r="LOG145" s="5"/>
      <c r="LOH145" s="5"/>
      <c r="LOI145" s="5"/>
      <c r="LOJ145" s="5"/>
      <c r="LOK145" s="5"/>
      <c r="LOL145" s="5"/>
      <c r="LOM145" s="5"/>
      <c r="LON145" s="5"/>
      <c r="LOO145" s="5"/>
      <c r="LOP145" s="5"/>
      <c r="LOQ145" s="5"/>
      <c r="LOR145" s="5"/>
      <c r="LOS145" s="5"/>
      <c r="LOT145" s="5"/>
      <c r="LOU145" s="5"/>
      <c r="LOV145" s="5"/>
      <c r="LOW145" s="5"/>
      <c r="LOX145" s="5"/>
      <c r="LOY145" s="5"/>
      <c r="LOZ145" s="5"/>
      <c r="LPA145" s="5"/>
      <c r="LPB145" s="5"/>
      <c r="LPC145" s="5"/>
      <c r="LPD145" s="5"/>
      <c r="LPE145" s="5"/>
      <c r="LPF145" s="5"/>
      <c r="LPG145" s="5"/>
      <c r="LPH145" s="5"/>
      <c r="LPI145" s="5"/>
      <c r="LPJ145" s="5"/>
      <c r="LPK145" s="5"/>
      <c r="LPL145" s="5"/>
      <c r="LPM145" s="5"/>
      <c r="LPN145" s="5"/>
      <c r="LPO145" s="5"/>
      <c r="LPP145" s="5"/>
      <c r="LPQ145" s="5"/>
      <c r="LPR145" s="5"/>
      <c r="LPS145" s="5"/>
      <c r="LPT145" s="5"/>
      <c r="LPU145" s="5"/>
      <c r="LPV145" s="5"/>
      <c r="LPW145" s="5"/>
      <c r="LPX145" s="5"/>
      <c r="LPY145" s="5"/>
      <c r="LPZ145" s="5"/>
      <c r="LQA145" s="5"/>
      <c r="LQB145" s="5"/>
      <c r="LQC145" s="5"/>
      <c r="LQD145" s="5"/>
      <c r="LQE145" s="5"/>
      <c r="LQF145" s="5"/>
      <c r="LQG145" s="5"/>
      <c r="LQH145" s="5"/>
      <c r="LQI145" s="5"/>
      <c r="LQJ145" s="5"/>
      <c r="LQK145" s="5"/>
      <c r="LQL145" s="5"/>
      <c r="LQM145" s="5"/>
      <c r="LQN145" s="5"/>
      <c r="LQO145" s="5"/>
      <c r="LQP145" s="5"/>
      <c r="LQQ145" s="5"/>
      <c r="LQR145" s="5"/>
      <c r="LQS145" s="5"/>
      <c r="LQT145" s="5"/>
      <c r="LQU145" s="5"/>
      <c r="LQV145" s="5"/>
      <c r="LQW145" s="5"/>
      <c r="LQX145" s="5"/>
      <c r="LQY145" s="5"/>
      <c r="LQZ145" s="5"/>
      <c r="LRA145" s="5"/>
      <c r="LRB145" s="5"/>
      <c r="LRC145" s="5"/>
      <c r="LRD145" s="5"/>
      <c r="LRE145" s="5"/>
      <c r="LRF145" s="5"/>
      <c r="LRG145" s="5"/>
      <c r="LRH145" s="5"/>
      <c r="LRI145" s="5"/>
      <c r="LRJ145" s="5"/>
      <c r="LRK145" s="5"/>
      <c r="LRL145" s="5"/>
      <c r="LRM145" s="5"/>
      <c r="LRN145" s="5"/>
      <c r="LRO145" s="5"/>
      <c r="LRP145" s="5"/>
      <c r="LRQ145" s="5"/>
      <c r="LRR145" s="5"/>
      <c r="LRS145" s="5"/>
      <c r="LRT145" s="5"/>
      <c r="LRU145" s="5"/>
      <c r="LRV145" s="5"/>
      <c r="LRW145" s="5"/>
      <c r="LRX145" s="5"/>
      <c r="LRY145" s="5"/>
      <c r="LRZ145" s="5"/>
      <c r="LSA145" s="5"/>
      <c r="LSB145" s="5"/>
      <c r="LSC145" s="5"/>
      <c r="LSD145" s="5"/>
      <c r="LSE145" s="5"/>
      <c r="LSF145" s="5"/>
      <c r="LSG145" s="5"/>
      <c r="LSH145" s="5"/>
      <c r="LSI145" s="5"/>
      <c r="LSJ145" s="5"/>
      <c r="LSK145" s="5"/>
      <c r="LSL145" s="5"/>
      <c r="LSM145" s="5"/>
      <c r="LSN145" s="5"/>
      <c r="LSO145" s="5"/>
      <c r="LSP145" s="5"/>
      <c r="LSQ145" s="5"/>
      <c r="LSR145" s="5"/>
      <c r="LSS145" s="5"/>
      <c r="LST145" s="5"/>
      <c r="LSU145" s="5"/>
      <c r="LSV145" s="5"/>
      <c r="LSW145" s="5"/>
      <c r="LSX145" s="5"/>
      <c r="LSY145" s="5"/>
      <c r="LSZ145" s="5"/>
      <c r="LTA145" s="5"/>
      <c r="LTB145" s="5"/>
      <c r="LTC145" s="5"/>
      <c r="LTD145" s="5"/>
      <c r="LTE145" s="5"/>
      <c r="LTF145" s="5"/>
      <c r="LTG145" s="5"/>
      <c r="LTH145" s="5"/>
      <c r="LTI145" s="5"/>
      <c r="LTJ145" s="5"/>
      <c r="LTK145" s="5"/>
      <c r="LTL145" s="5"/>
      <c r="LTM145" s="5"/>
      <c r="LTN145" s="5"/>
      <c r="LTO145" s="5"/>
      <c r="LTP145" s="5"/>
      <c r="LTQ145" s="5"/>
      <c r="LTR145" s="5"/>
      <c r="LTS145" s="5"/>
      <c r="LTT145" s="5"/>
      <c r="LTU145" s="5"/>
      <c r="LTV145" s="5"/>
      <c r="LTW145" s="5"/>
      <c r="LTX145" s="5"/>
      <c r="LTY145" s="5"/>
      <c r="LTZ145" s="5"/>
      <c r="LUA145" s="5"/>
      <c r="LUB145" s="5"/>
      <c r="LUC145" s="5"/>
      <c r="LUD145" s="5"/>
      <c r="LUE145" s="5"/>
      <c r="LUF145" s="5"/>
      <c r="LUG145" s="5"/>
      <c r="LUH145" s="5"/>
      <c r="LUI145" s="5"/>
      <c r="LUJ145" s="5"/>
      <c r="LUK145" s="5"/>
      <c r="LUL145" s="5"/>
      <c r="LUM145" s="5"/>
      <c r="LUN145" s="5"/>
      <c r="LUO145" s="5"/>
      <c r="LUP145" s="5"/>
      <c r="LUQ145" s="5"/>
      <c r="LUR145" s="5"/>
      <c r="LUS145" s="5"/>
      <c r="LUT145" s="5"/>
      <c r="LUU145" s="5"/>
      <c r="LUV145" s="5"/>
      <c r="LUW145" s="5"/>
      <c r="LUX145" s="5"/>
      <c r="LUY145" s="5"/>
      <c r="LUZ145" s="5"/>
      <c r="LVA145" s="5"/>
      <c r="LVB145" s="5"/>
      <c r="LVC145" s="5"/>
      <c r="LVD145" s="5"/>
      <c r="LVE145" s="5"/>
      <c r="LVF145" s="5"/>
      <c r="LVG145" s="5"/>
      <c r="LVH145" s="5"/>
      <c r="LVI145" s="5"/>
      <c r="LVJ145" s="5"/>
      <c r="LVK145" s="5"/>
      <c r="LVL145" s="5"/>
      <c r="LVM145" s="5"/>
      <c r="LVN145" s="5"/>
      <c r="LVO145" s="5"/>
      <c r="LVP145" s="5"/>
      <c r="LVQ145" s="5"/>
      <c r="LVR145" s="5"/>
      <c r="LVS145" s="5"/>
      <c r="LVT145" s="5"/>
      <c r="LVU145" s="5"/>
      <c r="LVV145" s="5"/>
      <c r="LVW145" s="5"/>
      <c r="LVX145" s="5"/>
      <c r="LVY145" s="5"/>
      <c r="LVZ145" s="5"/>
      <c r="LWA145" s="5"/>
      <c r="LWB145" s="5"/>
      <c r="LWC145" s="5"/>
      <c r="LWD145" s="5"/>
      <c r="LWE145" s="5"/>
      <c r="LWF145" s="5"/>
      <c r="LWG145" s="5"/>
      <c r="LWH145" s="5"/>
      <c r="LWI145" s="5"/>
      <c r="LWJ145" s="5"/>
      <c r="LWK145" s="5"/>
      <c r="LWL145" s="5"/>
      <c r="LWM145" s="5"/>
      <c r="LWN145" s="5"/>
      <c r="LWO145" s="5"/>
      <c r="LWP145" s="5"/>
      <c r="LWQ145" s="5"/>
      <c r="LWR145" s="5"/>
      <c r="LWS145" s="5"/>
      <c r="LWT145" s="5"/>
      <c r="LWU145" s="5"/>
      <c r="LWV145" s="5"/>
      <c r="LWW145" s="5"/>
      <c r="LWX145" s="5"/>
      <c r="LWY145" s="5"/>
      <c r="LWZ145" s="5"/>
      <c r="LXA145" s="5"/>
      <c r="LXB145" s="5"/>
      <c r="LXC145" s="5"/>
      <c r="LXD145" s="5"/>
      <c r="LXE145" s="5"/>
      <c r="LXF145" s="5"/>
      <c r="LXG145" s="5"/>
      <c r="LXH145" s="5"/>
      <c r="LXI145" s="5"/>
      <c r="LXJ145" s="5"/>
      <c r="LXK145" s="5"/>
      <c r="LXL145" s="5"/>
      <c r="LXM145" s="5"/>
      <c r="LXN145" s="5"/>
      <c r="LXO145" s="5"/>
      <c r="LXP145" s="5"/>
      <c r="LXQ145" s="5"/>
      <c r="LXR145" s="5"/>
      <c r="LXS145" s="5"/>
      <c r="LXT145" s="5"/>
      <c r="LXU145" s="5"/>
      <c r="LXV145" s="5"/>
      <c r="LXW145" s="5"/>
      <c r="LXX145" s="5"/>
      <c r="LXY145" s="5"/>
      <c r="LXZ145" s="5"/>
      <c r="LYA145" s="5"/>
      <c r="LYB145" s="5"/>
      <c r="LYC145" s="5"/>
      <c r="LYD145" s="5"/>
      <c r="LYE145" s="5"/>
      <c r="LYF145" s="5"/>
      <c r="LYG145" s="5"/>
      <c r="LYH145" s="5"/>
      <c r="LYI145" s="5"/>
      <c r="LYJ145" s="5"/>
      <c r="LYK145" s="5"/>
      <c r="LYL145" s="5"/>
      <c r="LYM145" s="5"/>
      <c r="LYN145" s="5"/>
      <c r="LYO145" s="5"/>
      <c r="LYP145" s="5"/>
      <c r="LYQ145" s="5"/>
      <c r="LYR145" s="5"/>
      <c r="LYS145" s="5"/>
      <c r="LYT145" s="5"/>
      <c r="LYU145" s="5"/>
      <c r="LYV145" s="5"/>
      <c r="LYW145" s="5"/>
      <c r="LYX145" s="5"/>
      <c r="LYY145" s="5"/>
      <c r="LYZ145" s="5"/>
      <c r="LZA145" s="5"/>
      <c r="LZB145" s="5"/>
      <c r="LZC145" s="5"/>
      <c r="LZD145" s="5"/>
      <c r="LZE145" s="5"/>
      <c r="LZF145" s="5"/>
      <c r="LZG145" s="5"/>
      <c r="LZH145" s="5"/>
      <c r="LZI145" s="5"/>
      <c r="LZJ145" s="5"/>
      <c r="LZK145" s="5"/>
      <c r="LZL145" s="5"/>
      <c r="LZM145" s="5"/>
      <c r="LZN145" s="5"/>
      <c r="LZO145" s="5"/>
      <c r="LZP145" s="5"/>
      <c r="LZQ145" s="5"/>
      <c r="LZR145" s="5"/>
      <c r="LZS145" s="5"/>
      <c r="LZT145" s="5"/>
      <c r="LZU145" s="5"/>
      <c r="LZV145" s="5"/>
      <c r="LZW145" s="5"/>
      <c r="LZX145" s="5"/>
      <c r="LZY145" s="5"/>
      <c r="LZZ145" s="5"/>
      <c r="MAA145" s="5"/>
      <c r="MAB145" s="5"/>
      <c r="MAC145" s="5"/>
      <c r="MAD145" s="5"/>
      <c r="MAE145" s="5"/>
      <c r="MAF145" s="5"/>
      <c r="MAG145" s="5"/>
      <c r="MAH145" s="5"/>
      <c r="MAI145" s="5"/>
      <c r="MAJ145" s="5"/>
      <c r="MAK145" s="5"/>
      <c r="MAL145" s="5"/>
      <c r="MAM145" s="5"/>
      <c r="MAN145" s="5"/>
      <c r="MAO145" s="5"/>
      <c r="MAP145" s="5"/>
      <c r="MAQ145" s="5"/>
      <c r="MAR145" s="5"/>
      <c r="MAS145" s="5"/>
      <c r="MAT145" s="5"/>
      <c r="MAU145" s="5"/>
      <c r="MAV145" s="5"/>
      <c r="MAW145" s="5"/>
      <c r="MAX145" s="5"/>
      <c r="MAY145" s="5"/>
      <c r="MAZ145" s="5"/>
      <c r="MBA145" s="5"/>
      <c r="MBB145" s="5"/>
      <c r="MBC145" s="5"/>
      <c r="MBD145" s="5"/>
      <c r="MBE145" s="5"/>
      <c r="MBF145" s="5"/>
      <c r="MBG145" s="5"/>
      <c r="MBH145" s="5"/>
      <c r="MBI145" s="5"/>
      <c r="MBJ145" s="5"/>
      <c r="MBK145" s="5"/>
      <c r="MBL145" s="5"/>
      <c r="MBM145" s="5"/>
      <c r="MBN145" s="5"/>
      <c r="MBO145" s="5"/>
      <c r="MBP145" s="5"/>
      <c r="MBQ145" s="5"/>
      <c r="MBR145" s="5"/>
      <c r="MBS145" s="5"/>
      <c r="MBT145" s="5"/>
      <c r="MBU145" s="5"/>
      <c r="MBV145" s="5"/>
      <c r="MBW145" s="5"/>
      <c r="MBX145" s="5"/>
      <c r="MBY145" s="5"/>
      <c r="MBZ145" s="5"/>
      <c r="MCA145" s="5"/>
      <c r="MCB145" s="5"/>
      <c r="MCC145" s="5"/>
      <c r="MCD145" s="5"/>
      <c r="MCE145" s="5"/>
      <c r="MCF145" s="5"/>
      <c r="MCG145" s="5"/>
      <c r="MCH145" s="5"/>
      <c r="MCI145" s="5"/>
      <c r="MCJ145" s="5"/>
      <c r="MCK145" s="5"/>
      <c r="MCL145" s="5"/>
      <c r="MCM145" s="5"/>
      <c r="MCN145" s="5"/>
      <c r="MCO145" s="5"/>
      <c r="MCP145" s="5"/>
      <c r="MCQ145" s="5"/>
      <c r="MCR145" s="5"/>
      <c r="MCS145" s="5"/>
      <c r="MCT145" s="5"/>
      <c r="MCU145" s="5"/>
      <c r="MCV145" s="5"/>
      <c r="MCW145" s="5"/>
      <c r="MCX145" s="5"/>
      <c r="MCY145" s="5"/>
      <c r="MCZ145" s="5"/>
      <c r="MDA145" s="5"/>
      <c r="MDB145" s="5"/>
      <c r="MDC145" s="5"/>
      <c r="MDD145" s="5"/>
      <c r="MDE145" s="5"/>
      <c r="MDF145" s="5"/>
      <c r="MDG145" s="5"/>
      <c r="MDH145" s="5"/>
      <c r="MDI145" s="5"/>
      <c r="MDJ145" s="5"/>
      <c r="MDK145" s="5"/>
      <c r="MDL145" s="5"/>
      <c r="MDM145" s="5"/>
      <c r="MDN145" s="5"/>
      <c r="MDO145" s="5"/>
      <c r="MDP145" s="5"/>
      <c r="MDQ145" s="5"/>
      <c r="MDR145" s="5"/>
      <c r="MDS145" s="5"/>
      <c r="MDT145" s="5"/>
      <c r="MDU145" s="5"/>
      <c r="MDV145" s="5"/>
      <c r="MDW145" s="5"/>
      <c r="MDX145" s="5"/>
      <c r="MDY145" s="5"/>
      <c r="MDZ145" s="5"/>
      <c r="MEA145" s="5"/>
      <c r="MEB145" s="5"/>
      <c r="MEC145" s="5"/>
      <c r="MED145" s="5"/>
      <c r="MEE145" s="5"/>
      <c r="MEF145" s="5"/>
      <c r="MEG145" s="5"/>
      <c r="MEH145" s="5"/>
      <c r="MEI145" s="5"/>
      <c r="MEJ145" s="5"/>
      <c r="MEK145" s="5"/>
      <c r="MEL145" s="5"/>
      <c r="MEM145" s="5"/>
      <c r="MEN145" s="5"/>
      <c r="MEO145" s="5"/>
      <c r="MEP145" s="5"/>
      <c r="MEQ145" s="5"/>
      <c r="MER145" s="5"/>
      <c r="MES145" s="5"/>
      <c r="MET145" s="5"/>
      <c r="MEU145" s="5"/>
      <c r="MEV145" s="5"/>
      <c r="MEW145" s="5"/>
      <c r="MEX145" s="5"/>
      <c r="MEY145" s="5"/>
      <c r="MEZ145" s="5"/>
      <c r="MFA145" s="5"/>
      <c r="MFB145" s="5"/>
      <c r="MFC145" s="5"/>
      <c r="MFD145" s="5"/>
      <c r="MFE145" s="5"/>
      <c r="MFF145" s="5"/>
      <c r="MFG145" s="5"/>
      <c r="MFH145" s="5"/>
      <c r="MFI145" s="5"/>
      <c r="MFJ145" s="5"/>
      <c r="MFK145" s="5"/>
      <c r="MFL145" s="5"/>
      <c r="MFM145" s="5"/>
      <c r="MFN145" s="5"/>
      <c r="MFO145" s="5"/>
      <c r="MFP145" s="5"/>
      <c r="MFQ145" s="5"/>
      <c r="MFR145" s="5"/>
      <c r="MFS145" s="5"/>
      <c r="MFT145" s="5"/>
      <c r="MFU145" s="5"/>
      <c r="MFV145" s="5"/>
      <c r="MFW145" s="5"/>
      <c r="MFX145" s="5"/>
      <c r="MFY145" s="5"/>
      <c r="MFZ145" s="5"/>
      <c r="MGA145" s="5"/>
      <c r="MGB145" s="5"/>
      <c r="MGC145" s="5"/>
      <c r="MGD145" s="5"/>
      <c r="MGE145" s="5"/>
      <c r="MGF145" s="5"/>
      <c r="MGG145" s="5"/>
      <c r="MGH145" s="5"/>
      <c r="MGI145" s="5"/>
      <c r="MGJ145" s="5"/>
      <c r="MGK145" s="5"/>
      <c r="MGL145" s="5"/>
      <c r="MGM145" s="5"/>
      <c r="MGN145" s="5"/>
      <c r="MGO145" s="5"/>
      <c r="MGP145" s="5"/>
      <c r="MGQ145" s="5"/>
      <c r="MGR145" s="5"/>
      <c r="MGS145" s="5"/>
      <c r="MGT145" s="5"/>
      <c r="MGU145" s="5"/>
      <c r="MGV145" s="5"/>
      <c r="MGW145" s="5"/>
      <c r="MGX145" s="5"/>
      <c r="MGY145" s="5"/>
      <c r="MGZ145" s="5"/>
      <c r="MHA145" s="5"/>
      <c r="MHB145" s="5"/>
      <c r="MHC145" s="5"/>
      <c r="MHD145" s="5"/>
      <c r="MHE145" s="5"/>
      <c r="MHF145" s="5"/>
      <c r="MHG145" s="5"/>
      <c r="MHH145" s="5"/>
      <c r="MHI145" s="5"/>
      <c r="MHJ145" s="5"/>
      <c r="MHK145" s="5"/>
      <c r="MHL145" s="5"/>
      <c r="MHM145" s="5"/>
      <c r="MHN145" s="5"/>
      <c r="MHO145" s="5"/>
      <c r="MHP145" s="5"/>
      <c r="MHQ145" s="5"/>
      <c r="MHR145" s="5"/>
      <c r="MHS145" s="5"/>
      <c r="MHT145" s="5"/>
      <c r="MHU145" s="5"/>
      <c r="MHV145" s="5"/>
      <c r="MHW145" s="5"/>
      <c r="MHX145" s="5"/>
      <c r="MHY145" s="5"/>
      <c r="MHZ145" s="5"/>
      <c r="MIA145" s="5"/>
      <c r="MIB145" s="5"/>
      <c r="MIC145" s="5"/>
      <c r="MID145" s="5"/>
      <c r="MIE145" s="5"/>
      <c r="MIF145" s="5"/>
      <c r="MIG145" s="5"/>
      <c r="MIH145" s="5"/>
      <c r="MII145" s="5"/>
      <c r="MIJ145" s="5"/>
      <c r="MIK145" s="5"/>
      <c r="MIL145" s="5"/>
      <c r="MIM145" s="5"/>
      <c r="MIN145" s="5"/>
      <c r="MIO145" s="5"/>
      <c r="MIP145" s="5"/>
      <c r="MIQ145" s="5"/>
      <c r="MIR145" s="5"/>
      <c r="MIS145" s="5"/>
      <c r="MIT145" s="5"/>
      <c r="MIU145" s="5"/>
      <c r="MIV145" s="5"/>
      <c r="MIW145" s="5"/>
      <c r="MIX145" s="5"/>
      <c r="MIY145" s="5"/>
      <c r="MIZ145" s="5"/>
      <c r="MJA145" s="5"/>
      <c r="MJB145" s="5"/>
      <c r="MJC145" s="5"/>
      <c r="MJD145" s="5"/>
      <c r="MJE145" s="5"/>
      <c r="MJF145" s="5"/>
      <c r="MJG145" s="5"/>
      <c r="MJH145" s="5"/>
      <c r="MJI145" s="5"/>
      <c r="MJJ145" s="5"/>
      <c r="MJK145" s="5"/>
      <c r="MJL145" s="5"/>
      <c r="MJM145" s="5"/>
      <c r="MJN145" s="5"/>
      <c r="MJO145" s="5"/>
      <c r="MJP145" s="5"/>
      <c r="MJQ145" s="5"/>
      <c r="MJR145" s="5"/>
      <c r="MJS145" s="5"/>
      <c r="MJT145" s="5"/>
      <c r="MJU145" s="5"/>
      <c r="MJV145" s="5"/>
      <c r="MJW145" s="5"/>
      <c r="MJX145" s="5"/>
      <c r="MJY145" s="5"/>
      <c r="MJZ145" s="5"/>
      <c r="MKA145" s="5"/>
      <c r="MKB145" s="5"/>
      <c r="MKC145" s="5"/>
      <c r="MKD145" s="5"/>
      <c r="MKE145" s="5"/>
      <c r="MKF145" s="5"/>
      <c r="MKG145" s="5"/>
      <c r="MKH145" s="5"/>
      <c r="MKI145" s="5"/>
      <c r="MKJ145" s="5"/>
      <c r="MKK145" s="5"/>
      <c r="MKL145" s="5"/>
      <c r="MKM145" s="5"/>
      <c r="MKN145" s="5"/>
      <c r="MKO145" s="5"/>
      <c r="MKP145" s="5"/>
      <c r="MKQ145" s="5"/>
      <c r="MKR145" s="5"/>
      <c r="MKS145" s="5"/>
      <c r="MKT145" s="5"/>
      <c r="MKU145" s="5"/>
      <c r="MKV145" s="5"/>
      <c r="MKW145" s="5"/>
      <c r="MKX145" s="5"/>
      <c r="MKY145" s="5"/>
      <c r="MKZ145" s="5"/>
      <c r="MLA145" s="5"/>
      <c r="MLB145" s="5"/>
      <c r="MLC145" s="5"/>
      <c r="MLD145" s="5"/>
      <c r="MLE145" s="5"/>
      <c r="MLF145" s="5"/>
      <c r="MLG145" s="5"/>
      <c r="MLH145" s="5"/>
      <c r="MLI145" s="5"/>
      <c r="MLJ145" s="5"/>
      <c r="MLK145" s="5"/>
      <c r="MLL145" s="5"/>
      <c r="MLM145" s="5"/>
      <c r="MLN145" s="5"/>
      <c r="MLO145" s="5"/>
      <c r="MLP145" s="5"/>
      <c r="MLQ145" s="5"/>
      <c r="MLR145" s="5"/>
      <c r="MLS145" s="5"/>
      <c r="MLT145" s="5"/>
      <c r="MLU145" s="5"/>
      <c r="MLV145" s="5"/>
      <c r="MLW145" s="5"/>
      <c r="MLX145" s="5"/>
      <c r="MLY145" s="5"/>
      <c r="MLZ145" s="5"/>
      <c r="MMA145" s="5"/>
      <c r="MMB145" s="5"/>
      <c r="MMC145" s="5"/>
      <c r="MMD145" s="5"/>
      <c r="MME145" s="5"/>
      <c r="MMF145" s="5"/>
      <c r="MMG145" s="5"/>
      <c r="MMH145" s="5"/>
      <c r="MMI145" s="5"/>
      <c r="MMJ145" s="5"/>
      <c r="MMK145" s="5"/>
      <c r="MML145" s="5"/>
      <c r="MMM145" s="5"/>
      <c r="MMN145" s="5"/>
      <c r="MMO145" s="5"/>
      <c r="MMP145" s="5"/>
      <c r="MMQ145" s="5"/>
      <c r="MMR145" s="5"/>
      <c r="MMS145" s="5"/>
      <c r="MMT145" s="5"/>
      <c r="MMU145" s="5"/>
      <c r="MMV145" s="5"/>
      <c r="MMW145" s="5"/>
      <c r="MMX145" s="5"/>
      <c r="MMY145" s="5"/>
      <c r="MMZ145" s="5"/>
      <c r="MNA145" s="5"/>
      <c r="MNB145" s="5"/>
      <c r="MNC145" s="5"/>
      <c r="MND145" s="5"/>
      <c r="MNE145" s="5"/>
      <c r="MNF145" s="5"/>
      <c r="MNG145" s="5"/>
      <c r="MNH145" s="5"/>
      <c r="MNI145" s="5"/>
      <c r="MNJ145" s="5"/>
      <c r="MNK145" s="5"/>
      <c r="MNL145" s="5"/>
      <c r="MNM145" s="5"/>
      <c r="MNN145" s="5"/>
      <c r="MNO145" s="5"/>
      <c r="MNP145" s="5"/>
      <c r="MNQ145" s="5"/>
      <c r="MNR145" s="5"/>
      <c r="MNS145" s="5"/>
      <c r="MNT145" s="5"/>
      <c r="MNU145" s="5"/>
      <c r="MNV145" s="5"/>
      <c r="MNW145" s="5"/>
      <c r="MNX145" s="5"/>
      <c r="MNY145" s="5"/>
      <c r="MNZ145" s="5"/>
      <c r="MOA145" s="5"/>
      <c r="MOB145" s="5"/>
      <c r="MOC145" s="5"/>
      <c r="MOD145" s="5"/>
      <c r="MOE145" s="5"/>
      <c r="MOF145" s="5"/>
      <c r="MOG145" s="5"/>
      <c r="MOH145" s="5"/>
      <c r="MOI145" s="5"/>
      <c r="MOJ145" s="5"/>
      <c r="MOK145" s="5"/>
      <c r="MOL145" s="5"/>
      <c r="MOM145" s="5"/>
      <c r="MON145" s="5"/>
      <c r="MOO145" s="5"/>
      <c r="MOP145" s="5"/>
      <c r="MOQ145" s="5"/>
      <c r="MOR145" s="5"/>
      <c r="MOS145" s="5"/>
      <c r="MOT145" s="5"/>
      <c r="MOU145" s="5"/>
      <c r="MOV145" s="5"/>
      <c r="MOW145" s="5"/>
      <c r="MOX145" s="5"/>
      <c r="MOY145" s="5"/>
      <c r="MOZ145" s="5"/>
      <c r="MPA145" s="5"/>
      <c r="MPB145" s="5"/>
      <c r="MPC145" s="5"/>
      <c r="MPD145" s="5"/>
      <c r="MPE145" s="5"/>
      <c r="MPF145" s="5"/>
      <c r="MPG145" s="5"/>
      <c r="MPH145" s="5"/>
      <c r="MPI145" s="5"/>
      <c r="MPJ145" s="5"/>
      <c r="MPK145" s="5"/>
      <c r="MPL145" s="5"/>
      <c r="MPM145" s="5"/>
      <c r="MPN145" s="5"/>
      <c r="MPO145" s="5"/>
      <c r="MPP145" s="5"/>
      <c r="MPQ145" s="5"/>
      <c r="MPR145" s="5"/>
      <c r="MPS145" s="5"/>
      <c r="MPT145" s="5"/>
      <c r="MPU145" s="5"/>
      <c r="MPV145" s="5"/>
      <c r="MPW145" s="5"/>
      <c r="MPX145" s="5"/>
      <c r="MPY145" s="5"/>
      <c r="MPZ145" s="5"/>
      <c r="MQA145" s="5"/>
      <c r="MQB145" s="5"/>
      <c r="MQC145" s="5"/>
      <c r="MQD145" s="5"/>
      <c r="MQE145" s="5"/>
      <c r="MQF145" s="5"/>
      <c r="MQG145" s="5"/>
      <c r="MQH145" s="5"/>
      <c r="MQI145" s="5"/>
      <c r="MQJ145" s="5"/>
      <c r="MQK145" s="5"/>
      <c r="MQL145" s="5"/>
      <c r="MQM145" s="5"/>
      <c r="MQN145" s="5"/>
      <c r="MQO145" s="5"/>
      <c r="MQP145" s="5"/>
      <c r="MQQ145" s="5"/>
      <c r="MQR145" s="5"/>
      <c r="MQS145" s="5"/>
      <c r="MQT145" s="5"/>
      <c r="MQU145" s="5"/>
      <c r="MQV145" s="5"/>
      <c r="MQW145" s="5"/>
      <c r="MQX145" s="5"/>
      <c r="MQY145" s="5"/>
      <c r="MQZ145" s="5"/>
      <c r="MRA145" s="5"/>
      <c r="MRB145" s="5"/>
      <c r="MRC145" s="5"/>
      <c r="MRD145" s="5"/>
      <c r="MRE145" s="5"/>
      <c r="MRF145" s="5"/>
      <c r="MRG145" s="5"/>
      <c r="MRH145" s="5"/>
      <c r="MRI145" s="5"/>
      <c r="MRJ145" s="5"/>
      <c r="MRK145" s="5"/>
      <c r="MRL145" s="5"/>
      <c r="MRM145" s="5"/>
      <c r="MRN145" s="5"/>
      <c r="MRO145" s="5"/>
      <c r="MRP145" s="5"/>
      <c r="MRQ145" s="5"/>
      <c r="MRR145" s="5"/>
      <c r="MRS145" s="5"/>
      <c r="MRT145" s="5"/>
      <c r="MRU145" s="5"/>
      <c r="MRV145" s="5"/>
      <c r="MRW145" s="5"/>
      <c r="MRX145" s="5"/>
      <c r="MRY145" s="5"/>
      <c r="MRZ145" s="5"/>
      <c r="MSA145" s="5"/>
      <c r="MSB145" s="5"/>
      <c r="MSC145" s="5"/>
      <c r="MSD145" s="5"/>
      <c r="MSE145" s="5"/>
      <c r="MSF145" s="5"/>
      <c r="MSG145" s="5"/>
      <c r="MSH145" s="5"/>
      <c r="MSI145" s="5"/>
      <c r="MSJ145" s="5"/>
      <c r="MSK145" s="5"/>
      <c r="MSL145" s="5"/>
      <c r="MSM145" s="5"/>
      <c r="MSN145" s="5"/>
      <c r="MSO145" s="5"/>
      <c r="MSP145" s="5"/>
      <c r="MSQ145" s="5"/>
      <c r="MSR145" s="5"/>
      <c r="MSS145" s="5"/>
      <c r="MST145" s="5"/>
      <c r="MSU145" s="5"/>
      <c r="MSV145" s="5"/>
      <c r="MSW145" s="5"/>
      <c r="MSX145" s="5"/>
      <c r="MSY145" s="5"/>
      <c r="MSZ145" s="5"/>
      <c r="MTA145" s="5"/>
      <c r="MTB145" s="5"/>
      <c r="MTC145" s="5"/>
      <c r="MTD145" s="5"/>
      <c r="MTE145" s="5"/>
      <c r="MTF145" s="5"/>
      <c r="MTG145" s="5"/>
      <c r="MTH145" s="5"/>
      <c r="MTI145" s="5"/>
      <c r="MTJ145" s="5"/>
      <c r="MTK145" s="5"/>
      <c r="MTL145" s="5"/>
      <c r="MTM145" s="5"/>
      <c r="MTN145" s="5"/>
      <c r="MTO145" s="5"/>
      <c r="MTP145" s="5"/>
      <c r="MTQ145" s="5"/>
      <c r="MTR145" s="5"/>
      <c r="MTS145" s="5"/>
      <c r="MTT145" s="5"/>
      <c r="MTU145" s="5"/>
      <c r="MTV145" s="5"/>
      <c r="MTW145" s="5"/>
      <c r="MTX145" s="5"/>
      <c r="MTY145" s="5"/>
      <c r="MTZ145" s="5"/>
      <c r="MUA145" s="5"/>
      <c r="MUB145" s="5"/>
      <c r="MUC145" s="5"/>
      <c r="MUD145" s="5"/>
      <c r="MUE145" s="5"/>
      <c r="MUF145" s="5"/>
      <c r="MUG145" s="5"/>
      <c r="MUH145" s="5"/>
      <c r="MUI145" s="5"/>
      <c r="MUJ145" s="5"/>
      <c r="MUK145" s="5"/>
      <c r="MUL145" s="5"/>
      <c r="MUM145" s="5"/>
      <c r="MUN145" s="5"/>
      <c r="MUO145" s="5"/>
      <c r="MUP145" s="5"/>
      <c r="MUQ145" s="5"/>
      <c r="MUR145" s="5"/>
      <c r="MUS145" s="5"/>
      <c r="MUT145" s="5"/>
      <c r="MUU145" s="5"/>
      <c r="MUV145" s="5"/>
      <c r="MUW145" s="5"/>
      <c r="MUX145" s="5"/>
      <c r="MUY145" s="5"/>
      <c r="MUZ145" s="5"/>
      <c r="MVA145" s="5"/>
      <c r="MVB145" s="5"/>
      <c r="MVC145" s="5"/>
      <c r="MVD145" s="5"/>
      <c r="MVE145" s="5"/>
      <c r="MVF145" s="5"/>
      <c r="MVG145" s="5"/>
      <c r="MVH145" s="5"/>
      <c r="MVI145" s="5"/>
      <c r="MVJ145" s="5"/>
      <c r="MVK145" s="5"/>
      <c r="MVL145" s="5"/>
      <c r="MVM145" s="5"/>
      <c r="MVN145" s="5"/>
      <c r="MVO145" s="5"/>
      <c r="MVP145" s="5"/>
      <c r="MVQ145" s="5"/>
      <c r="MVR145" s="5"/>
      <c r="MVS145" s="5"/>
      <c r="MVT145" s="5"/>
      <c r="MVU145" s="5"/>
      <c r="MVV145" s="5"/>
      <c r="MVW145" s="5"/>
      <c r="MVX145" s="5"/>
      <c r="MVY145" s="5"/>
      <c r="MVZ145" s="5"/>
      <c r="MWA145" s="5"/>
      <c r="MWB145" s="5"/>
      <c r="MWC145" s="5"/>
      <c r="MWD145" s="5"/>
      <c r="MWE145" s="5"/>
      <c r="MWF145" s="5"/>
      <c r="MWG145" s="5"/>
      <c r="MWH145" s="5"/>
      <c r="MWI145" s="5"/>
      <c r="MWJ145" s="5"/>
      <c r="MWK145" s="5"/>
      <c r="MWL145" s="5"/>
      <c r="MWM145" s="5"/>
      <c r="MWN145" s="5"/>
      <c r="MWO145" s="5"/>
      <c r="MWP145" s="5"/>
      <c r="MWQ145" s="5"/>
      <c r="MWR145" s="5"/>
      <c r="MWS145" s="5"/>
      <c r="MWT145" s="5"/>
      <c r="MWU145" s="5"/>
      <c r="MWV145" s="5"/>
      <c r="MWW145" s="5"/>
      <c r="MWX145" s="5"/>
      <c r="MWY145" s="5"/>
      <c r="MWZ145" s="5"/>
      <c r="MXA145" s="5"/>
      <c r="MXB145" s="5"/>
      <c r="MXC145" s="5"/>
      <c r="MXD145" s="5"/>
      <c r="MXE145" s="5"/>
      <c r="MXF145" s="5"/>
      <c r="MXG145" s="5"/>
      <c r="MXH145" s="5"/>
      <c r="MXI145" s="5"/>
      <c r="MXJ145" s="5"/>
      <c r="MXK145" s="5"/>
      <c r="MXL145" s="5"/>
      <c r="MXM145" s="5"/>
      <c r="MXN145" s="5"/>
      <c r="MXO145" s="5"/>
      <c r="MXP145" s="5"/>
      <c r="MXQ145" s="5"/>
      <c r="MXR145" s="5"/>
      <c r="MXS145" s="5"/>
      <c r="MXT145" s="5"/>
      <c r="MXU145" s="5"/>
      <c r="MXV145" s="5"/>
      <c r="MXW145" s="5"/>
      <c r="MXX145" s="5"/>
      <c r="MXY145" s="5"/>
      <c r="MXZ145" s="5"/>
      <c r="MYA145" s="5"/>
      <c r="MYB145" s="5"/>
      <c r="MYC145" s="5"/>
      <c r="MYD145" s="5"/>
      <c r="MYE145" s="5"/>
      <c r="MYF145" s="5"/>
      <c r="MYG145" s="5"/>
      <c r="MYH145" s="5"/>
      <c r="MYI145" s="5"/>
      <c r="MYJ145" s="5"/>
      <c r="MYK145" s="5"/>
      <c r="MYL145" s="5"/>
      <c r="MYM145" s="5"/>
      <c r="MYN145" s="5"/>
      <c r="MYO145" s="5"/>
      <c r="MYP145" s="5"/>
      <c r="MYQ145" s="5"/>
      <c r="MYR145" s="5"/>
      <c r="MYS145" s="5"/>
      <c r="MYT145" s="5"/>
      <c r="MYU145" s="5"/>
      <c r="MYV145" s="5"/>
      <c r="MYW145" s="5"/>
      <c r="MYX145" s="5"/>
      <c r="MYY145" s="5"/>
      <c r="MYZ145" s="5"/>
      <c r="MZA145" s="5"/>
      <c r="MZB145" s="5"/>
      <c r="MZC145" s="5"/>
      <c r="MZD145" s="5"/>
      <c r="MZE145" s="5"/>
      <c r="MZF145" s="5"/>
      <c r="MZG145" s="5"/>
      <c r="MZH145" s="5"/>
      <c r="MZI145" s="5"/>
      <c r="MZJ145" s="5"/>
      <c r="MZK145" s="5"/>
      <c r="MZL145" s="5"/>
      <c r="MZM145" s="5"/>
      <c r="MZN145" s="5"/>
      <c r="MZO145" s="5"/>
      <c r="MZP145" s="5"/>
      <c r="MZQ145" s="5"/>
      <c r="MZR145" s="5"/>
      <c r="MZS145" s="5"/>
      <c r="MZT145" s="5"/>
      <c r="MZU145" s="5"/>
      <c r="MZV145" s="5"/>
      <c r="MZW145" s="5"/>
      <c r="MZX145" s="5"/>
      <c r="MZY145" s="5"/>
      <c r="MZZ145" s="5"/>
      <c r="NAA145" s="5"/>
      <c r="NAB145" s="5"/>
      <c r="NAC145" s="5"/>
      <c r="NAD145" s="5"/>
      <c r="NAE145" s="5"/>
      <c r="NAF145" s="5"/>
      <c r="NAG145" s="5"/>
      <c r="NAH145" s="5"/>
      <c r="NAI145" s="5"/>
      <c r="NAJ145" s="5"/>
      <c r="NAK145" s="5"/>
      <c r="NAL145" s="5"/>
      <c r="NAM145" s="5"/>
      <c r="NAN145" s="5"/>
      <c r="NAO145" s="5"/>
      <c r="NAP145" s="5"/>
      <c r="NAQ145" s="5"/>
      <c r="NAR145" s="5"/>
      <c r="NAS145" s="5"/>
      <c r="NAT145" s="5"/>
      <c r="NAU145" s="5"/>
      <c r="NAV145" s="5"/>
      <c r="NAW145" s="5"/>
      <c r="NAX145" s="5"/>
      <c r="NAY145" s="5"/>
      <c r="NAZ145" s="5"/>
      <c r="NBA145" s="5"/>
      <c r="NBB145" s="5"/>
      <c r="NBC145" s="5"/>
      <c r="NBD145" s="5"/>
      <c r="NBE145" s="5"/>
      <c r="NBF145" s="5"/>
      <c r="NBG145" s="5"/>
      <c r="NBH145" s="5"/>
      <c r="NBI145" s="5"/>
      <c r="NBJ145" s="5"/>
      <c r="NBK145" s="5"/>
      <c r="NBL145" s="5"/>
      <c r="NBM145" s="5"/>
      <c r="NBN145" s="5"/>
      <c r="NBO145" s="5"/>
      <c r="NBP145" s="5"/>
      <c r="NBQ145" s="5"/>
      <c r="NBR145" s="5"/>
      <c r="NBS145" s="5"/>
      <c r="NBT145" s="5"/>
      <c r="NBU145" s="5"/>
      <c r="NBV145" s="5"/>
      <c r="NBW145" s="5"/>
      <c r="NBX145" s="5"/>
      <c r="NBY145" s="5"/>
      <c r="NBZ145" s="5"/>
      <c r="NCA145" s="5"/>
      <c r="NCB145" s="5"/>
      <c r="NCC145" s="5"/>
      <c r="NCD145" s="5"/>
      <c r="NCE145" s="5"/>
      <c r="NCF145" s="5"/>
      <c r="NCG145" s="5"/>
      <c r="NCH145" s="5"/>
      <c r="NCI145" s="5"/>
      <c r="NCJ145" s="5"/>
      <c r="NCK145" s="5"/>
      <c r="NCL145" s="5"/>
      <c r="NCM145" s="5"/>
      <c r="NCN145" s="5"/>
      <c r="NCO145" s="5"/>
      <c r="NCP145" s="5"/>
      <c r="NCQ145" s="5"/>
      <c r="NCR145" s="5"/>
      <c r="NCS145" s="5"/>
      <c r="NCT145" s="5"/>
      <c r="NCU145" s="5"/>
      <c r="NCV145" s="5"/>
      <c r="NCW145" s="5"/>
      <c r="NCX145" s="5"/>
      <c r="NCY145" s="5"/>
      <c r="NCZ145" s="5"/>
      <c r="NDA145" s="5"/>
      <c r="NDB145" s="5"/>
      <c r="NDC145" s="5"/>
      <c r="NDD145" s="5"/>
      <c r="NDE145" s="5"/>
      <c r="NDF145" s="5"/>
      <c r="NDG145" s="5"/>
      <c r="NDH145" s="5"/>
      <c r="NDI145" s="5"/>
      <c r="NDJ145" s="5"/>
      <c r="NDK145" s="5"/>
      <c r="NDL145" s="5"/>
      <c r="NDM145" s="5"/>
      <c r="NDN145" s="5"/>
      <c r="NDO145" s="5"/>
      <c r="NDP145" s="5"/>
      <c r="NDQ145" s="5"/>
      <c r="NDR145" s="5"/>
      <c r="NDS145" s="5"/>
      <c r="NDT145" s="5"/>
      <c r="NDU145" s="5"/>
      <c r="NDV145" s="5"/>
      <c r="NDW145" s="5"/>
      <c r="NDX145" s="5"/>
      <c r="NDY145" s="5"/>
      <c r="NDZ145" s="5"/>
      <c r="NEA145" s="5"/>
      <c r="NEB145" s="5"/>
      <c r="NEC145" s="5"/>
      <c r="NED145" s="5"/>
      <c r="NEE145" s="5"/>
      <c r="NEF145" s="5"/>
      <c r="NEG145" s="5"/>
      <c r="NEH145" s="5"/>
      <c r="NEI145" s="5"/>
      <c r="NEJ145" s="5"/>
      <c r="NEK145" s="5"/>
      <c r="NEL145" s="5"/>
      <c r="NEM145" s="5"/>
      <c r="NEN145" s="5"/>
      <c r="NEO145" s="5"/>
      <c r="NEP145" s="5"/>
      <c r="NEQ145" s="5"/>
      <c r="NER145" s="5"/>
      <c r="NES145" s="5"/>
      <c r="NET145" s="5"/>
      <c r="NEU145" s="5"/>
      <c r="NEV145" s="5"/>
      <c r="NEW145" s="5"/>
      <c r="NEX145" s="5"/>
      <c r="NEY145" s="5"/>
      <c r="NEZ145" s="5"/>
      <c r="NFA145" s="5"/>
      <c r="NFB145" s="5"/>
      <c r="NFC145" s="5"/>
      <c r="NFD145" s="5"/>
      <c r="NFE145" s="5"/>
      <c r="NFF145" s="5"/>
      <c r="NFG145" s="5"/>
      <c r="NFH145" s="5"/>
      <c r="NFI145" s="5"/>
      <c r="NFJ145" s="5"/>
      <c r="NFK145" s="5"/>
      <c r="NFL145" s="5"/>
      <c r="NFM145" s="5"/>
      <c r="NFN145" s="5"/>
      <c r="NFO145" s="5"/>
      <c r="NFP145" s="5"/>
      <c r="NFQ145" s="5"/>
      <c r="NFR145" s="5"/>
      <c r="NFS145" s="5"/>
      <c r="NFT145" s="5"/>
      <c r="NFU145" s="5"/>
      <c r="NFV145" s="5"/>
      <c r="NFW145" s="5"/>
      <c r="NFX145" s="5"/>
      <c r="NFY145" s="5"/>
      <c r="NFZ145" s="5"/>
      <c r="NGA145" s="5"/>
      <c r="NGB145" s="5"/>
      <c r="NGC145" s="5"/>
      <c r="NGD145" s="5"/>
      <c r="NGE145" s="5"/>
      <c r="NGF145" s="5"/>
      <c r="NGG145" s="5"/>
      <c r="NGH145" s="5"/>
      <c r="NGI145" s="5"/>
      <c r="NGJ145" s="5"/>
      <c r="NGK145" s="5"/>
      <c r="NGL145" s="5"/>
      <c r="NGM145" s="5"/>
      <c r="NGN145" s="5"/>
      <c r="NGO145" s="5"/>
      <c r="NGP145" s="5"/>
      <c r="NGQ145" s="5"/>
      <c r="NGR145" s="5"/>
      <c r="NGS145" s="5"/>
      <c r="NGT145" s="5"/>
      <c r="NGU145" s="5"/>
      <c r="NGV145" s="5"/>
      <c r="NGW145" s="5"/>
      <c r="NGX145" s="5"/>
      <c r="NGY145" s="5"/>
      <c r="NGZ145" s="5"/>
      <c r="NHA145" s="5"/>
      <c r="NHB145" s="5"/>
      <c r="NHC145" s="5"/>
      <c r="NHD145" s="5"/>
      <c r="NHE145" s="5"/>
      <c r="NHF145" s="5"/>
      <c r="NHG145" s="5"/>
      <c r="NHH145" s="5"/>
      <c r="NHI145" s="5"/>
      <c r="NHJ145" s="5"/>
      <c r="NHK145" s="5"/>
      <c r="NHL145" s="5"/>
      <c r="NHM145" s="5"/>
      <c r="NHN145" s="5"/>
      <c r="NHO145" s="5"/>
      <c r="NHP145" s="5"/>
      <c r="NHQ145" s="5"/>
      <c r="NHR145" s="5"/>
      <c r="NHS145" s="5"/>
      <c r="NHT145" s="5"/>
      <c r="NHU145" s="5"/>
      <c r="NHV145" s="5"/>
      <c r="NHW145" s="5"/>
      <c r="NHX145" s="5"/>
      <c r="NHY145" s="5"/>
      <c r="NHZ145" s="5"/>
      <c r="NIA145" s="5"/>
      <c r="NIB145" s="5"/>
      <c r="NIC145" s="5"/>
      <c r="NID145" s="5"/>
      <c r="NIE145" s="5"/>
      <c r="NIF145" s="5"/>
      <c r="NIG145" s="5"/>
      <c r="NIH145" s="5"/>
      <c r="NII145" s="5"/>
      <c r="NIJ145" s="5"/>
      <c r="NIK145" s="5"/>
      <c r="NIL145" s="5"/>
      <c r="NIM145" s="5"/>
      <c r="NIN145" s="5"/>
      <c r="NIO145" s="5"/>
      <c r="NIP145" s="5"/>
      <c r="NIQ145" s="5"/>
      <c r="NIR145" s="5"/>
      <c r="NIS145" s="5"/>
      <c r="NIT145" s="5"/>
      <c r="NIU145" s="5"/>
      <c r="NIV145" s="5"/>
      <c r="NIW145" s="5"/>
      <c r="NIX145" s="5"/>
      <c r="NIY145" s="5"/>
      <c r="NIZ145" s="5"/>
      <c r="NJA145" s="5"/>
      <c r="NJB145" s="5"/>
      <c r="NJC145" s="5"/>
      <c r="NJD145" s="5"/>
      <c r="NJE145" s="5"/>
      <c r="NJF145" s="5"/>
      <c r="NJG145" s="5"/>
      <c r="NJH145" s="5"/>
      <c r="NJI145" s="5"/>
      <c r="NJJ145" s="5"/>
      <c r="NJK145" s="5"/>
      <c r="NJL145" s="5"/>
      <c r="NJM145" s="5"/>
      <c r="NJN145" s="5"/>
      <c r="NJO145" s="5"/>
      <c r="NJP145" s="5"/>
      <c r="NJQ145" s="5"/>
      <c r="NJR145" s="5"/>
      <c r="NJS145" s="5"/>
      <c r="NJT145" s="5"/>
      <c r="NJU145" s="5"/>
      <c r="NJV145" s="5"/>
      <c r="NJW145" s="5"/>
      <c r="NJX145" s="5"/>
      <c r="NJY145" s="5"/>
      <c r="NJZ145" s="5"/>
      <c r="NKA145" s="5"/>
      <c r="NKB145" s="5"/>
      <c r="NKC145" s="5"/>
      <c r="NKD145" s="5"/>
      <c r="NKE145" s="5"/>
      <c r="NKF145" s="5"/>
      <c r="NKG145" s="5"/>
      <c r="NKH145" s="5"/>
      <c r="NKI145" s="5"/>
      <c r="NKJ145" s="5"/>
      <c r="NKK145" s="5"/>
      <c r="NKL145" s="5"/>
      <c r="NKM145" s="5"/>
      <c r="NKN145" s="5"/>
      <c r="NKO145" s="5"/>
      <c r="NKP145" s="5"/>
      <c r="NKQ145" s="5"/>
      <c r="NKR145" s="5"/>
      <c r="NKS145" s="5"/>
      <c r="NKT145" s="5"/>
      <c r="NKU145" s="5"/>
      <c r="NKV145" s="5"/>
      <c r="NKW145" s="5"/>
      <c r="NKX145" s="5"/>
      <c r="NKY145" s="5"/>
      <c r="NKZ145" s="5"/>
      <c r="NLA145" s="5"/>
      <c r="NLB145" s="5"/>
      <c r="NLC145" s="5"/>
      <c r="NLD145" s="5"/>
      <c r="NLE145" s="5"/>
      <c r="NLF145" s="5"/>
      <c r="NLG145" s="5"/>
      <c r="NLH145" s="5"/>
      <c r="NLI145" s="5"/>
      <c r="NLJ145" s="5"/>
      <c r="NLK145" s="5"/>
      <c r="NLL145" s="5"/>
      <c r="NLM145" s="5"/>
      <c r="NLN145" s="5"/>
      <c r="NLO145" s="5"/>
      <c r="NLP145" s="5"/>
      <c r="NLQ145" s="5"/>
      <c r="NLR145" s="5"/>
      <c r="NLS145" s="5"/>
      <c r="NLT145" s="5"/>
      <c r="NLU145" s="5"/>
      <c r="NLV145" s="5"/>
      <c r="NLW145" s="5"/>
      <c r="NLX145" s="5"/>
      <c r="NLY145" s="5"/>
      <c r="NLZ145" s="5"/>
      <c r="NMA145" s="5"/>
      <c r="NMB145" s="5"/>
      <c r="NMC145" s="5"/>
      <c r="NMD145" s="5"/>
      <c r="NME145" s="5"/>
      <c r="NMF145" s="5"/>
      <c r="NMG145" s="5"/>
      <c r="NMH145" s="5"/>
      <c r="NMI145" s="5"/>
      <c r="NMJ145" s="5"/>
      <c r="NMK145" s="5"/>
      <c r="NML145" s="5"/>
      <c r="NMM145" s="5"/>
      <c r="NMN145" s="5"/>
      <c r="NMO145" s="5"/>
      <c r="NMP145" s="5"/>
      <c r="NMQ145" s="5"/>
      <c r="NMR145" s="5"/>
      <c r="NMS145" s="5"/>
      <c r="NMT145" s="5"/>
      <c r="NMU145" s="5"/>
      <c r="NMV145" s="5"/>
      <c r="NMW145" s="5"/>
      <c r="NMX145" s="5"/>
      <c r="NMY145" s="5"/>
      <c r="NMZ145" s="5"/>
      <c r="NNA145" s="5"/>
      <c r="NNB145" s="5"/>
      <c r="NNC145" s="5"/>
      <c r="NND145" s="5"/>
      <c r="NNE145" s="5"/>
      <c r="NNF145" s="5"/>
      <c r="NNG145" s="5"/>
      <c r="NNH145" s="5"/>
      <c r="NNI145" s="5"/>
      <c r="NNJ145" s="5"/>
      <c r="NNK145" s="5"/>
      <c r="NNL145" s="5"/>
      <c r="NNM145" s="5"/>
      <c r="NNN145" s="5"/>
      <c r="NNO145" s="5"/>
      <c r="NNP145" s="5"/>
      <c r="NNQ145" s="5"/>
      <c r="NNR145" s="5"/>
      <c r="NNS145" s="5"/>
      <c r="NNT145" s="5"/>
      <c r="NNU145" s="5"/>
      <c r="NNV145" s="5"/>
      <c r="NNW145" s="5"/>
      <c r="NNX145" s="5"/>
      <c r="NNY145" s="5"/>
      <c r="NNZ145" s="5"/>
      <c r="NOA145" s="5"/>
      <c r="NOB145" s="5"/>
      <c r="NOC145" s="5"/>
      <c r="NOD145" s="5"/>
      <c r="NOE145" s="5"/>
      <c r="NOF145" s="5"/>
      <c r="NOG145" s="5"/>
      <c r="NOH145" s="5"/>
      <c r="NOI145" s="5"/>
      <c r="NOJ145" s="5"/>
      <c r="NOK145" s="5"/>
      <c r="NOL145" s="5"/>
      <c r="NOM145" s="5"/>
      <c r="NON145" s="5"/>
      <c r="NOO145" s="5"/>
      <c r="NOP145" s="5"/>
      <c r="NOQ145" s="5"/>
      <c r="NOR145" s="5"/>
      <c r="NOS145" s="5"/>
      <c r="NOT145" s="5"/>
      <c r="NOU145" s="5"/>
      <c r="NOV145" s="5"/>
      <c r="NOW145" s="5"/>
      <c r="NOX145" s="5"/>
      <c r="NOY145" s="5"/>
      <c r="NOZ145" s="5"/>
      <c r="NPA145" s="5"/>
      <c r="NPB145" s="5"/>
      <c r="NPC145" s="5"/>
      <c r="NPD145" s="5"/>
      <c r="NPE145" s="5"/>
      <c r="NPF145" s="5"/>
      <c r="NPG145" s="5"/>
      <c r="NPH145" s="5"/>
      <c r="NPI145" s="5"/>
      <c r="NPJ145" s="5"/>
      <c r="NPK145" s="5"/>
      <c r="NPL145" s="5"/>
      <c r="NPM145" s="5"/>
      <c r="NPN145" s="5"/>
      <c r="NPO145" s="5"/>
      <c r="NPP145" s="5"/>
      <c r="NPQ145" s="5"/>
      <c r="NPR145" s="5"/>
      <c r="NPS145" s="5"/>
      <c r="NPT145" s="5"/>
      <c r="NPU145" s="5"/>
      <c r="NPV145" s="5"/>
      <c r="NPW145" s="5"/>
      <c r="NPX145" s="5"/>
      <c r="NPY145" s="5"/>
      <c r="NPZ145" s="5"/>
      <c r="NQA145" s="5"/>
      <c r="NQB145" s="5"/>
      <c r="NQC145" s="5"/>
      <c r="NQD145" s="5"/>
      <c r="NQE145" s="5"/>
      <c r="NQF145" s="5"/>
      <c r="NQG145" s="5"/>
      <c r="NQH145" s="5"/>
      <c r="NQI145" s="5"/>
      <c r="NQJ145" s="5"/>
      <c r="NQK145" s="5"/>
      <c r="NQL145" s="5"/>
      <c r="NQM145" s="5"/>
      <c r="NQN145" s="5"/>
      <c r="NQO145" s="5"/>
      <c r="NQP145" s="5"/>
      <c r="NQQ145" s="5"/>
      <c r="NQR145" s="5"/>
      <c r="NQS145" s="5"/>
      <c r="NQT145" s="5"/>
      <c r="NQU145" s="5"/>
      <c r="NQV145" s="5"/>
      <c r="NQW145" s="5"/>
      <c r="NQX145" s="5"/>
      <c r="NQY145" s="5"/>
      <c r="NQZ145" s="5"/>
      <c r="NRA145" s="5"/>
      <c r="NRB145" s="5"/>
      <c r="NRC145" s="5"/>
      <c r="NRD145" s="5"/>
      <c r="NRE145" s="5"/>
      <c r="NRF145" s="5"/>
      <c r="NRG145" s="5"/>
      <c r="NRH145" s="5"/>
      <c r="NRI145" s="5"/>
      <c r="NRJ145" s="5"/>
      <c r="NRK145" s="5"/>
      <c r="NRL145" s="5"/>
      <c r="NRM145" s="5"/>
      <c r="NRN145" s="5"/>
      <c r="NRO145" s="5"/>
      <c r="NRP145" s="5"/>
      <c r="NRQ145" s="5"/>
      <c r="NRR145" s="5"/>
      <c r="NRS145" s="5"/>
      <c r="NRT145" s="5"/>
      <c r="NRU145" s="5"/>
      <c r="NRV145" s="5"/>
      <c r="NRW145" s="5"/>
      <c r="NRX145" s="5"/>
      <c r="NRY145" s="5"/>
      <c r="NRZ145" s="5"/>
      <c r="NSA145" s="5"/>
      <c r="NSB145" s="5"/>
      <c r="NSC145" s="5"/>
      <c r="NSD145" s="5"/>
      <c r="NSE145" s="5"/>
      <c r="NSF145" s="5"/>
      <c r="NSG145" s="5"/>
      <c r="NSH145" s="5"/>
      <c r="NSI145" s="5"/>
      <c r="NSJ145" s="5"/>
      <c r="NSK145" s="5"/>
      <c r="NSL145" s="5"/>
      <c r="NSM145" s="5"/>
      <c r="NSN145" s="5"/>
      <c r="NSO145" s="5"/>
      <c r="NSP145" s="5"/>
      <c r="NSQ145" s="5"/>
      <c r="NSR145" s="5"/>
      <c r="NSS145" s="5"/>
      <c r="NST145" s="5"/>
      <c r="NSU145" s="5"/>
      <c r="NSV145" s="5"/>
      <c r="NSW145" s="5"/>
      <c r="NSX145" s="5"/>
      <c r="NSY145" s="5"/>
      <c r="NSZ145" s="5"/>
      <c r="NTA145" s="5"/>
      <c r="NTB145" s="5"/>
      <c r="NTC145" s="5"/>
      <c r="NTD145" s="5"/>
      <c r="NTE145" s="5"/>
      <c r="NTF145" s="5"/>
      <c r="NTG145" s="5"/>
      <c r="NTH145" s="5"/>
      <c r="NTI145" s="5"/>
      <c r="NTJ145" s="5"/>
      <c r="NTK145" s="5"/>
      <c r="NTL145" s="5"/>
      <c r="NTM145" s="5"/>
      <c r="NTN145" s="5"/>
      <c r="NTO145" s="5"/>
      <c r="NTP145" s="5"/>
      <c r="NTQ145" s="5"/>
      <c r="NTR145" s="5"/>
      <c r="NTS145" s="5"/>
      <c r="NTT145" s="5"/>
      <c r="NTU145" s="5"/>
      <c r="NTV145" s="5"/>
      <c r="NTW145" s="5"/>
      <c r="NTX145" s="5"/>
      <c r="NTY145" s="5"/>
      <c r="NTZ145" s="5"/>
      <c r="NUA145" s="5"/>
      <c r="NUB145" s="5"/>
      <c r="NUC145" s="5"/>
      <c r="NUD145" s="5"/>
      <c r="NUE145" s="5"/>
      <c r="NUF145" s="5"/>
      <c r="NUG145" s="5"/>
      <c r="NUH145" s="5"/>
      <c r="NUI145" s="5"/>
      <c r="NUJ145" s="5"/>
      <c r="NUK145" s="5"/>
      <c r="NUL145" s="5"/>
      <c r="NUM145" s="5"/>
      <c r="NUN145" s="5"/>
      <c r="NUO145" s="5"/>
      <c r="NUP145" s="5"/>
      <c r="NUQ145" s="5"/>
      <c r="NUR145" s="5"/>
      <c r="NUS145" s="5"/>
      <c r="NUT145" s="5"/>
      <c r="NUU145" s="5"/>
      <c r="NUV145" s="5"/>
      <c r="NUW145" s="5"/>
      <c r="NUX145" s="5"/>
      <c r="NUY145" s="5"/>
      <c r="NUZ145" s="5"/>
      <c r="NVA145" s="5"/>
      <c r="NVB145" s="5"/>
      <c r="NVC145" s="5"/>
      <c r="NVD145" s="5"/>
      <c r="NVE145" s="5"/>
      <c r="NVF145" s="5"/>
      <c r="NVG145" s="5"/>
      <c r="NVH145" s="5"/>
      <c r="NVI145" s="5"/>
      <c r="NVJ145" s="5"/>
      <c r="NVK145" s="5"/>
      <c r="NVL145" s="5"/>
      <c r="NVM145" s="5"/>
      <c r="NVN145" s="5"/>
      <c r="NVO145" s="5"/>
      <c r="NVP145" s="5"/>
      <c r="NVQ145" s="5"/>
      <c r="NVR145" s="5"/>
      <c r="NVS145" s="5"/>
      <c r="NVT145" s="5"/>
      <c r="NVU145" s="5"/>
      <c r="NVV145" s="5"/>
      <c r="NVW145" s="5"/>
      <c r="NVX145" s="5"/>
      <c r="NVY145" s="5"/>
      <c r="NVZ145" s="5"/>
      <c r="NWA145" s="5"/>
      <c r="NWB145" s="5"/>
      <c r="NWC145" s="5"/>
      <c r="NWD145" s="5"/>
      <c r="NWE145" s="5"/>
      <c r="NWF145" s="5"/>
      <c r="NWG145" s="5"/>
      <c r="NWH145" s="5"/>
      <c r="NWI145" s="5"/>
      <c r="NWJ145" s="5"/>
      <c r="NWK145" s="5"/>
      <c r="NWL145" s="5"/>
      <c r="NWM145" s="5"/>
      <c r="NWN145" s="5"/>
      <c r="NWO145" s="5"/>
      <c r="NWP145" s="5"/>
      <c r="NWQ145" s="5"/>
      <c r="NWR145" s="5"/>
      <c r="NWS145" s="5"/>
      <c r="NWT145" s="5"/>
      <c r="NWU145" s="5"/>
      <c r="NWV145" s="5"/>
      <c r="NWW145" s="5"/>
      <c r="NWX145" s="5"/>
      <c r="NWY145" s="5"/>
      <c r="NWZ145" s="5"/>
      <c r="NXA145" s="5"/>
      <c r="NXB145" s="5"/>
      <c r="NXC145" s="5"/>
      <c r="NXD145" s="5"/>
      <c r="NXE145" s="5"/>
      <c r="NXF145" s="5"/>
      <c r="NXG145" s="5"/>
      <c r="NXH145" s="5"/>
      <c r="NXI145" s="5"/>
      <c r="NXJ145" s="5"/>
      <c r="NXK145" s="5"/>
      <c r="NXL145" s="5"/>
      <c r="NXM145" s="5"/>
      <c r="NXN145" s="5"/>
      <c r="NXO145" s="5"/>
      <c r="NXP145" s="5"/>
      <c r="NXQ145" s="5"/>
      <c r="NXR145" s="5"/>
      <c r="NXS145" s="5"/>
      <c r="NXT145" s="5"/>
      <c r="NXU145" s="5"/>
      <c r="NXV145" s="5"/>
      <c r="NXW145" s="5"/>
      <c r="NXX145" s="5"/>
      <c r="NXY145" s="5"/>
      <c r="NXZ145" s="5"/>
      <c r="NYA145" s="5"/>
      <c r="NYB145" s="5"/>
      <c r="NYC145" s="5"/>
      <c r="NYD145" s="5"/>
      <c r="NYE145" s="5"/>
      <c r="NYF145" s="5"/>
      <c r="NYG145" s="5"/>
      <c r="NYH145" s="5"/>
      <c r="NYI145" s="5"/>
      <c r="NYJ145" s="5"/>
      <c r="NYK145" s="5"/>
      <c r="NYL145" s="5"/>
      <c r="NYM145" s="5"/>
      <c r="NYN145" s="5"/>
      <c r="NYO145" s="5"/>
      <c r="NYP145" s="5"/>
      <c r="NYQ145" s="5"/>
      <c r="NYR145" s="5"/>
      <c r="NYS145" s="5"/>
      <c r="NYT145" s="5"/>
      <c r="NYU145" s="5"/>
      <c r="NYV145" s="5"/>
      <c r="NYW145" s="5"/>
      <c r="NYX145" s="5"/>
      <c r="NYY145" s="5"/>
      <c r="NYZ145" s="5"/>
      <c r="NZA145" s="5"/>
      <c r="NZB145" s="5"/>
      <c r="NZC145" s="5"/>
      <c r="NZD145" s="5"/>
      <c r="NZE145" s="5"/>
      <c r="NZF145" s="5"/>
      <c r="NZG145" s="5"/>
      <c r="NZH145" s="5"/>
      <c r="NZI145" s="5"/>
      <c r="NZJ145" s="5"/>
      <c r="NZK145" s="5"/>
      <c r="NZL145" s="5"/>
      <c r="NZM145" s="5"/>
      <c r="NZN145" s="5"/>
      <c r="NZO145" s="5"/>
      <c r="NZP145" s="5"/>
      <c r="NZQ145" s="5"/>
      <c r="NZR145" s="5"/>
      <c r="NZS145" s="5"/>
      <c r="NZT145" s="5"/>
      <c r="NZU145" s="5"/>
      <c r="NZV145" s="5"/>
      <c r="NZW145" s="5"/>
      <c r="NZX145" s="5"/>
      <c r="NZY145" s="5"/>
      <c r="NZZ145" s="5"/>
      <c r="OAA145" s="5"/>
      <c r="OAB145" s="5"/>
      <c r="OAC145" s="5"/>
      <c r="OAD145" s="5"/>
      <c r="OAE145" s="5"/>
      <c r="OAF145" s="5"/>
      <c r="OAG145" s="5"/>
      <c r="OAH145" s="5"/>
      <c r="OAI145" s="5"/>
      <c r="OAJ145" s="5"/>
      <c r="OAK145" s="5"/>
      <c r="OAL145" s="5"/>
      <c r="OAM145" s="5"/>
      <c r="OAN145" s="5"/>
      <c r="OAO145" s="5"/>
      <c r="OAP145" s="5"/>
      <c r="OAQ145" s="5"/>
      <c r="OAR145" s="5"/>
      <c r="OAS145" s="5"/>
      <c r="OAT145" s="5"/>
      <c r="OAU145" s="5"/>
      <c r="OAV145" s="5"/>
      <c r="OAW145" s="5"/>
      <c r="OAX145" s="5"/>
      <c r="OAY145" s="5"/>
      <c r="OAZ145" s="5"/>
      <c r="OBA145" s="5"/>
      <c r="OBB145" s="5"/>
      <c r="OBC145" s="5"/>
      <c r="OBD145" s="5"/>
      <c r="OBE145" s="5"/>
      <c r="OBF145" s="5"/>
      <c r="OBG145" s="5"/>
      <c r="OBH145" s="5"/>
      <c r="OBI145" s="5"/>
      <c r="OBJ145" s="5"/>
      <c r="OBK145" s="5"/>
      <c r="OBL145" s="5"/>
      <c r="OBM145" s="5"/>
      <c r="OBN145" s="5"/>
      <c r="OBO145" s="5"/>
      <c r="OBP145" s="5"/>
      <c r="OBQ145" s="5"/>
      <c r="OBR145" s="5"/>
      <c r="OBS145" s="5"/>
      <c r="OBT145" s="5"/>
      <c r="OBU145" s="5"/>
      <c r="OBV145" s="5"/>
      <c r="OBW145" s="5"/>
      <c r="OBX145" s="5"/>
      <c r="OBY145" s="5"/>
      <c r="OBZ145" s="5"/>
      <c r="OCA145" s="5"/>
      <c r="OCB145" s="5"/>
      <c r="OCC145" s="5"/>
      <c r="OCD145" s="5"/>
      <c r="OCE145" s="5"/>
      <c r="OCF145" s="5"/>
      <c r="OCG145" s="5"/>
      <c r="OCH145" s="5"/>
      <c r="OCI145" s="5"/>
      <c r="OCJ145" s="5"/>
      <c r="OCK145" s="5"/>
      <c r="OCL145" s="5"/>
      <c r="OCM145" s="5"/>
      <c r="OCN145" s="5"/>
      <c r="OCO145" s="5"/>
      <c r="OCP145" s="5"/>
      <c r="OCQ145" s="5"/>
      <c r="OCR145" s="5"/>
      <c r="OCS145" s="5"/>
      <c r="OCT145" s="5"/>
      <c r="OCU145" s="5"/>
      <c r="OCV145" s="5"/>
      <c r="OCW145" s="5"/>
      <c r="OCX145" s="5"/>
      <c r="OCY145" s="5"/>
      <c r="OCZ145" s="5"/>
      <c r="ODA145" s="5"/>
      <c r="ODB145" s="5"/>
      <c r="ODC145" s="5"/>
      <c r="ODD145" s="5"/>
      <c r="ODE145" s="5"/>
      <c r="ODF145" s="5"/>
      <c r="ODG145" s="5"/>
      <c r="ODH145" s="5"/>
      <c r="ODI145" s="5"/>
      <c r="ODJ145" s="5"/>
      <c r="ODK145" s="5"/>
      <c r="ODL145" s="5"/>
      <c r="ODM145" s="5"/>
      <c r="ODN145" s="5"/>
      <c r="ODO145" s="5"/>
      <c r="ODP145" s="5"/>
      <c r="ODQ145" s="5"/>
      <c r="ODR145" s="5"/>
      <c r="ODS145" s="5"/>
      <c r="ODT145" s="5"/>
      <c r="ODU145" s="5"/>
      <c r="ODV145" s="5"/>
      <c r="ODW145" s="5"/>
      <c r="ODX145" s="5"/>
      <c r="ODY145" s="5"/>
      <c r="ODZ145" s="5"/>
      <c r="OEA145" s="5"/>
      <c r="OEB145" s="5"/>
      <c r="OEC145" s="5"/>
      <c r="OED145" s="5"/>
      <c r="OEE145" s="5"/>
      <c r="OEF145" s="5"/>
      <c r="OEG145" s="5"/>
      <c r="OEH145" s="5"/>
      <c r="OEI145" s="5"/>
      <c r="OEJ145" s="5"/>
      <c r="OEK145" s="5"/>
      <c r="OEL145" s="5"/>
      <c r="OEM145" s="5"/>
      <c r="OEN145" s="5"/>
      <c r="OEO145" s="5"/>
      <c r="OEP145" s="5"/>
      <c r="OEQ145" s="5"/>
      <c r="OER145" s="5"/>
      <c r="OES145" s="5"/>
      <c r="OET145" s="5"/>
      <c r="OEU145" s="5"/>
      <c r="OEV145" s="5"/>
      <c r="OEW145" s="5"/>
      <c r="OEX145" s="5"/>
      <c r="OEY145" s="5"/>
      <c r="OEZ145" s="5"/>
      <c r="OFA145" s="5"/>
      <c r="OFB145" s="5"/>
      <c r="OFC145" s="5"/>
      <c r="OFD145" s="5"/>
      <c r="OFE145" s="5"/>
      <c r="OFF145" s="5"/>
      <c r="OFG145" s="5"/>
      <c r="OFH145" s="5"/>
      <c r="OFI145" s="5"/>
      <c r="OFJ145" s="5"/>
      <c r="OFK145" s="5"/>
      <c r="OFL145" s="5"/>
      <c r="OFM145" s="5"/>
      <c r="OFN145" s="5"/>
      <c r="OFO145" s="5"/>
      <c r="OFP145" s="5"/>
      <c r="OFQ145" s="5"/>
      <c r="OFR145" s="5"/>
      <c r="OFS145" s="5"/>
      <c r="OFT145" s="5"/>
      <c r="OFU145" s="5"/>
      <c r="OFV145" s="5"/>
      <c r="OFW145" s="5"/>
      <c r="OFX145" s="5"/>
      <c r="OFY145" s="5"/>
      <c r="OFZ145" s="5"/>
      <c r="OGA145" s="5"/>
      <c r="OGB145" s="5"/>
      <c r="OGC145" s="5"/>
      <c r="OGD145" s="5"/>
      <c r="OGE145" s="5"/>
      <c r="OGF145" s="5"/>
      <c r="OGG145" s="5"/>
      <c r="OGH145" s="5"/>
      <c r="OGI145" s="5"/>
      <c r="OGJ145" s="5"/>
      <c r="OGK145" s="5"/>
      <c r="OGL145" s="5"/>
      <c r="OGM145" s="5"/>
      <c r="OGN145" s="5"/>
      <c r="OGO145" s="5"/>
      <c r="OGP145" s="5"/>
      <c r="OGQ145" s="5"/>
      <c r="OGR145" s="5"/>
      <c r="OGS145" s="5"/>
      <c r="OGT145" s="5"/>
      <c r="OGU145" s="5"/>
      <c r="OGV145" s="5"/>
      <c r="OGW145" s="5"/>
      <c r="OGX145" s="5"/>
      <c r="OGY145" s="5"/>
      <c r="OGZ145" s="5"/>
      <c r="OHA145" s="5"/>
      <c r="OHB145" s="5"/>
      <c r="OHC145" s="5"/>
      <c r="OHD145" s="5"/>
      <c r="OHE145" s="5"/>
      <c r="OHF145" s="5"/>
      <c r="OHG145" s="5"/>
      <c r="OHH145" s="5"/>
      <c r="OHI145" s="5"/>
      <c r="OHJ145" s="5"/>
      <c r="OHK145" s="5"/>
      <c r="OHL145" s="5"/>
      <c r="OHM145" s="5"/>
      <c r="OHN145" s="5"/>
      <c r="OHO145" s="5"/>
      <c r="OHP145" s="5"/>
      <c r="OHQ145" s="5"/>
      <c r="OHR145" s="5"/>
      <c r="OHS145" s="5"/>
      <c r="OHT145" s="5"/>
      <c r="OHU145" s="5"/>
      <c r="OHV145" s="5"/>
      <c r="OHW145" s="5"/>
      <c r="OHX145" s="5"/>
      <c r="OHY145" s="5"/>
      <c r="OHZ145" s="5"/>
      <c r="OIA145" s="5"/>
      <c r="OIB145" s="5"/>
      <c r="OIC145" s="5"/>
      <c r="OID145" s="5"/>
      <c r="OIE145" s="5"/>
      <c r="OIF145" s="5"/>
      <c r="OIG145" s="5"/>
      <c r="OIH145" s="5"/>
      <c r="OII145" s="5"/>
      <c r="OIJ145" s="5"/>
      <c r="OIK145" s="5"/>
      <c r="OIL145" s="5"/>
      <c r="OIM145" s="5"/>
      <c r="OIN145" s="5"/>
      <c r="OIO145" s="5"/>
      <c r="OIP145" s="5"/>
      <c r="OIQ145" s="5"/>
      <c r="OIR145" s="5"/>
      <c r="OIS145" s="5"/>
      <c r="OIT145" s="5"/>
      <c r="OIU145" s="5"/>
      <c r="OIV145" s="5"/>
      <c r="OIW145" s="5"/>
      <c r="OIX145" s="5"/>
      <c r="OIY145" s="5"/>
      <c r="OIZ145" s="5"/>
      <c r="OJA145" s="5"/>
      <c r="OJB145" s="5"/>
      <c r="OJC145" s="5"/>
      <c r="OJD145" s="5"/>
      <c r="OJE145" s="5"/>
      <c r="OJF145" s="5"/>
      <c r="OJG145" s="5"/>
      <c r="OJH145" s="5"/>
      <c r="OJI145" s="5"/>
      <c r="OJJ145" s="5"/>
      <c r="OJK145" s="5"/>
      <c r="OJL145" s="5"/>
      <c r="OJM145" s="5"/>
      <c r="OJN145" s="5"/>
      <c r="OJO145" s="5"/>
      <c r="OJP145" s="5"/>
      <c r="OJQ145" s="5"/>
      <c r="OJR145" s="5"/>
      <c r="OJS145" s="5"/>
      <c r="OJT145" s="5"/>
      <c r="OJU145" s="5"/>
      <c r="OJV145" s="5"/>
      <c r="OJW145" s="5"/>
      <c r="OJX145" s="5"/>
      <c r="OJY145" s="5"/>
      <c r="OJZ145" s="5"/>
      <c r="OKA145" s="5"/>
      <c r="OKB145" s="5"/>
      <c r="OKC145" s="5"/>
      <c r="OKD145" s="5"/>
      <c r="OKE145" s="5"/>
      <c r="OKF145" s="5"/>
      <c r="OKG145" s="5"/>
      <c r="OKH145" s="5"/>
      <c r="OKI145" s="5"/>
      <c r="OKJ145" s="5"/>
      <c r="OKK145" s="5"/>
      <c r="OKL145" s="5"/>
      <c r="OKM145" s="5"/>
      <c r="OKN145" s="5"/>
      <c r="OKO145" s="5"/>
      <c r="OKP145" s="5"/>
      <c r="OKQ145" s="5"/>
      <c r="OKR145" s="5"/>
      <c r="OKS145" s="5"/>
      <c r="OKT145" s="5"/>
      <c r="OKU145" s="5"/>
      <c r="OKV145" s="5"/>
      <c r="OKW145" s="5"/>
      <c r="OKX145" s="5"/>
      <c r="OKY145" s="5"/>
      <c r="OKZ145" s="5"/>
      <c r="OLA145" s="5"/>
      <c r="OLB145" s="5"/>
      <c r="OLC145" s="5"/>
      <c r="OLD145" s="5"/>
      <c r="OLE145" s="5"/>
      <c r="OLF145" s="5"/>
      <c r="OLG145" s="5"/>
      <c r="OLH145" s="5"/>
      <c r="OLI145" s="5"/>
      <c r="OLJ145" s="5"/>
      <c r="OLK145" s="5"/>
      <c r="OLL145" s="5"/>
      <c r="OLM145" s="5"/>
      <c r="OLN145" s="5"/>
      <c r="OLO145" s="5"/>
      <c r="OLP145" s="5"/>
      <c r="OLQ145" s="5"/>
      <c r="OLR145" s="5"/>
      <c r="OLS145" s="5"/>
      <c r="OLT145" s="5"/>
      <c r="OLU145" s="5"/>
      <c r="OLV145" s="5"/>
      <c r="OLW145" s="5"/>
      <c r="OLX145" s="5"/>
      <c r="OLY145" s="5"/>
      <c r="OLZ145" s="5"/>
      <c r="OMA145" s="5"/>
      <c r="OMB145" s="5"/>
      <c r="OMC145" s="5"/>
      <c r="OMD145" s="5"/>
      <c r="OME145" s="5"/>
      <c r="OMF145" s="5"/>
      <c r="OMG145" s="5"/>
      <c r="OMH145" s="5"/>
      <c r="OMI145" s="5"/>
      <c r="OMJ145" s="5"/>
      <c r="OMK145" s="5"/>
      <c r="OML145" s="5"/>
      <c r="OMM145" s="5"/>
      <c r="OMN145" s="5"/>
      <c r="OMO145" s="5"/>
      <c r="OMP145" s="5"/>
      <c r="OMQ145" s="5"/>
      <c r="OMR145" s="5"/>
      <c r="OMS145" s="5"/>
      <c r="OMT145" s="5"/>
      <c r="OMU145" s="5"/>
      <c r="OMV145" s="5"/>
      <c r="OMW145" s="5"/>
      <c r="OMX145" s="5"/>
      <c r="OMY145" s="5"/>
      <c r="OMZ145" s="5"/>
      <c r="ONA145" s="5"/>
      <c r="ONB145" s="5"/>
      <c r="ONC145" s="5"/>
      <c r="OND145" s="5"/>
      <c r="ONE145" s="5"/>
      <c r="ONF145" s="5"/>
      <c r="ONG145" s="5"/>
      <c r="ONH145" s="5"/>
      <c r="ONI145" s="5"/>
      <c r="ONJ145" s="5"/>
      <c r="ONK145" s="5"/>
      <c r="ONL145" s="5"/>
      <c r="ONM145" s="5"/>
      <c r="ONN145" s="5"/>
      <c r="ONO145" s="5"/>
      <c r="ONP145" s="5"/>
      <c r="ONQ145" s="5"/>
      <c r="ONR145" s="5"/>
      <c r="ONS145" s="5"/>
      <c r="ONT145" s="5"/>
      <c r="ONU145" s="5"/>
      <c r="ONV145" s="5"/>
      <c r="ONW145" s="5"/>
      <c r="ONX145" s="5"/>
      <c r="ONY145" s="5"/>
      <c r="ONZ145" s="5"/>
      <c r="OOA145" s="5"/>
      <c r="OOB145" s="5"/>
      <c r="OOC145" s="5"/>
      <c r="OOD145" s="5"/>
      <c r="OOE145" s="5"/>
      <c r="OOF145" s="5"/>
      <c r="OOG145" s="5"/>
      <c r="OOH145" s="5"/>
      <c r="OOI145" s="5"/>
      <c r="OOJ145" s="5"/>
      <c r="OOK145" s="5"/>
      <c r="OOL145" s="5"/>
      <c r="OOM145" s="5"/>
      <c r="OON145" s="5"/>
      <c r="OOO145" s="5"/>
      <c r="OOP145" s="5"/>
      <c r="OOQ145" s="5"/>
      <c r="OOR145" s="5"/>
      <c r="OOS145" s="5"/>
      <c r="OOT145" s="5"/>
      <c r="OOU145" s="5"/>
      <c r="OOV145" s="5"/>
      <c r="OOW145" s="5"/>
      <c r="OOX145" s="5"/>
      <c r="OOY145" s="5"/>
      <c r="OOZ145" s="5"/>
      <c r="OPA145" s="5"/>
      <c r="OPB145" s="5"/>
      <c r="OPC145" s="5"/>
      <c r="OPD145" s="5"/>
      <c r="OPE145" s="5"/>
      <c r="OPF145" s="5"/>
      <c r="OPG145" s="5"/>
      <c r="OPH145" s="5"/>
      <c r="OPI145" s="5"/>
      <c r="OPJ145" s="5"/>
      <c r="OPK145" s="5"/>
      <c r="OPL145" s="5"/>
      <c r="OPM145" s="5"/>
      <c r="OPN145" s="5"/>
      <c r="OPO145" s="5"/>
      <c r="OPP145" s="5"/>
      <c r="OPQ145" s="5"/>
      <c r="OPR145" s="5"/>
      <c r="OPS145" s="5"/>
      <c r="OPT145" s="5"/>
      <c r="OPU145" s="5"/>
      <c r="OPV145" s="5"/>
      <c r="OPW145" s="5"/>
      <c r="OPX145" s="5"/>
      <c r="OPY145" s="5"/>
      <c r="OPZ145" s="5"/>
      <c r="OQA145" s="5"/>
      <c r="OQB145" s="5"/>
      <c r="OQC145" s="5"/>
      <c r="OQD145" s="5"/>
      <c r="OQE145" s="5"/>
      <c r="OQF145" s="5"/>
      <c r="OQG145" s="5"/>
      <c r="OQH145" s="5"/>
      <c r="OQI145" s="5"/>
      <c r="OQJ145" s="5"/>
      <c r="OQK145" s="5"/>
      <c r="OQL145" s="5"/>
      <c r="OQM145" s="5"/>
      <c r="OQN145" s="5"/>
      <c r="OQO145" s="5"/>
      <c r="OQP145" s="5"/>
      <c r="OQQ145" s="5"/>
      <c r="OQR145" s="5"/>
      <c r="OQS145" s="5"/>
      <c r="OQT145" s="5"/>
      <c r="OQU145" s="5"/>
      <c r="OQV145" s="5"/>
      <c r="OQW145" s="5"/>
      <c r="OQX145" s="5"/>
      <c r="OQY145" s="5"/>
      <c r="OQZ145" s="5"/>
      <c r="ORA145" s="5"/>
      <c r="ORB145" s="5"/>
      <c r="ORC145" s="5"/>
      <c r="ORD145" s="5"/>
      <c r="ORE145" s="5"/>
      <c r="ORF145" s="5"/>
      <c r="ORG145" s="5"/>
      <c r="ORH145" s="5"/>
      <c r="ORI145" s="5"/>
      <c r="ORJ145" s="5"/>
      <c r="ORK145" s="5"/>
      <c r="ORL145" s="5"/>
      <c r="ORM145" s="5"/>
      <c r="ORN145" s="5"/>
      <c r="ORO145" s="5"/>
      <c r="ORP145" s="5"/>
      <c r="ORQ145" s="5"/>
      <c r="ORR145" s="5"/>
      <c r="ORS145" s="5"/>
      <c r="ORT145" s="5"/>
      <c r="ORU145" s="5"/>
      <c r="ORV145" s="5"/>
      <c r="ORW145" s="5"/>
      <c r="ORX145" s="5"/>
      <c r="ORY145" s="5"/>
      <c r="ORZ145" s="5"/>
      <c r="OSA145" s="5"/>
      <c r="OSB145" s="5"/>
      <c r="OSC145" s="5"/>
      <c r="OSD145" s="5"/>
      <c r="OSE145" s="5"/>
      <c r="OSF145" s="5"/>
      <c r="OSG145" s="5"/>
      <c r="OSH145" s="5"/>
      <c r="OSI145" s="5"/>
      <c r="OSJ145" s="5"/>
      <c r="OSK145" s="5"/>
      <c r="OSL145" s="5"/>
      <c r="OSM145" s="5"/>
      <c r="OSN145" s="5"/>
      <c r="OSO145" s="5"/>
      <c r="OSP145" s="5"/>
      <c r="OSQ145" s="5"/>
      <c r="OSR145" s="5"/>
      <c r="OSS145" s="5"/>
      <c r="OST145" s="5"/>
      <c r="OSU145" s="5"/>
      <c r="OSV145" s="5"/>
      <c r="OSW145" s="5"/>
      <c r="OSX145" s="5"/>
      <c r="OSY145" s="5"/>
      <c r="OSZ145" s="5"/>
      <c r="OTA145" s="5"/>
      <c r="OTB145" s="5"/>
      <c r="OTC145" s="5"/>
      <c r="OTD145" s="5"/>
      <c r="OTE145" s="5"/>
      <c r="OTF145" s="5"/>
      <c r="OTG145" s="5"/>
      <c r="OTH145" s="5"/>
      <c r="OTI145" s="5"/>
      <c r="OTJ145" s="5"/>
      <c r="OTK145" s="5"/>
      <c r="OTL145" s="5"/>
      <c r="OTM145" s="5"/>
      <c r="OTN145" s="5"/>
      <c r="OTO145" s="5"/>
      <c r="OTP145" s="5"/>
      <c r="OTQ145" s="5"/>
      <c r="OTR145" s="5"/>
      <c r="OTS145" s="5"/>
      <c r="OTT145" s="5"/>
      <c r="OTU145" s="5"/>
      <c r="OTV145" s="5"/>
      <c r="OTW145" s="5"/>
      <c r="OTX145" s="5"/>
      <c r="OTY145" s="5"/>
      <c r="OTZ145" s="5"/>
      <c r="OUA145" s="5"/>
      <c r="OUB145" s="5"/>
      <c r="OUC145" s="5"/>
      <c r="OUD145" s="5"/>
      <c r="OUE145" s="5"/>
      <c r="OUF145" s="5"/>
      <c r="OUG145" s="5"/>
      <c r="OUH145" s="5"/>
      <c r="OUI145" s="5"/>
      <c r="OUJ145" s="5"/>
      <c r="OUK145" s="5"/>
      <c r="OUL145" s="5"/>
      <c r="OUM145" s="5"/>
      <c r="OUN145" s="5"/>
      <c r="OUO145" s="5"/>
      <c r="OUP145" s="5"/>
      <c r="OUQ145" s="5"/>
      <c r="OUR145" s="5"/>
      <c r="OUS145" s="5"/>
      <c r="OUT145" s="5"/>
      <c r="OUU145" s="5"/>
      <c r="OUV145" s="5"/>
      <c r="OUW145" s="5"/>
      <c r="OUX145" s="5"/>
      <c r="OUY145" s="5"/>
      <c r="OUZ145" s="5"/>
      <c r="OVA145" s="5"/>
      <c r="OVB145" s="5"/>
      <c r="OVC145" s="5"/>
      <c r="OVD145" s="5"/>
      <c r="OVE145" s="5"/>
      <c r="OVF145" s="5"/>
      <c r="OVG145" s="5"/>
      <c r="OVH145" s="5"/>
      <c r="OVI145" s="5"/>
      <c r="OVJ145" s="5"/>
      <c r="OVK145" s="5"/>
      <c r="OVL145" s="5"/>
      <c r="OVM145" s="5"/>
      <c r="OVN145" s="5"/>
      <c r="OVO145" s="5"/>
      <c r="OVP145" s="5"/>
      <c r="OVQ145" s="5"/>
      <c r="OVR145" s="5"/>
      <c r="OVS145" s="5"/>
      <c r="OVT145" s="5"/>
      <c r="OVU145" s="5"/>
      <c r="OVV145" s="5"/>
      <c r="OVW145" s="5"/>
      <c r="OVX145" s="5"/>
      <c r="OVY145" s="5"/>
      <c r="OVZ145" s="5"/>
      <c r="OWA145" s="5"/>
      <c r="OWB145" s="5"/>
      <c r="OWC145" s="5"/>
      <c r="OWD145" s="5"/>
      <c r="OWE145" s="5"/>
      <c r="OWF145" s="5"/>
      <c r="OWG145" s="5"/>
      <c r="OWH145" s="5"/>
      <c r="OWI145" s="5"/>
      <c r="OWJ145" s="5"/>
      <c r="OWK145" s="5"/>
      <c r="OWL145" s="5"/>
      <c r="OWM145" s="5"/>
      <c r="OWN145" s="5"/>
      <c r="OWO145" s="5"/>
      <c r="OWP145" s="5"/>
      <c r="OWQ145" s="5"/>
      <c r="OWR145" s="5"/>
      <c r="OWS145" s="5"/>
      <c r="OWT145" s="5"/>
      <c r="OWU145" s="5"/>
      <c r="OWV145" s="5"/>
      <c r="OWW145" s="5"/>
      <c r="OWX145" s="5"/>
      <c r="OWY145" s="5"/>
      <c r="OWZ145" s="5"/>
      <c r="OXA145" s="5"/>
      <c r="OXB145" s="5"/>
      <c r="OXC145" s="5"/>
      <c r="OXD145" s="5"/>
      <c r="OXE145" s="5"/>
      <c r="OXF145" s="5"/>
      <c r="OXG145" s="5"/>
      <c r="OXH145" s="5"/>
      <c r="OXI145" s="5"/>
      <c r="OXJ145" s="5"/>
      <c r="OXK145" s="5"/>
      <c r="OXL145" s="5"/>
      <c r="OXM145" s="5"/>
      <c r="OXN145" s="5"/>
      <c r="OXO145" s="5"/>
      <c r="OXP145" s="5"/>
      <c r="OXQ145" s="5"/>
      <c r="OXR145" s="5"/>
      <c r="OXS145" s="5"/>
      <c r="OXT145" s="5"/>
      <c r="OXU145" s="5"/>
      <c r="OXV145" s="5"/>
      <c r="OXW145" s="5"/>
      <c r="OXX145" s="5"/>
      <c r="OXY145" s="5"/>
      <c r="OXZ145" s="5"/>
      <c r="OYA145" s="5"/>
      <c r="OYB145" s="5"/>
      <c r="OYC145" s="5"/>
      <c r="OYD145" s="5"/>
      <c r="OYE145" s="5"/>
      <c r="OYF145" s="5"/>
      <c r="OYG145" s="5"/>
      <c r="OYH145" s="5"/>
      <c r="OYI145" s="5"/>
      <c r="OYJ145" s="5"/>
      <c r="OYK145" s="5"/>
      <c r="OYL145" s="5"/>
      <c r="OYM145" s="5"/>
      <c r="OYN145" s="5"/>
      <c r="OYO145" s="5"/>
      <c r="OYP145" s="5"/>
      <c r="OYQ145" s="5"/>
      <c r="OYR145" s="5"/>
      <c r="OYS145" s="5"/>
      <c r="OYT145" s="5"/>
      <c r="OYU145" s="5"/>
      <c r="OYV145" s="5"/>
      <c r="OYW145" s="5"/>
      <c r="OYX145" s="5"/>
      <c r="OYY145" s="5"/>
      <c r="OYZ145" s="5"/>
      <c r="OZA145" s="5"/>
      <c r="OZB145" s="5"/>
      <c r="OZC145" s="5"/>
      <c r="OZD145" s="5"/>
      <c r="OZE145" s="5"/>
      <c r="OZF145" s="5"/>
      <c r="OZG145" s="5"/>
      <c r="OZH145" s="5"/>
      <c r="OZI145" s="5"/>
      <c r="OZJ145" s="5"/>
      <c r="OZK145" s="5"/>
      <c r="OZL145" s="5"/>
      <c r="OZM145" s="5"/>
      <c r="OZN145" s="5"/>
      <c r="OZO145" s="5"/>
      <c r="OZP145" s="5"/>
      <c r="OZQ145" s="5"/>
      <c r="OZR145" s="5"/>
      <c r="OZS145" s="5"/>
      <c r="OZT145" s="5"/>
      <c r="OZU145" s="5"/>
      <c r="OZV145" s="5"/>
      <c r="OZW145" s="5"/>
      <c r="OZX145" s="5"/>
      <c r="OZY145" s="5"/>
      <c r="OZZ145" s="5"/>
      <c r="PAA145" s="5"/>
      <c r="PAB145" s="5"/>
      <c r="PAC145" s="5"/>
      <c r="PAD145" s="5"/>
      <c r="PAE145" s="5"/>
      <c r="PAF145" s="5"/>
      <c r="PAG145" s="5"/>
      <c r="PAH145" s="5"/>
      <c r="PAI145" s="5"/>
      <c r="PAJ145" s="5"/>
      <c r="PAK145" s="5"/>
      <c r="PAL145" s="5"/>
      <c r="PAM145" s="5"/>
      <c r="PAN145" s="5"/>
      <c r="PAO145" s="5"/>
      <c r="PAP145" s="5"/>
      <c r="PAQ145" s="5"/>
      <c r="PAR145" s="5"/>
      <c r="PAS145" s="5"/>
      <c r="PAT145" s="5"/>
      <c r="PAU145" s="5"/>
      <c r="PAV145" s="5"/>
      <c r="PAW145" s="5"/>
      <c r="PAX145" s="5"/>
      <c r="PAY145" s="5"/>
      <c r="PAZ145" s="5"/>
      <c r="PBA145" s="5"/>
      <c r="PBB145" s="5"/>
      <c r="PBC145" s="5"/>
      <c r="PBD145" s="5"/>
      <c r="PBE145" s="5"/>
      <c r="PBF145" s="5"/>
      <c r="PBG145" s="5"/>
      <c r="PBH145" s="5"/>
      <c r="PBI145" s="5"/>
      <c r="PBJ145" s="5"/>
      <c r="PBK145" s="5"/>
      <c r="PBL145" s="5"/>
      <c r="PBM145" s="5"/>
      <c r="PBN145" s="5"/>
      <c r="PBO145" s="5"/>
      <c r="PBP145" s="5"/>
      <c r="PBQ145" s="5"/>
      <c r="PBR145" s="5"/>
      <c r="PBS145" s="5"/>
      <c r="PBT145" s="5"/>
      <c r="PBU145" s="5"/>
      <c r="PBV145" s="5"/>
      <c r="PBW145" s="5"/>
      <c r="PBX145" s="5"/>
      <c r="PBY145" s="5"/>
      <c r="PBZ145" s="5"/>
      <c r="PCA145" s="5"/>
      <c r="PCB145" s="5"/>
      <c r="PCC145" s="5"/>
      <c r="PCD145" s="5"/>
      <c r="PCE145" s="5"/>
      <c r="PCF145" s="5"/>
      <c r="PCG145" s="5"/>
      <c r="PCH145" s="5"/>
      <c r="PCI145" s="5"/>
      <c r="PCJ145" s="5"/>
      <c r="PCK145" s="5"/>
      <c r="PCL145" s="5"/>
      <c r="PCM145" s="5"/>
      <c r="PCN145" s="5"/>
      <c r="PCO145" s="5"/>
      <c r="PCP145" s="5"/>
      <c r="PCQ145" s="5"/>
      <c r="PCR145" s="5"/>
      <c r="PCS145" s="5"/>
      <c r="PCT145" s="5"/>
      <c r="PCU145" s="5"/>
      <c r="PCV145" s="5"/>
      <c r="PCW145" s="5"/>
      <c r="PCX145" s="5"/>
      <c r="PCY145" s="5"/>
      <c r="PCZ145" s="5"/>
      <c r="PDA145" s="5"/>
      <c r="PDB145" s="5"/>
      <c r="PDC145" s="5"/>
      <c r="PDD145" s="5"/>
      <c r="PDE145" s="5"/>
      <c r="PDF145" s="5"/>
      <c r="PDG145" s="5"/>
      <c r="PDH145" s="5"/>
      <c r="PDI145" s="5"/>
      <c r="PDJ145" s="5"/>
      <c r="PDK145" s="5"/>
      <c r="PDL145" s="5"/>
      <c r="PDM145" s="5"/>
      <c r="PDN145" s="5"/>
      <c r="PDO145" s="5"/>
      <c r="PDP145" s="5"/>
      <c r="PDQ145" s="5"/>
      <c r="PDR145" s="5"/>
      <c r="PDS145" s="5"/>
      <c r="PDT145" s="5"/>
      <c r="PDU145" s="5"/>
      <c r="PDV145" s="5"/>
      <c r="PDW145" s="5"/>
      <c r="PDX145" s="5"/>
      <c r="PDY145" s="5"/>
      <c r="PDZ145" s="5"/>
      <c r="PEA145" s="5"/>
      <c r="PEB145" s="5"/>
      <c r="PEC145" s="5"/>
      <c r="PED145" s="5"/>
      <c r="PEE145" s="5"/>
      <c r="PEF145" s="5"/>
      <c r="PEG145" s="5"/>
      <c r="PEH145" s="5"/>
      <c r="PEI145" s="5"/>
      <c r="PEJ145" s="5"/>
      <c r="PEK145" s="5"/>
      <c r="PEL145" s="5"/>
      <c r="PEM145" s="5"/>
      <c r="PEN145" s="5"/>
      <c r="PEO145" s="5"/>
      <c r="PEP145" s="5"/>
      <c r="PEQ145" s="5"/>
      <c r="PER145" s="5"/>
      <c r="PES145" s="5"/>
      <c r="PET145" s="5"/>
      <c r="PEU145" s="5"/>
      <c r="PEV145" s="5"/>
      <c r="PEW145" s="5"/>
      <c r="PEX145" s="5"/>
      <c r="PEY145" s="5"/>
      <c r="PEZ145" s="5"/>
      <c r="PFA145" s="5"/>
      <c r="PFB145" s="5"/>
      <c r="PFC145" s="5"/>
      <c r="PFD145" s="5"/>
      <c r="PFE145" s="5"/>
      <c r="PFF145" s="5"/>
      <c r="PFG145" s="5"/>
      <c r="PFH145" s="5"/>
      <c r="PFI145" s="5"/>
      <c r="PFJ145" s="5"/>
      <c r="PFK145" s="5"/>
      <c r="PFL145" s="5"/>
      <c r="PFM145" s="5"/>
      <c r="PFN145" s="5"/>
      <c r="PFO145" s="5"/>
      <c r="PFP145" s="5"/>
      <c r="PFQ145" s="5"/>
      <c r="PFR145" s="5"/>
      <c r="PFS145" s="5"/>
      <c r="PFT145" s="5"/>
      <c r="PFU145" s="5"/>
      <c r="PFV145" s="5"/>
      <c r="PFW145" s="5"/>
      <c r="PFX145" s="5"/>
      <c r="PFY145" s="5"/>
      <c r="PFZ145" s="5"/>
      <c r="PGA145" s="5"/>
      <c r="PGB145" s="5"/>
      <c r="PGC145" s="5"/>
      <c r="PGD145" s="5"/>
      <c r="PGE145" s="5"/>
      <c r="PGF145" s="5"/>
      <c r="PGG145" s="5"/>
      <c r="PGH145" s="5"/>
      <c r="PGI145" s="5"/>
      <c r="PGJ145" s="5"/>
      <c r="PGK145" s="5"/>
      <c r="PGL145" s="5"/>
      <c r="PGM145" s="5"/>
      <c r="PGN145" s="5"/>
      <c r="PGO145" s="5"/>
      <c r="PGP145" s="5"/>
      <c r="PGQ145" s="5"/>
      <c r="PGR145" s="5"/>
      <c r="PGS145" s="5"/>
      <c r="PGT145" s="5"/>
      <c r="PGU145" s="5"/>
      <c r="PGV145" s="5"/>
      <c r="PGW145" s="5"/>
      <c r="PGX145" s="5"/>
      <c r="PGY145" s="5"/>
      <c r="PGZ145" s="5"/>
      <c r="PHA145" s="5"/>
      <c r="PHB145" s="5"/>
      <c r="PHC145" s="5"/>
      <c r="PHD145" s="5"/>
      <c r="PHE145" s="5"/>
      <c r="PHF145" s="5"/>
      <c r="PHG145" s="5"/>
      <c r="PHH145" s="5"/>
      <c r="PHI145" s="5"/>
      <c r="PHJ145" s="5"/>
      <c r="PHK145" s="5"/>
      <c r="PHL145" s="5"/>
      <c r="PHM145" s="5"/>
      <c r="PHN145" s="5"/>
      <c r="PHO145" s="5"/>
      <c r="PHP145" s="5"/>
      <c r="PHQ145" s="5"/>
      <c r="PHR145" s="5"/>
      <c r="PHS145" s="5"/>
      <c r="PHT145" s="5"/>
      <c r="PHU145" s="5"/>
      <c r="PHV145" s="5"/>
      <c r="PHW145" s="5"/>
      <c r="PHX145" s="5"/>
      <c r="PHY145" s="5"/>
      <c r="PHZ145" s="5"/>
      <c r="PIA145" s="5"/>
      <c r="PIB145" s="5"/>
      <c r="PIC145" s="5"/>
      <c r="PID145" s="5"/>
      <c r="PIE145" s="5"/>
      <c r="PIF145" s="5"/>
      <c r="PIG145" s="5"/>
      <c r="PIH145" s="5"/>
      <c r="PII145" s="5"/>
      <c r="PIJ145" s="5"/>
      <c r="PIK145" s="5"/>
      <c r="PIL145" s="5"/>
      <c r="PIM145" s="5"/>
      <c r="PIN145" s="5"/>
      <c r="PIO145" s="5"/>
      <c r="PIP145" s="5"/>
      <c r="PIQ145" s="5"/>
      <c r="PIR145" s="5"/>
      <c r="PIS145" s="5"/>
      <c r="PIT145" s="5"/>
      <c r="PIU145" s="5"/>
      <c r="PIV145" s="5"/>
      <c r="PIW145" s="5"/>
      <c r="PIX145" s="5"/>
      <c r="PIY145" s="5"/>
      <c r="PIZ145" s="5"/>
      <c r="PJA145" s="5"/>
      <c r="PJB145" s="5"/>
      <c r="PJC145" s="5"/>
      <c r="PJD145" s="5"/>
      <c r="PJE145" s="5"/>
      <c r="PJF145" s="5"/>
      <c r="PJG145" s="5"/>
      <c r="PJH145" s="5"/>
      <c r="PJI145" s="5"/>
      <c r="PJJ145" s="5"/>
      <c r="PJK145" s="5"/>
      <c r="PJL145" s="5"/>
      <c r="PJM145" s="5"/>
      <c r="PJN145" s="5"/>
      <c r="PJO145" s="5"/>
      <c r="PJP145" s="5"/>
      <c r="PJQ145" s="5"/>
      <c r="PJR145" s="5"/>
      <c r="PJS145" s="5"/>
      <c r="PJT145" s="5"/>
      <c r="PJU145" s="5"/>
      <c r="PJV145" s="5"/>
      <c r="PJW145" s="5"/>
      <c r="PJX145" s="5"/>
      <c r="PJY145" s="5"/>
      <c r="PJZ145" s="5"/>
      <c r="PKA145" s="5"/>
      <c r="PKB145" s="5"/>
      <c r="PKC145" s="5"/>
      <c r="PKD145" s="5"/>
      <c r="PKE145" s="5"/>
      <c r="PKF145" s="5"/>
      <c r="PKG145" s="5"/>
      <c r="PKH145" s="5"/>
      <c r="PKI145" s="5"/>
      <c r="PKJ145" s="5"/>
      <c r="PKK145" s="5"/>
      <c r="PKL145" s="5"/>
      <c r="PKM145" s="5"/>
      <c r="PKN145" s="5"/>
      <c r="PKO145" s="5"/>
      <c r="PKP145" s="5"/>
      <c r="PKQ145" s="5"/>
      <c r="PKR145" s="5"/>
      <c r="PKS145" s="5"/>
      <c r="PKT145" s="5"/>
      <c r="PKU145" s="5"/>
      <c r="PKV145" s="5"/>
      <c r="PKW145" s="5"/>
      <c r="PKX145" s="5"/>
      <c r="PKY145" s="5"/>
      <c r="PKZ145" s="5"/>
      <c r="PLA145" s="5"/>
      <c r="PLB145" s="5"/>
      <c r="PLC145" s="5"/>
      <c r="PLD145" s="5"/>
      <c r="PLE145" s="5"/>
      <c r="PLF145" s="5"/>
      <c r="PLG145" s="5"/>
      <c r="PLH145" s="5"/>
      <c r="PLI145" s="5"/>
      <c r="PLJ145" s="5"/>
      <c r="PLK145" s="5"/>
      <c r="PLL145" s="5"/>
      <c r="PLM145" s="5"/>
      <c r="PLN145" s="5"/>
      <c r="PLO145" s="5"/>
      <c r="PLP145" s="5"/>
      <c r="PLQ145" s="5"/>
      <c r="PLR145" s="5"/>
      <c r="PLS145" s="5"/>
      <c r="PLT145" s="5"/>
      <c r="PLU145" s="5"/>
      <c r="PLV145" s="5"/>
      <c r="PLW145" s="5"/>
      <c r="PLX145" s="5"/>
      <c r="PLY145" s="5"/>
      <c r="PLZ145" s="5"/>
      <c r="PMA145" s="5"/>
      <c r="PMB145" s="5"/>
      <c r="PMC145" s="5"/>
      <c r="PMD145" s="5"/>
      <c r="PME145" s="5"/>
      <c r="PMF145" s="5"/>
      <c r="PMG145" s="5"/>
      <c r="PMH145" s="5"/>
      <c r="PMI145" s="5"/>
      <c r="PMJ145" s="5"/>
      <c r="PMK145" s="5"/>
      <c r="PML145" s="5"/>
      <c r="PMM145" s="5"/>
      <c r="PMN145" s="5"/>
      <c r="PMO145" s="5"/>
      <c r="PMP145" s="5"/>
      <c r="PMQ145" s="5"/>
      <c r="PMR145" s="5"/>
      <c r="PMS145" s="5"/>
      <c r="PMT145" s="5"/>
      <c r="PMU145" s="5"/>
      <c r="PMV145" s="5"/>
      <c r="PMW145" s="5"/>
      <c r="PMX145" s="5"/>
      <c r="PMY145" s="5"/>
      <c r="PMZ145" s="5"/>
      <c r="PNA145" s="5"/>
      <c r="PNB145" s="5"/>
      <c r="PNC145" s="5"/>
      <c r="PND145" s="5"/>
      <c r="PNE145" s="5"/>
      <c r="PNF145" s="5"/>
      <c r="PNG145" s="5"/>
      <c r="PNH145" s="5"/>
      <c r="PNI145" s="5"/>
      <c r="PNJ145" s="5"/>
      <c r="PNK145" s="5"/>
      <c r="PNL145" s="5"/>
      <c r="PNM145" s="5"/>
      <c r="PNN145" s="5"/>
      <c r="PNO145" s="5"/>
      <c r="PNP145" s="5"/>
      <c r="PNQ145" s="5"/>
      <c r="PNR145" s="5"/>
      <c r="PNS145" s="5"/>
      <c r="PNT145" s="5"/>
      <c r="PNU145" s="5"/>
      <c r="PNV145" s="5"/>
      <c r="PNW145" s="5"/>
      <c r="PNX145" s="5"/>
      <c r="PNY145" s="5"/>
      <c r="PNZ145" s="5"/>
      <c r="POA145" s="5"/>
      <c r="POB145" s="5"/>
      <c r="POC145" s="5"/>
      <c r="POD145" s="5"/>
      <c r="POE145" s="5"/>
      <c r="POF145" s="5"/>
      <c r="POG145" s="5"/>
      <c r="POH145" s="5"/>
      <c r="POI145" s="5"/>
      <c r="POJ145" s="5"/>
      <c r="POK145" s="5"/>
      <c r="POL145" s="5"/>
      <c r="POM145" s="5"/>
      <c r="PON145" s="5"/>
      <c r="POO145" s="5"/>
      <c r="POP145" s="5"/>
      <c r="POQ145" s="5"/>
      <c r="POR145" s="5"/>
      <c r="POS145" s="5"/>
      <c r="POT145" s="5"/>
      <c r="POU145" s="5"/>
      <c r="POV145" s="5"/>
      <c r="POW145" s="5"/>
      <c r="POX145" s="5"/>
      <c r="POY145" s="5"/>
      <c r="POZ145" s="5"/>
      <c r="PPA145" s="5"/>
      <c r="PPB145" s="5"/>
      <c r="PPC145" s="5"/>
      <c r="PPD145" s="5"/>
      <c r="PPE145" s="5"/>
      <c r="PPF145" s="5"/>
      <c r="PPG145" s="5"/>
      <c r="PPH145" s="5"/>
      <c r="PPI145" s="5"/>
      <c r="PPJ145" s="5"/>
      <c r="PPK145" s="5"/>
      <c r="PPL145" s="5"/>
      <c r="PPM145" s="5"/>
      <c r="PPN145" s="5"/>
      <c r="PPO145" s="5"/>
      <c r="PPP145" s="5"/>
      <c r="PPQ145" s="5"/>
      <c r="PPR145" s="5"/>
      <c r="PPS145" s="5"/>
      <c r="PPT145" s="5"/>
      <c r="PPU145" s="5"/>
      <c r="PPV145" s="5"/>
      <c r="PPW145" s="5"/>
      <c r="PPX145" s="5"/>
      <c r="PPY145" s="5"/>
      <c r="PPZ145" s="5"/>
      <c r="PQA145" s="5"/>
      <c r="PQB145" s="5"/>
      <c r="PQC145" s="5"/>
      <c r="PQD145" s="5"/>
      <c r="PQE145" s="5"/>
      <c r="PQF145" s="5"/>
      <c r="PQG145" s="5"/>
      <c r="PQH145" s="5"/>
      <c r="PQI145" s="5"/>
      <c r="PQJ145" s="5"/>
      <c r="PQK145" s="5"/>
      <c r="PQL145" s="5"/>
      <c r="PQM145" s="5"/>
      <c r="PQN145" s="5"/>
      <c r="PQO145" s="5"/>
      <c r="PQP145" s="5"/>
      <c r="PQQ145" s="5"/>
      <c r="PQR145" s="5"/>
      <c r="PQS145" s="5"/>
      <c r="PQT145" s="5"/>
      <c r="PQU145" s="5"/>
      <c r="PQV145" s="5"/>
      <c r="PQW145" s="5"/>
      <c r="PQX145" s="5"/>
      <c r="PQY145" s="5"/>
      <c r="PQZ145" s="5"/>
      <c r="PRA145" s="5"/>
      <c r="PRB145" s="5"/>
      <c r="PRC145" s="5"/>
      <c r="PRD145" s="5"/>
      <c r="PRE145" s="5"/>
      <c r="PRF145" s="5"/>
      <c r="PRG145" s="5"/>
      <c r="PRH145" s="5"/>
      <c r="PRI145" s="5"/>
      <c r="PRJ145" s="5"/>
      <c r="PRK145" s="5"/>
      <c r="PRL145" s="5"/>
      <c r="PRM145" s="5"/>
      <c r="PRN145" s="5"/>
      <c r="PRO145" s="5"/>
      <c r="PRP145" s="5"/>
      <c r="PRQ145" s="5"/>
      <c r="PRR145" s="5"/>
      <c r="PRS145" s="5"/>
      <c r="PRT145" s="5"/>
      <c r="PRU145" s="5"/>
      <c r="PRV145" s="5"/>
      <c r="PRW145" s="5"/>
      <c r="PRX145" s="5"/>
      <c r="PRY145" s="5"/>
      <c r="PRZ145" s="5"/>
      <c r="PSA145" s="5"/>
      <c r="PSB145" s="5"/>
      <c r="PSC145" s="5"/>
      <c r="PSD145" s="5"/>
      <c r="PSE145" s="5"/>
      <c r="PSF145" s="5"/>
      <c r="PSG145" s="5"/>
      <c r="PSH145" s="5"/>
      <c r="PSI145" s="5"/>
      <c r="PSJ145" s="5"/>
      <c r="PSK145" s="5"/>
      <c r="PSL145" s="5"/>
      <c r="PSM145" s="5"/>
      <c r="PSN145" s="5"/>
      <c r="PSO145" s="5"/>
      <c r="PSP145" s="5"/>
      <c r="PSQ145" s="5"/>
      <c r="PSR145" s="5"/>
      <c r="PSS145" s="5"/>
      <c r="PST145" s="5"/>
      <c r="PSU145" s="5"/>
      <c r="PSV145" s="5"/>
      <c r="PSW145" s="5"/>
      <c r="PSX145" s="5"/>
      <c r="PSY145" s="5"/>
      <c r="PSZ145" s="5"/>
      <c r="PTA145" s="5"/>
      <c r="PTB145" s="5"/>
      <c r="PTC145" s="5"/>
      <c r="PTD145" s="5"/>
      <c r="PTE145" s="5"/>
      <c r="PTF145" s="5"/>
      <c r="PTG145" s="5"/>
      <c r="PTH145" s="5"/>
      <c r="PTI145" s="5"/>
      <c r="PTJ145" s="5"/>
      <c r="PTK145" s="5"/>
      <c r="PTL145" s="5"/>
      <c r="PTM145" s="5"/>
      <c r="PTN145" s="5"/>
      <c r="PTO145" s="5"/>
      <c r="PTP145" s="5"/>
      <c r="PTQ145" s="5"/>
      <c r="PTR145" s="5"/>
      <c r="PTS145" s="5"/>
      <c r="PTT145" s="5"/>
      <c r="PTU145" s="5"/>
      <c r="PTV145" s="5"/>
      <c r="PTW145" s="5"/>
      <c r="PTX145" s="5"/>
      <c r="PTY145" s="5"/>
      <c r="PTZ145" s="5"/>
      <c r="PUA145" s="5"/>
      <c r="PUB145" s="5"/>
      <c r="PUC145" s="5"/>
      <c r="PUD145" s="5"/>
      <c r="PUE145" s="5"/>
      <c r="PUF145" s="5"/>
      <c r="PUG145" s="5"/>
      <c r="PUH145" s="5"/>
      <c r="PUI145" s="5"/>
      <c r="PUJ145" s="5"/>
      <c r="PUK145" s="5"/>
      <c r="PUL145" s="5"/>
      <c r="PUM145" s="5"/>
      <c r="PUN145" s="5"/>
      <c r="PUO145" s="5"/>
      <c r="PUP145" s="5"/>
      <c r="PUQ145" s="5"/>
      <c r="PUR145" s="5"/>
      <c r="PUS145" s="5"/>
      <c r="PUT145" s="5"/>
      <c r="PUU145" s="5"/>
      <c r="PUV145" s="5"/>
      <c r="PUW145" s="5"/>
      <c r="PUX145" s="5"/>
      <c r="PUY145" s="5"/>
      <c r="PUZ145" s="5"/>
      <c r="PVA145" s="5"/>
      <c r="PVB145" s="5"/>
      <c r="PVC145" s="5"/>
      <c r="PVD145" s="5"/>
      <c r="PVE145" s="5"/>
      <c r="PVF145" s="5"/>
      <c r="PVG145" s="5"/>
      <c r="PVH145" s="5"/>
      <c r="PVI145" s="5"/>
      <c r="PVJ145" s="5"/>
      <c r="PVK145" s="5"/>
      <c r="PVL145" s="5"/>
      <c r="PVM145" s="5"/>
      <c r="PVN145" s="5"/>
      <c r="PVO145" s="5"/>
      <c r="PVP145" s="5"/>
      <c r="PVQ145" s="5"/>
      <c r="PVR145" s="5"/>
      <c r="PVS145" s="5"/>
      <c r="PVT145" s="5"/>
      <c r="PVU145" s="5"/>
      <c r="PVV145" s="5"/>
      <c r="PVW145" s="5"/>
      <c r="PVX145" s="5"/>
      <c r="PVY145" s="5"/>
      <c r="PVZ145" s="5"/>
      <c r="PWA145" s="5"/>
      <c r="PWB145" s="5"/>
      <c r="PWC145" s="5"/>
      <c r="PWD145" s="5"/>
      <c r="PWE145" s="5"/>
      <c r="PWF145" s="5"/>
      <c r="PWG145" s="5"/>
      <c r="PWH145" s="5"/>
      <c r="PWI145" s="5"/>
      <c r="PWJ145" s="5"/>
      <c r="PWK145" s="5"/>
      <c r="PWL145" s="5"/>
      <c r="PWM145" s="5"/>
      <c r="PWN145" s="5"/>
      <c r="PWO145" s="5"/>
      <c r="PWP145" s="5"/>
      <c r="PWQ145" s="5"/>
      <c r="PWR145" s="5"/>
      <c r="PWS145" s="5"/>
      <c r="PWT145" s="5"/>
      <c r="PWU145" s="5"/>
      <c r="PWV145" s="5"/>
      <c r="PWW145" s="5"/>
      <c r="PWX145" s="5"/>
      <c r="PWY145" s="5"/>
      <c r="PWZ145" s="5"/>
      <c r="PXA145" s="5"/>
      <c r="PXB145" s="5"/>
      <c r="PXC145" s="5"/>
      <c r="PXD145" s="5"/>
      <c r="PXE145" s="5"/>
      <c r="PXF145" s="5"/>
      <c r="PXG145" s="5"/>
      <c r="PXH145" s="5"/>
      <c r="PXI145" s="5"/>
      <c r="PXJ145" s="5"/>
      <c r="PXK145" s="5"/>
      <c r="PXL145" s="5"/>
      <c r="PXM145" s="5"/>
      <c r="PXN145" s="5"/>
      <c r="PXO145" s="5"/>
      <c r="PXP145" s="5"/>
      <c r="PXQ145" s="5"/>
      <c r="PXR145" s="5"/>
      <c r="PXS145" s="5"/>
      <c r="PXT145" s="5"/>
      <c r="PXU145" s="5"/>
      <c r="PXV145" s="5"/>
      <c r="PXW145" s="5"/>
      <c r="PXX145" s="5"/>
      <c r="PXY145" s="5"/>
      <c r="PXZ145" s="5"/>
      <c r="PYA145" s="5"/>
      <c r="PYB145" s="5"/>
      <c r="PYC145" s="5"/>
      <c r="PYD145" s="5"/>
      <c r="PYE145" s="5"/>
      <c r="PYF145" s="5"/>
      <c r="PYG145" s="5"/>
      <c r="PYH145" s="5"/>
      <c r="PYI145" s="5"/>
      <c r="PYJ145" s="5"/>
      <c r="PYK145" s="5"/>
      <c r="PYL145" s="5"/>
      <c r="PYM145" s="5"/>
      <c r="PYN145" s="5"/>
      <c r="PYO145" s="5"/>
      <c r="PYP145" s="5"/>
      <c r="PYQ145" s="5"/>
      <c r="PYR145" s="5"/>
      <c r="PYS145" s="5"/>
      <c r="PYT145" s="5"/>
      <c r="PYU145" s="5"/>
      <c r="PYV145" s="5"/>
      <c r="PYW145" s="5"/>
      <c r="PYX145" s="5"/>
      <c r="PYY145" s="5"/>
      <c r="PYZ145" s="5"/>
      <c r="PZA145" s="5"/>
      <c r="PZB145" s="5"/>
      <c r="PZC145" s="5"/>
      <c r="PZD145" s="5"/>
      <c r="PZE145" s="5"/>
      <c r="PZF145" s="5"/>
      <c r="PZG145" s="5"/>
      <c r="PZH145" s="5"/>
      <c r="PZI145" s="5"/>
      <c r="PZJ145" s="5"/>
      <c r="PZK145" s="5"/>
      <c r="PZL145" s="5"/>
      <c r="PZM145" s="5"/>
      <c r="PZN145" s="5"/>
      <c r="PZO145" s="5"/>
      <c r="PZP145" s="5"/>
      <c r="PZQ145" s="5"/>
      <c r="PZR145" s="5"/>
      <c r="PZS145" s="5"/>
      <c r="PZT145" s="5"/>
      <c r="PZU145" s="5"/>
      <c r="PZV145" s="5"/>
      <c r="PZW145" s="5"/>
      <c r="PZX145" s="5"/>
      <c r="PZY145" s="5"/>
      <c r="PZZ145" s="5"/>
      <c r="QAA145" s="5"/>
      <c r="QAB145" s="5"/>
      <c r="QAC145" s="5"/>
      <c r="QAD145" s="5"/>
      <c r="QAE145" s="5"/>
      <c r="QAF145" s="5"/>
      <c r="QAG145" s="5"/>
      <c r="QAH145" s="5"/>
      <c r="QAI145" s="5"/>
      <c r="QAJ145" s="5"/>
      <c r="QAK145" s="5"/>
      <c r="QAL145" s="5"/>
      <c r="QAM145" s="5"/>
      <c r="QAN145" s="5"/>
      <c r="QAO145" s="5"/>
      <c r="QAP145" s="5"/>
      <c r="QAQ145" s="5"/>
      <c r="QAR145" s="5"/>
      <c r="QAS145" s="5"/>
      <c r="QAT145" s="5"/>
      <c r="QAU145" s="5"/>
      <c r="QAV145" s="5"/>
      <c r="QAW145" s="5"/>
      <c r="QAX145" s="5"/>
      <c r="QAY145" s="5"/>
      <c r="QAZ145" s="5"/>
      <c r="QBA145" s="5"/>
      <c r="QBB145" s="5"/>
      <c r="QBC145" s="5"/>
      <c r="QBD145" s="5"/>
      <c r="QBE145" s="5"/>
      <c r="QBF145" s="5"/>
      <c r="QBG145" s="5"/>
      <c r="QBH145" s="5"/>
      <c r="QBI145" s="5"/>
      <c r="QBJ145" s="5"/>
      <c r="QBK145" s="5"/>
      <c r="QBL145" s="5"/>
      <c r="QBM145" s="5"/>
      <c r="QBN145" s="5"/>
      <c r="QBO145" s="5"/>
      <c r="QBP145" s="5"/>
      <c r="QBQ145" s="5"/>
      <c r="QBR145" s="5"/>
      <c r="QBS145" s="5"/>
      <c r="QBT145" s="5"/>
      <c r="QBU145" s="5"/>
      <c r="QBV145" s="5"/>
      <c r="QBW145" s="5"/>
      <c r="QBX145" s="5"/>
      <c r="QBY145" s="5"/>
      <c r="QBZ145" s="5"/>
      <c r="QCA145" s="5"/>
      <c r="QCB145" s="5"/>
      <c r="QCC145" s="5"/>
      <c r="QCD145" s="5"/>
      <c r="QCE145" s="5"/>
      <c r="QCF145" s="5"/>
      <c r="QCG145" s="5"/>
      <c r="QCH145" s="5"/>
      <c r="QCI145" s="5"/>
      <c r="QCJ145" s="5"/>
      <c r="QCK145" s="5"/>
      <c r="QCL145" s="5"/>
      <c r="QCM145" s="5"/>
      <c r="QCN145" s="5"/>
      <c r="QCO145" s="5"/>
      <c r="QCP145" s="5"/>
      <c r="QCQ145" s="5"/>
      <c r="QCR145" s="5"/>
      <c r="QCS145" s="5"/>
      <c r="QCT145" s="5"/>
      <c r="QCU145" s="5"/>
      <c r="QCV145" s="5"/>
      <c r="QCW145" s="5"/>
      <c r="QCX145" s="5"/>
      <c r="QCY145" s="5"/>
      <c r="QCZ145" s="5"/>
      <c r="QDA145" s="5"/>
      <c r="QDB145" s="5"/>
      <c r="QDC145" s="5"/>
      <c r="QDD145" s="5"/>
      <c r="QDE145" s="5"/>
      <c r="QDF145" s="5"/>
      <c r="QDG145" s="5"/>
      <c r="QDH145" s="5"/>
      <c r="QDI145" s="5"/>
      <c r="QDJ145" s="5"/>
      <c r="QDK145" s="5"/>
      <c r="QDL145" s="5"/>
      <c r="QDM145" s="5"/>
      <c r="QDN145" s="5"/>
      <c r="QDO145" s="5"/>
      <c r="QDP145" s="5"/>
      <c r="QDQ145" s="5"/>
      <c r="QDR145" s="5"/>
      <c r="QDS145" s="5"/>
      <c r="QDT145" s="5"/>
      <c r="QDU145" s="5"/>
      <c r="QDV145" s="5"/>
      <c r="QDW145" s="5"/>
      <c r="QDX145" s="5"/>
      <c r="QDY145" s="5"/>
      <c r="QDZ145" s="5"/>
      <c r="QEA145" s="5"/>
      <c r="QEB145" s="5"/>
      <c r="QEC145" s="5"/>
      <c r="QED145" s="5"/>
      <c r="QEE145" s="5"/>
      <c r="QEF145" s="5"/>
      <c r="QEG145" s="5"/>
      <c r="QEH145" s="5"/>
      <c r="QEI145" s="5"/>
      <c r="QEJ145" s="5"/>
      <c r="QEK145" s="5"/>
      <c r="QEL145" s="5"/>
      <c r="QEM145" s="5"/>
      <c r="QEN145" s="5"/>
      <c r="QEO145" s="5"/>
      <c r="QEP145" s="5"/>
      <c r="QEQ145" s="5"/>
      <c r="QER145" s="5"/>
      <c r="QES145" s="5"/>
      <c r="QET145" s="5"/>
      <c r="QEU145" s="5"/>
      <c r="QEV145" s="5"/>
      <c r="QEW145" s="5"/>
      <c r="QEX145" s="5"/>
      <c r="QEY145" s="5"/>
      <c r="QEZ145" s="5"/>
      <c r="QFA145" s="5"/>
      <c r="QFB145" s="5"/>
      <c r="QFC145" s="5"/>
      <c r="QFD145" s="5"/>
      <c r="QFE145" s="5"/>
      <c r="QFF145" s="5"/>
      <c r="QFG145" s="5"/>
      <c r="QFH145" s="5"/>
      <c r="QFI145" s="5"/>
      <c r="QFJ145" s="5"/>
      <c r="QFK145" s="5"/>
      <c r="QFL145" s="5"/>
      <c r="QFM145" s="5"/>
      <c r="QFN145" s="5"/>
      <c r="QFO145" s="5"/>
      <c r="QFP145" s="5"/>
      <c r="QFQ145" s="5"/>
      <c r="QFR145" s="5"/>
      <c r="QFS145" s="5"/>
      <c r="QFT145" s="5"/>
      <c r="QFU145" s="5"/>
      <c r="QFV145" s="5"/>
      <c r="QFW145" s="5"/>
      <c r="QFX145" s="5"/>
      <c r="QFY145" s="5"/>
      <c r="QFZ145" s="5"/>
      <c r="QGA145" s="5"/>
      <c r="QGB145" s="5"/>
      <c r="QGC145" s="5"/>
      <c r="QGD145" s="5"/>
      <c r="QGE145" s="5"/>
      <c r="QGF145" s="5"/>
      <c r="QGG145" s="5"/>
      <c r="QGH145" s="5"/>
      <c r="QGI145" s="5"/>
      <c r="QGJ145" s="5"/>
      <c r="QGK145" s="5"/>
      <c r="QGL145" s="5"/>
      <c r="QGM145" s="5"/>
      <c r="QGN145" s="5"/>
      <c r="QGO145" s="5"/>
      <c r="QGP145" s="5"/>
      <c r="QGQ145" s="5"/>
      <c r="QGR145" s="5"/>
      <c r="QGS145" s="5"/>
      <c r="QGT145" s="5"/>
      <c r="QGU145" s="5"/>
      <c r="QGV145" s="5"/>
      <c r="QGW145" s="5"/>
      <c r="QGX145" s="5"/>
      <c r="QGY145" s="5"/>
      <c r="QGZ145" s="5"/>
      <c r="QHA145" s="5"/>
      <c r="QHB145" s="5"/>
      <c r="QHC145" s="5"/>
      <c r="QHD145" s="5"/>
      <c r="QHE145" s="5"/>
      <c r="QHF145" s="5"/>
      <c r="QHG145" s="5"/>
      <c r="QHH145" s="5"/>
      <c r="QHI145" s="5"/>
      <c r="QHJ145" s="5"/>
      <c r="QHK145" s="5"/>
      <c r="QHL145" s="5"/>
      <c r="QHM145" s="5"/>
      <c r="QHN145" s="5"/>
      <c r="QHO145" s="5"/>
      <c r="QHP145" s="5"/>
      <c r="QHQ145" s="5"/>
      <c r="QHR145" s="5"/>
      <c r="QHS145" s="5"/>
      <c r="QHT145" s="5"/>
      <c r="QHU145" s="5"/>
      <c r="QHV145" s="5"/>
      <c r="QHW145" s="5"/>
      <c r="QHX145" s="5"/>
      <c r="QHY145" s="5"/>
      <c r="QHZ145" s="5"/>
      <c r="QIA145" s="5"/>
      <c r="QIB145" s="5"/>
      <c r="QIC145" s="5"/>
      <c r="QID145" s="5"/>
      <c r="QIE145" s="5"/>
      <c r="QIF145" s="5"/>
      <c r="QIG145" s="5"/>
      <c r="QIH145" s="5"/>
      <c r="QII145" s="5"/>
      <c r="QIJ145" s="5"/>
      <c r="QIK145" s="5"/>
      <c r="QIL145" s="5"/>
      <c r="QIM145" s="5"/>
      <c r="QIN145" s="5"/>
      <c r="QIO145" s="5"/>
      <c r="QIP145" s="5"/>
      <c r="QIQ145" s="5"/>
      <c r="QIR145" s="5"/>
      <c r="QIS145" s="5"/>
      <c r="QIT145" s="5"/>
      <c r="QIU145" s="5"/>
      <c r="QIV145" s="5"/>
      <c r="QIW145" s="5"/>
      <c r="QIX145" s="5"/>
      <c r="QIY145" s="5"/>
      <c r="QIZ145" s="5"/>
      <c r="QJA145" s="5"/>
      <c r="QJB145" s="5"/>
      <c r="QJC145" s="5"/>
      <c r="QJD145" s="5"/>
      <c r="QJE145" s="5"/>
      <c r="QJF145" s="5"/>
      <c r="QJG145" s="5"/>
      <c r="QJH145" s="5"/>
      <c r="QJI145" s="5"/>
      <c r="QJJ145" s="5"/>
      <c r="QJK145" s="5"/>
      <c r="QJL145" s="5"/>
      <c r="QJM145" s="5"/>
      <c r="QJN145" s="5"/>
      <c r="QJO145" s="5"/>
      <c r="QJP145" s="5"/>
      <c r="QJQ145" s="5"/>
      <c r="QJR145" s="5"/>
      <c r="QJS145" s="5"/>
      <c r="QJT145" s="5"/>
      <c r="QJU145" s="5"/>
      <c r="QJV145" s="5"/>
      <c r="QJW145" s="5"/>
      <c r="QJX145" s="5"/>
      <c r="QJY145" s="5"/>
      <c r="QJZ145" s="5"/>
      <c r="QKA145" s="5"/>
      <c r="QKB145" s="5"/>
      <c r="QKC145" s="5"/>
      <c r="QKD145" s="5"/>
      <c r="QKE145" s="5"/>
      <c r="QKF145" s="5"/>
      <c r="QKG145" s="5"/>
      <c r="QKH145" s="5"/>
      <c r="QKI145" s="5"/>
      <c r="QKJ145" s="5"/>
      <c r="QKK145" s="5"/>
      <c r="QKL145" s="5"/>
      <c r="QKM145" s="5"/>
      <c r="QKN145" s="5"/>
      <c r="QKO145" s="5"/>
      <c r="QKP145" s="5"/>
      <c r="QKQ145" s="5"/>
      <c r="QKR145" s="5"/>
      <c r="QKS145" s="5"/>
      <c r="QKT145" s="5"/>
      <c r="QKU145" s="5"/>
      <c r="QKV145" s="5"/>
      <c r="QKW145" s="5"/>
      <c r="QKX145" s="5"/>
      <c r="QKY145" s="5"/>
      <c r="QKZ145" s="5"/>
      <c r="QLA145" s="5"/>
      <c r="QLB145" s="5"/>
      <c r="QLC145" s="5"/>
      <c r="QLD145" s="5"/>
      <c r="QLE145" s="5"/>
      <c r="QLF145" s="5"/>
      <c r="QLG145" s="5"/>
      <c r="QLH145" s="5"/>
      <c r="QLI145" s="5"/>
      <c r="QLJ145" s="5"/>
      <c r="QLK145" s="5"/>
      <c r="QLL145" s="5"/>
      <c r="QLM145" s="5"/>
      <c r="QLN145" s="5"/>
      <c r="QLO145" s="5"/>
      <c r="QLP145" s="5"/>
      <c r="QLQ145" s="5"/>
      <c r="QLR145" s="5"/>
      <c r="QLS145" s="5"/>
      <c r="QLT145" s="5"/>
      <c r="QLU145" s="5"/>
      <c r="QLV145" s="5"/>
      <c r="QLW145" s="5"/>
      <c r="QLX145" s="5"/>
      <c r="QLY145" s="5"/>
      <c r="QLZ145" s="5"/>
      <c r="QMA145" s="5"/>
      <c r="QMB145" s="5"/>
      <c r="QMC145" s="5"/>
      <c r="QMD145" s="5"/>
      <c r="QME145" s="5"/>
      <c r="QMF145" s="5"/>
      <c r="QMG145" s="5"/>
      <c r="QMH145" s="5"/>
      <c r="QMI145" s="5"/>
      <c r="QMJ145" s="5"/>
      <c r="QMK145" s="5"/>
      <c r="QML145" s="5"/>
      <c r="QMM145" s="5"/>
      <c r="QMN145" s="5"/>
      <c r="QMO145" s="5"/>
      <c r="QMP145" s="5"/>
      <c r="QMQ145" s="5"/>
      <c r="QMR145" s="5"/>
      <c r="QMS145" s="5"/>
      <c r="QMT145" s="5"/>
      <c r="QMU145" s="5"/>
      <c r="QMV145" s="5"/>
      <c r="QMW145" s="5"/>
      <c r="QMX145" s="5"/>
      <c r="QMY145" s="5"/>
      <c r="QMZ145" s="5"/>
      <c r="QNA145" s="5"/>
      <c r="QNB145" s="5"/>
      <c r="QNC145" s="5"/>
      <c r="QND145" s="5"/>
      <c r="QNE145" s="5"/>
      <c r="QNF145" s="5"/>
      <c r="QNG145" s="5"/>
      <c r="QNH145" s="5"/>
      <c r="QNI145" s="5"/>
      <c r="QNJ145" s="5"/>
      <c r="QNK145" s="5"/>
      <c r="QNL145" s="5"/>
      <c r="QNM145" s="5"/>
      <c r="QNN145" s="5"/>
      <c r="QNO145" s="5"/>
      <c r="QNP145" s="5"/>
      <c r="QNQ145" s="5"/>
      <c r="QNR145" s="5"/>
      <c r="QNS145" s="5"/>
      <c r="QNT145" s="5"/>
      <c r="QNU145" s="5"/>
      <c r="QNV145" s="5"/>
      <c r="QNW145" s="5"/>
      <c r="QNX145" s="5"/>
      <c r="QNY145" s="5"/>
      <c r="QNZ145" s="5"/>
      <c r="QOA145" s="5"/>
      <c r="QOB145" s="5"/>
      <c r="QOC145" s="5"/>
      <c r="QOD145" s="5"/>
      <c r="QOE145" s="5"/>
      <c r="QOF145" s="5"/>
      <c r="QOG145" s="5"/>
      <c r="QOH145" s="5"/>
      <c r="QOI145" s="5"/>
      <c r="QOJ145" s="5"/>
      <c r="QOK145" s="5"/>
      <c r="QOL145" s="5"/>
      <c r="QOM145" s="5"/>
      <c r="QON145" s="5"/>
      <c r="QOO145" s="5"/>
      <c r="QOP145" s="5"/>
      <c r="QOQ145" s="5"/>
      <c r="QOR145" s="5"/>
      <c r="QOS145" s="5"/>
      <c r="QOT145" s="5"/>
      <c r="QOU145" s="5"/>
      <c r="QOV145" s="5"/>
      <c r="QOW145" s="5"/>
      <c r="QOX145" s="5"/>
      <c r="QOY145" s="5"/>
      <c r="QOZ145" s="5"/>
      <c r="QPA145" s="5"/>
      <c r="QPB145" s="5"/>
      <c r="QPC145" s="5"/>
      <c r="QPD145" s="5"/>
      <c r="QPE145" s="5"/>
      <c r="QPF145" s="5"/>
      <c r="QPG145" s="5"/>
      <c r="QPH145" s="5"/>
      <c r="QPI145" s="5"/>
      <c r="QPJ145" s="5"/>
      <c r="QPK145" s="5"/>
      <c r="QPL145" s="5"/>
      <c r="QPM145" s="5"/>
      <c r="QPN145" s="5"/>
      <c r="QPO145" s="5"/>
      <c r="QPP145" s="5"/>
      <c r="QPQ145" s="5"/>
      <c r="QPR145" s="5"/>
      <c r="QPS145" s="5"/>
      <c r="QPT145" s="5"/>
      <c r="QPU145" s="5"/>
      <c r="QPV145" s="5"/>
      <c r="QPW145" s="5"/>
      <c r="QPX145" s="5"/>
      <c r="QPY145" s="5"/>
      <c r="QPZ145" s="5"/>
      <c r="QQA145" s="5"/>
      <c r="QQB145" s="5"/>
      <c r="QQC145" s="5"/>
      <c r="QQD145" s="5"/>
      <c r="QQE145" s="5"/>
      <c r="QQF145" s="5"/>
      <c r="QQG145" s="5"/>
      <c r="QQH145" s="5"/>
      <c r="QQI145" s="5"/>
      <c r="QQJ145" s="5"/>
      <c r="QQK145" s="5"/>
      <c r="QQL145" s="5"/>
      <c r="QQM145" s="5"/>
      <c r="QQN145" s="5"/>
      <c r="QQO145" s="5"/>
      <c r="QQP145" s="5"/>
      <c r="QQQ145" s="5"/>
      <c r="QQR145" s="5"/>
      <c r="QQS145" s="5"/>
      <c r="QQT145" s="5"/>
      <c r="QQU145" s="5"/>
      <c r="QQV145" s="5"/>
      <c r="QQW145" s="5"/>
      <c r="QQX145" s="5"/>
      <c r="QQY145" s="5"/>
      <c r="QQZ145" s="5"/>
      <c r="QRA145" s="5"/>
      <c r="QRB145" s="5"/>
      <c r="QRC145" s="5"/>
      <c r="QRD145" s="5"/>
      <c r="QRE145" s="5"/>
      <c r="QRF145" s="5"/>
      <c r="QRG145" s="5"/>
      <c r="QRH145" s="5"/>
      <c r="QRI145" s="5"/>
      <c r="QRJ145" s="5"/>
      <c r="QRK145" s="5"/>
      <c r="QRL145" s="5"/>
      <c r="QRM145" s="5"/>
      <c r="QRN145" s="5"/>
      <c r="QRO145" s="5"/>
      <c r="QRP145" s="5"/>
      <c r="QRQ145" s="5"/>
      <c r="QRR145" s="5"/>
      <c r="QRS145" s="5"/>
      <c r="QRT145" s="5"/>
      <c r="QRU145" s="5"/>
      <c r="QRV145" s="5"/>
      <c r="QRW145" s="5"/>
      <c r="QRX145" s="5"/>
      <c r="QRY145" s="5"/>
      <c r="QRZ145" s="5"/>
      <c r="QSA145" s="5"/>
      <c r="QSB145" s="5"/>
      <c r="QSC145" s="5"/>
      <c r="QSD145" s="5"/>
      <c r="QSE145" s="5"/>
      <c r="QSF145" s="5"/>
      <c r="QSG145" s="5"/>
      <c r="QSH145" s="5"/>
      <c r="QSI145" s="5"/>
      <c r="QSJ145" s="5"/>
      <c r="QSK145" s="5"/>
      <c r="QSL145" s="5"/>
      <c r="QSM145" s="5"/>
      <c r="QSN145" s="5"/>
      <c r="QSO145" s="5"/>
      <c r="QSP145" s="5"/>
      <c r="QSQ145" s="5"/>
      <c r="QSR145" s="5"/>
      <c r="QSS145" s="5"/>
      <c r="QST145" s="5"/>
      <c r="QSU145" s="5"/>
      <c r="QSV145" s="5"/>
      <c r="QSW145" s="5"/>
      <c r="QSX145" s="5"/>
      <c r="QSY145" s="5"/>
      <c r="QSZ145" s="5"/>
      <c r="QTA145" s="5"/>
      <c r="QTB145" s="5"/>
      <c r="QTC145" s="5"/>
      <c r="QTD145" s="5"/>
      <c r="QTE145" s="5"/>
      <c r="QTF145" s="5"/>
      <c r="QTG145" s="5"/>
      <c r="QTH145" s="5"/>
      <c r="QTI145" s="5"/>
      <c r="QTJ145" s="5"/>
      <c r="QTK145" s="5"/>
      <c r="QTL145" s="5"/>
      <c r="QTM145" s="5"/>
      <c r="QTN145" s="5"/>
      <c r="QTO145" s="5"/>
      <c r="QTP145" s="5"/>
      <c r="QTQ145" s="5"/>
      <c r="QTR145" s="5"/>
      <c r="QTS145" s="5"/>
      <c r="QTT145" s="5"/>
      <c r="QTU145" s="5"/>
      <c r="QTV145" s="5"/>
      <c r="QTW145" s="5"/>
      <c r="QTX145" s="5"/>
      <c r="QTY145" s="5"/>
      <c r="QTZ145" s="5"/>
      <c r="QUA145" s="5"/>
      <c r="QUB145" s="5"/>
      <c r="QUC145" s="5"/>
      <c r="QUD145" s="5"/>
      <c r="QUE145" s="5"/>
      <c r="QUF145" s="5"/>
      <c r="QUG145" s="5"/>
      <c r="QUH145" s="5"/>
      <c r="QUI145" s="5"/>
      <c r="QUJ145" s="5"/>
      <c r="QUK145" s="5"/>
      <c r="QUL145" s="5"/>
      <c r="QUM145" s="5"/>
      <c r="QUN145" s="5"/>
      <c r="QUO145" s="5"/>
      <c r="QUP145" s="5"/>
      <c r="QUQ145" s="5"/>
      <c r="QUR145" s="5"/>
      <c r="QUS145" s="5"/>
      <c r="QUT145" s="5"/>
      <c r="QUU145" s="5"/>
      <c r="QUV145" s="5"/>
      <c r="QUW145" s="5"/>
      <c r="QUX145" s="5"/>
      <c r="QUY145" s="5"/>
      <c r="QUZ145" s="5"/>
      <c r="QVA145" s="5"/>
      <c r="QVB145" s="5"/>
      <c r="QVC145" s="5"/>
      <c r="QVD145" s="5"/>
      <c r="QVE145" s="5"/>
      <c r="QVF145" s="5"/>
      <c r="QVG145" s="5"/>
      <c r="QVH145" s="5"/>
      <c r="QVI145" s="5"/>
      <c r="QVJ145" s="5"/>
      <c r="QVK145" s="5"/>
      <c r="QVL145" s="5"/>
      <c r="QVM145" s="5"/>
      <c r="QVN145" s="5"/>
      <c r="QVO145" s="5"/>
      <c r="QVP145" s="5"/>
      <c r="QVQ145" s="5"/>
      <c r="QVR145" s="5"/>
      <c r="QVS145" s="5"/>
      <c r="QVT145" s="5"/>
      <c r="QVU145" s="5"/>
      <c r="QVV145" s="5"/>
      <c r="QVW145" s="5"/>
      <c r="QVX145" s="5"/>
      <c r="QVY145" s="5"/>
      <c r="QVZ145" s="5"/>
      <c r="QWA145" s="5"/>
      <c r="QWB145" s="5"/>
      <c r="QWC145" s="5"/>
      <c r="QWD145" s="5"/>
      <c r="QWE145" s="5"/>
      <c r="QWF145" s="5"/>
      <c r="QWG145" s="5"/>
      <c r="QWH145" s="5"/>
      <c r="QWI145" s="5"/>
      <c r="QWJ145" s="5"/>
      <c r="QWK145" s="5"/>
      <c r="QWL145" s="5"/>
      <c r="QWM145" s="5"/>
      <c r="QWN145" s="5"/>
      <c r="QWO145" s="5"/>
      <c r="QWP145" s="5"/>
      <c r="QWQ145" s="5"/>
      <c r="QWR145" s="5"/>
      <c r="QWS145" s="5"/>
      <c r="QWT145" s="5"/>
      <c r="QWU145" s="5"/>
      <c r="QWV145" s="5"/>
      <c r="QWW145" s="5"/>
      <c r="QWX145" s="5"/>
      <c r="QWY145" s="5"/>
      <c r="QWZ145" s="5"/>
      <c r="QXA145" s="5"/>
      <c r="QXB145" s="5"/>
      <c r="QXC145" s="5"/>
      <c r="QXD145" s="5"/>
      <c r="QXE145" s="5"/>
      <c r="QXF145" s="5"/>
      <c r="QXG145" s="5"/>
      <c r="QXH145" s="5"/>
      <c r="QXI145" s="5"/>
      <c r="QXJ145" s="5"/>
      <c r="QXK145" s="5"/>
      <c r="QXL145" s="5"/>
      <c r="QXM145" s="5"/>
      <c r="QXN145" s="5"/>
      <c r="QXO145" s="5"/>
      <c r="QXP145" s="5"/>
      <c r="QXQ145" s="5"/>
      <c r="QXR145" s="5"/>
      <c r="QXS145" s="5"/>
      <c r="QXT145" s="5"/>
      <c r="QXU145" s="5"/>
      <c r="QXV145" s="5"/>
      <c r="QXW145" s="5"/>
      <c r="QXX145" s="5"/>
      <c r="QXY145" s="5"/>
      <c r="QXZ145" s="5"/>
      <c r="QYA145" s="5"/>
      <c r="QYB145" s="5"/>
      <c r="QYC145" s="5"/>
      <c r="QYD145" s="5"/>
      <c r="QYE145" s="5"/>
      <c r="QYF145" s="5"/>
      <c r="QYG145" s="5"/>
      <c r="QYH145" s="5"/>
      <c r="QYI145" s="5"/>
      <c r="QYJ145" s="5"/>
      <c r="QYK145" s="5"/>
      <c r="QYL145" s="5"/>
      <c r="QYM145" s="5"/>
      <c r="QYN145" s="5"/>
      <c r="QYO145" s="5"/>
      <c r="QYP145" s="5"/>
      <c r="QYQ145" s="5"/>
      <c r="QYR145" s="5"/>
      <c r="QYS145" s="5"/>
      <c r="QYT145" s="5"/>
      <c r="QYU145" s="5"/>
      <c r="QYV145" s="5"/>
      <c r="QYW145" s="5"/>
      <c r="QYX145" s="5"/>
      <c r="QYY145" s="5"/>
      <c r="QYZ145" s="5"/>
      <c r="QZA145" s="5"/>
      <c r="QZB145" s="5"/>
      <c r="QZC145" s="5"/>
      <c r="QZD145" s="5"/>
      <c r="QZE145" s="5"/>
      <c r="QZF145" s="5"/>
      <c r="QZG145" s="5"/>
      <c r="QZH145" s="5"/>
      <c r="QZI145" s="5"/>
      <c r="QZJ145" s="5"/>
      <c r="QZK145" s="5"/>
      <c r="QZL145" s="5"/>
      <c r="QZM145" s="5"/>
      <c r="QZN145" s="5"/>
      <c r="QZO145" s="5"/>
      <c r="QZP145" s="5"/>
      <c r="QZQ145" s="5"/>
      <c r="QZR145" s="5"/>
      <c r="QZS145" s="5"/>
      <c r="QZT145" s="5"/>
      <c r="QZU145" s="5"/>
      <c r="QZV145" s="5"/>
      <c r="QZW145" s="5"/>
      <c r="QZX145" s="5"/>
      <c r="QZY145" s="5"/>
      <c r="QZZ145" s="5"/>
      <c r="RAA145" s="5"/>
      <c r="RAB145" s="5"/>
      <c r="RAC145" s="5"/>
      <c r="RAD145" s="5"/>
      <c r="RAE145" s="5"/>
      <c r="RAF145" s="5"/>
      <c r="RAG145" s="5"/>
      <c r="RAH145" s="5"/>
      <c r="RAI145" s="5"/>
      <c r="RAJ145" s="5"/>
      <c r="RAK145" s="5"/>
      <c r="RAL145" s="5"/>
      <c r="RAM145" s="5"/>
      <c r="RAN145" s="5"/>
      <c r="RAO145" s="5"/>
      <c r="RAP145" s="5"/>
      <c r="RAQ145" s="5"/>
      <c r="RAR145" s="5"/>
      <c r="RAS145" s="5"/>
      <c r="RAT145" s="5"/>
      <c r="RAU145" s="5"/>
      <c r="RAV145" s="5"/>
      <c r="RAW145" s="5"/>
      <c r="RAX145" s="5"/>
      <c r="RAY145" s="5"/>
      <c r="RAZ145" s="5"/>
      <c r="RBA145" s="5"/>
      <c r="RBB145" s="5"/>
      <c r="RBC145" s="5"/>
      <c r="RBD145" s="5"/>
      <c r="RBE145" s="5"/>
      <c r="RBF145" s="5"/>
      <c r="RBG145" s="5"/>
      <c r="RBH145" s="5"/>
      <c r="RBI145" s="5"/>
      <c r="RBJ145" s="5"/>
      <c r="RBK145" s="5"/>
      <c r="RBL145" s="5"/>
      <c r="RBM145" s="5"/>
      <c r="RBN145" s="5"/>
      <c r="RBO145" s="5"/>
      <c r="RBP145" s="5"/>
      <c r="RBQ145" s="5"/>
      <c r="RBR145" s="5"/>
      <c r="RBS145" s="5"/>
      <c r="RBT145" s="5"/>
      <c r="RBU145" s="5"/>
      <c r="RBV145" s="5"/>
      <c r="RBW145" s="5"/>
      <c r="RBX145" s="5"/>
      <c r="RBY145" s="5"/>
      <c r="RBZ145" s="5"/>
      <c r="RCA145" s="5"/>
      <c r="RCB145" s="5"/>
      <c r="RCC145" s="5"/>
      <c r="RCD145" s="5"/>
      <c r="RCE145" s="5"/>
      <c r="RCF145" s="5"/>
      <c r="RCG145" s="5"/>
      <c r="RCH145" s="5"/>
      <c r="RCI145" s="5"/>
      <c r="RCJ145" s="5"/>
      <c r="RCK145" s="5"/>
      <c r="RCL145" s="5"/>
      <c r="RCM145" s="5"/>
      <c r="RCN145" s="5"/>
      <c r="RCO145" s="5"/>
      <c r="RCP145" s="5"/>
      <c r="RCQ145" s="5"/>
      <c r="RCR145" s="5"/>
      <c r="RCS145" s="5"/>
      <c r="RCT145" s="5"/>
      <c r="RCU145" s="5"/>
      <c r="RCV145" s="5"/>
      <c r="RCW145" s="5"/>
      <c r="RCX145" s="5"/>
      <c r="RCY145" s="5"/>
      <c r="RCZ145" s="5"/>
      <c r="RDA145" s="5"/>
      <c r="RDB145" s="5"/>
      <c r="RDC145" s="5"/>
      <c r="RDD145" s="5"/>
      <c r="RDE145" s="5"/>
      <c r="RDF145" s="5"/>
      <c r="RDG145" s="5"/>
      <c r="RDH145" s="5"/>
      <c r="RDI145" s="5"/>
      <c r="RDJ145" s="5"/>
      <c r="RDK145" s="5"/>
      <c r="RDL145" s="5"/>
      <c r="RDM145" s="5"/>
      <c r="RDN145" s="5"/>
      <c r="RDO145" s="5"/>
      <c r="RDP145" s="5"/>
      <c r="RDQ145" s="5"/>
      <c r="RDR145" s="5"/>
      <c r="RDS145" s="5"/>
      <c r="RDT145" s="5"/>
      <c r="RDU145" s="5"/>
      <c r="RDV145" s="5"/>
      <c r="RDW145" s="5"/>
      <c r="RDX145" s="5"/>
      <c r="RDY145" s="5"/>
      <c r="RDZ145" s="5"/>
      <c r="REA145" s="5"/>
      <c r="REB145" s="5"/>
      <c r="REC145" s="5"/>
      <c r="RED145" s="5"/>
      <c r="REE145" s="5"/>
      <c r="REF145" s="5"/>
      <c r="REG145" s="5"/>
      <c r="REH145" s="5"/>
      <c r="REI145" s="5"/>
      <c r="REJ145" s="5"/>
      <c r="REK145" s="5"/>
      <c r="REL145" s="5"/>
      <c r="REM145" s="5"/>
      <c r="REN145" s="5"/>
      <c r="REO145" s="5"/>
      <c r="REP145" s="5"/>
      <c r="REQ145" s="5"/>
      <c r="RER145" s="5"/>
      <c r="RES145" s="5"/>
      <c r="RET145" s="5"/>
      <c r="REU145" s="5"/>
      <c r="REV145" s="5"/>
      <c r="REW145" s="5"/>
      <c r="REX145" s="5"/>
      <c r="REY145" s="5"/>
      <c r="REZ145" s="5"/>
      <c r="RFA145" s="5"/>
      <c r="RFB145" s="5"/>
      <c r="RFC145" s="5"/>
      <c r="RFD145" s="5"/>
      <c r="RFE145" s="5"/>
      <c r="RFF145" s="5"/>
      <c r="RFG145" s="5"/>
      <c r="RFH145" s="5"/>
      <c r="RFI145" s="5"/>
      <c r="RFJ145" s="5"/>
      <c r="RFK145" s="5"/>
      <c r="RFL145" s="5"/>
      <c r="RFM145" s="5"/>
      <c r="RFN145" s="5"/>
      <c r="RFO145" s="5"/>
      <c r="RFP145" s="5"/>
      <c r="RFQ145" s="5"/>
      <c r="RFR145" s="5"/>
      <c r="RFS145" s="5"/>
      <c r="RFT145" s="5"/>
      <c r="RFU145" s="5"/>
      <c r="RFV145" s="5"/>
      <c r="RFW145" s="5"/>
      <c r="RFX145" s="5"/>
      <c r="RFY145" s="5"/>
      <c r="RFZ145" s="5"/>
      <c r="RGA145" s="5"/>
      <c r="RGB145" s="5"/>
      <c r="RGC145" s="5"/>
      <c r="RGD145" s="5"/>
      <c r="RGE145" s="5"/>
      <c r="RGF145" s="5"/>
      <c r="RGG145" s="5"/>
      <c r="RGH145" s="5"/>
      <c r="RGI145" s="5"/>
      <c r="RGJ145" s="5"/>
      <c r="RGK145" s="5"/>
      <c r="RGL145" s="5"/>
      <c r="RGM145" s="5"/>
      <c r="RGN145" s="5"/>
      <c r="RGO145" s="5"/>
      <c r="RGP145" s="5"/>
      <c r="RGQ145" s="5"/>
      <c r="RGR145" s="5"/>
      <c r="RGS145" s="5"/>
      <c r="RGT145" s="5"/>
      <c r="RGU145" s="5"/>
      <c r="RGV145" s="5"/>
      <c r="RGW145" s="5"/>
      <c r="RGX145" s="5"/>
      <c r="RGY145" s="5"/>
      <c r="RGZ145" s="5"/>
      <c r="RHA145" s="5"/>
      <c r="RHB145" s="5"/>
      <c r="RHC145" s="5"/>
      <c r="RHD145" s="5"/>
      <c r="RHE145" s="5"/>
      <c r="RHF145" s="5"/>
      <c r="RHG145" s="5"/>
      <c r="RHH145" s="5"/>
      <c r="RHI145" s="5"/>
      <c r="RHJ145" s="5"/>
      <c r="RHK145" s="5"/>
      <c r="RHL145" s="5"/>
      <c r="RHM145" s="5"/>
      <c r="RHN145" s="5"/>
      <c r="RHO145" s="5"/>
      <c r="RHP145" s="5"/>
      <c r="RHQ145" s="5"/>
      <c r="RHR145" s="5"/>
      <c r="RHS145" s="5"/>
      <c r="RHT145" s="5"/>
      <c r="RHU145" s="5"/>
      <c r="RHV145" s="5"/>
      <c r="RHW145" s="5"/>
      <c r="RHX145" s="5"/>
      <c r="RHY145" s="5"/>
      <c r="RHZ145" s="5"/>
      <c r="RIA145" s="5"/>
      <c r="RIB145" s="5"/>
      <c r="RIC145" s="5"/>
      <c r="RID145" s="5"/>
      <c r="RIE145" s="5"/>
      <c r="RIF145" s="5"/>
      <c r="RIG145" s="5"/>
      <c r="RIH145" s="5"/>
      <c r="RII145" s="5"/>
      <c r="RIJ145" s="5"/>
      <c r="RIK145" s="5"/>
      <c r="RIL145" s="5"/>
      <c r="RIM145" s="5"/>
      <c r="RIN145" s="5"/>
      <c r="RIO145" s="5"/>
      <c r="RIP145" s="5"/>
      <c r="RIQ145" s="5"/>
      <c r="RIR145" s="5"/>
      <c r="RIS145" s="5"/>
      <c r="RIT145" s="5"/>
      <c r="RIU145" s="5"/>
      <c r="RIV145" s="5"/>
      <c r="RIW145" s="5"/>
      <c r="RIX145" s="5"/>
      <c r="RIY145" s="5"/>
      <c r="RIZ145" s="5"/>
      <c r="RJA145" s="5"/>
      <c r="RJB145" s="5"/>
      <c r="RJC145" s="5"/>
      <c r="RJD145" s="5"/>
      <c r="RJE145" s="5"/>
      <c r="RJF145" s="5"/>
      <c r="RJG145" s="5"/>
      <c r="RJH145" s="5"/>
      <c r="RJI145" s="5"/>
      <c r="RJJ145" s="5"/>
      <c r="RJK145" s="5"/>
      <c r="RJL145" s="5"/>
      <c r="RJM145" s="5"/>
      <c r="RJN145" s="5"/>
      <c r="RJO145" s="5"/>
      <c r="RJP145" s="5"/>
      <c r="RJQ145" s="5"/>
      <c r="RJR145" s="5"/>
      <c r="RJS145" s="5"/>
      <c r="RJT145" s="5"/>
      <c r="RJU145" s="5"/>
      <c r="RJV145" s="5"/>
      <c r="RJW145" s="5"/>
      <c r="RJX145" s="5"/>
      <c r="RJY145" s="5"/>
      <c r="RJZ145" s="5"/>
      <c r="RKA145" s="5"/>
      <c r="RKB145" s="5"/>
      <c r="RKC145" s="5"/>
      <c r="RKD145" s="5"/>
      <c r="RKE145" s="5"/>
      <c r="RKF145" s="5"/>
      <c r="RKG145" s="5"/>
      <c r="RKH145" s="5"/>
      <c r="RKI145" s="5"/>
      <c r="RKJ145" s="5"/>
      <c r="RKK145" s="5"/>
      <c r="RKL145" s="5"/>
      <c r="RKM145" s="5"/>
      <c r="RKN145" s="5"/>
      <c r="RKO145" s="5"/>
      <c r="RKP145" s="5"/>
      <c r="RKQ145" s="5"/>
      <c r="RKR145" s="5"/>
      <c r="RKS145" s="5"/>
      <c r="RKT145" s="5"/>
      <c r="RKU145" s="5"/>
      <c r="RKV145" s="5"/>
      <c r="RKW145" s="5"/>
      <c r="RKX145" s="5"/>
      <c r="RKY145" s="5"/>
      <c r="RKZ145" s="5"/>
      <c r="RLA145" s="5"/>
      <c r="RLB145" s="5"/>
      <c r="RLC145" s="5"/>
      <c r="RLD145" s="5"/>
      <c r="RLE145" s="5"/>
      <c r="RLF145" s="5"/>
      <c r="RLG145" s="5"/>
      <c r="RLH145" s="5"/>
      <c r="RLI145" s="5"/>
      <c r="RLJ145" s="5"/>
      <c r="RLK145" s="5"/>
      <c r="RLL145" s="5"/>
      <c r="RLM145" s="5"/>
      <c r="RLN145" s="5"/>
      <c r="RLO145" s="5"/>
      <c r="RLP145" s="5"/>
      <c r="RLQ145" s="5"/>
      <c r="RLR145" s="5"/>
      <c r="RLS145" s="5"/>
      <c r="RLT145" s="5"/>
      <c r="RLU145" s="5"/>
      <c r="RLV145" s="5"/>
      <c r="RLW145" s="5"/>
      <c r="RLX145" s="5"/>
      <c r="RLY145" s="5"/>
      <c r="RLZ145" s="5"/>
      <c r="RMA145" s="5"/>
      <c r="RMB145" s="5"/>
      <c r="RMC145" s="5"/>
      <c r="RMD145" s="5"/>
      <c r="RME145" s="5"/>
      <c r="RMF145" s="5"/>
      <c r="RMG145" s="5"/>
      <c r="RMH145" s="5"/>
      <c r="RMI145" s="5"/>
      <c r="RMJ145" s="5"/>
      <c r="RMK145" s="5"/>
      <c r="RML145" s="5"/>
      <c r="RMM145" s="5"/>
      <c r="RMN145" s="5"/>
      <c r="RMO145" s="5"/>
      <c r="RMP145" s="5"/>
      <c r="RMQ145" s="5"/>
      <c r="RMR145" s="5"/>
      <c r="RMS145" s="5"/>
      <c r="RMT145" s="5"/>
      <c r="RMU145" s="5"/>
      <c r="RMV145" s="5"/>
      <c r="RMW145" s="5"/>
      <c r="RMX145" s="5"/>
      <c r="RMY145" s="5"/>
      <c r="RMZ145" s="5"/>
      <c r="RNA145" s="5"/>
      <c r="RNB145" s="5"/>
      <c r="RNC145" s="5"/>
      <c r="RND145" s="5"/>
      <c r="RNE145" s="5"/>
      <c r="RNF145" s="5"/>
      <c r="RNG145" s="5"/>
      <c r="RNH145" s="5"/>
      <c r="RNI145" s="5"/>
      <c r="RNJ145" s="5"/>
      <c r="RNK145" s="5"/>
      <c r="RNL145" s="5"/>
      <c r="RNM145" s="5"/>
      <c r="RNN145" s="5"/>
      <c r="RNO145" s="5"/>
      <c r="RNP145" s="5"/>
      <c r="RNQ145" s="5"/>
      <c r="RNR145" s="5"/>
      <c r="RNS145" s="5"/>
      <c r="RNT145" s="5"/>
      <c r="RNU145" s="5"/>
      <c r="RNV145" s="5"/>
      <c r="RNW145" s="5"/>
      <c r="RNX145" s="5"/>
      <c r="RNY145" s="5"/>
      <c r="RNZ145" s="5"/>
      <c r="ROA145" s="5"/>
      <c r="ROB145" s="5"/>
      <c r="ROC145" s="5"/>
      <c r="ROD145" s="5"/>
      <c r="ROE145" s="5"/>
      <c r="ROF145" s="5"/>
      <c r="ROG145" s="5"/>
      <c r="ROH145" s="5"/>
      <c r="ROI145" s="5"/>
      <c r="ROJ145" s="5"/>
      <c r="ROK145" s="5"/>
      <c r="ROL145" s="5"/>
      <c r="ROM145" s="5"/>
      <c r="RON145" s="5"/>
      <c r="ROO145" s="5"/>
      <c r="ROP145" s="5"/>
      <c r="ROQ145" s="5"/>
      <c r="ROR145" s="5"/>
      <c r="ROS145" s="5"/>
      <c r="ROT145" s="5"/>
      <c r="ROU145" s="5"/>
      <c r="ROV145" s="5"/>
      <c r="ROW145" s="5"/>
      <c r="ROX145" s="5"/>
      <c r="ROY145" s="5"/>
      <c r="ROZ145" s="5"/>
      <c r="RPA145" s="5"/>
      <c r="RPB145" s="5"/>
      <c r="RPC145" s="5"/>
      <c r="RPD145" s="5"/>
      <c r="RPE145" s="5"/>
      <c r="RPF145" s="5"/>
      <c r="RPG145" s="5"/>
      <c r="RPH145" s="5"/>
      <c r="RPI145" s="5"/>
      <c r="RPJ145" s="5"/>
      <c r="RPK145" s="5"/>
      <c r="RPL145" s="5"/>
      <c r="RPM145" s="5"/>
      <c r="RPN145" s="5"/>
      <c r="RPO145" s="5"/>
      <c r="RPP145" s="5"/>
      <c r="RPQ145" s="5"/>
      <c r="RPR145" s="5"/>
      <c r="RPS145" s="5"/>
      <c r="RPT145" s="5"/>
      <c r="RPU145" s="5"/>
      <c r="RPV145" s="5"/>
      <c r="RPW145" s="5"/>
      <c r="RPX145" s="5"/>
      <c r="RPY145" s="5"/>
      <c r="RPZ145" s="5"/>
      <c r="RQA145" s="5"/>
      <c r="RQB145" s="5"/>
      <c r="RQC145" s="5"/>
      <c r="RQD145" s="5"/>
      <c r="RQE145" s="5"/>
      <c r="RQF145" s="5"/>
      <c r="RQG145" s="5"/>
      <c r="RQH145" s="5"/>
      <c r="RQI145" s="5"/>
      <c r="RQJ145" s="5"/>
      <c r="RQK145" s="5"/>
      <c r="RQL145" s="5"/>
      <c r="RQM145" s="5"/>
      <c r="RQN145" s="5"/>
      <c r="RQO145" s="5"/>
      <c r="RQP145" s="5"/>
      <c r="RQQ145" s="5"/>
      <c r="RQR145" s="5"/>
      <c r="RQS145" s="5"/>
      <c r="RQT145" s="5"/>
      <c r="RQU145" s="5"/>
      <c r="RQV145" s="5"/>
      <c r="RQW145" s="5"/>
      <c r="RQX145" s="5"/>
      <c r="RQY145" s="5"/>
      <c r="RQZ145" s="5"/>
      <c r="RRA145" s="5"/>
      <c r="RRB145" s="5"/>
      <c r="RRC145" s="5"/>
      <c r="RRD145" s="5"/>
      <c r="RRE145" s="5"/>
      <c r="RRF145" s="5"/>
      <c r="RRG145" s="5"/>
      <c r="RRH145" s="5"/>
      <c r="RRI145" s="5"/>
      <c r="RRJ145" s="5"/>
      <c r="RRK145" s="5"/>
      <c r="RRL145" s="5"/>
      <c r="RRM145" s="5"/>
      <c r="RRN145" s="5"/>
      <c r="RRO145" s="5"/>
      <c r="RRP145" s="5"/>
      <c r="RRQ145" s="5"/>
      <c r="RRR145" s="5"/>
      <c r="RRS145" s="5"/>
      <c r="RRT145" s="5"/>
      <c r="RRU145" s="5"/>
      <c r="RRV145" s="5"/>
      <c r="RRW145" s="5"/>
      <c r="RRX145" s="5"/>
      <c r="RRY145" s="5"/>
      <c r="RRZ145" s="5"/>
      <c r="RSA145" s="5"/>
      <c r="RSB145" s="5"/>
      <c r="RSC145" s="5"/>
      <c r="RSD145" s="5"/>
      <c r="RSE145" s="5"/>
      <c r="RSF145" s="5"/>
      <c r="RSG145" s="5"/>
      <c r="RSH145" s="5"/>
      <c r="RSI145" s="5"/>
      <c r="RSJ145" s="5"/>
      <c r="RSK145" s="5"/>
      <c r="RSL145" s="5"/>
      <c r="RSM145" s="5"/>
      <c r="RSN145" s="5"/>
      <c r="RSO145" s="5"/>
      <c r="RSP145" s="5"/>
      <c r="RSQ145" s="5"/>
      <c r="RSR145" s="5"/>
      <c r="RSS145" s="5"/>
      <c r="RST145" s="5"/>
      <c r="RSU145" s="5"/>
      <c r="RSV145" s="5"/>
      <c r="RSW145" s="5"/>
      <c r="RSX145" s="5"/>
      <c r="RSY145" s="5"/>
      <c r="RSZ145" s="5"/>
      <c r="RTA145" s="5"/>
      <c r="RTB145" s="5"/>
      <c r="RTC145" s="5"/>
      <c r="RTD145" s="5"/>
      <c r="RTE145" s="5"/>
      <c r="RTF145" s="5"/>
      <c r="RTG145" s="5"/>
      <c r="RTH145" s="5"/>
      <c r="RTI145" s="5"/>
      <c r="RTJ145" s="5"/>
      <c r="RTK145" s="5"/>
      <c r="RTL145" s="5"/>
      <c r="RTM145" s="5"/>
      <c r="RTN145" s="5"/>
      <c r="RTO145" s="5"/>
      <c r="RTP145" s="5"/>
      <c r="RTQ145" s="5"/>
      <c r="RTR145" s="5"/>
      <c r="RTS145" s="5"/>
      <c r="RTT145" s="5"/>
      <c r="RTU145" s="5"/>
      <c r="RTV145" s="5"/>
      <c r="RTW145" s="5"/>
      <c r="RTX145" s="5"/>
      <c r="RTY145" s="5"/>
      <c r="RTZ145" s="5"/>
      <c r="RUA145" s="5"/>
      <c r="RUB145" s="5"/>
      <c r="RUC145" s="5"/>
      <c r="RUD145" s="5"/>
      <c r="RUE145" s="5"/>
      <c r="RUF145" s="5"/>
      <c r="RUG145" s="5"/>
      <c r="RUH145" s="5"/>
      <c r="RUI145" s="5"/>
      <c r="RUJ145" s="5"/>
      <c r="RUK145" s="5"/>
      <c r="RUL145" s="5"/>
      <c r="RUM145" s="5"/>
      <c r="RUN145" s="5"/>
      <c r="RUO145" s="5"/>
      <c r="RUP145" s="5"/>
      <c r="RUQ145" s="5"/>
      <c r="RUR145" s="5"/>
      <c r="RUS145" s="5"/>
      <c r="RUT145" s="5"/>
      <c r="RUU145" s="5"/>
      <c r="RUV145" s="5"/>
      <c r="RUW145" s="5"/>
      <c r="RUX145" s="5"/>
      <c r="RUY145" s="5"/>
      <c r="RUZ145" s="5"/>
      <c r="RVA145" s="5"/>
      <c r="RVB145" s="5"/>
      <c r="RVC145" s="5"/>
      <c r="RVD145" s="5"/>
      <c r="RVE145" s="5"/>
      <c r="RVF145" s="5"/>
      <c r="RVG145" s="5"/>
      <c r="RVH145" s="5"/>
      <c r="RVI145" s="5"/>
      <c r="RVJ145" s="5"/>
      <c r="RVK145" s="5"/>
      <c r="RVL145" s="5"/>
      <c r="RVM145" s="5"/>
      <c r="RVN145" s="5"/>
      <c r="RVO145" s="5"/>
      <c r="RVP145" s="5"/>
      <c r="RVQ145" s="5"/>
      <c r="RVR145" s="5"/>
      <c r="RVS145" s="5"/>
      <c r="RVT145" s="5"/>
      <c r="RVU145" s="5"/>
      <c r="RVV145" s="5"/>
      <c r="RVW145" s="5"/>
      <c r="RVX145" s="5"/>
      <c r="RVY145" s="5"/>
      <c r="RVZ145" s="5"/>
      <c r="RWA145" s="5"/>
      <c r="RWB145" s="5"/>
      <c r="RWC145" s="5"/>
      <c r="RWD145" s="5"/>
      <c r="RWE145" s="5"/>
      <c r="RWF145" s="5"/>
      <c r="RWG145" s="5"/>
      <c r="RWH145" s="5"/>
      <c r="RWI145" s="5"/>
      <c r="RWJ145" s="5"/>
      <c r="RWK145" s="5"/>
      <c r="RWL145" s="5"/>
      <c r="RWM145" s="5"/>
      <c r="RWN145" s="5"/>
      <c r="RWO145" s="5"/>
      <c r="RWP145" s="5"/>
      <c r="RWQ145" s="5"/>
      <c r="RWR145" s="5"/>
      <c r="RWS145" s="5"/>
      <c r="RWT145" s="5"/>
      <c r="RWU145" s="5"/>
      <c r="RWV145" s="5"/>
      <c r="RWW145" s="5"/>
      <c r="RWX145" s="5"/>
      <c r="RWY145" s="5"/>
      <c r="RWZ145" s="5"/>
      <c r="RXA145" s="5"/>
      <c r="RXB145" s="5"/>
      <c r="RXC145" s="5"/>
      <c r="RXD145" s="5"/>
      <c r="RXE145" s="5"/>
      <c r="RXF145" s="5"/>
      <c r="RXG145" s="5"/>
      <c r="RXH145" s="5"/>
      <c r="RXI145" s="5"/>
      <c r="RXJ145" s="5"/>
      <c r="RXK145" s="5"/>
      <c r="RXL145" s="5"/>
      <c r="RXM145" s="5"/>
      <c r="RXN145" s="5"/>
      <c r="RXO145" s="5"/>
      <c r="RXP145" s="5"/>
      <c r="RXQ145" s="5"/>
      <c r="RXR145" s="5"/>
      <c r="RXS145" s="5"/>
      <c r="RXT145" s="5"/>
      <c r="RXU145" s="5"/>
      <c r="RXV145" s="5"/>
      <c r="RXW145" s="5"/>
      <c r="RXX145" s="5"/>
      <c r="RXY145" s="5"/>
      <c r="RXZ145" s="5"/>
      <c r="RYA145" s="5"/>
      <c r="RYB145" s="5"/>
      <c r="RYC145" s="5"/>
      <c r="RYD145" s="5"/>
      <c r="RYE145" s="5"/>
      <c r="RYF145" s="5"/>
      <c r="RYG145" s="5"/>
      <c r="RYH145" s="5"/>
      <c r="RYI145" s="5"/>
      <c r="RYJ145" s="5"/>
      <c r="RYK145" s="5"/>
      <c r="RYL145" s="5"/>
      <c r="RYM145" s="5"/>
      <c r="RYN145" s="5"/>
      <c r="RYO145" s="5"/>
      <c r="RYP145" s="5"/>
      <c r="RYQ145" s="5"/>
      <c r="RYR145" s="5"/>
      <c r="RYS145" s="5"/>
      <c r="RYT145" s="5"/>
      <c r="RYU145" s="5"/>
      <c r="RYV145" s="5"/>
      <c r="RYW145" s="5"/>
      <c r="RYX145" s="5"/>
      <c r="RYY145" s="5"/>
      <c r="RYZ145" s="5"/>
      <c r="RZA145" s="5"/>
      <c r="RZB145" s="5"/>
      <c r="RZC145" s="5"/>
      <c r="RZD145" s="5"/>
      <c r="RZE145" s="5"/>
      <c r="RZF145" s="5"/>
      <c r="RZG145" s="5"/>
      <c r="RZH145" s="5"/>
      <c r="RZI145" s="5"/>
      <c r="RZJ145" s="5"/>
      <c r="RZK145" s="5"/>
      <c r="RZL145" s="5"/>
      <c r="RZM145" s="5"/>
      <c r="RZN145" s="5"/>
      <c r="RZO145" s="5"/>
      <c r="RZP145" s="5"/>
      <c r="RZQ145" s="5"/>
      <c r="RZR145" s="5"/>
      <c r="RZS145" s="5"/>
      <c r="RZT145" s="5"/>
      <c r="RZU145" s="5"/>
      <c r="RZV145" s="5"/>
      <c r="RZW145" s="5"/>
      <c r="RZX145" s="5"/>
      <c r="RZY145" s="5"/>
      <c r="RZZ145" s="5"/>
      <c r="SAA145" s="5"/>
      <c r="SAB145" s="5"/>
      <c r="SAC145" s="5"/>
      <c r="SAD145" s="5"/>
      <c r="SAE145" s="5"/>
      <c r="SAF145" s="5"/>
      <c r="SAG145" s="5"/>
      <c r="SAH145" s="5"/>
      <c r="SAI145" s="5"/>
      <c r="SAJ145" s="5"/>
      <c r="SAK145" s="5"/>
      <c r="SAL145" s="5"/>
      <c r="SAM145" s="5"/>
      <c r="SAN145" s="5"/>
      <c r="SAO145" s="5"/>
      <c r="SAP145" s="5"/>
      <c r="SAQ145" s="5"/>
      <c r="SAR145" s="5"/>
      <c r="SAS145" s="5"/>
      <c r="SAT145" s="5"/>
      <c r="SAU145" s="5"/>
      <c r="SAV145" s="5"/>
      <c r="SAW145" s="5"/>
      <c r="SAX145" s="5"/>
      <c r="SAY145" s="5"/>
      <c r="SAZ145" s="5"/>
      <c r="SBA145" s="5"/>
      <c r="SBB145" s="5"/>
      <c r="SBC145" s="5"/>
      <c r="SBD145" s="5"/>
      <c r="SBE145" s="5"/>
      <c r="SBF145" s="5"/>
      <c r="SBG145" s="5"/>
      <c r="SBH145" s="5"/>
      <c r="SBI145" s="5"/>
      <c r="SBJ145" s="5"/>
      <c r="SBK145" s="5"/>
      <c r="SBL145" s="5"/>
      <c r="SBM145" s="5"/>
      <c r="SBN145" s="5"/>
      <c r="SBO145" s="5"/>
      <c r="SBP145" s="5"/>
      <c r="SBQ145" s="5"/>
      <c r="SBR145" s="5"/>
      <c r="SBS145" s="5"/>
      <c r="SBT145" s="5"/>
      <c r="SBU145" s="5"/>
      <c r="SBV145" s="5"/>
      <c r="SBW145" s="5"/>
      <c r="SBX145" s="5"/>
      <c r="SBY145" s="5"/>
      <c r="SBZ145" s="5"/>
      <c r="SCA145" s="5"/>
      <c r="SCB145" s="5"/>
      <c r="SCC145" s="5"/>
      <c r="SCD145" s="5"/>
      <c r="SCE145" s="5"/>
      <c r="SCF145" s="5"/>
      <c r="SCG145" s="5"/>
      <c r="SCH145" s="5"/>
      <c r="SCI145" s="5"/>
      <c r="SCJ145" s="5"/>
      <c r="SCK145" s="5"/>
      <c r="SCL145" s="5"/>
      <c r="SCM145" s="5"/>
      <c r="SCN145" s="5"/>
      <c r="SCO145" s="5"/>
      <c r="SCP145" s="5"/>
      <c r="SCQ145" s="5"/>
      <c r="SCR145" s="5"/>
      <c r="SCS145" s="5"/>
      <c r="SCT145" s="5"/>
      <c r="SCU145" s="5"/>
      <c r="SCV145" s="5"/>
      <c r="SCW145" s="5"/>
      <c r="SCX145" s="5"/>
      <c r="SCY145" s="5"/>
      <c r="SCZ145" s="5"/>
      <c r="SDA145" s="5"/>
      <c r="SDB145" s="5"/>
      <c r="SDC145" s="5"/>
      <c r="SDD145" s="5"/>
      <c r="SDE145" s="5"/>
      <c r="SDF145" s="5"/>
      <c r="SDG145" s="5"/>
      <c r="SDH145" s="5"/>
      <c r="SDI145" s="5"/>
      <c r="SDJ145" s="5"/>
      <c r="SDK145" s="5"/>
      <c r="SDL145" s="5"/>
      <c r="SDM145" s="5"/>
      <c r="SDN145" s="5"/>
      <c r="SDO145" s="5"/>
      <c r="SDP145" s="5"/>
      <c r="SDQ145" s="5"/>
      <c r="SDR145" s="5"/>
      <c r="SDS145" s="5"/>
      <c r="SDT145" s="5"/>
      <c r="SDU145" s="5"/>
      <c r="SDV145" s="5"/>
      <c r="SDW145" s="5"/>
      <c r="SDX145" s="5"/>
      <c r="SDY145" s="5"/>
      <c r="SDZ145" s="5"/>
      <c r="SEA145" s="5"/>
      <c r="SEB145" s="5"/>
      <c r="SEC145" s="5"/>
      <c r="SED145" s="5"/>
      <c r="SEE145" s="5"/>
      <c r="SEF145" s="5"/>
      <c r="SEG145" s="5"/>
      <c r="SEH145" s="5"/>
      <c r="SEI145" s="5"/>
      <c r="SEJ145" s="5"/>
      <c r="SEK145" s="5"/>
      <c r="SEL145" s="5"/>
      <c r="SEM145" s="5"/>
      <c r="SEN145" s="5"/>
      <c r="SEO145" s="5"/>
      <c r="SEP145" s="5"/>
      <c r="SEQ145" s="5"/>
      <c r="SER145" s="5"/>
      <c r="SES145" s="5"/>
      <c r="SET145" s="5"/>
      <c r="SEU145" s="5"/>
      <c r="SEV145" s="5"/>
      <c r="SEW145" s="5"/>
      <c r="SEX145" s="5"/>
      <c r="SEY145" s="5"/>
      <c r="SEZ145" s="5"/>
      <c r="SFA145" s="5"/>
      <c r="SFB145" s="5"/>
      <c r="SFC145" s="5"/>
      <c r="SFD145" s="5"/>
      <c r="SFE145" s="5"/>
      <c r="SFF145" s="5"/>
      <c r="SFG145" s="5"/>
      <c r="SFH145" s="5"/>
      <c r="SFI145" s="5"/>
      <c r="SFJ145" s="5"/>
      <c r="SFK145" s="5"/>
      <c r="SFL145" s="5"/>
      <c r="SFM145" s="5"/>
      <c r="SFN145" s="5"/>
      <c r="SFO145" s="5"/>
      <c r="SFP145" s="5"/>
      <c r="SFQ145" s="5"/>
      <c r="SFR145" s="5"/>
      <c r="SFS145" s="5"/>
      <c r="SFT145" s="5"/>
      <c r="SFU145" s="5"/>
      <c r="SFV145" s="5"/>
      <c r="SFW145" s="5"/>
      <c r="SFX145" s="5"/>
      <c r="SFY145" s="5"/>
      <c r="SFZ145" s="5"/>
      <c r="SGA145" s="5"/>
      <c r="SGB145" s="5"/>
      <c r="SGC145" s="5"/>
      <c r="SGD145" s="5"/>
      <c r="SGE145" s="5"/>
      <c r="SGF145" s="5"/>
      <c r="SGG145" s="5"/>
      <c r="SGH145" s="5"/>
      <c r="SGI145" s="5"/>
      <c r="SGJ145" s="5"/>
      <c r="SGK145" s="5"/>
      <c r="SGL145" s="5"/>
      <c r="SGM145" s="5"/>
      <c r="SGN145" s="5"/>
      <c r="SGO145" s="5"/>
      <c r="SGP145" s="5"/>
      <c r="SGQ145" s="5"/>
      <c r="SGR145" s="5"/>
      <c r="SGS145" s="5"/>
      <c r="SGT145" s="5"/>
      <c r="SGU145" s="5"/>
      <c r="SGV145" s="5"/>
      <c r="SGW145" s="5"/>
      <c r="SGX145" s="5"/>
      <c r="SGY145" s="5"/>
      <c r="SGZ145" s="5"/>
      <c r="SHA145" s="5"/>
      <c r="SHB145" s="5"/>
      <c r="SHC145" s="5"/>
      <c r="SHD145" s="5"/>
      <c r="SHE145" s="5"/>
      <c r="SHF145" s="5"/>
      <c r="SHG145" s="5"/>
      <c r="SHH145" s="5"/>
      <c r="SHI145" s="5"/>
      <c r="SHJ145" s="5"/>
      <c r="SHK145" s="5"/>
      <c r="SHL145" s="5"/>
      <c r="SHM145" s="5"/>
      <c r="SHN145" s="5"/>
      <c r="SHO145" s="5"/>
      <c r="SHP145" s="5"/>
      <c r="SHQ145" s="5"/>
      <c r="SHR145" s="5"/>
      <c r="SHS145" s="5"/>
      <c r="SHT145" s="5"/>
      <c r="SHU145" s="5"/>
      <c r="SHV145" s="5"/>
      <c r="SHW145" s="5"/>
      <c r="SHX145" s="5"/>
      <c r="SHY145" s="5"/>
      <c r="SHZ145" s="5"/>
      <c r="SIA145" s="5"/>
      <c r="SIB145" s="5"/>
      <c r="SIC145" s="5"/>
      <c r="SID145" s="5"/>
      <c r="SIE145" s="5"/>
      <c r="SIF145" s="5"/>
      <c r="SIG145" s="5"/>
      <c r="SIH145" s="5"/>
      <c r="SII145" s="5"/>
      <c r="SIJ145" s="5"/>
      <c r="SIK145" s="5"/>
      <c r="SIL145" s="5"/>
      <c r="SIM145" s="5"/>
      <c r="SIN145" s="5"/>
      <c r="SIO145" s="5"/>
      <c r="SIP145" s="5"/>
      <c r="SIQ145" s="5"/>
      <c r="SIR145" s="5"/>
      <c r="SIS145" s="5"/>
      <c r="SIT145" s="5"/>
      <c r="SIU145" s="5"/>
      <c r="SIV145" s="5"/>
      <c r="SIW145" s="5"/>
      <c r="SIX145" s="5"/>
      <c r="SIY145" s="5"/>
      <c r="SIZ145" s="5"/>
      <c r="SJA145" s="5"/>
      <c r="SJB145" s="5"/>
      <c r="SJC145" s="5"/>
      <c r="SJD145" s="5"/>
      <c r="SJE145" s="5"/>
      <c r="SJF145" s="5"/>
      <c r="SJG145" s="5"/>
      <c r="SJH145" s="5"/>
      <c r="SJI145" s="5"/>
      <c r="SJJ145" s="5"/>
      <c r="SJK145" s="5"/>
      <c r="SJL145" s="5"/>
      <c r="SJM145" s="5"/>
      <c r="SJN145" s="5"/>
      <c r="SJO145" s="5"/>
      <c r="SJP145" s="5"/>
      <c r="SJQ145" s="5"/>
      <c r="SJR145" s="5"/>
      <c r="SJS145" s="5"/>
      <c r="SJT145" s="5"/>
      <c r="SJU145" s="5"/>
      <c r="SJV145" s="5"/>
      <c r="SJW145" s="5"/>
      <c r="SJX145" s="5"/>
      <c r="SJY145" s="5"/>
      <c r="SJZ145" s="5"/>
      <c r="SKA145" s="5"/>
      <c r="SKB145" s="5"/>
      <c r="SKC145" s="5"/>
      <c r="SKD145" s="5"/>
      <c r="SKE145" s="5"/>
      <c r="SKF145" s="5"/>
      <c r="SKG145" s="5"/>
      <c r="SKH145" s="5"/>
      <c r="SKI145" s="5"/>
      <c r="SKJ145" s="5"/>
      <c r="SKK145" s="5"/>
      <c r="SKL145" s="5"/>
      <c r="SKM145" s="5"/>
      <c r="SKN145" s="5"/>
      <c r="SKO145" s="5"/>
      <c r="SKP145" s="5"/>
      <c r="SKQ145" s="5"/>
      <c r="SKR145" s="5"/>
      <c r="SKS145" s="5"/>
      <c r="SKT145" s="5"/>
      <c r="SKU145" s="5"/>
      <c r="SKV145" s="5"/>
      <c r="SKW145" s="5"/>
      <c r="SKX145" s="5"/>
      <c r="SKY145" s="5"/>
      <c r="SKZ145" s="5"/>
      <c r="SLA145" s="5"/>
      <c r="SLB145" s="5"/>
      <c r="SLC145" s="5"/>
      <c r="SLD145" s="5"/>
      <c r="SLE145" s="5"/>
      <c r="SLF145" s="5"/>
      <c r="SLG145" s="5"/>
      <c r="SLH145" s="5"/>
      <c r="SLI145" s="5"/>
      <c r="SLJ145" s="5"/>
      <c r="SLK145" s="5"/>
      <c r="SLL145" s="5"/>
      <c r="SLM145" s="5"/>
      <c r="SLN145" s="5"/>
      <c r="SLO145" s="5"/>
      <c r="SLP145" s="5"/>
      <c r="SLQ145" s="5"/>
      <c r="SLR145" s="5"/>
      <c r="SLS145" s="5"/>
      <c r="SLT145" s="5"/>
      <c r="SLU145" s="5"/>
      <c r="SLV145" s="5"/>
      <c r="SLW145" s="5"/>
      <c r="SLX145" s="5"/>
      <c r="SLY145" s="5"/>
      <c r="SLZ145" s="5"/>
      <c r="SMA145" s="5"/>
      <c r="SMB145" s="5"/>
      <c r="SMC145" s="5"/>
      <c r="SMD145" s="5"/>
      <c r="SME145" s="5"/>
      <c r="SMF145" s="5"/>
      <c r="SMG145" s="5"/>
      <c r="SMH145" s="5"/>
      <c r="SMI145" s="5"/>
      <c r="SMJ145" s="5"/>
      <c r="SMK145" s="5"/>
      <c r="SML145" s="5"/>
      <c r="SMM145" s="5"/>
      <c r="SMN145" s="5"/>
      <c r="SMO145" s="5"/>
      <c r="SMP145" s="5"/>
      <c r="SMQ145" s="5"/>
      <c r="SMR145" s="5"/>
      <c r="SMS145" s="5"/>
      <c r="SMT145" s="5"/>
      <c r="SMU145" s="5"/>
      <c r="SMV145" s="5"/>
      <c r="SMW145" s="5"/>
      <c r="SMX145" s="5"/>
      <c r="SMY145" s="5"/>
      <c r="SMZ145" s="5"/>
      <c r="SNA145" s="5"/>
      <c r="SNB145" s="5"/>
      <c r="SNC145" s="5"/>
      <c r="SND145" s="5"/>
      <c r="SNE145" s="5"/>
      <c r="SNF145" s="5"/>
      <c r="SNG145" s="5"/>
      <c r="SNH145" s="5"/>
      <c r="SNI145" s="5"/>
      <c r="SNJ145" s="5"/>
      <c r="SNK145" s="5"/>
      <c r="SNL145" s="5"/>
      <c r="SNM145" s="5"/>
      <c r="SNN145" s="5"/>
      <c r="SNO145" s="5"/>
      <c r="SNP145" s="5"/>
      <c r="SNQ145" s="5"/>
      <c r="SNR145" s="5"/>
      <c r="SNS145" s="5"/>
      <c r="SNT145" s="5"/>
      <c r="SNU145" s="5"/>
      <c r="SNV145" s="5"/>
      <c r="SNW145" s="5"/>
      <c r="SNX145" s="5"/>
      <c r="SNY145" s="5"/>
      <c r="SNZ145" s="5"/>
      <c r="SOA145" s="5"/>
      <c r="SOB145" s="5"/>
      <c r="SOC145" s="5"/>
      <c r="SOD145" s="5"/>
      <c r="SOE145" s="5"/>
      <c r="SOF145" s="5"/>
      <c r="SOG145" s="5"/>
      <c r="SOH145" s="5"/>
      <c r="SOI145" s="5"/>
      <c r="SOJ145" s="5"/>
      <c r="SOK145" s="5"/>
      <c r="SOL145" s="5"/>
      <c r="SOM145" s="5"/>
      <c r="SON145" s="5"/>
      <c r="SOO145" s="5"/>
      <c r="SOP145" s="5"/>
      <c r="SOQ145" s="5"/>
      <c r="SOR145" s="5"/>
      <c r="SOS145" s="5"/>
      <c r="SOT145" s="5"/>
      <c r="SOU145" s="5"/>
      <c r="SOV145" s="5"/>
      <c r="SOW145" s="5"/>
      <c r="SOX145" s="5"/>
      <c r="SOY145" s="5"/>
      <c r="SOZ145" s="5"/>
      <c r="SPA145" s="5"/>
      <c r="SPB145" s="5"/>
      <c r="SPC145" s="5"/>
      <c r="SPD145" s="5"/>
      <c r="SPE145" s="5"/>
      <c r="SPF145" s="5"/>
      <c r="SPG145" s="5"/>
      <c r="SPH145" s="5"/>
      <c r="SPI145" s="5"/>
      <c r="SPJ145" s="5"/>
      <c r="SPK145" s="5"/>
      <c r="SPL145" s="5"/>
      <c r="SPM145" s="5"/>
      <c r="SPN145" s="5"/>
      <c r="SPO145" s="5"/>
      <c r="SPP145" s="5"/>
      <c r="SPQ145" s="5"/>
      <c r="SPR145" s="5"/>
      <c r="SPS145" s="5"/>
      <c r="SPT145" s="5"/>
      <c r="SPU145" s="5"/>
      <c r="SPV145" s="5"/>
      <c r="SPW145" s="5"/>
      <c r="SPX145" s="5"/>
      <c r="SPY145" s="5"/>
      <c r="SPZ145" s="5"/>
      <c r="SQA145" s="5"/>
      <c r="SQB145" s="5"/>
      <c r="SQC145" s="5"/>
      <c r="SQD145" s="5"/>
      <c r="SQE145" s="5"/>
      <c r="SQF145" s="5"/>
      <c r="SQG145" s="5"/>
      <c r="SQH145" s="5"/>
      <c r="SQI145" s="5"/>
      <c r="SQJ145" s="5"/>
      <c r="SQK145" s="5"/>
      <c r="SQL145" s="5"/>
      <c r="SQM145" s="5"/>
      <c r="SQN145" s="5"/>
      <c r="SQO145" s="5"/>
      <c r="SQP145" s="5"/>
      <c r="SQQ145" s="5"/>
      <c r="SQR145" s="5"/>
      <c r="SQS145" s="5"/>
      <c r="SQT145" s="5"/>
      <c r="SQU145" s="5"/>
      <c r="SQV145" s="5"/>
      <c r="SQW145" s="5"/>
      <c r="SQX145" s="5"/>
      <c r="SQY145" s="5"/>
      <c r="SQZ145" s="5"/>
      <c r="SRA145" s="5"/>
      <c r="SRB145" s="5"/>
      <c r="SRC145" s="5"/>
      <c r="SRD145" s="5"/>
      <c r="SRE145" s="5"/>
      <c r="SRF145" s="5"/>
      <c r="SRG145" s="5"/>
      <c r="SRH145" s="5"/>
      <c r="SRI145" s="5"/>
      <c r="SRJ145" s="5"/>
      <c r="SRK145" s="5"/>
      <c r="SRL145" s="5"/>
      <c r="SRM145" s="5"/>
      <c r="SRN145" s="5"/>
      <c r="SRO145" s="5"/>
      <c r="SRP145" s="5"/>
      <c r="SRQ145" s="5"/>
      <c r="SRR145" s="5"/>
      <c r="SRS145" s="5"/>
      <c r="SRT145" s="5"/>
      <c r="SRU145" s="5"/>
      <c r="SRV145" s="5"/>
      <c r="SRW145" s="5"/>
      <c r="SRX145" s="5"/>
      <c r="SRY145" s="5"/>
      <c r="SRZ145" s="5"/>
      <c r="SSA145" s="5"/>
      <c r="SSB145" s="5"/>
      <c r="SSC145" s="5"/>
      <c r="SSD145" s="5"/>
      <c r="SSE145" s="5"/>
      <c r="SSF145" s="5"/>
      <c r="SSG145" s="5"/>
      <c r="SSH145" s="5"/>
      <c r="SSI145" s="5"/>
      <c r="SSJ145" s="5"/>
      <c r="SSK145" s="5"/>
      <c r="SSL145" s="5"/>
      <c r="SSM145" s="5"/>
      <c r="SSN145" s="5"/>
      <c r="SSO145" s="5"/>
      <c r="SSP145" s="5"/>
      <c r="SSQ145" s="5"/>
      <c r="SSR145" s="5"/>
      <c r="SSS145" s="5"/>
      <c r="SST145" s="5"/>
      <c r="SSU145" s="5"/>
      <c r="SSV145" s="5"/>
      <c r="SSW145" s="5"/>
      <c r="SSX145" s="5"/>
      <c r="SSY145" s="5"/>
      <c r="SSZ145" s="5"/>
      <c r="STA145" s="5"/>
      <c r="STB145" s="5"/>
      <c r="STC145" s="5"/>
      <c r="STD145" s="5"/>
      <c r="STE145" s="5"/>
      <c r="STF145" s="5"/>
      <c r="STG145" s="5"/>
      <c r="STH145" s="5"/>
      <c r="STI145" s="5"/>
      <c r="STJ145" s="5"/>
      <c r="STK145" s="5"/>
      <c r="STL145" s="5"/>
      <c r="STM145" s="5"/>
      <c r="STN145" s="5"/>
      <c r="STO145" s="5"/>
      <c r="STP145" s="5"/>
      <c r="STQ145" s="5"/>
      <c r="STR145" s="5"/>
      <c r="STS145" s="5"/>
      <c r="STT145" s="5"/>
      <c r="STU145" s="5"/>
      <c r="STV145" s="5"/>
      <c r="STW145" s="5"/>
      <c r="STX145" s="5"/>
      <c r="STY145" s="5"/>
      <c r="STZ145" s="5"/>
      <c r="SUA145" s="5"/>
      <c r="SUB145" s="5"/>
      <c r="SUC145" s="5"/>
      <c r="SUD145" s="5"/>
      <c r="SUE145" s="5"/>
      <c r="SUF145" s="5"/>
      <c r="SUG145" s="5"/>
      <c r="SUH145" s="5"/>
      <c r="SUI145" s="5"/>
      <c r="SUJ145" s="5"/>
      <c r="SUK145" s="5"/>
      <c r="SUL145" s="5"/>
      <c r="SUM145" s="5"/>
      <c r="SUN145" s="5"/>
      <c r="SUO145" s="5"/>
      <c r="SUP145" s="5"/>
      <c r="SUQ145" s="5"/>
      <c r="SUR145" s="5"/>
      <c r="SUS145" s="5"/>
      <c r="SUT145" s="5"/>
      <c r="SUU145" s="5"/>
      <c r="SUV145" s="5"/>
      <c r="SUW145" s="5"/>
      <c r="SUX145" s="5"/>
      <c r="SUY145" s="5"/>
      <c r="SUZ145" s="5"/>
      <c r="SVA145" s="5"/>
      <c r="SVB145" s="5"/>
      <c r="SVC145" s="5"/>
      <c r="SVD145" s="5"/>
      <c r="SVE145" s="5"/>
      <c r="SVF145" s="5"/>
      <c r="SVG145" s="5"/>
      <c r="SVH145" s="5"/>
      <c r="SVI145" s="5"/>
      <c r="SVJ145" s="5"/>
      <c r="SVK145" s="5"/>
      <c r="SVL145" s="5"/>
      <c r="SVM145" s="5"/>
      <c r="SVN145" s="5"/>
      <c r="SVO145" s="5"/>
      <c r="SVP145" s="5"/>
      <c r="SVQ145" s="5"/>
      <c r="SVR145" s="5"/>
      <c r="SVS145" s="5"/>
      <c r="SVT145" s="5"/>
      <c r="SVU145" s="5"/>
      <c r="SVV145" s="5"/>
      <c r="SVW145" s="5"/>
      <c r="SVX145" s="5"/>
      <c r="SVY145" s="5"/>
      <c r="SVZ145" s="5"/>
      <c r="SWA145" s="5"/>
      <c r="SWB145" s="5"/>
      <c r="SWC145" s="5"/>
      <c r="SWD145" s="5"/>
      <c r="SWE145" s="5"/>
      <c r="SWF145" s="5"/>
      <c r="SWG145" s="5"/>
      <c r="SWH145" s="5"/>
      <c r="SWI145" s="5"/>
      <c r="SWJ145" s="5"/>
      <c r="SWK145" s="5"/>
      <c r="SWL145" s="5"/>
      <c r="SWM145" s="5"/>
      <c r="SWN145" s="5"/>
      <c r="SWO145" s="5"/>
      <c r="SWP145" s="5"/>
      <c r="SWQ145" s="5"/>
      <c r="SWR145" s="5"/>
      <c r="SWS145" s="5"/>
      <c r="SWT145" s="5"/>
      <c r="SWU145" s="5"/>
      <c r="SWV145" s="5"/>
      <c r="SWW145" s="5"/>
      <c r="SWX145" s="5"/>
      <c r="SWY145" s="5"/>
      <c r="SWZ145" s="5"/>
      <c r="SXA145" s="5"/>
      <c r="SXB145" s="5"/>
      <c r="SXC145" s="5"/>
      <c r="SXD145" s="5"/>
      <c r="SXE145" s="5"/>
      <c r="SXF145" s="5"/>
      <c r="SXG145" s="5"/>
      <c r="SXH145" s="5"/>
      <c r="SXI145" s="5"/>
      <c r="SXJ145" s="5"/>
      <c r="SXK145" s="5"/>
      <c r="SXL145" s="5"/>
      <c r="SXM145" s="5"/>
      <c r="SXN145" s="5"/>
      <c r="SXO145" s="5"/>
      <c r="SXP145" s="5"/>
      <c r="SXQ145" s="5"/>
      <c r="SXR145" s="5"/>
      <c r="SXS145" s="5"/>
      <c r="SXT145" s="5"/>
      <c r="SXU145" s="5"/>
      <c r="SXV145" s="5"/>
      <c r="SXW145" s="5"/>
      <c r="SXX145" s="5"/>
      <c r="SXY145" s="5"/>
      <c r="SXZ145" s="5"/>
      <c r="SYA145" s="5"/>
      <c r="SYB145" s="5"/>
      <c r="SYC145" s="5"/>
      <c r="SYD145" s="5"/>
      <c r="SYE145" s="5"/>
      <c r="SYF145" s="5"/>
      <c r="SYG145" s="5"/>
      <c r="SYH145" s="5"/>
      <c r="SYI145" s="5"/>
      <c r="SYJ145" s="5"/>
      <c r="SYK145" s="5"/>
      <c r="SYL145" s="5"/>
      <c r="SYM145" s="5"/>
      <c r="SYN145" s="5"/>
      <c r="SYO145" s="5"/>
      <c r="SYP145" s="5"/>
      <c r="SYQ145" s="5"/>
      <c r="SYR145" s="5"/>
      <c r="SYS145" s="5"/>
      <c r="SYT145" s="5"/>
      <c r="SYU145" s="5"/>
      <c r="SYV145" s="5"/>
      <c r="SYW145" s="5"/>
      <c r="SYX145" s="5"/>
      <c r="SYY145" s="5"/>
      <c r="SYZ145" s="5"/>
      <c r="SZA145" s="5"/>
      <c r="SZB145" s="5"/>
      <c r="SZC145" s="5"/>
      <c r="SZD145" s="5"/>
      <c r="SZE145" s="5"/>
      <c r="SZF145" s="5"/>
      <c r="SZG145" s="5"/>
      <c r="SZH145" s="5"/>
      <c r="SZI145" s="5"/>
      <c r="SZJ145" s="5"/>
      <c r="SZK145" s="5"/>
      <c r="SZL145" s="5"/>
      <c r="SZM145" s="5"/>
      <c r="SZN145" s="5"/>
      <c r="SZO145" s="5"/>
      <c r="SZP145" s="5"/>
      <c r="SZQ145" s="5"/>
      <c r="SZR145" s="5"/>
      <c r="SZS145" s="5"/>
      <c r="SZT145" s="5"/>
      <c r="SZU145" s="5"/>
      <c r="SZV145" s="5"/>
      <c r="SZW145" s="5"/>
      <c r="SZX145" s="5"/>
      <c r="SZY145" s="5"/>
      <c r="SZZ145" s="5"/>
      <c r="TAA145" s="5"/>
      <c r="TAB145" s="5"/>
      <c r="TAC145" s="5"/>
      <c r="TAD145" s="5"/>
      <c r="TAE145" s="5"/>
      <c r="TAF145" s="5"/>
      <c r="TAG145" s="5"/>
      <c r="TAH145" s="5"/>
      <c r="TAI145" s="5"/>
      <c r="TAJ145" s="5"/>
      <c r="TAK145" s="5"/>
      <c r="TAL145" s="5"/>
      <c r="TAM145" s="5"/>
      <c r="TAN145" s="5"/>
      <c r="TAO145" s="5"/>
      <c r="TAP145" s="5"/>
      <c r="TAQ145" s="5"/>
      <c r="TAR145" s="5"/>
      <c r="TAS145" s="5"/>
      <c r="TAT145" s="5"/>
      <c r="TAU145" s="5"/>
      <c r="TAV145" s="5"/>
      <c r="TAW145" s="5"/>
      <c r="TAX145" s="5"/>
      <c r="TAY145" s="5"/>
      <c r="TAZ145" s="5"/>
      <c r="TBA145" s="5"/>
      <c r="TBB145" s="5"/>
      <c r="TBC145" s="5"/>
      <c r="TBD145" s="5"/>
      <c r="TBE145" s="5"/>
      <c r="TBF145" s="5"/>
      <c r="TBG145" s="5"/>
      <c r="TBH145" s="5"/>
      <c r="TBI145" s="5"/>
      <c r="TBJ145" s="5"/>
      <c r="TBK145" s="5"/>
      <c r="TBL145" s="5"/>
      <c r="TBM145" s="5"/>
      <c r="TBN145" s="5"/>
      <c r="TBO145" s="5"/>
      <c r="TBP145" s="5"/>
      <c r="TBQ145" s="5"/>
      <c r="TBR145" s="5"/>
      <c r="TBS145" s="5"/>
      <c r="TBT145" s="5"/>
      <c r="TBU145" s="5"/>
      <c r="TBV145" s="5"/>
      <c r="TBW145" s="5"/>
      <c r="TBX145" s="5"/>
      <c r="TBY145" s="5"/>
      <c r="TBZ145" s="5"/>
      <c r="TCA145" s="5"/>
      <c r="TCB145" s="5"/>
      <c r="TCC145" s="5"/>
      <c r="TCD145" s="5"/>
      <c r="TCE145" s="5"/>
      <c r="TCF145" s="5"/>
      <c r="TCG145" s="5"/>
      <c r="TCH145" s="5"/>
      <c r="TCI145" s="5"/>
      <c r="TCJ145" s="5"/>
      <c r="TCK145" s="5"/>
      <c r="TCL145" s="5"/>
      <c r="TCM145" s="5"/>
      <c r="TCN145" s="5"/>
      <c r="TCO145" s="5"/>
      <c r="TCP145" s="5"/>
      <c r="TCQ145" s="5"/>
      <c r="TCR145" s="5"/>
      <c r="TCS145" s="5"/>
      <c r="TCT145" s="5"/>
      <c r="TCU145" s="5"/>
      <c r="TCV145" s="5"/>
      <c r="TCW145" s="5"/>
      <c r="TCX145" s="5"/>
      <c r="TCY145" s="5"/>
      <c r="TCZ145" s="5"/>
      <c r="TDA145" s="5"/>
      <c r="TDB145" s="5"/>
      <c r="TDC145" s="5"/>
      <c r="TDD145" s="5"/>
      <c r="TDE145" s="5"/>
      <c r="TDF145" s="5"/>
      <c r="TDG145" s="5"/>
      <c r="TDH145" s="5"/>
      <c r="TDI145" s="5"/>
      <c r="TDJ145" s="5"/>
      <c r="TDK145" s="5"/>
      <c r="TDL145" s="5"/>
      <c r="TDM145" s="5"/>
      <c r="TDN145" s="5"/>
      <c r="TDO145" s="5"/>
      <c r="TDP145" s="5"/>
      <c r="TDQ145" s="5"/>
      <c r="TDR145" s="5"/>
      <c r="TDS145" s="5"/>
      <c r="TDT145" s="5"/>
      <c r="TDU145" s="5"/>
      <c r="TDV145" s="5"/>
      <c r="TDW145" s="5"/>
      <c r="TDX145" s="5"/>
      <c r="TDY145" s="5"/>
      <c r="TDZ145" s="5"/>
      <c r="TEA145" s="5"/>
      <c r="TEB145" s="5"/>
      <c r="TEC145" s="5"/>
      <c r="TED145" s="5"/>
      <c r="TEE145" s="5"/>
      <c r="TEF145" s="5"/>
      <c r="TEG145" s="5"/>
      <c r="TEH145" s="5"/>
      <c r="TEI145" s="5"/>
      <c r="TEJ145" s="5"/>
      <c r="TEK145" s="5"/>
      <c r="TEL145" s="5"/>
      <c r="TEM145" s="5"/>
      <c r="TEN145" s="5"/>
      <c r="TEO145" s="5"/>
      <c r="TEP145" s="5"/>
      <c r="TEQ145" s="5"/>
      <c r="TER145" s="5"/>
      <c r="TES145" s="5"/>
      <c r="TET145" s="5"/>
      <c r="TEU145" s="5"/>
      <c r="TEV145" s="5"/>
      <c r="TEW145" s="5"/>
      <c r="TEX145" s="5"/>
      <c r="TEY145" s="5"/>
      <c r="TEZ145" s="5"/>
      <c r="TFA145" s="5"/>
      <c r="TFB145" s="5"/>
      <c r="TFC145" s="5"/>
      <c r="TFD145" s="5"/>
      <c r="TFE145" s="5"/>
      <c r="TFF145" s="5"/>
      <c r="TFG145" s="5"/>
      <c r="TFH145" s="5"/>
      <c r="TFI145" s="5"/>
      <c r="TFJ145" s="5"/>
      <c r="TFK145" s="5"/>
      <c r="TFL145" s="5"/>
      <c r="TFM145" s="5"/>
      <c r="TFN145" s="5"/>
      <c r="TFO145" s="5"/>
      <c r="TFP145" s="5"/>
      <c r="TFQ145" s="5"/>
      <c r="TFR145" s="5"/>
      <c r="TFS145" s="5"/>
      <c r="TFT145" s="5"/>
      <c r="TFU145" s="5"/>
      <c r="TFV145" s="5"/>
      <c r="TFW145" s="5"/>
      <c r="TFX145" s="5"/>
      <c r="TFY145" s="5"/>
      <c r="TFZ145" s="5"/>
      <c r="TGA145" s="5"/>
      <c r="TGB145" s="5"/>
      <c r="TGC145" s="5"/>
      <c r="TGD145" s="5"/>
      <c r="TGE145" s="5"/>
      <c r="TGF145" s="5"/>
      <c r="TGG145" s="5"/>
      <c r="TGH145" s="5"/>
      <c r="TGI145" s="5"/>
      <c r="TGJ145" s="5"/>
      <c r="TGK145" s="5"/>
      <c r="TGL145" s="5"/>
      <c r="TGM145" s="5"/>
      <c r="TGN145" s="5"/>
      <c r="TGO145" s="5"/>
      <c r="TGP145" s="5"/>
      <c r="TGQ145" s="5"/>
      <c r="TGR145" s="5"/>
      <c r="TGS145" s="5"/>
      <c r="TGT145" s="5"/>
      <c r="TGU145" s="5"/>
      <c r="TGV145" s="5"/>
      <c r="TGW145" s="5"/>
      <c r="TGX145" s="5"/>
      <c r="TGY145" s="5"/>
      <c r="TGZ145" s="5"/>
      <c r="THA145" s="5"/>
      <c r="THB145" s="5"/>
      <c r="THC145" s="5"/>
      <c r="THD145" s="5"/>
      <c r="THE145" s="5"/>
      <c r="THF145" s="5"/>
      <c r="THG145" s="5"/>
      <c r="THH145" s="5"/>
      <c r="THI145" s="5"/>
      <c r="THJ145" s="5"/>
      <c r="THK145" s="5"/>
      <c r="THL145" s="5"/>
      <c r="THM145" s="5"/>
      <c r="THN145" s="5"/>
      <c r="THO145" s="5"/>
      <c r="THP145" s="5"/>
      <c r="THQ145" s="5"/>
      <c r="THR145" s="5"/>
      <c r="THS145" s="5"/>
      <c r="THT145" s="5"/>
      <c r="THU145" s="5"/>
      <c r="THV145" s="5"/>
      <c r="THW145" s="5"/>
      <c r="THX145" s="5"/>
      <c r="THY145" s="5"/>
      <c r="THZ145" s="5"/>
      <c r="TIA145" s="5"/>
      <c r="TIB145" s="5"/>
      <c r="TIC145" s="5"/>
      <c r="TID145" s="5"/>
      <c r="TIE145" s="5"/>
      <c r="TIF145" s="5"/>
      <c r="TIG145" s="5"/>
      <c r="TIH145" s="5"/>
      <c r="TII145" s="5"/>
      <c r="TIJ145" s="5"/>
      <c r="TIK145" s="5"/>
      <c r="TIL145" s="5"/>
      <c r="TIM145" s="5"/>
      <c r="TIN145" s="5"/>
      <c r="TIO145" s="5"/>
      <c r="TIP145" s="5"/>
      <c r="TIQ145" s="5"/>
      <c r="TIR145" s="5"/>
      <c r="TIS145" s="5"/>
      <c r="TIT145" s="5"/>
      <c r="TIU145" s="5"/>
      <c r="TIV145" s="5"/>
      <c r="TIW145" s="5"/>
      <c r="TIX145" s="5"/>
      <c r="TIY145" s="5"/>
      <c r="TIZ145" s="5"/>
      <c r="TJA145" s="5"/>
      <c r="TJB145" s="5"/>
      <c r="TJC145" s="5"/>
      <c r="TJD145" s="5"/>
      <c r="TJE145" s="5"/>
      <c r="TJF145" s="5"/>
      <c r="TJG145" s="5"/>
      <c r="TJH145" s="5"/>
      <c r="TJI145" s="5"/>
      <c r="TJJ145" s="5"/>
      <c r="TJK145" s="5"/>
      <c r="TJL145" s="5"/>
      <c r="TJM145" s="5"/>
      <c r="TJN145" s="5"/>
      <c r="TJO145" s="5"/>
      <c r="TJP145" s="5"/>
      <c r="TJQ145" s="5"/>
      <c r="TJR145" s="5"/>
      <c r="TJS145" s="5"/>
      <c r="TJT145" s="5"/>
      <c r="TJU145" s="5"/>
      <c r="TJV145" s="5"/>
      <c r="TJW145" s="5"/>
      <c r="TJX145" s="5"/>
      <c r="TJY145" s="5"/>
      <c r="TJZ145" s="5"/>
      <c r="TKA145" s="5"/>
      <c r="TKB145" s="5"/>
      <c r="TKC145" s="5"/>
      <c r="TKD145" s="5"/>
      <c r="TKE145" s="5"/>
      <c r="TKF145" s="5"/>
      <c r="TKG145" s="5"/>
      <c r="TKH145" s="5"/>
      <c r="TKI145" s="5"/>
      <c r="TKJ145" s="5"/>
      <c r="TKK145" s="5"/>
      <c r="TKL145" s="5"/>
      <c r="TKM145" s="5"/>
      <c r="TKN145" s="5"/>
      <c r="TKO145" s="5"/>
      <c r="TKP145" s="5"/>
      <c r="TKQ145" s="5"/>
      <c r="TKR145" s="5"/>
      <c r="TKS145" s="5"/>
      <c r="TKT145" s="5"/>
      <c r="TKU145" s="5"/>
      <c r="TKV145" s="5"/>
      <c r="TKW145" s="5"/>
      <c r="TKX145" s="5"/>
      <c r="TKY145" s="5"/>
      <c r="TKZ145" s="5"/>
      <c r="TLA145" s="5"/>
      <c r="TLB145" s="5"/>
      <c r="TLC145" s="5"/>
      <c r="TLD145" s="5"/>
      <c r="TLE145" s="5"/>
      <c r="TLF145" s="5"/>
      <c r="TLG145" s="5"/>
      <c r="TLH145" s="5"/>
      <c r="TLI145" s="5"/>
      <c r="TLJ145" s="5"/>
      <c r="TLK145" s="5"/>
      <c r="TLL145" s="5"/>
      <c r="TLM145" s="5"/>
      <c r="TLN145" s="5"/>
      <c r="TLO145" s="5"/>
      <c r="TLP145" s="5"/>
      <c r="TLQ145" s="5"/>
      <c r="TLR145" s="5"/>
      <c r="TLS145" s="5"/>
      <c r="TLT145" s="5"/>
      <c r="TLU145" s="5"/>
      <c r="TLV145" s="5"/>
      <c r="TLW145" s="5"/>
      <c r="TLX145" s="5"/>
      <c r="TLY145" s="5"/>
      <c r="TLZ145" s="5"/>
      <c r="TMA145" s="5"/>
      <c r="TMB145" s="5"/>
      <c r="TMC145" s="5"/>
      <c r="TMD145" s="5"/>
      <c r="TME145" s="5"/>
      <c r="TMF145" s="5"/>
      <c r="TMG145" s="5"/>
      <c r="TMH145" s="5"/>
      <c r="TMI145" s="5"/>
      <c r="TMJ145" s="5"/>
      <c r="TMK145" s="5"/>
      <c r="TML145" s="5"/>
      <c r="TMM145" s="5"/>
      <c r="TMN145" s="5"/>
      <c r="TMO145" s="5"/>
      <c r="TMP145" s="5"/>
      <c r="TMQ145" s="5"/>
      <c r="TMR145" s="5"/>
      <c r="TMS145" s="5"/>
      <c r="TMT145" s="5"/>
      <c r="TMU145" s="5"/>
      <c r="TMV145" s="5"/>
      <c r="TMW145" s="5"/>
      <c r="TMX145" s="5"/>
      <c r="TMY145" s="5"/>
      <c r="TMZ145" s="5"/>
      <c r="TNA145" s="5"/>
      <c r="TNB145" s="5"/>
      <c r="TNC145" s="5"/>
      <c r="TND145" s="5"/>
      <c r="TNE145" s="5"/>
      <c r="TNF145" s="5"/>
      <c r="TNG145" s="5"/>
      <c r="TNH145" s="5"/>
      <c r="TNI145" s="5"/>
      <c r="TNJ145" s="5"/>
      <c r="TNK145" s="5"/>
      <c r="TNL145" s="5"/>
      <c r="TNM145" s="5"/>
      <c r="TNN145" s="5"/>
      <c r="TNO145" s="5"/>
      <c r="TNP145" s="5"/>
      <c r="TNQ145" s="5"/>
      <c r="TNR145" s="5"/>
      <c r="TNS145" s="5"/>
      <c r="TNT145" s="5"/>
      <c r="TNU145" s="5"/>
      <c r="TNV145" s="5"/>
      <c r="TNW145" s="5"/>
      <c r="TNX145" s="5"/>
      <c r="TNY145" s="5"/>
      <c r="TNZ145" s="5"/>
      <c r="TOA145" s="5"/>
      <c r="TOB145" s="5"/>
      <c r="TOC145" s="5"/>
      <c r="TOD145" s="5"/>
      <c r="TOE145" s="5"/>
      <c r="TOF145" s="5"/>
      <c r="TOG145" s="5"/>
      <c r="TOH145" s="5"/>
      <c r="TOI145" s="5"/>
      <c r="TOJ145" s="5"/>
      <c r="TOK145" s="5"/>
      <c r="TOL145" s="5"/>
      <c r="TOM145" s="5"/>
      <c r="TON145" s="5"/>
      <c r="TOO145" s="5"/>
      <c r="TOP145" s="5"/>
      <c r="TOQ145" s="5"/>
      <c r="TOR145" s="5"/>
      <c r="TOS145" s="5"/>
      <c r="TOT145" s="5"/>
      <c r="TOU145" s="5"/>
      <c r="TOV145" s="5"/>
      <c r="TOW145" s="5"/>
      <c r="TOX145" s="5"/>
      <c r="TOY145" s="5"/>
      <c r="TOZ145" s="5"/>
      <c r="TPA145" s="5"/>
      <c r="TPB145" s="5"/>
      <c r="TPC145" s="5"/>
      <c r="TPD145" s="5"/>
      <c r="TPE145" s="5"/>
      <c r="TPF145" s="5"/>
      <c r="TPG145" s="5"/>
      <c r="TPH145" s="5"/>
      <c r="TPI145" s="5"/>
      <c r="TPJ145" s="5"/>
      <c r="TPK145" s="5"/>
      <c r="TPL145" s="5"/>
      <c r="TPM145" s="5"/>
      <c r="TPN145" s="5"/>
      <c r="TPO145" s="5"/>
      <c r="TPP145" s="5"/>
      <c r="TPQ145" s="5"/>
      <c r="TPR145" s="5"/>
      <c r="TPS145" s="5"/>
      <c r="TPT145" s="5"/>
      <c r="TPU145" s="5"/>
      <c r="TPV145" s="5"/>
      <c r="TPW145" s="5"/>
      <c r="TPX145" s="5"/>
      <c r="TPY145" s="5"/>
      <c r="TPZ145" s="5"/>
      <c r="TQA145" s="5"/>
      <c r="TQB145" s="5"/>
      <c r="TQC145" s="5"/>
      <c r="TQD145" s="5"/>
      <c r="TQE145" s="5"/>
      <c r="TQF145" s="5"/>
      <c r="TQG145" s="5"/>
      <c r="TQH145" s="5"/>
      <c r="TQI145" s="5"/>
      <c r="TQJ145" s="5"/>
      <c r="TQK145" s="5"/>
      <c r="TQL145" s="5"/>
      <c r="TQM145" s="5"/>
      <c r="TQN145" s="5"/>
      <c r="TQO145" s="5"/>
      <c r="TQP145" s="5"/>
      <c r="TQQ145" s="5"/>
      <c r="TQR145" s="5"/>
      <c r="TQS145" s="5"/>
      <c r="TQT145" s="5"/>
      <c r="TQU145" s="5"/>
      <c r="TQV145" s="5"/>
      <c r="TQW145" s="5"/>
      <c r="TQX145" s="5"/>
      <c r="TQY145" s="5"/>
      <c r="TQZ145" s="5"/>
      <c r="TRA145" s="5"/>
      <c r="TRB145" s="5"/>
      <c r="TRC145" s="5"/>
      <c r="TRD145" s="5"/>
      <c r="TRE145" s="5"/>
      <c r="TRF145" s="5"/>
      <c r="TRG145" s="5"/>
      <c r="TRH145" s="5"/>
      <c r="TRI145" s="5"/>
      <c r="TRJ145" s="5"/>
      <c r="TRK145" s="5"/>
      <c r="TRL145" s="5"/>
      <c r="TRM145" s="5"/>
      <c r="TRN145" s="5"/>
      <c r="TRO145" s="5"/>
      <c r="TRP145" s="5"/>
      <c r="TRQ145" s="5"/>
      <c r="TRR145" s="5"/>
      <c r="TRS145" s="5"/>
      <c r="TRT145" s="5"/>
      <c r="TRU145" s="5"/>
      <c r="TRV145" s="5"/>
      <c r="TRW145" s="5"/>
      <c r="TRX145" s="5"/>
      <c r="TRY145" s="5"/>
      <c r="TRZ145" s="5"/>
      <c r="TSA145" s="5"/>
      <c r="TSB145" s="5"/>
      <c r="TSC145" s="5"/>
      <c r="TSD145" s="5"/>
      <c r="TSE145" s="5"/>
      <c r="TSF145" s="5"/>
      <c r="TSG145" s="5"/>
      <c r="TSH145" s="5"/>
      <c r="TSI145" s="5"/>
      <c r="TSJ145" s="5"/>
      <c r="TSK145" s="5"/>
      <c r="TSL145" s="5"/>
      <c r="TSM145" s="5"/>
      <c r="TSN145" s="5"/>
      <c r="TSO145" s="5"/>
      <c r="TSP145" s="5"/>
      <c r="TSQ145" s="5"/>
      <c r="TSR145" s="5"/>
      <c r="TSS145" s="5"/>
      <c r="TST145" s="5"/>
      <c r="TSU145" s="5"/>
      <c r="TSV145" s="5"/>
      <c r="TSW145" s="5"/>
      <c r="TSX145" s="5"/>
      <c r="TSY145" s="5"/>
      <c r="TSZ145" s="5"/>
      <c r="TTA145" s="5"/>
      <c r="TTB145" s="5"/>
      <c r="TTC145" s="5"/>
      <c r="TTD145" s="5"/>
      <c r="TTE145" s="5"/>
      <c r="TTF145" s="5"/>
      <c r="TTG145" s="5"/>
      <c r="TTH145" s="5"/>
      <c r="TTI145" s="5"/>
      <c r="TTJ145" s="5"/>
      <c r="TTK145" s="5"/>
      <c r="TTL145" s="5"/>
      <c r="TTM145" s="5"/>
      <c r="TTN145" s="5"/>
      <c r="TTO145" s="5"/>
      <c r="TTP145" s="5"/>
      <c r="TTQ145" s="5"/>
      <c r="TTR145" s="5"/>
      <c r="TTS145" s="5"/>
      <c r="TTT145" s="5"/>
      <c r="TTU145" s="5"/>
      <c r="TTV145" s="5"/>
      <c r="TTW145" s="5"/>
      <c r="TTX145" s="5"/>
      <c r="TTY145" s="5"/>
      <c r="TTZ145" s="5"/>
      <c r="TUA145" s="5"/>
      <c r="TUB145" s="5"/>
      <c r="TUC145" s="5"/>
      <c r="TUD145" s="5"/>
      <c r="TUE145" s="5"/>
      <c r="TUF145" s="5"/>
      <c r="TUG145" s="5"/>
      <c r="TUH145" s="5"/>
      <c r="TUI145" s="5"/>
      <c r="TUJ145" s="5"/>
      <c r="TUK145" s="5"/>
      <c r="TUL145" s="5"/>
      <c r="TUM145" s="5"/>
      <c r="TUN145" s="5"/>
      <c r="TUO145" s="5"/>
      <c r="TUP145" s="5"/>
      <c r="TUQ145" s="5"/>
      <c r="TUR145" s="5"/>
      <c r="TUS145" s="5"/>
      <c r="TUT145" s="5"/>
      <c r="TUU145" s="5"/>
      <c r="TUV145" s="5"/>
      <c r="TUW145" s="5"/>
      <c r="TUX145" s="5"/>
      <c r="TUY145" s="5"/>
      <c r="TUZ145" s="5"/>
      <c r="TVA145" s="5"/>
      <c r="TVB145" s="5"/>
      <c r="TVC145" s="5"/>
      <c r="TVD145" s="5"/>
      <c r="TVE145" s="5"/>
      <c r="TVF145" s="5"/>
      <c r="TVG145" s="5"/>
      <c r="TVH145" s="5"/>
      <c r="TVI145" s="5"/>
      <c r="TVJ145" s="5"/>
      <c r="TVK145" s="5"/>
      <c r="TVL145" s="5"/>
      <c r="TVM145" s="5"/>
      <c r="TVN145" s="5"/>
      <c r="TVO145" s="5"/>
      <c r="TVP145" s="5"/>
      <c r="TVQ145" s="5"/>
      <c r="TVR145" s="5"/>
      <c r="TVS145" s="5"/>
      <c r="TVT145" s="5"/>
      <c r="TVU145" s="5"/>
      <c r="TVV145" s="5"/>
      <c r="TVW145" s="5"/>
      <c r="TVX145" s="5"/>
      <c r="TVY145" s="5"/>
      <c r="TVZ145" s="5"/>
      <c r="TWA145" s="5"/>
      <c r="TWB145" s="5"/>
      <c r="TWC145" s="5"/>
      <c r="TWD145" s="5"/>
      <c r="TWE145" s="5"/>
      <c r="TWF145" s="5"/>
      <c r="TWG145" s="5"/>
      <c r="TWH145" s="5"/>
      <c r="TWI145" s="5"/>
      <c r="TWJ145" s="5"/>
      <c r="TWK145" s="5"/>
      <c r="TWL145" s="5"/>
      <c r="TWM145" s="5"/>
      <c r="TWN145" s="5"/>
      <c r="TWO145" s="5"/>
      <c r="TWP145" s="5"/>
      <c r="TWQ145" s="5"/>
      <c r="TWR145" s="5"/>
      <c r="TWS145" s="5"/>
      <c r="TWT145" s="5"/>
      <c r="TWU145" s="5"/>
      <c r="TWV145" s="5"/>
      <c r="TWW145" s="5"/>
      <c r="TWX145" s="5"/>
      <c r="TWY145" s="5"/>
      <c r="TWZ145" s="5"/>
      <c r="TXA145" s="5"/>
      <c r="TXB145" s="5"/>
      <c r="TXC145" s="5"/>
      <c r="TXD145" s="5"/>
      <c r="TXE145" s="5"/>
      <c r="TXF145" s="5"/>
      <c r="TXG145" s="5"/>
      <c r="TXH145" s="5"/>
      <c r="TXI145" s="5"/>
      <c r="TXJ145" s="5"/>
      <c r="TXK145" s="5"/>
      <c r="TXL145" s="5"/>
      <c r="TXM145" s="5"/>
      <c r="TXN145" s="5"/>
      <c r="TXO145" s="5"/>
      <c r="TXP145" s="5"/>
      <c r="TXQ145" s="5"/>
      <c r="TXR145" s="5"/>
      <c r="TXS145" s="5"/>
      <c r="TXT145" s="5"/>
      <c r="TXU145" s="5"/>
      <c r="TXV145" s="5"/>
      <c r="TXW145" s="5"/>
      <c r="TXX145" s="5"/>
      <c r="TXY145" s="5"/>
      <c r="TXZ145" s="5"/>
      <c r="TYA145" s="5"/>
      <c r="TYB145" s="5"/>
      <c r="TYC145" s="5"/>
      <c r="TYD145" s="5"/>
      <c r="TYE145" s="5"/>
      <c r="TYF145" s="5"/>
      <c r="TYG145" s="5"/>
      <c r="TYH145" s="5"/>
      <c r="TYI145" s="5"/>
      <c r="TYJ145" s="5"/>
      <c r="TYK145" s="5"/>
      <c r="TYL145" s="5"/>
      <c r="TYM145" s="5"/>
      <c r="TYN145" s="5"/>
      <c r="TYO145" s="5"/>
      <c r="TYP145" s="5"/>
      <c r="TYQ145" s="5"/>
      <c r="TYR145" s="5"/>
      <c r="TYS145" s="5"/>
      <c r="TYT145" s="5"/>
      <c r="TYU145" s="5"/>
      <c r="TYV145" s="5"/>
      <c r="TYW145" s="5"/>
      <c r="TYX145" s="5"/>
      <c r="TYY145" s="5"/>
      <c r="TYZ145" s="5"/>
      <c r="TZA145" s="5"/>
      <c r="TZB145" s="5"/>
      <c r="TZC145" s="5"/>
      <c r="TZD145" s="5"/>
      <c r="TZE145" s="5"/>
      <c r="TZF145" s="5"/>
      <c r="TZG145" s="5"/>
      <c r="TZH145" s="5"/>
      <c r="TZI145" s="5"/>
      <c r="TZJ145" s="5"/>
      <c r="TZK145" s="5"/>
      <c r="TZL145" s="5"/>
      <c r="TZM145" s="5"/>
      <c r="TZN145" s="5"/>
      <c r="TZO145" s="5"/>
      <c r="TZP145" s="5"/>
      <c r="TZQ145" s="5"/>
      <c r="TZR145" s="5"/>
      <c r="TZS145" s="5"/>
      <c r="TZT145" s="5"/>
      <c r="TZU145" s="5"/>
      <c r="TZV145" s="5"/>
      <c r="TZW145" s="5"/>
      <c r="TZX145" s="5"/>
      <c r="TZY145" s="5"/>
      <c r="TZZ145" s="5"/>
      <c r="UAA145" s="5"/>
      <c r="UAB145" s="5"/>
      <c r="UAC145" s="5"/>
      <c r="UAD145" s="5"/>
      <c r="UAE145" s="5"/>
      <c r="UAF145" s="5"/>
      <c r="UAG145" s="5"/>
      <c r="UAH145" s="5"/>
      <c r="UAI145" s="5"/>
      <c r="UAJ145" s="5"/>
      <c r="UAK145" s="5"/>
      <c r="UAL145" s="5"/>
      <c r="UAM145" s="5"/>
      <c r="UAN145" s="5"/>
      <c r="UAO145" s="5"/>
      <c r="UAP145" s="5"/>
      <c r="UAQ145" s="5"/>
      <c r="UAR145" s="5"/>
      <c r="UAS145" s="5"/>
      <c r="UAT145" s="5"/>
      <c r="UAU145" s="5"/>
      <c r="UAV145" s="5"/>
      <c r="UAW145" s="5"/>
      <c r="UAX145" s="5"/>
      <c r="UAY145" s="5"/>
      <c r="UAZ145" s="5"/>
      <c r="UBA145" s="5"/>
      <c r="UBB145" s="5"/>
      <c r="UBC145" s="5"/>
      <c r="UBD145" s="5"/>
      <c r="UBE145" s="5"/>
      <c r="UBF145" s="5"/>
      <c r="UBG145" s="5"/>
      <c r="UBH145" s="5"/>
      <c r="UBI145" s="5"/>
      <c r="UBJ145" s="5"/>
      <c r="UBK145" s="5"/>
      <c r="UBL145" s="5"/>
      <c r="UBM145" s="5"/>
      <c r="UBN145" s="5"/>
      <c r="UBO145" s="5"/>
      <c r="UBP145" s="5"/>
      <c r="UBQ145" s="5"/>
      <c r="UBR145" s="5"/>
      <c r="UBS145" s="5"/>
      <c r="UBT145" s="5"/>
      <c r="UBU145" s="5"/>
      <c r="UBV145" s="5"/>
      <c r="UBW145" s="5"/>
      <c r="UBX145" s="5"/>
      <c r="UBY145" s="5"/>
      <c r="UBZ145" s="5"/>
      <c r="UCA145" s="5"/>
      <c r="UCB145" s="5"/>
      <c r="UCC145" s="5"/>
      <c r="UCD145" s="5"/>
      <c r="UCE145" s="5"/>
      <c r="UCF145" s="5"/>
      <c r="UCG145" s="5"/>
      <c r="UCH145" s="5"/>
      <c r="UCI145" s="5"/>
      <c r="UCJ145" s="5"/>
      <c r="UCK145" s="5"/>
      <c r="UCL145" s="5"/>
      <c r="UCM145" s="5"/>
      <c r="UCN145" s="5"/>
      <c r="UCO145" s="5"/>
      <c r="UCP145" s="5"/>
      <c r="UCQ145" s="5"/>
      <c r="UCR145" s="5"/>
      <c r="UCS145" s="5"/>
      <c r="UCT145" s="5"/>
      <c r="UCU145" s="5"/>
      <c r="UCV145" s="5"/>
      <c r="UCW145" s="5"/>
      <c r="UCX145" s="5"/>
      <c r="UCY145" s="5"/>
      <c r="UCZ145" s="5"/>
      <c r="UDA145" s="5"/>
      <c r="UDB145" s="5"/>
      <c r="UDC145" s="5"/>
      <c r="UDD145" s="5"/>
      <c r="UDE145" s="5"/>
      <c r="UDF145" s="5"/>
      <c r="UDG145" s="5"/>
      <c r="UDH145" s="5"/>
      <c r="UDI145" s="5"/>
      <c r="UDJ145" s="5"/>
      <c r="UDK145" s="5"/>
      <c r="UDL145" s="5"/>
      <c r="UDM145" s="5"/>
      <c r="UDN145" s="5"/>
      <c r="UDO145" s="5"/>
      <c r="UDP145" s="5"/>
      <c r="UDQ145" s="5"/>
      <c r="UDR145" s="5"/>
      <c r="UDS145" s="5"/>
      <c r="UDT145" s="5"/>
      <c r="UDU145" s="5"/>
      <c r="UDV145" s="5"/>
      <c r="UDW145" s="5"/>
      <c r="UDX145" s="5"/>
      <c r="UDY145" s="5"/>
      <c r="UDZ145" s="5"/>
      <c r="UEA145" s="5"/>
      <c r="UEB145" s="5"/>
      <c r="UEC145" s="5"/>
      <c r="UED145" s="5"/>
      <c r="UEE145" s="5"/>
      <c r="UEF145" s="5"/>
      <c r="UEG145" s="5"/>
      <c r="UEH145" s="5"/>
      <c r="UEI145" s="5"/>
      <c r="UEJ145" s="5"/>
      <c r="UEK145" s="5"/>
      <c r="UEL145" s="5"/>
      <c r="UEM145" s="5"/>
      <c r="UEN145" s="5"/>
      <c r="UEO145" s="5"/>
      <c r="UEP145" s="5"/>
      <c r="UEQ145" s="5"/>
      <c r="UER145" s="5"/>
      <c r="UES145" s="5"/>
      <c r="UET145" s="5"/>
      <c r="UEU145" s="5"/>
      <c r="UEV145" s="5"/>
      <c r="UEW145" s="5"/>
      <c r="UEX145" s="5"/>
      <c r="UEY145" s="5"/>
      <c r="UEZ145" s="5"/>
      <c r="UFA145" s="5"/>
      <c r="UFB145" s="5"/>
      <c r="UFC145" s="5"/>
      <c r="UFD145" s="5"/>
      <c r="UFE145" s="5"/>
      <c r="UFF145" s="5"/>
      <c r="UFG145" s="5"/>
      <c r="UFH145" s="5"/>
      <c r="UFI145" s="5"/>
      <c r="UFJ145" s="5"/>
      <c r="UFK145" s="5"/>
      <c r="UFL145" s="5"/>
      <c r="UFM145" s="5"/>
      <c r="UFN145" s="5"/>
      <c r="UFO145" s="5"/>
      <c r="UFP145" s="5"/>
      <c r="UFQ145" s="5"/>
      <c r="UFR145" s="5"/>
      <c r="UFS145" s="5"/>
      <c r="UFT145" s="5"/>
      <c r="UFU145" s="5"/>
      <c r="UFV145" s="5"/>
      <c r="UFW145" s="5"/>
      <c r="UFX145" s="5"/>
      <c r="UFY145" s="5"/>
      <c r="UFZ145" s="5"/>
      <c r="UGA145" s="5"/>
      <c r="UGB145" s="5"/>
      <c r="UGC145" s="5"/>
      <c r="UGD145" s="5"/>
      <c r="UGE145" s="5"/>
      <c r="UGF145" s="5"/>
      <c r="UGG145" s="5"/>
      <c r="UGH145" s="5"/>
      <c r="UGI145" s="5"/>
      <c r="UGJ145" s="5"/>
      <c r="UGK145" s="5"/>
      <c r="UGL145" s="5"/>
      <c r="UGM145" s="5"/>
      <c r="UGN145" s="5"/>
      <c r="UGO145" s="5"/>
      <c r="UGP145" s="5"/>
      <c r="UGQ145" s="5"/>
      <c r="UGR145" s="5"/>
      <c r="UGS145" s="5"/>
      <c r="UGT145" s="5"/>
      <c r="UGU145" s="5"/>
      <c r="UGV145" s="5"/>
      <c r="UGW145" s="5"/>
      <c r="UGX145" s="5"/>
      <c r="UGY145" s="5"/>
      <c r="UGZ145" s="5"/>
      <c r="UHA145" s="5"/>
      <c r="UHB145" s="5"/>
      <c r="UHC145" s="5"/>
      <c r="UHD145" s="5"/>
      <c r="UHE145" s="5"/>
      <c r="UHF145" s="5"/>
      <c r="UHG145" s="5"/>
      <c r="UHH145" s="5"/>
      <c r="UHI145" s="5"/>
      <c r="UHJ145" s="5"/>
      <c r="UHK145" s="5"/>
      <c r="UHL145" s="5"/>
      <c r="UHM145" s="5"/>
      <c r="UHN145" s="5"/>
      <c r="UHO145" s="5"/>
      <c r="UHP145" s="5"/>
      <c r="UHQ145" s="5"/>
      <c r="UHR145" s="5"/>
      <c r="UHS145" s="5"/>
      <c r="UHT145" s="5"/>
      <c r="UHU145" s="5"/>
      <c r="UHV145" s="5"/>
      <c r="UHW145" s="5"/>
      <c r="UHX145" s="5"/>
      <c r="UHY145" s="5"/>
      <c r="UHZ145" s="5"/>
      <c r="UIA145" s="5"/>
      <c r="UIB145" s="5"/>
      <c r="UIC145" s="5"/>
      <c r="UID145" s="5"/>
      <c r="UIE145" s="5"/>
      <c r="UIF145" s="5"/>
      <c r="UIG145" s="5"/>
      <c r="UIH145" s="5"/>
      <c r="UII145" s="5"/>
      <c r="UIJ145" s="5"/>
      <c r="UIK145" s="5"/>
      <c r="UIL145" s="5"/>
      <c r="UIM145" s="5"/>
      <c r="UIN145" s="5"/>
      <c r="UIO145" s="5"/>
      <c r="UIP145" s="5"/>
      <c r="UIQ145" s="5"/>
      <c r="UIR145" s="5"/>
      <c r="UIS145" s="5"/>
      <c r="UIT145" s="5"/>
      <c r="UIU145" s="5"/>
      <c r="UIV145" s="5"/>
      <c r="UIW145" s="5"/>
      <c r="UIX145" s="5"/>
      <c r="UIY145" s="5"/>
      <c r="UIZ145" s="5"/>
      <c r="UJA145" s="5"/>
      <c r="UJB145" s="5"/>
      <c r="UJC145" s="5"/>
      <c r="UJD145" s="5"/>
      <c r="UJE145" s="5"/>
      <c r="UJF145" s="5"/>
      <c r="UJG145" s="5"/>
      <c r="UJH145" s="5"/>
      <c r="UJI145" s="5"/>
      <c r="UJJ145" s="5"/>
      <c r="UJK145" s="5"/>
      <c r="UJL145" s="5"/>
      <c r="UJM145" s="5"/>
      <c r="UJN145" s="5"/>
      <c r="UJO145" s="5"/>
      <c r="UJP145" s="5"/>
      <c r="UJQ145" s="5"/>
      <c r="UJR145" s="5"/>
      <c r="UJS145" s="5"/>
      <c r="UJT145" s="5"/>
      <c r="UJU145" s="5"/>
      <c r="UJV145" s="5"/>
      <c r="UJW145" s="5"/>
      <c r="UJX145" s="5"/>
      <c r="UJY145" s="5"/>
      <c r="UJZ145" s="5"/>
      <c r="UKA145" s="5"/>
      <c r="UKB145" s="5"/>
      <c r="UKC145" s="5"/>
      <c r="UKD145" s="5"/>
      <c r="UKE145" s="5"/>
      <c r="UKF145" s="5"/>
      <c r="UKG145" s="5"/>
      <c r="UKH145" s="5"/>
      <c r="UKI145" s="5"/>
      <c r="UKJ145" s="5"/>
      <c r="UKK145" s="5"/>
      <c r="UKL145" s="5"/>
      <c r="UKM145" s="5"/>
      <c r="UKN145" s="5"/>
      <c r="UKO145" s="5"/>
      <c r="UKP145" s="5"/>
      <c r="UKQ145" s="5"/>
      <c r="UKR145" s="5"/>
      <c r="UKS145" s="5"/>
      <c r="UKT145" s="5"/>
      <c r="UKU145" s="5"/>
      <c r="UKV145" s="5"/>
      <c r="UKW145" s="5"/>
      <c r="UKX145" s="5"/>
      <c r="UKY145" s="5"/>
      <c r="UKZ145" s="5"/>
      <c r="ULA145" s="5"/>
      <c r="ULB145" s="5"/>
      <c r="ULC145" s="5"/>
      <c r="ULD145" s="5"/>
      <c r="ULE145" s="5"/>
      <c r="ULF145" s="5"/>
      <c r="ULG145" s="5"/>
      <c r="ULH145" s="5"/>
      <c r="ULI145" s="5"/>
      <c r="ULJ145" s="5"/>
      <c r="ULK145" s="5"/>
      <c r="ULL145" s="5"/>
      <c r="ULM145" s="5"/>
      <c r="ULN145" s="5"/>
      <c r="ULO145" s="5"/>
      <c r="ULP145" s="5"/>
      <c r="ULQ145" s="5"/>
      <c r="ULR145" s="5"/>
      <c r="ULS145" s="5"/>
      <c r="ULT145" s="5"/>
      <c r="ULU145" s="5"/>
      <c r="ULV145" s="5"/>
      <c r="ULW145" s="5"/>
      <c r="ULX145" s="5"/>
      <c r="ULY145" s="5"/>
      <c r="ULZ145" s="5"/>
      <c r="UMA145" s="5"/>
      <c r="UMB145" s="5"/>
      <c r="UMC145" s="5"/>
      <c r="UMD145" s="5"/>
      <c r="UME145" s="5"/>
      <c r="UMF145" s="5"/>
      <c r="UMG145" s="5"/>
      <c r="UMH145" s="5"/>
      <c r="UMI145" s="5"/>
      <c r="UMJ145" s="5"/>
      <c r="UMK145" s="5"/>
      <c r="UML145" s="5"/>
      <c r="UMM145" s="5"/>
      <c r="UMN145" s="5"/>
      <c r="UMO145" s="5"/>
      <c r="UMP145" s="5"/>
      <c r="UMQ145" s="5"/>
      <c r="UMR145" s="5"/>
      <c r="UMS145" s="5"/>
      <c r="UMT145" s="5"/>
      <c r="UMU145" s="5"/>
      <c r="UMV145" s="5"/>
      <c r="UMW145" s="5"/>
      <c r="UMX145" s="5"/>
      <c r="UMY145" s="5"/>
      <c r="UMZ145" s="5"/>
      <c r="UNA145" s="5"/>
      <c r="UNB145" s="5"/>
      <c r="UNC145" s="5"/>
      <c r="UND145" s="5"/>
      <c r="UNE145" s="5"/>
      <c r="UNF145" s="5"/>
      <c r="UNG145" s="5"/>
      <c r="UNH145" s="5"/>
      <c r="UNI145" s="5"/>
      <c r="UNJ145" s="5"/>
      <c r="UNK145" s="5"/>
      <c r="UNL145" s="5"/>
      <c r="UNM145" s="5"/>
      <c r="UNN145" s="5"/>
      <c r="UNO145" s="5"/>
      <c r="UNP145" s="5"/>
      <c r="UNQ145" s="5"/>
      <c r="UNR145" s="5"/>
      <c r="UNS145" s="5"/>
      <c r="UNT145" s="5"/>
      <c r="UNU145" s="5"/>
      <c r="UNV145" s="5"/>
      <c r="UNW145" s="5"/>
      <c r="UNX145" s="5"/>
      <c r="UNY145" s="5"/>
      <c r="UNZ145" s="5"/>
      <c r="UOA145" s="5"/>
      <c r="UOB145" s="5"/>
      <c r="UOC145" s="5"/>
      <c r="UOD145" s="5"/>
      <c r="UOE145" s="5"/>
      <c r="UOF145" s="5"/>
      <c r="UOG145" s="5"/>
      <c r="UOH145" s="5"/>
      <c r="UOI145" s="5"/>
      <c r="UOJ145" s="5"/>
      <c r="UOK145" s="5"/>
      <c r="UOL145" s="5"/>
      <c r="UOM145" s="5"/>
      <c r="UON145" s="5"/>
      <c r="UOO145" s="5"/>
      <c r="UOP145" s="5"/>
      <c r="UOQ145" s="5"/>
      <c r="UOR145" s="5"/>
      <c r="UOS145" s="5"/>
      <c r="UOT145" s="5"/>
      <c r="UOU145" s="5"/>
      <c r="UOV145" s="5"/>
      <c r="UOW145" s="5"/>
      <c r="UOX145" s="5"/>
      <c r="UOY145" s="5"/>
      <c r="UOZ145" s="5"/>
      <c r="UPA145" s="5"/>
      <c r="UPB145" s="5"/>
      <c r="UPC145" s="5"/>
      <c r="UPD145" s="5"/>
      <c r="UPE145" s="5"/>
      <c r="UPF145" s="5"/>
      <c r="UPG145" s="5"/>
      <c r="UPH145" s="5"/>
      <c r="UPI145" s="5"/>
      <c r="UPJ145" s="5"/>
      <c r="UPK145" s="5"/>
      <c r="UPL145" s="5"/>
      <c r="UPM145" s="5"/>
      <c r="UPN145" s="5"/>
      <c r="UPO145" s="5"/>
      <c r="UPP145" s="5"/>
      <c r="UPQ145" s="5"/>
      <c r="UPR145" s="5"/>
      <c r="UPS145" s="5"/>
      <c r="UPT145" s="5"/>
      <c r="UPU145" s="5"/>
      <c r="UPV145" s="5"/>
      <c r="UPW145" s="5"/>
      <c r="UPX145" s="5"/>
      <c r="UPY145" s="5"/>
      <c r="UPZ145" s="5"/>
      <c r="UQA145" s="5"/>
      <c r="UQB145" s="5"/>
      <c r="UQC145" s="5"/>
      <c r="UQD145" s="5"/>
      <c r="UQE145" s="5"/>
      <c r="UQF145" s="5"/>
      <c r="UQG145" s="5"/>
      <c r="UQH145" s="5"/>
      <c r="UQI145" s="5"/>
      <c r="UQJ145" s="5"/>
      <c r="UQK145" s="5"/>
      <c r="UQL145" s="5"/>
      <c r="UQM145" s="5"/>
      <c r="UQN145" s="5"/>
      <c r="UQO145" s="5"/>
      <c r="UQP145" s="5"/>
      <c r="UQQ145" s="5"/>
      <c r="UQR145" s="5"/>
      <c r="UQS145" s="5"/>
      <c r="UQT145" s="5"/>
      <c r="UQU145" s="5"/>
      <c r="UQV145" s="5"/>
      <c r="UQW145" s="5"/>
      <c r="UQX145" s="5"/>
      <c r="UQY145" s="5"/>
      <c r="UQZ145" s="5"/>
      <c r="URA145" s="5"/>
      <c r="URB145" s="5"/>
      <c r="URC145" s="5"/>
      <c r="URD145" s="5"/>
      <c r="URE145" s="5"/>
      <c r="URF145" s="5"/>
      <c r="URG145" s="5"/>
      <c r="URH145" s="5"/>
      <c r="URI145" s="5"/>
      <c r="URJ145" s="5"/>
      <c r="URK145" s="5"/>
      <c r="URL145" s="5"/>
      <c r="URM145" s="5"/>
      <c r="URN145" s="5"/>
      <c r="URO145" s="5"/>
      <c r="URP145" s="5"/>
      <c r="URQ145" s="5"/>
      <c r="URR145" s="5"/>
      <c r="URS145" s="5"/>
      <c r="URT145" s="5"/>
      <c r="URU145" s="5"/>
      <c r="URV145" s="5"/>
      <c r="URW145" s="5"/>
      <c r="URX145" s="5"/>
      <c r="URY145" s="5"/>
      <c r="URZ145" s="5"/>
      <c r="USA145" s="5"/>
      <c r="USB145" s="5"/>
      <c r="USC145" s="5"/>
      <c r="USD145" s="5"/>
      <c r="USE145" s="5"/>
      <c r="USF145" s="5"/>
      <c r="USG145" s="5"/>
      <c r="USH145" s="5"/>
      <c r="USI145" s="5"/>
      <c r="USJ145" s="5"/>
      <c r="USK145" s="5"/>
      <c r="USL145" s="5"/>
      <c r="USM145" s="5"/>
      <c r="USN145" s="5"/>
      <c r="USO145" s="5"/>
      <c r="USP145" s="5"/>
      <c r="USQ145" s="5"/>
      <c r="USR145" s="5"/>
      <c r="USS145" s="5"/>
      <c r="UST145" s="5"/>
      <c r="USU145" s="5"/>
      <c r="USV145" s="5"/>
      <c r="USW145" s="5"/>
      <c r="USX145" s="5"/>
      <c r="USY145" s="5"/>
      <c r="USZ145" s="5"/>
      <c r="UTA145" s="5"/>
      <c r="UTB145" s="5"/>
      <c r="UTC145" s="5"/>
      <c r="UTD145" s="5"/>
      <c r="UTE145" s="5"/>
      <c r="UTF145" s="5"/>
      <c r="UTG145" s="5"/>
      <c r="UTH145" s="5"/>
      <c r="UTI145" s="5"/>
      <c r="UTJ145" s="5"/>
      <c r="UTK145" s="5"/>
      <c r="UTL145" s="5"/>
      <c r="UTM145" s="5"/>
      <c r="UTN145" s="5"/>
      <c r="UTO145" s="5"/>
      <c r="UTP145" s="5"/>
      <c r="UTQ145" s="5"/>
      <c r="UTR145" s="5"/>
      <c r="UTS145" s="5"/>
      <c r="UTT145" s="5"/>
      <c r="UTU145" s="5"/>
      <c r="UTV145" s="5"/>
      <c r="UTW145" s="5"/>
      <c r="UTX145" s="5"/>
      <c r="UTY145" s="5"/>
      <c r="UTZ145" s="5"/>
      <c r="UUA145" s="5"/>
      <c r="UUB145" s="5"/>
      <c r="UUC145" s="5"/>
      <c r="UUD145" s="5"/>
      <c r="UUE145" s="5"/>
      <c r="UUF145" s="5"/>
      <c r="UUG145" s="5"/>
      <c r="UUH145" s="5"/>
      <c r="UUI145" s="5"/>
      <c r="UUJ145" s="5"/>
      <c r="UUK145" s="5"/>
      <c r="UUL145" s="5"/>
      <c r="UUM145" s="5"/>
      <c r="UUN145" s="5"/>
      <c r="UUO145" s="5"/>
      <c r="UUP145" s="5"/>
      <c r="UUQ145" s="5"/>
      <c r="UUR145" s="5"/>
      <c r="UUS145" s="5"/>
      <c r="UUT145" s="5"/>
      <c r="UUU145" s="5"/>
      <c r="UUV145" s="5"/>
      <c r="UUW145" s="5"/>
      <c r="UUX145" s="5"/>
      <c r="UUY145" s="5"/>
      <c r="UUZ145" s="5"/>
      <c r="UVA145" s="5"/>
      <c r="UVB145" s="5"/>
      <c r="UVC145" s="5"/>
      <c r="UVD145" s="5"/>
      <c r="UVE145" s="5"/>
      <c r="UVF145" s="5"/>
      <c r="UVG145" s="5"/>
      <c r="UVH145" s="5"/>
      <c r="UVI145" s="5"/>
      <c r="UVJ145" s="5"/>
      <c r="UVK145" s="5"/>
      <c r="UVL145" s="5"/>
      <c r="UVM145" s="5"/>
      <c r="UVN145" s="5"/>
      <c r="UVO145" s="5"/>
      <c r="UVP145" s="5"/>
      <c r="UVQ145" s="5"/>
      <c r="UVR145" s="5"/>
      <c r="UVS145" s="5"/>
      <c r="UVT145" s="5"/>
      <c r="UVU145" s="5"/>
      <c r="UVV145" s="5"/>
      <c r="UVW145" s="5"/>
      <c r="UVX145" s="5"/>
      <c r="UVY145" s="5"/>
      <c r="UVZ145" s="5"/>
      <c r="UWA145" s="5"/>
      <c r="UWB145" s="5"/>
      <c r="UWC145" s="5"/>
      <c r="UWD145" s="5"/>
      <c r="UWE145" s="5"/>
      <c r="UWF145" s="5"/>
      <c r="UWG145" s="5"/>
      <c r="UWH145" s="5"/>
      <c r="UWI145" s="5"/>
      <c r="UWJ145" s="5"/>
      <c r="UWK145" s="5"/>
      <c r="UWL145" s="5"/>
      <c r="UWM145" s="5"/>
      <c r="UWN145" s="5"/>
      <c r="UWO145" s="5"/>
      <c r="UWP145" s="5"/>
      <c r="UWQ145" s="5"/>
      <c r="UWR145" s="5"/>
      <c r="UWS145" s="5"/>
      <c r="UWT145" s="5"/>
      <c r="UWU145" s="5"/>
      <c r="UWV145" s="5"/>
      <c r="UWW145" s="5"/>
      <c r="UWX145" s="5"/>
      <c r="UWY145" s="5"/>
      <c r="UWZ145" s="5"/>
      <c r="UXA145" s="5"/>
      <c r="UXB145" s="5"/>
      <c r="UXC145" s="5"/>
      <c r="UXD145" s="5"/>
      <c r="UXE145" s="5"/>
      <c r="UXF145" s="5"/>
      <c r="UXG145" s="5"/>
      <c r="UXH145" s="5"/>
      <c r="UXI145" s="5"/>
      <c r="UXJ145" s="5"/>
      <c r="UXK145" s="5"/>
      <c r="UXL145" s="5"/>
      <c r="UXM145" s="5"/>
      <c r="UXN145" s="5"/>
      <c r="UXO145" s="5"/>
      <c r="UXP145" s="5"/>
      <c r="UXQ145" s="5"/>
      <c r="UXR145" s="5"/>
      <c r="UXS145" s="5"/>
      <c r="UXT145" s="5"/>
      <c r="UXU145" s="5"/>
      <c r="UXV145" s="5"/>
      <c r="UXW145" s="5"/>
      <c r="UXX145" s="5"/>
      <c r="UXY145" s="5"/>
      <c r="UXZ145" s="5"/>
      <c r="UYA145" s="5"/>
      <c r="UYB145" s="5"/>
      <c r="UYC145" s="5"/>
      <c r="UYD145" s="5"/>
      <c r="UYE145" s="5"/>
      <c r="UYF145" s="5"/>
      <c r="UYG145" s="5"/>
      <c r="UYH145" s="5"/>
      <c r="UYI145" s="5"/>
      <c r="UYJ145" s="5"/>
      <c r="UYK145" s="5"/>
      <c r="UYL145" s="5"/>
      <c r="UYM145" s="5"/>
      <c r="UYN145" s="5"/>
      <c r="UYO145" s="5"/>
      <c r="UYP145" s="5"/>
      <c r="UYQ145" s="5"/>
      <c r="UYR145" s="5"/>
      <c r="UYS145" s="5"/>
      <c r="UYT145" s="5"/>
      <c r="UYU145" s="5"/>
      <c r="UYV145" s="5"/>
      <c r="UYW145" s="5"/>
      <c r="UYX145" s="5"/>
      <c r="UYY145" s="5"/>
      <c r="UYZ145" s="5"/>
      <c r="UZA145" s="5"/>
      <c r="UZB145" s="5"/>
      <c r="UZC145" s="5"/>
      <c r="UZD145" s="5"/>
      <c r="UZE145" s="5"/>
      <c r="UZF145" s="5"/>
      <c r="UZG145" s="5"/>
      <c r="UZH145" s="5"/>
      <c r="UZI145" s="5"/>
      <c r="UZJ145" s="5"/>
      <c r="UZK145" s="5"/>
      <c r="UZL145" s="5"/>
      <c r="UZM145" s="5"/>
      <c r="UZN145" s="5"/>
      <c r="UZO145" s="5"/>
      <c r="UZP145" s="5"/>
      <c r="UZQ145" s="5"/>
      <c r="UZR145" s="5"/>
      <c r="UZS145" s="5"/>
      <c r="UZT145" s="5"/>
      <c r="UZU145" s="5"/>
      <c r="UZV145" s="5"/>
      <c r="UZW145" s="5"/>
      <c r="UZX145" s="5"/>
      <c r="UZY145" s="5"/>
      <c r="UZZ145" s="5"/>
      <c r="VAA145" s="5"/>
      <c r="VAB145" s="5"/>
      <c r="VAC145" s="5"/>
      <c r="VAD145" s="5"/>
      <c r="VAE145" s="5"/>
      <c r="VAF145" s="5"/>
      <c r="VAG145" s="5"/>
      <c r="VAH145" s="5"/>
      <c r="VAI145" s="5"/>
      <c r="VAJ145" s="5"/>
      <c r="VAK145" s="5"/>
      <c r="VAL145" s="5"/>
      <c r="VAM145" s="5"/>
      <c r="VAN145" s="5"/>
      <c r="VAO145" s="5"/>
      <c r="VAP145" s="5"/>
      <c r="VAQ145" s="5"/>
      <c r="VAR145" s="5"/>
      <c r="VAS145" s="5"/>
      <c r="VAT145" s="5"/>
      <c r="VAU145" s="5"/>
      <c r="VAV145" s="5"/>
      <c r="VAW145" s="5"/>
      <c r="VAX145" s="5"/>
      <c r="VAY145" s="5"/>
      <c r="VAZ145" s="5"/>
      <c r="VBA145" s="5"/>
      <c r="VBB145" s="5"/>
      <c r="VBC145" s="5"/>
      <c r="VBD145" s="5"/>
      <c r="VBE145" s="5"/>
      <c r="VBF145" s="5"/>
      <c r="VBG145" s="5"/>
      <c r="VBH145" s="5"/>
      <c r="VBI145" s="5"/>
      <c r="VBJ145" s="5"/>
      <c r="VBK145" s="5"/>
      <c r="VBL145" s="5"/>
      <c r="VBM145" s="5"/>
      <c r="VBN145" s="5"/>
      <c r="VBO145" s="5"/>
      <c r="VBP145" s="5"/>
      <c r="VBQ145" s="5"/>
      <c r="VBR145" s="5"/>
      <c r="VBS145" s="5"/>
      <c r="VBT145" s="5"/>
      <c r="VBU145" s="5"/>
      <c r="VBV145" s="5"/>
      <c r="VBW145" s="5"/>
      <c r="VBX145" s="5"/>
      <c r="VBY145" s="5"/>
      <c r="VBZ145" s="5"/>
      <c r="VCA145" s="5"/>
      <c r="VCB145" s="5"/>
      <c r="VCC145" s="5"/>
      <c r="VCD145" s="5"/>
      <c r="VCE145" s="5"/>
      <c r="VCF145" s="5"/>
      <c r="VCG145" s="5"/>
      <c r="VCH145" s="5"/>
      <c r="VCI145" s="5"/>
      <c r="VCJ145" s="5"/>
      <c r="VCK145" s="5"/>
      <c r="VCL145" s="5"/>
      <c r="VCM145" s="5"/>
      <c r="VCN145" s="5"/>
      <c r="VCO145" s="5"/>
      <c r="VCP145" s="5"/>
      <c r="VCQ145" s="5"/>
      <c r="VCR145" s="5"/>
      <c r="VCS145" s="5"/>
      <c r="VCT145" s="5"/>
      <c r="VCU145" s="5"/>
      <c r="VCV145" s="5"/>
      <c r="VCW145" s="5"/>
      <c r="VCX145" s="5"/>
      <c r="VCY145" s="5"/>
      <c r="VCZ145" s="5"/>
      <c r="VDA145" s="5"/>
      <c r="VDB145" s="5"/>
      <c r="VDC145" s="5"/>
      <c r="VDD145" s="5"/>
      <c r="VDE145" s="5"/>
      <c r="VDF145" s="5"/>
      <c r="VDG145" s="5"/>
      <c r="VDH145" s="5"/>
      <c r="VDI145" s="5"/>
      <c r="VDJ145" s="5"/>
      <c r="VDK145" s="5"/>
      <c r="VDL145" s="5"/>
      <c r="VDM145" s="5"/>
      <c r="VDN145" s="5"/>
      <c r="VDO145" s="5"/>
      <c r="VDP145" s="5"/>
      <c r="VDQ145" s="5"/>
      <c r="VDR145" s="5"/>
      <c r="VDS145" s="5"/>
      <c r="VDT145" s="5"/>
      <c r="VDU145" s="5"/>
      <c r="VDV145" s="5"/>
      <c r="VDW145" s="5"/>
      <c r="VDX145" s="5"/>
      <c r="VDY145" s="5"/>
      <c r="VDZ145" s="5"/>
      <c r="VEA145" s="5"/>
      <c r="VEB145" s="5"/>
      <c r="VEC145" s="5"/>
      <c r="VED145" s="5"/>
      <c r="VEE145" s="5"/>
      <c r="VEF145" s="5"/>
      <c r="VEG145" s="5"/>
      <c r="VEH145" s="5"/>
      <c r="VEI145" s="5"/>
      <c r="VEJ145" s="5"/>
      <c r="VEK145" s="5"/>
      <c r="VEL145" s="5"/>
      <c r="VEM145" s="5"/>
      <c r="VEN145" s="5"/>
      <c r="VEO145" s="5"/>
      <c r="VEP145" s="5"/>
      <c r="VEQ145" s="5"/>
      <c r="VER145" s="5"/>
      <c r="VES145" s="5"/>
      <c r="VET145" s="5"/>
      <c r="VEU145" s="5"/>
      <c r="VEV145" s="5"/>
      <c r="VEW145" s="5"/>
      <c r="VEX145" s="5"/>
      <c r="VEY145" s="5"/>
      <c r="VEZ145" s="5"/>
      <c r="VFA145" s="5"/>
      <c r="VFB145" s="5"/>
      <c r="VFC145" s="5"/>
      <c r="VFD145" s="5"/>
      <c r="VFE145" s="5"/>
      <c r="VFF145" s="5"/>
      <c r="VFG145" s="5"/>
      <c r="VFH145" s="5"/>
      <c r="VFI145" s="5"/>
      <c r="VFJ145" s="5"/>
      <c r="VFK145" s="5"/>
      <c r="VFL145" s="5"/>
      <c r="VFM145" s="5"/>
      <c r="VFN145" s="5"/>
      <c r="VFO145" s="5"/>
      <c r="VFP145" s="5"/>
      <c r="VFQ145" s="5"/>
      <c r="VFR145" s="5"/>
      <c r="VFS145" s="5"/>
      <c r="VFT145" s="5"/>
      <c r="VFU145" s="5"/>
      <c r="VFV145" s="5"/>
      <c r="VFW145" s="5"/>
      <c r="VFX145" s="5"/>
      <c r="VFY145" s="5"/>
      <c r="VFZ145" s="5"/>
      <c r="VGA145" s="5"/>
      <c r="VGB145" s="5"/>
      <c r="VGC145" s="5"/>
      <c r="VGD145" s="5"/>
      <c r="VGE145" s="5"/>
      <c r="VGF145" s="5"/>
      <c r="VGG145" s="5"/>
      <c r="VGH145" s="5"/>
      <c r="VGI145" s="5"/>
      <c r="VGJ145" s="5"/>
      <c r="VGK145" s="5"/>
      <c r="VGL145" s="5"/>
      <c r="VGM145" s="5"/>
      <c r="VGN145" s="5"/>
      <c r="VGO145" s="5"/>
      <c r="VGP145" s="5"/>
      <c r="VGQ145" s="5"/>
      <c r="VGR145" s="5"/>
      <c r="VGS145" s="5"/>
      <c r="VGT145" s="5"/>
      <c r="VGU145" s="5"/>
      <c r="VGV145" s="5"/>
      <c r="VGW145" s="5"/>
      <c r="VGX145" s="5"/>
      <c r="VGY145" s="5"/>
      <c r="VGZ145" s="5"/>
      <c r="VHA145" s="5"/>
      <c r="VHB145" s="5"/>
      <c r="VHC145" s="5"/>
      <c r="VHD145" s="5"/>
      <c r="VHE145" s="5"/>
      <c r="VHF145" s="5"/>
      <c r="VHG145" s="5"/>
      <c r="VHH145" s="5"/>
      <c r="VHI145" s="5"/>
      <c r="VHJ145" s="5"/>
      <c r="VHK145" s="5"/>
      <c r="VHL145" s="5"/>
      <c r="VHM145" s="5"/>
      <c r="VHN145" s="5"/>
      <c r="VHO145" s="5"/>
      <c r="VHP145" s="5"/>
      <c r="VHQ145" s="5"/>
      <c r="VHR145" s="5"/>
      <c r="VHS145" s="5"/>
      <c r="VHT145" s="5"/>
      <c r="VHU145" s="5"/>
      <c r="VHV145" s="5"/>
      <c r="VHW145" s="5"/>
      <c r="VHX145" s="5"/>
      <c r="VHY145" s="5"/>
      <c r="VHZ145" s="5"/>
      <c r="VIA145" s="5"/>
      <c r="VIB145" s="5"/>
      <c r="VIC145" s="5"/>
      <c r="VID145" s="5"/>
      <c r="VIE145" s="5"/>
      <c r="VIF145" s="5"/>
      <c r="VIG145" s="5"/>
      <c r="VIH145" s="5"/>
      <c r="VII145" s="5"/>
      <c r="VIJ145" s="5"/>
      <c r="VIK145" s="5"/>
      <c r="VIL145" s="5"/>
      <c r="VIM145" s="5"/>
      <c r="VIN145" s="5"/>
      <c r="VIO145" s="5"/>
      <c r="VIP145" s="5"/>
      <c r="VIQ145" s="5"/>
      <c r="VIR145" s="5"/>
      <c r="VIS145" s="5"/>
      <c r="VIT145" s="5"/>
      <c r="VIU145" s="5"/>
      <c r="VIV145" s="5"/>
      <c r="VIW145" s="5"/>
      <c r="VIX145" s="5"/>
      <c r="VIY145" s="5"/>
      <c r="VIZ145" s="5"/>
      <c r="VJA145" s="5"/>
      <c r="VJB145" s="5"/>
      <c r="VJC145" s="5"/>
      <c r="VJD145" s="5"/>
      <c r="VJE145" s="5"/>
      <c r="VJF145" s="5"/>
      <c r="VJG145" s="5"/>
      <c r="VJH145" s="5"/>
      <c r="VJI145" s="5"/>
      <c r="VJJ145" s="5"/>
      <c r="VJK145" s="5"/>
      <c r="VJL145" s="5"/>
      <c r="VJM145" s="5"/>
      <c r="VJN145" s="5"/>
      <c r="VJO145" s="5"/>
      <c r="VJP145" s="5"/>
      <c r="VJQ145" s="5"/>
      <c r="VJR145" s="5"/>
      <c r="VJS145" s="5"/>
      <c r="VJT145" s="5"/>
      <c r="VJU145" s="5"/>
      <c r="VJV145" s="5"/>
      <c r="VJW145" s="5"/>
      <c r="VJX145" s="5"/>
      <c r="VJY145" s="5"/>
      <c r="VJZ145" s="5"/>
      <c r="VKA145" s="5"/>
      <c r="VKB145" s="5"/>
      <c r="VKC145" s="5"/>
      <c r="VKD145" s="5"/>
      <c r="VKE145" s="5"/>
      <c r="VKF145" s="5"/>
      <c r="VKG145" s="5"/>
      <c r="VKH145" s="5"/>
      <c r="VKI145" s="5"/>
      <c r="VKJ145" s="5"/>
      <c r="VKK145" s="5"/>
      <c r="VKL145" s="5"/>
      <c r="VKM145" s="5"/>
      <c r="VKN145" s="5"/>
      <c r="VKO145" s="5"/>
      <c r="VKP145" s="5"/>
      <c r="VKQ145" s="5"/>
      <c r="VKR145" s="5"/>
      <c r="VKS145" s="5"/>
      <c r="VKT145" s="5"/>
      <c r="VKU145" s="5"/>
      <c r="VKV145" s="5"/>
      <c r="VKW145" s="5"/>
      <c r="VKX145" s="5"/>
      <c r="VKY145" s="5"/>
      <c r="VKZ145" s="5"/>
      <c r="VLA145" s="5"/>
      <c r="VLB145" s="5"/>
      <c r="VLC145" s="5"/>
      <c r="VLD145" s="5"/>
      <c r="VLE145" s="5"/>
      <c r="VLF145" s="5"/>
      <c r="VLG145" s="5"/>
      <c r="VLH145" s="5"/>
      <c r="VLI145" s="5"/>
      <c r="VLJ145" s="5"/>
      <c r="VLK145" s="5"/>
      <c r="VLL145" s="5"/>
      <c r="VLM145" s="5"/>
      <c r="VLN145" s="5"/>
      <c r="VLO145" s="5"/>
      <c r="VLP145" s="5"/>
      <c r="VLQ145" s="5"/>
      <c r="VLR145" s="5"/>
      <c r="VLS145" s="5"/>
      <c r="VLT145" s="5"/>
      <c r="VLU145" s="5"/>
      <c r="VLV145" s="5"/>
      <c r="VLW145" s="5"/>
      <c r="VLX145" s="5"/>
      <c r="VLY145" s="5"/>
      <c r="VLZ145" s="5"/>
      <c r="VMA145" s="5"/>
      <c r="VMB145" s="5"/>
      <c r="VMC145" s="5"/>
      <c r="VMD145" s="5"/>
      <c r="VME145" s="5"/>
      <c r="VMF145" s="5"/>
      <c r="VMG145" s="5"/>
      <c r="VMH145" s="5"/>
      <c r="VMI145" s="5"/>
      <c r="VMJ145" s="5"/>
      <c r="VMK145" s="5"/>
      <c r="VML145" s="5"/>
      <c r="VMM145" s="5"/>
      <c r="VMN145" s="5"/>
      <c r="VMO145" s="5"/>
      <c r="VMP145" s="5"/>
      <c r="VMQ145" s="5"/>
      <c r="VMR145" s="5"/>
      <c r="VMS145" s="5"/>
      <c r="VMT145" s="5"/>
      <c r="VMU145" s="5"/>
      <c r="VMV145" s="5"/>
      <c r="VMW145" s="5"/>
      <c r="VMX145" s="5"/>
      <c r="VMY145" s="5"/>
      <c r="VMZ145" s="5"/>
      <c r="VNA145" s="5"/>
      <c r="VNB145" s="5"/>
      <c r="VNC145" s="5"/>
      <c r="VND145" s="5"/>
      <c r="VNE145" s="5"/>
      <c r="VNF145" s="5"/>
      <c r="VNG145" s="5"/>
      <c r="VNH145" s="5"/>
      <c r="VNI145" s="5"/>
      <c r="VNJ145" s="5"/>
      <c r="VNK145" s="5"/>
      <c r="VNL145" s="5"/>
      <c r="VNM145" s="5"/>
      <c r="VNN145" s="5"/>
      <c r="VNO145" s="5"/>
      <c r="VNP145" s="5"/>
      <c r="VNQ145" s="5"/>
      <c r="VNR145" s="5"/>
      <c r="VNS145" s="5"/>
      <c r="VNT145" s="5"/>
      <c r="VNU145" s="5"/>
      <c r="VNV145" s="5"/>
      <c r="VNW145" s="5"/>
      <c r="VNX145" s="5"/>
      <c r="VNY145" s="5"/>
      <c r="VNZ145" s="5"/>
      <c r="VOA145" s="5"/>
      <c r="VOB145" s="5"/>
      <c r="VOC145" s="5"/>
      <c r="VOD145" s="5"/>
      <c r="VOE145" s="5"/>
      <c r="VOF145" s="5"/>
      <c r="VOG145" s="5"/>
      <c r="VOH145" s="5"/>
      <c r="VOI145" s="5"/>
      <c r="VOJ145" s="5"/>
      <c r="VOK145" s="5"/>
      <c r="VOL145" s="5"/>
      <c r="VOM145" s="5"/>
      <c r="VON145" s="5"/>
      <c r="VOO145" s="5"/>
      <c r="VOP145" s="5"/>
      <c r="VOQ145" s="5"/>
      <c r="VOR145" s="5"/>
      <c r="VOS145" s="5"/>
      <c r="VOT145" s="5"/>
      <c r="VOU145" s="5"/>
      <c r="VOV145" s="5"/>
      <c r="VOW145" s="5"/>
      <c r="VOX145" s="5"/>
      <c r="VOY145" s="5"/>
      <c r="VOZ145" s="5"/>
      <c r="VPA145" s="5"/>
      <c r="VPB145" s="5"/>
      <c r="VPC145" s="5"/>
      <c r="VPD145" s="5"/>
      <c r="VPE145" s="5"/>
      <c r="VPF145" s="5"/>
      <c r="VPG145" s="5"/>
      <c r="VPH145" s="5"/>
      <c r="VPI145" s="5"/>
      <c r="VPJ145" s="5"/>
      <c r="VPK145" s="5"/>
      <c r="VPL145" s="5"/>
      <c r="VPM145" s="5"/>
      <c r="VPN145" s="5"/>
      <c r="VPO145" s="5"/>
      <c r="VPP145" s="5"/>
      <c r="VPQ145" s="5"/>
      <c r="VPR145" s="5"/>
      <c r="VPS145" s="5"/>
      <c r="VPT145" s="5"/>
      <c r="VPU145" s="5"/>
      <c r="VPV145" s="5"/>
      <c r="VPW145" s="5"/>
      <c r="VPX145" s="5"/>
      <c r="VPY145" s="5"/>
      <c r="VPZ145" s="5"/>
      <c r="VQA145" s="5"/>
      <c r="VQB145" s="5"/>
      <c r="VQC145" s="5"/>
      <c r="VQD145" s="5"/>
      <c r="VQE145" s="5"/>
      <c r="VQF145" s="5"/>
      <c r="VQG145" s="5"/>
      <c r="VQH145" s="5"/>
      <c r="VQI145" s="5"/>
      <c r="VQJ145" s="5"/>
      <c r="VQK145" s="5"/>
      <c r="VQL145" s="5"/>
      <c r="VQM145" s="5"/>
      <c r="VQN145" s="5"/>
      <c r="VQO145" s="5"/>
      <c r="VQP145" s="5"/>
      <c r="VQQ145" s="5"/>
      <c r="VQR145" s="5"/>
      <c r="VQS145" s="5"/>
      <c r="VQT145" s="5"/>
      <c r="VQU145" s="5"/>
      <c r="VQV145" s="5"/>
      <c r="VQW145" s="5"/>
      <c r="VQX145" s="5"/>
      <c r="VQY145" s="5"/>
      <c r="VQZ145" s="5"/>
      <c r="VRA145" s="5"/>
      <c r="VRB145" s="5"/>
      <c r="VRC145" s="5"/>
      <c r="VRD145" s="5"/>
      <c r="VRE145" s="5"/>
      <c r="VRF145" s="5"/>
      <c r="VRG145" s="5"/>
      <c r="VRH145" s="5"/>
      <c r="VRI145" s="5"/>
      <c r="VRJ145" s="5"/>
      <c r="VRK145" s="5"/>
      <c r="VRL145" s="5"/>
      <c r="VRM145" s="5"/>
      <c r="VRN145" s="5"/>
      <c r="VRO145" s="5"/>
      <c r="VRP145" s="5"/>
      <c r="VRQ145" s="5"/>
      <c r="VRR145" s="5"/>
      <c r="VRS145" s="5"/>
      <c r="VRT145" s="5"/>
      <c r="VRU145" s="5"/>
      <c r="VRV145" s="5"/>
      <c r="VRW145" s="5"/>
      <c r="VRX145" s="5"/>
      <c r="VRY145" s="5"/>
      <c r="VRZ145" s="5"/>
      <c r="VSA145" s="5"/>
      <c r="VSB145" s="5"/>
      <c r="VSC145" s="5"/>
      <c r="VSD145" s="5"/>
      <c r="VSE145" s="5"/>
      <c r="VSF145" s="5"/>
      <c r="VSG145" s="5"/>
      <c r="VSH145" s="5"/>
      <c r="VSI145" s="5"/>
      <c r="VSJ145" s="5"/>
      <c r="VSK145" s="5"/>
      <c r="VSL145" s="5"/>
      <c r="VSM145" s="5"/>
      <c r="VSN145" s="5"/>
      <c r="VSO145" s="5"/>
      <c r="VSP145" s="5"/>
      <c r="VSQ145" s="5"/>
      <c r="VSR145" s="5"/>
      <c r="VSS145" s="5"/>
      <c r="VST145" s="5"/>
      <c r="VSU145" s="5"/>
      <c r="VSV145" s="5"/>
      <c r="VSW145" s="5"/>
      <c r="VSX145" s="5"/>
      <c r="VSY145" s="5"/>
      <c r="VSZ145" s="5"/>
      <c r="VTA145" s="5"/>
      <c r="VTB145" s="5"/>
      <c r="VTC145" s="5"/>
      <c r="VTD145" s="5"/>
      <c r="VTE145" s="5"/>
      <c r="VTF145" s="5"/>
      <c r="VTG145" s="5"/>
      <c r="VTH145" s="5"/>
      <c r="VTI145" s="5"/>
      <c r="VTJ145" s="5"/>
      <c r="VTK145" s="5"/>
      <c r="VTL145" s="5"/>
      <c r="VTM145" s="5"/>
      <c r="VTN145" s="5"/>
      <c r="VTO145" s="5"/>
      <c r="VTP145" s="5"/>
      <c r="VTQ145" s="5"/>
      <c r="VTR145" s="5"/>
      <c r="VTS145" s="5"/>
      <c r="VTT145" s="5"/>
      <c r="VTU145" s="5"/>
      <c r="VTV145" s="5"/>
      <c r="VTW145" s="5"/>
      <c r="VTX145" s="5"/>
      <c r="VTY145" s="5"/>
      <c r="VTZ145" s="5"/>
      <c r="VUA145" s="5"/>
      <c r="VUB145" s="5"/>
      <c r="VUC145" s="5"/>
      <c r="VUD145" s="5"/>
      <c r="VUE145" s="5"/>
      <c r="VUF145" s="5"/>
      <c r="VUG145" s="5"/>
      <c r="VUH145" s="5"/>
      <c r="VUI145" s="5"/>
      <c r="VUJ145" s="5"/>
      <c r="VUK145" s="5"/>
      <c r="VUL145" s="5"/>
      <c r="VUM145" s="5"/>
      <c r="VUN145" s="5"/>
      <c r="VUO145" s="5"/>
      <c r="VUP145" s="5"/>
      <c r="VUQ145" s="5"/>
      <c r="VUR145" s="5"/>
      <c r="VUS145" s="5"/>
      <c r="VUT145" s="5"/>
      <c r="VUU145" s="5"/>
      <c r="VUV145" s="5"/>
      <c r="VUW145" s="5"/>
      <c r="VUX145" s="5"/>
      <c r="VUY145" s="5"/>
      <c r="VUZ145" s="5"/>
      <c r="VVA145" s="5"/>
      <c r="VVB145" s="5"/>
      <c r="VVC145" s="5"/>
      <c r="VVD145" s="5"/>
      <c r="VVE145" s="5"/>
      <c r="VVF145" s="5"/>
      <c r="VVG145" s="5"/>
      <c r="VVH145" s="5"/>
      <c r="VVI145" s="5"/>
      <c r="VVJ145" s="5"/>
      <c r="VVK145" s="5"/>
      <c r="VVL145" s="5"/>
      <c r="VVM145" s="5"/>
      <c r="VVN145" s="5"/>
      <c r="VVO145" s="5"/>
      <c r="VVP145" s="5"/>
      <c r="VVQ145" s="5"/>
      <c r="VVR145" s="5"/>
      <c r="VVS145" s="5"/>
      <c r="VVT145" s="5"/>
      <c r="VVU145" s="5"/>
      <c r="VVV145" s="5"/>
      <c r="VVW145" s="5"/>
      <c r="VVX145" s="5"/>
      <c r="VVY145" s="5"/>
      <c r="VVZ145" s="5"/>
      <c r="VWA145" s="5"/>
      <c r="VWB145" s="5"/>
      <c r="VWC145" s="5"/>
      <c r="VWD145" s="5"/>
      <c r="VWE145" s="5"/>
      <c r="VWF145" s="5"/>
      <c r="VWG145" s="5"/>
      <c r="VWH145" s="5"/>
      <c r="VWI145" s="5"/>
      <c r="VWJ145" s="5"/>
      <c r="VWK145" s="5"/>
      <c r="VWL145" s="5"/>
      <c r="VWM145" s="5"/>
      <c r="VWN145" s="5"/>
      <c r="VWO145" s="5"/>
      <c r="VWP145" s="5"/>
      <c r="VWQ145" s="5"/>
      <c r="VWR145" s="5"/>
      <c r="VWS145" s="5"/>
      <c r="VWT145" s="5"/>
      <c r="VWU145" s="5"/>
      <c r="VWV145" s="5"/>
      <c r="VWW145" s="5"/>
      <c r="VWX145" s="5"/>
      <c r="VWY145" s="5"/>
      <c r="VWZ145" s="5"/>
      <c r="VXA145" s="5"/>
      <c r="VXB145" s="5"/>
      <c r="VXC145" s="5"/>
      <c r="VXD145" s="5"/>
      <c r="VXE145" s="5"/>
      <c r="VXF145" s="5"/>
      <c r="VXG145" s="5"/>
      <c r="VXH145" s="5"/>
      <c r="VXI145" s="5"/>
      <c r="VXJ145" s="5"/>
      <c r="VXK145" s="5"/>
      <c r="VXL145" s="5"/>
      <c r="VXM145" s="5"/>
      <c r="VXN145" s="5"/>
      <c r="VXO145" s="5"/>
      <c r="VXP145" s="5"/>
      <c r="VXQ145" s="5"/>
      <c r="VXR145" s="5"/>
      <c r="VXS145" s="5"/>
      <c r="VXT145" s="5"/>
      <c r="VXU145" s="5"/>
      <c r="VXV145" s="5"/>
      <c r="VXW145" s="5"/>
      <c r="VXX145" s="5"/>
      <c r="VXY145" s="5"/>
      <c r="VXZ145" s="5"/>
      <c r="VYA145" s="5"/>
      <c r="VYB145" s="5"/>
      <c r="VYC145" s="5"/>
      <c r="VYD145" s="5"/>
      <c r="VYE145" s="5"/>
      <c r="VYF145" s="5"/>
      <c r="VYG145" s="5"/>
      <c r="VYH145" s="5"/>
      <c r="VYI145" s="5"/>
      <c r="VYJ145" s="5"/>
      <c r="VYK145" s="5"/>
      <c r="VYL145" s="5"/>
      <c r="VYM145" s="5"/>
      <c r="VYN145" s="5"/>
      <c r="VYO145" s="5"/>
      <c r="VYP145" s="5"/>
      <c r="VYQ145" s="5"/>
      <c r="VYR145" s="5"/>
      <c r="VYS145" s="5"/>
      <c r="VYT145" s="5"/>
      <c r="VYU145" s="5"/>
      <c r="VYV145" s="5"/>
      <c r="VYW145" s="5"/>
      <c r="VYX145" s="5"/>
      <c r="VYY145" s="5"/>
      <c r="VYZ145" s="5"/>
      <c r="VZA145" s="5"/>
      <c r="VZB145" s="5"/>
      <c r="VZC145" s="5"/>
      <c r="VZD145" s="5"/>
      <c r="VZE145" s="5"/>
      <c r="VZF145" s="5"/>
      <c r="VZG145" s="5"/>
      <c r="VZH145" s="5"/>
      <c r="VZI145" s="5"/>
      <c r="VZJ145" s="5"/>
      <c r="VZK145" s="5"/>
      <c r="VZL145" s="5"/>
      <c r="VZM145" s="5"/>
      <c r="VZN145" s="5"/>
      <c r="VZO145" s="5"/>
      <c r="VZP145" s="5"/>
      <c r="VZQ145" s="5"/>
      <c r="VZR145" s="5"/>
      <c r="VZS145" s="5"/>
      <c r="VZT145" s="5"/>
      <c r="VZU145" s="5"/>
      <c r="VZV145" s="5"/>
      <c r="VZW145" s="5"/>
      <c r="VZX145" s="5"/>
      <c r="VZY145" s="5"/>
      <c r="VZZ145" s="5"/>
      <c r="WAA145" s="5"/>
      <c r="WAB145" s="5"/>
      <c r="WAC145" s="5"/>
      <c r="WAD145" s="5"/>
      <c r="WAE145" s="5"/>
      <c r="WAF145" s="5"/>
      <c r="WAG145" s="5"/>
      <c r="WAH145" s="5"/>
      <c r="WAI145" s="5"/>
      <c r="WAJ145" s="5"/>
      <c r="WAK145" s="5"/>
      <c r="WAL145" s="5"/>
      <c r="WAM145" s="5"/>
      <c r="WAN145" s="5"/>
      <c r="WAO145" s="5"/>
      <c r="WAP145" s="5"/>
      <c r="WAQ145" s="5"/>
      <c r="WAR145" s="5"/>
      <c r="WAS145" s="5"/>
      <c r="WAT145" s="5"/>
      <c r="WAU145" s="5"/>
      <c r="WAV145" s="5"/>
      <c r="WAW145" s="5"/>
      <c r="WAX145" s="5"/>
      <c r="WAY145" s="5"/>
      <c r="WAZ145" s="5"/>
      <c r="WBA145" s="5"/>
      <c r="WBB145" s="5"/>
      <c r="WBC145" s="5"/>
      <c r="WBD145" s="5"/>
      <c r="WBE145" s="5"/>
      <c r="WBF145" s="5"/>
      <c r="WBG145" s="5"/>
      <c r="WBH145" s="5"/>
      <c r="WBI145" s="5"/>
      <c r="WBJ145" s="5"/>
      <c r="WBK145" s="5"/>
      <c r="WBL145" s="5"/>
      <c r="WBM145" s="5"/>
      <c r="WBN145" s="5"/>
      <c r="WBO145" s="5"/>
      <c r="WBP145" s="5"/>
      <c r="WBQ145" s="5"/>
      <c r="WBR145" s="5"/>
      <c r="WBS145" s="5"/>
      <c r="WBT145" s="5"/>
      <c r="WBU145" s="5"/>
      <c r="WBV145" s="5"/>
      <c r="WBW145" s="5"/>
      <c r="WBX145" s="5"/>
      <c r="WBY145" s="5"/>
      <c r="WBZ145" s="5"/>
      <c r="WCA145" s="5"/>
      <c r="WCB145" s="5"/>
      <c r="WCC145" s="5"/>
      <c r="WCD145" s="5"/>
      <c r="WCE145" s="5"/>
      <c r="WCF145" s="5"/>
      <c r="WCG145" s="5"/>
      <c r="WCH145" s="5"/>
      <c r="WCI145" s="5"/>
      <c r="WCJ145" s="5"/>
      <c r="WCK145" s="5"/>
      <c r="WCL145" s="5"/>
      <c r="WCM145" s="5"/>
      <c r="WCN145" s="5"/>
      <c r="WCO145" s="5"/>
      <c r="WCP145" s="5"/>
      <c r="WCQ145" s="5"/>
      <c r="WCR145" s="5"/>
      <c r="WCS145" s="5"/>
      <c r="WCT145" s="5"/>
      <c r="WCU145" s="5"/>
      <c r="WCV145" s="5"/>
      <c r="WCW145" s="5"/>
      <c r="WCX145" s="5"/>
      <c r="WCY145" s="5"/>
      <c r="WCZ145" s="5"/>
      <c r="WDA145" s="5"/>
      <c r="WDB145" s="5"/>
      <c r="WDC145" s="5"/>
      <c r="WDD145" s="5"/>
      <c r="WDE145" s="5"/>
      <c r="WDF145" s="5"/>
      <c r="WDG145" s="5"/>
      <c r="WDH145" s="5"/>
      <c r="WDI145" s="5"/>
      <c r="WDJ145" s="5"/>
      <c r="WDK145" s="5"/>
      <c r="WDL145" s="5"/>
      <c r="WDM145" s="5"/>
      <c r="WDN145" s="5"/>
      <c r="WDO145" s="5"/>
      <c r="WDP145" s="5"/>
      <c r="WDQ145" s="5"/>
      <c r="WDR145" s="5"/>
      <c r="WDS145" s="5"/>
      <c r="WDT145" s="5"/>
      <c r="WDU145" s="5"/>
      <c r="WDV145" s="5"/>
      <c r="WDW145" s="5"/>
      <c r="WDX145" s="5"/>
      <c r="WDY145" s="5"/>
      <c r="WDZ145" s="5"/>
      <c r="WEA145" s="5"/>
      <c r="WEB145" s="5"/>
      <c r="WEC145" s="5"/>
      <c r="WED145" s="5"/>
      <c r="WEE145" s="5"/>
      <c r="WEF145" s="5"/>
      <c r="WEG145" s="5"/>
      <c r="WEH145" s="5"/>
      <c r="WEI145" s="5"/>
      <c r="WEJ145" s="5"/>
      <c r="WEK145" s="5"/>
      <c r="WEL145" s="5"/>
      <c r="WEM145" s="5"/>
      <c r="WEN145" s="5"/>
      <c r="WEO145" s="5"/>
      <c r="WEP145" s="5"/>
      <c r="WEQ145" s="5"/>
      <c r="WER145" s="5"/>
      <c r="WES145" s="5"/>
      <c r="WET145" s="5"/>
      <c r="WEU145" s="5"/>
      <c r="WEV145" s="5"/>
      <c r="WEW145" s="5"/>
      <c r="WEX145" s="5"/>
      <c r="WEY145" s="5"/>
      <c r="WEZ145" s="5"/>
      <c r="WFA145" s="5"/>
      <c r="WFB145" s="5"/>
      <c r="WFC145" s="5"/>
      <c r="WFD145" s="5"/>
      <c r="WFE145" s="5"/>
      <c r="WFF145" s="5"/>
      <c r="WFG145" s="5"/>
      <c r="WFH145" s="5"/>
      <c r="WFI145" s="5"/>
      <c r="WFJ145" s="5"/>
      <c r="WFK145" s="5"/>
      <c r="WFL145" s="5"/>
      <c r="WFM145" s="5"/>
      <c r="WFN145" s="5"/>
      <c r="WFO145" s="5"/>
      <c r="WFP145" s="5"/>
      <c r="WFQ145" s="5"/>
      <c r="WFR145" s="5"/>
      <c r="WFS145" s="5"/>
      <c r="WFT145" s="5"/>
      <c r="WFU145" s="5"/>
      <c r="WFV145" s="5"/>
      <c r="WFW145" s="5"/>
      <c r="WFX145" s="5"/>
      <c r="WFY145" s="5"/>
      <c r="WFZ145" s="5"/>
      <c r="WGA145" s="5"/>
      <c r="WGB145" s="5"/>
      <c r="WGC145" s="5"/>
      <c r="WGD145" s="5"/>
      <c r="WGE145" s="5"/>
      <c r="WGF145" s="5"/>
      <c r="WGG145" s="5"/>
      <c r="WGH145" s="5"/>
      <c r="WGI145" s="5"/>
      <c r="WGJ145" s="5"/>
      <c r="WGK145" s="5"/>
      <c r="WGL145" s="5"/>
      <c r="WGM145" s="5"/>
      <c r="WGN145" s="5"/>
      <c r="WGO145" s="5"/>
      <c r="WGP145" s="5"/>
      <c r="WGQ145" s="5"/>
      <c r="WGR145" s="5"/>
      <c r="WGS145" s="5"/>
      <c r="WGT145" s="5"/>
      <c r="WGU145" s="5"/>
      <c r="WGV145" s="5"/>
      <c r="WGW145" s="5"/>
      <c r="WGX145" s="5"/>
      <c r="WGY145" s="5"/>
      <c r="WGZ145" s="5"/>
      <c r="WHA145" s="5"/>
      <c r="WHB145" s="5"/>
      <c r="WHC145" s="5"/>
      <c r="WHD145" s="5"/>
      <c r="WHE145" s="5"/>
      <c r="WHF145" s="5"/>
      <c r="WHG145" s="5"/>
      <c r="WHH145" s="5"/>
      <c r="WHI145" s="5"/>
      <c r="WHJ145" s="5"/>
      <c r="WHK145" s="5"/>
      <c r="WHL145" s="5"/>
      <c r="WHM145" s="5"/>
      <c r="WHN145" s="5"/>
      <c r="WHO145" s="5"/>
      <c r="WHP145" s="5"/>
      <c r="WHQ145" s="5"/>
      <c r="WHR145" s="5"/>
      <c r="WHS145" s="5"/>
      <c r="WHT145" s="5"/>
      <c r="WHU145" s="5"/>
      <c r="WHV145" s="5"/>
      <c r="WHW145" s="5"/>
      <c r="WHX145" s="5"/>
      <c r="WHY145" s="5"/>
      <c r="WHZ145" s="5"/>
      <c r="WIA145" s="5"/>
      <c r="WIB145" s="5"/>
      <c r="WIC145" s="5"/>
      <c r="WID145" s="5"/>
      <c r="WIE145" s="5"/>
      <c r="WIF145" s="5"/>
      <c r="WIG145" s="5"/>
      <c r="WIH145" s="5"/>
      <c r="WII145" s="5"/>
      <c r="WIJ145" s="5"/>
      <c r="WIK145" s="5"/>
      <c r="WIL145" s="5"/>
      <c r="WIM145" s="5"/>
      <c r="WIN145" s="5"/>
      <c r="WIO145" s="5"/>
      <c r="WIP145" s="5"/>
      <c r="WIQ145" s="5"/>
      <c r="WIR145" s="5"/>
      <c r="WIS145" s="5"/>
      <c r="WIT145" s="5"/>
      <c r="WIU145" s="5"/>
      <c r="WIV145" s="5"/>
      <c r="WIW145" s="5"/>
      <c r="WIX145" s="5"/>
      <c r="WIY145" s="5"/>
      <c r="WIZ145" s="5"/>
      <c r="WJA145" s="5"/>
      <c r="WJB145" s="5"/>
      <c r="WJC145" s="5"/>
      <c r="WJD145" s="5"/>
      <c r="WJE145" s="5"/>
      <c r="WJF145" s="5"/>
      <c r="WJG145" s="5"/>
      <c r="WJH145" s="5"/>
      <c r="WJI145" s="5"/>
      <c r="WJJ145" s="5"/>
      <c r="WJK145" s="5"/>
      <c r="WJL145" s="5"/>
      <c r="WJM145" s="5"/>
      <c r="WJN145" s="5"/>
      <c r="WJO145" s="5"/>
      <c r="WJP145" s="5"/>
      <c r="WJQ145" s="5"/>
      <c r="WJR145" s="5"/>
      <c r="WJS145" s="5"/>
      <c r="WJT145" s="5"/>
      <c r="WJU145" s="5"/>
      <c r="WJV145" s="5"/>
      <c r="WJW145" s="5"/>
      <c r="WJX145" s="5"/>
      <c r="WJY145" s="5"/>
      <c r="WJZ145" s="5"/>
      <c r="WKA145" s="5"/>
      <c r="WKB145" s="5"/>
      <c r="WKC145" s="5"/>
      <c r="WKD145" s="5"/>
      <c r="WKE145" s="5"/>
      <c r="WKF145" s="5"/>
      <c r="WKG145" s="5"/>
      <c r="WKH145" s="5"/>
      <c r="WKI145" s="5"/>
      <c r="WKJ145" s="5"/>
      <c r="WKK145" s="5"/>
      <c r="WKL145" s="5"/>
      <c r="WKM145" s="5"/>
      <c r="WKN145" s="5"/>
      <c r="WKO145" s="5"/>
      <c r="WKP145" s="5"/>
      <c r="WKQ145" s="5"/>
      <c r="WKR145" s="5"/>
      <c r="WKS145" s="5"/>
      <c r="WKT145" s="5"/>
      <c r="WKU145" s="5"/>
      <c r="WKV145" s="5"/>
      <c r="WKW145" s="5"/>
      <c r="WKX145" s="5"/>
      <c r="WKY145" s="5"/>
      <c r="WKZ145" s="5"/>
      <c r="WLA145" s="5"/>
      <c r="WLB145" s="5"/>
      <c r="WLC145" s="5"/>
      <c r="WLD145" s="5"/>
      <c r="WLE145" s="5"/>
      <c r="WLF145" s="5"/>
      <c r="WLG145" s="5"/>
      <c r="WLH145" s="5"/>
      <c r="WLI145" s="5"/>
      <c r="WLJ145" s="5"/>
      <c r="WLK145" s="5"/>
      <c r="WLL145" s="5"/>
      <c r="WLM145" s="5"/>
      <c r="WLN145" s="5"/>
      <c r="WLO145" s="5"/>
      <c r="WLP145" s="5"/>
      <c r="WLQ145" s="5"/>
      <c r="WLR145" s="5"/>
      <c r="WLS145" s="5"/>
      <c r="WLT145" s="5"/>
      <c r="WLU145" s="5"/>
      <c r="WLV145" s="5"/>
      <c r="WLW145" s="5"/>
      <c r="WLX145" s="5"/>
      <c r="WLY145" s="5"/>
      <c r="WLZ145" s="5"/>
      <c r="WMA145" s="5"/>
      <c r="WMB145" s="5"/>
      <c r="WMC145" s="5"/>
      <c r="WMD145" s="5"/>
      <c r="WME145" s="5"/>
      <c r="WMF145" s="5"/>
      <c r="WMG145" s="5"/>
      <c r="WMH145" s="5"/>
      <c r="WMI145" s="5"/>
      <c r="WMJ145" s="5"/>
      <c r="WMK145" s="5"/>
      <c r="WML145" s="5"/>
      <c r="WMM145" s="5"/>
      <c r="WMN145" s="5"/>
      <c r="WMO145" s="5"/>
      <c r="WMP145" s="5"/>
      <c r="WMQ145" s="5"/>
      <c r="WMR145" s="5"/>
      <c r="WMS145" s="5"/>
      <c r="WMT145" s="5"/>
      <c r="WMU145" s="5"/>
      <c r="WMV145" s="5"/>
      <c r="WMW145" s="5"/>
      <c r="WMX145" s="5"/>
      <c r="WMY145" s="5"/>
      <c r="WMZ145" s="5"/>
      <c r="WNA145" s="5"/>
      <c r="WNB145" s="5"/>
      <c r="WNC145" s="5"/>
      <c r="WND145" s="5"/>
      <c r="WNE145" s="5"/>
      <c r="WNF145" s="5"/>
      <c r="WNG145" s="5"/>
      <c r="WNH145" s="5"/>
      <c r="WNI145" s="5"/>
      <c r="WNJ145" s="5"/>
      <c r="WNK145" s="5"/>
      <c r="WNL145" s="5"/>
      <c r="WNM145" s="5"/>
      <c r="WNN145" s="5"/>
      <c r="WNO145" s="5"/>
      <c r="WNP145" s="5"/>
      <c r="WNQ145" s="5"/>
      <c r="WNR145" s="5"/>
      <c r="WNS145" s="5"/>
      <c r="WNT145" s="5"/>
      <c r="WNU145" s="5"/>
      <c r="WNV145" s="5"/>
      <c r="WNW145" s="5"/>
      <c r="WNX145" s="5"/>
      <c r="WNY145" s="5"/>
      <c r="WNZ145" s="5"/>
      <c r="WOA145" s="5"/>
      <c r="WOB145" s="5"/>
      <c r="WOC145" s="5"/>
      <c r="WOD145" s="5"/>
      <c r="WOE145" s="5"/>
      <c r="WOF145" s="5"/>
      <c r="WOG145" s="5"/>
      <c r="WOH145" s="5"/>
      <c r="WOI145" s="5"/>
      <c r="WOJ145" s="5"/>
      <c r="WOK145" s="5"/>
      <c r="WOL145" s="5"/>
      <c r="WOM145" s="5"/>
      <c r="WON145" s="5"/>
      <c r="WOO145" s="5"/>
      <c r="WOP145" s="5"/>
      <c r="WOQ145" s="5"/>
      <c r="WOR145" s="5"/>
      <c r="WOS145" s="5"/>
      <c r="WOT145" s="5"/>
      <c r="WOU145" s="5"/>
      <c r="WOV145" s="5"/>
      <c r="WOW145" s="5"/>
      <c r="WOX145" s="5"/>
      <c r="WOY145" s="5"/>
      <c r="WOZ145" s="5"/>
      <c r="WPA145" s="5"/>
      <c r="WPB145" s="5"/>
      <c r="WPC145" s="5"/>
      <c r="WPD145" s="5"/>
      <c r="WPE145" s="5"/>
      <c r="WPF145" s="5"/>
      <c r="WPG145" s="5"/>
      <c r="WPH145" s="5"/>
      <c r="WPI145" s="5"/>
      <c r="WPJ145" s="5"/>
      <c r="WPK145" s="5"/>
      <c r="WPL145" s="5"/>
      <c r="WPM145" s="5"/>
      <c r="WPN145" s="5"/>
      <c r="WPO145" s="5"/>
      <c r="WPP145" s="5"/>
      <c r="WPQ145" s="5"/>
      <c r="WPR145" s="5"/>
      <c r="WPS145" s="5"/>
      <c r="WPT145" s="5"/>
      <c r="WPU145" s="5"/>
      <c r="WPV145" s="5"/>
      <c r="WPW145" s="5"/>
      <c r="WPX145" s="5"/>
      <c r="WPY145" s="5"/>
      <c r="WPZ145" s="5"/>
      <c r="WQA145" s="5"/>
      <c r="WQB145" s="5"/>
      <c r="WQC145" s="5"/>
      <c r="WQD145" s="5"/>
      <c r="WQE145" s="5"/>
      <c r="WQF145" s="5"/>
      <c r="WQG145" s="5"/>
      <c r="WQH145" s="5"/>
      <c r="WQI145" s="5"/>
      <c r="WQJ145" s="5"/>
      <c r="WQK145" s="5"/>
      <c r="WQL145" s="5"/>
      <c r="WQM145" s="5"/>
      <c r="WQN145" s="5"/>
      <c r="WQO145" s="5"/>
      <c r="WQP145" s="5"/>
      <c r="WQQ145" s="5"/>
      <c r="WQR145" s="5"/>
      <c r="WQS145" s="5"/>
      <c r="WQT145" s="5"/>
      <c r="WQU145" s="5"/>
      <c r="WQV145" s="5"/>
      <c r="WQW145" s="5"/>
      <c r="WQX145" s="5"/>
      <c r="WQY145" s="5"/>
      <c r="WQZ145" s="5"/>
      <c r="WRA145" s="5"/>
      <c r="WRB145" s="5"/>
      <c r="WRC145" s="5"/>
      <c r="WRD145" s="5"/>
      <c r="WRE145" s="5"/>
      <c r="WRF145" s="5"/>
      <c r="WRG145" s="5"/>
      <c r="WRH145" s="5"/>
      <c r="WRI145" s="5"/>
      <c r="WRJ145" s="5"/>
      <c r="WRK145" s="5"/>
      <c r="WRL145" s="5"/>
      <c r="WRM145" s="5"/>
      <c r="WRN145" s="5"/>
      <c r="WRO145" s="5"/>
      <c r="WRP145" s="5"/>
      <c r="WRQ145" s="5"/>
      <c r="WRR145" s="5"/>
      <c r="WRS145" s="5"/>
      <c r="WRT145" s="5"/>
      <c r="WRU145" s="5"/>
      <c r="WRV145" s="5"/>
      <c r="WRW145" s="5"/>
      <c r="WRX145" s="5"/>
      <c r="WRY145" s="5"/>
      <c r="WRZ145" s="5"/>
      <c r="WSA145" s="5"/>
      <c r="WSB145" s="5"/>
      <c r="WSC145" s="5"/>
      <c r="WSD145" s="5"/>
      <c r="WSE145" s="5"/>
      <c r="WSF145" s="5"/>
      <c r="WSG145" s="5"/>
      <c r="WSH145" s="5"/>
      <c r="WSI145" s="5"/>
      <c r="WSJ145" s="5"/>
      <c r="WSK145" s="5"/>
      <c r="WSL145" s="5"/>
      <c r="WSM145" s="5"/>
      <c r="WSN145" s="5"/>
      <c r="WSO145" s="5"/>
      <c r="WSP145" s="5"/>
      <c r="WSQ145" s="5"/>
      <c r="WSR145" s="5"/>
      <c r="WSS145" s="5"/>
      <c r="WST145" s="5"/>
      <c r="WSU145" s="5"/>
      <c r="WSV145" s="5"/>
      <c r="WSW145" s="5"/>
      <c r="WSX145" s="5"/>
      <c r="WSY145" s="5"/>
      <c r="WSZ145" s="5"/>
      <c r="WTA145" s="5"/>
      <c r="WTB145" s="5"/>
      <c r="WTC145" s="5"/>
      <c r="WTD145" s="5"/>
      <c r="WTE145" s="5"/>
      <c r="WTF145" s="5"/>
      <c r="WTG145" s="5"/>
      <c r="WTH145" s="5"/>
      <c r="WTI145" s="5"/>
      <c r="WTJ145" s="5"/>
      <c r="WTK145" s="5"/>
      <c r="WTL145" s="5"/>
      <c r="WTM145" s="5"/>
      <c r="WTN145" s="5"/>
      <c r="WTO145" s="5"/>
      <c r="WTP145" s="5"/>
      <c r="WTQ145" s="5"/>
      <c r="WTR145" s="5"/>
      <c r="WTS145" s="5"/>
      <c r="WTT145" s="5"/>
      <c r="WTU145" s="5"/>
      <c r="WTV145" s="5"/>
      <c r="WTW145" s="5"/>
      <c r="WTX145" s="5"/>
      <c r="WTY145" s="5"/>
      <c r="WTZ145" s="5"/>
      <c r="WUA145" s="5"/>
      <c r="WUB145" s="5"/>
      <c r="WUC145" s="5"/>
      <c r="WUD145" s="5"/>
      <c r="WUE145" s="5"/>
      <c r="WUF145" s="5"/>
      <c r="WUG145" s="5"/>
      <c r="WUH145" s="5"/>
      <c r="WUI145" s="5"/>
      <c r="WUJ145" s="5"/>
      <c r="WUK145" s="5"/>
      <c r="WUL145" s="5"/>
      <c r="WUM145" s="5"/>
      <c r="WUN145" s="5"/>
      <c r="WUO145" s="5"/>
      <c r="WUP145" s="5"/>
      <c r="WUQ145" s="5"/>
      <c r="WUR145" s="5"/>
      <c r="WUS145" s="5"/>
      <c r="WUT145" s="5"/>
      <c r="WUU145" s="5"/>
      <c r="WUV145" s="5"/>
      <c r="WUW145" s="5"/>
      <c r="WUX145" s="5"/>
      <c r="WUY145" s="5"/>
      <c r="WUZ145" s="5"/>
      <c r="WVA145" s="5"/>
      <c r="WVB145" s="5"/>
      <c r="WVC145" s="5"/>
      <c r="WVD145" s="5"/>
      <c r="WVE145" s="5"/>
      <c r="WVF145" s="5"/>
      <c r="WVG145" s="5"/>
      <c r="WVH145" s="5"/>
      <c r="WVI145" s="5"/>
      <c r="WVJ145" s="5"/>
      <c r="WVK145" s="5"/>
      <c r="WVL145" s="5"/>
      <c r="WVM145" s="5"/>
      <c r="WVN145" s="5"/>
      <c r="WVO145" s="5"/>
      <c r="WVP145" s="5"/>
      <c r="WVQ145" s="5"/>
      <c r="WVR145" s="5"/>
      <c r="WVS145" s="5"/>
      <c r="WVT145" s="5"/>
      <c r="WVU145" s="5"/>
      <c r="WVV145" s="5"/>
      <c r="WVW145" s="5"/>
      <c r="WVX145" s="5"/>
      <c r="WVY145" s="5"/>
      <c r="WVZ145" s="5"/>
      <c r="WWA145" s="5"/>
      <c r="WWB145" s="5"/>
      <c r="WWC145" s="5"/>
      <c r="WWD145" s="5"/>
      <c r="WWE145" s="5"/>
      <c r="WWF145" s="5"/>
      <c r="WWG145" s="5"/>
      <c r="WWH145" s="5"/>
      <c r="WWI145" s="5"/>
      <c r="WWJ145" s="5"/>
      <c r="WWK145" s="5"/>
      <c r="WWL145" s="5"/>
      <c r="WWM145" s="5"/>
      <c r="WWN145" s="5"/>
      <c r="WWO145" s="5"/>
      <c r="WWP145" s="5"/>
      <c r="WWQ145" s="5"/>
      <c r="WWR145" s="5"/>
      <c r="WWS145" s="5"/>
      <c r="WWT145" s="5"/>
      <c r="WWU145" s="5"/>
      <c r="WWV145" s="5"/>
      <c r="WWW145" s="5"/>
      <c r="WWX145" s="5"/>
      <c r="WWY145" s="5"/>
      <c r="WWZ145" s="5"/>
      <c r="WXA145" s="5"/>
      <c r="WXB145" s="5"/>
      <c r="WXC145" s="5"/>
      <c r="WXD145" s="5"/>
      <c r="WXE145" s="5"/>
      <c r="WXF145" s="5"/>
      <c r="WXG145" s="5"/>
      <c r="WXH145" s="5"/>
      <c r="WXI145" s="5"/>
      <c r="WXJ145" s="5"/>
      <c r="WXK145" s="5"/>
      <c r="WXL145" s="5"/>
      <c r="WXM145" s="5"/>
      <c r="WXN145" s="5"/>
      <c r="WXO145" s="5"/>
      <c r="WXP145" s="5"/>
      <c r="WXQ145" s="5"/>
      <c r="WXR145" s="5"/>
      <c r="WXS145" s="5"/>
      <c r="WXT145" s="5"/>
      <c r="WXU145" s="5"/>
      <c r="WXV145" s="5"/>
      <c r="WXW145" s="5"/>
      <c r="WXX145" s="5"/>
      <c r="WXY145" s="5"/>
      <c r="WXZ145" s="5"/>
      <c r="WYA145" s="5"/>
      <c r="WYB145" s="5"/>
      <c r="WYC145" s="5"/>
      <c r="WYD145" s="5"/>
      <c r="WYE145" s="5"/>
      <c r="WYF145" s="5"/>
      <c r="WYG145" s="5"/>
      <c r="WYH145" s="5"/>
      <c r="WYI145" s="5"/>
      <c r="WYJ145" s="5"/>
      <c r="WYK145" s="5"/>
      <c r="WYL145" s="5"/>
      <c r="WYM145" s="5"/>
      <c r="WYN145" s="5"/>
      <c r="WYO145" s="5"/>
      <c r="WYP145" s="5"/>
      <c r="WYQ145" s="5"/>
      <c r="WYR145" s="5"/>
      <c r="WYS145" s="5"/>
      <c r="WYT145" s="5"/>
      <c r="WYU145" s="5"/>
      <c r="WYV145" s="5"/>
      <c r="WYW145" s="5"/>
      <c r="WYX145" s="5"/>
      <c r="WYY145" s="5"/>
      <c r="WYZ145" s="5"/>
      <c r="WZA145" s="5"/>
      <c r="WZB145" s="5"/>
      <c r="WZC145" s="5"/>
      <c r="WZD145" s="5"/>
      <c r="WZE145" s="5"/>
      <c r="WZF145" s="5"/>
      <c r="WZG145" s="5"/>
      <c r="WZH145" s="5"/>
      <c r="WZI145" s="5"/>
      <c r="WZJ145" s="5"/>
      <c r="WZK145" s="5"/>
      <c r="WZL145" s="5"/>
      <c r="WZM145" s="5"/>
      <c r="WZN145" s="5"/>
      <c r="WZO145" s="5"/>
      <c r="WZP145" s="5"/>
      <c r="WZQ145" s="5"/>
      <c r="WZR145" s="5"/>
      <c r="WZS145" s="5"/>
      <c r="WZT145" s="5"/>
      <c r="WZU145" s="5"/>
      <c r="WZV145" s="5"/>
      <c r="WZW145" s="5"/>
      <c r="WZX145" s="5"/>
      <c r="WZY145" s="5"/>
      <c r="WZZ145" s="5"/>
      <c r="XAA145" s="5"/>
      <c r="XAB145" s="5"/>
      <c r="XAC145" s="5"/>
      <c r="XAD145" s="5"/>
      <c r="XAE145" s="5"/>
      <c r="XAF145" s="5"/>
      <c r="XAG145" s="5"/>
      <c r="XAH145" s="5"/>
      <c r="XAI145" s="5"/>
      <c r="XAJ145" s="5"/>
      <c r="XAK145" s="5"/>
      <c r="XAL145" s="5"/>
      <c r="XAM145" s="5"/>
      <c r="XAN145" s="5"/>
      <c r="XAO145" s="5"/>
      <c r="XAP145" s="5"/>
      <c r="XAQ145" s="5"/>
      <c r="XAR145" s="5"/>
      <c r="XAS145" s="5"/>
      <c r="XAT145" s="5"/>
      <c r="XAU145" s="5"/>
      <c r="XAV145" s="5"/>
      <c r="XAW145" s="5"/>
      <c r="XAX145" s="5"/>
      <c r="XAY145" s="5"/>
      <c r="XAZ145" s="5"/>
      <c r="XBA145" s="5"/>
      <c r="XBB145" s="5"/>
      <c r="XBC145" s="5"/>
      <c r="XBD145" s="5"/>
      <c r="XBE145" s="5"/>
      <c r="XBF145" s="5"/>
      <c r="XBG145" s="5"/>
      <c r="XBH145" s="5"/>
      <c r="XBI145" s="5"/>
      <c r="XBJ145" s="5"/>
      <c r="XBK145" s="5"/>
      <c r="XBL145" s="5"/>
      <c r="XBM145" s="5"/>
      <c r="XBN145" s="5"/>
      <c r="XBO145" s="5"/>
      <c r="XBP145" s="5"/>
      <c r="XBQ145" s="5"/>
      <c r="XBR145" s="5"/>
      <c r="XBS145" s="5"/>
      <c r="XBT145" s="5"/>
      <c r="XBU145" s="5"/>
      <c r="XBV145" s="5"/>
      <c r="XBW145" s="5"/>
      <c r="XBX145" s="5"/>
      <c r="XBY145" s="5"/>
      <c r="XBZ145" s="5"/>
      <c r="XCA145" s="5"/>
      <c r="XCB145" s="5"/>
      <c r="XCC145" s="5"/>
      <c r="XCD145" s="5"/>
      <c r="XCE145" s="5"/>
      <c r="XCF145" s="5"/>
      <c r="XCG145" s="5"/>
      <c r="XCH145" s="5"/>
      <c r="XCI145" s="5"/>
      <c r="XCJ145" s="5"/>
      <c r="XCK145" s="5"/>
      <c r="XCL145" s="5"/>
      <c r="XCM145" s="5"/>
      <c r="XCN145" s="5"/>
      <c r="XCO145" s="5"/>
      <c r="XCP145" s="5"/>
      <c r="XCQ145" s="5"/>
      <c r="XCR145" s="5"/>
      <c r="XCS145" s="5"/>
      <c r="XCT145" s="5"/>
      <c r="XCU145" s="5"/>
      <c r="XCV145" s="5"/>
      <c r="XCW145" s="5"/>
      <c r="XCX145" s="5"/>
      <c r="XCY145" s="5"/>
      <c r="XCZ145" s="5"/>
      <c r="XDA145" s="5"/>
      <c r="XDB145" s="5"/>
      <c r="XDC145" s="5"/>
      <c r="XDD145" s="5"/>
      <c r="XDE145" s="5"/>
      <c r="XDF145" s="5"/>
      <c r="XDG145" s="5"/>
      <c r="XDH145" s="5"/>
      <c r="XDI145" s="5"/>
      <c r="XDJ145" s="5"/>
      <c r="XDK145" s="5"/>
      <c r="XDL145" s="5"/>
      <c r="XDM145" s="5"/>
      <c r="XDN145" s="5"/>
      <c r="XDO145" s="5"/>
      <c r="XDP145" s="5"/>
      <c r="XDQ145" s="5"/>
      <c r="XDR145" s="5"/>
      <c r="XDS145" s="5"/>
      <c r="XDT145" s="5"/>
      <c r="XDU145" s="5"/>
      <c r="XDV145" s="5"/>
      <c r="XDW145" s="5"/>
      <c r="XDX145" s="5"/>
      <c r="XDY145" s="5"/>
      <c r="XDZ145" s="5"/>
      <c r="XEA145" s="5"/>
      <c r="XEB145" s="5"/>
      <c r="XEC145" s="5"/>
      <c r="XED145" s="5"/>
      <c r="XEE145" s="5"/>
      <c r="XEF145" s="5"/>
      <c r="XEG145" s="5"/>
      <c r="XEH145" s="5"/>
      <c r="XEI145" s="5"/>
      <c r="XEJ145" s="5"/>
      <c r="XEK145" s="5"/>
      <c r="XEL145" s="5"/>
      <c r="XEM145" s="5"/>
      <c r="XEN145" s="5"/>
      <c r="XEO145" s="5"/>
      <c r="XEP145" s="5"/>
    </row>
    <row r="146" spans="1:16384" ht="78.75" customHeight="1">
      <c r="A146" s="7"/>
      <c r="B146" s="231" t="s">
        <v>142</v>
      </c>
      <c r="C146" s="166">
        <v>1</v>
      </c>
      <c r="D146" s="163" t="s">
        <v>35</v>
      </c>
      <c r="E146" s="164">
        <f t="shared" si="34"/>
        <v>0</v>
      </c>
      <c r="F146" s="165" t="s">
        <v>35</v>
      </c>
      <c r="G146" s="160">
        <f t="shared" si="35"/>
        <v>0</v>
      </c>
      <c r="H146" s="97"/>
      <c r="I146" s="157"/>
      <c r="J146" s="96"/>
      <c r="K146" s="96"/>
      <c r="L146" s="9">
        <v>2</v>
      </c>
      <c r="N146" s="4"/>
      <c r="O146" s="4"/>
      <c r="P146" s="4"/>
      <c r="Q146" s="4"/>
      <c r="R146" s="4"/>
      <c r="S146" s="4"/>
      <c r="T146" s="3"/>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c r="BHB146" s="5"/>
      <c r="BHC146" s="5"/>
      <c r="BHD146" s="5"/>
      <c r="BHE146" s="5"/>
      <c r="BHF146" s="5"/>
      <c r="BHG146" s="5"/>
      <c r="BHH146" s="5"/>
      <c r="BHI146" s="5"/>
      <c r="BHJ146" s="5"/>
      <c r="BHK146" s="5"/>
      <c r="BHL146" s="5"/>
      <c r="BHM146" s="5"/>
      <c r="BHN146" s="5"/>
      <c r="BHO146" s="5"/>
      <c r="BHP146" s="5"/>
      <c r="BHQ146" s="5"/>
      <c r="BHR146" s="5"/>
      <c r="BHS146" s="5"/>
      <c r="BHT146" s="5"/>
      <c r="BHU146" s="5"/>
      <c r="BHV146" s="5"/>
      <c r="BHW146" s="5"/>
      <c r="BHX146" s="5"/>
      <c r="BHY146" s="5"/>
      <c r="BHZ146" s="5"/>
      <c r="BIA146" s="5"/>
      <c r="BIB146" s="5"/>
      <c r="BIC146" s="5"/>
      <c r="BID146" s="5"/>
      <c r="BIE146" s="5"/>
      <c r="BIF146" s="5"/>
      <c r="BIG146" s="5"/>
      <c r="BIH146" s="5"/>
      <c r="BII146" s="5"/>
      <c r="BIJ146" s="5"/>
      <c r="BIK146" s="5"/>
      <c r="BIL146" s="5"/>
      <c r="BIM146" s="5"/>
      <c r="BIN146" s="5"/>
      <c r="BIO146" s="5"/>
      <c r="BIP146" s="5"/>
      <c r="BIQ146" s="5"/>
      <c r="BIR146" s="5"/>
      <c r="BIS146" s="5"/>
      <c r="BIT146" s="5"/>
      <c r="BIU146" s="5"/>
      <c r="BIV146" s="5"/>
      <c r="BIW146" s="5"/>
      <c r="BIX146" s="5"/>
      <c r="BIY146" s="5"/>
      <c r="BIZ146" s="5"/>
      <c r="BJA146" s="5"/>
      <c r="BJB146" s="5"/>
      <c r="BJC146" s="5"/>
      <c r="BJD146" s="5"/>
      <c r="BJE146" s="5"/>
      <c r="BJF146" s="5"/>
      <c r="BJG146" s="5"/>
      <c r="BJH146" s="5"/>
      <c r="BJI146" s="5"/>
      <c r="BJJ146" s="5"/>
      <c r="BJK146" s="5"/>
      <c r="BJL146" s="5"/>
      <c r="BJM146" s="5"/>
      <c r="BJN146" s="5"/>
      <c r="BJO146" s="5"/>
      <c r="BJP146" s="5"/>
      <c r="BJQ146" s="5"/>
      <c r="BJR146" s="5"/>
      <c r="BJS146" s="5"/>
      <c r="BJT146" s="5"/>
      <c r="BJU146" s="5"/>
      <c r="BJV146" s="5"/>
      <c r="BJW146" s="5"/>
      <c r="BJX146" s="5"/>
      <c r="BJY146" s="5"/>
      <c r="BJZ146" s="5"/>
      <c r="BKA146" s="5"/>
      <c r="BKB146" s="5"/>
      <c r="BKC146" s="5"/>
      <c r="BKD146" s="5"/>
      <c r="BKE146" s="5"/>
      <c r="BKF146" s="5"/>
      <c r="BKG146" s="5"/>
      <c r="BKH146" s="5"/>
      <c r="BKI146" s="5"/>
      <c r="BKJ146" s="5"/>
      <c r="BKK146" s="5"/>
      <c r="BKL146" s="5"/>
      <c r="BKM146" s="5"/>
      <c r="BKN146" s="5"/>
      <c r="BKO146" s="5"/>
      <c r="BKP146" s="5"/>
      <c r="BKQ146" s="5"/>
      <c r="BKR146" s="5"/>
      <c r="BKS146" s="5"/>
      <c r="BKT146" s="5"/>
      <c r="BKU146" s="5"/>
      <c r="BKV146" s="5"/>
      <c r="BKW146" s="5"/>
      <c r="BKX146" s="5"/>
      <c r="BKY146" s="5"/>
      <c r="BKZ146" s="5"/>
      <c r="BLA146" s="5"/>
      <c r="BLB146" s="5"/>
      <c r="BLC146" s="5"/>
      <c r="BLD146" s="5"/>
      <c r="BLE146" s="5"/>
      <c r="BLF146" s="5"/>
      <c r="BLG146" s="5"/>
      <c r="BLH146" s="5"/>
      <c r="BLI146" s="5"/>
      <c r="BLJ146" s="5"/>
      <c r="BLK146" s="5"/>
      <c r="BLL146" s="5"/>
      <c r="BLM146" s="5"/>
      <c r="BLN146" s="5"/>
      <c r="BLO146" s="5"/>
      <c r="BLP146" s="5"/>
      <c r="BLQ146" s="5"/>
      <c r="BLR146" s="5"/>
      <c r="BLS146" s="5"/>
      <c r="BLT146" s="5"/>
      <c r="BLU146" s="5"/>
      <c r="BLV146" s="5"/>
      <c r="BLW146" s="5"/>
      <c r="BLX146" s="5"/>
      <c r="BLY146" s="5"/>
      <c r="BLZ146" s="5"/>
      <c r="BMA146" s="5"/>
      <c r="BMB146" s="5"/>
      <c r="BMC146" s="5"/>
      <c r="BMD146" s="5"/>
      <c r="BME146" s="5"/>
      <c r="BMF146" s="5"/>
      <c r="BMG146" s="5"/>
      <c r="BMH146" s="5"/>
      <c r="BMI146" s="5"/>
      <c r="BMJ146" s="5"/>
      <c r="BMK146" s="5"/>
      <c r="BML146" s="5"/>
      <c r="BMM146" s="5"/>
      <c r="BMN146" s="5"/>
      <c r="BMO146" s="5"/>
      <c r="BMP146" s="5"/>
      <c r="BMQ146" s="5"/>
      <c r="BMR146" s="5"/>
      <c r="BMS146" s="5"/>
      <c r="BMT146" s="5"/>
      <c r="BMU146" s="5"/>
      <c r="BMV146" s="5"/>
      <c r="BMW146" s="5"/>
      <c r="BMX146" s="5"/>
      <c r="BMY146" s="5"/>
      <c r="BMZ146" s="5"/>
      <c r="BNA146" s="5"/>
      <c r="BNB146" s="5"/>
      <c r="BNC146" s="5"/>
      <c r="BND146" s="5"/>
      <c r="BNE146" s="5"/>
      <c r="BNF146" s="5"/>
      <c r="BNG146" s="5"/>
      <c r="BNH146" s="5"/>
      <c r="BNI146" s="5"/>
      <c r="BNJ146" s="5"/>
      <c r="BNK146" s="5"/>
      <c r="BNL146" s="5"/>
      <c r="BNM146" s="5"/>
      <c r="BNN146" s="5"/>
      <c r="BNO146" s="5"/>
      <c r="BNP146" s="5"/>
      <c r="BNQ146" s="5"/>
      <c r="BNR146" s="5"/>
      <c r="BNS146" s="5"/>
      <c r="BNT146" s="5"/>
      <c r="BNU146" s="5"/>
      <c r="BNV146" s="5"/>
      <c r="BNW146" s="5"/>
      <c r="BNX146" s="5"/>
      <c r="BNY146" s="5"/>
      <c r="BNZ146" s="5"/>
      <c r="BOA146" s="5"/>
      <c r="BOB146" s="5"/>
      <c r="BOC146" s="5"/>
      <c r="BOD146" s="5"/>
      <c r="BOE146" s="5"/>
      <c r="BOF146" s="5"/>
      <c r="BOG146" s="5"/>
      <c r="BOH146" s="5"/>
      <c r="BOI146" s="5"/>
      <c r="BOJ146" s="5"/>
      <c r="BOK146" s="5"/>
      <c r="BOL146" s="5"/>
      <c r="BOM146" s="5"/>
      <c r="BON146" s="5"/>
      <c r="BOO146" s="5"/>
      <c r="BOP146" s="5"/>
      <c r="BOQ146" s="5"/>
      <c r="BOR146" s="5"/>
      <c r="BOS146" s="5"/>
      <c r="BOT146" s="5"/>
      <c r="BOU146" s="5"/>
      <c r="BOV146" s="5"/>
      <c r="BOW146" s="5"/>
      <c r="BOX146" s="5"/>
      <c r="BOY146" s="5"/>
      <c r="BOZ146" s="5"/>
      <c r="BPA146" s="5"/>
      <c r="BPB146" s="5"/>
      <c r="BPC146" s="5"/>
      <c r="BPD146" s="5"/>
      <c r="BPE146" s="5"/>
      <c r="BPF146" s="5"/>
      <c r="BPG146" s="5"/>
      <c r="BPH146" s="5"/>
      <c r="BPI146" s="5"/>
      <c r="BPJ146" s="5"/>
      <c r="BPK146" s="5"/>
      <c r="BPL146" s="5"/>
      <c r="BPM146" s="5"/>
      <c r="BPN146" s="5"/>
      <c r="BPO146" s="5"/>
      <c r="BPP146" s="5"/>
      <c r="BPQ146" s="5"/>
      <c r="BPR146" s="5"/>
      <c r="BPS146" s="5"/>
      <c r="BPT146" s="5"/>
      <c r="BPU146" s="5"/>
      <c r="BPV146" s="5"/>
      <c r="BPW146" s="5"/>
      <c r="BPX146" s="5"/>
      <c r="BPY146" s="5"/>
      <c r="BPZ146" s="5"/>
      <c r="BQA146" s="5"/>
      <c r="BQB146" s="5"/>
      <c r="BQC146" s="5"/>
      <c r="BQD146" s="5"/>
      <c r="BQE146" s="5"/>
      <c r="BQF146" s="5"/>
      <c r="BQG146" s="5"/>
      <c r="BQH146" s="5"/>
      <c r="BQI146" s="5"/>
      <c r="BQJ146" s="5"/>
      <c r="BQK146" s="5"/>
      <c r="BQL146" s="5"/>
      <c r="BQM146" s="5"/>
      <c r="BQN146" s="5"/>
      <c r="BQO146" s="5"/>
      <c r="BQP146" s="5"/>
      <c r="BQQ146" s="5"/>
      <c r="BQR146" s="5"/>
      <c r="BQS146" s="5"/>
      <c r="BQT146" s="5"/>
      <c r="BQU146" s="5"/>
      <c r="BQV146" s="5"/>
      <c r="BQW146" s="5"/>
      <c r="BQX146" s="5"/>
      <c r="BQY146" s="5"/>
      <c r="BQZ146" s="5"/>
      <c r="BRA146" s="5"/>
      <c r="BRB146" s="5"/>
      <c r="BRC146" s="5"/>
      <c r="BRD146" s="5"/>
      <c r="BRE146" s="5"/>
      <c r="BRF146" s="5"/>
      <c r="BRG146" s="5"/>
      <c r="BRH146" s="5"/>
      <c r="BRI146" s="5"/>
      <c r="BRJ146" s="5"/>
      <c r="BRK146" s="5"/>
      <c r="BRL146" s="5"/>
      <c r="BRM146" s="5"/>
      <c r="BRN146" s="5"/>
      <c r="BRO146" s="5"/>
      <c r="BRP146" s="5"/>
      <c r="BRQ146" s="5"/>
      <c r="BRR146" s="5"/>
      <c r="BRS146" s="5"/>
      <c r="BRT146" s="5"/>
      <c r="BRU146" s="5"/>
      <c r="BRV146" s="5"/>
      <c r="BRW146" s="5"/>
      <c r="BRX146" s="5"/>
      <c r="BRY146" s="5"/>
      <c r="BRZ146" s="5"/>
      <c r="BSA146" s="5"/>
      <c r="BSB146" s="5"/>
      <c r="BSC146" s="5"/>
      <c r="BSD146" s="5"/>
      <c r="BSE146" s="5"/>
      <c r="BSF146" s="5"/>
      <c r="BSG146" s="5"/>
      <c r="BSH146" s="5"/>
      <c r="BSI146" s="5"/>
      <c r="BSJ146" s="5"/>
      <c r="BSK146" s="5"/>
      <c r="BSL146" s="5"/>
      <c r="BSM146" s="5"/>
      <c r="BSN146" s="5"/>
      <c r="BSO146" s="5"/>
      <c r="BSP146" s="5"/>
      <c r="BSQ146" s="5"/>
      <c r="BSR146" s="5"/>
      <c r="BSS146" s="5"/>
      <c r="BST146" s="5"/>
      <c r="BSU146" s="5"/>
      <c r="BSV146" s="5"/>
      <c r="BSW146" s="5"/>
      <c r="BSX146" s="5"/>
      <c r="BSY146" s="5"/>
      <c r="BSZ146" s="5"/>
      <c r="BTA146" s="5"/>
      <c r="BTB146" s="5"/>
      <c r="BTC146" s="5"/>
      <c r="BTD146" s="5"/>
      <c r="BTE146" s="5"/>
      <c r="BTF146" s="5"/>
      <c r="BTG146" s="5"/>
      <c r="BTH146" s="5"/>
      <c r="BTI146" s="5"/>
      <c r="BTJ146" s="5"/>
      <c r="BTK146" s="5"/>
      <c r="BTL146" s="5"/>
      <c r="BTM146" s="5"/>
      <c r="BTN146" s="5"/>
      <c r="BTO146" s="5"/>
      <c r="BTP146" s="5"/>
      <c r="BTQ146" s="5"/>
      <c r="BTR146" s="5"/>
      <c r="BTS146" s="5"/>
      <c r="BTT146" s="5"/>
      <c r="BTU146" s="5"/>
      <c r="BTV146" s="5"/>
      <c r="BTW146" s="5"/>
      <c r="BTX146" s="5"/>
      <c r="BTY146" s="5"/>
      <c r="BTZ146" s="5"/>
      <c r="BUA146" s="5"/>
      <c r="BUB146" s="5"/>
      <c r="BUC146" s="5"/>
      <c r="BUD146" s="5"/>
      <c r="BUE146" s="5"/>
      <c r="BUF146" s="5"/>
      <c r="BUG146" s="5"/>
      <c r="BUH146" s="5"/>
      <c r="BUI146" s="5"/>
      <c r="BUJ146" s="5"/>
      <c r="BUK146" s="5"/>
      <c r="BUL146" s="5"/>
      <c r="BUM146" s="5"/>
      <c r="BUN146" s="5"/>
      <c r="BUO146" s="5"/>
      <c r="BUP146" s="5"/>
      <c r="BUQ146" s="5"/>
      <c r="BUR146" s="5"/>
      <c r="BUS146" s="5"/>
      <c r="BUT146" s="5"/>
      <c r="BUU146" s="5"/>
      <c r="BUV146" s="5"/>
      <c r="BUW146" s="5"/>
      <c r="BUX146" s="5"/>
      <c r="BUY146" s="5"/>
      <c r="BUZ146" s="5"/>
      <c r="BVA146" s="5"/>
      <c r="BVB146" s="5"/>
      <c r="BVC146" s="5"/>
      <c r="BVD146" s="5"/>
      <c r="BVE146" s="5"/>
      <c r="BVF146" s="5"/>
      <c r="BVG146" s="5"/>
      <c r="BVH146" s="5"/>
      <c r="BVI146" s="5"/>
      <c r="BVJ146" s="5"/>
      <c r="BVK146" s="5"/>
      <c r="BVL146" s="5"/>
      <c r="BVM146" s="5"/>
      <c r="BVN146" s="5"/>
      <c r="BVO146" s="5"/>
      <c r="BVP146" s="5"/>
      <c r="BVQ146" s="5"/>
      <c r="BVR146" s="5"/>
      <c r="BVS146" s="5"/>
      <c r="BVT146" s="5"/>
      <c r="BVU146" s="5"/>
      <c r="BVV146" s="5"/>
      <c r="BVW146" s="5"/>
      <c r="BVX146" s="5"/>
      <c r="BVY146" s="5"/>
      <c r="BVZ146" s="5"/>
      <c r="BWA146" s="5"/>
      <c r="BWB146" s="5"/>
      <c r="BWC146" s="5"/>
      <c r="BWD146" s="5"/>
      <c r="BWE146" s="5"/>
      <c r="BWF146" s="5"/>
      <c r="BWG146" s="5"/>
      <c r="BWH146" s="5"/>
      <c r="BWI146" s="5"/>
      <c r="BWJ146" s="5"/>
      <c r="BWK146" s="5"/>
      <c r="BWL146" s="5"/>
      <c r="BWM146" s="5"/>
      <c r="BWN146" s="5"/>
      <c r="BWO146" s="5"/>
      <c r="BWP146" s="5"/>
      <c r="BWQ146" s="5"/>
      <c r="BWR146" s="5"/>
      <c r="BWS146" s="5"/>
      <c r="BWT146" s="5"/>
      <c r="BWU146" s="5"/>
      <c r="BWV146" s="5"/>
      <c r="BWW146" s="5"/>
      <c r="BWX146" s="5"/>
      <c r="BWY146" s="5"/>
      <c r="BWZ146" s="5"/>
      <c r="BXA146" s="5"/>
      <c r="BXB146" s="5"/>
      <c r="BXC146" s="5"/>
      <c r="BXD146" s="5"/>
      <c r="BXE146" s="5"/>
      <c r="BXF146" s="5"/>
      <c r="BXG146" s="5"/>
      <c r="BXH146" s="5"/>
      <c r="BXI146" s="5"/>
      <c r="BXJ146" s="5"/>
      <c r="BXK146" s="5"/>
      <c r="BXL146" s="5"/>
      <c r="BXM146" s="5"/>
      <c r="BXN146" s="5"/>
      <c r="BXO146" s="5"/>
      <c r="BXP146" s="5"/>
      <c r="BXQ146" s="5"/>
      <c r="BXR146" s="5"/>
      <c r="BXS146" s="5"/>
      <c r="BXT146" s="5"/>
      <c r="BXU146" s="5"/>
      <c r="BXV146" s="5"/>
      <c r="BXW146" s="5"/>
      <c r="BXX146" s="5"/>
      <c r="BXY146" s="5"/>
      <c r="BXZ146" s="5"/>
      <c r="BYA146" s="5"/>
      <c r="BYB146" s="5"/>
      <c r="BYC146" s="5"/>
      <c r="BYD146" s="5"/>
      <c r="BYE146" s="5"/>
      <c r="BYF146" s="5"/>
      <c r="BYG146" s="5"/>
      <c r="BYH146" s="5"/>
      <c r="BYI146" s="5"/>
      <c r="BYJ146" s="5"/>
      <c r="BYK146" s="5"/>
      <c r="BYL146" s="5"/>
      <c r="BYM146" s="5"/>
      <c r="BYN146" s="5"/>
      <c r="BYO146" s="5"/>
      <c r="BYP146" s="5"/>
      <c r="BYQ146" s="5"/>
      <c r="BYR146" s="5"/>
      <c r="BYS146" s="5"/>
      <c r="BYT146" s="5"/>
      <c r="BYU146" s="5"/>
      <c r="BYV146" s="5"/>
      <c r="BYW146" s="5"/>
      <c r="BYX146" s="5"/>
      <c r="BYY146" s="5"/>
      <c r="BYZ146" s="5"/>
      <c r="BZA146" s="5"/>
      <c r="BZB146" s="5"/>
      <c r="BZC146" s="5"/>
      <c r="BZD146" s="5"/>
      <c r="BZE146" s="5"/>
      <c r="BZF146" s="5"/>
      <c r="BZG146" s="5"/>
      <c r="BZH146" s="5"/>
      <c r="BZI146" s="5"/>
      <c r="BZJ146" s="5"/>
      <c r="BZK146" s="5"/>
      <c r="BZL146" s="5"/>
      <c r="BZM146" s="5"/>
      <c r="BZN146" s="5"/>
      <c r="BZO146" s="5"/>
      <c r="BZP146" s="5"/>
      <c r="BZQ146" s="5"/>
      <c r="BZR146" s="5"/>
      <c r="BZS146" s="5"/>
      <c r="BZT146" s="5"/>
      <c r="BZU146" s="5"/>
      <c r="BZV146" s="5"/>
      <c r="BZW146" s="5"/>
      <c r="BZX146" s="5"/>
      <c r="BZY146" s="5"/>
      <c r="BZZ146" s="5"/>
      <c r="CAA146" s="5"/>
      <c r="CAB146" s="5"/>
      <c r="CAC146" s="5"/>
      <c r="CAD146" s="5"/>
      <c r="CAE146" s="5"/>
      <c r="CAF146" s="5"/>
      <c r="CAG146" s="5"/>
      <c r="CAH146" s="5"/>
      <c r="CAI146" s="5"/>
      <c r="CAJ146" s="5"/>
      <c r="CAK146" s="5"/>
      <c r="CAL146" s="5"/>
      <c r="CAM146" s="5"/>
      <c r="CAN146" s="5"/>
      <c r="CAO146" s="5"/>
      <c r="CAP146" s="5"/>
      <c r="CAQ146" s="5"/>
      <c r="CAR146" s="5"/>
      <c r="CAS146" s="5"/>
      <c r="CAT146" s="5"/>
      <c r="CAU146" s="5"/>
      <c r="CAV146" s="5"/>
      <c r="CAW146" s="5"/>
      <c r="CAX146" s="5"/>
      <c r="CAY146" s="5"/>
      <c r="CAZ146" s="5"/>
      <c r="CBA146" s="5"/>
      <c r="CBB146" s="5"/>
      <c r="CBC146" s="5"/>
      <c r="CBD146" s="5"/>
      <c r="CBE146" s="5"/>
      <c r="CBF146" s="5"/>
      <c r="CBG146" s="5"/>
      <c r="CBH146" s="5"/>
      <c r="CBI146" s="5"/>
      <c r="CBJ146" s="5"/>
      <c r="CBK146" s="5"/>
      <c r="CBL146" s="5"/>
      <c r="CBM146" s="5"/>
      <c r="CBN146" s="5"/>
      <c r="CBO146" s="5"/>
      <c r="CBP146" s="5"/>
      <c r="CBQ146" s="5"/>
      <c r="CBR146" s="5"/>
      <c r="CBS146" s="5"/>
      <c r="CBT146" s="5"/>
      <c r="CBU146" s="5"/>
      <c r="CBV146" s="5"/>
      <c r="CBW146" s="5"/>
      <c r="CBX146" s="5"/>
      <c r="CBY146" s="5"/>
      <c r="CBZ146" s="5"/>
      <c r="CCA146" s="5"/>
      <c r="CCB146" s="5"/>
      <c r="CCC146" s="5"/>
      <c r="CCD146" s="5"/>
      <c r="CCE146" s="5"/>
      <c r="CCF146" s="5"/>
      <c r="CCG146" s="5"/>
      <c r="CCH146" s="5"/>
      <c r="CCI146" s="5"/>
      <c r="CCJ146" s="5"/>
      <c r="CCK146" s="5"/>
      <c r="CCL146" s="5"/>
      <c r="CCM146" s="5"/>
      <c r="CCN146" s="5"/>
      <c r="CCO146" s="5"/>
      <c r="CCP146" s="5"/>
      <c r="CCQ146" s="5"/>
      <c r="CCR146" s="5"/>
      <c r="CCS146" s="5"/>
      <c r="CCT146" s="5"/>
      <c r="CCU146" s="5"/>
      <c r="CCV146" s="5"/>
      <c r="CCW146" s="5"/>
      <c r="CCX146" s="5"/>
      <c r="CCY146" s="5"/>
      <c r="CCZ146" s="5"/>
      <c r="CDA146" s="5"/>
      <c r="CDB146" s="5"/>
      <c r="CDC146" s="5"/>
      <c r="CDD146" s="5"/>
      <c r="CDE146" s="5"/>
      <c r="CDF146" s="5"/>
      <c r="CDG146" s="5"/>
      <c r="CDH146" s="5"/>
      <c r="CDI146" s="5"/>
      <c r="CDJ146" s="5"/>
      <c r="CDK146" s="5"/>
      <c r="CDL146" s="5"/>
      <c r="CDM146" s="5"/>
      <c r="CDN146" s="5"/>
      <c r="CDO146" s="5"/>
      <c r="CDP146" s="5"/>
      <c r="CDQ146" s="5"/>
      <c r="CDR146" s="5"/>
      <c r="CDS146" s="5"/>
      <c r="CDT146" s="5"/>
      <c r="CDU146" s="5"/>
      <c r="CDV146" s="5"/>
      <c r="CDW146" s="5"/>
      <c r="CDX146" s="5"/>
      <c r="CDY146" s="5"/>
      <c r="CDZ146" s="5"/>
      <c r="CEA146" s="5"/>
      <c r="CEB146" s="5"/>
      <c r="CEC146" s="5"/>
      <c r="CED146" s="5"/>
      <c r="CEE146" s="5"/>
      <c r="CEF146" s="5"/>
      <c r="CEG146" s="5"/>
      <c r="CEH146" s="5"/>
      <c r="CEI146" s="5"/>
      <c r="CEJ146" s="5"/>
      <c r="CEK146" s="5"/>
      <c r="CEL146" s="5"/>
      <c r="CEM146" s="5"/>
      <c r="CEN146" s="5"/>
      <c r="CEO146" s="5"/>
      <c r="CEP146" s="5"/>
      <c r="CEQ146" s="5"/>
      <c r="CER146" s="5"/>
      <c r="CES146" s="5"/>
      <c r="CET146" s="5"/>
      <c r="CEU146" s="5"/>
      <c r="CEV146" s="5"/>
      <c r="CEW146" s="5"/>
      <c r="CEX146" s="5"/>
      <c r="CEY146" s="5"/>
      <c r="CEZ146" s="5"/>
      <c r="CFA146" s="5"/>
      <c r="CFB146" s="5"/>
      <c r="CFC146" s="5"/>
      <c r="CFD146" s="5"/>
      <c r="CFE146" s="5"/>
      <c r="CFF146" s="5"/>
      <c r="CFG146" s="5"/>
      <c r="CFH146" s="5"/>
      <c r="CFI146" s="5"/>
      <c r="CFJ146" s="5"/>
      <c r="CFK146" s="5"/>
      <c r="CFL146" s="5"/>
      <c r="CFM146" s="5"/>
      <c r="CFN146" s="5"/>
      <c r="CFO146" s="5"/>
      <c r="CFP146" s="5"/>
      <c r="CFQ146" s="5"/>
      <c r="CFR146" s="5"/>
      <c r="CFS146" s="5"/>
      <c r="CFT146" s="5"/>
      <c r="CFU146" s="5"/>
      <c r="CFV146" s="5"/>
      <c r="CFW146" s="5"/>
      <c r="CFX146" s="5"/>
      <c r="CFY146" s="5"/>
      <c r="CFZ146" s="5"/>
      <c r="CGA146" s="5"/>
      <c r="CGB146" s="5"/>
      <c r="CGC146" s="5"/>
      <c r="CGD146" s="5"/>
      <c r="CGE146" s="5"/>
      <c r="CGF146" s="5"/>
      <c r="CGG146" s="5"/>
      <c r="CGH146" s="5"/>
      <c r="CGI146" s="5"/>
      <c r="CGJ146" s="5"/>
      <c r="CGK146" s="5"/>
      <c r="CGL146" s="5"/>
      <c r="CGM146" s="5"/>
      <c r="CGN146" s="5"/>
      <c r="CGO146" s="5"/>
      <c r="CGP146" s="5"/>
      <c r="CGQ146" s="5"/>
      <c r="CGR146" s="5"/>
      <c r="CGS146" s="5"/>
      <c r="CGT146" s="5"/>
      <c r="CGU146" s="5"/>
      <c r="CGV146" s="5"/>
      <c r="CGW146" s="5"/>
      <c r="CGX146" s="5"/>
      <c r="CGY146" s="5"/>
      <c r="CGZ146" s="5"/>
      <c r="CHA146" s="5"/>
      <c r="CHB146" s="5"/>
      <c r="CHC146" s="5"/>
      <c r="CHD146" s="5"/>
      <c r="CHE146" s="5"/>
      <c r="CHF146" s="5"/>
      <c r="CHG146" s="5"/>
      <c r="CHH146" s="5"/>
      <c r="CHI146" s="5"/>
      <c r="CHJ146" s="5"/>
      <c r="CHK146" s="5"/>
      <c r="CHL146" s="5"/>
      <c r="CHM146" s="5"/>
      <c r="CHN146" s="5"/>
      <c r="CHO146" s="5"/>
      <c r="CHP146" s="5"/>
      <c r="CHQ146" s="5"/>
      <c r="CHR146" s="5"/>
      <c r="CHS146" s="5"/>
      <c r="CHT146" s="5"/>
      <c r="CHU146" s="5"/>
      <c r="CHV146" s="5"/>
      <c r="CHW146" s="5"/>
      <c r="CHX146" s="5"/>
      <c r="CHY146" s="5"/>
      <c r="CHZ146" s="5"/>
      <c r="CIA146" s="5"/>
      <c r="CIB146" s="5"/>
      <c r="CIC146" s="5"/>
      <c r="CID146" s="5"/>
      <c r="CIE146" s="5"/>
      <c r="CIF146" s="5"/>
      <c r="CIG146" s="5"/>
      <c r="CIH146" s="5"/>
      <c r="CII146" s="5"/>
      <c r="CIJ146" s="5"/>
      <c r="CIK146" s="5"/>
      <c r="CIL146" s="5"/>
      <c r="CIM146" s="5"/>
      <c r="CIN146" s="5"/>
      <c r="CIO146" s="5"/>
      <c r="CIP146" s="5"/>
      <c r="CIQ146" s="5"/>
      <c r="CIR146" s="5"/>
      <c r="CIS146" s="5"/>
      <c r="CIT146" s="5"/>
      <c r="CIU146" s="5"/>
      <c r="CIV146" s="5"/>
      <c r="CIW146" s="5"/>
      <c r="CIX146" s="5"/>
      <c r="CIY146" s="5"/>
      <c r="CIZ146" s="5"/>
      <c r="CJA146" s="5"/>
      <c r="CJB146" s="5"/>
      <c r="CJC146" s="5"/>
      <c r="CJD146" s="5"/>
      <c r="CJE146" s="5"/>
      <c r="CJF146" s="5"/>
      <c r="CJG146" s="5"/>
      <c r="CJH146" s="5"/>
      <c r="CJI146" s="5"/>
      <c r="CJJ146" s="5"/>
      <c r="CJK146" s="5"/>
      <c r="CJL146" s="5"/>
      <c r="CJM146" s="5"/>
      <c r="CJN146" s="5"/>
      <c r="CJO146" s="5"/>
      <c r="CJP146" s="5"/>
      <c r="CJQ146" s="5"/>
      <c r="CJR146" s="5"/>
      <c r="CJS146" s="5"/>
      <c r="CJT146" s="5"/>
      <c r="CJU146" s="5"/>
      <c r="CJV146" s="5"/>
      <c r="CJW146" s="5"/>
      <c r="CJX146" s="5"/>
      <c r="CJY146" s="5"/>
      <c r="CJZ146" s="5"/>
      <c r="CKA146" s="5"/>
      <c r="CKB146" s="5"/>
      <c r="CKC146" s="5"/>
      <c r="CKD146" s="5"/>
      <c r="CKE146" s="5"/>
      <c r="CKF146" s="5"/>
      <c r="CKG146" s="5"/>
      <c r="CKH146" s="5"/>
      <c r="CKI146" s="5"/>
      <c r="CKJ146" s="5"/>
      <c r="CKK146" s="5"/>
      <c r="CKL146" s="5"/>
      <c r="CKM146" s="5"/>
      <c r="CKN146" s="5"/>
      <c r="CKO146" s="5"/>
      <c r="CKP146" s="5"/>
      <c r="CKQ146" s="5"/>
      <c r="CKR146" s="5"/>
      <c r="CKS146" s="5"/>
      <c r="CKT146" s="5"/>
      <c r="CKU146" s="5"/>
      <c r="CKV146" s="5"/>
      <c r="CKW146" s="5"/>
      <c r="CKX146" s="5"/>
      <c r="CKY146" s="5"/>
      <c r="CKZ146" s="5"/>
      <c r="CLA146" s="5"/>
      <c r="CLB146" s="5"/>
      <c r="CLC146" s="5"/>
      <c r="CLD146" s="5"/>
      <c r="CLE146" s="5"/>
      <c r="CLF146" s="5"/>
      <c r="CLG146" s="5"/>
      <c r="CLH146" s="5"/>
      <c r="CLI146" s="5"/>
      <c r="CLJ146" s="5"/>
      <c r="CLK146" s="5"/>
      <c r="CLL146" s="5"/>
      <c r="CLM146" s="5"/>
      <c r="CLN146" s="5"/>
      <c r="CLO146" s="5"/>
      <c r="CLP146" s="5"/>
      <c r="CLQ146" s="5"/>
      <c r="CLR146" s="5"/>
      <c r="CLS146" s="5"/>
      <c r="CLT146" s="5"/>
      <c r="CLU146" s="5"/>
      <c r="CLV146" s="5"/>
      <c r="CLW146" s="5"/>
      <c r="CLX146" s="5"/>
      <c r="CLY146" s="5"/>
      <c r="CLZ146" s="5"/>
      <c r="CMA146" s="5"/>
      <c r="CMB146" s="5"/>
      <c r="CMC146" s="5"/>
      <c r="CMD146" s="5"/>
      <c r="CME146" s="5"/>
      <c r="CMF146" s="5"/>
      <c r="CMG146" s="5"/>
      <c r="CMH146" s="5"/>
      <c r="CMI146" s="5"/>
      <c r="CMJ146" s="5"/>
      <c r="CMK146" s="5"/>
      <c r="CML146" s="5"/>
      <c r="CMM146" s="5"/>
      <c r="CMN146" s="5"/>
      <c r="CMO146" s="5"/>
      <c r="CMP146" s="5"/>
      <c r="CMQ146" s="5"/>
      <c r="CMR146" s="5"/>
      <c r="CMS146" s="5"/>
      <c r="CMT146" s="5"/>
      <c r="CMU146" s="5"/>
      <c r="CMV146" s="5"/>
      <c r="CMW146" s="5"/>
      <c r="CMX146" s="5"/>
      <c r="CMY146" s="5"/>
      <c r="CMZ146" s="5"/>
      <c r="CNA146" s="5"/>
      <c r="CNB146" s="5"/>
      <c r="CNC146" s="5"/>
      <c r="CND146" s="5"/>
      <c r="CNE146" s="5"/>
      <c r="CNF146" s="5"/>
      <c r="CNG146" s="5"/>
      <c r="CNH146" s="5"/>
      <c r="CNI146" s="5"/>
      <c r="CNJ146" s="5"/>
      <c r="CNK146" s="5"/>
      <c r="CNL146" s="5"/>
      <c r="CNM146" s="5"/>
      <c r="CNN146" s="5"/>
      <c r="CNO146" s="5"/>
      <c r="CNP146" s="5"/>
      <c r="CNQ146" s="5"/>
      <c r="CNR146" s="5"/>
      <c r="CNS146" s="5"/>
      <c r="CNT146" s="5"/>
      <c r="CNU146" s="5"/>
      <c r="CNV146" s="5"/>
      <c r="CNW146" s="5"/>
      <c r="CNX146" s="5"/>
      <c r="CNY146" s="5"/>
      <c r="CNZ146" s="5"/>
      <c r="COA146" s="5"/>
      <c r="COB146" s="5"/>
      <c r="COC146" s="5"/>
      <c r="COD146" s="5"/>
      <c r="COE146" s="5"/>
      <c r="COF146" s="5"/>
      <c r="COG146" s="5"/>
      <c r="COH146" s="5"/>
      <c r="COI146" s="5"/>
      <c r="COJ146" s="5"/>
      <c r="COK146" s="5"/>
      <c r="COL146" s="5"/>
      <c r="COM146" s="5"/>
      <c r="CON146" s="5"/>
      <c r="COO146" s="5"/>
      <c r="COP146" s="5"/>
      <c r="COQ146" s="5"/>
      <c r="COR146" s="5"/>
      <c r="COS146" s="5"/>
      <c r="COT146" s="5"/>
      <c r="COU146" s="5"/>
      <c r="COV146" s="5"/>
      <c r="COW146" s="5"/>
      <c r="COX146" s="5"/>
      <c r="COY146" s="5"/>
      <c r="COZ146" s="5"/>
      <c r="CPA146" s="5"/>
      <c r="CPB146" s="5"/>
      <c r="CPC146" s="5"/>
      <c r="CPD146" s="5"/>
      <c r="CPE146" s="5"/>
      <c r="CPF146" s="5"/>
      <c r="CPG146" s="5"/>
      <c r="CPH146" s="5"/>
      <c r="CPI146" s="5"/>
      <c r="CPJ146" s="5"/>
      <c r="CPK146" s="5"/>
      <c r="CPL146" s="5"/>
      <c r="CPM146" s="5"/>
      <c r="CPN146" s="5"/>
      <c r="CPO146" s="5"/>
      <c r="CPP146" s="5"/>
      <c r="CPQ146" s="5"/>
      <c r="CPR146" s="5"/>
      <c r="CPS146" s="5"/>
      <c r="CPT146" s="5"/>
      <c r="CPU146" s="5"/>
      <c r="CPV146" s="5"/>
      <c r="CPW146" s="5"/>
      <c r="CPX146" s="5"/>
      <c r="CPY146" s="5"/>
      <c r="CPZ146" s="5"/>
      <c r="CQA146" s="5"/>
      <c r="CQB146" s="5"/>
      <c r="CQC146" s="5"/>
      <c r="CQD146" s="5"/>
      <c r="CQE146" s="5"/>
      <c r="CQF146" s="5"/>
      <c r="CQG146" s="5"/>
      <c r="CQH146" s="5"/>
      <c r="CQI146" s="5"/>
      <c r="CQJ146" s="5"/>
      <c r="CQK146" s="5"/>
      <c r="CQL146" s="5"/>
      <c r="CQM146" s="5"/>
      <c r="CQN146" s="5"/>
      <c r="CQO146" s="5"/>
      <c r="CQP146" s="5"/>
      <c r="CQQ146" s="5"/>
      <c r="CQR146" s="5"/>
      <c r="CQS146" s="5"/>
      <c r="CQT146" s="5"/>
      <c r="CQU146" s="5"/>
      <c r="CQV146" s="5"/>
      <c r="CQW146" s="5"/>
      <c r="CQX146" s="5"/>
      <c r="CQY146" s="5"/>
      <c r="CQZ146" s="5"/>
      <c r="CRA146" s="5"/>
      <c r="CRB146" s="5"/>
      <c r="CRC146" s="5"/>
      <c r="CRD146" s="5"/>
      <c r="CRE146" s="5"/>
      <c r="CRF146" s="5"/>
      <c r="CRG146" s="5"/>
      <c r="CRH146" s="5"/>
      <c r="CRI146" s="5"/>
      <c r="CRJ146" s="5"/>
      <c r="CRK146" s="5"/>
      <c r="CRL146" s="5"/>
      <c r="CRM146" s="5"/>
      <c r="CRN146" s="5"/>
      <c r="CRO146" s="5"/>
      <c r="CRP146" s="5"/>
      <c r="CRQ146" s="5"/>
      <c r="CRR146" s="5"/>
      <c r="CRS146" s="5"/>
      <c r="CRT146" s="5"/>
      <c r="CRU146" s="5"/>
      <c r="CRV146" s="5"/>
      <c r="CRW146" s="5"/>
      <c r="CRX146" s="5"/>
      <c r="CRY146" s="5"/>
      <c r="CRZ146" s="5"/>
      <c r="CSA146" s="5"/>
      <c r="CSB146" s="5"/>
      <c r="CSC146" s="5"/>
      <c r="CSD146" s="5"/>
      <c r="CSE146" s="5"/>
      <c r="CSF146" s="5"/>
      <c r="CSG146" s="5"/>
      <c r="CSH146" s="5"/>
      <c r="CSI146" s="5"/>
      <c r="CSJ146" s="5"/>
      <c r="CSK146" s="5"/>
      <c r="CSL146" s="5"/>
      <c r="CSM146" s="5"/>
      <c r="CSN146" s="5"/>
      <c r="CSO146" s="5"/>
      <c r="CSP146" s="5"/>
      <c r="CSQ146" s="5"/>
      <c r="CSR146" s="5"/>
      <c r="CSS146" s="5"/>
      <c r="CST146" s="5"/>
      <c r="CSU146" s="5"/>
      <c r="CSV146" s="5"/>
      <c r="CSW146" s="5"/>
      <c r="CSX146" s="5"/>
      <c r="CSY146" s="5"/>
      <c r="CSZ146" s="5"/>
      <c r="CTA146" s="5"/>
      <c r="CTB146" s="5"/>
      <c r="CTC146" s="5"/>
      <c r="CTD146" s="5"/>
      <c r="CTE146" s="5"/>
      <c r="CTF146" s="5"/>
      <c r="CTG146" s="5"/>
      <c r="CTH146" s="5"/>
      <c r="CTI146" s="5"/>
      <c r="CTJ146" s="5"/>
      <c r="CTK146" s="5"/>
      <c r="CTL146" s="5"/>
      <c r="CTM146" s="5"/>
      <c r="CTN146" s="5"/>
      <c r="CTO146" s="5"/>
      <c r="CTP146" s="5"/>
      <c r="CTQ146" s="5"/>
      <c r="CTR146" s="5"/>
      <c r="CTS146" s="5"/>
      <c r="CTT146" s="5"/>
      <c r="CTU146" s="5"/>
      <c r="CTV146" s="5"/>
      <c r="CTW146" s="5"/>
      <c r="CTX146" s="5"/>
      <c r="CTY146" s="5"/>
      <c r="CTZ146" s="5"/>
      <c r="CUA146" s="5"/>
      <c r="CUB146" s="5"/>
      <c r="CUC146" s="5"/>
      <c r="CUD146" s="5"/>
      <c r="CUE146" s="5"/>
      <c r="CUF146" s="5"/>
      <c r="CUG146" s="5"/>
      <c r="CUH146" s="5"/>
      <c r="CUI146" s="5"/>
      <c r="CUJ146" s="5"/>
      <c r="CUK146" s="5"/>
      <c r="CUL146" s="5"/>
      <c r="CUM146" s="5"/>
      <c r="CUN146" s="5"/>
      <c r="CUO146" s="5"/>
      <c r="CUP146" s="5"/>
      <c r="CUQ146" s="5"/>
      <c r="CUR146" s="5"/>
      <c r="CUS146" s="5"/>
      <c r="CUT146" s="5"/>
      <c r="CUU146" s="5"/>
      <c r="CUV146" s="5"/>
      <c r="CUW146" s="5"/>
      <c r="CUX146" s="5"/>
      <c r="CUY146" s="5"/>
      <c r="CUZ146" s="5"/>
      <c r="CVA146" s="5"/>
      <c r="CVB146" s="5"/>
      <c r="CVC146" s="5"/>
      <c r="CVD146" s="5"/>
      <c r="CVE146" s="5"/>
      <c r="CVF146" s="5"/>
      <c r="CVG146" s="5"/>
      <c r="CVH146" s="5"/>
      <c r="CVI146" s="5"/>
      <c r="CVJ146" s="5"/>
      <c r="CVK146" s="5"/>
      <c r="CVL146" s="5"/>
      <c r="CVM146" s="5"/>
      <c r="CVN146" s="5"/>
      <c r="CVO146" s="5"/>
      <c r="CVP146" s="5"/>
      <c r="CVQ146" s="5"/>
      <c r="CVR146" s="5"/>
      <c r="CVS146" s="5"/>
      <c r="CVT146" s="5"/>
      <c r="CVU146" s="5"/>
      <c r="CVV146" s="5"/>
      <c r="CVW146" s="5"/>
      <c r="CVX146" s="5"/>
      <c r="CVY146" s="5"/>
      <c r="CVZ146" s="5"/>
      <c r="CWA146" s="5"/>
      <c r="CWB146" s="5"/>
      <c r="CWC146" s="5"/>
      <c r="CWD146" s="5"/>
      <c r="CWE146" s="5"/>
      <c r="CWF146" s="5"/>
      <c r="CWG146" s="5"/>
      <c r="CWH146" s="5"/>
      <c r="CWI146" s="5"/>
      <c r="CWJ146" s="5"/>
      <c r="CWK146" s="5"/>
      <c r="CWL146" s="5"/>
      <c r="CWM146" s="5"/>
      <c r="CWN146" s="5"/>
      <c r="CWO146" s="5"/>
      <c r="CWP146" s="5"/>
      <c r="CWQ146" s="5"/>
      <c r="CWR146" s="5"/>
      <c r="CWS146" s="5"/>
      <c r="CWT146" s="5"/>
      <c r="CWU146" s="5"/>
      <c r="CWV146" s="5"/>
      <c r="CWW146" s="5"/>
      <c r="CWX146" s="5"/>
      <c r="CWY146" s="5"/>
      <c r="CWZ146" s="5"/>
      <c r="CXA146" s="5"/>
      <c r="CXB146" s="5"/>
      <c r="CXC146" s="5"/>
      <c r="CXD146" s="5"/>
      <c r="CXE146" s="5"/>
      <c r="CXF146" s="5"/>
      <c r="CXG146" s="5"/>
      <c r="CXH146" s="5"/>
      <c r="CXI146" s="5"/>
      <c r="CXJ146" s="5"/>
      <c r="CXK146" s="5"/>
      <c r="CXL146" s="5"/>
      <c r="CXM146" s="5"/>
      <c r="CXN146" s="5"/>
      <c r="CXO146" s="5"/>
      <c r="CXP146" s="5"/>
      <c r="CXQ146" s="5"/>
      <c r="CXR146" s="5"/>
      <c r="CXS146" s="5"/>
      <c r="CXT146" s="5"/>
      <c r="CXU146" s="5"/>
      <c r="CXV146" s="5"/>
      <c r="CXW146" s="5"/>
      <c r="CXX146" s="5"/>
      <c r="CXY146" s="5"/>
      <c r="CXZ146" s="5"/>
      <c r="CYA146" s="5"/>
      <c r="CYB146" s="5"/>
      <c r="CYC146" s="5"/>
      <c r="CYD146" s="5"/>
      <c r="CYE146" s="5"/>
      <c r="CYF146" s="5"/>
      <c r="CYG146" s="5"/>
      <c r="CYH146" s="5"/>
      <c r="CYI146" s="5"/>
      <c r="CYJ146" s="5"/>
      <c r="CYK146" s="5"/>
      <c r="CYL146" s="5"/>
      <c r="CYM146" s="5"/>
      <c r="CYN146" s="5"/>
      <c r="CYO146" s="5"/>
      <c r="CYP146" s="5"/>
      <c r="CYQ146" s="5"/>
      <c r="CYR146" s="5"/>
      <c r="CYS146" s="5"/>
      <c r="CYT146" s="5"/>
      <c r="CYU146" s="5"/>
      <c r="CYV146" s="5"/>
      <c r="CYW146" s="5"/>
      <c r="CYX146" s="5"/>
      <c r="CYY146" s="5"/>
      <c r="CYZ146" s="5"/>
      <c r="CZA146" s="5"/>
      <c r="CZB146" s="5"/>
      <c r="CZC146" s="5"/>
      <c r="CZD146" s="5"/>
      <c r="CZE146" s="5"/>
      <c r="CZF146" s="5"/>
      <c r="CZG146" s="5"/>
      <c r="CZH146" s="5"/>
      <c r="CZI146" s="5"/>
      <c r="CZJ146" s="5"/>
      <c r="CZK146" s="5"/>
      <c r="CZL146" s="5"/>
      <c r="CZM146" s="5"/>
      <c r="CZN146" s="5"/>
      <c r="CZO146" s="5"/>
      <c r="CZP146" s="5"/>
      <c r="CZQ146" s="5"/>
      <c r="CZR146" s="5"/>
      <c r="CZS146" s="5"/>
      <c r="CZT146" s="5"/>
      <c r="CZU146" s="5"/>
      <c r="CZV146" s="5"/>
      <c r="CZW146" s="5"/>
      <c r="CZX146" s="5"/>
      <c r="CZY146" s="5"/>
      <c r="CZZ146" s="5"/>
      <c r="DAA146" s="5"/>
      <c r="DAB146" s="5"/>
      <c r="DAC146" s="5"/>
      <c r="DAD146" s="5"/>
      <c r="DAE146" s="5"/>
      <c r="DAF146" s="5"/>
      <c r="DAG146" s="5"/>
      <c r="DAH146" s="5"/>
      <c r="DAI146" s="5"/>
      <c r="DAJ146" s="5"/>
      <c r="DAK146" s="5"/>
      <c r="DAL146" s="5"/>
      <c r="DAM146" s="5"/>
      <c r="DAN146" s="5"/>
      <c r="DAO146" s="5"/>
      <c r="DAP146" s="5"/>
      <c r="DAQ146" s="5"/>
      <c r="DAR146" s="5"/>
      <c r="DAS146" s="5"/>
      <c r="DAT146" s="5"/>
      <c r="DAU146" s="5"/>
      <c r="DAV146" s="5"/>
      <c r="DAW146" s="5"/>
      <c r="DAX146" s="5"/>
      <c r="DAY146" s="5"/>
      <c r="DAZ146" s="5"/>
      <c r="DBA146" s="5"/>
      <c r="DBB146" s="5"/>
      <c r="DBC146" s="5"/>
      <c r="DBD146" s="5"/>
      <c r="DBE146" s="5"/>
      <c r="DBF146" s="5"/>
      <c r="DBG146" s="5"/>
      <c r="DBH146" s="5"/>
      <c r="DBI146" s="5"/>
      <c r="DBJ146" s="5"/>
      <c r="DBK146" s="5"/>
      <c r="DBL146" s="5"/>
      <c r="DBM146" s="5"/>
      <c r="DBN146" s="5"/>
      <c r="DBO146" s="5"/>
      <c r="DBP146" s="5"/>
      <c r="DBQ146" s="5"/>
      <c r="DBR146" s="5"/>
      <c r="DBS146" s="5"/>
      <c r="DBT146" s="5"/>
      <c r="DBU146" s="5"/>
      <c r="DBV146" s="5"/>
      <c r="DBW146" s="5"/>
      <c r="DBX146" s="5"/>
      <c r="DBY146" s="5"/>
      <c r="DBZ146" s="5"/>
      <c r="DCA146" s="5"/>
      <c r="DCB146" s="5"/>
      <c r="DCC146" s="5"/>
      <c r="DCD146" s="5"/>
      <c r="DCE146" s="5"/>
      <c r="DCF146" s="5"/>
      <c r="DCG146" s="5"/>
      <c r="DCH146" s="5"/>
      <c r="DCI146" s="5"/>
      <c r="DCJ146" s="5"/>
      <c r="DCK146" s="5"/>
      <c r="DCL146" s="5"/>
      <c r="DCM146" s="5"/>
      <c r="DCN146" s="5"/>
      <c r="DCO146" s="5"/>
      <c r="DCP146" s="5"/>
      <c r="DCQ146" s="5"/>
      <c r="DCR146" s="5"/>
      <c r="DCS146" s="5"/>
      <c r="DCT146" s="5"/>
      <c r="DCU146" s="5"/>
      <c r="DCV146" s="5"/>
      <c r="DCW146" s="5"/>
      <c r="DCX146" s="5"/>
      <c r="DCY146" s="5"/>
      <c r="DCZ146" s="5"/>
      <c r="DDA146" s="5"/>
      <c r="DDB146" s="5"/>
      <c r="DDC146" s="5"/>
      <c r="DDD146" s="5"/>
      <c r="DDE146" s="5"/>
      <c r="DDF146" s="5"/>
      <c r="DDG146" s="5"/>
      <c r="DDH146" s="5"/>
      <c r="DDI146" s="5"/>
      <c r="DDJ146" s="5"/>
      <c r="DDK146" s="5"/>
      <c r="DDL146" s="5"/>
      <c r="DDM146" s="5"/>
      <c r="DDN146" s="5"/>
      <c r="DDO146" s="5"/>
      <c r="DDP146" s="5"/>
      <c r="DDQ146" s="5"/>
      <c r="DDR146" s="5"/>
      <c r="DDS146" s="5"/>
      <c r="DDT146" s="5"/>
      <c r="DDU146" s="5"/>
      <c r="DDV146" s="5"/>
      <c r="DDW146" s="5"/>
      <c r="DDX146" s="5"/>
      <c r="DDY146" s="5"/>
      <c r="DDZ146" s="5"/>
      <c r="DEA146" s="5"/>
      <c r="DEB146" s="5"/>
      <c r="DEC146" s="5"/>
      <c r="DED146" s="5"/>
      <c r="DEE146" s="5"/>
      <c r="DEF146" s="5"/>
      <c r="DEG146" s="5"/>
      <c r="DEH146" s="5"/>
      <c r="DEI146" s="5"/>
      <c r="DEJ146" s="5"/>
      <c r="DEK146" s="5"/>
      <c r="DEL146" s="5"/>
      <c r="DEM146" s="5"/>
      <c r="DEN146" s="5"/>
      <c r="DEO146" s="5"/>
      <c r="DEP146" s="5"/>
      <c r="DEQ146" s="5"/>
      <c r="DER146" s="5"/>
      <c r="DES146" s="5"/>
      <c r="DET146" s="5"/>
      <c r="DEU146" s="5"/>
      <c r="DEV146" s="5"/>
      <c r="DEW146" s="5"/>
      <c r="DEX146" s="5"/>
      <c r="DEY146" s="5"/>
      <c r="DEZ146" s="5"/>
      <c r="DFA146" s="5"/>
      <c r="DFB146" s="5"/>
      <c r="DFC146" s="5"/>
      <c r="DFD146" s="5"/>
      <c r="DFE146" s="5"/>
      <c r="DFF146" s="5"/>
      <c r="DFG146" s="5"/>
      <c r="DFH146" s="5"/>
      <c r="DFI146" s="5"/>
      <c r="DFJ146" s="5"/>
      <c r="DFK146" s="5"/>
      <c r="DFL146" s="5"/>
      <c r="DFM146" s="5"/>
      <c r="DFN146" s="5"/>
      <c r="DFO146" s="5"/>
      <c r="DFP146" s="5"/>
      <c r="DFQ146" s="5"/>
      <c r="DFR146" s="5"/>
      <c r="DFS146" s="5"/>
      <c r="DFT146" s="5"/>
      <c r="DFU146" s="5"/>
      <c r="DFV146" s="5"/>
      <c r="DFW146" s="5"/>
      <c r="DFX146" s="5"/>
      <c r="DFY146" s="5"/>
      <c r="DFZ146" s="5"/>
      <c r="DGA146" s="5"/>
      <c r="DGB146" s="5"/>
      <c r="DGC146" s="5"/>
      <c r="DGD146" s="5"/>
      <c r="DGE146" s="5"/>
      <c r="DGF146" s="5"/>
      <c r="DGG146" s="5"/>
      <c r="DGH146" s="5"/>
      <c r="DGI146" s="5"/>
      <c r="DGJ146" s="5"/>
      <c r="DGK146" s="5"/>
      <c r="DGL146" s="5"/>
      <c r="DGM146" s="5"/>
      <c r="DGN146" s="5"/>
      <c r="DGO146" s="5"/>
      <c r="DGP146" s="5"/>
      <c r="DGQ146" s="5"/>
      <c r="DGR146" s="5"/>
      <c r="DGS146" s="5"/>
      <c r="DGT146" s="5"/>
      <c r="DGU146" s="5"/>
      <c r="DGV146" s="5"/>
      <c r="DGW146" s="5"/>
      <c r="DGX146" s="5"/>
      <c r="DGY146" s="5"/>
      <c r="DGZ146" s="5"/>
      <c r="DHA146" s="5"/>
      <c r="DHB146" s="5"/>
      <c r="DHC146" s="5"/>
      <c r="DHD146" s="5"/>
      <c r="DHE146" s="5"/>
      <c r="DHF146" s="5"/>
      <c r="DHG146" s="5"/>
      <c r="DHH146" s="5"/>
      <c r="DHI146" s="5"/>
      <c r="DHJ146" s="5"/>
      <c r="DHK146" s="5"/>
      <c r="DHL146" s="5"/>
      <c r="DHM146" s="5"/>
      <c r="DHN146" s="5"/>
      <c r="DHO146" s="5"/>
      <c r="DHP146" s="5"/>
      <c r="DHQ146" s="5"/>
      <c r="DHR146" s="5"/>
      <c r="DHS146" s="5"/>
      <c r="DHT146" s="5"/>
      <c r="DHU146" s="5"/>
      <c r="DHV146" s="5"/>
      <c r="DHW146" s="5"/>
      <c r="DHX146" s="5"/>
      <c r="DHY146" s="5"/>
      <c r="DHZ146" s="5"/>
      <c r="DIA146" s="5"/>
      <c r="DIB146" s="5"/>
      <c r="DIC146" s="5"/>
      <c r="DID146" s="5"/>
      <c r="DIE146" s="5"/>
      <c r="DIF146" s="5"/>
      <c r="DIG146" s="5"/>
      <c r="DIH146" s="5"/>
      <c r="DII146" s="5"/>
      <c r="DIJ146" s="5"/>
      <c r="DIK146" s="5"/>
      <c r="DIL146" s="5"/>
      <c r="DIM146" s="5"/>
      <c r="DIN146" s="5"/>
      <c r="DIO146" s="5"/>
      <c r="DIP146" s="5"/>
      <c r="DIQ146" s="5"/>
      <c r="DIR146" s="5"/>
      <c r="DIS146" s="5"/>
      <c r="DIT146" s="5"/>
      <c r="DIU146" s="5"/>
      <c r="DIV146" s="5"/>
      <c r="DIW146" s="5"/>
      <c r="DIX146" s="5"/>
      <c r="DIY146" s="5"/>
      <c r="DIZ146" s="5"/>
      <c r="DJA146" s="5"/>
      <c r="DJB146" s="5"/>
      <c r="DJC146" s="5"/>
      <c r="DJD146" s="5"/>
      <c r="DJE146" s="5"/>
      <c r="DJF146" s="5"/>
      <c r="DJG146" s="5"/>
      <c r="DJH146" s="5"/>
      <c r="DJI146" s="5"/>
      <c r="DJJ146" s="5"/>
      <c r="DJK146" s="5"/>
      <c r="DJL146" s="5"/>
      <c r="DJM146" s="5"/>
      <c r="DJN146" s="5"/>
      <c r="DJO146" s="5"/>
      <c r="DJP146" s="5"/>
      <c r="DJQ146" s="5"/>
      <c r="DJR146" s="5"/>
      <c r="DJS146" s="5"/>
      <c r="DJT146" s="5"/>
      <c r="DJU146" s="5"/>
      <c r="DJV146" s="5"/>
      <c r="DJW146" s="5"/>
      <c r="DJX146" s="5"/>
      <c r="DJY146" s="5"/>
      <c r="DJZ146" s="5"/>
      <c r="DKA146" s="5"/>
      <c r="DKB146" s="5"/>
      <c r="DKC146" s="5"/>
      <c r="DKD146" s="5"/>
      <c r="DKE146" s="5"/>
      <c r="DKF146" s="5"/>
      <c r="DKG146" s="5"/>
      <c r="DKH146" s="5"/>
      <c r="DKI146" s="5"/>
      <c r="DKJ146" s="5"/>
      <c r="DKK146" s="5"/>
      <c r="DKL146" s="5"/>
      <c r="DKM146" s="5"/>
      <c r="DKN146" s="5"/>
      <c r="DKO146" s="5"/>
      <c r="DKP146" s="5"/>
      <c r="DKQ146" s="5"/>
      <c r="DKR146" s="5"/>
      <c r="DKS146" s="5"/>
      <c r="DKT146" s="5"/>
      <c r="DKU146" s="5"/>
      <c r="DKV146" s="5"/>
      <c r="DKW146" s="5"/>
      <c r="DKX146" s="5"/>
      <c r="DKY146" s="5"/>
      <c r="DKZ146" s="5"/>
      <c r="DLA146" s="5"/>
      <c r="DLB146" s="5"/>
      <c r="DLC146" s="5"/>
      <c r="DLD146" s="5"/>
      <c r="DLE146" s="5"/>
      <c r="DLF146" s="5"/>
      <c r="DLG146" s="5"/>
      <c r="DLH146" s="5"/>
      <c r="DLI146" s="5"/>
      <c r="DLJ146" s="5"/>
      <c r="DLK146" s="5"/>
      <c r="DLL146" s="5"/>
      <c r="DLM146" s="5"/>
      <c r="DLN146" s="5"/>
      <c r="DLO146" s="5"/>
      <c r="DLP146" s="5"/>
      <c r="DLQ146" s="5"/>
      <c r="DLR146" s="5"/>
      <c r="DLS146" s="5"/>
      <c r="DLT146" s="5"/>
      <c r="DLU146" s="5"/>
      <c r="DLV146" s="5"/>
      <c r="DLW146" s="5"/>
      <c r="DLX146" s="5"/>
      <c r="DLY146" s="5"/>
      <c r="DLZ146" s="5"/>
      <c r="DMA146" s="5"/>
      <c r="DMB146" s="5"/>
      <c r="DMC146" s="5"/>
      <c r="DMD146" s="5"/>
      <c r="DME146" s="5"/>
      <c r="DMF146" s="5"/>
      <c r="DMG146" s="5"/>
      <c r="DMH146" s="5"/>
      <c r="DMI146" s="5"/>
      <c r="DMJ146" s="5"/>
      <c r="DMK146" s="5"/>
      <c r="DML146" s="5"/>
      <c r="DMM146" s="5"/>
      <c r="DMN146" s="5"/>
      <c r="DMO146" s="5"/>
      <c r="DMP146" s="5"/>
      <c r="DMQ146" s="5"/>
      <c r="DMR146" s="5"/>
      <c r="DMS146" s="5"/>
      <c r="DMT146" s="5"/>
      <c r="DMU146" s="5"/>
      <c r="DMV146" s="5"/>
      <c r="DMW146" s="5"/>
      <c r="DMX146" s="5"/>
      <c r="DMY146" s="5"/>
      <c r="DMZ146" s="5"/>
      <c r="DNA146" s="5"/>
      <c r="DNB146" s="5"/>
      <c r="DNC146" s="5"/>
      <c r="DND146" s="5"/>
      <c r="DNE146" s="5"/>
      <c r="DNF146" s="5"/>
      <c r="DNG146" s="5"/>
      <c r="DNH146" s="5"/>
      <c r="DNI146" s="5"/>
      <c r="DNJ146" s="5"/>
      <c r="DNK146" s="5"/>
      <c r="DNL146" s="5"/>
      <c r="DNM146" s="5"/>
      <c r="DNN146" s="5"/>
      <c r="DNO146" s="5"/>
      <c r="DNP146" s="5"/>
      <c r="DNQ146" s="5"/>
      <c r="DNR146" s="5"/>
      <c r="DNS146" s="5"/>
      <c r="DNT146" s="5"/>
      <c r="DNU146" s="5"/>
      <c r="DNV146" s="5"/>
      <c r="DNW146" s="5"/>
      <c r="DNX146" s="5"/>
      <c r="DNY146" s="5"/>
      <c r="DNZ146" s="5"/>
      <c r="DOA146" s="5"/>
      <c r="DOB146" s="5"/>
      <c r="DOC146" s="5"/>
      <c r="DOD146" s="5"/>
      <c r="DOE146" s="5"/>
      <c r="DOF146" s="5"/>
      <c r="DOG146" s="5"/>
      <c r="DOH146" s="5"/>
      <c r="DOI146" s="5"/>
      <c r="DOJ146" s="5"/>
      <c r="DOK146" s="5"/>
      <c r="DOL146" s="5"/>
      <c r="DOM146" s="5"/>
      <c r="DON146" s="5"/>
      <c r="DOO146" s="5"/>
      <c r="DOP146" s="5"/>
      <c r="DOQ146" s="5"/>
      <c r="DOR146" s="5"/>
      <c r="DOS146" s="5"/>
      <c r="DOT146" s="5"/>
      <c r="DOU146" s="5"/>
      <c r="DOV146" s="5"/>
      <c r="DOW146" s="5"/>
      <c r="DOX146" s="5"/>
      <c r="DOY146" s="5"/>
      <c r="DOZ146" s="5"/>
      <c r="DPA146" s="5"/>
      <c r="DPB146" s="5"/>
      <c r="DPC146" s="5"/>
      <c r="DPD146" s="5"/>
      <c r="DPE146" s="5"/>
      <c r="DPF146" s="5"/>
      <c r="DPG146" s="5"/>
      <c r="DPH146" s="5"/>
      <c r="DPI146" s="5"/>
      <c r="DPJ146" s="5"/>
      <c r="DPK146" s="5"/>
      <c r="DPL146" s="5"/>
      <c r="DPM146" s="5"/>
      <c r="DPN146" s="5"/>
      <c r="DPO146" s="5"/>
      <c r="DPP146" s="5"/>
      <c r="DPQ146" s="5"/>
      <c r="DPR146" s="5"/>
      <c r="DPS146" s="5"/>
      <c r="DPT146" s="5"/>
      <c r="DPU146" s="5"/>
      <c r="DPV146" s="5"/>
      <c r="DPW146" s="5"/>
      <c r="DPX146" s="5"/>
      <c r="DPY146" s="5"/>
      <c r="DPZ146" s="5"/>
      <c r="DQA146" s="5"/>
      <c r="DQB146" s="5"/>
      <c r="DQC146" s="5"/>
      <c r="DQD146" s="5"/>
      <c r="DQE146" s="5"/>
      <c r="DQF146" s="5"/>
      <c r="DQG146" s="5"/>
      <c r="DQH146" s="5"/>
      <c r="DQI146" s="5"/>
      <c r="DQJ146" s="5"/>
      <c r="DQK146" s="5"/>
      <c r="DQL146" s="5"/>
      <c r="DQM146" s="5"/>
      <c r="DQN146" s="5"/>
      <c r="DQO146" s="5"/>
      <c r="DQP146" s="5"/>
      <c r="DQQ146" s="5"/>
      <c r="DQR146" s="5"/>
      <c r="DQS146" s="5"/>
      <c r="DQT146" s="5"/>
      <c r="DQU146" s="5"/>
      <c r="DQV146" s="5"/>
      <c r="DQW146" s="5"/>
      <c r="DQX146" s="5"/>
      <c r="DQY146" s="5"/>
      <c r="DQZ146" s="5"/>
      <c r="DRA146" s="5"/>
      <c r="DRB146" s="5"/>
      <c r="DRC146" s="5"/>
      <c r="DRD146" s="5"/>
      <c r="DRE146" s="5"/>
      <c r="DRF146" s="5"/>
      <c r="DRG146" s="5"/>
      <c r="DRH146" s="5"/>
      <c r="DRI146" s="5"/>
      <c r="DRJ146" s="5"/>
      <c r="DRK146" s="5"/>
      <c r="DRL146" s="5"/>
      <c r="DRM146" s="5"/>
      <c r="DRN146" s="5"/>
      <c r="DRO146" s="5"/>
      <c r="DRP146" s="5"/>
      <c r="DRQ146" s="5"/>
      <c r="DRR146" s="5"/>
      <c r="DRS146" s="5"/>
      <c r="DRT146" s="5"/>
      <c r="DRU146" s="5"/>
      <c r="DRV146" s="5"/>
      <c r="DRW146" s="5"/>
      <c r="DRX146" s="5"/>
      <c r="DRY146" s="5"/>
      <c r="DRZ146" s="5"/>
      <c r="DSA146" s="5"/>
      <c r="DSB146" s="5"/>
      <c r="DSC146" s="5"/>
      <c r="DSD146" s="5"/>
      <c r="DSE146" s="5"/>
      <c r="DSF146" s="5"/>
      <c r="DSG146" s="5"/>
      <c r="DSH146" s="5"/>
      <c r="DSI146" s="5"/>
      <c r="DSJ146" s="5"/>
      <c r="DSK146" s="5"/>
      <c r="DSL146" s="5"/>
      <c r="DSM146" s="5"/>
      <c r="DSN146" s="5"/>
      <c r="DSO146" s="5"/>
      <c r="DSP146" s="5"/>
      <c r="DSQ146" s="5"/>
      <c r="DSR146" s="5"/>
      <c r="DSS146" s="5"/>
      <c r="DST146" s="5"/>
      <c r="DSU146" s="5"/>
      <c r="DSV146" s="5"/>
      <c r="DSW146" s="5"/>
      <c r="DSX146" s="5"/>
      <c r="DSY146" s="5"/>
      <c r="DSZ146" s="5"/>
      <c r="DTA146" s="5"/>
      <c r="DTB146" s="5"/>
      <c r="DTC146" s="5"/>
      <c r="DTD146" s="5"/>
      <c r="DTE146" s="5"/>
      <c r="DTF146" s="5"/>
      <c r="DTG146" s="5"/>
      <c r="DTH146" s="5"/>
      <c r="DTI146" s="5"/>
      <c r="DTJ146" s="5"/>
      <c r="DTK146" s="5"/>
      <c r="DTL146" s="5"/>
      <c r="DTM146" s="5"/>
      <c r="DTN146" s="5"/>
      <c r="DTO146" s="5"/>
      <c r="DTP146" s="5"/>
      <c r="DTQ146" s="5"/>
      <c r="DTR146" s="5"/>
      <c r="DTS146" s="5"/>
      <c r="DTT146" s="5"/>
      <c r="DTU146" s="5"/>
      <c r="DTV146" s="5"/>
      <c r="DTW146" s="5"/>
      <c r="DTX146" s="5"/>
      <c r="DTY146" s="5"/>
      <c r="DTZ146" s="5"/>
      <c r="DUA146" s="5"/>
      <c r="DUB146" s="5"/>
      <c r="DUC146" s="5"/>
      <c r="DUD146" s="5"/>
      <c r="DUE146" s="5"/>
      <c r="DUF146" s="5"/>
      <c r="DUG146" s="5"/>
      <c r="DUH146" s="5"/>
      <c r="DUI146" s="5"/>
      <c r="DUJ146" s="5"/>
      <c r="DUK146" s="5"/>
      <c r="DUL146" s="5"/>
      <c r="DUM146" s="5"/>
      <c r="DUN146" s="5"/>
      <c r="DUO146" s="5"/>
      <c r="DUP146" s="5"/>
      <c r="DUQ146" s="5"/>
      <c r="DUR146" s="5"/>
      <c r="DUS146" s="5"/>
      <c r="DUT146" s="5"/>
      <c r="DUU146" s="5"/>
      <c r="DUV146" s="5"/>
      <c r="DUW146" s="5"/>
      <c r="DUX146" s="5"/>
      <c r="DUY146" s="5"/>
      <c r="DUZ146" s="5"/>
      <c r="DVA146" s="5"/>
      <c r="DVB146" s="5"/>
      <c r="DVC146" s="5"/>
      <c r="DVD146" s="5"/>
      <c r="DVE146" s="5"/>
      <c r="DVF146" s="5"/>
      <c r="DVG146" s="5"/>
      <c r="DVH146" s="5"/>
      <c r="DVI146" s="5"/>
      <c r="DVJ146" s="5"/>
      <c r="DVK146" s="5"/>
      <c r="DVL146" s="5"/>
      <c r="DVM146" s="5"/>
      <c r="DVN146" s="5"/>
      <c r="DVO146" s="5"/>
      <c r="DVP146" s="5"/>
      <c r="DVQ146" s="5"/>
      <c r="DVR146" s="5"/>
      <c r="DVS146" s="5"/>
      <c r="DVT146" s="5"/>
      <c r="DVU146" s="5"/>
      <c r="DVV146" s="5"/>
      <c r="DVW146" s="5"/>
      <c r="DVX146" s="5"/>
      <c r="DVY146" s="5"/>
      <c r="DVZ146" s="5"/>
      <c r="DWA146" s="5"/>
      <c r="DWB146" s="5"/>
      <c r="DWC146" s="5"/>
      <c r="DWD146" s="5"/>
      <c r="DWE146" s="5"/>
      <c r="DWF146" s="5"/>
      <c r="DWG146" s="5"/>
      <c r="DWH146" s="5"/>
      <c r="DWI146" s="5"/>
      <c r="DWJ146" s="5"/>
      <c r="DWK146" s="5"/>
      <c r="DWL146" s="5"/>
      <c r="DWM146" s="5"/>
      <c r="DWN146" s="5"/>
      <c r="DWO146" s="5"/>
      <c r="DWP146" s="5"/>
      <c r="DWQ146" s="5"/>
      <c r="DWR146" s="5"/>
      <c r="DWS146" s="5"/>
      <c r="DWT146" s="5"/>
      <c r="DWU146" s="5"/>
      <c r="DWV146" s="5"/>
      <c r="DWW146" s="5"/>
      <c r="DWX146" s="5"/>
      <c r="DWY146" s="5"/>
      <c r="DWZ146" s="5"/>
      <c r="DXA146" s="5"/>
      <c r="DXB146" s="5"/>
      <c r="DXC146" s="5"/>
      <c r="DXD146" s="5"/>
      <c r="DXE146" s="5"/>
      <c r="DXF146" s="5"/>
      <c r="DXG146" s="5"/>
      <c r="DXH146" s="5"/>
      <c r="DXI146" s="5"/>
      <c r="DXJ146" s="5"/>
      <c r="DXK146" s="5"/>
      <c r="DXL146" s="5"/>
      <c r="DXM146" s="5"/>
      <c r="DXN146" s="5"/>
      <c r="DXO146" s="5"/>
      <c r="DXP146" s="5"/>
      <c r="DXQ146" s="5"/>
      <c r="DXR146" s="5"/>
      <c r="DXS146" s="5"/>
      <c r="DXT146" s="5"/>
      <c r="DXU146" s="5"/>
      <c r="DXV146" s="5"/>
      <c r="DXW146" s="5"/>
      <c r="DXX146" s="5"/>
      <c r="DXY146" s="5"/>
      <c r="DXZ146" s="5"/>
      <c r="DYA146" s="5"/>
      <c r="DYB146" s="5"/>
      <c r="DYC146" s="5"/>
      <c r="DYD146" s="5"/>
      <c r="DYE146" s="5"/>
      <c r="DYF146" s="5"/>
      <c r="DYG146" s="5"/>
      <c r="DYH146" s="5"/>
      <c r="DYI146" s="5"/>
      <c r="DYJ146" s="5"/>
      <c r="DYK146" s="5"/>
      <c r="DYL146" s="5"/>
      <c r="DYM146" s="5"/>
      <c r="DYN146" s="5"/>
      <c r="DYO146" s="5"/>
      <c r="DYP146" s="5"/>
      <c r="DYQ146" s="5"/>
      <c r="DYR146" s="5"/>
      <c r="DYS146" s="5"/>
      <c r="DYT146" s="5"/>
      <c r="DYU146" s="5"/>
      <c r="DYV146" s="5"/>
      <c r="DYW146" s="5"/>
      <c r="DYX146" s="5"/>
      <c r="DYY146" s="5"/>
      <c r="DYZ146" s="5"/>
      <c r="DZA146" s="5"/>
      <c r="DZB146" s="5"/>
      <c r="DZC146" s="5"/>
      <c r="DZD146" s="5"/>
      <c r="DZE146" s="5"/>
      <c r="DZF146" s="5"/>
      <c r="DZG146" s="5"/>
      <c r="DZH146" s="5"/>
      <c r="DZI146" s="5"/>
      <c r="DZJ146" s="5"/>
      <c r="DZK146" s="5"/>
      <c r="DZL146" s="5"/>
      <c r="DZM146" s="5"/>
      <c r="DZN146" s="5"/>
      <c r="DZO146" s="5"/>
      <c r="DZP146" s="5"/>
      <c r="DZQ146" s="5"/>
      <c r="DZR146" s="5"/>
      <c r="DZS146" s="5"/>
      <c r="DZT146" s="5"/>
      <c r="DZU146" s="5"/>
      <c r="DZV146" s="5"/>
      <c r="DZW146" s="5"/>
      <c r="DZX146" s="5"/>
      <c r="DZY146" s="5"/>
      <c r="DZZ146" s="5"/>
      <c r="EAA146" s="5"/>
      <c r="EAB146" s="5"/>
      <c r="EAC146" s="5"/>
      <c r="EAD146" s="5"/>
      <c r="EAE146" s="5"/>
      <c r="EAF146" s="5"/>
      <c r="EAG146" s="5"/>
      <c r="EAH146" s="5"/>
      <c r="EAI146" s="5"/>
      <c r="EAJ146" s="5"/>
      <c r="EAK146" s="5"/>
      <c r="EAL146" s="5"/>
      <c r="EAM146" s="5"/>
      <c r="EAN146" s="5"/>
      <c r="EAO146" s="5"/>
      <c r="EAP146" s="5"/>
      <c r="EAQ146" s="5"/>
      <c r="EAR146" s="5"/>
      <c r="EAS146" s="5"/>
      <c r="EAT146" s="5"/>
      <c r="EAU146" s="5"/>
      <c r="EAV146" s="5"/>
      <c r="EAW146" s="5"/>
      <c r="EAX146" s="5"/>
      <c r="EAY146" s="5"/>
      <c r="EAZ146" s="5"/>
      <c r="EBA146" s="5"/>
      <c r="EBB146" s="5"/>
      <c r="EBC146" s="5"/>
      <c r="EBD146" s="5"/>
      <c r="EBE146" s="5"/>
      <c r="EBF146" s="5"/>
      <c r="EBG146" s="5"/>
      <c r="EBH146" s="5"/>
      <c r="EBI146" s="5"/>
      <c r="EBJ146" s="5"/>
      <c r="EBK146" s="5"/>
      <c r="EBL146" s="5"/>
      <c r="EBM146" s="5"/>
      <c r="EBN146" s="5"/>
      <c r="EBO146" s="5"/>
      <c r="EBP146" s="5"/>
      <c r="EBQ146" s="5"/>
      <c r="EBR146" s="5"/>
      <c r="EBS146" s="5"/>
      <c r="EBT146" s="5"/>
      <c r="EBU146" s="5"/>
      <c r="EBV146" s="5"/>
      <c r="EBW146" s="5"/>
      <c r="EBX146" s="5"/>
      <c r="EBY146" s="5"/>
      <c r="EBZ146" s="5"/>
      <c r="ECA146" s="5"/>
      <c r="ECB146" s="5"/>
      <c r="ECC146" s="5"/>
      <c r="ECD146" s="5"/>
      <c r="ECE146" s="5"/>
      <c r="ECF146" s="5"/>
      <c r="ECG146" s="5"/>
      <c r="ECH146" s="5"/>
      <c r="ECI146" s="5"/>
      <c r="ECJ146" s="5"/>
      <c r="ECK146" s="5"/>
      <c r="ECL146" s="5"/>
      <c r="ECM146" s="5"/>
      <c r="ECN146" s="5"/>
      <c r="ECO146" s="5"/>
      <c r="ECP146" s="5"/>
      <c r="ECQ146" s="5"/>
      <c r="ECR146" s="5"/>
      <c r="ECS146" s="5"/>
      <c r="ECT146" s="5"/>
      <c r="ECU146" s="5"/>
      <c r="ECV146" s="5"/>
      <c r="ECW146" s="5"/>
      <c r="ECX146" s="5"/>
      <c r="ECY146" s="5"/>
      <c r="ECZ146" s="5"/>
      <c r="EDA146" s="5"/>
      <c r="EDB146" s="5"/>
      <c r="EDC146" s="5"/>
      <c r="EDD146" s="5"/>
      <c r="EDE146" s="5"/>
      <c r="EDF146" s="5"/>
      <c r="EDG146" s="5"/>
      <c r="EDH146" s="5"/>
      <c r="EDI146" s="5"/>
      <c r="EDJ146" s="5"/>
      <c r="EDK146" s="5"/>
      <c r="EDL146" s="5"/>
      <c r="EDM146" s="5"/>
      <c r="EDN146" s="5"/>
      <c r="EDO146" s="5"/>
      <c r="EDP146" s="5"/>
      <c r="EDQ146" s="5"/>
      <c r="EDR146" s="5"/>
      <c r="EDS146" s="5"/>
      <c r="EDT146" s="5"/>
      <c r="EDU146" s="5"/>
      <c r="EDV146" s="5"/>
      <c r="EDW146" s="5"/>
      <c r="EDX146" s="5"/>
      <c r="EDY146" s="5"/>
      <c r="EDZ146" s="5"/>
      <c r="EEA146" s="5"/>
      <c r="EEB146" s="5"/>
      <c r="EEC146" s="5"/>
      <c r="EED146" s="5"/>
      <c r="EEE146" s="5"/>
      <c r="EEF146" s="5"/>
      <c r="EEG146" s="5"/>
      <c r="EEH146" s="5"/>
      <c r="EEI146" s="5"/>
      <c r="EEJ146" s="5"/>
      <c r="EEK146" s="5"/>
      <c r="EEL146" s="5"/>
      <c r="EEM146" s="5"/>
      <c r="EEN146" s="5"/>
      <c r="EEO146" s="5"/>
      <c r="EEP146" s="5"/>
      <c r="EEQ146" s="5"/>
      <c r="EER146" s="5"/>
      <c r="EES146" s="5"/>
      <c r="EET146" s="5"/>
      <c r="EEU146" s="5"/>
      <c r="EEV146" s="5"/>
      <c r="EEW146" s="5"/>
      <c r="EEX146" s="5"/>
      <c r="EEY146" s="5"/>
      <c r="EEZ146" s="5"/>
      <c r="EFA146" s="5"/>
      <c r="EFB146" s="5"/>
      <c r="EFC146" s="5"/>
      <c r="EFD146" s="5"/>
      <c r="EFE146" s="5"/>
      <c r="EFF146" s="5"/>
      <c r="EFG146" s="5"/>
      <c r="EFH146" s="5"/>
      <c r="EFI146" s="5"/>
      <c r="EFJ146" s="5"/>
      <c r="EFK146" s="5"/>
      <c r="EFL146" s="5"/>
      <c r="EFM146" s="5"/>
      <c r="EFN146" s="5"/>
      <c r="EFO146" s="5"/>
      <c r="EFP146" s="5"/>
      <c r="EFQ146" s="5"/>
      <c r="EFR146" s="5"/>
      <c r="EFS146" s="5"/>
      <c r="EFT146" s="5"/>
      <c r="EFU146" s="5"/>
      <c r="EFV146" s="5"/>
      <c r="EFW146" s="5"/>
      <c r="EFX146" s="5"/>
      <c r="EFY146" s="5"/>
      <c r="EFZ146" s="5"/>
      <c r="EGA146" s="5"/>
      <c r="EGB146" s="5"/>
      <c r="EGC146" s="5"/>
      <c r="EGD146" s="5"/>
      <c r="EGE146" s="5"/>
      <c r="EGF146" s="5"/>
      <c r="EGG146" s="5"/>
      <c r="EGH146" s="5"/>
      <c r="EGI146" s="5"/>
      <c r="EGJ146" s="5"/>
      <c r="EGK146" s="5"/>
      <c r="EGL146" s="5"/>
      <c r="EGM146" s="5"/>
      <c r="EGN146" s="5"/>
      <c r="EGO146" s="5"/>
      <c r="EGP146" s="5"/>
      <c r="EGQ146" s="5"/>
      <c r="EGR146" s="5"/>
      <c r="EGS146" s="5"/>
      <c r="EGT146" s="5"/>
      <c r="EGU146" s="5"/>
      <c r="EGV146" s="5"/>
      <c r="EGW146" s="5"/>
      <c r="EGX146" s="5"/>
      <c r="EGY146" s="5"/>
      <c r="EGZ146" s="5"/>
      <c r="EHA146" s="5"/>
      <c r="EHB146" s="5"/>
      <c r="EHC146" s="5"/>
      <c r="EHD146" s="5"/>
      <c r="EHE146" s="5"/>
      <c r="EHF146" s="5"/>
      <c r="EHG146" s="5"/>
      <c r="EHH146" s="5"/>
      <c r="EHI146" s="5"/>
      <c r="EHJ146" s="5"/>
      <c r="EHK146" s="5"/>
      <c r="EHL146" s="5"/>
      <c r="EHM146" s="5"/>
      <c r="EHN146" s="5"/>
      <c r="EHO146" s="5"/>
      <c r="EHP146" s="5"/>
      <c r="EHQ146" s="5"/>
      <c r="EHR146" s="5"/>
      <c r="EHS146" s="5"/>
      <c r="EHT146" s="5"/>
      <c r="EHU146" s="5"/>
      <c r="EHV146" s="5"/>
      <c r="EHW146" s="5"/>
      <c r="EHX146" s="5"/>
      <c r="EHY146" s="5"/>
      <c r="EHZ146" s="5"/>
      <c r="EIA146" s="5"/>
      <c r="EIB146" s="5"/>
      <c r="EIC146" s="5"/>
      <c r="EID146" s="5"/>
      <c r="EIE146" s="5"/>
      <c r="EIF146" s="5"/>
      <c r="EIG146" s="5"/>
      <c r="EIH146" s="5"/>
      <c r="EII146" s="5"/>
      <c r="EIJ146" s="5"/>
      <c r="EIK146" s="5"/>
      <c r="EIL146" s="5"/>
      <c r="EIM146" s="5"/>
      <c r="EIN146" s="5"/>
      <c r="EIO146" s="5"/>
      <c r="EIP146" s="5"/>
      <c r="EIQ146" s="5"/>
      <c r="EIR146" s="5"/>
      <c r="EIS146" s="5"/>
      <c r="EIT146" s="5"/>
      <c r="EIU146" s="5"/>
      <c r="EIV146" s="5"/>
      <c r="EIW146" s="5"/>
      <c r="EIX146" s="5"/>
      <c r="EIY146" s="5"/>
      <c r="EIZ146" s="5"/>
      <c r="EJA146" s="5"/>
      <c r="EJB146" s="5"/>
      <c r="EJC146" s="5"/>
      <c r="EJD146" s="5"/>
      <c r="EJE146" s="5"/>
      <c r="EJF146" s="5"/>
      <c r="EJG146" s="5"/>
      <c r="EJH146" s="5"/>
      <c r="EJI146" s="5"/>
      <c r="EJJ146" s="5"/>
      <c r="EJK146" s="5"/>
      <c r="EJL146" s="5"/>
      <c r="EJM146" s="5"/>
      <c r="EJN146" s="5"/>
      <c r="EJO146" s="5"/>
      <c r="EJP146" s="5"/>
      <c r="EJQ146" s="5"/>
      <c r="EJR146" s="5"/>
      <c r="EJS146" s="5"/>
      <c r="EJT146" s="5"/>
      <c r="EJU146" s="5"/>
      <c r="EJV146" s="5"/>
      <c r="EJW146" s="5"/>
      <c r="EJX146" s="5"/>
      <c r="EJY146" s="5"/>
      <c r="EJZ146" s="5"/>
      <c r="EKA146" s="5"/>
      <c r="EKB146" s="5"/>
      <c r="EKC146" s="5"/>
      <c r="EKD146" s="5"/>
      <c r="EKE146" s="5"/>
      <c r="EKF146" s="5"/>
      <c r="EKG146" s="5"/>
      <c r="EKH146" s="5"/>
      <c r="EKI146" s="5"/>
      <c r="EKJ146" s="5"/>
      <c r="EKK146" s="5"/>
      <c r="EKL146" s="5"/>
      <c r="EKM146" s="5"/>
      <c r="EKN146" s="5"/>
      <c r="EKO146" s="5"/>
      <c r="EKP146" s="5"/>
      <c r="EKQ146" s="5"/>
      <c r="EKR146" s="5"/>
      <c r="EKS146" s="5"/>
      <c r="EKT146" s="5"/>
      <c r="EKU146" s="5"/>
      <c r="EKV146" s="5"/>
      <c r="EKW146" s="5"/>
      <c r="EKX146" s="5"/>
      <c r="EKY146" s="5"/>
      <c r="EKZ146" s="5"/>
      <c r="ELA146" s="5"/>
      <c r="ELB146" s="5"/>
      <c r="ELC146" s="5"/>
      <c r="ELD146" s="5"/>
      <c r="ELE146" s="5"/>
      <c r="ELF146" s="5"/>
      <c r="ELG146" s="5"/>
      <c r="ELH146" s="5"/>
      <c r="ELI146" s="5"/>
      <c r="ELJ146" s="5"/>
      <c r="ELK146" s="5"/>
      <c r="ELL146" s="5"/>
      <c r="ELM146" s="5"/>
      <c r="ELN146" s="5"/>
      <c r="ELO146" s="5"/>
      <c r="ELP146" s="5"/>
      <c r="ELQ146" s="5"/>
      <c r="ELR146" s="5"/>
      <c r="ELS146" s="5"/>
      <c r="ELT146" s="5"/>
      <c r="ELU146" s="5"/>
      <c r="ELV146" s="5"/>
      <c r="ELW146" s="5"/>
      <c r="ELX146" s="5"/>
      <c r="ELY146" s="5"/>
      <c r="ELZ146" s="5"/>
      <c r="EMA146" s="5"/>
      <c r="EMB146" s="5"/>
      <c r="EMC146" s="5"/>
      <c r="EMD146" s="5"/>
      <c r="EME146" s="5"/>
      <c r="EMF146" s="5"/>
      <c r="EMG146" s="5"/>
      <c r="EMH146" s="5"/>
      <c r="EMI146" s="5"/>
      <c r="EMJ146" s="5"/>
      <c r="EMK146" s="5"/>
      <c r="EML146" s="5"/>
      <c r="EMM146" s="5"/>
      <c r="EMN146" s="5"/>
      <c r="EMO146" s="5"/>
      <c r="EMP146" s="5"/>
      <c r="EMQ146" s="5"/>
      <c r="EMR146" s="5"/>
      <c r="EMS146" s="5"/>
      <c r="EMT146" s="5"/>
      <c r="EMU146" s="5"/>
      <c r="EMV146" s="5"/>
      <c r="EMW146" s="5"/>
      <c r="EMX146" s="5"/>
      <c r="EMY146" s="5"/>
      <c r="EMZ146" s="5"/>
      <c r="ENA146" s="5"/>
      <c r="ENB146" s="5"/>
      <c r="ENC146" s="5"/>
      <c r="END146" s="5"/>
      <c r="ENE146" s="5"/>
      <c r="ENF146" s="5"/>
      <c r="ENG146" s="5"/>
      <c r="ENH146" s="5"/>
      <c r="ENI146" s="5"/>
      <c r="ENJ146" s="5"/>
      <c r="ENK146" s="5"/>
      <c r="ENL146" s="5"/>
      <c r="ENM146" s="5"/>
      <c r="ENN146" s="5"/>
      <c r="ENO146" s="5"/>
      <c r="ENP146" s="5"/>
      <c r="ENQ146" s="5"/>
      <c r="ENR146" s="5"/>
      <c r="ENS146" s="5"/>
      <c r="ENT146" s="5"/>
      <c r="ENU146" s="5"/>
      <c r="ENV146" s="5"/>
      <c r="ENW146" s="5"/>
      <c r="ENX146" s="5"/>
      <c r="ENY146" s="5"/>
      <c r="ENZ146" s="5"/>
      <c r="EOA146" s="5"/>
      <c r="EOB146" s="5"/>
      <c r="EOC146" s="5"/>
      <c r="EOD146" s="5"/>
      <c r="EOE146" s="5"/>
      <c r="EOF146" s="5"/>
      <c r="EOG146" s="5"/>
      <c r="EOH146" s="5"/>
      <c r="EOI146" s="5"/>
      <c r="EOJ146" s="5"/>
      <c r="EOK146" s="5"/>
      <c r="EOL146" s="5"/>
      <c r="EOM146" s="5"/>
      <c r="EON146" s="5"/>
      <c r="EOO146" s="5"/>
      <c r="EOP146" s="5"/>
      <c r="EOQ146" s="5"/>
      <c r="EOR146" s="5"/>
      <c r="EOS146" s="5"/>
      <c r="EOT146" s="5"/>
      <c r="EOU146" s="5"/>
      <c r="EOV146" s="5"/>
      <c r="EOW146" s="5"/>
      <c r="EOX146" s="5"/>
      <c r="EOY146" s="5"/>
      <c r="EOZ146" s="5"/>
      <c r="EPA146" s="5"/>
      <c r="EPB146" s="5"/>
      <c r="EPC146" s="5"/>
      <c r="EPD146" s="5"/>
      <c r="EPE146" s="5"/>
      <c r="EPF146" s="5"/>
      <c r="EPG146" s="5"/>
      <c r="EPH146" s="5"/>
      <c r="EPI146" s="5"/>
      <c r="EPJ146" s="5"/>
      <c r="EPK146" s="5"/>
      <c r="EPL146" s="5"/>
      <c r="EPM146" s="5"/>
      <c r="EPN146" s="5"/>
      <c r="EPO146" s="5"/>
      <c r="EPP146" s="5"/>
      <c r="EPQ146" s="5"/>
      <c r="EPR146" s="5"/>
      <c r="EPS146" s="5"/>
      <c r="EPT146" s="5"/>
      <c r="EPU146" s="5"/>
      <c r="EPV146" s="5"/>
      <c r="EPW146" s="5"/>
      <c r="EPX146" s="5"/>
      <c r="EPY146" s="5"/>
      <c r="EPZ146" s="5"/>
      <c r="EQA146" s="5"/>
      <c r="EQB146" s="5"/>
      <c r="EQC146" s="5"/>
      <c r="EQD146" s="5"/>
      <c r="EQE146" s="5"/>
      <c r="EQF146" s="5"/>
      <c r="EQG146" s="5"/>
      <c r="EQH146" s="5"/>
      <c r="EQI146" s="5"/>
      <c r="EQJ146" s="5"/>
      <c r="EQK146" s="5"/>
      <c r="EQL146" s="5"/>
      <c r="EQM146" s="5"/>
      <c r="EQN146" s="5"/>
      <c r="EQO146" s="5"/>
      <c r="EQP146" s="5"/>
      <c r="EQQ146" s="5"/>
      <c r="EQR146" s="5"/>
      <c r="EQS146" s="5"/>
      <c r="EQT146" s="5"/>
      <c r="EQU146" s="5"/>
      <c r="EQV146" s="5"/>
      <c r="EQW146" s="5"/>
      <c r="EQX146" s="5"/>
      <c r="EQY146" s="5"/>
      <c r="EQZ146" s="5"/>
      <c r="ERA146" s="5"/>
      <c r="ERB146" s="5"/>
      <c r="ERC146" s="5"/>
      <c r="ERD146" s="5"/>
      <c r="ERE146" s="5"/>
      <c r="ERF146" s="5"/>
      <c r="ERG146" s="5"/>
      <c r="ERH146" s="5"/>
      <c r="ERI146" s="5"/>
      <c r="ERJ146" s="5"/>
      <c r="ERK146" s="5"/>
      <c r="ERL146" s="5"/>
      <c r="ERM146" s="5"/>
      <c r="ERN146" s="5"/>
      <c r="ERO146" s="5"/>
      <c r="ERP146" s="5"/>
      <c r="ERQ146" s="5"/>
      <c r="ERR146" s="5"/>
      <c r="ERS146" s="5"/>
      <c r="ERT146" s="5"/>
      <c r="ERU146" s="5"/>
      <c r="ERV146" s="5"/>
      <c r="ERW146" s="5"/>
      <c r="ERX146" s="5"/>
      <c r="ERY146" s="5"/>
      <c r="ERZ146" s="5"/>
      <c r="ESA146" s="5"/>
      <c r="ESB146" s="5"/>
      <c r="ESC146" s="5"/>
      <c r="ESD146" s="5"/>
      <c r="ESE146" s="5"/>
      <c r="ESF146" s="5"/>
      <c r="ESG146" s="5"/>
      <c r="ESH146" s="5"/>
      <c r="ESI146" s="5"/>
      <c r="ESJ146" s="5"/>
      <c r="ESK146" s="5"/>
      <c r="ESL146" s="5"/>
      <c r="ESM146" s="5"/>
      <c r="ESN146" s="5"/>
      <c r="ESO146" s="5"/>
      <c r="ESP146" s="5"/>
      <c r="ESQ146" s="5"/>
      <c r="ESR146" s="5"/>
      <c r="ESS146" s="5"/>
      <c r="EST146" s="5"/>
      <c r="ESU146" s="5"/>
      <c r="ESV146" s="5"/>
      <c r="ESW146" s="5"/>
      <c r="ESX146" s="5"/>
      <c r="ESY146" s="5"/>
      <c r="ESZ146" s="5"/>
      <c r="ETA146" s="5"/>
      <c r="ETB146" s="5"/>
      <c r="ETC146" s="5"/>
      <c r="ETD146" s="5"/>
      <c r="ETE146" s="5"/>
      <c r="ETF146" s="5"/>
      <c r="ETG146" s="5"/>
      <c r="ETH146" s="5"/>
      <c r="ETI146" s="5"/>
      <c r="ETJ146" s="5"/>
      <c r="ETK146" s="5"/>
      <c r="ETL146" s="5"/>
      <c r="ETM146" s="5"/>
      <c r="ETN146" s="5"/>
      <c r="ETO146" s="5"/>
      <c r="ETP146" s="5"/>
      <c r="ETQ146" s="5"/>
      <c r="ETR146" s="5"/>
      <c r="ETS146" s="5"/>
      <c r="ETT146" s="5"/>
      <c r="ETU146" s="5"/>
      <c r="ETV146" s="5"/>
      <c r="ETW146" s="5"/>
      <c r="ETX146" s="5"/>
      <c r="ETY146" s="5"/>
      <c r="ETZ146" s="5"/>
      <c r="EUA146" s="5"/>
      <c r="EUB146" s="5"/>
      <c r="EUC146" s="5"/>
      <c r="EUD146" s="5"/>
      <c r="EUE146" s="5"/>
      <c r="EUF146" s="5"/>
      <c r="EUG146" s="5"/>
      <c r="EUH146" s="5"/>
      <c r="EUI146" s="5"/>
      <c r="EUJ146" s="5"/>
      <c r="EUK146" s="5"/>
      <c r="EUL146" s="5"/>
      <c r="EUM146" s="5"/>
      <c r="EUN146" s="5"/>
      <c r="EUO146" s="5"/>
      <c r="EUP146" s="5"/>
      <c r="EUQ146" s="5"/>
      <c r="EUR146" s="5"/>
      <c r="EUS146" s="5"/>
      <c r="EUT146" s="5"/>
      <c r="EUU146" s="5"/>
      <c r="EUV146" s="5"/>
      <c r="EUW146" s="5"/>
      <c r="EUX146" s="5"/>
      <c r="EUY146" s="5"/>
      <c r="EUZ146" s="5"/>
      <c r="EVA146" s="5"/>
      <c r="EVB146" s="5"/>
      <c r="EVC146" s="5"/>
      <c r="EVD146" s="5"/>
      <c r="EVE146" s="5"/>
      <c r="EVF146" s="5"/>
      <c r="EVG146" s="5"/>
      <c r="EVH146" s="5"/>
      <c r="EVI146" s="5"/>
      <c r="EVJ146" s="5"/>
      <c r="EVK146" s="5"/>
      <c r="EVL146" s="5"/>
      <c r="EVM146" s="5"/>
      <c r="EVN146" s="5"/>
      <c r="EVO146" s="5"/>
      <c r="EVP146" s="5"/>
      <c r="EVQ146" s="5"/>
      <c r="EVR146" s="5"/>
      <c r="EVS146" s="5"/>
      <c r="EVT146" s="5"/>
      <c r="EVU146" s="5"/>
      <c r="EVV146" s="5"/>
      <c r="EVW146" s="5"/>
      <c r="EVX146" s="5"/>
      <c r="EVY146" s="5"/>
      <c r="EVZ146" s="5"/>
      <c r="EWA146" s="5"/>
      <c r="EWB146" s="5"/>
      <c r="EWC146" s="5"/>
      <c r="EWD146" s="5"/>
      <c r="EWE146" s="5"/>
      <c r="EWF146" s="5"/>
      <c r="EWG146" s="5"/>
      <c r="EWH146" s="5"/>
      <c r="EWI146" s="5"/>
      <c r="EWJ146" s="5"/>
      <c r="EWK146" s="5"/>
      <c r="EWL146" s="5"/>
      <c r="EWM146" s="5"/>
      <c r="EWN146" s="5"/>
      <c r="EWO146" s="5"/>
      <c r="EWP146" s="5"/>
      <c r="EWQ146" s="5"/>
      <c r="EWR146" s="5"/>
      <c r="EWS146" s="5"/>
      <c r="EWT146" s="5"/>
      <c r="EWU146" s="5"/>
      <c r="EWV146" s="5"/>
      <c r="EWW146" s="5"/>
      <c r="EWX146" s="5"/>
      <c r="EWY146" s="5"/>
      <c r="EWZ146" s="5"/>
      <c r="EXA146" s="5"/>
      <c r="EXB146" s="5"/>
      <c r="EXC146" s="5"/>
      <c r="EXD146" s="5"/>
      <c r="EXE146" s="5"/>
      <c r="EXF146" s="5"/>
      <c r="EXG146" s="5"/>
      <c r="EXH146" s="5"/>
      <c r="EXI146" s="5"/>
      <c r="EXJ146" s="5"/>
      <c r="EXK146" s="5"/>
      <c r="EXL146" s="5"/>
      <c r="EXM146" s="5"/>
      <c r="EXN146" s="5"/>
      <c r="EXO146" s="5"/>
      <c r="EXP146" s="5"/>
      <c r="EXQ146" s="5"/>
      <c r="EXR146" s="5"/>
      <c r="EXS146" s="5"/>
      <c r="EXT146" s="5"/>
      <c r="EXU146" s="5"/>
      <c r="EXV146" s="5"/>
      <c r="EXW146" s="5"/>
      <c r="EXX146" s="5"/>
      <c r="EXY146" s="5"/>
      <c r="EXZ146" s="5"/>
      <c r="EYA146" s="5"/>
      <c r="EYB146" s="5"/>
      <c r="EYC146" s="5"/>
      <c r="EYD146" s="5"/>
      <c r="EYE146" s="5"/>
      <c r="EYF146" s="5"/>
      <c r="EYG146" s="5"/>
      <c r="EYH146" s="5"/>
      <c r="EYI146" s="5"/>
      <c r="EYJ146" s="5"/>
      <c r="EYK146" s="5"/>
      <c r="EYL146" s="5"/>
      <c r="EYM146" s="5"/>
      <c r="EYN146" s="5"/>
      <c r="EYO146" s="5"/>
      <c r="EYP146" s="5"/>
      <c r="EYQ146" s="5"/>
      <c r="EYR146" s="5"/>
      <c r="EYS146" s="5"/>
      <c r="EYT146" s="5"/>
      <c r="EYU146" s="5"/>
      <c r="EYV146" s="5"/>
      <c r="EYW146" s="5"/>
      <c r="EYX146" s="5"/>
      <c r="EYY146" s="5"/>
      <c r="EYZ146" s="5"/>
      <c r="EZA146" s="5"/>
      <c r="EZB146" s="5"/>
      <c r="EZC146" s="5"/>
      <c r="EZD146" s="5"/>
      <c r="EZE146" s="5"/>
      <c r="EZF146" s="5"/>
      <c r="EZG146" s="5"/>
      <c r="EZH146" s="5"/>
      <c r="EZI146" s="5"/>
      <c r="EZJ146" s="5"/>
      <c r="EZK146" s="5"/>
      <c r="EZL146" s="5"/>
      <c r="EZM146" s="5"/>
      <c r="EZN146" s="5"/>
      <c r="EZO146" s="5"/>
      <c r="EZP146" s="5"/>
      <c r="EZQ146" s="5"/>
      <c r="EZR146" s="5"/>
      <c r="EZS146" s="5"/>
      <c r="EZT146" s="5"/>
      <c r="EZU146" s="5"/>
      <c r="EZV146" s="5"/>
      <c r="EZW146" s="5"/>
      <c r="EZX146" s="5"/>
      <c r="EZY146" s="5"/>
      <c r="EZZ146" s="5"/>
      <c r="FAA146" s="5"/>
      <c r="FAB146" s="5"/>
      <c r="FAC146" s="5"/>
      <c r="FAD146" s="5"/>
      <c r="FAE146" s="5"/>
      <c r="FAF146" s="5"/>
      <c r="FAG146" s="5"/>
      <c r="FAH146" s="5"/>
      <c r="FAI146" s="5"/>
      <c r="FAJ146" s="5"/>
      <c r="FAK146" s="5"/>
      <c r="FAL146" s="5"/>
      <c r="FAM146" s="5"/>
      <c r="FAN146" s="5"/>
      <c r="FAO146" s="5"/>
      <c r="FAP146" s="5"/>
      <c r="FAQ146" s="5"/>
      <c r="FAR146" s="5"/>
      <c r="FAS146" s="5"/>
      <c r="FAT146" s="5"/>
      <c r="FAU146" s="5"/>
      <c r="FAV146" s="5"/>
      <c r="FAW146" s="5"/>
      <c r="FAX146" s="5"/>
      <c r="FAY146" s="5"/>
      <c r="FAZ146" s="5"/>
      <c r="FBA146" s="5"/>
      <c r="FBB146" s="5"/>
      <c r="FBC146" s="5"/>
      <c r="FBD146" s="5"/>
      <c r="FBE146" s="5"/>
      <c r="FBF146" s="5"/>
      <c r="FBG146" s="5"/>
      <c r="FBH146" s="5"/>
      <c r="FBI146" s="5"/>
      <c r="FBJ146" s="5"/>
      <c r="FBK146" s="5"/>
      <c r="FBL146" s="5"/>
      <c r="FBM146" s="5"/>
      <c r="FBN146" s="5"/>
      <c r="FBO146" s="5"/>
      <c r="FBP146" s="5"/>
      <c r="FBQ146" s="5"/>
      <c r="FBR146" s="5"/>
      <c r="FBS146" s="5"/>
      <c r="FBT146" s="5"/>
      <c r="FBU146" s="5"/>
      <c r="FBV146" s="5"/>
      <c r="FBW146" s="5"/>
      <c r="FBX146" s="5"/>
      <c r="FBY146" s="5"/>
      <c r="FBZ146" s="5"/>
      <c r="FCA146" s="5"/>
      <c r="FCB146" s="5"/>
      <c r="FCC146" s="5"/>
      <c r="FCD146" s="5"/>
      <c r="FCE146" s="5"/>
      <c r="FCF146" s="5"/>
      <c r="FCG146" s="5"/>
      <c r="FCH146" s="5"/>
      <c r="FCI146" s="5"/>
      <c r="FCJ146" s="5"/>
      <c r="FCK146" s="5"/>
      <c r="FCL146" s="5"/>
      <c r="FCM146" s="5"/>
      <c r="FCN146" s="5"/>
      <c r="FCO146" s="5"/>
      <c r="FCP146" s="5"/>
      <c r="FCQ146" s="5"/>
      <c r="FCR146" s="5"/>
      <c r="FCS146" s="5"/>
      <c r="FCT146" s="5"/>
      <c r="FCU146" s="5"/>
      <c r="FCV146" s="5"/>
      <c r="FCW146" s="5"/>
      <c r="FCX146" s="5"/>
      <c r="FCY146" s="5"/>
      <c r="FCZ146" s="5"/>
      <c r="FDA146" s="5"/>
      <c r="FDB146" s="5"/>
      <c r="FDC146" s="5"/>
      <c r="FDD146" s="5"/>
      <c r="FDE146" s="5"/>
      <c r="FDF146" s="5"/>
      <c r="FDG146" s="5"/>
      <c r="FDH146" s="5"/>
      <c r="FDI146" s="5"/>
      <c r="FDJ146" s="5"/>
      <c r="FDK146" s="5"/>
      <c r="FDL146" s="5"/>
      <c r="FDM146" s="5"/>
      <c r="FDN146" s="5"/>
      <c r="FDO146" s="5"/>
      <c r="FDP146" s="5"/>
      <c r="FDQ146" s="5"/>
      <c r="FDR146" s="5"/>
      <c r="FDS146" s="5"/>
      <c r="FDT146" s="5"/>
      <c r="FDU146" s="5"/>
      <c r="FDV146" s="5"/>
      <c r="FDW146" s="5"/>
      <c r="FDX146" s="5"/>
      <c r="FDY146" s="5"/>
      <c r="FDZ146" s="5"/>
      <c r="FEA146" s="5"/>
      <c r="FEB146" s="5"/>
      <c r="FEC146" s="5"/>
      <c r="FED146" s="5"/>
      <c r="FEE146" s="5"/>
      <c r="FEF146" s="5"/>
      <c r="FEG146" s="5"/>
      <c r="FEH146" s="5"/>
      <c r="FEI146" s="5"/>
      <c r="FEJ146" s="5"/>
      <c r="FEK146" s="5"/>
      <c r="FEL146" s="5"/>
      <c r="FEM146" s="5"/>
      <c r="FEN146" s="5"/>
      <c r="FEO146" s="5"/>
      <c r="FEP146" s="5"/>
      <c r="FEQ146" s="5"/>
      <c r="FER146" s="5"/>
      <c r="FES146" s="5"/>
      <c r="FET146" s="5"/>
      <c r="FEU146" s="5"/>
      <c r="FEV146" s="5"/>
      <c r="FEW146" s="5"/>
      <c r="FEX146" s="5"/>
      <c r="FEY146" s="5"/>
      <c r="FEZ146" s="5"/>
      <c r="FFA146" s="5"/>
      <c r="FFB146" s="5"/>
      <c r="FFC146" s="5"/>
      <c r="FFD146" s="5"/>
      <c r="FFE146" s="5"/>
      <c r="FFF146" s="5"/>
      <c r="FFG146" s="5"/>
      <c r="FFH146" s="5"/>
      <c r="FFI146" s="5"/>
      <c r="FFJ146" s="5"/>
      <c r="FFK146" s="5"/>
      <c r="FFL146" s="5"/>
      <c r="FFM146" s="5"/>
      <c r="FFN146" s="5"/>
      <c r="FFO146" s="5"/>
      <c r="FFP146" s="5"/>
      <c r="FFQ146" s="5"/>
      <c r="FFR146" s="5"/>
      <c r="FFS146" s="5"/>
      <c r="FFT146" s="5"/>
      <c r="FFU146" s="5"/>
      <c r="FFV146" s="5"/>
      <c r="FFW146" s="5"/>
      <c r="FFX146" s="5"/>
      <c r="FFY146" s="5"/>
      <c r="FFZ146" s="5"/>
      <c r="FGA146" s="5"/>
      <c r="FGB146" s="5"/>
      <c r="FGC146" s="5"/>
      <c r="FGD146" s="5"/>
      <c r="FGE146" s="5"/>
      <c r="FGF146" s="5"/>
      <c r="FGG146" s="5"/>
      <c r="FGH146" s="5"/>
      <c r="FGI146" s="5"/>
      <c r="FGJ146" s="5"/>
      <c r="FGK146" s="5"/>
      <c r="FGL146" s="5"/>
      <c r="FGM146" s="5"/>
      <c r="FGN146" s="5"/>
      <c r="FGO146" s="5"/>
      <c r="FGP146" s="5"/>
      <c r="FGQ146" s="5"/>
      <c r="FGR146" s="5"/>
      <c r="FGS146" s="5"/>
      <c r="FGT146" s="5"/>
      <c r="FGU146" s="5"/>
      <c r="FGV146" s="5"/>
      <c r="FGW146" s="5"/>
      <c r="FGX146" s="5"/>
      <c r="FGY146" s="5"/>
      <c r="FGZ146" s="5"/>
      <c r="FHA146" s="5"/>
      <c r="FHB146" s="5"/>
      <c r="FHC146" s="5"/>
      <c r="FHD146" s="5"/>
      <c r="FHE146" s="5"/>
      <c r="FHF146" s="5"/>
      <c r="FHG146" s="5"/>
      <c r="FHH146" s="5"/>
      <c r="FHI146" s="5"/>
      <c r="FHJ146" s="5"/>
      <c r="FHK146" s="5"/>
      <c r="FHL146" s="5"/>
      <c r="FHM146" s="5"/>
      <c r="FHN146" s="5"/>
      <c r="FHO146" s="5"/>
      <c r="FHP146" s="5"/>
      <c r="FHQ146" s="5"/>
      <c r="FHR146" s="5"/>
      <c r="FHS146" s="5"/>
      <c r="FHT146" s="5"/>
      <c r="FHU146" s="5"/>
      <c r="FHV146" s="5"/>
      <c r="FHW146" s="5"/>
      <c r="FHX146" s="5"/>
      <c r="FHY146" s="5"/>
      <c r="FHZ146" s="5"/>
      <c r="FIA146" s="5"/>
      <c r="FIB146" s="5"/>
      <c r="FIC146" s="5"/>
      <c r="FID146" s="5"/>
      <c r="FIE146" s="5"/>
      <c r="FIF146" s="5"/>
      <c r="FIG146" s="5"/>
      <c r="FIH146" s="5"/>
      <c r="FII146" s="5"/>
      <c r="FIJ146" s="5"/>
      <c r="FIK146" s="5"/>
      <c r="FIL146" s="5"/>
      <c r="FIM146" s="5"/>
      <c r="FIN146" s="5"/>
      <c r="FIO146" s="5"/>
      <c r="FIP146" s="5"/>
      <c r="FIQ146" s="5"/>
      <c r="FIR146" s="5"/>
      <c r="FIS146" s="5"/>
      <c r="FIT146" s="5"/>
      <c r="FIU146" s="5"/>
      <c r="FIV146" s="5"/>
      <c r="FIW146" s="5"/>
      <c r="FIX146" s="5"/>
      <c r="FIY146" s="5"/>
      <c r="FIZ146" s="5"/>
      <c r="FJA146" s="5"/>
      <c r="FJB146" s="5"/>
      <c r="FJC146" s="5"/>
      <c r="FJD146" s="5"/>
      <c r="FJE146" s="5"/>
      <c r="FJF146" s="5"/>
      <c r="FJG146" s="5"/>
      <c r="FJH146" s="5"/>
      <c r="FJI146" s="5"/>
      <c r="FJJ146" s="5"/>
      <c r="FJK146" s="5"/>
      <c r="FJL146" s="5"/>
      <c r="FJM146" s="5"/>
      <c r="FJN146" s="5"/>
      <c r="FJO146" s="5"/>
      <c r="FJP146" s="5"/>
      <c r="FJQ146" s="5"/>
      <c r="FJR146" s="5"/>
      <c r="FJS146" s="5"/>
      <c r="FJT146" s="5"/>
      <c r="FJU146" s="5"/>
      <c r="FJV146" s="5"/>
      <c r="FJW146" s="5"/>
      <c r="FJX146" s="5"/>
      <c r="FJY146" s="5"/>
      <c r="FJZ146" s="5"/>
      <c r="FKA146" s="5"/>
      <c r="FKB146" s="5"/>
      <c r="FKC146" s="5"/>
      <c r="FKD146" s="5"/>
      <c r="FKE146" s="5"/>
      <c r="FKF146" s="5"/>
      <c r="FKG146" s="5"/>
      <c r="FKH146" s="5"/>
      <c r="FKI146" s="5"/>
      <c r="FKJ146" s="5"/>
      <c r="FKK146" s="5"/>
      <c r="FKL146" s="5"/>
      <c r="FKM146" s="5"/>
      <c r="FKN146" s="5"/>
      <c r="FKO146" s="5"/>
      <c r="FKP146" s="5"/>
      <c r="FKQ146" s="5"/>
      <c r="FKR146" s="5"/>
      <c r="FKS146" s="5"/>
      <c r="FKT146" s="5"/>
      <c r="FKU146" s="5"/>
      <c r="FKV146" s="5"/>
      <c r="FKW146" s="5"/>
      <c r="FKX146" s="5"/>
      <c r="FKY146" s="5"/>
      <c r="FKZ146" s="5"/>
      <c r="FLA146" s="5"/>
      <c r="FLB146" s="5"/>
      <c r="FLC146" s="5"/>
      <c r="FLD146" s="5"/>
      <c r="FLE146" s="5"/>
      <c r="FLF146" s="5"/>
      <c r="FLG146" s="5"/>
      <c r="FLH146" s="5"/>
      <c r="FLI146" s="5"/>
      <c r="FLJ146" s="5"/>
      <c r="FLK146" s="5"/>
      <c r="FLL146" s="5"/>
      <c r="FLM146" s="5"/>
      <c r="FLN146" s="5"/>
      <c r="FLO146" s="5"/>
      <c r="FLP146" s="5"/>
      <c r="FLQ146" s="5"/>
      <c r="FLR146" s="5"/>
      <c r="FLS146" s="5"/>
      <c r="FLT146" s="5"/>
      <c r="FLU146" s="5"/>
      <c r="FLV146" s="5"/>
      <c r="FLW146" s="5"/>
      <c r="FLX146" s="5"/>
      <c r="FLY146" s="5"/>
      <c r="FLZ146" s="5"/>
      <c r="FMA146" s="5"/>
      <c r="FMB146" s="5"/>
      <c r="FMC146" s="5"/>
      <c r="FMD146" s="5"/>
      <c r="FME146" s="5"/>
      <c r="FMF146" s="5"/>
      <c r="FMG146" s="5"/>
      <c r="FMH146" s="5"/>
      <c r="FMI146" s="5"/>
      <c r="FMJ146" s="5"/>
      <c r="FMK146" s="5"/>
      <c r="FML146" s="5"/>
      <c r="FMM146" s="5"/>
      <c r="FMN146" s="5"/>
      <c r="FMO146" s="5"/>
      <c r="FMP146" s="5"/>
      <c r="FMQ146" s="5"/>
      <c r="FMR146" s="5"/>
      <c r="FMS146" s="5"/>
      <c r="FMT146" s="5"/>
      <c r="FMU146" s="5"/>
      <c r="FMV146" s="5"/>
      <c r="FMW146" s="5"/>
      <c r="FMX146" s="5"/>
      <c r="FMY146" s="5"/>
      <c r="FMZ146" s="5"/>
      <c r="FNA146" s="5"/>
      <c r="FNB146" s="5"/>
      <c r="FNC146" s="5"/>
      <c r="FND146" s="5"/>
      <c r="FNE146" s="5"/>
      <c r="FNF146" s="5"/>
      <c r="FNG146" s="5"/>
      <c r="FNH146" s="5"/>
      <c r="FNI146" s="5"/>
      <c r="FNJ146" s="5"/>
      <c r="FNK146" s="5"/>
      <c r="FNL146" s="5"/>
      <c r="FNM146" s="5"/>
      <c r="FNN146" s="5"/>
      <c r="FNO146" s="5"/>
      <c r="FNP146" s="5"/>
      <c r="FNQ146" s="5"/>
      <c r="FNR146" s="5"/>
      <c r="FNS146" s="5"/>
      <c r="FNT146" s="5"/>
      <c r="FNU146" s="5"/>
      <c r="FNV146" s="5"/>
      <c r="FNW146" s="5"/>
      <c r="FNX146" s="5"/>
      <c r="FNY146" s="5"/>
      <c r="FNZ146" s="5"/>
      <c r="FOA146" s="5"/>
      <c r="FOB146" s="5"/>
      <c r="FOC146" s="5"/>
      <c r="FOD146" s="5"/>
      <c r="FOE146" s="5"/>
      <c r="FOF146" s="5"/>
      <c r="FOG146" s="5"/>
      <c r="FOH146" s="5"/>
      <c r="FOI146" s="5"/>
      <c r="FOJ146" s="5"/>
      <c r="FOK146" s="5"/>
      <c r="FOL146" s="5"/>
      <c r="FOM146" s="5"/>
      <c r="FON146" s="5"/>
      <c r="FOO146" s="5"/>
      <c r="FOP146" s="5"/>
      <c r="FOQ146" s="5"/>
      <c r="FOR146" s="5"/>
      <c r="FOS146" s="5"/>
      <c r="FOT146" s="5"/>
      <c r="FOU146" s="5"/>
      <c r="FOV146" s="5"/>
      <c r="FOW146" s="5"/>
      <c r="FOX146" s="5"/>
      <c r="FOY146" s="5"/>
      <c r="FOZ146" s="5"/>
      <c r="FPA146" s="5"/>
      <c r="FPB146" s="5"/>
      <c r="FPC146" s="5"/>
      <c r="FPD146" s="5"/>
      <c r="FPE146" s="5"/>
      <c r="FPF146" s="5"/>
      <c r="FPG146" s="5"/>
      <c r="FPH146" s="5"/>
      <c r="FPI146" s="5"/>
      <c r="FPJ146" s="5"/>
      <c r="FPK146" s="5"/>
      <c r="FPL146" s="5"/>
      <c r="FPM146" s="5"/>
      <c r="FPN146" s="5"/>
      <c r="FPO146" s="5"/>
      <c r="FPP146" s="5"/>
      <c r="FPQ146" s="5"/>
      <c r="FPR146" s="5"/>
      <c r="FPS146" s="5"/>
      <c r="FPT146" s="5"/>
      <c r="FPU146" s="5"/>
      <c r="FPV146" s="5"/>
      <c r="FPW146" s="5"/>
      <c r="FPX146" s="5"/>
      <c r="FPY146" s="5"/>
      <c r="FPZ146" s="5"/>
      <c r="FQA146" s="5"/>
      <c r="FQB146" s="5"/>
      <c r="FQC146" s="5"/>
      <c r="FQD146" s="5"/>
      <c r="FQE146" s="5"/>
      <c r="FQF146" s="5"/>
      <c r="FQG146" s="5"/>
      <c r="FQH146" s="5"/>
      <c r="FQI146" s="5"/>
      <c r="FQJ146" s="5"/>
      <c r="FQK146" s="5"/>
      <c r="FQL146" s="5"/>
      <c r="FQM146" s="5"/>
      <c r="FQN146" s="5"/>
      <c r="FQO146" s="5"/>
      <c r="FQP146" s="5"/>
      <c r="FQQ146" s="5"/>
      <c r="FQR146" s="5"/>
      <c r="FQS146" s="5"/>
      <c r="FQT146" s="5"/>
      <c r="FQU146" s="5"/>
      <c r="FQV146" s="5"/>
      <c r="FQW146" s="5"/>
      <c r="FQX146" s="5"/>
      <c r="FQY146" s="5"/>
      <c r="FQZ146" s="5"/>
      <c r="FRA146" s="5"/>
      <c r="FRB146" s="5"/>
      <c r="FRC146" s="5"/>
      <c r="FRD146" s="5"/>
      <c r="FRE146" s="5"/>
      <c r="FRF146" s="5"/>
      <c r="FRG146" s="5"/>
      <c r="FRH146" s="5"/>
      <c r="FRI146" s="5"/>
      <c r="FRJ146" s="5"/>
      <c r="FRK146" s="5"/>
      <c r="FRL146" s="5"/>
      <c r="FRM146" s="5"/>
      <c r="FRN146" s="5"/>
      <c r="FRO146" s="5"/>
      <c r="FRP146" s="5"/>
      <c r="FRQ146" s="5"/>
      <c r="FRR146" s="5"/>
      <c r="FRS146" s="5"/>
      <c r="FRT146" s="5"/>
      <c r="FRU146" s="5"/>
      <c r="FRV146" s="5"/>
      <c r="FRW146" s="5"/>
      <c r="FRX146" s="5"/>
      <c r="FRY146" s="5"/>
      <c r="FRZ146" s="5"/>
      <c r="FSA146" s="5"/>
      <c r="FSB146" s="5"/>
      <c r="FSC146" s="5"/>
      <c r="FSD146" s="5"/>
      <c r="FSE146" s="5"/>
      <c r="FSF146" s="5"/>
      <c r="FSG146" s="5"/>
      <c r="FSH146" s="5"/>
      <c r="FSI146" s="5"/>
      <c r="FSJ146" s="5"/>
      <c r="FSK146" s="5"/>
      <c r="FSL146" s="5"/>
      <c r="FSM146" s="5"/>
      <c r="FSN146" s="5"/>
      <c r="FSO146" s="5"/>
      <c r="FSP146" s="5"/>
      <c r="FSQ146" s="5"/>
      <c r="FSR146" s="5"/>
      <c r="FSS146" s="5"/>
      <c r="FST146" s="5"/>
      <c r="FSU146" s="5"/>
      <c r="FSV146" s="5"/>
      <c r="FSW146" s="5"/>
      <c r="FSX146" s="5"/>
      <c r="FSY146" s="5"/>
      <c r="FSZ146" s="5"/>
      <c r="FTA146" s="5"/>
      <c r="FTB146" s="5"/>
      <c r="FTC146" s="5"/>
      <c r="FTD146" s="5"/>
      <c r="FTE146" s="5"/>
      <c r="FTF146" s="5"/>
      <c r="FTG146" s="5"/>
      <c r="FTH146" s="5"/>
      <c r="FTI146" s="5"/>
      <c r="FTJ146" s="5"/>
      <c r="FTK146" s="5"/>
      <c r="FTL146" s="5"/>
      <c r="FTM146" s="5"/>
      <c r="FTN146" s="5"/>
      <c r="FTO146" s="5"/>
      <c r="FTP146" s="5"/>
      <c r="FTQ146" s="5"/>
      <c r="FTR146" s="5"/>
      <c r="FTS146" s="5"/>
      <c r="FTT146" s="5"/>
      <c r="FTU146" s="5"/>
      <c r="FTV146" s="5"/>
      <c r="FTW146" s="5"/>
      <c r="FTX146" s="5"/>
      <c r="FTY146" s="5"/>
      <c r="FTZ146" s="5"/>
      <c r="FUA146" s="5"/>
      <c r="FUB146" s="5"/>
      <c r="FUC146" s="5"/>
      <c r="FUD146" s="5"/>
      <c r="FUE146" s="5"/>
      <c r="FUF146" s="5"/>
      <c r="FUG146" s="5"/>
      <c r="FUH146" s="5"/>
      <c r="FUI146" s="5"/>
      <c r="FUJ146" s="5"/>
      <c r="FUK146" s="5"/>
      <c r="FUL146" s="5"/>
      <c r="FUM146" s="5"/>
      <c r="FUN146" s="5"/>
      <c r="FUO146" s="5"/>
      <c r="FUP146" s="5"/>
      <c r="FUQ146" s="5"/>
      <c r="FUR146" s="5"/>
      <c r="FUS146" s="5"/>
      <c r="FUT146" s="5"/>
      <c r="FUU146" s="5"/>
      <c r="FUV146" s="5"/>
      <c r="FUW146" s="5"/>
      <c r="FUX146" s="5"/>
      <c r="FUY146" s="5"/>
      <c r="FUZ146" s="5"/>
      <c r="FVA146" s="5"/>
      <c r="FVB146" s="5"/>
      <c r="FVC146" s="5"/>
      <c r="FVD146" s="5"/>
      <c r="FVE146" s="5"/>
      <c r="FVF146" s="5"/>
      <c r="FVG146" s="5"/>
      <c r="FVH146" s="5"/>
      <c r="FVI146" s="5"/>
      <c r="FVJ146" s="5"/>
      <c r="FVK146" s="5"/>
      <c r="FVL146" s="5"/>
      <c r="FVM146" s="5"/>
      <c r="FVN146" s="5"/>
      <c r="FVO146" s="5"/>
      <c r="FVP146" s="5"/>
      <c r="FVQ146" s="5"/>
      <c r="FVR146" s="5"/>
      <c r="FVS146" s="5"/>
      <c r="FVT146" s="5"/>
      <c r="FVU146" s="5"/>
      <c r="FVV146" s="5"/>
      <c r="FVW146" s="5"/>
      <c r="FVX146" s="5"/>
      <c r="FVY146" s="5"/>
      <c r="FVZ146" s="5"/>
      <c r="FWA146" s="5"/>
      <c r="FWB146" s="5"/>
      <c r="FWC146" s="5"/>
      <c r="FWD146" s="5"/>
      <c r="FWE146" s="5"/>
      <c r="FWF146" s="5"/>
      <c r="FWG146" s="5"/>
      <c r="FWH146" s="5"/>
      <c r="FWI146" s="5"/>
      <c r="FWJ146" s="5"/>
      <c r="FWK146" s="5"/>
      <c r="FWL146" s="5"/>
      <c r="FWM146" s="5"/>
      <c r="FWN146" s="5"/>
      <c r="FWO146" s="5"/>
      <c r="FWP146" s="5"/>
      <c r="FWQ146" s="5"/>
      <c r="FWR146" s="5"/>
      <c r="FWS146" s="5"/>
      <c r="FWT146" s="5"/>
      <c r="FWU146" s="5"/>
      <c r="FWV146" s="5"/>
      <c r="FWW146" s="5"/>
      <c r="FWX146" s="5"/>
      <c r="FWY146" s="5"/>
      <c r="FWZ146" s="5"/>
      <c r="FXA146" s="5"/>
      <c r="FXB146" s="5"/>
      <c r="FXC146" s="5"/>
      <c r="FXD146" s="5"/>
      <c r="FXE146" s="5"/>
      <c r="FXF146" s="5"/>
      <c r="FXG146" s="5"/>
      <c r="FXH146" s="5"/>
      <c r="FXI146" s="5"/>
      <c r="FXJ146" s="5"/>
      <c r="FXK146" s="5"/>
      <c r="FXL146" s="5"/>
      <c r="FXM146" s="5"/>
      <c r="FXN146" s="5"/>
      <c r="FXO146" s="5"/>
      <c r="FXP146" s="5"/>
      <c r="FXQ146" s="5"/>
      <c r="FXR146" s="5"/>
      <c r="FXS146" s="5"/>
      <c r="FXT146" s="5"/>
      <c r="FXU146" s="5"/>
      <c r="FXV146" s="5"/>
      <c r="FXW146" s="5"/>
      <c r="FXX146" s="5"/>
      <c r="FXY146" s="5"/>
      <c r="FXZ146" s="5"/>
      <c r="FYA146" s="5"/>
      <c r="FYB146" s="5"/>
      <c r="FYC146" s="5"/>
      <c r="FYD146" s="5"/>
      <c r="FYE146" s="5"/>
      <c r="FYF146" s="5"/>
      <c r="FYG146" s="5"/>
      <c r="FYH146" s="5"/>
      <c r="FYI146" s="5"/>
      <c r="FYJ146" s="5"/>
      <c r="FYK146" s="5"/>
      <c r="FYL146" s="5"/>
      <c r="FYM146" s="5"/>
      <c r="FYN146" s="5"/>
      <c r="FYO146" s="5"/>
      <c r="FYP146" s="5"/>
      <c r="FYQ146" s="5"/>
      <c r="FYR146" s="5"/>
      <c r="FYS146" s="5"/>
      <c r="FYT146" s="5"/>
      <c r="FYU146" s="5"/>
      <c r="FYV146" s="5"/>
      <c r="FYW146" s="5"/>
      <c r="FYX146" s="5"/>
      <c r="FYY146" s="5"/>
      <c r="FYZ146" s="5"/>
      <c r="FZA146" s="5"/>
      <c r="FZB146" s="5"/>
      <c r="FZC146" s="5"/>
      <c r="FZD146" s="5"/>
      <c r="FZE146" s="5"/>
      <c r="FZF146" s="5"/>
      <c r="FZG146" s="5"/>
      <c r="FZH146" s="5"/>
      <c r="FZI146" s="5"/>
      <c r="FZJ146" s="5"/>
      <c r="FZK146" s="5"/>
      <c r="FZL146" s="5"/>
      <c r="FZM146" s="5"/>
      <c r="FZN146" s="5"/>
      <c r="FZO146" s="5"/>
      <c r="FZP146" s="5"/>
      <c r="FZQ146" s="5"/>
      <c r="FZR146" s="5"/>
      <c r="FZS146" s="5"/>
      <c r="FZT146" s="5"/>
      <c r="FZU146" s="5"/>
      <c r="FZV146" s="5"/>
      <c r="FZW146" s="5"/>
      <c r="FZX146" s="5"/>
      <c r="FZY146" s="5"/>
      <c r="FZZ146" s="5"/>
      <c r="GAA146" s="5"/>
      <c r="GAB146" s="5"/>
      <c r="GAC146" s="5"/>
      <c r="GAD146" s="5"/>
      <c r="GAE146" s="5"/>
      <c r="GAF146" s="5"/>
      <c r="GAG146" s="5"/>
      <c r="GAH146" s="5"/>
      <c r="GAI146" s="5"/>
      <c r="GAJ146" s="5"/>
      <c r="GAK146" s="5"/>
      <c r="GAL146" s="5"/>
      <c r="GAM146" s="5"/>
      <c r="GAN146" s="5"/>
      <c r="GAO146" s="5"/>
      <c r="GAP146" s="5"/>
      <c r="GAQ146" s="5"/>
      <c r="GAR146" s="5"/>
      <c r="GAS146" s="5"/>
      <c r="GAT146" s="5"/>
      <c r="GAU146" s="5"/>
      <c r="GAV146" s="5"/>
      <c r="GAW146" s="5"/>
      <c r="GAX146" s="5"/>
      <c r="GAY146" s="5"/>
      <c r="GAZ146" s="5"/>
      <c r="GBA146" s="5"/>
      <c r="GBB146" s="5"/>
      <c r="GBC146" s="5"/>
      <c r="GBD146" s="5"/>
      <c r="GBE146" s="5"/>
      <c r="GBF146" s="5"/>
      <c r="GBG146" s="5"/>
      <c r="GBH146" s="5"/>
      <c r="GBI146" s="5"/>
      <c r="GBJ146" s="5"/>
      <c r="GBK146" s="5"/>
      <c r="GBL146" s="5"/>
      <c r="GBM146" s="5"/>
      <c r="GBN146" s="5"/>
      <c r="GBO146" s="5"/>
      <c r="GBP146" s="5"/>
      <c r="GBQ146" s="5"/>
      <c r="GBR146" s="5"/>
      <c r="GBS146" s="5"/>
      <c r="GBT146" s="5"/>
      <c r="GBU146" s="5"/>
      <c r="GBV146" s="5"/>
      <c r="GBW146" s="5"/>
      <c r="GBX146" s="5"/>
      <c r="GBY146" s="5"/>
      <c r="GBZ146" s="5"/>
      <c r="GCA146" s="5"/>
      <c r="GCB146" s="5"/>
      <c r="GCC146" s="5"/>
      <c r="GCD146" s="5"/>
      <c r="GCE146" s="5"/>
      <c r="GCF146" s="5"/>
      <c r="GCG146" s="5"/>
      <c r="GCH146" s="5"/>
      <c r="GCI146" s="5"/>
      <c r="GCJ146" s="5"/>
      <c r="GCK146" s="5"/>
      <c r="GCL146" s="5"/>
      <c r="GCM146" s="5"/>
      <c r="GCN146" s="5"/>
      <c r="GCO146" s="5"/>
      <c r="GCP146" s="5"/>
      <c r="GCQ146" s="5"/>
      <c r="GCR146" s="5"/>
      <c r="GCS146" s="5"/>
      <c r="GCT146" s="5"/>
      <c r="GCU146" s="5"/>
      <c r="GCV146" s="5"/>
      <c r="GCW146" s="5"/>
      <c r="GCX146" s="5"/>
      <c r="GCY146" s="5"/>
      <c r="GCZ146" s="5"/>
      <c r="GDA146" s="5"/>
      <c r="GDB146" s="5"/>
      <c r="GDC146" s="5"/>
      <c r="GDD146" s="5"/>
      <c r="GDE146" s="5"/>
      <c r="GDF146" s="5"/>
      <c r="GDG146" s="5"/>
      <c r="GDH146" s="5"/>
      <c r="GDI146" s="5"/>
      <c r="GDJ146" s="5"/>
      <c r="GDK146" s="5"/>
      <c r="GDL146" s="5"/>
      <c r="GDM146" s="5"/>
      <c r="GDN146" s="5"/>
      <c r="GDO146" s="5"/>
      <c r="GDP146" s="5"/>
      <c r="GDQ146" s="5"/>
      <c r="GDR146" s="5"/>
      <c r="GDS146" s="5"/>
      <c r="GDT146" s="5"/>
      <c r="GDU146" s="5"/>
      <c r="GDV146" s="5"/>
      <c r="GDW146" s="5"/>
      <c r="GDX146" s="5"/>
      <c r="GDY146" s="5"/>
      <c r="GDZ146" s="5"/>
      <c r="GEA146" s="5"/>
      <c r="GEB146" s="5"/>
      <c r="GEC146" s="5"/>
      <c r="GED146" s="5"/>
      <c r="GEE146" s="5"/>
      <c r="GEF146" s="5"/>
      <c r="GEG146" s="5"/>
      <c r="GEH146" s="5"/>
      <c r="GEI146" s="5"/>
      <c r="GEJ146" s="5"/>
      <c r="GEK146" s="5"/>
      <c r="GEL146" s="5"/>
      <c r="GEM146" s="5"/>
      <c r="GEN146" s="5"/>
      <c r="GEO146" s="5"/>
      <c r="GEP146" s="5"/>
      <c r="GEQ146" s="5"/>
      <c r="GER146" s="5"/>
      <c r="GES146" s="5"/>
      <c r="GET146" s="5"/>
      <c r="GEU146" s="5"/>
      <c r="GEV146" s="5"/>
      <c r="GEW146" s="5"/>
      <c r="GEX146" s="5"/>
      <c r="GEY146" s="5"/>
      <c r="GEZ146" s="5"/>
      <c r="GFA146" s="5"/>
      <c r="GFB146" s="5"/>
      <c r="GFC146" s="5"/>
      <c r="GFD146" s="5"/>
      <c r="GFE146" s="5"/>
      <c r="GFF146" s="5"/>
      <c r="GFG146" s="5"/>
      <c r="GFH146" s="5"/>
      <c r="GFI146" s="5"/>
      <c r="GFJ146" s="5"/>
      <c r="GFK146" s="5"/>
      <c r="GFL146" s="5"/>
      <c r="GFM146" s="5"/>
      <c r="GFN146" s="5"/>
      <c r="GFO146" s="5"/>
      <c r="GFP146" s="5"/>
      <c r="GFQ146" s="5"/>
      <c r="GFR146" s="5"/>
      <c r="GFS146" s="5"/>
      <c r="GFT146" s="5"/>
      <c r="GFU146" s="5"/>
      <c r="GFV146" s="5"/>
      <c r="GFW146" s="5"/>
      <c r="GFX146" s="5"/>
      <c r="GFY146" s="5"/>
      <c r="GFZ146" s="5"/>
      <c r="GGA146" s="5"/>
      <c r="GGB146" s="5"/>
      <c r="GGC146" s="5"/>
      <c r="GGD146" s="5"/>
      <c r="GGE146" s="5"/>
      <c r="GGF146" s="5"/>
      <c r="GGG146" s="5"/>
      <c r="GGH146" s="5"/>
      <c r="GGI146" s="5"/>
      <c r="GGJ146" s="5"/>
      <c r="GGK146" s="5"/>
      <c r="GGL146" s="5"/>
      <c r="GGM146" s="5"/>
      <c r="GGN146" s="5"/>
      <c r="GGO146" s="5"/>
      <c r="GGP146" s="5"/>
      <c r="GGQ146" s="5"/>
      <c r="GGR146" s="5"/>
      <c r="GGS146" s="5"/>
      <c r="GGT146" s="5"/>
      <c r="GGU146" s="5"/>
      <c r="GGV146" s="5"/>
      <c r="GGW146" s="5"/>
      <c r="GGX146" s="5"/>
      <c r="GGY146" s="5"/>
      <c r="GGZ146" s="5"/>
      <c r="GHA146" s="5"/>
      <c r="GHB146" s="5"/>
      <c r="GHC146" s="5"/>
      <c r="GHD146" s="5"/>
      <c r="GHE146" s="5"/>
      <c r="GHF146" s="5"/>
      <c r="GHG146" s="5"/>
      <c r="GHH146" s="5"/>
      <c r="GHI146" s="5"/>
      <c r="GHJ146" s="5"/>
      <c r="GHK146" s="5"/>
      <c r="GHL146" s="5"/>
      <c r="GHM146" s="5"/>
      <c r="GHN146" s="5"/>
      <c r="GHO146" s="5"/>
      <c r="GHP146" s="5"/>
      <c r="GHQ146" s="5"/>
      <c r="GHR146" s="5"/>
      <c r="GHS146" s="5"/>
      <c r="GHT146" s="5"/>
      <c r="GHU146" s="5"/>
      <c r="GHV146" s="5"/>
      <c r="GHW146" s="5"/>
      <c r="GHX146" s="5"/>
      <c r="GHY146" s="5"/>
      <c r="GHZ146" s="5"/>
      <c r="GIA146" s="5"/>
      <c r="GIB146" s="5"/>
      <c r="GIC146" s="5"/>
      <c r="GID146" s="5"/>
      <c r="GIE146" s="5"/>
      <c r="GIF146" s="5"/>
      <c r="GIG146" s="5"/>
      <c r="GIH146" s="5"/>
      <c r="GII146" s="5"/>
      <c r="GIJ146" s="5"/>
      <c r="GIK146" s="5"/>
      <c r="GIL146" s="5"/>
      <c r="GIM146" s="5"/>
      <c r="GIN146" s="5"/>
      <c r="GIO146" s="5"/>
      <c r="GIP146" s="5"/>
      <c r="GIQ146" s="5"/>
      <c r="GIR146" s="5"/>
      <c r="GIS146" s="5"/>
      <c r="GIT146" s="5"/>
      <c r="GIU146" s="5"/>
      <c r="GIV146" s="5"/>
      <c r="GIW146" s="5"/>
      <c r="GIX146" s="5"/>
      <c r="GIY146" s="5"/>
      <c r="GIZ146" s="5"/>
      <c r="GJA146" s="5"/>
      <c r="GJB146" s="5"/>
      <c r="GJC146" s="5"/>
      <c r="GJD146" s="5"/>
      <c r="GJE146" s="5"/>
      <c r="GJF146" s="5"/>
      <c r="GJG146" s="5"/>
      <c r="GJH146" s="5"/>
      <c r="GJI146" s="5"/>
      <c r="GJJ146" s="5"/>
      <c r="GJK146" s="5"/>
      <c r="GJL146" s="5"/>
      <c r="GJM146" s="5"/>
      <c r="GJN146" s="5"/>
      <c r="GJO146" s="5"/>
      <c r="GJP146" s="5"/>
      <c r="GJQ146" s="5"/>
      <c r="GJR146" s="5"/>
      <c r="GJS146" s="5"/>
      <c r="GJT146" s="5"/>
      <c r="GJU146" s="5"/>
      <c r="GJV146" s="5"/>
      <c r="GJW146" s="5"/>
      <c r="GJX146" s="5"/>
      <c r="GJY146" s="5"/>
      <c r="GJZ146" s="5"/>
      <c r="GKA146" s="5"/>
      <c r="GKB146" s="5"/>
      <c r="GKC146" s="5"/>
      <c r="GKD146" s="5"/>
      <c r="GKE146" s="5"/>
      <c r="GKF146" s="5"/>
      <c r="GKG146" s="5"/>
      <c r="GKH146" s="5"/>
      <c r="GKI146" s="5"/>
      <c r="GKJ146" s="5"/>
      <c r="GKK146" s="5"/>
      <c r="GKL146" s="5"/>
      <c r="GKM146" s="5"/>
      <c r="GKN146" s="5"/>
      <c r="GKO146" s="5"/>
      <c r="GKP146" s="5"/>
      <c r="GKQ146" s="5"/>
      <c r="GKR146" s="5"/>
      <c r="GKS146" s="5"/>
      <c r="GKT146" s="5"/>
      <c r="GKU146" s="5"/>
      <c r="GKV146" s="5"/>
      <c r="GKW146" s="5"/>
      <c r="GKX146" s="5"/>
      <c r="GKY146" s="5"/>
      <c r="GKZ146" s="5"/>
      <c r="GLA146" s="5"/>
      <c r="GLB146" s="5"/>
      <c r="GLC146" s="5"/>
      <c r="GLD146" s="5"/>
      <c r="GLE146" s="5"/>
      <c r="GLF146" s="5"/>
      <c r="GLG146" s="5"/>
      <c r="GLH146" s="5"/>
      <c r="GLI146" s="5"/>
      <c r="GLJ146" s="5"/>
      <c r="GLK146" s="5"/>
      <c r="GLL146" s="5"/>
      <c r="GLM146" s="5"/>
      <c r="GLN146" s="5"/>
      <c r="GLO146" s="5"/>
      <c r="GLP146" s="5"/>
      <c r="GLQ146" s="5"/>
      <c r="GLR146" s="5"/>
      <c r="GLS146" s="5"/>
      <c r="GLT146" s="5"/>
      <c r="GLU146" s="5"/>
      <c r="GLV146" s="5"/>
      <c r="GLW146" s="5"/>
      <c r="GLX146" s="5"/>
      <c r="GLY146" s="5"/>
      <c r="GLZ146" s="5"/>
      <c r="GMA146" s="5"/>
      <c r="GMB146" s="5"/>
      <c r="GMC146" s="5"/>
      <c r="GMD146" s="5"/>
      <c r="GME146" s="5"/>
      <c r="GMF146" s="5"/>
      <c r="GMG146" s="5"/>
      <c r="GMH146" s="5"/>
      <c r="GMI146" s="5"/>
      <c r="GMJ146" s="5"/>
      <c r="GMK146" s="5"/>
      <c r="GML146" s="5"/>
      <c r="GMM146" s="5"/>
      <c r="GMN146" s="5"/>
      <c r="GMO146" s="5"/>
      <c r="GMP146" s="5"/>
      <c r="GMQ146" s="5"/>
      <c r="GMR146" s="5"/>
      <c r="GMS146" s="5"/>
      <c r="GMT146" s="5"/>
      <c r="GMU146" s="5"/>
      <c r="GMV146" s="5"/>
      <c r="GMW146" s="5"/>
      <c r="GMX146" s="5"/>
      <c r="GMY146" s="5"/>
      <c r="GMZ146" s="5"/>
      <c r="GNA146" s="5"/>
      <c r="GNB146" s="5"/>
      <c r="GNC146" s="5"/>
      <c r="GND146" s="5"/>
      <c r="GNE146" s="5"/>
      <c r="GNF146" s="5"/>
      <c r="GNG146" s="5"/>
      <c r="GNH146" s="5"/>
      <c r="GNI146" s="5"/>
      <c r="GNJ146" s="5"/>
      <c r="GNK146" s="5"/>
      <c r="GNL146" s="5"/>
      <c r="GNM146" s="5"/>
      <c r="GNN146" s="5"/>
      <c r="GNO146" s="5"/>
      <c r="GNP146" s="5"/>
      <c r="GNQ146" s="5"/>
      <c r="GNR146" s="5"/>
      <c r="GNS146" s="5"/>
      <c r="GNT146" s="5"/>
      <c r="GNU146" s="5"/>
      <c r="GNV146" s="5"/>
      <c r="GNW146" s="5"/>
      <c r="GNX146" s="5"/>
      <c r="GNY146" s="5"/>
      <c r="GNZ146" s="5"/>
      <c r="GOA146" s="5"/>
      <c r="GOB146" s="5"/>
      <c r="GOC146" s="5"/>
      <c r="GOD146" s="5"/>
      <c r="GOE146" s="5"/>
      <c r="GOF146" s="5"/>
      <c r="GOG146" s="5"/>
      <c r="GOH146" s="5"/>
      <c r="GOI146" s="5"/>
      <c r="GOJ146" s="5"/>
      <c r="GOK146" s="5"/>
      <c r="GOL146" s="5"/>
      <c r="GOM146" s="5"/>
      <c r="GON146" s="5"/>
      <c r="GOO146" s="5"/>
      <c r="GOP146" s="5"/>
      <c r="GOQ146" s="5"/>
      <c r="GOR146" s="5"/>
      <c r="GOS146" s="5"/>
      <c r="GOT146" s="5"/>
      <c r="GOU146" s="5"/>
      <c r="GOV146" s="5"/>
      <c r="GOW146" s="5"/>
      <c r="GOX146" s="5"/>
      <c r="GOY146" s="5"/>
      <c r="GOZ146" s="5"/>
      <c r="GPA146" s="5"/>
      <c r="GPB146" s="5"/>
      <c r="GPC146" s="5"/>
      <c r="GPD146" s="5"/>
      <c r="GPE146" s="5"/>
      <c r="GPF146" s="5"/>
      <c r="GPG146" s="5"/>
      <c r="GPH146" s="5"/>
      <c r="GPI146" s="5"/>
      <c r="GPJ146" s="5"/>
      <c r="GPK146" s="5"/>
      <c r="GPL146" s="5"/>
      <c r="GPM146" s="5"/>
      <c r="GPN146" s="5"/>
      <c r="GPO146" s="5"/>
      <c r="GPP146" s="5"/>
      <c r="GPQ146" s="5"/>
      <c r="GPR146" s="5"/>
      <c r="GPS146" s="5"/>
      <c r="GPT146" s="5"/>
      <c r="GPU146" s="5"/>
      <c r="GPV146" s="5"/>
      <c r="GPW146" s="5"/>
      <c r="GPX146" s="5"/>
      <c r="GPY146" s="5"/>
      <c r="GPZ146" s="5"/>
      <c r="GQA146" s="5"/>
      <c r="GQB146" s="5"/>
      <c r="GQC146" s="5"/>
      <c r="GQD146" s="5"/>
      <c r="GQE146" s="5"/>
      <c r="GQF146" s="5"/>
      <c r="GQG146" s="5"/>
      <c r="GQH146" s="5"/>
      <c r="GQI146" s="5"/>
      <c r="GQJ146" s="5"/>
      <c r="GQK146" s="5"/>
      <c r="GQL146" s="5"/>
      <c r="GQM146" s="5"/>
      <c r="GQN146" s="5"/>
      <c r="GQO146" s="5"/>
      <c r="GQP146" s="5"/>
      <c r="GQQ146" s="5"/>
      <c r="GQR146" s="5"/>
      <c r="GQS146" s="5"/>
      <c r="GQT146" s="5"/>
      <c r="GQU146" s="5"/>
      <c r="GQV146" s="5"/>
      <c r="GQW146" s="5"/>
      <c r="GQX146" s="5"/>
      <c r="GQY146" s="5"/>
      <c r="GQZ146" s="5"/>
      <c r="GRA146" s="5"/>
      <c r="GRB146" s="5"/>
      <c r="GRC146" s="5"/>
      <c r="GRD146" s="5"/>
      <c r="GRE146" s="5"/>
      <c r="GRF146" s="5"/>
      <c r="GRG146" s="5"/>
      <c r="GRH146" s="5"/>
      <c r="GRI146" s="5"/>
      <c r="GRJ146" s="5"/>
      <c r="GRK146" s="5"/>
      <c r="GRL146" s="5"/>
      <c r="GRM146" s="5"/>
      <c r="GRN146" s="5"/>
      <c r="GRO146" s="5"/>
      <c r="GRP146" s="5"/>
      <c r="GRQ146" s="5"/>
      <c r="GRR146" s="5"/>
      <c r="GRS146" s="5"/>
      <c r="GRT146" s="5"/>
      <c r="GRU146" s="5"/>
      <c r="GRV146" s="5"/>
      <c r="GRW146" s="5"/>
      <c r="GRX146" s="5"/>
      <c r="GRY146" s="5"/>
      <c r="GRZ146" s="5"/>
      <c r="GSA146" s="5"/>
      <c r="GSB146" s="5"/>
      <c r="GSC146" s="5"/>
      <c r="GSD146" s="5"/>
      <c r="GSE146" s="5"/>
      <c r="GSF146" s="5"/>
      <c r="GSG146" s="5"/>
      <c r="GSH146" s="5"/>
      <c r="GSI146" s="5"/>
      <c r="GSJ146" s="5"/>
      <c r="GSK146" s="5"/>
      <c r="GSL146" s="5"/>
      <c r="GSM146" s="5"/>
      <c r="GSN146" s="5"/>
      <c r="GSO146" s="5"/>
      <c r="GSP146" s="5"/>
      <c r="GSQ146" s="5"/>
      <c r="GSR146" s="5"/>
      <c r="GSS146" s="5"/>
      <c r="GST146" s="5"/>
      <c r="GSU146" s="5"/>
      <c r="GSV146" s="5"/>
      <c r="GSW146" s="5"/>
      <c r="GSX146" s="5"/>
      <c r="GSY146" s="5"/>
      <c r="GSZ146" s="5"/>
      <c r="GTA146" s="5"/>
      <c r="GTB146" s="5"/>
      <c r="GTC146" s="5"/>
      <c r="GTD146" s="5"/>
      <c r="GTE146" s="5"/>
      <c r="GTF146" s="5"/>
      <c r="GTG146" s="5"/>
      <c r="GTH146" s="5"/>
      <c r="GTI146" s="5"/>
      <c r="GTJ146" s="5"/>
      <c r="GTK146" s="5"/>
      <c r="GTL146" s="5"/>
      <c r="GTM146" s="5"/>
      <c r="GTN146" s="5"/>
      <c r="GTO146" s="5"/>
      <c r="GTP146" s="5"/>
      <c r="GTQ146" s="5"/>
      <c r="GTR146" s="5"/>
      <c r="GTS146" s="5"/>
      <c r="GTT146" s="5"/>
      <c r="GTU146" s="5"/>
      <c r="GTV146" s="5"/>
      <c r="GTW146" s="5"/>
      <c r="GTX146" s="5"/>
      <c r="GTY146" s="5"/>
      <c r="GTZ146" s="5"/>
      <c r="GUA146" s="5"/>
      <c r="GUB146" s="5"/>
      <c r="GUC146" s="5"/>
      <c r="GUD146" s="5"/>
      <c r="GUE146" s="5"/>
      <c r="GUF146" s="5"/>
      <c r="GUG146" s="5"/>
      <c r="GUH146" s="5"/>
      <c r="GUI146" s="5"/>
      <c r="GUJ146" s="5"/>
      <c r="GUK146" s="5"/>
      <c r="GUL146" s="5"/>
      <c r="GUM146" s="5"/>
      <c r="GUN146" s="5"/>
      <c r="GUO146" s="5"/>
      <c r="GUP146" s="5"/>
      <c r="GUQ146" s="5"/>
      <c r="GUR146" s="5"/>
      <c r="GUS146" s="5"/>
      <c r="GUT146" s="5"/>
      <c r="GUU146" s="5"/>
      <c r="GUV146" s="5"/>
      <c r="GUW146" s="5"/>
      <c r="GUX146" s="5"/>
      <c r="GUY146" s="5"/>
      <c r="GUZ146" s="5"/>
      <c r="GVA146" s="5"/>
      <c r="GVB146" s="5"/>
      <c r="GVC146" s="5"/>
      <c r="GVD146" s="5"/>
      <c r="GVE146" s="5"/>
      <c r="GVF146" s="5"/>
      <c r="GVG146" s="5"/>
      <c r="GVH146" s="5"/>
      <c r="GVI146" s="5"/>
      <c r="GVJ146" s="5"/>
      <c r="GVK146" s="5"/>
      <c r="GVL146" s="5"/>
      <c r="GVM146" s="5"/>
      <c r="GVN146" s="5"/>
      <c r="GVO146" s="5"/>
      <c r="GVP146" s="5"/>
      <c r="GVQ146" s="5"/>
      <c r="GVR146" s="5"/>
      <c r="GVS146" s="5"/>
      <c r="GVT146" s="5"/>
      <c r="GVU146" s="5"/>
      <c r="GVV146" s="5"/>
      <c r="GVW146" s="5"/>
      <c r="GVX146" s="5"/>
      <c r="GVY146" s="5"/>
      <c r="GVZ146" s="5"/>
      <c r="GWA146" s="5"/>
      <c r="GWB146" s="5"/>
      <c r="GWC146" s="5"/>
      <c r="GWD146" s="5"/>
      <c r="GWE146" s="5"/>
      <c r="GWF146" s="5"/>
      <c r="GWG146" s="5"/>
      <c r="GWH146" s="5"/>
      <c r="GWI146" s="5"/>
      <c r="GWJ146" s="5"/>
      <c r="GWK146" s="5"/>
      <c r="GWL146" s="5"/>
      <c r="GWM146" s="5"/>
      <c r="GWN146" s="5"/>
      <c r="GWO146" s="5"/>
      <c r="GWP146" s="5"/>
      <c r="GWQ146" s="5"/>
      <c r="GWR146" s="5"/>
      <c r="GWS146" s="5"/>
      <c r="GWT146" s="5"/>
      <c r="GWU146" s="5"/>
      <c r="GWV146" s="5"/>
      <c r="GWW146" s="5"/>
      <c r="GWX146" s="5"/>
      <c r="GWY146" s="5"/>
      <c r="GWZ146" s="5"/>
      <c r="GXA146" s="5"/>
      <c r="GXB146" s="5"/>
      <c r="GXC146" s="5"/>
      <c r="GXD146" s="5"/>
      <c r="GXE146" s="5"/>
      <c r="GXF146" s="5"/>
      <c r="GXG146" s="5"/>
      <c r="GXH146" s="5"/>
      <c r="GXI146" s="5"/>
      <c r="GXJ146" s="5"/>
      <c r="GXK146" s="5"/>
      <c r="GXL146" s="5"/>
      <c r="GXM146" s="5"/>
      <c r="GXN146" s="5"/>
      <c r="GXO146" s="5"/>
      <c r="GXP146" s="5"/>
      <c r="GXQ146" s="5"/>
      <c r="GXR146" s="5"/>
      <c r="GXS146" s="5"/>
      <c r="GXT146" s="5"/>
      <c r="GXU146" s="5"/>
      <c r="GXV146" s="5"/>
      <c r="GXW146" s="5"/>
      <c r="GXX146" s="5"/>
      <c r="GXY146" s="5"/>
      <c r="GXZ146" s="5"/>
      <c r="GYA146" s="5"/>
      <c r="GYB146" s="5"/>
      <c r="GYC146" s="5"/>
      <c r="GYD146" s="5"/>
      <c r="GYE146" s="5"/>
      <c r="GYF146" s="5"/>
      <c r="GYG146" s="5"/>
      <c r="GYH146" s="5"/>
      <c r="GYI146" s="5"/>
      <c r="GYJ146" s="5"/>
      <c r="GYK146" s="5"/>
      <c r="GYL146" s="5"/>
      <c r="GYM146" s="5"/>
      <c r="GYN146" s="5"/>
      <c r="GYO146" s="5"/>
      <c r="GYP146" s="5"/>
      <c r="GYQ146" s="5"/>
      <c r="GYR146" s="5"/>
      <c r="GYS146" s="5"/>
      <c r="GYT146" s="5"/>
      <c r="GYU146" s="5"/>
      <c r="GYV146" s="5"/>
      <c r="GYW146" s="5"/>
      <c r="GYX146" s="5"/>
      <c r="GYY146" s="5"/>
      <c r="GYZ146" s="5"/>
      <c r="GZA146" s="5"/>
      <c r="GZB146" s="5"/>
      <c r="GZC146" s="5"/>
      <c r="GZD146" s="5"/>
      <c r="GZE146" s="5"/>
      <c r="GZF146" s="5"/>
      <c r="GZG146" s="5"/>
      <c r="GZH146" s="5"/>
      <c r="GZI146" s="5"/>
      <c r="GZJ146" s="5"/>
      <c r="GZK146" s="5"/>
      <c r="GZL146" s="5"/>
      <c r="GZM146" s="5"/>
      <c r="GZN146" s="5"/>
      <c r="GZO146" s="5"/>
      <c r="GZP146" s="5"/>
      <c r="GZQ146" s="5"/>
      <c r="GZR146" s="5"/>
      <c r="GZS146" s="5"/>
      <c r="GZT146" s="5"/>
      <c r="GZU146" s="5"/>
      <c r="GZV146" s="5"/>
      <c r="GZW146" s="5"/>
      <c r="GZX146" s="5"/>
      <c r="GZY146" s="5"/>
      <c r="GZZ146" s="5"/>
      <c r="HAA146" s="5"/>
      <c r="HAB146" s="5"/>
      <c r="HAC146" s="5"/>
      <c r="HAD146" s="5"/>
      <c r="HAE146" s="5"/>
      <c r="HAF146" s="5"/>
      <c r="HAG146" s="5"/>
      <c r="HAH146" s="5"/>
      <c r="HAI146" s="5"/>
      <c r="HAJ146" s="5"/>
      <c r="HAK146" s="5"/>
      <c r="HAL146" s="5"/>
      <c r="HAM146" s="5"/>
      <c r="HAN146" s="5"/>
      <c r="HAO146" s="5"/>
      <c r="HAP146" s="5"/>
      <c r="HAQ146" s="5"/>
      <c r="HAR146" s="5"/>
      <c r="HAS146" s="5"/>
      <c r="HAT146" s="5"/>
      <c r="HAU146" s="5"/>
      <c r="HAV146" s="5"/>
      <c r="HAW146" s="5"/>
      <c r="HAX146" s="5"/>
      <c r="HAY146" s="5"/>
      <c r="HAZ146" s="5"/>
      <c r="HBA146" s="5"/>
      <c r="HBB146" s="5"/>
      <c r="HBC146" s="5"/>
      <c r="HBD146" s="5"/>
      <c r="HBE146" s="5"/>
      <c r="HBF146" s="5"/>
      <c r="HBG146" s="5"/>
      <c r="HBH146" s="5"/>
      <c r="HBI146" s="5"/>
      <c r="HBJ146" s="5"/>
      <c r="HBK146" s="5"/>
      <c r="HBL146" s="5"/>
      <c r="HBM146" s="5"/>
      <c r="HBN146" s="5"/>
      <c r="HBO146" s="5"/>
      <c r="HBP146" s="5"/>
      <c r="HBQ146" s="5"/>
      <c r="HBR146" s="5"/>
      <c r="HBS146" s="5"/>
      <c r="HBT146" s="5"/>
      <c r="HBU146" s="5"/>
      <c r="HBV146" s="5"/>
      <c r="HBW146" s="5"/>
      <c r="HBX146" s="5"/>
      <c r="HBY146" s="5"/>
      <c r="HBZ146" s="5"/>
      <c r="HCA146" s="5"/>
      <c r="HCB146" s="5"/>
      <c r="HCC146" s="5"/>
      <c r="HCD146" s="5"/>
      <c r="HCE146" s="5"/>
      <c r="HCF146" s="5"/>
      <c r="HCG146" s="5"/>
      <c r="HCH146" s="5"/>
      <c r="HCI146" s="5"/>
      <c r="HCJ146" s="5"/>
      <c r="HCK146" s="5"/>
      <c r="HCL146" s="5"/>
      <c r="HCM146" s="5"/>
      <c r="HCN146" s="5"/>
      <c r="HCO146" s="5"/>
      <c r="HCP146" s="5"/>
      <c r="HCQ146" s="5"/>
      <c r="HCR146" s="5"/>
      <c r="HCS146" s="5"/>
      <c r="HCT146" s="5"/>
      <c r="HCU146" s="5"/>
      <c r="HCV146" s="5"/>
      <c r="HCW146" s="5"/>
      <c r="HCX146" s="5"/>
      <c r="HCY146" s="5"/>
      <c r="HCZ146" s="5"/>
      <c r="HDA146" s="5"/>
      <c r="HDB146" s="5"/>
      <c r="HDC146" s="5"/>
      <c r="HDD146" s="5"/>
      <c r="HDE146" s="5"/>
      <c r="HDF146" s="5"/>
      <c r="HDG146" s="5"/>
      <c r="HDH146" s="5"/>
      <c r="HDI146" s="5"/>
      <c r="HDJ146" s="5"/>
      <c r="HDK146" s="5"/>
      <c r="HDL146" s="5"/>
      <c r="HDM146" s="5"/>
      <c r="HDN146" s="5"/>
      <c r="HDO146" s="5"/>
      <c r="HDP146" s="5"/>
      <c r="HDQ146" s="5"/>
      <c r="HDR146" s="5"/>
      <c r="HDS146" s="5"/>
      <c r="HDT146" s="5"/>
      <c r="HDU146" s="5"/>
      <c r="HDV146" s="5"/>
      <c r="HDW146" s="5"/>
      <c r="HDX146" s="5"/>
      <c r="HDY146" s="5"/>
      <c r="HDZ146" s="5"/>
      <c r="HEA146" s="5"/>
      <c r="HEB146" s="5"/>
      <c r="HEC146" s="5"/>
      <c r="HED146" s="5"/>
      <c r="HEE146" s="5"/>
      <c r="HEF146" s="5"/>
      <c r="HEG146" s="5"/>
      <c r="HEH146" s="5"/>
      <c r="HEI146" s="5"/>
      <c r="HEJ146" s="5"/>
      <c r="HEK146" s="5"/>
      <c r="HEL146" s="5"/>
      <c r="HEM146" s="5"/>
      <c r="HEN146" s="5"/>
      <c r="HEO146" s="5"/>
      <c r="HEP146" s="5"/>
      <c r="HEQ146" s="5"/>
      <c r="HER146" s="5"/>
      <c r="HES146" s="5"/>
      <c r="HET146" s="5"/>
      <c r="HEU146" s="5"/>
      <c r="HEV146" s="5"/>
      <c r="HEW146" s="5"/>
      <c r="HEX146" s="5"/>
      <c r="HEY146" s="5"/>
      <c r="HEZ146" s="5"/>
      <c r="HFA146" s="5"/>
      <c r="HFB146" s="5"/>
      <c r="HFC146" s="5"/>
      <c r="HFD146" s="5"/>
      <c r="HFE146" s="5"/>
      <c r="HFF146" s="5"/>
      <c r="HFG146" s="5"/>
      <c r="HFH146" s="5"/>
      <c r="HFI146" s="5"/>
      <c r="HFJ146" s="5"/>
      <c r="HFK146" s="5"/>
      <c r="HFL146" s="5"/>
      <c r="HFM146" s="5"/>
      <c r="HFN146" s="5"/>
      <c r="HFO146" s="5"/>
      <c r="HFP146" s="5"/>
      <c r="HFQ146" s="5"/>
      <c r="HFR146" s="5"/>
      <c r="HFS146" s="5"/>
      <c r="HFT146" s="5"/>
      <c r="HFU146" s="5"/>
      <c r="HFV146" s="5"/>
      <c r="HFW146" s="5"/>
      <c r="HFX146" s="5"/>
      <c r="HFY146" s="5"/>
      <c r="HFZ146" s="5"/>
      <c r="HGA146" s="5"/>
      <c r="HGB146" s="5"/>
      <c r="HGC146" s="5"/>
      <c r="HGD146" s="5"/>
      <c r="HGE146" s="5"/>
      <c r="HGF146" s="5"/>
      <c r="HGG146" s="5"/>
      <c r="HGH146" s="5"/>
      <c r="HGI146" s="5"/>
      <c r="HGJ146" s="5"/>
      <c r="HGK146" s="5"/>
      <c r="HGL146" s="5"/>
      <c r="HGM146" s="5"/>
      <c r="HGN146" s="5"/>
      <c r="HGO146" s="5"/>
      <c r="HGP146" s="5"/>
      <c r="HGQ146" s="5"/>
      <c r="HGR146" s="5"/>
      <c r="HGS146" s="5"/>
      <c r="HGT146" s="5"/>
      <c r="HGU146" s="5"/>
      <c r="HGV146" s="5"/>
      <c r="HGW146" s="5"/>
      <c r="HGX146" s="5"/>
      <c r="HGY146" s="5"/>
      <c r="HGZ146" s="5"/>
      <c r="HHA146" s="5"/>
      <c r="HHB146" s="5"/>
      <c r="HHC146" s="5"/>
      <c r="HHD146" s="5"/>
      <c r="HHE146" s="5"/>
      <c r="HHF146" s="5"/>
      <c r="HHG146" s="5"/>
      <c r="HHH146" s="5"/>
      <c r="HHI146" s="5"/>
      <c r="HHJ146" s="5"/>
      <c r="HHK146" s="5"/>
      <c r="HHL146" s="5"/>
      <c r="HHM146" s="5"/>
      <c r="HHN146" s="5"/>
      <c r="HHO146" s="5"/>
      <c r="HHP146" s="5"/>
      <c r="HHQ146" s="5"/>
      <c r="HHR146" s="5"/>
      <c r="HHS146" s="5"/>
      <c r="HHT146" s="5"/>
      <c r="HHU146" s="5"/>
      <c r="HHV146" s="5"/>
      <c r="HHW146" s="5"/>
      <c r="HHX146" s="5"/>
      <c r="HHY146" s="5"/>
      <c r="HHZ146" s="5"/>
      <c r="HIA146" s="5"/>
      <c r="HIB146" s="5"/>
      <c r="HIC146" s="5"/>
      <c r="HID146" s="5"/>
      <c r="HIE146" s="5"/>
      <c r="HIF146" s="5"/>
      <c r="HIG146" s="5"/>
      <c r="HIH146" s="5"/>
      <c r="HII146" s="5"/>
      <c r="HIJ146" s="5"/>
      <c r="HIK146" s="5"/>
      <c r="HIL146" s="5"/>
      <c r="HIM146" s="5"/>
      <c r="HIN146" s="5"/>
      <c r="HIO146" s="5"/>
      <c r="HIP146" s="5"/>
      <c r="HIQ146" s="5"/>
      <c r="HIR146" s="5"/>
      <c r="HIS146" s="5"/>
      <c r="HIT146" s="5"/>
      <c r="HIU146" s="5"/>
      <c r="HIV146" s="5"/>
      <c r="HIW146" s="5"/>
      <c r="HIX146" s="5"/>
      <c r="HIY146" s="5"/>
      <c r="HIZ146" s="5"/>
      <c r="HJA146" s="5"/>
      <c r="HJB146" s="5"/>
      <c r="HJC146" s="5"/>
      <c r="HJD146" s="5"/>
      <c r="HJE146" s="5"/>
      <c r="HJF146" s="5"/>
      <c r="HJG146" s="5"/>
      <c r="HJH146" s="5"/>
      <c r="HJI146" s="5"/>
      <c r="HJJ146" s="5"/>
      <c r="HJK146" s="5"/>
      <c r="HJL146" s="5"/>
      <c r="HJM146" s="5"/>
      <c r="HJN146" s="5"/>
      <c r="HJO146" s="5"/>
      <c r="HJP146" s="5"/>
      <c r="HJQ146" s="5"/>
      <c r="HJR146" s="5"/>
      <c r="HJS146" s="5"/>
      <c r="HJT146" s="5"/>
      <c r="HJU146" s="5"/>
      <c r="HJV146" s="5"/>
      <c r="HJW146" s="5"/>
      <c r="HJX146" s="5"/>
      <c r="HJY146" s="5"/>
      <c r="HJZ146" s="5"/>
      <c r="HKA146" s="5"/>
      <c r="HKB146" s="5"/>
      <c r="HKC146" s="5"/>
      <c r="HKD146" s="5"/>
      <c r="HKE146" s="5"/>
      <c r="HKF146" s="5"/>
      <c r="HKG146" s="5"/>
      <c r="HKH146" s="5"/>
      <c r="HKI146" s="5"/>
      <c r="HKJ146" s="5"/>
      <c r="HKK146" s="5"/>
      <c r="HKL146" s="5"/>
      <c r="HKM146" s="5"/>
      <c r="HKN146" s="5"/>
      <c r="HKO146" s="5"/>
      <c r="HKP146" s="5"/>
      <c r="HKQ146" s="5"/>
      <c r="HKR146" s="5"/>
      <c r="HKS146" s="5"/>
      <c r="HKT146" s="5"/>
      <c r="HKU146" s="5"/>
      <c r="HKV146" s="5"/>
      <c r="HKW146" s="5"/>
      <c r="HKX146" s="5"/>
      <c r="HKY146" s="5"/>
      <c r="HKZ146" s="5"/>
      <c r="HLA146" s="5"/>
      <c r="HLB146" s="5"/>
      <c r="HLC146" s="5"/>
      <c r="HLD146" s="5"/>
      <c r="HLE146" s="5"/>
      <c r="HLF146" s="5"/>
      <c r="HLG146" s="5"/>
      <c r="HLH146" s="5"/>
      <c r="HLI146" s="5"/>
      <c r="HLJ146" s="5"/>
      <c r="HLK146" s="5"/>
      <c r="HLL146" s="5"/>
      <c r="HLM146" s="5"/>
      <c r="HLN146" s="5"/>
      <c r="HLO146" s="5"/>
      <c r="HLP146" s="5"/>
      <c r="HLQ146" s="5"/>
      <c r="HLR146" s="5"/>
      <c r="HLS146" s="5"/>
      <c r="HLT146" s="5"/>
      <c r="HLU146" s="5"/>
      <c r="HLV146" s="5"/>
      <c r="HLW146" s="5"/>
      <c r="HLX146" s="5"/>
      <c r="HLY146" s="5"/>
      <c r="HLZ146" s="5"/>
      <c r="HMA146" s="5"/>
      <c r="HMB146" s="5"/>
      <c r="HMC146" s="5"/>
      <c r="HMD146" s="5"/>
      <c r="HME146" s="5"/>
      <c r="HMF146" s="5"/>
      <c r="HMG146" s="5"/>
      <c r="HMH146" s="5"/>
      <c r="HMI146" s="5"/>
      <c r="HMJ146" s="5"/>
      <c r="HMK146" s="5"/>
      <c r="HML146" s="5"/>
      <c r="HMM146" s="5"/>
      <c r="HMN146" s="5"/>
      <c r="HMO146" s="5"/>
      <c r="HMP146" s="5"/>
      <c r="HMQ146" s="5"/>
      <c r="HMR146" s="5"/>
      <c r="HMS146" s="5"/>
      <c r="HMT146" s="5"/>
      <c r="HMU146" s="5"/>
      <c r="HMV146" s="5"/>
      <c r="HMW146" s="5"/>
      <c r="HMX146" s="5"/>
      <c r="HMY146" s="5"/>
      <c r="HMZ146" s="5"/>
      <c r="HNA146" s="5"/>
      <c r="HNB146" s="5"/>
      <c r="HNC146" s="5"/>
      <c r="HND146" s="5"/>
      <c r="HNE146" s="5"/>
      <c r="HNF146" s="5"/>
      <c r="HNG146" s="5"/>
      <c r="HNH146" s="5"/>
      <c r="HNI146" s="5"/>
      <c r="HNJ146" s="5"/>
      <c r="HNK146" s="5"/>
      <c r="HNL146" s="5"/>
      <c r="HNM146" s="5"/>
      <c r="HNN146" s="5"/>
      <c r="HNO146" s="5"/>
      <c r="HNP146" s="5"/>
      <c r="HNQ146" s="5"/>
      <c r="HNR146" s="5"/>
      <c r="HNS146" s="5"/>
      <c r="HNT146" s="5"/>
      <c r="HNU146" s="5"/>
      <c r="HNV146" s="5"/>
      <c r="HNW146" s="5"/>
      <c r="HNX146" s="5"/>
      <c r="HNY146" s="5"/>
      <c r="HNZ146" s="5"/>
      <c r="HOA146" s="5"/>
      <c r="HOB146" s="5"/>
      <c r="HOC146" s="5"/>
      <c r="HOD146" s="5"/>
      <c r="HOE146" s="5"/>
      <c r="HOF146" s="5"/>
      <c r="HOG146" s="5"/>
      <c r="HOH146" s="5"/>
      <c r="HOI146" s="5"/>
      <c r="HOJ146" s="5"/>
      <c r="HOK146" s="5"/>
      <c r="HOL146" s="5"/>
      <c r="HOM146" s="5"/>
      <c r="HON146" s="5"/>
      <c r="HOO146" s="5"/>
      <c r="HOP146" s="5"/>
      <c r="HOQ146" s="5"/>
      <c r="HOR146" s="5"/>
      <c r="HOS146" s="5"/>
      <c r="HOT146" s="5"/>
      <c r="HOU146" s="5"/>
      <c r="HOV146" s="5"/>
      <c r="HOW146" s="5"/>
      <c r="HOX146" s="5"/>
      <c r="HOY146" s="5"/>
      <c r="HOZ146" s="5"/>
      <c r="HPA146" s="5"/>
      <c r="HPB146" s="5"/>
      <c r="HPC146" s="5"/>
      <c r="HPD146" s="5"/>
      <c r="HPE146" s="5"/>
      <c r="HPF146" s="5"/>
      <c r="HPG146" s="5"/>
      <c r="HPH146" s="5"/>
      <c r="HPI146" s="5"/>
      <c r="HPJ146" s="5"/>
      <c r="HPK146" s="5"/>
      <c r="HPL146" s="5"/>
      <c r="HPM146" s="5"/>
      <c r="HPN146" s="5"/>
      <c r="HPO146" s="5"/>
      <c r="HPP146" s="5"/>
      <c r="HPQ146" s="5"/>
      <c r="HPR146" s="5"/>
      <c r="HPS146" s="5"/>
      <c r="HPT146" s="5"/>
      <c r="HPU146" s="5"/>
      <c r="HPV146" s="5"/>
      <c r="HPW146" s="5"/>
      <c r="HPX146" s="5"/>
      <c r="HPY146" s="5"/>
      <c r="HPZ146" s="5"/>
      <c r="HQA146" s="5"/>
      <c r="HQB146" s="5"/>
      <c r="HQC146" s="5"/>
      <c r="HQD146" s="5"/>
      <c r="HQE146" s="5"/>
      <c r="HQF146" s="5"/>
      <c r="HQG146" s="5"/>
      <c r="HQH146" s="5"/>
      <c r="HQI146" s="5"/>
      <c r="HQJ146" s="5"/>
      <c r="HQK146" s="5"/>
      <c r="HQL146" s="5"/>
      <c r="HQM146" s="5"/>
      <c r="HQN146" s="5"/>
      <c r="HQO146" s="5"/>
      <c r="HQP146" s="5"/>
      <c r="HQQ146" s="5"/>
      <c r="HQR146" s="5"/>
      <c r="HQS146" s="5"/>
      <c r="HQT146" s="5"/>
      <c r="HQU146" s="5"/>
      <c r="HQV146" s="5"/>
      <c r="HQW146" s="5"/>
      <c r="HQX146" s="5"/>
      <c r="HQY146" s="5"/>
      <c r="HQZ146" s="5"/>
      <c r="HRA146" s="5"/>
      <c r="HRB146" s="5"/>
      <c r="HRC146" s="5"/>
      <c r="HRD146" s="5"/>
      <c r="HRE146" s="5"/>
      <c r="HRF146" s="5"/>
      <c r="HRG146" s="5"/>
      <c r="HRH146" s="5"/>
      <c r="HRI146" s="5"/>
      <c r="HRJ146" s="5"/>
      <c r="HRK146" s="5"/>
      <c r="HRL146" s="5"/>
      <c r="HRM146" s="5"/>
      <c r="HRN146" s="5"/>
      <c r="HRO146" s="5"/>
      <c r="HRP146" s="5"/>
      <c r="HRQ146" s="5"/>
      <c r="HRR146" s="5"/>
      <c r="HRS146" s="5"/>
      <c r="HRT146" s="5"/>
      <c r="HRU146" s="5"/>
      <c r="HRV146" s="5"/>
      <c r="HRW146" s="5"/>
      <c r="HRX146" s="5"/>
      <c r="HRY146" s="5"/>
      <c r="HRZ146" s="5"/>
      <c r="HSA146" s="5"/>
      <c r="HSB146" s="5"/>
      <c r="HSC146" s="5"/>
      <c r="HSD146" s="5"/>
      <c r="HSE146" s="5"/>
      <c r="HSF146" s="5"/>
      <c r="HSG146" s="5"/>
      <c r="HSH146" s="5"/>
      <c r="HSI146" s="5"/>
      <c r="HSJ146" s="5"/>
      <c r="HSK146" s="5"/>
      <c r="HSL146" s="5"/>
      <c r="HSM146" s="5"/>
      <c r="HSN146" s="5"/>
      <c r="HSO146" s="5"/>
      <c r="HSP146" s="5"/>
      <c r="HSQ146" s="5"/>
      <c r="HSR146" s="5"/>
      <c r="HSS146" s="5"/>
      <c r="HST146" s="5"/>
      <c r="HSU146" s="5"/>
      <c r="HSV146" s="5"/>
      <c r="HSW146" s="5"/>
      <c r="HSX146" s="5"/>
      <c r="HSY146" s="5"/>
      <c r="HSZ146" s="5"/>
      <c r="HTA146" s="5"/>
      <c r="HTB146" s="5"/>
      <c r="HTC146" s="5"/>
      <c r="HTD146" s="5"/>
      <c r="HTE146" s="5"/>
      <c r="HTF146" s="5"/>
      <c r="HTG146" s="5"/>
      <c r="HTH146" s="5"/>
      <c r="HTI146" s="5"/>
      <c r="HTJ146" s="5"/>
      <c r="HTK146" s="5"/>
      <c r="HTL146" s="5"/>
      <c r="HTM146" s="5"/>
      <c r="HTN146" s="5"/>
      <c r="HTO146" s="5"/>
      <c r="HTP146" s="5"/>
      <c r="HTQ146" s="5"/>
      <c r="HTR146" s="5"/>
      <c r="HTS146" s="5"/>
      <c r="HTT146" s="5"/>
      <c r="HTU146" s="5"/>
      <c r="HTV146" s="5"/>
      <c r="HTW146" s="5"/>
      <c r="HTX146" s="5"/>
      <c r="HTY146" s="5"/>
      <c r="HTZ146" s="5"/>
      <c r="HUA146" s="5"/>
      <c r="HUB146" s="5"/>
      <c r="HUC146" s="5"/>
      <c r="HUD146" s="5"/>
      <c r="HUE146" s="5"/>
      <c r="HUF146" s="5"/>
      <c r="HUG146" s="5"/>
      <c r="HUH146" s="5"/>
      <c r="HUI146" s="5"/>
      <c r="HUJ146" s="5"/>
      <c r="HUK146" s="5"/>
      <c r="HUL146" s="5"/>
      <c r="HUM146" s="5"/>
      <c r="HUN146" s="5"/>
      <c r="HUO146" s="5"/>
      <c r="HUP146" s="5"/>
      <c r="HUQ146" s="5"/>
      <c r="HUR146" s="5"/>
      <c r="HUS146" s="5"/>
      <c r="HUT146" s="5"/>
      <c r="HUU146" s="5"/>
      <c r="HUV146" s="5"/>
      <c r="HUW146" s="5"/>
      <c r="HUX146" s="5"/>
      <c r="HUY146" s="5"/>
      <c r="HUZ146" s="5"/>
      <c r="HVA146" s="5"/>
      <c r="HVB146" s="5"/>
      <c r="HVC146" s="5"/>
      <c r="HVD146" s="5"/>
      <c r="HVE146" s="5"/>
      <c r="HVF146" s="5"/>
      <c r="HVG146" s="5"/>
      <c r="HVH146" s="5"/>
      <c r="HVI146" s="5"/>
      <c r="HVJ146" s="5"/>
      <c r="HVK146" s="5"/>
      <c r="HVL146" s="5"/>
      <c r="HVM146" s="5"/>
      <c r="HVN146" s="5"/>
      <c r="HVO146" s="5"/>
      <c r="HVP146" s="5"/>
      <c r="HVQ146" s="5"/>
      <c r="HVR146" s="5"/>
      <c r="HVS146" s="5"/>
      <c r="HVT146" s="5"/>
      <c r="HVU146" s="5"/>
      <c r="HVV146" s="5"/>
      <c r="HVW146" s="5"/>
      <c r="HVX146" s="5"/>
      <c r="HVY146" s="5"/>
      <c r="HVZ146" s="5"/>
      <c r="HWA146" s="5"/>
      <c r="HWB146" s="5"/>
      <c r="HWC146" s="5"/>
      <c r="HWD146" s="5"/>
      <c r="HWE146" s="5"/>
      <c r="HWF146" s="5"/>
      <c r="HWG146" s="5"/>
      <c r="HWH146" s="5"/>
      <c r="HWI146" s="5"/>
      <c r="HWJ146" s="5"/>
      <c r="HWK146" s="5"/>
      <c r="HWL146" s="5"/>
      <c r="HWM146" s="5"/>
      <c r="HWN146" s="5"/>
      <c r="HWO146" s="5"/>
      <c r="HWP146" s="5"/>
      <c r="HWQ146" s="5"/>
      <c r="HWR146" s="5"/>
      <c r="HWS146" s="5"/>
      <c r="HWT146" s="5"/>
      <c r="HWU146" s="5"/>
      <c r="HWV146" s="5"/>
      <c r="HWW146" s="5"/>
      <c r="HWX146" s="5"/>
      <c r="HWY146" s="5"/>
      <c r="HWZ146" s="5"/>
      <c r="HXA146" s="5"/>
      <c r="HXB146" s="5"/>
      <c r="HXC146" s="5"/>
      <c r="HXD146" s="5"/>
      <c r="HXE146" s="5"/>
      <c r="HXF146" s="5"/>
      <c r="HXG146" s="5"/>
      <c r="HXH146" s="5"/>
      <c r="HXI146" s="5"/>
      <c r="HXJ146" s="5"/>
      <c r="HXK146" s="5"/>
      <c r="HXL146" s="5"/>
      <c r="HXM146" s="5"/>
      <c r="HXN146" s="5"/>
      <c r="HXO146" s="5"/>
      <c r="HXP146" s="5"/>
      <c r="HXQ146" s="5"/>
      <c r="HXR146" s="5"/>
      <c r="HXS146" s="5"/>
      <c r="HXT146" s="5"/>
      <c r="HXU146" s="5"/>
      <c r="HXV146" s="5"/>
      <c r="HXW146" s="5"/>
      <c r="HXX146" s="5"/>
      <c r="HXY146" s="5"/>
      <c r="HXZ146" s="5"/>
      <c r="HYA146" s="5"/>
      <c r="HYB146" s="5"/>
      <c r="HYC146" s="5"/>
      <c r="HYD146" s="5"/>
      <c r="HYE146" s="5"/>
      <c r="HYF146" s="5"/>
      <c r="HYG146" s="5"/>
      <c r="HYH146" s="5"/>
      <c r="HYI146" s="5"/>
      <c r="HYJ146" s="5"/>
      <c r="HYK146" s="5"/>
      <c r="HYL146" s="5"/>
      <c r="HYM146" s="5"/>
      <c r="HYN146" s="5"/>
      <c r="HYO146" s="5"/>
      <c r="HYP146" s="5"/>
      <c r="HYQ146" s="5"/>
      <c r="HYR146" s="5"/>
      <c r="HYS146" s="5"/>
      <c r="HYT146" s="5"/>
      <c r="HYU146" s="5"/>
      <c r="HYV146" s="5"/>
      <c r="HYW146" s="5"/>
      <c r="HYX146" s="5"/>
      <c r="HYY146" s="5"/>
      <c r="HYZ146" s="5"/>
      <c r="HZA146" s="5"/>
      <c r="HZB146" s="5"/>
      <c r="HZC146" s="5"/>
      <c r="HZD146" s="5"/>
      <c r="HZE146" s="5"/>
      <c r="HZF146" s="5"/>
      <c r="HZG146" s="5"/>
      <c r="HZH146" s="5"/>
      <c r="HZI146" s="5"/>
      <c r="HZJ146" s="5"/>
      <c r="HZK146" s="5"/>
      <c r="HZL146" s="5"/>
      <c r="HZM146" s="5"/>
      <c r="HZN146" s="5"/>
      <c r="HZO146" s="5"/>
      <c r="HZP146" s="5"/>
      <c r="HZQ146" s="5"/>
      <c r="HZR146" s="5"/>
      <c r="HZS146" s="5"/>
      <c r="HZT146" s="5"/>
      <c r="HZU146" s="5"/>
      <c r="HZV146" s="5"/>
      <c r="HZW146" s="5"/>
      <c r="HZX146" s="5"/>
      <c r="HZY146" s="5"/>
      <c r="HZZ146" s="5"/>
      <c r="IAA146" s="5"/>
      <c r="IAB146" s="5"/>
      <c r="IAC146" s="5"/>
      <c r="IAD146" s="5"/>
      <c r="IAE146" s="5"/>
      <c r="IAF146" s="5"/>
      <c r="IAG146" s="5"/>
      <c r="IAH146" s="5"/>
      <c r="IAI146" s="5"/>
      <c r="IAJ146" s="5"/>
      <c r="IAK146" s="5"/>
      <c r="IAL146" s="5"/>
      <c r="IAM146" s="5"/>
      <c r="IAN146" s="5"/>
      <c r="IAO146" s="5"/>
      <c r="IAP146" s="5"/>
      <c r="IAQ146" s="5"/>
      <c r="IAR146" s="5"/>
      <c r="IAS146" s="5"/>
      <c r="IAT146" s="5"/>
      <c r="IAU146" s="5"/>
      <c r="IAV146" s="5"/>
      <c r="IAW146" s="5"/>
      <c r="IAX146" s="5"/>
      <c r="IAY146" s="5"/>
      <c r="IAZ146" s="5"/>
      <c r="IBA146" s="5"/>
      <c r="IBB146" s="5"/>
      <c r="IBC146" s="5"/>
      <c r="IBD146" s="5"/>
      <c r="IBE146" s="5"/>
      <c r="IBF146" s="5"/>
      <c r="IBG146" s="5"/>
      <c r="IBH146" s="5"/>
      <c r="IBI146" s="5"/>
      <c r="IBJ146" s="5"/>
      <c r="IBK146" s="5"/>
      <c r="IBL146" s="5"/>
      <c r="IBM146" s="5"/>
      <c r="IBN146" s="5"/>
      <c r="IBO146" s="5"/>
      <c r="IBP146" s="5"/>
      <c r="IBQ146" s="5"/>
      <c r="IBR146" s="5"/>
      <c r="IBS146" s="5"/>
      <c r="IBT146" s="5"/>
      <c r="IBU146" s="5"/>
      <c r="IBV146" s="5"/>
      <c r="IBW146" s="5"/>
      <c r="IBX146" s="5"/>
      <c r="IBY146" s="5"/>
      <c r="IBZ146" s="5"/>
      <c r="ICA146" s="5"/>
      <c r="ICB146" s="5"/>
      <c r="ICC146" s="5"/>
      <c r="ICD146" s="5"/>
      <c r="ICE146" s="5"/>
      <c r="ICF146" s="5"/>
      <c r="ICG146" s="5"/>
      <c r="ICH146" s="5"/>
      <c r="ICI146" s="5"/>
      <c r="ICJ146" s="5"/>
      <c r="ICK146" s="5"/>
      <c r="ICL146" s="5"/>
      <c r="ICM146" s="5"/>
      <c r="ICN146" s="5"/>
      <c r="ICO146" s="5"/>
      <c r="ICP146" s="5"/>
      <c r="ICQ146" s="5"/>
      <c r="ICR146" s="5"/>
      <c r="ICS146" s="5"/>
      <c r="ICT146" s="5"/>
      <c r="ICU146" s="5"/>
      <c r="ICV146" s="5"/>
      <c r="ICW146" s="5"/>
      <c r="ICX146" s="5"/>
      <c r="ICY146" s="5"/>
      <c r="ICZ146" s="5"/>
      <c r="IDA146" s="5"/>
      <c r="IDB146" s="5"/>
      <c r="IDC146" s="5"/>
      <c r="IDD146" s="5"/>
      <c r="IDE146" s="5"/>
      <c r="IDF146" s="5"/>
      <c r="IDG146" s="5"/>
      <c r="IDH146" s="5"/>
      <c r="IDI146" s="5"/>
      <c r="IDJ146" s="5"/>
      <c r="IDK146" s="5"/>
      <c r="IDL146" s="5"/>
      <c r="IDM146" s="5"/>
      <c r="IDN146" s="5"/>
      <c r="IDO146" s="5"/>
      <c r="IDP146" s="5"/>
      <c r="IDQ146" s="5"/>
      <c r="IDR146" s="5"/>
      <c r="IDS146" s="5"/>
      <c r="IDT146" s="5"/>
      <c r="IDU146" s="5"/>
      <c r="IDV146" s="5"/>
      <c r="IDW146" s="5"/>
      <c r="IDX146" s="5"/>
      <c r="IDY146" s="5"/>
      <c r="IDZ146" s="5"/>
      <c r="IEA146" s="5"/>
      <c r="IEB146" s="5"/>
      <c r="IEC146" s="5"/>
      <c r="IED146" s="5"/>
      <c r="IEE146" s="5"/>
      <c r="IEF146" s="5"/>
      <c r="IEG146" s="5"/>
      <c r="IEH146" s="5"/>
      <c r="IEI146" s="5"/>
      <c r="IEJ146" s="5"/>
      <c r="IEK146" s="5"/>
      <c r="IEL146" s="5"/>
      <c r="IEM146" s="5"/>
      <c r="IEN146" s="5"/>
      <c r="IEO146" s="5"/>
      <c r="IEP146" s="5"/>
      <c r="IEQ146" s="5"/>
      <c r="IER146" s="5"/>
      <c r="IES146" s="5"/>
      <c r="IET146" s="5"/>
      <c r="IEU146" s="5"/>
      <c r="IEV146" s="5"/>
      <c r="IEW146" s="5"/>
      <c r="IEX146" s="5"/>
      <c r="IEY146" s="5"/>
      <c r="IEZ146" s="5"/>
      <c r="IFA146" s="5"/>
      <c r="IFB146" s="5"/>
      <c r="IFC146" s="5"/>
      <c r="IFD146" s="5"/>
      <c r="IFE146" s="5"/>
      <c r="IFF146" s="5"/>
      <c r="IFG146" s="5"/>
      <c r="IFH146" s="5"/>
      <c r="IFI146" s="5"/>
      <c r="IFJ146" s="5"/>
      <c r="IFK146" s="5"/>
      <c r="IFL146" s="5"/>
      <c r="IFM146" s="5"/>
      <c r="IFN146" s="5"/>
      <c r="IFO146" s="5"/>
      <c r="IFP146" s="5"/>
      <c r="IFQ146" s="5"/>
      <c r="IFR146" s="5"/>
      <c r="IFS146" s="5"/>
      <c r="IFT146" s="5"/>
      <c r="IFU146" s="5"/>
      <c r="IFV146" s="5"/>
      <c r="IFW146" s="5"/>
      <c r="IFX146" s="5"/>
      <c r="IFY146" s="5"/>
      <c r="IFZ146" s="5"/>
      <c r="IGA146" s="5"/>
      <c r="IGB146" s="5"/>
      <c r="IGC146" s="5"/>
      <c r="IGD146" s="5"/>
      <c r="IGE146" s="5"/>
      <c r="IGF146" s="5"/>
      <c r="IGG146" s="5"/>
      <c r="IGH146" s="5"/>
      <c r="IGI146" s="5"/>
      <c r="IGJ146" s="5"/>
      <c r="IGK146" s="5"/>
      <c r="IGL146" s="5"/>
      <c r="IGM146" s="5"/>
      <c r="IGN146" s="5"/>
      <c r="IGO146" s="5"/>
      <c r="IGP146" s="5"/>
      <c r="IGQ146" s="5"/>
      <c r="IGR146" s="5"/>
      <c r="IGS146" s="5"/>
      <c r="IGT146" s="5"/>
      <c r="IGU146" s="5"/>
      <c r="IGV146" s="5"/>
      <c r="IGW146" s="5"/>
      <c r="IGX146" s="5"/>
      <c r="IGY146" s="5"/>
      <c r="IGZ146" s="5"/>
      <c r="IHA146" s="5"/>
      <c r="IHB146" s="5"/>
      <c r="IHC146" s="5"/>
      <c r="IHD146" s="5"/>
      <c r="IHE146" s="5"/>
      <c r="IHF146" s="5"/>
      <c r="IHG146" s="5"/>
      <c r="IHH146" s="5"/>
      <c r="IHI146" s="5"/>
      <c r="IHJ146" s="5"/>
      <c r="IHK146" s="5"/>
      <c r="IHL146" s="5"/>
      <c r="IHM146" s="5"/>
      <c r="IHN146" s="5"/>
      <c r="IHO146" s="5"/>
      <c r="IHP146" s="5"/>
      <c r="IHQ146" s="5"/>
      <c r="IHR146" s="5"/>
      <c r="IHS146" s="5"/>
      <c r="IHT146" s="5"/>
      <c r="IHU146" s="5"/>
      <c r="IHV146" s="5"/>
      <c r="IHW146" s="5"/>
      <c r="IHX146" s="5"/>
      <c r="IHY146" s="5"/>
      <c r="IHZ146" s="5"/>
      <c r="IIA146" s="5"/>
      <c r="IIB146" s="5"/>
      <c r="IIC146" s="5"/>
      <c r="IID146" s="5"/>
      <c r="IIE146" s="5"/>
      <c r="IIF146" s="5"/>
      <c r="IIG146" s="5"/>
      <c r="IIH146" s="5"/>
      <c r="III146" s="5"/>
      <c r="IIJ146" s="5"/>
      <c r="IIK146" s="5"/>
      <c r="IIL146" s="5"/>
      <c r="IIM146" s="5"/>
      <c r="IIN146" s="5"/>
      <c r="IIO146" s="5"/>
      <c r="IIP146" s="5"/>
      <c r="IIQ146" s="5"/>
      <c r="IIR146" s="5"/>
      <c r="IIS146" s="5"/>
      <c r="IIT146" s="5"/>
      <c r="IIU146" s="5"/>
      <c r="IIV146" s="5"/>
      <c r="IIW146" s="5"/>
      <c r="IIX146" s="5"/>
      <c r="IIY146" s="5"/>
      <c r="IIZ146" s="5"/>
      <c r="IJA146" s="5"/>
      <c r="IJB146" s="5"/>
      <c r="IJC146" s="5"/>
      <c r="IJD146" s="5"/>
      <c r="IJE146" s="5"/>
      <c r="IJF146" s="5"/>
      <c r="IJG146" s="5"/>
      <c r="IJH146" s="5"/>
      <c r="IJI146" s="5"/>
      <c r="IJJ146" s="5"/>
      <c r="IJK146" s="5"/>
      <c r="IJL146" s="5"/>
      <c r="IJM146" s="5"/>
      <c r="IJN146" s="5"/>
      <c r="IJO146" s="5"/>
      <c r="IJP146" s="5"/>
      <c r="IJQ146" s="5"/>
      <c r="IJR146" s="5"/>
      <c r="IJS146" s="5"/>
      <c r="IJT146" s="5"/>
      <c r="IJU146" s="5"/>
      <c r="IJV146" s="5"/>
      <c r="IJW146" s="5"/>
      <c r="IJX146" s="5"/>
      <c r="IJY146" s="5"/>
      <c r="IJZ146" s="5"/>
      <c r="IKA146" s="5"/>
      <c r="IKB146" s="5"/>
      <c r="IKC146" s="5"/>
      <c r="IKD146" s="5"/>
      <c r="IKE146" s="5"/>
      <c r="IKF146" s="5"/>
      <c r="IKG146" s="5"/>
      <c r="IKH146" s="5"/>
      <c r="IKI146" s="5"/>
      <c r="IKJ146" s="5"/>
      <c r="IKK146" s="5"/>
      <c r="IKL146" s="5"/>
      <c r="IKM146" s="5"/>
      <c r="IKN146" s="5"/>
      <c r="IKO146" s="5"/>
      <c r="IKP146" s="5"/>
      <c r="IKQ146" s="5"/>
      <c r="IKR146" s="5"/>
      <c r="IKS146" s="5"/>
      <c r="IKT146" s="5"/>
      <c r="IKU146" s="5"/>
      <c r="IKV146" s="5"/>
      <c r="IKW146" s="5"/>
      <c r="IKX146" s="5"/>
      <c r="IKY146" s="5"/>
      <c r="IKZ146" s="5"/>
      <c r="ILA146" s="5"/>
      <c r="ILB146" s="5"/>
      <c r="ILC146" s="5"/>
      <c r="ILD146" s="5"/>
      <c r="ILE146" s="5"/>
      <c r="ILF146" s="5"/>
      <c r="ILG146" s="5"/>
      <c r="ILH146" s="5"/>
      <c r="ILI146" s="5"/>
      <c r="ILJ146" s="5"/>
      <c r="ILK146" s="5"/>
      <c r="ILL146" s="5"/>
      <c r="ILM146" s="5"/>
      <c r="ILN146" s="5"/>
      <c r="ILO146" s="5"/>
      <c r="ILP146" s="5"/>
      <c r="ILQ146" s="5"/>
      <c r="ILR146" s="5"/>
      <c r="ILS146" s="5"/>
      <c r="ILT146" s="5"/>
      <c r="ILU146" s="5"/>
      <c r="ILV146" s="5"/>
      <c r="ILW146" s="5"/>
      <c r="ILX146" s="5"/>
      <c r="ILY146" s="5"/>
      <c r="ILZ146" s="5"/>
      <c r="IMA146" s="5"/>
      <c r="IMB146" s="5"/>
      <c r="IMC146" s="5"/>
      <c r="IMD146" s="5"/>
      <c r="IME146" s="5"/>
      <c r="IMF146" s="5"/>
      <c r="IMG146" s="5"/>
      <c r="IMH146" s="5"/>
      <c r="IMI146" s="5"/>
      <c r="IMJ146" s="5"/>
      <c r="IMK146" s="5"/>
      <c r="IML146" s="5"/>
      <c r="IMM146" s="5"/>
      <c r="IMN146" s="5"/>
      <c r="IMO146" s="5"/>
      <c r="IMP146" s="5"/>
      <c r="IMQ146" s="5"/>
      <c r="IMR146" s="5"/>
      <c r="IMS146" s="5"/>
      <c r="IMT146" s="5"/>
      <c r="IMU146" s="5"/>
      <c r="IMV146" s="5"/>
      <c r="IMW146" s="5"/>
      <c r="IMX146" s="5"/>
      <c r="IMY146" s="5"/>
      <c r="IMZ146" s="5"/>
      <c r="INA146" s="5"/>
      <c r="INB146" s="5"/>
      <c r="INC146" s="5"/>
      <c r="IND146" s="5"/>
      <c r="INE146" s="5"/>
      <c r="INF146" s="5"/>
      <c r="ING146" s="5"/>
      <c r="INH146" s="5"/>
      <c r="INI146" s="5"/>
      <c r="INJ146" s="5"/>
      <c r="INK146" s="5"/>
      <c r="INL146" s="5"/>
      <c r="INM146" s="5"/>
      <c r="INN146" s="5"/>
      <c r="INO146" s="5"/>
      <c r="INP146" s="5"/>
      <c r="INQ146" s="5"/>
      <c r="INR146" s="5"/>
      <c r="INS146" s="5"/>
      <c r="INT146" s="5"/>
      <c r="INU146" s="5"/>
      <c r="INV146" s="5"/>
      <c r="INW146" s="5"/>
      <c r="INX146" s="5"/>
      <c r="INY146" s="5"/>
      <c r="INZ146" s="5"/>
      <c r="IOA146" s="5"/>
      <c r="IOB146" s="5"/>
      <c r="IOC146" s="5"/>
      <c r="IOD146" s="5"/>
      <c r="IOE146" s="5"/>
      <c r="IOF146" s="5"/>
      <c r="IOG146" s="5"/>
      <c r="IOH146" s="5"/>
      <c r="IOI146" s="5"/>
      <c r="IOJ146" s="5"/>
      <c r="IOK146" s="5"/>
      <c r="IOL146" s="5"/>
      <c r="IOM146" s="5"/>
      <c r="ION146" s="5"/>
      <c r="IOO146" s="5"/>
      <c r="IOP146" s="5"/>
      <c r="IOQ146" s="5"/>
      <c r="IOR146" s="5"/>
      <c r="IOS146" s="5"/>
      <c r="IOT146" s="5"/>
      <c r="IOU146" s="5"/>
      <c r="IOV146" s="5"/>
      <c r="IOW146" s="5"/>
      <c r="IOX146" s="5"/>
      <c r="IOY146" s="5"/>
      <c r="IOZ146" s="5"/>
      <c r="IPA146" s="5"/>
      <c r="IPB146" s="5"/>
      <c r="IPC146" s="5"/>
      <c r="IPD146" s="5"/>
      <c r="IPE146" s="5"/>
      <c r="IPF146" s="5"/>
      <c r="IPG146" s="5"/>
      <c r="IPH146" s="5"/>
      <c r="IPI146" s="5"/>
      <c r="IPJ146" s="5"/>
      <c r="IPK146" s="5"/>
      <c r="IPL146" s="5"/>
      <c r="IPM146" s="5"/>
      <c r="IPN146" s="5"/>
      <c r="IPO146" s="5"/>
      <c r="IPP146" s="5"/>
      <c r="IPQ146" s="5"/>
      <c r="IPR146" s="5"/>
      <c r="IPS146" s="5"/>
      <c r="IPT146" s="5"/>
      <c r="IPU146" s="5"/>
      <c r="IPV146" s="5"/>
      <c r="IPW146" s="5"/>
      <c r="IPX146" s="5"/>
      <c r="IPY146" s="5"/>
      <c r="IPZ146" s="5"/>
      <c r="IQA146" s="5"/>
      <c r="IQB146" s="5"/>
      <c r="IQC146" s="5"/>
      <c r="IQD146" s="5"/>
      <c r="IQE146" s="5"/>
      <c r="IQF146" s="5"/>
      <c r="IQG146" s="5"/>
      <c r="IQH146" s="5"/>
      <c r="IQI146" s="5"/>
      <c r="IQJ146" s="5"/>
      <c r="IQK146" s="5"/>
      <c r="IQL146" s="5"/>
      <c r="IQM146" s="5"/>
      <c r="IQN146" s="5"/>
      <c r="IQO146" s="5"/>
      <c r="IQP146" s="5"/>
      <c r="IQQ146" s="5"/>
      <c r="IQR146" s="5"/>
      <c r="IQS146" s="5"/>
      <c r="IQT146" s="5"/>
      <c r="IQU146" s="5"/>
      <c r="IQV146" s="5"/>
      <c r="IQW146" s="5"/>
      <c r="IQX146" s="5"/>
      <c r="IQY146" s="5"/>
      <c r="IQZ146" s="5"/>
      <c r="IRA146" s="5"/>
      <c r="IRB146" s="5"/>
      <c r="IRC146" s="5"/>
      <c r="IRD146" s="5"/>
      <c r="IRE146" s="5"/>
      <c r="IRF146" s="5"/>
      <c r="IRG146" s="5"/>
      <c r="IRH146" s="5"/>
      <c r="IRI146" s="5"/>
      <c r="IRJ146" s="5"/>
      <c r="IRK146" s="5"/>
      <c r="IRL146" s="5"/>
      <c r="IRM146" s="5"/>
      <c r="IRN146" s="5"/>
      <c r="IRO146" s="5"/>
      <c r="IRP146" s="5"/>
      <c r="IRQ146" s="5"/>
      <c r="IRR146" s="5"/>
      <c r="IRS146" s="5"/>
      <c r="IRT146" s="5"/>
      <c r="IRU146" s="5"/>
      <c r="IRV146" s="5"/>
      <c r="IRW146" s="5"/>
      <c r="IRX146" s="5"/>
      <c r="IRY146" s="5"/>
      <c r="IRZ146" s="5"/>
      <c r="ISA146" s="5"/>
      <c r="ISB146" s="5"/>
      <c r="ISC146" s="5"/>
      <c r="ISD146" s="5"/>
      <c r="ISE146" s="5"/>
      <c r="ISF146" s="5"/>
      <c r="ISG146" s="5"/>
      <c r="ISH146" s="5"/>
      <c r="ISI146" s="5"/>
      <c r="ISJ146" s="5"/>
      <c r="ISK146" s="5"/>
      <c r="ISL146" s="5"/>
      <c r="ISM146" s="5"/>
      <c r="ISN146" s="5"/>
      <c r="ISO146" s="5"/>
      <c r="ISP146" s="5"/>
      <c r="ISQ146" s="5"/>
      <c r="ISR146" s="5"/>
      <c r="ISS146" s="5"/>
      <c r="IST146" s="5"/>
      <c r="ISU146" s="5"/>
      <c r="ISV146" s="5"/>
      <c r="ISW146" s="5"/>
      <c r="ISX146" s="5"/>
      <c r="ISY146" s="5"/>
      <c r="ISZ146" s="5"/>
      <c r="ITA146" s="5"/>
      <c r="ITB146" s="5"/>
      <c r="ITC146" s="5"/>
      <c r="ITD146" s="5"/>
      <c r="ITE146" s="5"/>
      <c r="ITF146" s="5"/>
      <c r="ITG146" s="5"/>
      <c r="ITH146" s="5"/>
      <c r="ITI146" s="5"/>
      <c r="ITJ146" s="5"/>
      <c r="ITK146" s="5"/>
      <c r="ITL146" s="5"/>
      <c r="ITM146" s="5"/>
      <c r="ITN146" s="5"/>
      <c r="ITO146" s="5"/>
      <c r="ITP146" s="5"/>
      <c r="ITQ146" s="5"/>
      <c r="ITR146" s="5"/>
      <c r="ITS146" s="5"/>
      <c r="ITT146" s="5"/>
      <c r="ITU146" s="5"/>
      <c r="ITV146" s="5"/>
      <c r="ITW146" s="5"/>
      <c r="ITX146" s="5"/>
      <c r="ITY146" s="5"/>
      <c r="ITZ146" s="5"/>
      <c r="IUA146" s="5"/>
      <c r="IUB146" s="5"/>
      <c r="IUC146" s="5"/>
      <c r="IUD146" s="5"/>
      <c r="IUE146" s="5"/>
      <c r="IUF146" s="5"/>
      <c r="IUG146" s="5"/>
      <c r="IUH146" s="5"/>
      <c r="IUI146" s="5"/>
      <c r="IUJ146" s="5"/>
      <c r="IUK146" s="5"/>
      <c r="IUL146" s="5"/>
      <c r="IUM146" s="5"/>
      <c r="IUN146" s="5"/>
      <c r="IUO146" s="5"/>
      <c r="IUP146" s="5"/>
      <c r="IUQ146" s="5"/>
      <c r="IUR146" s="5"/>
      <c r="IUS146" s="5"/>
      <c r="IUT146" s="5"/>
      <c r="IUU146" s="5"/>
      <c r="IUV146" s="5"/>
      <c r="IUW146" s="5"/>
      <c r="IUX146" s="5"/>
      <c r="IUY146" s="5"/>
      <c r="IUZ146" s="5"/>
      <c r="IVA146" s="5"/>
      <c r="IVB146" s="5"/>
      <c r="IVC146" s="5"/>
      <c r="IVD146" s="5"/>
      <c r="IVE146" s="5"/>
      <c r="IVF146" s="5"/>
      <c r="IVG146" s="5"/>
      <c r="IVH146" s="5"/>
      <c r="IVI146" s="5"/>
      <c r="IVJ146" s="5"/>
      <c r="IVK146" s="5"/>
      <c r="IVL146" s="5"/>
      <c r="IVM146" s="5"/>
      <c r="IVN146" s="5"/>
      <c r="IVO146" s="5"/>
      <c r="IVP146" s="5"/>
      <c r="IVQ146" s="5"/>
      <c r="IVR146" s="5"/>
      <c r="IVS146" s="5"/>
      <c r="IVT146" s="5"/>
      <c r="IVU146" s="5"/>
      <c r="IVV146" s="5"/>
      <c r="IVW146" s="5"/>
      <c r="IVX146" s="5"/>
      <c r="IVY146" s="5"/>
      <c r="IVZ146" s="5"/>
      <c r="IWA146" s="5"/>
      <c r="IWB146" s="5"/>
      <c r="IWC146" s="5"/>
      <c r="IWD146" s="5"/>
      <c r="IWE146" s="5"/>
      <c r="IWF146" s="5"/>
      <c r="IWG146" s="5"/>
      <c r="IWH146" s="5"/>
      <c r="IWI146" s="5"/>
      <c r="IWJ146" s="5"/>
      <c r="IWK146" s="5"/>
      <c r="IWL146" s="5"/>
      <c r="IWM146" s="5"/>
      <c r="IWN146" s="5"/>
      <c r="IWO146" s="5"/>
      <c r="IWP146" s="5"/>
      <c r="IWQ146" s="5"/>
      <c r="IWR146" s="5"/>
      <c r="IWS146" s="5"/>
      <c r="IWT146" s="5"/>
      <c r="IWU146" s="5"/>
      <c r="IWV146" s="5"/>
      <c r="IWW146" s="5"/>
      <c r="IWX146" s="5"/>
      <c r="IWY146" s="5"/>
      <c r="IWZ146" s="5"/>
      <c r="IXA146" s="5"/>
      <c r="IXB146" s="5"/>
      <c r="IXC146" s="5"/>
      <c r="IXD146" s="5"/>
      <c r="IXE146" s="5"/>
      <c r="IXF146" s="5"/>
      <c r="IXG146" s="5"/>
      <c r="IXH146" s="5"/>
      <c r="IXI146" s="5"/>
      <c r="IXJ146" s="5"/>
      <c r="IXK146" s="5"/>
      <c r="IXL146" s="5"/>
      <c r="IXM146" s="5"/>
      <c r="IXN146" s="5"/>
      <c r="IXO146" s="5"/>
      <c r="IXP146" s="5"/>
      <c r="IXQ146" s="5"/>
      <c r="IXR146" s="5"/>
      <c r="IXS146" s="5"/>
      <c r="IXT146" s="5"/>
      <c r="IXU146" s="5"/>
      <c r="IXV146" s="5"/>
      <c r="IXW146" s="5"/>
      <c r="IXX146" s="5"/>
      <c r="IXY146" s="5"/>
      <c r="IXZ146" s="5"/>
      <c r="IYA146" s="5"/>
      <c r="IYB146" s="5"/>
      <c r="IYC146" s="5"/>
      <c r="IYD146" s="5"/>
      <c r="IYE146" s="5"/>
      <c r="IYF146" s="5"/>
      <c r="IYG146" s="5"/>
      <c r="IYH146" s="5"/>
      <c r="IYI146" s="5"/>
      <c r="IYJ146" s="5"/>
      <c r="IYK146" s="5"/>
      <c r="IYL146" s="5"/>
      <c r="IYM146" s="5"/>
      <c r="IYN146" s="5"/>
      <c r="IYO146" s="5"/>
      <c r="IYP146" s="5"/>
      <c r="IYQ146" s="5"/>
      <c r="IYR146" s="5"/>
      <c r="IYS146" s="5"/>
      <c r="IYT146" s="5"/>
      <c r="IYU146" s="5"/>
      <c r="IYV146" s="5"/>
      <c r="IYW146" s="5"/>
      <c r="IYX146" s="5"/>
      <c r="IYY146" s="5"/>
      <c r="IYZ146" s="5"/>
      <c r="IZA146" s="5"/>
      <c r="IZB146" s="5"/>
      <c r="IZC146" s="5"/>
      <c r="IZD146" s="5"/>
      <c r="IZE146" s="5"/>
      <c r="IZF146" s="5"/>
      <c r="IZG146" s="5"/>
      <c r="IZH146" s="5"/>
      <c r="IZI146" s="5"/>
      <c r="IZJ146" s="5"/>
      <c r="IZK146" s="5"/>
      <c r="IZL146" s="5"/>
      <c r="IZM146" s="5"/>
      <c r="IZN146" s="5"/>
      <c r="IZO146" s="5"/>
      <c r="IZP146" s="5"/>
      <c r="IZQ146" s="5"/>
      <c r="IZR146" s="5"/>
      <c r="IZS146" s="5"/>
      <c r="IZT146" s="5"/>
      <c r="IZU146" s="5"/>
      <c r="IZV146" s="5"/>
      <c r="IZW146" s="5"/>
      <c r="IZX146" s="5"/>
      <c r="IZY146" s="5"/>
      <c r="IZZ146" s="5"/>
      <c r="JAA146" s="5"/>
      <c r="JAB146" s="5"/>
      <c r="JAC146" s="5"/>
      <c r="JAD146" s="5"/>
      <c r="JAE146" s="5"/>
      <c r="JAF146" s="5"/>
      <c r="JAG146" s="5"/>
      <c r="JAH146" s="5"/>
      <c r="JAI146" s="5"/>
      <c r="JAJ146" s="5"/>
      <c r="JAK146" s="5"/>
      <c r="JAL146" s="5"/>
      <c r="JAM146" s="5"/>
      <c r="JAN146" s="5"/>
      <c r="JAO146" s="5"/>
      <c r="JAP146" s="5"/>
      <c r="JAQ146" s="5"/>
      <c r="JAR146" s="5"/>
      <c r="JAS146" s="5"/>
      <c r="JAT146" s="5"/>
      <c r="JAU146" s="5"/>
      <c r="JAV146" s="5"/>
      <c r="JAW146" s="5"/>
      <c r="JAX146" s="5"/>
      <c r="JAY146" s="5"/>
      <c r="JAZ146" s="5"/>
      <c r="JBA146" s="5"/>
      <c r="JBB146" s="5"/>
      <c r="JBC146" s="5"/>
      <c r="JBD146" s="5"/>
      <c r="JBE146" s="5"/>
      <c r="JBF146" s="5"/>
      <c r="JBG146" s="5"/>
      <c r="JBH146" s="5"/>
      <c r="JBI146" s="5"/>
      <c r="JBJ146" s="5"/>
      <c r="JBK146" s="5"/>
      <c r="JBL146" s="5"/>
      <c r="JBM146" s="5"/>
      <c r="JBN146" s="5"/>
      <c r="JBO146" s="5"/>
      <c r="JBP146" s="5"/>
      <c r="JBQ146" s="5"/>
      <c r="JBR146" s="5"/>
      <c r="JBS146" s="5"/>
      <c r="JBT146" s="5"/>
      <c r="JBU146" s="5"/>
      <c r="JBV146" s="5"/>
      <c r="JBW146" s="5"/>
      <c r="JBX146" s="5"/>
      <c r="JBY146" s="5"/>
      <c r="JBZ146" s="5"/>
      <c r="JCA146" s="5"/>
      <c r="JCB146" s="5"/>
      <c r="JCC146" s="5"/>
      <c r="JCD146" s="5"/>
      <c r="JCE146" s="5"/>
      <c r="JCF146" s="5"/>
      <c r="JCG146" s="5"/>
      <c r="JCH146" s="5"/>
      <c r="JCI146" s="5"/>
      <c r="JCJ146" s="5"/>
      <c r="JCK146" s="5"/>
      <c r="JCL146" s="5"/>
      <c r="JCM146" s="5"/>
      <c r="JCN146" s="5"/>
      <c r="JCO146" s="5"/>
      <c r="JCP146" s="5"/>
      <c r="JCQ146" s="5"/>
      <c r="JCR146" s="5"/>
      <c r="JCS146" s="5"/>
      <c r="JCT146" s="5"/>
      <c r="JCU146" s="5"/>
      <c r="JCV146" s="5"/>
      <c r="JCW146" s="5"/>
      <c r="JCX146" s="5"/>
      <c r="JCY146" s="5"/>
      <c r="JCZ146" s="5"/>
      <c r="JDA146" s="5"/>
      <c r="JDB146" s="5"/>
      <c r="JDC146" s="5"/>
      <c r="JDD146" s="5"/>
      <c r="JDE146" s="5"/>
      <c r="JDF146" s="5"/>
      <c r="JDG146" s="5"/>
      <c r="JDH146" s="5"/>
      <c r="JDI146" s="5"/>
      <c r="JDJ146" s="5"/>
      <c r="JDK146" s="5"/>
      <c r="JDL146" s="5"/>
      <c r="JDM146" s="5"/>
      <c r="JDN146" s="5"/>
      <c r="JDO146" s="5"/>
      <c r="JDP146" s="5"/>
      <c r="JDQ146" s="5"/>
      <c r="JDR146" s="5"/>
      <c r="JDS146" s="5"/>
      <c r="JDT146" s="5"/>
      <c r="JDU146" s="5"/>
      <c r="JDV146" s="5"/>
      <c r="JDW146" s="5"/>
      <c r="JDX146" s="5"/>
      <c r="JDY146" s="5"/>
      <c r="JDZ146" s="5"/>
      <c r="JEA146" s="5"/>
      <c r="JEB146" s="5"/>
      <c r="JEC146" s="5"/>
      <c r="JED146" s="5"/>
      <c r="JEE146" s="5"/>
      <c r="JEF146" s="5"/>
      <c r="JEG146" s="5"/>
      <c r="JEH146" s="5"/>
      <c r="JEI146" s="5"/>
      <c r="JEJ146" s="5"/>
      <c r="JEK146" s="5"/>
      <c r="JEL146" s="5"/>
      <c r="JEM146" s="5"/>
      <c r="JEN146" s="5"/>
      <c r="JEO146" s="5"/>
      <c r="JEP146" s="5"/>
      <c r="JEQ146" s="5"/>
      <c r="JER146" s="5"/>
      <c r="JES146" s="5"/>
      <c r="JET146" s="5"/>
      <c r="JEU146" s="5"/>
      <c r="JEV146" s="5"/>
      <c r="JEW146" s="5"/>
      <c r="JEX146" s="5"/>
      <c r="JEY146" s="5"/>
      <c r="JEZ146" s="5"/>
      <c r="JFA146" s="5"/>
      <c r="JFB146" s="5"/>
      <c r="JFC146" s="5"/>
      <c r="JFD146" s="5"/>
      <c r="JFE146" s="5"/>
      <c r="JFF146" s="5"/>
      <c r="JFG146" s="5"/>
      <c r="JFH146" s="5"/>
      <c r="JFI146" s="5"/>
      <c r="JFJ146" s="5"/>
      <c r="JFK146" s="5"/>
      <c r="JFL146" s="5"/>
      <c r="JFM146" s="5"/>
      <c r="JFN146" s="5"/>
      <c r="JFO146" s="5"/>
      <c r="JFP146" s="5"/>
      <c r="JFQ146" s="5"/>
      <c r="JFR146" s="5"/>
      <c r="JFS146" s="5"/>
      <c r="JFT146" s="5"/>
      <c r="JFU146" s="5"/>
      <c r="JFV146" s="5"/>
      <c r="JFW146" s="5"/>
      <c r="JFX146" s="5"/>
      <c r="JFY146" s="5"/>
      <c r="JFZ146" s="5"/>
      <c r="JGA146" s="5"/>
      <c r="JGB146" s="5"/>
      <c r="JGC146" s="5"/>
      <c r="JGD146" s="5"/>
      <c r="JGE146" s="5"/>
      <c r="JGF146" s="5"/>
      <c r="JGG146" s="5"/>
      <c r="JGH146" s="5"/>
      <c r="JGI146" s="5"/>
      <c r="JGJ146" s="5"/>
      <c r="JGK146" s="5"/>
      <c r="JGL146" s="5"/>
      <c r="JGM146" s="5"/>
      <c r="JGN146" s="5"/>
      <c r="JGO146" s="5"/>
      <c r="JGP146" s="5"/>
      <c r="JGQ146" s="5"/>
      <c r="JGR146" s="5"/>
      <c r="JGS146" s="5"/>
      <c r="JGT146" s="5"/>
      <c r="JGU146" s="5"/>
      <c r="JGV146" s="5"/>
      <c r="JGW146" s="5"/>
      <c r="JGX146" s="5"/>
      <c r="JGY146" s="5"/>
      <c r="JGZ146" s="5"/>
      <c r="JHA146" s="5"/>
      <c r="JHB146" s="5"/>
      <c r="JHC146" s="5"/>
      <c r="JHD146" s="5"/>
      <c r="JHE146" s="5"/>
      <c r="JHF146" s="5"/>
      <c r="JHG146" s="5"/>
      <c r="JHH146" s="5"/>
      <c r="JHI146" s="5"/>
      <c r="JHJ146" s="5"/>
      <c r="JHK146" s="5"/>
      <c r="JHL146" s="5"/>
      <c r="JHM146" s="5"/>
      <c r="JHN146" s="5"/>
      <c r="JHO146" s="5"/>
      <c r="JHP146" s="5"/>
      <c r="JHQ146" s="5"/>
      <c r="JHR146" s="5"/>
      <c r="JHS146" s="5"/>
      <c r="JHT146" s="5"/>
      <c r="JHU146" s="5"/>
      <c r="JHV146" s="5"/>
      <c r="JHW146" s="5"/>
      <c r="JHX146" s="5"/>
      <c r="JHY146" s="5"/>
      <c r="JHZ146" s="5"/>
      <c r="JIA146" s="5"/>
      <c r="JIB146" s="5"/>
      <c r="JIC146" s="5"/>
      <c r="JID146" s="5"/>
      <c r="JIE146" s="5"/>
      <c r="JIF146" s="5"/>
      <c r="JIG146" s="5"/>
      <c r="JIH146" s="5"/>
      <c r="JII146" s="5"/>
      <c r="JIJ146" s="5"/>
      <c r="JIK146" s="5"/>
      <c r="JIL146" s="5"/>
      <c r="JIM146" s="5"/>
      <c r="JIN146" s="5"/>
      <c r="JIO146" s="5"/>
      <c r="JIP146" s="5"/>
      <c r="JIQ146" s="5"/>
      <c r="JIR146" s="5"/>
      <c r="JIS146" s="5"/>
      <c r="JIT146" s="5"/>
      <c r="JIU146" s="5"/>
      <c r="JIV146" s="5"/>
      <c r="JIW146" s="5"/>
      <c r="JIX146" s="5"/>
      <c r="JIY146" s="5"/>
      <c r="JIZ146" s="5"/>
      <c r="JJA146" s="5"/>
      <c r="JJB146" s="5"/>
      <c r="JJC146" s="5"/>
      <c r="JJD146" s="5"/>
      <c r="JJE146" s="5"/>
      <c r="JJF146" s="5"/>
      <c r="JJG146" s="5"/>
      <c r="JJH146" s="5"/>
      <c r="JJI146" s="5"/>
      <c r="JJJ146" s="5"/>
      <c r="JJK146" s="5"/>
      <c r="JJL146" s="5"/>
      <c r="JJM146" s="5"/>
      <c r="JJN146" s="5"/>
      <c r="JJO146" s="5"/>
      <c r="JJP146" s="5"/>
      <c r="JJQ146" s="5"/>
      <c r="JJR146" s="5"/>
      <c r="JJS146" s="5"/>
      <c r="JJT146" s="5"/>
      <c r="JJU146" s="5"/>
      <c r="JJV146" s="5"/>
      <c r="JJW146" s="5"/>
      <c r="JJX146" s="5"/>
      <c r="JJY146" s="5"/>
      <c r="JJZ146" s="5"/>
      <c r="JKA146" s="5"/>
      <c r="JKB146" s="5"/>
      <c r="JKC146" s="5"/>
      <c r="JKD146" s="5"/>
      <c r="JKE146" s="5"/>
      <c r="JKF146" s="5"/>
      <c r="JKG146" s="5"/>
      <c r="JKH146" s="5"/>
      <c r="JKI146" s="5"/>
      <c r="JKJ146" s="5"/>
      <c r="JKK146" s="5"/>
      <c r="JKL146" s="5"/>
      <c r="JKM146" s="5"/>
      <c r="JKN146" s="5"/>
      <c r="JKO146" s="5"/>
      <c r="JKP146" s="5"/>
      <c r="JKQ146" s="5"/>
      <c r="JKR146" s="5"/>
      <c r="JKS146" s="5"/>
      <c r="JKT146" s="5"/>
      <c r="JKU146" s="5"/>
      <c r="JKV146" s="5"/>
      <c r="JKW146" s="5"/>
      <c r="JKX146" s="5"/>
      <c r="JKY146" s="5"/>
      <c r="JKZ146" s="5"/>
      <c r="JLA146" s="5"/>
      <c r="JLB146" s="5"/>
      <c r="JLC146" s="5"/>
      <c r="JLD146" s="5"/>
      <c r="JLE146" s="5"/>
      <c r="JLF146" s="5"/>
      <c r="JLG146" s="5"/>
      <c r="JLH146" s="5"/>
      <c r="JLI146" s="5"/>
      <c r="JLJ146" s="5"/>
      <c r="JLK146" s="5"/>
      <c r="JLL146" s="5"/>
      <c r="JLM146" s="5"/>
      <c r="JLN146" s="5"/>
      <c r="JLO146" s="5"/>
      <c r="JLP146" s="5"/>
      <c r="JLQ146" s="5"/>
      <c r="JLR146" s="5"/>
      <c r="JLS146" s="5"/>
      <c r="JLT146" s="5"/>
      <c r="JLU146" s="5"/>
      <c r="JLV146" s="5"/>
      <c r="JLW146" s="5"/>
      <c r="JLX146" s="5"/>
      <c r="JLY146" s="5"/>
      <c r="JLZ146" s="5"/>
      <c r="JMA146" s="5"/>
      <c r="JMB146" s="5"/>
      <c r="JMC146" s="5"/>
      <c r="JMD146" s="5"/>
      <c r="JME146" s="5"/>
      <c r="JMF146" s="5"/>
      <c r="JMG146" s="5"/>
      <c r="JMH146" s="5"/>
      <c r="JMI146" s="5"/>
      <c r="JMJ146" s="5"/>
      <c r="JMK146" s="5"/>
      <c r="JML146" s="5"/>
      <c r="JMM146" s="5"/>
      <c r="JMN146" s="5"/>
      <c r="JMO146" s="5"/>
      <c r="JMP146" s="5"/>
      <c r="JMQ146" s="5"/>
      <c r="JMR146" s="5"/>
      <c r="JMS146" s="5"/>
      <c r="JMT146" s="5"/>
      <c r="JMU146" s="5"/>
      <c r="JMV146" s="5"/>
      <c r="JMW146" s="5"/>
      <c r="JMX146" s="5"/>
      <c r="JMY146" s="5"/>
      <c r="JMZ146" s="5"/>
      <c r="JNA146" s="5"/>
      <c r="JNB146" s="5"/>
      <c r="JNC146" s="5"/>
      <c r="JND146" s="5"/>
      <c r="JNE146" s="5"/>
      <c r="JNF146" s="5"/>
      <c r="JNG146" s="5"/>
      <c r="JNH146" s="5"/>
      <c r="JNI146" s="5"/>
      <c r="JNJ146" s="5"/>
      <c r="JNK146" s="5"/>
      <c r="JNL146" s="5"/>
      <c r="JNM146" s="5"/>
      <c r="JNN146" s="5"/>
      <c r="JNO146" s="5"/>
      <c r="JNP146" s="5"/>
      <c r="JNQ146" s="5"/>
      <c r="JNR146" s="5"/>
      <c r="JNS146" s="5"/>
      <c r="JNT146" s="5"/>
      <c r="JNU146" s="5"/>
      <c r="JNV146" s="5"/>
      <c r="JNW146" s="5"/>
      <c r="JNX146" s="5"/>
      <c r="JNY146" s="5"/>
      <c r="JNZ146" s="5"/>
      <c r="JOA146" s="5"/>
      <c r="JOB146" s="5"/>
      <c r="JOC146" s="5"/>
      <c r="JOD146" s="5"/>
      <c r="JOE146" s="5"/>
      <c r="JOF146" s="5"/>
      <c r="JOG146" s="5"/>
      <c r="JOH146" s="5"/>
      <c r="JOI146" s="5"/>
      <c r="JOJ146" s="5"/>
      <c r="JOK146" s="5"/>
      <c r="JOL146" s="5"/>
      <c r="JOM146" s="5"/>
      <c r="JON146" s="5"/>
      <c r="JOO146" s="5"/>
      <c r="JOP146" s="5"/>
      <c r="JOQ146" s="5"/>
      <c r="JOR146" s="5"/>
      <c r="JOS146" s="5"/>
      <c r="JOT146" s="5"/>
      <c r="JOU146" s="5"/>
      <c r="JOV146" s="5"/>
      <c r="JOW146" s="5"/>
      <c r="JOX146" s="5"/>
      <c r="JOY146" s="5"/>
      <c r="JOZ146" s="5"/>
      <c r="JPA146" s="5"/>
      <c r="JPB146" s="5"/>
      <c r="JPC146" s="5"/>
      <c r="JPD146" s="5"/>
      <c r="JPE146" s="5"/>
      <c r="JPF146" s="5"/>
      <c r="JPG146" s="5"/>
      <c r="JPH146" s="5"/>
      <c r="JPI146" s="5"/>
      <c r="JPJ146" s="5"/>
      <c r="JPK146" s="5"/>
      <c r="JPL146" s="5"/>
      <c r="JPM146" s="5"/>
      <c r="JPN146" s="5"/>
      <c r="JPO146" s="5"/>
      <c r="JPP146" s="5"/>
      <c r="JPQ146" s="5"/>
      <c r="JPR146" s="5"/>
      <c r="JPS146" s="5"/>
      <c r="JPT146" s="5"/>
      <c r="JPU146" s="5"/>
      <c r="JPV146" s="5"/>
      <c r="JPW146" s="5"/>
      <c r="JPX146" s="5"/>
      <c r="JPY146" s="5"/>
      <c r="JPZ146" s="5"/>
      <c r="JQA146" s="5"/>
      <c r="JQB146" s="5"/>
      <c r="JQC146" s="5"/>
      <c r="JQD146" s="5"/>
      <c r="JQE146" s="5"/>
      <c r="JQF146" s="5"/>
      <c r="JQG146" s="5"/>
      <c r="JQH146" s="5"/>
      <c r="JQI146" s="5"/>
      <c r="JQJ146" s="5"/>
      <c r="JQK146" s="5"/>
      <c r="JQL146" s="5"/>
      <c r="JQM146" s="5"/>
      <c r="JQN146" s="5"/>
      <c r="JQO146" s="5"/>
      <c r="JQP146" s="5"/>
      <c r="JQQ146" s="5"/>
      <c r="JQR146" s="5"/>
      <c r="JQS146" s="5"/>
      <c r="JQT146" s="5"/>
      <c r="JQU146" s="5"/>
      <c r="JQV146" s="5"/>
      <c r="JQW146" s="5"/>
      <c r="JQX146" s="5"/>
      <c r="JQY146" s="5"/>
      <c r="JQZ146" s="5"/>
      <c r="JRA146" s="5"/>
      <c r="JRB146" s="5"/>
      <c r="JRC146" s="5"/>
      <c r="JRD146" s="5"/>
      <c r="JRE146" s="5"/>
      <c r="JRF146" s="5"/>
      <c r="JRG146" s="5"/>
      <c r="JRH146" s="5"/>
      <c r="JRI146" s="5"/>
      <c r="JRJ146" s="5"/>
      <c r="JRK146" s="5"/>
      <c r="JRL146" s="5"/>
      <c r="JRM146" s="5"/>
      <c r="JRN146" s="5"/>
      <c r="JRO146" s="5"/>
      <c r="JRP146" s="5"/>
      <c r="JRQ146" s="5"/>
      <c r="JRR146" s="5"/>
      <c r="JRS146" s="5"/>
      <c r="JRT146" s="5"/>
      <c r="JRU146" s="5"/>
      <c r="JRV146" s="5"/>
      <c r="JRW146" s="5"/>
      <c r="JRX146" s="5"/>
      <c r="JRY146" s="5"/>
      <c r="JRZ146" s="5"/>
      <c r="JSA146" s="5"/>
      <c r="JSB146" s="5"/>
      <c r="JSC146" s="5"/>
      <c r="JSD146" s="5"/>
      <c r="JSE146" s="5"/>
      <c r="JSF146" s="5"/>
      <c r="JSG146" s="5"/>
      <c r="JSH146" s="5"/>
      <c r="JSI146" s="5"/>
      <c r="JSJ146" s="5"/>
      <c r="JSK146" s="5"/>
      <c r="JSL146" s="5"/>
      <c r="JSM146" s="5"/>
      <c r="JSN146" s="5"/>
      <c r="JSO146" s="5"/>
      <c r="JSP146" s="5"/>
      <c r="JSQ146" s="5"/>
      <c r="JSR146" s="5"/>
      <c r="JSS146" s="5"/>
      <c r="JST146" s="5"/>
      <c r="JSU146" s="5"/>
      <c r="JSV146" s="5"/>
      <c r="JSW146" s="5"/>
      <c r="JSX146" s="5"/>
      <c r="JSY146" s="5"/>
      <c r="JSZ146" s="5"/>
      <c r="JTA146" s="5"/>
      <c r="JTB146" s="5"/>
      <c r="JTC146" s="5"/>
      <c r="JTD146" s="5"/>
      <c r="JTE146" s="5"/>
      <c r="JTF146" s="5"/>
      <c r="JTG146" s="5"/>
      <c r="JTH146" s="5"/>
      <c r="JTI146" s="5"/>
      <c r="JTJ146" s="5"/>
      <c r="JTK146" s="5"/>
      <c r="JTL146" s="5"/>
      <c r="JTM146" s="5"/>
      <c r="JTN146" s="5"/>
      <c r="JTO146" s="5"/>
      <c r="JTP146" s="5"/>
      <c r="JTQ146" s="5"/>
      <c r="JTR146" s="5"/>
      <c r="JTS146" s="5"/>
      <c r="JTT146" s="5"/>
      <c r="JTU146" s="5"/>
      <c r="JTV146" s="5"/>
      <c r="JTW146" s="5"/>
      <c r="JTX146" s="5"/>
      <c r="JTY146" s="5"/>
      <c r="JTZ146" s="5"/>
      <c r="JUA146" s="5"/>
      <c r="JUB146" s="5"/>
      <c r="JUC146" s="5"/>
      <c r="JUD146" s="5"/>
      <c r="JUE146" s="5"/>
      <c r="JUF146" s="5"/>
      <c r="JUG146" s="5"/>
      <c r="JUH146" s="5"/>
      <c r="JUI146" s="5"/>
      <c r="JUJ146" s="5"/>
      <c r="JUK146" s="5"/>
      <c r="JUL146" s="5"/>
      <c r="JUM146" s="5"/>
      <c r="JUN146" s="5"/>
      <c r="JUO146" s="5"/>
      <c r="JUP146" s="5"/>
      <c r="JUQ146" s="5"/>
      <c r="JUR146" s="5"/>
      <c r="JUS146" s="5"/>
      <c r="JUT146" s="5"/>
      <c r="JUU146" s="5"/>
      <c r="JUV146" s="5"/>
      <c r="JUW146" s="5"/>
      <c r="JUX146" s="5"/>
      <c r="JUY146" s="5"/>
      <c r="JUZ146" s="5"/>
      <c r="JVA146" s="5"/>
      <c r="JVB146" s="5"/>
      <c r="JVC146" s="5"/>
      <c r="JVD146" s="5"/>
      <c r="JVE146" s="5"/>
      <c r="JVF146" s="5"/>
      <c r="JVG146" s="5"/>
      <c r="JVH146" s="5"/>
      <c r="JVI146" s="5"/>
      <c r="JVJ146" s="5"/>
      <c r="JVK146" s="5"/>
      <c r="JVL146" s="5"/>
      <c r="JVM146" s="5"/>
      <c r="JVN146" s="5"/>
      <c r="JVO146" s="5"/>
      <c r="JVP146" s="5"/>
      <c r="JVQ146" s="5"/>
      <c r="JVR146" s="5"/>
      <c r="JVS146" s="5"/>
      <c r="JVT146" s="5"/>
      <c r="JVU146" s="5"/>
      <c r="JVV146" s="5"/>
      <c r="JVW146" s="5"/>
      <c r="JVX146" s="5"/>
      <c r="JVY146" s="5"/>
      <c r="JVZ146" s="5"/>
      <c r="JWA146" s="5"/>
      <c r="JWB146" s="5"/>
      <c r="JWC146" s="5"/>
      <c r="JWD146" s="5"/>
      <c r="JWE146" s="5"/>
      <c r="JWF146" s="5"/>
      <c r="JWG146" s="5"/>
      <c r="JWH146" s="5"/>
      <c r="JWI146" s="5"/>
      <c r="JWJ146" s="5"/>
      <c r="JWK146" s="5"/>
      <c r="JWL146" s="5"/>
      <c r="JWM146" s="5"/>
      <c r="JWN146" s="5"/>
      <c r="JWO146" s="5"/>
      <c r="JWP146" s="5"/>
      <c r="JWQ146" s="5"/>
      <c r="JWR146" s="5"/>
      <c r="JWS146" s="5"/>
      <c r="JWT146" s="5"/>
      <c r="JWU146" s="5"/>
      <c r="JWV146" s="5"/>
      <c r="JWW146" s="5"/>
      <c r="JWX146" s="5"/>
      <c r="JWY146" s="5"/>
      <c r="JWZ146" s="5"/>
      <c r="JXA146" s="5"/>
      <c r="JXB146" s="5"/>
      <c r="JXC146" s="5"/>
      <c r="JXD146" s="5"/>
      <c r="JXE146" s="5"/>
      <c r="JXF146" s="5"/>
      <c r="JXG146" s="5"/>
      <c r="JXH146" s="5"/>
      <c r="JXI146" s="5"/>
      <c r="JXJ146" s="5"/>
      <c r="JXK146" s="5"/>
      <c r="JXL146" s="5"/>
      <c r="JXM146" s="5"/>
      <c r="JXN146" s="5"/>
      <c r="JXO146" s="5"/>
      <c r="JXP146" s="5"/>
      <c r="JXQ146" s="5"/>
      <c r="JXR146" s="5"/>
      <c r="JXS146" s="5"/>
      <c r="JXT146" s="5"/>
      <c r="JXU146" s="5"/>
      <c r="JXV146" s="5"/>
      <c r="JXW146" s="5"/>
      <c r="JXX146" s="5"/>
      <c r="JXY146" s="5"/>
      <c r="JXZ146" s="5"/>
      <c r="JYA146" s="5"/>
      <c r="JYB146" s="5"/>
      <c r="JYC146" s="5"/>
      <c r="JYD146" s="5"/>
      <c r="JYE146" s="5"/>
      <c r="JYF146" s="5"/>
      <c r="JYG146" s="5"/>
      <c r="JYH146" s="5"/>
      <c r="JYI146" s="5"/>
      <c r="JYJ146" s="5"/>
      <c r="JYK146" s="5"/>
      <c r="JYL146" s="5"/>
      <c r="JYM146" s="5"/>
      <c r="JYN146" s="5"/>
      <c r="JYO146" s="5"/>
      <c r="JYP146" s="5"/>
      <c r="JYQ146" s="5"/>
      <c r="JYR146" s="5"/>
      <c r="JYS146" s="5"/>
      <c r="JYT146" s="5"/>
      <c r="JYU146" s="5"/>
      <c r="JYV146" s="5"/>
      <c r="JYW146" s="5"/>
      <c r="JYX146" s="5"/>
      <c r="JYY146" s="5"/>
      <c r="JYZ146" s="5"/>
      <c r="JZA146" s="5"/>
      <c r="JZB146" s="5"/>
      <c r="JZC146" s="5"/>
      <c r="JZD146" s="5"/>
      <c r="JZE146" s="5"/>
      <c r="JZF146" s="5"/>
      <c r="JZG146" s="5"/>
      <c r="JZH146" s="5"/>
      <c r="JZI146" s="5"/>
      <c r="JZJ146" s="5"/>
      <c r="JZK146" s="5"/>
      <c r="JZL146" s="5"/>
      <c r="JZM146" s="5"/>
      <c r="JZN146" s="5"/>
      <c r="JZO146" s="5"/>
      <c r="JZP146" s="5"/>
      <c r="JZQ146" s="5"/>
      <c r="JZR146" s="5"/>
      <c r="JZS146" s="5"/>
      <c r="JZT146" s="5"/>
      <c r="JZU146" s="5"/>
      <c r="JZV146" s="5"/>
      <c r="JZW146" s="5"/>
      <c r="JZX146" s="5"/>
      <c r="JZY146" s="5"/>
      <c r="JZZ146" s="5"/>
      <c r="KAA146" s="5"/>
      <c r="KAB146" s="5"/>
      <c r="KAC146" s="5"/>
      <c r="KAD146" s="5"/>
      <c r="KAE146" s="5"/>
      <c r="KAF146" s="5"/>
      <c r="KAG146" s="5"/>
      <c r="KAH146" s="5"/>
      <c r="KAI146" s="5"/>
      <c r="KAJ146" s="5"/>
      <c r="KAK146" s="5"/>
      <c r="KAL146" s="5"/>
      <c r="KAM146" s="5"/>
      <c r="KAN146" s="5"/>
      <c r="KAO146" s="5"/>
      <c r="KAP146" s="5"/>
      <c r="KAQ146" s="5"/>
      <c r="KAR146" s="5"/>
      <c r="KAS146" s="5"/>
      <c r="KAT146" s="5"/>
      <c r="KAU146" s="5"/>
      <c r="KAV146" s="5"/>
      <c r="KAW146" s="5"/>
      <c r="KAX146" s="5"/>
      <c r="KAY146" s="5"/>
      <c r="KAZ146" s="5"/>
      <c r="KBA146" s="5"/>
      <c r="KBB146" s="5"/>
      <c r="KBC146" s="5"/>
      <c r="KBD146" s="5"/>
      <c r="KBE146" s="5"/>
      <c r="KBF146" s="5"/>
      <c r="KBG146" s="5"/>
      <c r="KBH146" s="5"/>
      <c r="KBI146" s="5"/>
      <c r="KBJ146" s="5"/>
      <c r="KBK146" s="5"/>
      <c r="KBL146" s="5"/>
      <c r="KBM146" s="5"/>
      <c r="KBN146" s="5"/>
      <c r="KBO146" s="5"/>
      <c r="KBP146" s="5"/>
      <c r="KBQ146" s="5"/>
      <c r="KBR146" s="5"/>
      <c r="KBS146" s="5"/>
      <c r="KBT146" s="5"/>
      <c r="KBU146" s="5"/>
      <c r="KBV146" s="5"/>
      <c r="KBW146" s="5"/>
      <c r="KBX146" s="5"/>
      <c r="KBY146" s="5"/>
      <c r="KBZ146" s="5"/>
      <c r="KCA146" s="5"/>
      <c r="KCB146" s="5"/>
      <c r="KCC146" s="5"/>
      <c r="KCD146" s="5"/>
      <c r="KCE146" s="5"/>
      <c r="KCF146" s="5"/>
      <c r="KCG146" s="5"/>
      <c r="KCH146" s="5"/>
      <c r="KCI146" s="5"/>
      <c r="KCJ146" s="5"/>
      <c r="KCK146" s="5"/>
      <c r="KCL146" s="5"/>
      <c r="KCM146" s="5"/>
      <c r="KCN146" s="5"/>
      <c r="KCO146" s="5"/>
      <c r="KCP146" s="5"/>
      <c r="KCQ146" s="5"/>
      <c r="KCR146" s="5"/>
      <c r="KCS146" s="5"/>
      <c r="KCT146" s="5"/>
      <c r="KCU146" s="5"/>
      <c r="KCV146" s="5"/>
      <c r="KCW146" s="5"/>
      <c r="KCX146" s="5"/>
      <c r="KCY146" s="5"/>
      <c r="KCZ146" s="5"/>
      <c r="KDA146" s="5"/>
      <c r="KDB146" s="5"/>
      <c r="KDC146" s="5"/>
      <c r="KDD146" s="5"/>
      <c r="KDE146" s="5"/>
      <c r="KDF146" s="5"/>
      <c r="KDG146" s="5"/>
      <c r="KDH146" s="5"/>
      <c r="KDI146" s="5"/>
      <c r="KDJ146" s="5"/>
      <c r="KDK146" s="5"/>
      <c r="KDL146" s="5"/>
      <c r="KDM146" s="5"/>
      <c r="KDN146" s="5"/>
      <c r="KDO146" s="5"/>
      <c r="KDP146" s="5"/>
      <c r="KDQ146" s="5"/>
      <c r="KDR146" s="5"/>
      <c r="KDS146" s="5"/>
      <c r="KDT146" s="5"/>
      <c r="KDU146" s="5"/>
      <c r="KDV146" s="5"/>
      <c r="KDW146" s="5"/>
      <c r="KDX146" s="5"/>
      <c r="KDY146" s="5"/>
      <c r="KDZ146" s="5"/>
      <c r="KEA146" s="5"/>
      <c r="KEB146" s="5"/>
      <c r="KEC146" s="5"/>
      <c r="KED146" s="5"/>
      <c r="KEE146" s="5"/>
      <c r="KEF146" s="5"/>
      <c r="KEG146" s="5"/>
      <c r="KEH146" s="5"/>
      <c r="KEI146" s="5"/>
      <c r="KEJ146" s="5"/>
      <c r="KEK146" s="5"/>
      <c r="KEL146" s="5"/>
      <c r="KEM146" s="5"/>
      <c r="KEN146" s="5"/>
      <c r="KEO146" s="5"/>
      <c r="KEP146" s="5"/>
      <c r="KEQ146" s="5"/>
      <c r="KER146" s="5"/>
      <c r="KES146" s="5"/>
      <c r="KET146" s="5"/>
      <c r="KEU146" s="5"/>
      <c r="KEV146" s="5"/>
      <c r="KEW146" s="5"/>
      <c r="KEX146" s="5"/>
      <c r="KEY146" s="5"/>
      <c r="KEZ146" s="5"/>
      <c r="KFA146" s="5"/>
      <c r="KFB146" s="5"/>
      <c r="KFC146" s="5"/>
      <c r="KFD146" s="5"/>
      <c r="KFE146" s="5"/>
      <c r="KFF146" s="5"/>
      <c r="KFG146" s="5"/>
      <c r="KFH146" s="5"/>
      <c r="KFI146" s="5"/>
      <c r="KFJ146" s="5"/>
      <c r="KFK146" s="5"/>
      <c r="KFL146" s="5"/>
      <c r="KFM146" s="5"/>
      <c r="KFN146" s="5"/>
      <c r="KFO146" s="5"/>
      <c r="KFP146" s="5"/>
      <c r="KFQ146" s="5"/>
      <c r="KFR146" s="5"/>
      <c r="KFS146" s="5"/>
      <c r="KFT146" s="5"/>
      <c r="KFU146" s="5"/>
      <c r="KFV146" s="5"/>
      <c r="KFW146" s="5"/>
      <c r="KFX146" s="5"/>
      <c r="KFY146" s="5"/>
      <c r="KFZ146" s="5"/>
      <c r="KGA146" s="5"/>
      <c r="KGB146" s="5"/>
      <c r="KGC146" s="5"/>
      <c r="KGD146" s="5"/>
      <c r="KGE146" s="5"/>
      <c r="KGF146" s="5"/>
      <c r="KGG146" s="5"/>
      <c r="KGH146" s="5"/>
      <c r="KGI146" s="5"/>
      <c r="KGJ146" s="5"/>
      <c r="KGK146" s="5"/>
      <c r="KGL146" s="5"/>
      <c r="KGM146" s="5"/>
      <c r="KGN146" s="5"/>
      <c r="KGO146" s="5"/>
      <c r="KGP146" s="5"/>
      <c r="KGQ146" s="5"/>
      <c r="KGR146" s="5"/>
      <c r="KGS146" s="5"/>
      <c r="KGT146" s="5"/>
      <c r="KGU146" s="5"/>
      <c r="KGV146" s="5"/>
      <c r="KGW146" s="5"/>
      <c r="KGX146" s="5"/>
      <c r="KGY146" s="5"/>
      <c r="KGZ146" s="5"/>
      <c r="KHA146" s="5"/>
      <c r="KHB146" s="5"/>
      <c r="KHC146" s="5"/>
      <c r="KHD146" s="5"/>
      <c r="KHE146" s="5"/>
      <c r="KHF146" s="5"/>
      <c r="KHG146" s="5"/>
      <c r="KHH146" s="5"/>
      <c r="KHI146" s="5"/>
      <c r="KHJ146" s="5"/>
      <c r="KHK146" s="5"/>
      <c r="KHL146" s="5"/>
      <c r="KHM146" s="5"/>
      <c r="KHN146" s="5"/>
      <c r="KHO146" s="5"/>
      <c r="KHP146" s="5"/>
      <c r="KHQ146" s="5"/>
      <c r="KHR146" s="5"/>
      <c r="KHS146" s="5"/>
      <c r="KHT146" s="5"/>
      <c r="KHU146" s="5"/>
      <c r="KHV146" s="5"/>
      <c r="KHW146" s="5"/>
      <c r="KHX146" s="5"/>
      <c r="KHY146" s="5"/>
      <c r="KHZ146" s="5"/>
      <c r="KIA146" s="5"/>
      <c r="KIB146" s="5"/>
      <c r="KIC146" s="5"/>
      <c r="KID146" s="5"/>
      <c r="KIE146" s="5"/>
      <c r="KIF146" s="5"/>
      <c r="KIG146" s="5"/>
      <c r="KIH146" s="5"/>
      <c r="KII146" s="5"/>
      <c r="KIJ146" s="5"/>
      <c r="KIK146" s="5"/>
      <c r="KIL146" s="5"/>
      <c r="KIM146" s="5"/>
      <c r="KIN146" s="5"/>
      <c r="KIO146" s="5"/>
      <c r="KIP146" s="5"/>
      <c r="KIQ146" s="5"/>
      <c r="KIR146" s="5"/>
      <c r="KIS146" s="5"/>
      <c r="KIT146" s="5"/>
      <c r="KIU146" s="5"/>
      <c r="KIV146" s="5"/>
      <c r="KIW146" s="5"/>
      <c r="KIX146" s="5"/>
      <c r="KIY146" s="5"/>
      <c r="KIZ146" s="5"/>
      <c r="KJA146" s="5"/>
      <c r="KJB146" s="5"/>
      <c r="KJC146" s="5"/>
      <c r="KJD146" s="5"/>
      <c r="KJE146" s="5"/>
      <c r="KJF146" s="5"/>
      <c r="KJG146" s="5"/>
      <c r="KJH146" s="5"/>
      <c r="KJI146" s="5"/>
      <c r="KJJ146" s="5"/>
      <c r="KJK146" s="5"/>
      <c r="KJL146" s="5"/>
      <c r="KJM146" s="5"/>
      <c r="KJN146" s="5"/>
      <c r="KJO146" s="5"/>
      <c r="KJP146" s="5"/>
      <c r="KJQ146" s="5"/>
      <c r="KJR146" s="5"/>
      <c r="KJS146" s="5"/>
      <c r="KJT146" s="5"/>
      <c r="KJU146" s="5"/>
      <c r="KJV146" s="5"/>
      <c r="KJW146" s="5"/>
      <c r="KJX146" s="5"/>
      <c r="KJY146" s="5"/>
      <c r="KJZ146" s="5"/>
      <c r="KKA146" s="5"/>
      <c r="KKB146" s="5"/>
      <c r="KKC146" s="5"/>
      <c r="KKD146" s="5"/>
      <c r="KKE146" s="5"/>
      <c r="KKF146" s="5"/>
      <c r="KKG146" s="5"/>
      <c r="KKH146" s="5"/>
      <c r="KKI146" s="5"/>
      <c r="KKJ146" s="5"/>
      <c r="KKK146" s="5"/>
      <c r="KKL146" s="5"/>
      <c r="KKM146" s="5"/>
      <c r="KKN146" s="5"/>
      <c r="KKO146" s="5"/>
      <c r="KKP146" s="5"/>
      <c r="KKQ146" s="5"/>
      <c r="KKR146" s="5"/>
      <c r="KKS146" s="5"/>
      <c r="KKT146" s="5"/>
      <c r="KKU146" s="5"/>
      <c r="KKV146" s="5"/>
      <c r="KKW146" s="5"/>
      <c r="KKX146" s="5"/>
      <c r="KKY146" s="5"/>
      <c r="KKZ146" s="5"/>
      <c r="KLA146" s="5"/>
      <c r="KLB146" s="5"/>
      <c r="KLC146" s="5"/>
      <c r="KLD146" s="5"/>
      <c r="KLE146" s="5"/>
      <c r="KLF146" s="5"/>
      <c r="KLG146" s="5"/>
      <c r="KLH146" s="5"/>
      <c r="KLI146" s="5"/>
      <c r="KLJ146" s="5"/>
      <c r="KLK146" s="5"/>
      <c r="KLL146" s="5"/>
      <c r="KLM146" s="5"/>
      <c r="KLN146" s="5"/>
      <c r="KLO146" s="5"/>
      <c r="KLP146" s="5"/>
      <c r="KLQ146" s="5"/>
      <c r="KLR146" s="5"/>
      <c r="KLS146" s="5"/>
      <c r="KLT146" s="5"/>
      <c r="KLU146" s="5"/>
      <c r="KLV146" s="5"/>
      <c r="KLW146" s="5"/>
      <c r="KLX146" s="5"/>
      <c r="KLY146" s="5"/>
      <c r="KLZ146" s="5"/>
      <c r="KMA146" s="5"/>
      <c r="KMB146" s="5"/>
      <c r="KMC146" s="5"/>
      <c r="KMD146" s="5"/>
      <c r="KME146" s="5"/>
      <c r="KMF146" s="5"/>
      <c r="KMG146" s="5"/>
      <c r="KMH146" s="5"/>
      <c r="KMI146" s="5"/>
      <c r="KMJ146" s="5"/>
      <c r="KMK146" s="5"/>
      <c r="KML146" s="5"/>
      <c r="KMM146" s="5"/>
      <c r="KMN146" s="5"/>
      <c r="KMO146" s="5"/>
      <c r="KMP146" s="5"/>
      <c r="KMQ146" s="5"/>
      <c r="KMR146" s="5"/>
      <c r="KMS146" s="5"/>
      <c r="KMT146" s="5"/>
      <c r="KMU146" s="5"/>
      <c r="KMV146" s="5"/>
      <c r="KMW146" s="5"/>
      <c r="KMX146" s="5"/>
      <c r="KMY146" s="5"/>
      <c r="KMZ146" s="5"/>
      <c r="KNA146" s="5"/>
      <c r="KNB146" s="5"/>
      <c r="KNC146" s="5"/>
      <c r="KND146" s="5"/>
      <c r="KNE146" s="5"/>
      <c r="KNF146" s="5"/>
      <c r="KNG146" s="5"/>
      <c r="KNH146" s="5"/>
      <c r="KNI146" s="5"/>
      <c r="KNJ146" s="5"/>
      <c r="KNK146" s="5"/>
      <c r="KNL146" s="5"/>
      <c r="KNM146" s="5"/>
      <c r="KNN146" s="5"/>
      <c r="KNO146" s="5"/>
      <c r="KNP146" s="5"/>
      <c r="KNQ146" s="5"/>
      <c r="KNR146" s="5"/>
      <c r="KNS146" s="5"/>
      <c r="KNT146" s="5"/>
      <c r="KNU146" s="5"/>
      <c r="KNV146" s="5"/>
      <c r="KNW146" s="5"/>
      <c r="KNX146" s="5"/>
      <c r="KNY146" s="5"/>
      <c r="KNZ146" s="5"/>
      <c r="KOA146" s="5"/>
      <c r="KOB146" s="5"/>
      <c r="KOC146" s="5"/>
      <c r="KOD146" s="5"/>
      <c r="KOE146" s="5"/>
      <c r="KOF146" s="5"/>
      <c r="KOG146" s="5"/>
      <c r="KOH146" s="5"/>
      <c r="KOI146" s="5"/>
      <c r="KOJ146" s="5"/>
      <c r="KOK146" s="5"/>
      <c r="KOL146" s="5"/>
      <c r="KOM146" s="5"/>
      <c r="KON146" s="5"/>
      <c r="KOO146" s="5"/>
      <c r="KOP146" s="5"/>
      <c r="KOQ146" s="5"/>
      <c r="KOR146" s="5"/>
      <c r="KOS146" s="5"/>
      <c r="KOT146" s="5"/>
      <c r="KOU146" s="5"/>
      <c r="KOV146" s="5"/>
      <c r="KOW146" s="5"/>
      <c r="KOX146" s="5"/>
      <c r="KOY146" s="5"/>
      <c r="KOZ146" s="5"/>
      <c r="KPA146" s="5"/>
      <c r="KPB146" s="5"/>
      <c r="KPC146" s="5"/>
      <c r="KPD146" s="5"/>
      <c r="KPE146" s="5"/>
      <c r="KPF146" s="5"/>
      <c r="KPG146" s="5"/>
      <c r="KPH146" s="5"/>
      <c r="KPI146" s="5"/>
      <c r="KPJ146" s="5"/>
      <c r="KPK146" s="5"/>
      <c r="KPL146" s="5"/>
      <c r="KPM146" s="5"/>
      <c r="KPN146" s="5"/>
      <c r="KPO146" s="5"/>
      <c r="KPP146" s="5"/>
      <c r="KPQ146" s="5"/>
      <c r="KPR146" s="5"/>
      <c r="KPS146" s="5"/>
      <c r="KPT146" s="5"/>
      <c r="KPU146" s="5"/>
      <c r="KPV146" s="5"/>
      <c r="KPW146" s="5"/>
      <c r="KPX146" s="5"/>
      <c r="KPY146" s="5"/>
      <c r="KPZ146" s="5"/>
      <c r="KQA146" s="5"/>
      <c r="KQB146" s="5"/>
      <c r="KQC146" s="5"/>
      <c r="KQD146" s="5"/>
      <c r="KQE146" s="5"/>
      <c r="KQF146" s="5"/>
      <c r="KQG146" s="5"/>
      <c r="KQH146" s="5"/>
      <c r="KQI146" s="5"/>
      <c r="KQJ146" s="5"/>
      <c r="KQK146" s="5"/>
      <c r="KQL146" s="5"/>
      <c r="KQM146" s="5"/>
      <c r="KQN146" s="5"/>
      <c r="KQO146" s="5"/>
      <c r="KQP146" s="5"/>
      <c r="KQQ146" s="5"/>
      <c r="KQR146" s="5"/>
      <c r="KQS146" s="5"/>
      <c r="KQT146" s="5"/>
      <c r="KQU146" s="5"/>
      <c r="KQV146" s="5"/>
      <c r="KQW146" s="5"/>
      <c r="KQX146" s="5"/>
      <c r="KQY146" s="5"/>
      <c r="KQZ146" s="5"/>
      <c r="KRA146" s="5"/>
      <c r="KRB146" s="5"/>
      <c r="KRC146" s="5"/>
      <c r="KRD146" s="5"/>
      <c r="KRE146" s="5"/>
      <c r="KRF146" s="5"/>
      <c r="KRG146" s="5"/>
      <c r="KRH146" s="5"/>
      <c r="KRI146" s="5"/>
      <c r="KRJ146" s="5"/>
      <c r="KRK146" s="5"/>
      <c r="KRL146" s="5"/>
      <c r="KRM146" s="5"/>
      <c r="KRN146" s="5"/>
      <c r="KRO146" s="5"/>
      <c r="KRP146" s="5"/>
      <c r="KRQ146" s="5"/>
      <c r="KRR146" s="5"/>
      <c r="KRS146" s="5"/>
      <c r="KRT146" s="5"/>
      <c r="KRU146" s="5"/>
      <c r="KRV146" s="5"/>
      <c r="KRW146" s="5"/>
      <c r="KRX146" s="5"/>
      <c r="KRY146" s="5"/>
      <c r="KRZ146" s="5"/>
      <c r="KSA146" s="5"/>
      <c r="KSB146" s="5"/>
      <c r="KSC146" s="5"/>
      <c r="KSD146" s="5"/>
      <c r="KSE146" s="5"/>
      <c r="KSF146" s="5"/>
      <c r="KSG146" s="5"/>
      <c r="KSH146" s="5"/>
      <c r="KSI146" s="5"/>
      <c r="KSJ146" s="5"/>
      <c r="KSK146" s="5"/>
      <c r="KSL146" s="5"/>
      <c r="KSM146" s="5"/>
      <c r="KSN146" s="5"/>
      <c r="KSO146" s="5"/>
      <c r="KSP146" s="5"/>
      <c r="KSQ146" s="5"/>
      <c r="KSR146" s="5"/>
      <c r="KSS146" s="5"/>
      <c r="KST146" s="5"/>
      <c r="KSU146" s="5"/>
      <c r="KSV146" s="5"/>
      <c r="KSW146" s="5"/>
      <c r="KSX146" s="5"/>
      <c r="KSY146" s="5"/>
      <c r="KSZ146" s="5"/>
      <c r="KTA146" s="5"/>
      <c r="KTB146" s="5"/>
      <c r="KTC146" s="5"/>
      <c r="KTD146" s="5"/>
      <c r="KTE146" s="5"/>
      <c r="KTF146" s="5"/>
      <c r="KTG146" s="5"/>
      <c r="KTH146" s="5"/>
      <c r="KTI146" s="5"/>
      <c r="KTJ146" s="5"/>
      <c r="KTK146" s="5"/>
      <c r="KTL146" s="5"/>
      <c r="KTM146" s="5"/>
      <c r="KTN146" s="5"/>
      <c r="KTO146" s="5"/>
      <c r="KTP146" s="5"/>
      <c r="KTQ146" s="5"/>
      <c r="KTR146" s="5"/>
      <c r="KTS146" s="5"/>
      <c r="KTT146" s="5"/>
      <c r="KTU146" s="5"/>
      <c r="KTV146" s="5"/>
      <c r="KTW146" s="5"/>
      <c r="KTX146" s="5"/>
      <c r="KTY146" s="5"/>
      <c r="KTZ146" s="5"/>
      <c r="KUA146" s="5"/>
      <c r="KUB146" s="5"/>
      <c r="KUC146" s="5"/>
      <c r="KUD146" s="5"/>
      <c r="KUE146" s="5"/>
      <c r="KUF146" s="5"/>
      <c r="KUG146" s="5"/>
      <c r="KUH146" s="5"/>
      <c r="KUI146" s="5"/>
      <c r="KUJ146" s="5"/>
      <c r="KUK146" s="5"/>
      <c r="KUL146" s="5"/>
      <c r="KUM146" s="5"/>
      <c r="KUN146" s="5"/>
      <c r="KUO146" s="5"/>
      <c r="KUP146" s="5"/>
      <c r="KUQ146" s="5"/>
      <c r="KUR146" s="5"/>
      <c r="KUS146" s="5"/>
      <c r="KUT146" s="5"/>
      <c r="KUU146" s="5"/>
      <c r="KUV146" s="5"/>
      <c r="KUW146" s="5"/>
      <c r="KUX146" s="5"/>
      <c r="KUY146" s="5"/>
      <c r="KUZ146" s="5"/>
      <c r="KVA146" s="5"/>
      <c r="KVB146" s="5"/>
      <c r="KVC146" s="5"/>
      <c r="KVD146" s="5"/>
      <c r="KVE146" s="5"/>
      <c r="KVF146" s="5"/>
      <c r="KVG146" s="5"/>
      <c r="KVH146" s="5"/>
      <c r="KVI146" s="5"/>
      <c r="KVJ146" s="5"/>
      <c r="KVK146" s="5"/>
      <c r="KVL146" s="5"/>
      <c r="KVM146" s="5"/>
      <c r="KVN146" s="5"/>
      <c r="KVO146" s="5"/>
      <c r="KVP146" s="5"/>
      <c r="KVQ146" s="5"/>
      <c r="KVR146" s="5"/>
      <c r="KVS146" s="5"/>
      <c r="KVT146" s="5"/>
      <c r="KVU146" s="5"/>
      <c r="KVV146" s="5"/>
      <c r="KVW146" s="5"/>
      <c r="KVX146" s="5"/>
      <c r="KVY146" s="5"/>
      <c r="KVZ146" s="5"/>
      <c r="KWA146" s="5"/>
      <c r="KWB146" s="5"/>
      <c r="KWC146" s="5"/>
      <c r="KWD146" s="5"/>
      <c r="KWE146" s="5"/>
      <c r="KWF146" s="5"/>
      <c r="KWG146" s="5"/>
      <c r="KWH146" s="5"/>
      <c r="KWI146" s="5"/>
      <c r="KWJ146" s="5"/>
      <c r="KWK146" s="5"/>
      <c r="KWL146" s="5"/>
      <c r="KWM146" s="5"/>
      <c r="KWN146" s="5"/>
      <c r="KWO146" s="5"/>
      <c r="KWP146" s="5"/>
      <c r="KWQ146" s="5"/>
      <c r="KWR146" s="5"/>
      <c r="KWS146" s="5"/>
      <c r="KWT146" s="5"/>
      <c r="KWU146" s="5"/>
      <c r="KWV146" s="5"/>
      <c r="KWW146" s="5"/>
      <c r="KWX146" s="5"/>
      <c r="KWY146" s="5"/>
      <c r="KWZ146" s="5"/>
      <c r="KXA146" s="5"/>
      <c r="KXB146" s="5"/>
      <c r="KXC146" s="5"/>
      <c r="KXD146" s="5"/>
      <c r="KXE146" s="5"/>
      <c r="KXF146" s="5"/>
      <c r="KXG146" s="5"/>
      <c r="KXH146" s="5"/>
      <c r="KXI146" s="5"/>
      <c r="KXJ146" s="5"/>
      <c r="KXK146" s="5"/>
      <c r="KXL146" s="5"/>
      <c r="KXM146" s="5"/>
      <c r="KXN146" s="5"/>
      <c r="KXO146" s="5"/>
      <c r="KXP146" s="5"/>
      <c r="KXQ146" s="5"/>
      <c r="KXR146" s="5"/>
      <c r="KXS146" s="5"/>
      <c r="KXT146" s="5"/>
      <c r="KXU146" s="5"/>
      <c r="KXV146" s="5"/>
      <c r="KXW146" s="5"/>
      <c r="KXX146" s="5"/>
      <c r="KXY146" s="5"/>
      <c r="KXZ146" s="5"/>
      <c r="KYA146" s="5"/>
      <c r="KYB146" s="5"/>
      <c r="KYC146" s="5"/>
      <c r="KYD146" s="5"/>
      <c r="KYE146" s="5"/>
      <c r="KYF146" s="5"/>
      <c r="KYG146" s="5"/>
      <c r="KYH146" s="5"/>
      <c r="KYI146" s="5"/>
      <c r="KYJ146" s="5"/>
      <c r="KYK146" s="5"/>
      <c r="KYL146" s="5"/>
      <c r="KYM146" s="5"/>
      <c r="KYN146" s="5"/>
      <c r="KYO146" s="5"/>
      <c r="KYP146" s="5"/>
      <c r="KYQ146" s="5"/>
      <c r="KYR146" s="5"/>
      <c r="KYS146" s="5"/>
      <c r="KYT146" s="5"/>
      <c r="KYU146" s="5"/>
      <c r="KYV146" s="5"/>
      <c r="KYW146" s="5"/>
      <c r="KYX146" s="5"/>
      <c r="KYY146" s="5"/>
      <c r="KYZ146" s="5"/>
      <c r="KZA146" s="5"/>
      <c r="KZB146" s="5"/>
      <c r="KZC146" s="5"/>
      <c r="KZD146" s="5"/>
      <c r="KZE146" s="5"/>
      <c r="KZF146" s="5"/>
      <c r="KZG146" s="5"/>
      <c r="KZH146" s="5"/>
      <c r="KZI146" s="5"/>
      <c r="KZJ146" s="5"/>
      <c r="KZK146" s="5"/>
      <c r="KZL146" s="5"/>
      <c r="KZM146" s="5"/>
      <c r="KZN146" s="5"/>
      <c r="KZO146" s="5"/>
      <c r="KZP146" s="5"/>
      <c r="KZQ146" s="5"/>
      <c r="KZR146" s="5"/>
      <c r="KZS146" s="5"/>
      <c r="KZT146" s="5"/>
      <c r="KZU146" s="5"/>
      <c r="KZV146" s="5"/>
      <c r="KZW146" s="5"/>
      <c r="KZX146" s="5"/>
      <c r="KZY146" s="5"/>
      <c r="KZZ146" s="5"/>
      <c r="LAA146" s="5"/>
      <c r="LAB146" s="5"/>
      <c r="LAC146" s="5"/>
      <c r="LAD146" s="5"/>
      <c r="LAE146" s="5"/>
      <c r="LAF146" s="5"/>
      <c r="LAG146" s="5"/>
      <c r="LAH146" s="5"/>
      <c r="LAI146" s="5"/>
      <c r="LAJ146" s="5"/>
      <c r="LAK146" s="5"/>
      <c r="LAL146" s="5"/>
      <c r="LAM146" s="5"/>
      <c r="LAN146" s="5"/>
      <c r="LAO146" s="5"/>
      <c r="LAP146" s="5"/>
      <c r="LAQ146" s="5"/>
      <c r="LAR146" s="5"/>
      <c r="LAS146" s="5"/>
      <c r="LAT146" s="5"/>
      <c r="LAU146" s="5"/>
      <c r="LAV146" s="5"/>
      <c r="LAW146" s="5"/>
      <c r="LAX146" s="5"/>
      <c r="LAY146" s="5"/>
      <c r="LAZ146" s="5"/>
      <c r="LBA146" s="5"/>
      <c r="LBB146" s="5"/>
      <c r="LBC146" s="5"/>
      <c r="LBD146" s="5"/>
      <c r="LBE146" s="5"/>
      <c r="LBF146" s="5"/>
      <c r="LBG146" s="5"/>
      <c r="LBH146" s="5"/>
      <c r="LBI146" s="5"/>
      <c r="LBJ146" s="5"/>
      <c r="LBK146" s="5"/>
      <c r="LBL146" s="5"/>
      <c r="LBM146" s="5"/>
      <c r="LBN146" s="5"/>
      <c r="LBO146" s="5"/>
      <c r="LBP146" s="5"/>
      <c r="LBQ146" s="5"/>
      <c r="LBR146" s="5"/>
      <c r="LBS146" s="5"/>
      <c r="LBT146" s="5"/>
      <c r="LBU146" s="5"/>
      <c r="LBV146" s="5"/>
      <c r="LBW146" s="5"/>
      <c r="LBX146" s="5"/>
      <c r="LBY146" s="5"/>
      <c r="LBZ146" s="5"/>
      <c r="LCA146" s="5"/>
      <c r="LCB146" s="5"/>
      <c r="LCC146" s="5"/>
      <c r="LCD146" s="5"/>
      <c r="LCE146" s="5"/>
      <c r="LCF146" s="5"/>
      <c r="LCG146" s="5"/>
      <c r="LCH146" s="5"/>
      <c r="LCI146" s="5"/>
      <c r="LCJ146" s="5"/>
      <c r="LCK146" s="5"/>
      <c r="LCL146" s="5"/>
      <c r="LCM146" s="5"/>
      <c r="LCN146" s="5"/>
      <c r="LCO146" s="5"/>
      <c r="LCP146" s="5"/>
      <c r="LCQ146" s="5"/>
      <c r="LCR146" s="5"/>
      <c r="LCS146" s="5"/>
      <c r="LCT146" s="5"/>
      <c r="LCU146" s="5"/>
      <c r="LCV146" s="5"/>
      <c r="LCW146" s="5"/>
      <c r="LCX146" s="5"/>
      <c r="LCY146" s="5"/>
      <c r="LCZ146" s="5"/>
      <c r="LDA146" s="5"/>
      <c r="LDB146" s="5"/>
      <c r="LDC146" s="5"/>
      <c r="LDD146" s="5"/>
      <c r="LDE146" s="5"/>
      <c r="LDF146" s="5"/>
      <c r="LDG146" s="5"/>
      <c r="LDH146" s="5"/>
      <c r="LDI146" s="5"/>
      <c r="LDJ146" s="5"/>
      <c r="LDK146" s="5"/>
      <c r="LDL146" s="5"/>
      <c r="LDM146" s="5"/>
      <c r="LDN146" s="5"/>
      <c r="LDO146" s="5"/>
      <c r="LDP146" s="5"/>
      <c r="LDQ146" s="5"/>
      <c r="LDR146" s="5"/>
      <c r="LDS146" s="5"/>
      <c r="LDT146" s="5"/>
      <c r="LDU146" s="5"/>
      <c r="LDV146" s="5"/>
      <c r="LDW146" s="5"/>
      <c r="LDX146" s="5"/>
      <c r="LDY146" s="5"/>
      <c r="LDZ146" s="5"/>
      <c r="LEA146" s="5"/>
      <c r="LEB146" s="5"/>
      <c r="LEC146" s="5"/>
      <c r="LED146" s="5"/>
      <c r="LEE146" s="5"/>
      <c r="LEF146" s="5"/>
      <c r="LEG146" s="5"/>
      <c r="LEH146" s="5"/>
      <c r="LEI146" s="5"/>
      <c r="LEJ146" s="5"/>
      <c r="LEK146" s="5"/>
      <c r="LEL146" s="5"/>
      <c r="LEM146" s="5"/>
      <c r="LEN146" s="5"/>
      <c r="LEO146" s="5"/>
      <c r="LEP146" s="5"/>
      <c r="LEQ146" s="5"/>
      <c r="LER146" s="5"/>
      <c r="LES146" s="5"/>
      <c r="LET146" s="5"/>
      <c r="LEU146" s="5"/>
      <c r="LEV146" s="5"/>
      <c r="LEW146" s="5"/>
      <c r="LEX146" s="5"/>
      <c r="LEY146" s="5"/>
      <c r="LEZ146" s="5"/>
      <c r="LFA146" s="5"/>
      <c r="LFB146" s="5"/>
      <c r="LFC146" s="5"/>
      <c r="LFD146" s="5"/>
      <c r="LFE146" s="5"/>
      <c r="LFF146" s="5"/>
      <c r="LFG146" s="5"/>
      <c r="LFH146" s="5"/>
      <c r="LFI146" s="5"/>
      <c r="LFJ146" s="5"/>
      <c r="LFK146" s="5"/>
      <c r="LFL146" s="5"/>
      <c r="LFM146" s="5"/>
      <c r="LFN146" s="5"/>
      <c r="LFO146" s="5"/>
      <c r="LFP146" s="5"/>
      <c r="LFQ146" s="5"/>
      <c r="LFR146" s="5"/>
      <c r="LFS146" s="5"/>
      <c r="LFT146" s="5"/>
      <c r="LFU146" s="5"/>
      <c r="LFV146" s="5"/>
      <c r="LFW146" s="5"/>
      <c r="LFX146" s="5"/>
      <c r="LFY146" s="5"/>
      <c r="LFZ146" s="5"/>
      <c r="LGA146" s="5"/>
      <c r="LGB146" s="5"/>
      <c r="LGC146" s="5"/>
      <c r="LGD146" s="5"/>
      <c r="LGE146" s="5"/>
      <c r="LGF146" s="5"/>
      <c r="LGG146" s="5"/>
      <c r="LGH146" s="5"/>
      <c r="LGI146" s="5"/>
      <c r="LGJ146" s="5"/>
      <c r="LGK146" s="5"/>
      <c r="LGL146" s="5"/>
      <c r="LGM146" s="5"/>
      <c r="LGN146" s="5"/>
      <c r="LGO146" s="5"/>
      <c r="LGP146" s="5"/>
      <c r="LGQ146" s="5"/>
      <c r="LGR146" s="5"/>
      <c r="LGS146" s="5"/>
      <c r="LGT146" s="5"/>
      <c r="LGU146" s="5"/>
      <c r="LGV146" s="5"/>
      <c r="LGW146" s="5"/>
      <c r="LGX146" s="5"/>
      <c r="LGY146" s="5"/>
      <c r="LGZ146" s="5"/>
      <c r="LHA146" s="5"/>
      <c r="LHB146" s="5"/>
      <c r="LHC146" s="5"/>
      <c r="LHD146" s="5"/>
      <c r="LHE146" s="5"/>
      <c r="LHF146" s="5"/>
      <c r="LHG146" s="5"/>
      <c r="LHH146" s="5"/>
      <c r="LHI146" s="5"/>
      <c r="LHJ146" s="5"/>
      <c r="LHK146" s="5"/>
      <c r="LHL146" s="5"/>
      <c r="LHM146" s="5"/>
      <c r="LHN146" s="5"/>
      <c r="LHO146" s="5"/>
      <c r="LHP146" s="5"/>
      <c r="LHQ146" s="5"/>
      <c r="LHR146" s="5"/>
      <c r="LHS146" s="5"/>
      <c r="LHT146" s="5"/>
      <c r="LHU146" s="5"/>
      <c r="LHV146" s="5"/>
      <c r="LHW146" s="5"/>
      <c r="LHX146" s="5"/>
      <c r="LHY146" s="5"/>
      <c r="LHZ146" s="5"/>
      <c r="LIA146" s="5"/>
      <c r="LIB146" s="5"/>
      <c r="LIC146" s="5"/>
      <c r="LID146" s="5"/>
      <c r="LIE146" s="5"/>
      <c r="LIF146" s="5"/>
      <c r="LIG146" s="5"/>
      <c r="LIH146" s="5"/>
      <c r="LII146" s="5"/>
      <c r="LIJ146" s="5"/>
      <c r="LIK146" s="5"/>
      <c r="LIL146" s="5"/>
      <c r="LIM146" s="5"/>
      <c r="LIN146" s="5"/>
      <c r="LIO146" s="5"/>
      <c r="LIP146" s="5"/>
      <c r="LIQ146" s="5"/>
      <c r="LIR146" s="5"/>
      <c r="LIS146" s="5"/>
      <c r="LIT146" s="5"/>
      <c r="LIU146" s="5"/>
      <c r="LIV146" s="5"/>
      <c r="LIW146" s="5"/>
      <c r="LIX146" s="5"/>
      <c r="LIY146" s="5"/>
      <c r="LIZ146" s="5"/>
      <c r="LJA146" s="5"/>
      <c r="LJB146" s="5"/>
      <c r="LJC146" s="5"/>
      <c r="LJD146" s="5"/>
      <c r="LJE146" s="5"/>
      <c r="LJF146" s="5"/>
      <c r="LJG146" s="5"/>
      <c r="LJH146" s="5"/>
      <c r="LJI146" s="5"/>
      <c r="LJJ146" s="5"/>
      <c r="LJK146" s="5"/>
      <c r="LJL146" s="5"/>
      <c r="LJM146" s="5"/>
      <c r="LJN146" s="5"/>
      <c r="LJO146" s="5"/>
      <c r="LJP146" s="5"/>
      <c r="LJQ146" s="5"/>
      <c r="LJR146" s="5"/>
      <c r="LJS146" s="5"/>
      <c r="LJT146" s="5"/>
      <c r="LJU146" s="5"/>
      <c r="LJV146" s="5"/>
      <c r="LJW146" s="5"/>
      <c r="LJX146" s="5"/>
      <c r="LJY146" s="5"/>
      <c r="LJZ146" s="5"/>
      <c r="LKA146" s="5"/>
      <c r="LKB146" s="5"/>
      <c r="LKC146" s="5"/>
      <c r="LKD146" s="5"/>
      <c r="LKE146" s="5"/>
      <c r="LKF146" s="5"/>
      <c r="LKG146" s="5"/>
      <c r="LKH146" s="5"/>
      <c r="LKI146" s="5"/>
      <c r="LKJ146" s="5"/>
      <c r="LKK146" s="5"/>
      <c r="LKL146" s="5"/>
      <c r="LKM146" s="5"/>
      <c r="LKN146" s="5"/>
      <c r="LKO146" s="5"/>
      <c r="LKP146" s="5"/>
      <c r="LKQ146" s="5"/>
      <c r="LKR146" s="5"/>
      <c r="LKS146" s="5"/>
      <c r="LKT146" s="5"/>
      <c r="LKU146" s="5"/>
      <c r="LKV146" s="5"/>
      <c r="LKW146" s="5"/>
      <c r="LKX146" s="5"/>
      <c r="LKY146" s="5"/>
      <c r="LKZ146" s="5"/>
      <c r="LLA146" s="5"/>
      <c r="LLB146" s="5"/>
      <c r="LLC146" s="5"/>
      <c r="LLD146" s="5"/>
      <c r="LLE146" s="5"/>
      <c r="LLF146" s="5"/>
      <c r="LLG146" s="5"/>
      <c r="LLH146" s="5"/>
      <c r="LLI146" s="5"/>
      <c r="LLJ146" s="5"/>
      <c r="LLK146" s="5"/>
      <c r="LLL146" s="5"/>
      <c r="LLM146" s="5"/>
      <c r="LLN146" s="5"/>
      <c r="LLO146" s="5"/>
      <c r="LLP146" s="5"/>
      <c r="LLQ146" s="5"/>
      <c r="LLR146" s="5"/>
      <c r="LLS146" s="5"/>
      <c r="LLT146" s="5"/>
      <c r="LLU146" s="5"/>
      <c r="LLV146" s="5"/>
      <c r="LLW146" s="5"/>
      <c r="LLX146" s="5"/>
      <c r="LLY146" s="5"/>
      <c r="LLZ146" s="5"/>
      <c r="LMA146" s="5"/>
      <c r="LMB146" s="5"/>
      <c r="LMC146" s="5"/>
      <c r="LMD146" s="5"/>
      <c r="LME146" s="5"/>
      <c r="LMF146" s="5"/>
      <c r="LMG146" s="5"/>
      <c r="LMH146" s="5"/>
      <c r="LMI146" s="5"/>
      <c r="LMJ146" s="5"/>
      <c r="LMK146" s="5"/>
      <c r="LML146" s="5"/>
      <c r="LMM146" s="5"/>
      <c r="LMN146" s="5"/>
      <c r="LMO146" s="5"/>
      <c r="LMP146" s="5"/>
      <c r="LMQ146" s="5"/>
      <c r="LMR146" s="5"/>
      <c r="LMS146" s="5"/>
      <c r="LMT146" s="5"/>
      <c r="LMU146" s="5"/>
      <c r="LMV146" s="5"/>
      <c r="LMW146" s="5"/>
      <c r="LMX146" s="5"/>
      <c r="LMY146" s="5"/>
      <c r="LMZ146" s="5"/>
      <c r="LNA146" s="5"/>
      <c r="LNB146" s="5"/>
      <c r="LNC146" s="5"/>
      <c r="LND146" s="5"/>
      <c r="LNE146" s="5"/>
      <c r="LNF146" s="5"/>
      <c r="LNG146" s="5"/>
      <c r="LNH146" s="5"/>
      <c r="LNI146" s="5"/>
      <c r="LNJ146" s="5"/>
      <c r="LNK146" s="5"/>
      <c r="LNL146" s="5"/>
      <c r="LNM146" s="5"/>
      <c r="LNN146" s="5"/>
      <c r="LNO146" s="5"/>
      <c r="LNP146" s="5"/>
      <c r="LNQ146" s="5"/>
      <c r="LNR146" s="5"/>
      <c r="LNS146" s="5"/>
      <c r="LNT146" s="5"/>
      <c r="LNU146" s="5"/>
      <c r="LNV146" s="5"/>
      <c r="LNW146" s="5"/>
      <c r="LNX146" s="5"/>
      <c r="LNY146" s="5"/>
      <c r="LNZ146" s="5"/>
      <c r="LOA146" s="5"/>
      <c r="LOB146" s="5"/>
      <c r="LOC146" s="5"/>
      <c r="LOD146" s="5"/>
      <c r="LOE146" s="5"/>
      <c r="LOF146" s="5"/>
      <c r="LOG146" s="5"/>
      <c r="LOH146" s="5"/>
      <c r="LOI146" s="5"/>
      <c r="LOJ146" s="5"/>
      <c r="LOK146" s="5"/>
      <c r="LOL146" s="5"/>
      <c r="LOM146" s="5"/>
      <c r="LON146" s="5"/>
      <c r="LOO146" s="5"/>
      <c r="LOP146" s="5"/>
      <c r="LOQ146" s="5"/>
      <c r="LOR146" s="5"/>
      <c r="LOS146" s="5"/>
      <c r="LOT146" s="5"/>
      <c r="LOU146" s="5"/>
      <c r="LOV146" s="5"/>
      <c r="LOW146" s="5"/>
      <c r="LOX146" s="5"/>
      <c r="LOY146" s="5"/>
      <c r="LOZ146" s="5"/>
      <c r="LPA146" s="5"/>
      <c r="LPB146" s="5"/>
      <c r="LPC146" s="5"/>
      <c r="LPD146" s="5"/>
      <c r="LPE146" s="5"/>
      <c r="LPF146" s="5"/>
      <c r="LPG146" s="5"/>
      <c r="LPH146" s="5"/>
      <c r="LPI146" s="5"/>
      <c r="LPJ146" s="5"/>
      <c r="LPK146" s="5"/>
      <c r="LPL146" s="5"/>
      <c r="LPM146" s="5"/>
      <c r="LPN146" s="5"/>
      <c r="LPO146" s="5"/>
      <c r="LPP146" s="5"/>
      <c r="LPQ146" s="5"/>
      <c r="LPR146" s="5"/>
      <c r="LPS146" s="5"/>
      <c r="LPT146" s="5"/>
      <c r="LPU146" s="5"/>
      <c r="LPV146" s="5"/>
      <c r="LPW146" s="5"/>
      <c r="LPX146" s="5"/>
      <c r="LPY146" s="5"/>
      <c r="LPZ146" s="5"/>
      <c r="LQA146" s="5"/>
      <c r="LQB146" s="5"/>
      <c r="LQC146" s="5"/>
      <c r="LQD146" s="5"/>
      <c r="LQE146" s="5"/>
      <c r="LQF146" s="5"/>
      <c r="LQG146" s="5"/>
      <c r="LQH146" s="5"/>
      <c r="LQI146" s="5"/>
      <c r="LQJ146" s="5"/>
      <c r="LQK146" s="5"/>
      <c r="LQL146" s="5"/>
      <c r="LQM146" s="5"/>
      <c r="LQN146" s="5"/>
      <c r="LQO146" s="5"/>
      <c r="LQP146" s="5"/>
      <c r="LQQ146" s="5"/>
      <c r="LQR146" s="5"/>
      <c r="LQS146" s="5"/>
      <c r="LQT146" s="5"/>
      <c r="LQU146" s="5"/>
      <c r="LQV146" s="5"/>
      <c r="LQW146" s="5"/>
      <c r="LQX146" s="5"/>
      <c r="LQY146" s="5"/>
      <c r="LQZ146" s="5"/>
      <c r="LRA146" s="5"/>
      <c r="LRB146" s="5"/>
      <c r="LRC146" s="5"/>
      <c r="LRD146" s="5"/>
      <c r="LRE146" s="5"/>
      <c r="LRF146" s="5"/>
      <c r="LRG146" s="5"/>
      <c r="LRH146" s="5"/>
      <c r="LRI146" s="5"/>
      <c r="LRJ146" s="5"/>
      <c r="LRK146" s="5"/>
      <c r="LRL146" s="5"/>
      <c r="LRM146" s="5"/>
      <c r="LRN146" s="5"/>
      <c r="LRO146" s="5"/>
      <c r="LRP146" s="5"/>
      <c r="LRQ146" s="5"/>
      <c r="LRR146" s="5"/>
      <c r="LRS146" s="5"/>
      <c r="LRT146" s="5"/>
      <c r="LRU146" s="5"/>
      <c r="LRV146" s="5"/>
      <c r="LRW146" s="5"/>
      <c r="LRX146" s="5"/>
      <c r="LRY146" s="5"/>
      <c r="LRZ146" s="5"/>
      <c r="LSA146" s="5"/>
      <c r="LSB146" s="5"/>
      <c r="LSC146" s="5"/>
      <c r="LSD146" s="5"/>
      <c r="LSE146" s="5"/>
      <c r="LSF146" s="5"/>
      <c r="LSG146" s="5"/>
      <c r="LSH146" s="5"/>
      <c r="LSI146" s="5"/>
      <c r="LSJ146" s="5"/>
      <c r="LSK146" s="5"/>
      <c r="LSL146" s="5"/>
      <c r="LSM146" s="5"/>
      <c r="LSN146" s="5"/>
      <c r="LSO146" s="5"/>
      <c r="LSP146" s="5"/>
      <c r="LSQ146" s="5"/>
      <c r="LSR146" s="5"/>
      <c r="LSS146" s="5"/>
      <c r="LST146" s="5"/>
      <c r="LSU146" s="5"/>
      <c r="LSV146" s="5"/>
      <c r="LSW146" s="5"/>
      <c r="LSX146" s="5"/>
      <c r="LSY146" s="5"/>
      <c r="LSZ146" s="5"/>
      <c r="LTA146" s="5"/>
      <c r="LTB146" s="5"/>
      <c r="LTC146" s="5"/>
      <c r="LTD146" s="5"/>
      <c r="LTE146" s="5"/>
      <c r="LTF146" s="5"/>
      <c r="LTG146" s="5"/>
      <c r="LTH146" s="5"/>
      <c r="LTI146" s="5"/>
      <c r="LTJ146" s="5"/>
      <c r="LTK146" s="5"/>
      <c r="LTL146" s="5"/>
      <c r="LTM146" s="5"/>
      <c r="LTN146" s="5"/>
      <c r="LTO146" s="5"/>
      <c r="LTP146" s="5"/>
      <c r="LTQ146" s="5"/>
      <c r="LTR146" s="5"/>
      <c r="LTS146" s="5"/>
      <c r="LTT146" s="5"/>
      <c r="LTU146" s="5"/>
      <c r="LTV146" s="5"/>
      <c r="LTW146" s="5"/>
      <c r="LTX146" s="5"/>
      <c r="LTY146" s="5"/>
      <c r="LTZ146" s="5"/>
      <c r="LUA146" s="5"/>
      <c r="LUB146" s="5"/>
      <c r="LUC146" s="5"/>
      <c r="LUD146" s="5"/>
      <c r="LUE146" s="5"/>
      <c r="LUF146" s="5"/>
      <c r="LUG146" s="5"/>
      <c r="LUH146" s="5"/>
      <c r="LUI146" s="5"/>
      <c r="LUJ146" s="5"/>
      <c r="LUK146" s="5"/>
      <c r="LUL146" s="5"/>
      <c r="LUM146" s="5"/>
      <c r="LUN146" s="5"/>
      <c r="LUO146" s="5"/>
      <c r="LUP146" s="5"/>
      <c r="LUQ146" s="5"/>
      <c r="LUR146" s="5"/>
      <c r="LUS146" s="5"/>
      <c r="LUT146" s="5"/>
      <c r="LUU146" s="5"/>
      <c r="LUV146" s="5"/>
      <c r="LUW146" s="5"/>
      <c r="LUX146" s="5"/>
      <c r="LUY146" s="5"/>
      <c r="LUZ146" s="5"/>
      <c r="LVA146" s="5"/>
      <c r="LVB146" s="5"/>
      <c r="LVC146" s="5"/>
      <c r="LVD146" s="5"/>
      <c r="LVE146" s="5"/>
      <c r="LVF146" s="5"/>
      <c r="LVG146" s="5"/>
      <c r="LVH146" s="5"/>
      <c r="LVI146" s="5"/>
      <c r="LVJ146" s="5"/>
      <c r="LVK146" s="5"/>
      <c r="LVL146" s="5"/>
      <c r="LVM146" s="5"/>
      <c r="LVN146" s="5"/>
      <c r="LVO146" s="5"/>
      <c r="LVP146" s="5"/>
      <c r="LVQ146" s="5"/>
      <c r="LVR146" s="5"/>
      <c r="LVS146" s="5"/>
      <c r="LVT146" s="5"/>
      <c r="LVU146" s="5"/>
      <c r="LVV146" s="5"/>
      <c r="LVW146" s="5"/>
      <c r="LVX146" s="5"/>
      <c r="LVY146" s="5"/>
      <c r="LVZ146" s="5"/>
      <c r="LWA146" s="5"/>
      <c r="LWB146" s="5"/>
      <c r="LWC146" s="5"/>
      <c r="LWD146" s="5"/>
      <c r="LWE146" s="5"/>
      <c r="LWF146" s="5"/>
      <c r="LWG146" s="5"/>
      <c r="LWH146" s="5"/>
      <c r="LWI146" s="5"/>
      <c r="LWJ146" s="5"/>
      <c r="LWK146" s="5"/>
      <c r="LWL146" s="5"/>
      <c r="LWM146" s="5"/>
      <c r="LWN146" s="5"/>
      <c r="LWO146" s="5"/>
      <c r="LWP146" s="5"/>
      <c r="LWQ146" s="5"/>
      <c r="LWR146" s="5"/>
      <c r="LWS146" s="5"/>
      <c r="LWT146" s="5"/>
      <c r="LWU146" s="5"/>
      <c r="LWV146" s="5"/>
      <c r="LWW146" s="5"/>
      <c r="LWX146" s="5"/>
      <c r="LWY146" s="5"/>
      <c r="LWZ146" s="5"/>
      <c r="LXA146" s="5"/>
      <c r="LXB146" s="5"/>
      <c r="LXC146" s="5"/>
      <c r="LXD146" s="5"/>
      <c r="LXE146" s="5"/>
      <c r="LXF146" s="5"/>
      <c r="LXG146" s="5"/>
      <c r="LXH146" s="5"/>
      <c r="LXI146" s="5"/>
      <c r="LXJ146" s="5"/>
      <c r="LXK146" s="5"/>
      <c r="LXL146" s="5"/>
      <c r="LXM146" s="5"/>
      <c r="LXN146" s="5"/>
      <c r="LXO146" s="5"/>
      <c r="LXP146" s="5"/>
      <c r="LXQ146" s="5"/>
      <c r="LXR146" s="5"/>
      <c r="LXS146" s="5"/>
      <c r="LXT146" s="5"/>
      <c r="LXU146" s="5"/>
      <c r="LXV146" s="5"/>
      <c r="LXW146" s="5"/>
      <c r="LXX146" s="5"/>
      <c r="LXY146" s="5"/>
      <c r="LXZ146" s="5"/>
      <c r="LYA146" s="5"/>
      <c r="LYB146" s="5"/>
      <c r="LYC146" s="5"/>
      <c r="LYD146" s="5"/>
      <c r="LYE146" s="5"/>
      <c r="LYF146" s="5"/>
      <c r="LYG146" s="5"/>
      <c r="LYH146" s="5"/>
      <c r="LYI146" s="5"/>
      <c r="LYJ146" s="5"/>
      <c r="LYK146" s="5"/>
      <c r="LYL146" s="5"/>
      <c r="LYM146" s="5"/>
      <c r="LYN146" s="5"/>
      <c r="LYO146" s="5"/>
      <c r="LYP146" s="5"/>
      <c r="LYQ146" s="5"/>
      <c r="LYR146" s="5"/>
      <c r="LYS146" s="5"/>
      <c r="LYT146" s="5"/>
      <c r="LYU146" s="5"/>
      <c r="LYV146" s="5"/>
      <c r="LYW146" s="5"/>
      <c r="LYX146" s="5"/>
      <c r="LYY146" s="5"/>
      <c r="LYZ146" s="5"/>
      <c r="LZA146" s="5"/>
      <c r="LZB146" s="5"/>
      <c r="LZC146" s="5"/>
      <c r="LZD146" s="5"/>
      <c r="LZE146" s="5"/>
      <c r="LZF146" s="5"/>
      <c r="LZG146" s="5"/>
      <c r="LZH146" s="5"/>
      <c r="LZI146" s="5"/>
      <c r="LZJ146" s="5"/>
      <c r="LZK146" s="5"/>
      <c r="LZL146" s="5"/>
      <c r="LZM146" s="5"/>
      <c r="LZN146" s="5"/>
      <c r="LZO146" s="5"/>
      <c r="LZP146" s="5"/>
      <c r="LZQ146" s="5"/>
      <c r="LZR146" s="5"/>
      <c r="LZS146" s="5"/>
      <c r="LZT146" s="5"/>
      <c r="LZU146" s="5"/>
      <c r="LZV146" s="5"/>
      <c r="LZW146" s="5"/>
      <c r="LZX146" s="5"/>
      <c r="LZY146" s="5"/>
      <c r="LZZ146" s="5"/>
      <c r="MAA146" s="5"/>
      <c r="MAB146" s="5"/>
      <c r="MAC146" s="5"/>
      <c r="MAD146" s="5"/>
      <c r="MAE146" s="5"/>
      <c r="MAF146" s="5"/>
      <c r="MAG146" s="5"/>
      <c r="MAH146" s="5"/>
      <c r="MAI146" s="5"/>
      <c r="MAJ146" s="5"/>
      <c r="MAK146" s="5"/>
      <c r="MAL146" s="5"/>
      <c r="MAM146" s="5"/>
      <c r="MAN146" s="5"/>
      <c r="MAO146" s="5"/>
      <c r="MAP146" s="5"/>
      <c r="MAQ146" s="5"/>
      <c r="MAR146" s="5"/>
      <c r="MAS146" s="5"/>
      <c r="MAT146" s="5"/>
      <c r="MAU146" s="5"/>
      <c r="MAV146" s="5"/>
      <c r="MAW146" s="5"/>
      <c r="MAX146" s="5"/>
      <c r="MAY146" s="5"/>
      <c r="MAZ146" s="5"/>
      <c r="MBA146" s="5"/>
      <c r="MBB146" s="5"/>
      <c r="MBC146" s="5"/>
      <c r="MBD146" s="5"/>
      <c r="MBE146" s="5"/>
      <c r="MBF146" s="5"/>
      <c r="MBG146" s="5"/>
      <c r="MBH146" s="5"/>
      <c r="MBI146" s="5"/>
      <c r="MBJ146" s="5"/>
      <c r="MBK146" s="5"/>
      <c r="MBL146" s="5"/>
      <c r="MBM146" s="5"/>
      <c r="MBN146" s="5"/>
      <c r="MBO146" s="5"/>
      <c r="MBP146" s="5"/>
      <c r="MBQ146" s="5"/>
      <c r="MBR146" s="5"/>
      <c r="MBS146" s="5"/>
      <c r="MBT146" s="5"/>
      <c r="MBU146" s="5"/>
      <c r="MBV146" s="5"/>
      <c r="MBW146" s="5"/>
      <c r="MBX146" s="5"/>
      <c r="MBY146" s="5"/>
      <c r="MBZ146" s="5"/>
      <c r="MCA146" s="5"/>
      <c r="MCB146" s="5"/>
      <c r="MCC146" s="5"/>
      <c r="MCD146" s="5"/>
      <c r="MCE146" s="5"/>
      <c r="MCF146" s="5"/>
      <c r="MCG146" s="5"/>
      <c r="MCH146" s="5"/>
      <c r="MCI146" s="5"/>
      <c r="MCJ146" s="5"/>
      <c r="MCK146" s="5"/>
      <c r="MCL146" s="5"/>
      <c r="MCM146" s="5"/>
      <c r="MCN146" s="5"/>
      <c r="MCO146" s="5"/>
      <c r="MCP146" s="5"/>
      <c r="MCQ146" s="5"/>
      <c r="MCR146" s="5"/>
      <c r="MCS146" s="5"/>
      <c r="MCT146" s="5"/>
      <c r="MCU146" s="5"/>
      <c r="MCV146" s="5"/>
      <c r="MCW146" s="5"/>
      <c r="MCX146" s="5"/>
      <c r="MCY146" s="5"/>
      <c r="MCZ146" s="5"/>
      <c r="MDA146" s="5"/>
      <c r="MDB146" s="5"/>
      <c r="MDC146" s="5"/>
      <c r="MDD146" s="5"/>
      <c r="MDE146" s="5"/>
      <c r="MDF146" s="5"/>
      <c r="MDG146" s="5"/>
      <c r="MDH146" s="5"/>
      <c r="MDI146" s="5"/>
      <c r="MDJ146" s="5"/>
      <c r="MDK146" s="5"/>
      <c r="MDL146" s="5"/>
      <c r="MDM146" s="5"/>
      <c r="MDN146" s="5"/>
      <c r="MDO146" s="5"/>
      <c r="MDP146" s="5"/>
      <c r="MDQ146" s="5"/>
      <c r="MDR146" s="5"/>
      <c r="MDS146" s="5"/>
      <c r="MDT146" s="5"/>
      <c r="MDU146" s="5"/>
      <c r="MDV146" s="5"/>
      <c r="MDW146" s="5"/>
      <c r="MDX146" s="5"/>
      <c r="MDY146" s="5"/>
      <c r="MDZ146" s="5"/>
      <c r="MEA146" s="5"/>
      <c r="MEB146" s="5"/>
      <c r="MEC146" s="5"/>
      <c r="MED146" s="5"/>
      <c r="MEE146" s="5"/>
      <c r="MEF146" s="5"/>
      <c r="MEG146" s="5"/>
      <c r="MEH146" s="5"/>
      <c r="MEI146" s="5"/>
      <c r="MEJ146" s="5"/>
      <c r="MEK146" s="5"/>
      <c r="MEL146" s="5"/>
      <c r="MEM146" s="5"/>
      <c r="MEN146" s="5"/>
      <c r="MEO146" s="5"/>
      <c r="MEP146" s="5"/>
      <c r="MEQ146" s="5"/>
      <c r="MER146" s="5"/>
      <c r="MES146" s="5"/>
      <c r="MET146" s="5"/>
      <c r="MEU146" s="5"/>
      <c r="MEV146" s="5"/>
      <c r="MEW146" s="5"/>
      <c r="MEX146" s="5"/>
      <c r="MEY146" s="5"/>
      <c r="MEZ146" s="5"/>
      <c r="MFA146" s="5"/>
      <c r="MFB146" s="5"/>
      <c r="MFC146" s="5"/>
      <c r="MFD146" s="5"/>
      <c r="MFE146" s="5"/>
      <c r="MFF146" s="5"/>
      <c r="MFG146" s="5"/>
      <c r="MFH146" s="5"/>
      <c r="MFI146" s="5"/>
      <c r="MFJ146" s="5"/>
      <c r="MFK146" s="5"/>
      <c r="MFL146" s="5"/>
      <c r="MFM146" s="5"/>
      <c r="MFN146" s="5"/>
      <c r="MFO146" s="5"/>
      <c r="MFP146" s="5"/>
      <c r="MFQ146" s="5"/>
      <c r="MFR146" s="5"/>
      <c r="MFS146" s="5"/>
      <c r="MFT146" s="5"/>
      <c r="MFU146" s="5"/>
      <c r="MFV146" s="5"/>
      <c r="MFW146" s="5"/>
      <c r="MFX146" s="5"/>
      <c r="MFY146" s="5"/>
      <c r="MFZ146" s="5"/>
      <c r="MGA146" s="5"/>
      <c r="MGB146" s="5"/>
      <c r="MGC146" s="5"/>
      <c r="MGD146" s="5"/>
      <c r="MGE146" s="5"/>
      <c r="MGF146" s="5"/>
      <c r="MGG146" s="5"/>
      <c r="MGH146" s="5"/>
      <c r="MGI146" s="5"/>
      <c r="MGJ146" s="5"/>
      <c r="MGK146" s="5"/>
      <c r="MGL146" s="5"/>
      <c r="MGM146" s="5"/>
      <c r="MGN146" s="5"/>
      <c r="MGO146" s="5"/>
      <c r="MGP146" s="5"/>
      <c r="MGQ146" s="5"/>
      <c r="MGR146" s="5"/>
      <c r="MGS146" s="5"/>
      <c r="MGT146" s="5"/>
      <c r="MGU146" s="5"/>
      <c r="MGV146" s="5"/>
      <c r="MGW146" s="5"/>
      <c r="MGX146" s="5"/>
      <c r="MGY146" s="5"/>
      <c r="MGZ146" s="5"/>
      <c r="MHA146" s="5"/>
      <c r="MHB146" s="5"/>
      <c r="MHC146" s="5"/>
      <c r="MHD146" s="5"/>
      <c r="MHE146" s="5"/>
      <c r="MHF146" s="5"/>
      <c r="MHG146" s="5"/>
      <c r="MHH146" s="5"/>
      <c r="MHI146" s="5"/>
      <c r="MHJ146" s="5"/>
      <c r="MHK146" s="5"/>
      <c r="MHL146" s="5"/>
      <c r="MHM146" s="5"/>
      <c r="MHN146" s="5"/>
      <c r="MHO146" s="5"/>
      <c r="MHP146" s="5"/>
      <c r="MHQ146" s="5"/>
      <c r="MHR146" s="5"/>
      <c r="MHS146" s="5"/>
      <c r="MHT146" s="5"/>
      <c r="MHU146" s="5"/>
      <c r="MHV146" s="5"/>
      <c r="MHW146" s="5"/>
      <c r="MHX146" s="5"/>
      <c r="MHY146" s="5"/>
      <c r="MHZ146" s="5"/>
      <c r="MIA146" s="5"/>
      <c r="MIB146" s="5"/>
      <c r="MIC146" s="5"/>
      <c r="MID146" s="5"/>
      <c r="MIE146" s="5"/>
      <c r="MIF146" s="5"/>
      <c r="MIG146" s="5"/>
      <c r="MIH146" s="5"/>
      <c r="MII146" s="5"/>
      <c r="MIJ146" s="5"/>
      <c r="MIK146" s="5"/>
      <c r="MIL146" s="5"/>
      <c r="MIM146" s="5"/>
      <c r="MIN146" s="5"/>
      <c r="MIO146" s="5"/>
      <c r="MIP146" s="5"/>
      <c r="MIQ146" s="5"/>
      <c r="MIR146" s="5"/>
      <c r="MIS146" s="5"/>
      <c r="MIT146" s="5"/>
      <c r="MIU146" s="5"/>
      <c r="MIV146" s="5"/>
      <c r="MIW146" s="5"/>
      <c r="MIX146" s="5"/>
      <c r="MIY146" s="5"/>
      <c r="MIZ146" s="5"/>
      <c r="MJA146" s="5"/>
      <c r="MJB146" s="5"/>
      <c r="MJC146" s="5"/>
      <c r="MJD146" s="5"/>
      <c r="MJE146" s="5"/>
      <c r="MJF146" s="5"/>
      <c r="MJG146" s="5"/>
      <c r="MJH146" s="5"/>
      <c r="MJI146" s="5"/>
      <c r="MJJ146" s="5"/>
      <c r="MJK146" s="5"/>
      <c r="MJL146" s="5"/>
      <c r="MJM146" s="5"/>
      <c r="MJN146" s="5"/>
      <c r="MJO146" s="5"/>
      <c r="MJP146" s="5"/>
      <c r="MJQ146" s="5"/>
      <c r="MJR146" s="5"/>
      <c r="MJS146" s="5"/>
      <c r="MJT146" s="5"/>
      <c r="MJU146" s="5"/>
      <c r="MJV146" s="5"/>
      <c r="MJW146" s="5"/>
      <c r="MJX146" s="5"/>
      <c r="MJY146" s="5"/>
      <c r="MJZ146" s="5"/>
      <c r="MKA146" s="5"/>
      <c r="MKB146" s="5"/>
      <c r="MKC146" s="5"/>
      <c r="MKD146" s="5"/>
      <c r="MKE146" s="5"/>
      <c r="MKF146" s="5"/>
      <c r="MKG146" s="5"/>
      <c r="MKH146" s="5"/>
      <c r="MKI146" s="5"/>
      <c r="MKJ146" s="5"/>
      <c r="MKK146" s="5"/>
      <c r="MKL146" s="5"/>
      <c r="MKM146" s="5"/>
      <c r="MKN146" s="5"/>
      <c r="MKO146" s="5"/>
      <c r="MKP146" s="5"/>
      <c r="MKQ146" s="5"/>
      <c r="MKR146" s="5"/>
      <c r="MKS146" s="5"/>
      <c r="MKT146" s="5"/>
      <c r="MKU146" s="5"/>
      <c r="MKV146" s="5"/>
      <c r="MKW146" s="5"/>
      <c r="MKX146" s="5"/>
      <c r="MKY146" s="5"/>
      <c r="MKZ146" s="5"/>
      <c r="MLA146" s="5"/>
      <c r="MLB146" s="5"/>
      <c r="MLC146" s="5"/>
      <c r="MLD146" s="5"/>
      <c r="MLE146" s="5"/>
      <c r="MLF146" s="5"/>
      <c r="MLG146" s="5"/>
      <c r="MLH146" s="5"/>
      <c r="MLI146" s="5"/>
      <c r="MLJ146" s="5"/>
      <c r="MLK146" s="5"/>
      <c r="MLL146" s="5"/>
      <c r="MLM146" s="5"/>
      <c r="MLN146" s="5"/>
      <c r="MLO146" s="5"/>
      <c r="MLP146" s="5"/>
      <c r="MLQ146" s="5"/>
      <c r="MLR146" s="5"/>
      <c r="MLS146" s="5"/>
      <c r="MLT146" s="5"/>
      <c r="MLU146" s="5"/>
      <c r="MLV146" s="5"/>
      <c r="MLW146" s="5"/>
      <c r="MLX146" s="5"/>
      <c r="MLY146" s="5"/>
      <c r="MLZ146" s="5"/>
      <c r="MMA146" s="5"/>
      <c r="MMB146" s="5"/>
      <c r="MMC146" s="5"/>
      <c r="MMD146" s="5"/>
      <c r="MME146" s="5"/>
      <c r="MMF146" s="5"/>
      <c r="MMG146" s="5"/>
      <c r="MMH146" s="5"/>
      <c r="MMI146" s="5"/>
      <c r="MMJ146" s="5"/>
      <c r="MMK146" s="5"/>
      <c r="MML146" s="5"/>
      <c r="MMM146" s="5"/>
      <c r="MMN146" s="5"/>
      <c r="MMO146" s="5"/>
      <c r="MMP146" s="5"/>
      <c r="MMQ146" s="5"/>
      <c r="MMR146" s="5"/>
      <c r="MMS146" s="5"/>
      <c r="MMT146" s="5"/>
      <c r="MMU146" s="5"/>
      <c r="MMV146" s="5"/>
      <c r="MMW146" s="5"/>
      <c r="MMX146" s="5"/>
      <c r="MMY146" s="5"/>
      <c r="MMZ146" s="5"/>
      <c r="MNA146" s="5"/>
      <c r="MNB146" s="5"/>
      <c r="MNC146" s="5"/>
      <c r="MND146" s="5"/>
      <c r="MNE146" s="5"/>
      <c r="MNF146" s="5"/>
      <c r="MNG146" s="5"/>
      <c r="MNH146" s="5"/>
      <c r="MNI146" s="5"/>
      <c r="MNJ146" s="5"/>
      <c r="MNK146" s="5"/>
      <c r="MNL146" s="5"/>
      <c r="MNM146" s="5"/>
      <c r="MNN146" s="5"/>
      <c r="MNO146" s="5"/>
      <c r="MNP146" s="5"/>
      <c r="MNQ146" s="5"/>
      <c r="MNR146" s="5"/>
      <c r="MNS146" s="5"/>
      <c r="MNT146" s="5"/>
      <c r="MNU146" s="5"/>
      <c r="MNV146" s="5"/>
      <c r="MNW146" s="5"/>
      <c r="MNX146" s="5"/>
      <c r="MNY146" s="5"/>
      <c r="MNZ146" s="5"/>
      <c r="MOA146" s="5"/>
      <c r="MOB146" s="5"/>
      <c r="MOC146" s="5"/>
      <c r="MOD146" s="5"/>
      <c r="MOE146" s="5"/>
      <c r="MOF146" s="5"/>
      <c r="MOG146" s="5"/>
      <c r="MOH146" s="5"/>
      <c r="MOI146" s="5"/>
      <c r="MOJ146" s="5"/>
      <c r="MOK146" s="5"/>
      <c r="MOL146" s="5"/>
      <c r="MOM146" s="5"/>
      <c r="MON146" s="5"/>
      <c r="MOO146" s="5"/>
      <c r="MOP146" s="5"/>
      <c r="MOQ146" s="5"/>
      <c r="MOR146" s="5"/>
      <c r="MOS146" s="5"/>
      <c r="MOT146" s="5"/>
      <c r="MOU146" s="5"/>
      <c r="MOV146" s="5"/>
      <c r="MOW146" s="5"/>
      <c r="MOX146" s="5"/>
      <c r="MOY146" s="5"/>
      <c r="MOZ146" s="5"/>
      <c r="MPA146" s="5"/>
      <c r="MPB146" s="5"/>
      <c r="MPC146" s="5"/>
      <c r="MPD146" s="5"/>
      <c r="MPE146" s="5"/>
      <c r="MPF146" s="5"/>
      <c r="MPG146" s="5"/>
      <c r="MPH146" s="5"/>
      <c r="MPI146" s="5"/>
      <c r="MPJ146" s="5"/>
      <c r="MPK146" s="5"/>
      <c r="MPL146" s="5"/>
      <c r="MPM146" s="5"/>
      <c r="MPN146" s="5"/>
      <c r="MPO146" s="5"/>
      <c r="MPP146" s="5"/>
      <c r="MPQ146" s="5"/>
      <c r="MPR146" s="5"/>
      <c r="MPS146" s="5"/>
      <c r="MPT146" s="5"/>
      <c r="MPU146" s="5"/>
      <c r="MPV146" s="5"/>
      <c r="MPW146" s="5"/>
      <c r="MPX146" s="5"/>
      <c r="MPY146" s="5"/>
      <c r="MPZ146" s="5"/>
      <c r="MQA146" s="5"/>
      <c r="MQB146" s="5"/>
      <c r="MQC146" s="5"/>
      <c r="MQD146" s="5"/>
      <c r="MQE146" s="5"/>
      <c r="MQF146" s="5"/>
      <c r="MQG146" s="5"/>
      <c r="MQH146" s="5"/>
      <c r="MQI146" s="5"/>
      <c r="MQJ146" s="5"/>
      <c r="MQK146" s="5"/>
      <c r="MQL146" s="5"/>
      <c r="MQM146" s="5"/>
      <c r="MQN146" s="5"/>
      <c r="MQO146" s="5"/>
      <c r="MQP146" s="5"/>
      <c r="MQQ146" s="5"/>
      <c r="MQR146" s="5"/>
      <c r="MQS146" s="5"/>
      <c r="MQT146" s="5"/>
      <c r="MQU146" s="5"/>
      <c r="MQV146" s="5"/>
      <c r="MQW146" s="5"/>
      <c r="MQX146" s="5"/>
      <c r="MQY146" s="5"/>
      <c r="MQZ146" s="5"/>
      <c r="MRA146" s="5"/>
      <c r="MRB146" s="5"/>
      <c r="MRC146" s="5"/>
      <c r="MRD146" s="5"/>
      <c r="MRE146" s="5"/>
      <c r="MRF146" s="5"/>
      <c r="MRG146" s="5"/>
      <c r="MRH146" s="5"/>
      <c r="MRI146" s="5"/>
      <c r="MRJ146" s="5"/>
      <c r="MRK146" s="5"/>
      <c r="MRL146" s="5"/>
      <c r="MRM146" s="5"/>
      <c r="MRN146" s="5"/>
      <c r="MRO146" s="5"/>
      <c r="MRP146" s="5"/>
      <c r="MRQ146" s="5"/>
      <c r="MRR146" s="5"/>
      <c r="MRS146" s="5"/>
      <c r="MRT146" s="5"/>
      <c r="MRU146" s="5"/>
      <c r="MRV146" s="5"/>
      <c r="MRW146" s="5"/>
      <c r="MRX146" s="5"/>
      <c r="MRY146" s="5"/>
      <c r="MRZ146" s="5"/>
      <c r="MSA146" s="5"/>
      <c r="MSB146" s="5"/>
      <c r="MSC146" s="5"/>
      <c r="MSD146" s="5"/>
      <c r="MSE146" s="5"/>
      <c r="MSF146" s="5"/>
      <c r="MSG146" s="5"/>
      <c r="MSH146" s="5"/>
      <c r="MSI146" s="5"/>
      <c r="MSJ146" s="5"/>
      <c r="MSK146" s="5"/>
      <c r="MSL146" s="5"/>
      <c r="MSM146" s="5"/>
      <c r="MSN146" s="5"/>
      <c r="MSO146" s="5"/>
      <c r="MSP146" s="5"/>
      <c r="MSQ146" s="5"/>
      <c r="MSR146" s="5"/>
      <c r="MSS146" s="5"/>
      <c r="MST146" s="5"/>
      <c r="MSU146" s="5"/>
      <c r="MSV146" s="5"/>
      <c r="MSW146" s="5"/>
      <c r="MSX146" s="5"/>
      <c r="MSY146" s="5"/>
      <c r="MSZ146" s="5"/>
      <c r="MTA146" s="5"/>
      <c r="MTB146" s="5"/>
      <c r="MTC146" s="5"/>
      <c r="MTD146" s="5"/>
      <c r="MTE146" s="5"/>
      <c r="MTF146" s="5"/>
      <c r="MTG146" s="5"/>
      <c r="MTH146" s="5"/>
      <c r="MTI146" s="5"/>
      <c r="MTJ146" s="5"/>
      <c r="MTK146" s="5"/>
      <c r="MTL146" s="5"/>
      <c r="MTM146" s="5"/>
      <c r="MTN146" s="5"/>
      <c r="MTO146" s="5"/>
      <c r="MTP146" s="5"/>
      <c r="MTQ146" s="5"/>
      <c r="MTR146" s="5"/>
      <c r="MTS146" s="5"/>
      <c r="MTT146" s="5"/>
      <c r="MTU146" s="5"/>
      <c r="MTV146" s="5"/>
      <c r="MTW146" s="5"/>
      <c r="MTX146" s="5"/>
      <c r="MTY146" s="5"/>
      <c r="MTZ146" s="5"/>
      <c r="MUA146" s="5"/>
      <c r="MUB146" s="5"/>
      <c r="MUC146" s="5"/>
      <c r="MUD146" s="5"/>
      <c r="MUE146" s="5"/>
      <c r="MUF146" s="5"/>
      <c r="MUG146" s="5"/>
      <c r="MUH146" s="5"/>
      <c r="MUI146" s="5"/>
      <c r="MUJ146" s="5"/>
      <c r="MUK146" s="5"/>
      <c r="MUL146" s="5"/>
      <c r="MUM146" s="5"/>
      <c r="MUN146" s="5"/>
      <c r="MUO146" s="5"/>
      <c r="MUP146" s="5"/>
      <c r="MUQ146" s="5"/>
      <c r="MUR146" s="5"/>
      <c r="MUS146" s="5"/>
      <c r="MUT146" s="5"/>
      <c r="MUU146" s="5"/>
      <c r="MUV146" s="5"/>
      <c r="MUW146" s="5"/>
      <c r="MUX146" s="5"/>
      <c r="MUY146" s="5"/>
      <c r="MUZ146" s="5"/>
      <c r="MVA146" s="5"/>
      <c r="MVB146" s="5"/>
      <c r="MVC146" s="5"/>
      <c r="MVD146" s="5"/>
      <c r="MVE146" s="5"/>
      <c r="MVF146" s="5"/>
      <c r="MVG146" s="5"/>
      <c r="MVH146" s="5"/>
      <c r="MVI146" s="5"/>
      <c r="MVJ146" s="5"/>
      <c r="MVK146" s="5"/>
      <c r="MVL146" s="5"/>
      <c r="MVM146" s="5"/>
      <c r="MVN146" s="5"/>
      <c r="MVO146" s="5"/>
      <c r="MVP146" s="5"/>
      <c r="MVQ146" s="5"/>
      <c r="MVR146" s="5"/>
      <c r="MVS146" s="5"/>
      <c r="MVT146" s="5"/>
      <c r="MVU146" s="5"/>
      <c r="MVV146" s="5"/>
      <c r="MVW146" s="5"/>
      <c r="MVX146" s="5"/>
      <c r="MVY146" s="5"/>
      <c r="MVZ146" s="5"/>
      <c r="MWA146" s="5"/>
      <c r="MWB146" s="5"/>
      <c r="MWC146" s="5"/>
      <c r="MWD146" s="5"/>
      <c r="MWE146" s="5"/>
      <c r="MWF146" s="5"/>
      <c r="MWG146" s="5"/>
      <c r="MWH146" s="5"/>
      <c r="MWI146" s="5"/>
      <c r="MWJ146" s="5"/>
      <c r="MWK146" s="5"/>
      <c r="MWL146" s="5"/>
      <c r="MWM146" s="5"/>
      <c r="MWN146" s="5"/>
      <c r="MWO146" s="5"/>
      <c r="MWP146" s="5"/>
      <c r="MWQ146" s="5"/>
      <c r="MWR146" s="5"/>
      <c r="MWS146" s="5"/>
      <c r="MWT146" s="5"/>
      <c r="MWU146" s="5"/>
      <c r="MWV146" s="5"/>
      <c r="MWW146" s="5"/>
      <c r="MWX146" s="5"/>
      <c r="MWY146" s="5"/>
      <c r="MWZ146" s="5"/>
      <c r="MXA146" s="5"/>
      <c r="MXB146" s="5"/>
      <c r="MXC146" s="5"/>
      <c r="MXD146" s="5"/>
      <c r="MXE146" s="5"/>
      <c r="MXF146" s="5"/>
      <c r="MXG146" s="5"/>
      <c r="MXH146" s="5"/>
      <c r="MXI146" s="5"/>
      <c r="MXJ146" s="5"/>
      <c r="MXK146" s="5"/>
      <c r="MXL146" s="5"/>
      <c r="MXM146" s="5"/>
      <c r="MXN146" s="5"/>
      <c r="MXO146" s="5"/>
      <c r="MXP146" s="5"/>
      <c r="MXQ146" s="5"/>
      <c r="MXR146" s="5"/>
      <c r="MXS146" s="5"/>
      <c r="MXT146" s="5"/>
      <c r="MXU146" s="5"/>
      <c r="MXV146" s="5"/>
      <c r="MXW146" s="5"/>
      <c r="MXX146" s="5"/>
      <c r="MXY146" s="5"/>
      <c r="MXZ146" s="5"/>
      <c r="MYA146" s="5"/>
      <c r="MYB146" s="5"/>
      <c r="MYC146" s="5"/>
      <c r="MYD146" s="5"/>
      <c r="MYE146" s="5"/>
      <c r="MYF146" s="5"/>
      <c r="MYG146" s="5"/>
      <c r="MYH146" s="5"/>
      <c r="MYI146" s="5"/>
      <c r="MYJ146" s="5"/>
      <c r="MYK146" s="5"/>
      <c r="MYL146" s="5"/>
      <c r="MYM146" s="5"/>
      <c r="MYN146" s="5"/>
      <c r="MYO146" s="5"/>
      <c r="MYP146" s="5"/>
      <c r="MYQ146" s="5"/>
      <c r="MYR146" s="5"/>
      <c r="MYS146" s="5"/>
      <c r="MYT146" s="5"/>
      <c r="MYU146" s="5"/>
      <c r="MYV146" s="5"/>
      <c r="MYW146" s="5"/>
      <c r="MYX146" s="5"/>
      <c r="MYY146" s="5"/>
      <c r="MYZ146" s="5"/>
      <c r="MZA146" s="5"/>
      <c r="MZB146" s="5"/>
      <c r="MZC146" s="5"/>
      <c r="MZD146" s="5"/>
      <c r="MZE146" s="5"/>
      <c r="MZF146" s="5"/>
      <c r="MZG146" s="5"/>
      <c r="MZH146" s="5"/>
      <c r="MZI146" s="5"/>
      <c r="MZJ146" s="5"/>
      <c r="MZK146" s="5"/>
      <c r="MZL146" s="5"/>
      <c r="MZM146" s="5"/>
      <c r="MZN146" s="5"/>
      <c r="MZO146" s="5"/>
      <c r="MZP146" s="5"/>
      <c r="MZQ146" s="5"/>
      <c r="MZR146" s="5"/>
      <c r="MZS146" s="5"/>
      <c r="MZT146" s="5"/>
      <c r="MZU146" s="5"/>
      <c r="MZV146" s="5"/>
      <c r="MZW146" s="5"/>
      <c r="MZX146" s="5"/>
      <c r="MZY146" s="5"/>
      <c r="MZZ146" s="5"/>
      <c r="NAA146" s="5"/>
      <c r="NAB146" s="5"/>
      <c r="NAC146" s="5"/>
      <c r="NAD146" s="5"/>
      <c r="NAE146" s="5"/>
      <c r="NAF146" s="5"/>
      <c r="NAG146" s="5"/>
      <c r="NAH146" s="5"/>
      <c r="NAI146" s="5"/>
      <c r="NAJ146" s="5"/>
      <c r="NAK146" s="5"/>
      <c r="NAL146" s="5"/>
      <c r="NAM146" s="5"/>
      <c r="NAN146" s="5"/>
      <c r="NAO146" s="5"/>
      <c r="NAP146" s="5"/>
      <c r="NAQ146" s="5"/>
      <c r="NAR146" s="5"/>
      <c r="NAS146" s="5"/>
      <c r="NAT146" s="5"/>
      <c r="NAU146" s="5"/>
      <c r="NAV146" s="5"/>
      <c r="NAW146" s="5"/>
      <c r="NAX146" s="5"/>
      <c r="NAY146" s="5"/>
      <c r="NAZ146" s="5"/>
      <c r="NBA146" s="5"/>
      <c r="NBB146" s="5"/>
      <c r="NBC146" s="5"/>
      <c r="NBD146" s="5"/>
      <c r="NBE146" s="5"/>
      <c r="NBF146" s="5"/>
      <c r="NBG146" s="5"/>
      <c r="NBH146" s="5"/>
      <c r="NBI146" s="5"/>
      <c r="NBJ146" s="5"/>
      <c r="NBK146" s="5"/>
      <c r="NBL146" s="5"/>
      <c r="NBM146" s="5"/>
      <c r="NBN146" s="5"/>
      <c r="NBO146" s="5"/>
      <c r="NBP146" s="5"/>
      <c r="NBQ146" s="5"/>
      <c r="NBR146" s="5"/>
      <c r="NBS146" s="5"/>
      <c r="NBT146" s="5"/>
      <c r="NBU146" s="5"/>
      <c r="NBV146" s="5"/>
      <c r="NBW146" s="5"/>
      <c r="NBX146" s="5"/>
      <c r="NBY146" s="5"/>
      <c r="NBZ146" s="5"/>
      <c r="NCA146" s="5"/>
      <c r="NCB146" s="5"/>
      <c r="NCC146" s="5"/>
      <c r="NCD146" s="5"/>
      <c r="NCE146" s="5"/>
      <c r="NCF146" s="5"/>
      <c r="NCG146" s="5"/>
      <c r="NCH146" s="5"/>
      <c r="NCI146" s="5"/>
      <c r="NCJ146" s="5"/>
      <c r="NCK146" s="5"/>
      <c r="NCL146" s="5"/>
      <c r="NCM146" s="5"/>
      <c r="NCN146" s="5"/>
      <c r="NCO146" s="5"/>
      <c r="NCP146" s="5"/>
      <c r="NCQ146" s="5"/>
      <c r="NCR146" s="5"/>
      <c r="NCS146" s="5"/>
      <c r="NCT146" s="5"/>
      <c r="NCU146" s="5"/>
      <c r="NCV146" s="5"/>
      <c r="NCW146" s="5"/>
      <c r="NCX146" s="5"/>
      <c r="NCY146" s="5"/>
      <c r="NCZ146" s="5"/>
      <c r="NDA146" s="5"/>
      <c r="NDB146" s="5"/>
      <c r="NDC146" s="5"/>
      <c r="NDD146" s="5"/>
      <c r="NDE146" s="5"/>
      <c r="NDF146" s="5"/>
      <c r="NDG146" s="5"/>
      <c r="NDH146" s="5"/>
      <c r="NDI146" s="5"/>
      <c r="NDJ146" s="5"/>
      <c r="NDK146" s="5"/>
      <c r="NDL146" s="5"/>
      <c r="NDM146" s="5"/>
      <c r="NDN146" s="5"/>
      <c r="NDO146" s="5"/>
      <c r="NDP146" s="5"/>
      <c r="NDQ146" s="5"/>
      <c r="NDR146" s="5"/>
      <c r="NDS146" s="5"/>
      <c r="NDT146" s="5"/>
      <c r="NDU146" s="5"/>
      <c r="NDV146" s="5"/>
      <c r="NDW146" s="5"/>
      <c r="NDX146" s="5"/>
      <c r="NDY146" s="5"/>
      <c r="NDZ146" s="5"/>
      <c r="NEA146" s="5"/>
      <c r="NEB146" s="5"/>
      <c r="NEC146" s="5"/>
      <c r="NED146" s="5"/>
      <c r="NEE146" s="5"/>
      <c r="NEF146" s="5"/>
      <c r="NEG146" s="5"/>
      <c r="NEH146" s="5"/>
      <c r="NEI146" s="5"/>
      <c r="NEJ146" s="5"/>
      <c r="NEK146" s="5"/>
      <c r="NEL146" s="5"/>
      <c r="NEM146" s="5"/>
      <c r="NEN146" s="5"/>
      <c r="NEO146" s="5"/>
      <c r="NEP146" s="5"/>
      <c r="NEQ146" s="5"/>
      <c r="NER146" s="5"/>
      <c r="NES146" s="5"/>
      <c r="NET146" s="5"/>
      <c r="NEU146" s="5"/>
      <c r="NEV146" s="5"/>
      <c r="NEW146" s="5"/>
      <c r="NEX146" s="5"/>
      <c r="NEY146" s="5"/>
      <c r="NEZ146" s="5"/>
      <c r="NFA146" s="5"/>
      <c r="NFB146" s="5"/>
      <c r="NFC146" s="5"/>
      <c r="NFD146" s="5"/>
      <c r="NFE146" s="5"/>
      <c r="NFF146" s="5"/>
      <c r="NFG146" s="5"/>
      <c r="NFH146" s="5"/>
      <c r="NFI146" s="5"/>
      <c r="NFJ146" s="5"/>
      <c r="NFK146" s="5"/>
      <c r="NFL146" s="5"/>
      <c r="NFM146" s="5"/>
      <c r="NFN146" s="5"/>
      <c r="NFO146" s="5"/>
      <c r="NFP146" s="5"/>
      <c r="NFQ146" s="5"/>
      <c r="NFR146" s="5"/>
      <c r="NFS146" s="5"/>
      <c r="NFT146" s="5"/>
      <c r="NFU146" s="5"/>
      <c r="NFV146" s="5"/>
      <c r="NFW146" s="5"/>
      <c r="NFX146" s="5"/>
      <c r="NFY146" s="5"/>
      <c r="NFZ146" s="5"/>
      <c r="NGA146" s="5"/>
      <c r="NGB146" s="5"/>
      <c r="NGC146" s="5"/>
      <c r="NGD146" s="5"/>
      <c r="NGE146" s="5"/>
      <c r="NGF146" s="5"/>
      <c r="NGG146" s="5"/>
      <c r="NGH146" s="5"/>
      <c r="NGI146" s="5"/>
      <c r="NGJ146" s="5"/>
      <c r="NGK146" s="5"/>
      <c r="NGL146" s="5"/>
      <c r="NGM146" s="5"/>
      <c r="NGN146" s="5"/>
      <c r="NGO146" s="5"/>
      <c r="NGP146" s="5"/>
      <c r="NGQ146" s="5"/>
      <c r="NGR146" s="5"/>
      <c r="NGS146" s="5"/>
      <c r="NGT146" s="5"/>
      <c r="NGU146" s="5"/>
      <c r="NGV146" s="5"/>
      <c r="NGW146" s="5"/>
      <c r="NGX146" s="5"/>
      <c r="NGY146" s="5"/>
      <c r="NGZ146" s="5"/>
      <c r="NHA146" s="5"/>
      <c r="NHB146" s="5"/>
      <c r="NHC146" s="5"/>
      <c r="NHD146" s="5"/>
      <c r="NHE146" s="5"/>
      <c r="NHF146" s="5"/>
      <c r="NHG146" s="5"/>
      <c r="NHH146" s="5"/>
      <c r="NHI146" s="5"/>
      <c r="NHJ146" s="5"/>
      <c r="NHK146" s="5"/>
      <c r="NHL146" s="5"/>
      <c r="NHM146" s="5"/>
      <c r="NHN146" s="5"/>
      <c r="NHO146" s="5"/>
      <c r="NHP146" s="5"/>
      <c r="NHQ146" s="5"/>
      <c r="NHR146" s="5"/>
      <c r="NHS146" s="5"/>
      <c r="NHT146" s="5"/>
      <c r="NHU146" s="5"/>
      <c r="NHV146" s="5"/>
      <c r="NHW146" s="5"/>
      <c r="NHX146" s="5"/>
      <c r="NHY146" s="5"/>
      <c r="NHZ146" s="5"/>
      <c r="NIA146" s="5"/>
      <c r="NIB146" s="5"/>
      <c r="NIC146" s="5"/>
      <c r="NID146" s="5"/>
      <c r="NIE146" s="5"/>
      <c r="NIF146" s="5"/>
      <c r="NIG146" s="5"/>
      <c r="NIH146" s="5"/>
      <c r="NII146" s="5"/>
      <c r="NIJ146" s="5"/>
      <c r="NIK146" s="5"/>
      <c r="NIL146" s="5"/>
      <c r="NIM146" s="5"/>
      <c r="NIN146" s="5"/>
      <c r="NIO146" s="5"/>
      <c r="NIP146" s="5"/>
      <c r="NIQ146" s="5"/>
      <c r="NIR146" s="5"/>
      <c r="NIS146" s="5"/>
      <c r="NIT146" s="5"/>
      <c r="NIU146" s="5"/>
      <c r="NIV146" s="5"/>
      <c r="NIW146" s="5"/>
      <c r="NIX146" s="5"/>
      <c r="NIY146" s="5"/>
      <c r="NIZ146" s="5"/>
      <c r="NJA146" s="5"/>
      <c r="NJB146" s="5"/>
      <c r="NJC146" s="5"/>
      <c r="NJD146" s="5"/>
      <c r="NJE146" s="5"/>
      <c r="NJF146" s="5"/>
      <c r="NJG146" s="5"/>
      <c r="NJH146" s="5"/>
      <c r="NJI146" s="5"/>
      <c r="NJJ146" s="5"/>
      <c r="NJK146" s="5"/>
      <c r="NJL146" s="5"/>
      <c r="NJM146" s="5"/>
      <c r="NJN146" s="5"/>
      <c r="NJO146" s="5"/>
      <c r="NJP146" s="5"/>
      <c r="NJQ146" s="5"/>
      <c r="NJR146" s="5"/>
      <c r="NJS146" s="5"/>
      <c r="NJT146" s="5"/>
      <c r="NJU146" s="5"/>
      <c r="NJV146" s="5"/>
      <c r="NJW146" s="5"/>
      <c r="NJX146" s="5"/>
      <c r="NJY146" s="5"/>
      <c r="NJZ146" s="5"/>
      <c r="NKA146" s="5"/>
      <c r="NKB146" s="5"/>
      <c r="NKC146" s="5"/>
      <c r="NKD146" s="5"/>
      <c r="NKE146" s="5"/>
      <c r="NKF146" s="5"/>
      <c r="NKG146" s="5"/>
      <c r="NKH146" s="5"/>
      <c r="NKI146" s="5"/>
      <c r="NKJ146" s="5"/>
      <c r="NKK146" s="5"/>
      <c r="NKL146" s="5"/>
      <c r="NKM146" s="5"/>
      <c r="NKN146" s="5"/>
      <c r="NKO146" s="5"/>
      <c r="NKP146" s="5"/>
      <c r="NKQ146" s="5"/>
      <c r="NKR146" s="5"/>
      <c r="NKS146" s="5"/>
      <c r="NKT146" s="5"/>
      <c r="NKU146" s="5"/>
      <c r="NKV146" s="5"/>
      <c r="NKW146" s="5"/>
      <c r="NKX146" s="5"/>
      <c r="NKY146" s="5"/>
      <c r="NKZ146" s="5"/>
      <c r="NLA146" s="5"/>
      <c r="NLB146" s="5"/>
      <c r="NLC146" s="5"/>
      <c r="NLD146" s="5"/>
      <c r="NLE146" s="5"/>
      <c r="NLF146" s="5"/>
      <c r="NLG146" s="5"/>
      <c r="NLH146" s="5"/>
      <c r="NLI146" s="5"/>
      <c r="NLJ146" s="5"/>
      <c r="NLK146" s="5"/>
      <c r="NLL146" s="5"/>
      <c r="NLM146" s="5"/>
      <c r="NLN146" s="5"/>
      <c r="NLO146" s="5"/>
      <c r="NLP146" s="5"/>
      <c r="NLQ146" s="5"/>
      <c r="NLR146" s="5"/>
      <c r="NLS146" s="5"/>
      <c r="NLT146" s="5"/>
      <c r="NLU146" s="5"/>
      <c r="NLV146" s="5"/>
      <c r="NLW146" s="5"/>
      <c r="NLX146" s="5"/>
      <c r="NLY146" s="5"/>
      <c r="NLZ146" s="5"/>
      <c r="NMA146" s="5"/>
      <c r="NMB146" s="5"/>
      <c r="NMC146" s="5"/>
      <c r="NMD146" s="5"/>
      <c r="NME146" s="5"/>
      <c r="NMF146" s="5"/>
      <c r="NMG146" s="5"/>
      <c r="NMH146" s="5"/>
      <c r="NMI146" s="5"/>
      <c r="NMJ146" s="5"/>
      <c r="NMK146" s="5"/>
      <c r="NML146" s="5"/>
      <c r="NMM146" s="5"/>
      <c r="NMN146" s="5"/>
      <c r="NMO146" s="5"/>
      <c r="NMP146" s="5"/>
      <c r="NMQ146" s="5"/>
      <c r="NMR146" s="5"/>
      <c r="NMS146" s="5"/>
      <c r="NMT146" s="5"/>
      <c r="NMU146" s="5"/>
      <c r="NMV146" s="5"/>
      <c r="NMW146" s="5"/>
      <c r="NMX146" s="5"/>
      <c r="NMY146" s="5"/>
      <c r="NMZ146" s="5"/>
      <c r="NNA146" s="5"/>
      <c r="NNB146" s="5"/>
      <c r="NNC146" s="5"/>
      <c r="NND146" s="5"/>
      <c r="NNE146" s="5"/>
      <c r="NNF146" s="5"/>
      <c r="NNG146" s="5"/>
      <c r="NNH146" s="5"/>
      <c r="NNI146" s="5"/>
      <c r="NNJ146" s="5"/>
      <c r="NNK146" s="5"/>
      <c r="NNL146" s="5"/>
      <c r="NNM146" s="5"/>
      <c r="NNN146" s="5"/>
      <c r="NNO146" s="5"/>
      <c r="NNP146" s="5"/>
      <c r="NNQ146" s="5"/>
      <c r="NNR146" s="5"/>
      <c r="NNS146" s="5"/>
      <c r="NNT146" s="5"/>
      <c r="NNU146" s="5"/>
      <c r="NNV146" s="5"/>
      <c r="NNW146" s="5"/>
      <c r="NNX146" s="5"/>
      <c r="NNY146" s="5"/>
      <c r="NNZ146" s="5"/>
      <c r="NOA146" s="5"/>
      <c r="NOB146" s="5"/>
      <c r="NOC146" s="5"/>
      <c r="NOD146" s="5"/>
      <c r="NOE146" s="5"/>
      <c r="NOF146" s="5"/>
      <c r="NOG146" s="5"/>
      <c r="NOH146" s="5"/>
      <c r="NOI146" s="5"/>
      <c r="NOJ146" s="5"/>
      <c r="NOK146" s="5"/>
      <c r="NOL146" s="5"/>
      <c r="NOM146" s="5"/>
      <c r="NON146" s="5"/>
      <c r="NOO146" s="5"/>
      <c r="NOP146" s="5"/>
      <c r="NOQ146" s="5"/>
      <c r="NOR146" s="5"/>
      <c r="NOS146" s="5"/>
      <c r="NOT146" s="5"/>
      <c r="NOU146" s="5"/>
      <c r="NOV146" s="5"/>
      <c r="NOW146" s="5"/>
      <c r="NOX146" s="5"/>
      <c r="NOY146" s="5"/>
      <c r="NOZ146" s="5"/>
      <c r="NPA146" s="5"/>
      <c r="NPB146" s="5"/>
      <c r="NPC146" s="5"/>
      <c r="NPD146" s="5"/>
      <c r="NPE146" s="5"/>
      <c r="NPF146" s="5"/>
      <c r="NPG146" s="5"/>
      <c r="NPH146" s="5"/>
      <c r="NPI146" s="5"/>
      <c r="NPJ146" s="5"/>
      <c r="NPK146" s="5"/>
      <c r="NPL146" s="5"/>
      <c r="NPM146" s="5"/>
      <c r="NPN146" s="5"/>
      <c r="NPO146" s="5"/>
      <c r="NPP146" s="5"/>
      <c r="NPQ146" s="5"/>
      <c r="NPR146" s="5"/>
      <c r="NPS146" s="5"/>
      <c r="NPT146" s="5"/>
      <c r="NPU146" s="5"/>
      <c r="NPV146" s="5"/>
      <c r="NPW146" s="5"/>
      <c r="NPX146" s="5"/>
      <c r="NPY146" s="5"/>
      <c r="NPZ146" s="5"/>
      <c r="NQA146" s="5"/>
      <c r="NQB146" s="5"/>
      <c r="NQC146" s="5"/>
      <c r="NQD146" s="5"/>
      <c r="NQE146" s="5"/>
      <c r="NQF146" s="5"/>
      <c r="NQG146" s="5"/>
      <c r="NQH146" s="5"/>
      <c r="NQI146" s="5"/>
      <c r="NQJ146" s="5"/>
      <c r="NQK146" s="5"/>
      <c r="NQL146" s="5"/>
      <c r="NQM146" s="5"/>
      <c r="NQN146" s="5"/>
      <c r="NQO146" s="5"/>
      <c r="NQP146" s="5"/>
      <c r="NQQ146" s="5"/>
      <c r="NQR146" s="5"/>
      <c r="NQS146" s="5"/>
      <c r="NQT146" s="5"/>
      <c r="NQU146" s="5"/>
      <c r="NQV146" s="5"/>
      <c r="NQW146" s="5"/>
      <c r="NQX146" s="5"/>
      <c r="NQY146" s="5"/>
      <c r="NQZ146" s="5"/>
      <c r="NRA146" s="5"/>
      <c r="NRB146" s="5"/>
      <c r="NRC146" s="5"/>
      <c r="NRD146" s="5"/>
      <c r="NRE146" s="5"/>
      <c r="NRF146" s="5"/>
      <c r="NRG146" s="5"/>
      <c r="NRH146" s="5"/>
      <c r="NRI146" s="5"/>
      <c r="NRJ146" s="5"/>
      <c r="NRK146" s="5"/>
      <c r="NRL146" s="5"/>
      <c r="NRM146" s="5"/>
      <c r="NRN146" s="5"/>
      <c r="NRO146" s="5"/>
      <c r="NRP146" s="5"/>
      <c r="NRQ146" s="5"/>
      <c r="NRR146" s="5"/>
      <c r="NRS146" s="5"/>
      <c r="NRT146" s="5"/>
      <c r="NRU146" s="5"/>
      <c r="NRV146" s="5"/>
      <c r="NRW146" s="5"/>
      <c r="NRX146" s="5"/>
      <c r="NRY146" s="5"/>
      <c r="NRZ146" s="5"/>
      <c r="NSA146" s="5"/>
      <c r="NSB146" s="5"/>
      <c r="NSC146" s="5"/>
      <c r="NSD146" s="5"/>
      <c r="NSE146" s="5"/>
      <c r="NSF146" s="5"/>
      <c r="NSG146" s="5"/>
      <c r="NSH146" s="5"/>
      <c r="NSI146" s="5"/>
      <c r="NSJ146" s="5"/>
      <c r="NSK146" s="5"/>
      <c r="NSL146" s="5"/>
      <c r="NSM146" s="5"/>
      <c r="NSN146" s="5"/>
      <c r="NSO146" s="5"/>
      <c r="NSP146" s="5"/>
      <c r="NSQ146" s="5"/>
      <c r="NSR146" s="5"/>
      <c r="NSS146" s="5"/>
      <c r="NST146" s="5"/>
      <c r="NSU146" s="5"/>
      <c r="NSV146" s="5"/>
      <c r="NSW146" s="5"/>
      <c r="NSX146" s="5"/>
      <c r="NSY146" s="5"/>
      <c r="NSZ146" s="5"/>
      <c r="NTA146" s="5"/>
      <c r="NTB146" s="5"/>
      <c r="NTC146" s="5"/>
      <c r="NTD146" s="5"/>
      <c r="NTE146" s="5"/>
      <c r="NTF146" s="5"/>
      <c r="NTG146" s="5"/>
      <c r="NTH146" s="5"/>
      <c r="NTI146" s="5"/>
      <c r="NTJ146" s="5"/>
      <c r="NTK146" s="5"/>
      <c r="NTL146" s="5"/>
      <c r="NTM146" s="5"/>
      <c r="NTN146" s="5"/>
      <c r="NTO146" s="5"/>
      <c r="NTP146" s="5"/>
      <c r="NTQ146" s="5"/>
      <c r="NTR146" s="5"/>
      <c r="NTS146" s="5"/>
      <c r="NTT146" s="5"/>
      <c r="NTU146" s="5"/>
      <c r="NTV146" s="5"/>
      <c r="NTW146" s="5"/>
      <c r="NTX146" s="5"/>
      <c r="NTY146" s="5"/>
      <c r="NTZ146" s="5"/>
      <c r="NUA146" s="5"/>
      <c r="NUB146" s="5"/>
      <c r="NUC146" s="5"/>
      <c r="NUD146" s="5"/>
      <c r="NUE146" s="5"/>
      <c r="NUF146" s="5"/>
      <c r="NUG146" s="5"/>
      <c r="NUH146" s="5"/>
      <c r="NUI146" s="5"/>
      <c r="NUJ146" s="5"/>
      <c r="NUK146" s="5"/>
      <c r="NUL146" s="5"/>
      <c r="NUM146" s="5"/>
      <c r="NUN146" s="5"/>
      <c r="NUO146" s="5"/>
      <c r="NUP146" s="5"/>
      <c r="NUQ146" s="5"/>
      <c r="NUR146" s="5"/>
      <c r="NUS146" s="5"/>
      <c r="NUT146" s="5"/>
      <c r="NUU146" s="5"/>
      <c r="NUV146" s="5"/>
      <c r="NUW146" s="5"/>
      <c r="NUX146" s="5"/>
      <c r="NUY146" s="5"/>
      <c r="NUZ146" s="5"/>
      <c r="NVA146" s="5"/>
      <c r="NVB146" s="5"/>
      <c r="NVC146" s="5"/>
      <c r="NVD146" s="5"/>
      <c r="NVE146" s="5"/>
      <c r="NVF146" s="5"/>
      <c r="NVG146" s="5"/>
      <c r="NVH146" s="5"/>
      <c r="NVI146" s="5"/>
      <c r="NVJ146" s="5"/>
      <c r="NVK146" s="5"/>
      <c r="NVL146" s="5"/>
      <c r="NVM146" s="5"/>
      <c r="NVN146" s="5"/>
      <c r="NVO146" s="5"/>
      <c r="NVP146" s="5"/>
      <c r="NVQ146" s="5"/>
      <c r="NVR146" s="5"/>
      <c r="NVS146" s="5"/>
      <c r="NVT146" s="5"/>
      <c r="NVU146" s="5"/>
      <c r="NVV146" s="5"/>
      <c r="NVW146" s="5"/>
      <c r="NVX146" s="5"/>
      <c r="NVY146" s="5"/>
      <c r="NVZ146" s="5"/>
      <c r="NWA146" s="5"/>
      <c r="NWB146" s="5"/>
      <c r="NWC146" s="5"/>
      <c r="NWD146" s="5"/>
      <c r="NWE146" s="5"/>
      <c r="NWF146" s="5"/>
      <c r="NWG146" s="5"/>
      <c r="NWH146" s="5"/>
      <c r="NWI146" s="5"/>
      <c r="NWJ146" s="5"/>
      <c r="NWK146" s="5"/>
      <c r="NWL146" s="5"/>
      <c r="NWM146" s="5"/>
      <c r="NWN146" s="5"/>
      <c r="NWO146" s="5"/>
      <c r="NWP146" s="5"/>
      <c r="NWQ146" s="5"/>
      <c r="NWR146" s="5"/>
      <c r="NWS146" s="5"/>
      <c r="NWT146" s="5"/>
      <c r="NWU146" s="5"/>
      <c r="NWV146" s="5"/>
      <c r="NWW146" s="5"/>
      <c r="NWX146" s="5"/>
      <c r="NWY146" s="5"/>
      <c r="NWZ146" s="5"/>
      <c r="NXA146" s="5"/>
      <c r="NXB146" s="5"/>
      <c r="NXC146" s="5"/>
      <c r="NXD146" s="5"/>
      <c r="NXE146" s="5"/>
      <c r="NXF146" s="5"/>
      <c r="NXG146" s="5"/>
      <c r="NXH146" s="5"/>
      <c r="NXI146" s="5"/>
      <c r="NXJ146" s="5"/>
      <c r="NXK146" s="5"/>
      <c r="NXL146" s="5"/>
      <c r="NXM146" s="5"/>
      <c r="NXN146" s="5"/>
      <c r="NXO146" s="5"/>
      <c r="NXP146" s="5"/>
      <c r="NXQ146" s="5"/>
      <c r="NXR146" s="5"/>
      <c r="NXS146" s="5"/>
      <c r="NXT146" s="5"/>
      <c r="NXU146" s="5"/>
      <c r="NXV146" s="5"/>
      <c r="NXW146" s="5"/>
      <c r="NXX146" s="5"/>
      <c r="NXY146" s="5"/>
      <c r="NXZ146" s="5"/>
      <c r="NYA146" s="5"/>
      <c r="NYB146" s="5"/>
      <c r="NYC146" s="5"/>
      <c r="NYD146" s="5"/>
      <c r="NYE146" s="5"/>
      <c r="NYF146" s="5"/>
      <c r="NYG146" s="5"/>
      <c r="NYH146" s="5"/>
      <c r="NYI146" s="5"/>
      <c r="NYJ146" s="5"/>
      <c r="NYK146" s="5"/>
      <c r="NYL146" s="5"/>
      <c r="NYM146" s="5"/>
      <c r="NYN146" s="5"/>
      <c r="NYO146" s="5"/>
      <c r="NYP146" s="5"/>
      <c r="NYQ146" s="5"/>
      <c r="NYR146" s="5"/>
      <c r="NYS146" s="5"/>
      <c r="NYT146" s="5"/>
      <c r="NYU146" s="5"/>
      <c r="NYV146" s="5"/>
      <c r="NYW146" s="5"/>
      <c r="NYX146" s="5"/>
      <c r="NYY146" s="5"/>
      <c r="NYZ146" s="5"/>
      <c r="NZA146" s="5"/>
      <c r="NZB146" s="5"/>
      <c r="NZC146" s="5"/>
      <c r="NZD146" s="5"/>
      <c r="NZE146" s="5"/>
      <c r="NZF146" s="5"/>
      <c r="NZG146" s="5"/>
      <c r="NZH146" s="5"/>
      <c r="NZI146" s="5"/>
      <c r="NZJ146" s="5"/>
      <c r="NZK146" s="5"/>
      <c r="NZL146" s="5"/>
      <c r="NZM146" s="5"/>
      <c r="NZN146" s="5"/>
      <c r="NZO146" s="5"/>
      <c r="NZP146" s="5"/>
      <c r="NZQ146" s="5"/>
      <c r="NZR146" s="5"/>
      <c r="NZS146" s="5"/>
      <c r="NZT146" s="5"/>
      <c r="NZU146" s="5"/>
      <c r="NZV146" s="5"/>
      <c r="NZW146" s="5"/>
      <c r="NZX146" s="5"/>
      <c r="NZY146" s="5"/>
      <c r="NZZ146" s="5"/>
      <c r="OAA146" s="5"/>
      <c r="OAB146" s="5"/>
      <c r="OAC146" s="5"/>
      <c r="OAD146" s="5"/>
      <c r="OAE146" s="5"/>
      <c r="OAF146" s="5"/>
      <c r="OAG146" s="5"/>
      <c r="OAH146" s="5"/>
      <c r="OAI146" s="5"/>
      <c r="OAJ146" s="5"/>
      <c r="OAK146" s="5"/>
      <c r="OAL146" s="5"/>
      <c r="OAM146" s="5"/>
      <c r="OAN146" s="5"/>
      <c r="OAO146" s="5"/>
      <c r="OAP146" s="5"/>
      <c r="OAQ146" s="5"/>
      <c r="OAR146" s="5"/>
      <c r="OAS146" s="5"/>
      <c r="OAT146" s="5"/>
      <c r="OAU146" s="5"/>
      <c r="OAV146" s="5"/>
      <c r="OAW146" s="5"/>
      <c r="OAX146" s="5"/>
      <c r="OAY146" s="5"/>
      <c r="OAZ146" s="5"/>
      <c r="OBA146" s="5"/>
      <c r="OBB146" s="5"/>
      <c r="OBC146" s="5"/>
      <c r="OBD146" s="5"/>
      <c r="OBE146" s="5"/>
      <c r="OBF146" s="5"/>
      <c r="OBG146" s="5"/>
      <c r="OBH146" s="5"/>
      <c r="OBI146" s="5"/>
      <c r="OBJ146" s="5"/>
      <c r="OBK146" s="5"/>
      <c r="OBL146" s="5"/>
      <c r="OBM146" s="5"/>
      <c r="OBN146" s="5"/>
      <c r="OBO146" s="5"/>
      <c r="OBP146" s="5"/>
      <c r="OBQ146" s="5"/>
      <c r="OBR146" s="5"/>
      <c r="OBS146" s="5"/>
      <c r="OBT146" s="5"/>
      <c r="OBU146" s="5"/>
      <c r="OBV146" s="5"/>
      <c r="OBW146" s="5"/>
      <c r="OBX146" s="5"/>
      <c r="OBY146" s="5"/>
      <c r="OBZ146" s="5"/>
      <c r="OCA146" s="5"/>
      <c r="OCB146" s="5"/>
      <c r="OCC146" s="5"/>
      <c r="OCD146" s="5"/>
      <c r="OCE146" s="5"/>
      <c r="OCF146" s="5"/>
      <c r="OCG146" s="5"/>
      <c r="OCH146" s="5"/>
      <c r="OCI146" s="5"/>
      <c r="OCJ146" s="5"/>
      <c r="OCK146" s="5"/>
      <c r="OCL146" s="5"/>
      <c r="OCM146" s="5"/>
      <c r="OCN146" s="5"/>
      <c r="OCO146" s="5"/>
      <c r="OCP146" s="5"/>
      <c r="OCQ146" s="5"/>
      <c r="OCR146" s="5"/>
      <c r="OCS146" s="5"/>
      <c r="OCT146" s="5"/>
      <c r="OCU146" s="5"/>
      <c r="OCV146" s="5"/>
      <c r="OCW146" s="5"/>
      <c r="OCX146" s="5"/>
      <c r="OCY146" s="5"/>
      <c r="OCZ146" s="5"/>
      <c r="ODA146" s="5"/>
      <c r="ODB146" s="5"/>
      <c r="ODC146" s="5"/>
      <c r="ODD146" s="5"/>
      <c r="ODE146" s="5"/>
      <c r="ODF146" s="5"/>
      <c r="ODG146" s="5"/>
      <c r="ODH146" s="5"/>
      <c r="ODI146" s="5"/>
      <c r="ODJ146" s="5"/>
      <c r="ODK146" s="5"/>
      <c r="ODL146" s="5"/>
      <c r="ODM146" s="5"/>
      <c r="ODN146" s="5"/>
      <c r="ODO146" s="5"/>
      <c r="ODP146" s="5"/>
      <c r="ODQ146" s="5"/>
      <c r="ODR146" s="5"/>
      <c r="ODS146" s="5"/>
      <c r="ODT146" s="5"/>
      <c r="ODU146" s="5"/>
      <c r="ODV146" s="5"/>
      <c r="ODW146" s="5"/>
      <c r="ODX146" s="5"/>
      <c r="ODY146" s="5"/>
      <c r="ODZ146" s="5"/>
      <c r="OEA146" s="5"/>
      <c r="OEB146" s="5"/>
      <c r="OEC146" s="5"/>
      <c r="OED146" s="5"/>
      <c r="OEE146" s="5"/>
      <c r="OEF146" s="5"/>
      <c r="OEG146" s="5"/>
      <c r="OEH146" s="5"/>
      <c r="OEI146" s="5"/>
      <c r="OEJ146" s="5"/>
      <c r="OEK146" s="5"/>
      <c r="OEL146" s="5"/>
      <c r="OEM146" s="5"/>
      <c r="OEN146" s="5"/>
      <c r="OEO146" s="5"/>
      <c r="OEP146" s="5"/>
      <c r="OEQ146" s="5"/>
      <c r="OER146" s="5"/>
      <c r="OES146" s="5"/>
      <c r="OET146" s="5"/>
      <c r="OEU146" s="5"/>
      <c r="OEV146" s="5"/>
      <c r="OEW146" s="5"/>
      <c r="OEX146" s="5"/>
      <c r="OEY146" s="5"/>
      <c r="OEZ146" s="5"/>
      <c r="OFA146" s="5"/>
      <c r="OFB146" s="5"/>
      <c r="OFC146" s="5"/>
      <c r="OFD146" s="5"/>
      <c r="OFE146" s="5"/>
      <c r="OFF146" s="5"/>
      <c r="OFG146" s="5"/>
      <c r="OFH146" s="5"/>
      <c r="OFI146" s="5"/>
      <c r="OFJ146" s="5"/>
      <c r="OFK146" s="5"/>
      <c r="OFL146" s="5"/>
      <c r="OFM146" s="5"/>
      <c r="OFN146" s="5"/>
      <c r="OFO146" s="5"/>
      <c r="OFP146" s="5"/>
      <c r="OFQ146" s="5"/>
      <c r="OFR146" s="5"/>
      <c r="OFS146" s="5"/>
      <c r="OFT146" s="5"/>
      <c r="OFU146" s="5"/>
      <c r="OFV146" s="5"/>
      <c r="OFW146" s="5"/>
      <c r="OFX146" s="5"/>
      <c r="OFY146" s="5"/>
      <c r="OFZ146" s="5"/>
      <c r="OGA146" s="5"/>
      <c r="OGB146" s="5"/>
      <c r="OGC146" s="5"/>
      <c r="OGD146" s="5"/>
      <c r="OGE146" s="5"/>
      <c r="OGF146" s="5"/>
      <c r="OGG146" s="5"/>
      <c r="OGH146" s="5"/>
      <c r="OGI146" s="5"/>
      <c r="OGJ146" s="5"/>
      <c r="OGK146" s="5"/>
      <c r="OGL146" s="5"/>
      <c r="OGM146" s="5"/>
      <c r="OGN146" s="5"/>
      <c r="OGO146" s="5"/>
      <c r="OGP146" s="5"/>
      <c r="OGQ146" s="5"/>
      <c r="OGR146" s="5"/>
      <c r="OGS146" s="5"/>
      <c r="OGT146" s="5"/>
      <c r="OGU146" s="5"/>
      <c r="OGV146" s="5"/>
      <c r="OGW146" s="5"/>
      <c r="OGX146" s="5"/>
      <c r="OGY146" s="5"/>
      <c r="OGZ146" s="5"/>
      <c r="OHA146" s="5"/>
      <c r="OHB146" s="5"/>
      <c r="OHC146" s="5"/>
      <c r="OHD146" s="5"/>
      <c r="OHE146" s="5"/>
      <c r="OHF146" s="5"/>
      <c r="OHG146" s="5"/>
      <c r="OHH146" s="5"/>
      <c r="OHI146" s="5"/>
      <c r="OHJ146" s="5"/>
      <c r="OHK146" s="5"/>
      <c r="OHL146" s="5"/>
      <c r="OHM146" s="5"/>
      <c r="OHN146" s="5"/>
      <c r="OHO146" s="5"/>
      <c r="OHP146" s="5"/>
      <c r="OHQ146" s="5"/>
      <c r="OHR146" s="5"/>
      <c r="OHS146" s="5"/>
      <c r="OHT146" s="5"/>
      <c r="OHU146" s="5"/>
      <c r="OHV146" s="5"/>
      <c r="OHW146" s="5"/>
      <c r="OHX146" s="5"/>
      <c r="OHY146" s="5"/>
      <c r="OHZ146" s="5"/>
      <c r="OIA146" s="5"/>
      <c r="OIB146" s="5"/>
      <c r="OIC146" s="5"/>
      <c r="OID146" s="5"/>
      <c r="OIE146" s="5"/>
      <c r="OIF146" s="5"/>
      <c r="OIG146" s="5"/>
      <c r="OIH146" s="5"/>
      <c r="OII146" s="5"/>
      <c r="OIJ146" s="5"/>
      <c r="OIK146" s="5"/>
      <c r="OIL146" s="5"/>
      <c r="OIM146" s="5"/>
      <c r="OIN146" s="5"/>
      <c r="OIO146" s="5"/>
      <c r="OIP146" s="5"/>
      <c r="OIQ146" s="5"/>
      <c r="OIR146" s="5"/>
      <c r="OIS146" s="5"/>
      <c r="OIT146" s="5"/>
      <c r="OIU146" s="5"/>
      <c r="OIV146" s="5"/>
      <c r="OIW146" s="5"/>
      <c r="OIX146" s="5"/>
      <c r="OIY146" s="5"/>
      <c r="OIZ146" s="5"/>
      <c r="OJA146" s="5"/>
      <c r="OJB146" s="5"/>
      <c r="OJC146" s="5"/>
      <c r="OJD146" s="5"/>
      <c r="OJE146" s="5"/>
      <c r="OJF146" s="5"/>
      <c r="OJG146" s="5"/>
      <c r="OJH146" s="5"/>
      <c r="OJI146" s="5"/>
      <c r="OJJ146" s="5"/>
      <c r="OJK146" s="5"/>
      <c r="OJL146" s="5"/>
      <c r="OJM146" s="5"/>
      <c r="OJN146" s="5"/>
      <c r="OJO146" s="5"/>
      <c r="OJP146" s="5"/>
      <c r="OJQ146" s="5"/>
      <c r="OJR146" s="5"/>
      <c r="OJS146" s="5"/>
      <c r="OJT146" s="5"/>
      <c r="OJU146" s="5"/>
      <c r="OJV146" s="5"/>
      <c r="OJW146" s="5"/>
      <c r="OJX146" s="5"/>
      <c r="OJY146" s="5"/>
      <c r="OJZ146" s="5"/>
      <c r="OKA146" s="5"/>
      <c r="OKB146" s="5"/>
      <c r="OKC146" s="5"/>
      <c r="OKD146" s="5"/>
      <c r="OKE146" s="5"/>
      <c r="OKF146" s="5"/>
      <c r="OKG146" s="5"/>
      <c r="OKH146" s="5"/>
      <c r="OKI146" s="5"/>
      <c r="OKJ146" s="5"/>
      <c r="OKK146" s="5"/>
      <c r="OKL146" s="5"/>
      <c r="OKM146" s="5"/>
      <c r="OKN146" s="5"/>
      <c r="OKO146" s="5"/>
      <c r="OKP146" s="5"/>
      <c r="OKQ146" s="5"/>
      <c r="OKR146" s="5"/>
      <c r="OKS146" s="5"/>
      <c r="OKT146" s="5"/>
      <c r="OKU146" s="5"/>
      <c r="OKV146" s="5"/>
      <c r="OKW146" s="5"/>
      <c r="OKX146" s="5"/>
      <c r="OKY146" s="5"/>
      <c r="OKZ146" s="5"/>
      <c r="OLA146" s="5"/>
      <c r="OLB146" s="5"/>
      <c r="OLC146" s="5"/>
      <c r="OLD146" s="5"/>
      <c r="OLE146" s="5"/>
      <c r="OLF146" s="5"/>
      <c r="OLG146" s="5"/>
      <c r="OLH146" s="5"/>
      <c r="OLI146" s="5"/>
      <c r="OLJ146" s="5"/>
      <c r="OLK146" s="5"/>
      <c r="OLL146" s="5"/>
      <c r="OLM146" s="5"/>
      <c r="OLN146" s="5"/>
      <c r="OLO146" s="5"/>
      <c r="OLP146" s="5"/>
      <c r="OLQ146" s="5"/>
      <c r="OLR146" s="5"/>
      <c r="OLS146" s="5"/>
      <c r="OLT146" s="5"/>
      <c r="OLU146" s="5"/>
      <c r="OLV146" s="5"/>
      <c r="OLW146" s="5"/>
      <c r="OLX146" s="5"/>
      <c r="OLY146" s="5"/>
      <c r="OLZ146" s="5"/>
      <c r="OMA146" s="5"/>
      <c r="OMB146" s="5"/>
      <c r="OMC146" s="5"/>
      <c r="OMD146" s="5"/>
      <c r="OME146" s="5"/>
      <c r="OMF146" s="5"/>
      <c r="OMG146" s="5"/>
      <c r="OMH146" s="5"/>
      <c r="OMI146" s="5"/>
      <c r="OMJ146" s="5"/>
      <c r="OMK146" s="5"/>
      <c r="OML146" s="5"/>
      <c r="OMM146" s="5"/>
      <c r="OMN146" s="5"/>
      <c r="OMO146" s="5"/>
      <c r="OMP146" s="5"/>
      <c r="OMQ146" s="5"/>
      <c r="OMR146" s="5"/>
      <c r="OMS146" s="5"/>
      <c r="OMT146" s="5"/>
      <c r="OMU146" s="5"/>
      <c r="OMV146" s="5"/>
      <c r="OMW146" s="5"/>
      <c r="OMX146" s="5"/>
      <c r="OMY146" s="5"/>
      <c r="OMZ146" s="5"/>
      <c r="ONA146" s="5"/>
      <c r="ONB146" s="5"/>
      <c r="ONC146" s="5"/>
      <c r="OND146" s="5"/>
      <c r="ONE146" s="5"/>
      <c r="ONF146" s="5"/>
      <c r="ONG146" s="5"/>
      <c r="ONH146" s="5"/>
      <c r="ONI146" s="5"/>
      <c r="ONJ146" s="5"/>
      <c r="ONK146" s="5"/>
      <c r="ONL146" s="5"/>
      <c r="ONM146" s="5"/>
      <c r="ONN146" s="5"/>
      <c r="ONO146" s="5"/>
      <c r="ONP146" s="5"/>
      <c r="ONQ146" s="5"/>
      <c r="ONR146" s="5"/>
      <c r="ONS146" s="5"/>
      <c r="ONT146" s="5"/>
      <c r="ONU146" s="5"/>
      <c r="ONV146" s="5"/>
      <c r="ONW146" s="5"/>
      <c r="ONX146" s="5"/>
      <c r="ONY146" s="5"/>
      <c r="ONZ146" s="5"/>
      <c r="OOA146" s="5"/>
      <c r="OOB146" s="5"/>
      <c r="OOC146" s="5"/>
      <c r="OOD146" s="5"/>
      <c r="OOE146" s="5"/>
      <c r="OOF146" s="5"/>
      <c r="OOG146" s="5"/>
      <c r="OOH146" s="5"/>
      <c r="OOI146" s="5"/>
      <c r="OOJ146" s="5"/>
      <c r="OOK146" s="5"/>
      <c r="OOL146" s="5"/>
      <c r="OOM146" s="5"/>
      <c r="OON146" s="5"/>
      <c r="OOO146" s="5"/>
      <c r="OOP146" s="5"/>
      <c r="OOQ146" s="5"/>
      <c r="OOR146" s="5"/>
      <c r="OOS146" s="5"/>
      <c r="OOT146" s="5"/>
      <c r="OOU146" s="5"/>
      <c r="OOV146" s="5"/>
      <c r="OOW146" s="5"/>
      <c r="OOX146" s="5"/>
      <c r="OOY146" s="5"/>
      <c r="OOZ146" s="5"/>
      <c r="OPA146" s="5"/>
      <c r="OPB146" s="5"/>
      <c r="OPC146" s="5"/>
      <c r="OPD146" s="5"/>
      <c r="OPE146" s="5"/>
      <c r="OPF146" s="5"/>
      <c r="OPG146" s="5"/>
      <c r="OPH146" s="5"/>
      <c r="OPI146" s="5"/>
      <c r="OPJ146" s="5"/>
      <c r="OPK146" s="5"/>
      <c r="OPL146" s="5"/>
      <c r="OPM146" s="5"/>
      <c r="OPN146" s="5"/>
      <c r="OPO146" s="5"/>
      <c r="OPP146" s="5"/>
      <c r="OPQ146" s="5"/>
      <c r="OPR146" s="5"/>
      <c r="OPS146" s="5"/>
      <c r="OPT146" s="5"/>
      <c r="OPU146" s="5"/>
      <c r="OPV146" s="5"/>
      <c r="OPW146" s="5"/>
      <c r="OPX146" s="5"/>
      <c r="OPY146" s="5"/>
      <c r="OPZ146" s="5"/>
      <c r="OQA146" s="5"/>
      <c r="OQB146" s="5"/>
      <c r="OQC146" s="5"/>
      <c r="OQD146" s="5"/>
      <c r="OQE146" s="5"/>
      <c r="OQF146" s="5"/>
      <c r="OQG146" s="5"/>
      <c r="OQH146" s="5"/>
      <c r="OQI146" s="5"/>
      <c r="OQJ146" s="5"/>
      <c r="OQK146" s="5"/>
      <c r="OQL146" s="5"/>
      <c r="OQM146" s="5"/>
      <c r="OQN146" s="5"/>
      <c r="OQO146" s="5"/>
      <c r="OQP146" s="5"/>
      <c r="OQQ146" s="5"/>
      <c r="OQR146" s="5"/>
      <c r="OQS146" s="5"/>
      <c r="OQT146" s="5"/>
      <c r="OQU146" s="5"/>
      <c r="OQV146" s="5"/>
      <c r="OQW146" s="5"/>
      <c r="OQX146" s="5"/>
      <c r="OQY146" s="5"/>
      <c r="OQZ146" s="5"/>
      <c r="ORA146" s="5"/>
      <c r="ORB146" s="5"/>
      <c r="ORC146" s="5"/>
      <c r="ORD146" s="5"/>
      <c r="ORE146" s="5"/>
      <c r="ORF146" s="5"/>
      <c r="ORG146" s="5"/>
      <c r="ORH146" s="5"/>
      <c r="ORI146" s="5"/>
      <c r="ORJ146" s="5"/>
      <c r="ORK146" s="5"/>
      <c r="ORL146" s="5"/>
      <c r="ORM146" s="5"/>
      <c r="ORN146" s="5"/>
      <c r="ORO146" s="5"/>
      <c r="ORP146" s="5"/>
      <c r="ORQ146" s="5"/>
      <c r="ORR146" s="5"/>
      <c r="ORS146" s="5"/>
      <c r="ORT146" s="5"/>
      <c r="ORU146" s="5"/>
      <c r="ORV146" s="5"/>
      <c r="ORW146" s="5"/>
      <c r="ORX146" s="5"/>
      <c r="ORY146" s="5"/>
      <c r="ORZ146" s="5"/>
      <c r="OSA146" s="5"/>
      <c r="OSB146" s="5"/>
      <c r="OSC146" s="5"/>
      <c r="OSD146" s="5"/>
      <c r="OSE146" s="5"/>
      <c r="OSF146" s="5"/>
      <c r="OSG146" s="5"/>
      <c r="OSH146" s="5"/>
      <c r="OSI146" s="5"/>
      <c r="OSJ146" s="5"/>
      <c r="OSK146" s="5"/>
      <c r="OSL146" s="5"/>
      <c r="OSM146" s="5"/>
      <c r="OSN146" s="5"/>
      <c r="OSO146" s="5"/>
      <c r="OSP146" s="5"/>
      <c r="OSQ146" s="5"/>
      <c r="OSR146" s="5"/>
      <c r="OSS146" s="5"/>
      <c r="OST146" s="5"/>
      <c r="OSU146" s="5"/>
      <c r="OSV146" s="5"/>
      <c r="OSW146" s="5"/>
      <c r="OSX146" s="5"/>
      <c r="OSY146" s="5"/>
      <c r="OSZ146" s="5"/>
      <c r="OTA146" s="5"/>
      <c r="OTB146" s="5"/>
      <c r="OTC146" s="5"/>
      <c r="OTD146" s="5"/>
      <c r="OTE146" s="5"/>
      <c r="OTF146" s="5"/>
      <c r="OTG146" s="5"/>
      <c r="OTH146" s="5"/>
      <c r="OTI146" s="5"/>
      <c r="OTJ146" s="5"/>
      <c r="OTK146" s="5"/>
      <c r="OTL146" s="5"/>
      <c r="OTM146" s="5"/>
      <c r="OTN146" s="5"/>
      <c r="OTO146" s="5"/>
      <c r="OTP146" s="5"/>
      <c r="OTQ146" s="5"/>
      <c r="OTR146" s="5"/>
      <c r="OTS146" s="5"/>
      <c r="OTT146" s="5"/>
      <c r="OTU146" s="5"/>
      <c r="OTV146" s="5"/>
      <c r="OTW146" s="5"/>
      <c r="OTX146" s="5"/>
      <c r="OTY146" s="5"/>
      <c r="OTZ146" s="5"/>
      <c r="OUA146" s="5"/>
      <c r="OUB146" s="5"/>
      <c r="OUC146" s="5"/>
      <c r="OUD146" s="5"/>
      <c r="OUE146" s="5"/>
      <c r="OUF146" s="5"/>
      <c r="OUG146" s="5"/>
      <c r="OUH146" s="5"/>
      <c r="OUI146" s="5"/>
      <c r="OUJ146" s="5"/>
      <c r="OUK146" s="5"/>
      <c r="OUL146" s="5"/>
      <c r="OUM146" s="5"/>
      <c r="OUN146" s="5"/>
      <c r="OUO146" s="5"/>
      <c r="OUP146" s="5"/>
      <c r="OUQ146" s="5"/>
      <c r="OUR146" s="5"/>
      <c r="OUS146" s="5"/>
      <c r="OUT146" s="5"/>
      <c r="OUU146" s="5"/>
      <c r="OUV146" s="5"/>
      <c r="OUW146" s="5"/>
      <c r="OUX146" s="5"/>
      <c r="OUY146" s="5"/>
      <c r="OUZ146" s="5"/>
      <c r="OVA146" s="5"/>
      <c r="OVB146" s="5"/>
      <c r="OVC146" s="5"/>
      <c r="OVD146" s="5"/>
      <c r="OVE146" s="5"/>
      <c r="OVF146" s="5"/>
      <c r="OVG146" s="5"/>
      <c r="OVH146" s="5"/>
      <c r="OVI146" s="5"/>
      <c r="OVJ146" s="5"/>
      <c r="OVK146" s="5"/>
      <c r="OVL146" s="5"/>
      <c r="OVM146" s="5"/>
      <c r="OVN146" s="5"/>
      <c r="OVO146" s="5"/>
      <c r="OVP146" s="5"/>
      <c r="OVQ146" s="5"/>
      <c r="OVR146" s="5"/>
      <c r="OVS146" s="5"/>
      <c r="OVT146" s="5"/>
      <c r="OVU146" s="5"/>
      <c r="OVV146" s="5"/>
      <c r="OVW146" s="5"/>
      <c r="OVX146" s="5"/>
      <c r="OVY146" s="5"/>
      <c r="OVZ146" s="5"/>
      <c r="OWA146" s="5"/>
      <c r="OWB146" s="5"/>
      <c r="OWC146" s="5"/>
      <c r="OWD146" s="5"/>
      <c r="OWE146" s="5"/>
      <c r="OWF146" s="5"/>
      <c r="OWG146" s="5"/>
      <c r="OWH146" s="5"/>
      <c r="OWI146" s="5"/>
      <c r="OWJ146" s="5"/>
      <c r="OWK146" s="5"/>
      <c r="OWL146" s="5"/>
      <c r="OWM146" s="5"/>
      <c r="OWN146" s="5"/>
      <c r="OWO146" s="5"/>
      <c r="OWP146" s="5"/>
      <c r="OWQ146" s="5"/>
      <c r="OWR146" s="5"/>
      <c r="OWS146" s="5"/>
      <c r="OWT146" s="5"/>
      <c r="OWU146" s="5"/>
      <c r="OWV146" s="5"/>
      <c r="OWW146" s="5"/>
      <c r="OWX146" s="5"/>
      <c r="OWY146" s="5"/>
      <c r="OWZ146" s="5"/>
      <c r="OXA146" s="5"/>
      <c r="OXB146" s="5"/>
      <c r="OXC146" s="5"/>
      <c r="OXD146" s="5"/>
      <c r="OXE146" s="5"/>
      <c r="OXF146" s="5"/>
      <c r="OXG146" s="5"/>
      <c r="OXH146" s="5"/>
      <c r="OXI146" s="5"/>
      <c r="OXJ146" s="5"/>
      <c r="OXK146" s="5"/>
      <c r="OXL146" s="5"/>
      <c r="OXM146" s="5"/>
      <c r="OXN146" s="5"/>
      <c r="OXO146" s="5"/>
      <c r="OXP146" s="5"/>
      <c r="OXQ146" s="5"/>
      <c r="OXR146" s="5"/>
      <c r="OXS146" s="5"/>
      <c r="OXT146" s="5"/>
      <c r="OXU146" s="5"/>
      <c r="OXV146" s="5"/>
      <c r="OXW146" s="5"/>
      <c r="OXX146" s="5"/>
      <c r="OXY146" s="5"/>
      <c r="OXZ146" s="5"/>
      <c r="OYA146" s="5"/>
      <c r="OYB146" s="5"/>
      <c r="OYC146" s="5"/>
      <c r="OYD146" s="5"/>
      <c r="OYE146" s="5"/>
      <c r="OYF146" s="5"/>
      <c r="OYG146" s="5"/>
      <c r="OYH146" s="5"/>
      <c r="OYI146" s="5"/>
      <c r="OYJ146" s="5"/>
      <c r="OYK146" s="5"/>
      <c r="OYL146" s="5"/>
      <c r="OYM146" s="5"/>
      <c r="OYN146" s="5"/>
      <c r="OYO146" s="5"/>
      <c r="OYP146" s="5"/>
      <c r="OYQ146" s="5"/>
      <c r="OYR146" s="5"/>
      <c r="OYS146" s="5"/>
      <c r="OYT146" s="5"/>
      <c r="OYU146" s="5"/>
      <c r="OYV146" s="5"/>
      <c r="OYW146" s="5"/>
      <c r="OYX146" s="5"/>
      <c r="OYY146" s="5"/>
      <c r="OYZ146" s="5"/>
      <c r="OZA146" s="5"/>
      <c r="OZB146" s="5"/>
      <c r="OZC146" s="5"/>
      <c r="OZD146" s="5"/>
      <c r="OZE146" s="5"/>
      <c r="OZF146" s="5"/>
      <c r="OZG146" s="5"/>
      <c r="OZH146" s="5"/>
      <c r="OZI146" s="5"/>
      <c r="OZJ146" s="5"/>
      <c r="OZK146" s="5"/>
      <c r="OZL146" s="5"/>
      <c r="OZM146" s="5"/>
      <c r="OZN146" s="5"/>
      <c r="OZO146" s="5"/>
      <c r="OZP146" s="5"/>
      <c r="OZQ146" s="5"/>
      <c r="OZR146" s="5"/>
      <c r="OZS146" s="5"/>
      <c r="OZT146" s="5"/>
      <c r="OZU146" s="5"/>
      <c r="OZV146" s="5"/>
      <c r="OZW146" s="5"/>
      <c r="OZX146" s="5"/>
      <c r="OZY146" s="5"/>
      <c r="OZZ146" s="5"/>
      <c r="PAA146" s="5"/>
      <c r="PAB146" s="5"/>
      <c r="PAC146" s="5"/>
      <c r="PAD146" s="5"/>
      <c r="PAE146" s="5"/>
      <c r="PAF146" s="5"/>
      <c r="PAG146" s="5"/>
      <c r="PAH146" s="5"/>
      <c r="PAI146" s="5"/>
      <c r="PAJ146" s="5"/>
      <c r="PAK146" s="5"/>
      <c r="PAL146" s="5"/>
      <c r="PAM146" s="5"/>
      <c r="PAN146" s="5"/>
      <c r="PAO146" s="5"/>
      <c r="PAP146" s="5"/>
      <c r="PAQ146" s="5"/>
      <c r="PAR146" s="5"/>
      <c r="PAS146" s="5"/>
      <c r="PAT146" s="5"/>
      <c r="PAU146" s="5"/>
      <c r="PAV146" s="5"/>
      <c r="PAW146" s="5"/>
      <c r="PAX146" s="5"/>
      <c r="PAY146" s="5"/>
      <c r="PAZ146" s="5"/>
      <c r="PBA146" s="5"/>
      <c r="PBB146" s="5"/>
      <c r="PBC146" s="5"/>
      <c r="PBD146" s="5"/>
      <c r="PBE146" s="5"/>
      <c r="PBF146" s="5"/>
      <c r="PBG146" s="5"/>
      <c r="PBH146" s="5"/>
      <c r="PBI146" s="5"/>
      <c r="PBJ146" s="5"/>
      <c r="PBK146" s="5"/>
      <c r="PBL146" s="5"/>
      <c r="PBM146" s="5"/>
      <c r="PBN146" s="5"/>
      <c r="PBO146" s="5"/>
      <c r="PBP146" s="5"/>
      <c r="PBQ146" s="5"/>
      <c r="PBR146" s="5"/>
      <c r="PBS146" s="5"/>
      <c r="PBT146" s="5"/>
      <c r="PBU146" s="5"/>
      <c r="PBV146" s="5"/>
      <c r="PBW146" s="5"/>
      <c r="PBX146" s="5"/>
      <c r="PBY146" s="5"/>
      <c r="PBZ146" s="5"/>
      <c r="PCA146" s="5"/>
      <c r="PCB146" s="5"/>
      <c r="PCC146" s="5"/>
      <c r="PCD146" s="5"/>
      <c r="PCE146" s="5"/>
      <c r="PCF146" s="5"/>
      <c r="PCG146" s="5"/>
      <c r="PCH146" s="5"/>
      <c r="PCI146" s="5"/>
      <c r="PCJ146" s="5"/>
      <c r="PCK146" s="5"/>
      <c r="PCL146" s="5"/>
      <c r="PCM146" s="5"/>
      <c r="PCN146" s="5"/>
      <c r="PCO146" s="5"/>
      <c r="PCP146" s="5"/>
      <c r="PCQ146" s="5"/>
      <c r="PCR146" s="5"/>
      <c r="PCS146" s="5"/>
      <c r="PCT146" s="5"/>
      <c r="PCU146" s="5"/>
      <c r="PCV146" s="5"/>
      <c r="PCW146" s="5"/>
      <c r="PCX146" s="5"/>
      <c r="PCY146" s="5"/>
      <c r="PCZ146" s="5"/>
      <c r="PDA146" s="5"/>
      <c r="PDB146" s="5"/>
      <c r="PDC146" s="5"/>
      <c r="PDD146" s="5"/>
      <c r="PDE146" s="5"/>
      <c r="PDF146" s="5"/>
      <c r="PDG146" s="5"/>
      <c r="PDH146" s="5"/>
      <c r="PDI146" s="5"/>
      <c r="PDJ146" s="5"/>
      <c r="PDK146" s="5"/>
      <c r="PDL146" s="5"/>
      <c r="PDM146" s="5"/>
      <c r="PDN146" s="5"/>
      <c r="PDO146" s="5"/>
      <c r="PDP146" s="5"/>
      <c r="PDQ146" s="5"/>
      <c r="PDR146" s="5"/>
      <c r="PDS146" s="5"/>
      <c r="PDT146" s="5"/>
      <c r="PDU146" s="5"/>
      <c r="PDV146" s="5"/>
      <c r="PDW146" s="5"/>
      <c r="PDX146" s="5"/>
      <c r="PDY146" s="5"/>
      <c r="PDZ146" s="5"/>
      <c r="PEA146" s="5"/>
      <c r="PEB146" s="5"/>
      <c r="PEC146" s="5"/>
      <c r="PED146" s="5"/>
      <c r="PEE146" s="5"/>
      <c r="PEF146" s="5"/>
      <c r="PEG146" s="5"/>
      <c r="PEH146" s="5"/>
      <c r="PEI146" s="5"/>
      <c r="PEJ146" s="5"/>
      <c r="PEK146" s="5"/>
      <c r="PEL146" s="5"/>
      <c r="PEM146" s="5"/>
      <c r="PEN146" s="5"/>
      <c r="PEO146" s="5"/>
      <c r="PEP146" s="5"/>
      <c r="PEQ146" s="5"/>
      <c r="PER146" s="5"/>
      <c r="PES146" s="5"/>
      <c r="PET146" s="5"/>
      <c r="PEU146" s="5"/>
      <c r="PEV146" s="5"/>
      <c r="PEW146" s="5"/>
      <c r="PEX146" s="5"/>
      <c r="PEY146" s="5"/>
      <c r="PEZ146" s="5"/>
      <c r="PFA146" s="5"/>
      <c r="PFB146" s="5"/>
      <c r="PFC146" s="5"/>
      <c r="PFD146" s="5"/>
      <c r="PFE146" s="5"/>
      <c r="PFF146" s="5"/>
      <c r="PFG146" s="5"/>
      <c r="PFH146" s="5"/>
      <c r="PFI146" s="5"/>
      <c r="PFJ146" s="5"/>
      <c r="PFK146" s="5"/>
      <c r="PFL146" s="5"/>
      <c r="PFM146" s="5"/>
      <c r="PFN146" s="5"/>
      <c r="PFO146" s="5"/>
      <c r="PFP146" s="5"/>
      <c r="PFQ146" s="5"/>
      <c r="PFR146" s="5"/>
      <c r="PFS146" s="5"/>
      <c r="PFT146" s="5"/>
      <c r="PFU146" s="5"/>
      <c r="PFV146" s="5"/>
      <c r="PFW146" s="5"/>
      <c r="PFX146" s="5"/>
      <c r="PFY146" s="5"/>
      <c r="PFZ146" s="5"/>
      <c r="PGA146" s="5"/>
      <c r="PGB146" s="5"/>
      <c r="PGC146" s="5"/>
      <c r="PGD146" s="5"/>
      <c r="PGE146" s="5"/>
      <c r="PGF146" s="5"/>
      <c r="PGG146" s="5"/>
      <c r="PGH146" s="5"/>
      <c r="PGI146" s="5"/>
      <c r="PGJ146" s="5"/>
      <c r="PGK146" s="5"/>
      <c r="PGL146" s="5"/>
      <c r="PGM146" s="5"/>
      <c r="PGN146" s="5"/>
      <c r="PGO146" s="5"/>
      <c r="PGP146" s="5"/>
      <c r="PGQ146" s="5"/>
      <c r="PGR146" s="5"/>
      <c r="PGS146" s="5"/>
      <c r="PGT146" s="5"/>
      <c r="PGU146" s="5"/>
      <c r="PGV146" s="5"/>
      <c r="PGW146" s="5"/>
      <c r="PGX146" s="5"/>
      <c r="PGY146" s="5"/>
      <c r="PGZ146" s="5"/>
      <c r="PHA146" s="5"/>
      <c r="PHB146" s="5"/>
      <c r="PHC146" s="5"/>
      <c r="PHD146" s="5"/>
      <c r="PHE146" s="5"/>
      <c r="PHF146" s="5"/>
      <c r="PHG146" s="5"/>
      <c r="PHH146" s="5"/>
      <c r="PHI146" s="5"/>
      <c r="PHJ146" s="5"/>
      <c r="PHK146" s="5"/>
      <c r="PHL146" s="5"/>
      <c r="PHM146" s="5"/>
      <c r="PHN146" s="5"/>
      <c r="PHO146" s="5"/>
      <c r="PHP146" s="5"/>
      <c r="PHQ146" s="5"/>
      <c r="PHR146" s="5"/>
      <c r="PHS146" s="5"/>
      <c r="PHT146" s="5"/>
      <c r="PHU146" s="5"/>
      <c r="PHV146" s="5"/>
      <c r="PHW146" s="5"/>
      <c r="PHX146" s="5"/>
      <c r="PHY146" s="5"/>
      <c r="PHZ146" s="5"/>
      <c r="PIA146" s="5"/>
      <c r="PIB146" s="5"/>
      <c r="PIC146" s="5"/>
      <c r="PID146" s="5"/>
      <c r="PIE146" s="5"/>
      <c r="PIF146" s="5"/>
      <c r="PIG146" s="5"/>
      <c r="PIH146" s="5"/>
      <c r="PII146" s="5"/>
      <c r="PIJ146" s="5"/>
      <c r="PIK146" s="5"/>
      <c r="PIL146" s="5"/>
      <c r="PIM146" s="5"/>
      <c r="PIN146" s="5"/>
      <c r="PIO146" s="5"/>
      <c r="PIP146" s="5"/>
      <c r="PIQ146" s="5"/>
      <c r="PIR146" s="5"/>
      <c r="PIS146" s="5"/>
      <c r="PIT146" s="5"/>
      <c r="PIU146" s="5"/>
      <c r="PIV146" s="5"/>
      <c r="PIW146" s="5"/>
      <c r="PIX146" s="5"/>
      <c r="PIY146" s="5"/>
      <c r="PIZ146" s="5"/>
      <c r="PJA146" s="5"/>
      <c r="PJB146" s="5"/>
      <c r="PJC146" s="5"/>
      <c r="PJD146" s="5"/>
      <c r="PJE146" s="5"/>
      <c r="PJF146" s="5"/>
      <c r="PJG146" s="5"/>
      <c r="PJH146" s="5"/>
      <c r="PJI146" s="5"/>
      <c r="PJJ146" s="5"/>
      <c r="PJK146" s="5"/>
      <c r="PJL146" s="5"/>
      <c r="PJM146" s="5"/>
      <c r="PJN146" s="5"/>
      <c r="PJO146" s="5"/>
      <c r="PJP146" s="5"/>
      <c r="PJQ146" s="5"/>
      <c r="PJR146" s="5"/>
      <c r="PJS146" s="5"/>
      <c r="PJT146" s="5"/>
      <c r="PJU146" s="5"/>
      <c r="PJV146" s="5"/>
      <c r="PJW146" s="5"/>
      <c r="PJX146" s="5"/>
      <c r="PJY146" s="5"/>
      <c r="PJZ146" s="5"/>
      <c r="PKA146" s="5"/>
      <c r="PKB146" s="5"/>
      <c r="PKC146" s="5"/>
      <c r="PKD146" s="5"/>
      <c r="PKE146" s="5"/>
      <c r="PKF146" s="5"/>
      <c r="PKG146" s="5"/>
      <c r="PKH146" s="5"/>
      <c r="PKI146" s="5"/>
      <c r="PKJ146" s="5"/>
      <c r="PKK146" s="5"/>
      <c r="PKL146" s="5"/>
      <c r="PKM146" s="5"/>
      <c r="PKN146" s="5"/>
      <c r="PKO146" s="5"/>
      <c r="PKP146" s="5"/>
      <c r="PKQ146" s="5"/>
      <c r="PKR146" s="5"/>
      <c r="PKS146" s="5"/>
      <c r="PKT146" s="5"/>
      <c r="PKU146" s="5"/>
      <c r="PKV146" s="5"/>
      <c r="PKW146" s="5"/>
      <c r="PKX146" s="5"/>
      <c r="PKY146" s="5"/>
      <c r="PKZ146" s="5"/>
      <c r="PLA146" s="5"/>
      <c r="PLB146" s="5"/>
      <c r="PLC146" s="5"/>
      <c r="PLD146" s="5"/>
      <c r="PLE146" s="5"/>
      <c r="PLF146" s="5"/>
      <c r="PLG146" s="5"/>
      <c r="PLH146" s="5"/>
      <c r="PLI146" s="5"/>
      <c r="PLJ146" s="5"/>
      <c r="PLK146" s="5"/>
      <c r="PLL146" s="5"/>
      <c r="PLM146" s="5"/>
      <c r="PLN146" s="5"/>
      <c r="PLO146" s="5"/>
      <c r="PLP146" s="5"/>
      <c r="PLQ146" s="5"/>
      <c r="PLR146" s="5"/>
      <c r="PLS146" s="5"/>
      <c r="PLT146" s="5"/>
      <c r="PLU146" s="5"/>
      <c r="PLV146" s="5"/>
      <c r="PLW146" s="5"/>
      <c r="PLX146" s="5"/>
      <c r="PLY146" s="5"/>
      <c r="PLZ146" s="5"/>
      <c r="PMA146" s="5"/>
      <c r="PMB146" s="5"/>
      <c r="PMC146" s="5"/>
      <c r="PMD146" s="5"/>
      <c r="PME146" s="5"/>
      <c r="PMF146" s="5"/>
      <c r="PMG146" s="5"/>
      <c r="PMH146" s="5"/>
      <c r="PMI146" s="5"/>
      <c r="PMJ146" s="5"/>
      <c r="PMK146" s="5"/>
      <c r="PML146" s="5"/>
      <c r="PMM146" s="5"/>
      <c r="PMN146" s="5"/>
      <c r="PMO146" s="5"/>
      <c r="PMP146" s="5"/>
      <c r="PMQ146" s="5"/>
      <c r="PMR146" s="5"/>
      <c r="PMS146" s="5"/>
      <c r="PMT146" s="5"/>
      <c r="PMU146" s="5"/>
      <c r="PMV146" s="5"/>
      <c r="PMW146" s="5"/>
      <c r="PMX146" s="5"/>
      <c r="PMY146" s="5"/>
      <c r="PMZ146" s="5"/>
      <c r="PNA146" s="5"/>
      <c r="PNB146" s="5"/>
      <c r="PNC146" s="5"/>
      <c r="PND146" s="5"/>
      <c r="PNE146" s="5"/>
      <c r="PNF146" s="5"/>
      <c r="PNG146" s="5"/>
      <c r="PNH146" s="5"/>
      <c r="PNI146" s="5"/>
      <c r="PNJ146" s="5"/>
      <c r="PNK146" s="5"/>
      <c r="PNL146" s="5"/>
      <c r="PNM146" s="5"/>
      <c r="PNN146" s="5"/>
      <c r="PNO146" s="5"/>
      <c r="PNP146" s="5"/>
      <c r="PNQ146" s="5"/>
      <c r="PNR146" s="5"/>
      <c r="PNS146" s="5"/>
      <c r="PNT146" s="5"/>
      <c r="PNU146" s="5"/>
      <c r="PNV146" s="5"/>
      <c r="PNW146" s="5"/>
      <c r="PNX146" s="5"/>
      <c r="PNY146" s="5"/>
      <c r="PNZ146" s="5"/>
      <c r="POA146" s="5"/>
      <c r="POB146" s="5"/>
      <c r="POC146" s="5"/>
      <c r="POD146" s="5"/>
      <c r="POE146" s="5"/>
      <c r="POF146" s="5"/>
      <c r="POG146" s="5"/>
      <c r="POH146" s="5"/>
      <c r="POI146" s="5"/>
      <c r="POJ146" s="5"/>
      <c r="POK146" s="5"/>
      <c r="POL146" s="5"/>
      <c r="POM146" s="5"/>
      <c r="PON146" s="5"/>
      <c r="POO146" s="5"/>
      <c r="POP146" s="5"/>
      <c r="POQ146" s="5"/>
      <c r="POR146" s="5"/>
      <c r="POS146" s="5"/>
      <c r="POT146" s="5"/>
      <c r="POU146" s="5"/>
      <c r="POV146" s="5"/>
      <c r="POW146" s="5"/>
      <c r="POX146" s="5"/>
      <c r="POY146" s="5"/>
      <c r="POZ146" s="5"/>
      <c r="PPA146" s="5"/>
      <c r="PPB146" s="5"/>
      <c r="PPC146" s="5"/>
      <c r="PPD146" s="5"/>
      <c r="PPE146" s="5"/>
      <c r="PPF146" s="5"/>
      <c r="PPG146" s="5"/>
      <c r="PPH146" s="5"/>
      <c r="PPI146" s="5"/>
      <c r="PPJ146" s="5"/>
      <c r="PPK146" s="5"/>
      <c r="PPL146" s="5"/>
      <c r="PPM146" s="5"/>
      <c r="PPN146" s="5"/>
      <c r="PPO146" s="5"/>
      <c r="PPP146" s="5"/>
      <c r="PPQ146" s="5"/>
      <c r="PPR146" s="5"/>
      <c r="PPS146" s="5"/>
      <c r="PPT146" s="5"/>
      <c r="PPU146" s="5"/>
      <c r="PPV146" s="5"/>
      <c r="PPW146" s="5"/>
      <c r="PPX146" s="5"/>
      <c r="PPY146" s="5"/>
      <c r="PPZ146" s="5"/>
      <c r="PQA146" s="5"/>
      <c r="PQB146" s="5"/>
      <c r="PQC146" s="5"/>
      <c r="PQD146" s="5"/>
      <c r="PQE146" s="5"/>
      <c r="PQF146" s="5"/>
      <c r="PQG146" s="5"/>
      <c r="PQH146" s="5"/>
      <c r="PQI146" s="5"/>
      <c r="PQJ146" s="5"/>
      <c r="PQK146" s="5"/>
      <c r="PQL146" s="5"/>
      <c r="PQM146" s="5"/>
      <c r="PQN146" s="5"/>
      <c r="PQO146" s="5"/>
      <c r="PQP146" s="5"/>
      <c r="PQQ146" s="5"/>
      <c r="PQR146" s="5"/>
      <c r="PQS146" s="5"/>
      <c r="PQT146" s="5"/>
      <c r="PQU146" s="5"/>
      <c r="PQV146" s="5"/>
      <c r="PQW146" s="5"/>
      <c r="PQX146" s="5"/>
      <c r="PQY146" s="5"/>
      <c r="PQZ146" s="5"/>
      <c r="PRA146" s="5"/>
      <c r="PRB146" s="5"/>
      <c r="PRC146" s="5"/>
      <c r="PRD146" s="5"/>
      <c r="PRE146" s="5"/>
      <c r="PRF146" s="5"/>
      <c r="PRG146" s="5"/>
      <c r="PRH146" s="5"/>
      <c r="PRI146" s="5"/>
      <c r="PRJ146" s="5"/>
      <c r="PRK146" s="5"/>
      <c r="PRL146" s="5"/>
      <c r="PRM146" s="5"/>
      <c r="PRN146" s="5"/>
      <c r="PRO146" s="5"/>
      <c r="PRP146" s="5"/>
      <c r="PRQ146" s="5"/>
      <c r="PRR146" s="5"/>
      <c r="PRS146" s="5"/>
      <c r="PRT146" s="5"/>
      <c r="PRU146" s="5"/>
      <c r="PRV146" s="5"/>
      <c r="PRW146" s="5"/>
      <c r="PRX146" s="5"/>
      <c r="PRY146" s="5"/>
      <c r="PRZ146" s="5"/>
      <c r="PSA146" s="5"/>
      <c r="PSB146" s="5"/>
      <c r="PSC146" s="5"/>
      <c r="PSD146" s="5"/>
      <c r="PSE146" s="5"/>
      <c r="PSF146" s="5"/>
      <c r="PSG146" s="5"/>
      <c r="PSH146" s="5"/>
      <c r="PSI146" s="5"/>
      <c r="PSJ146" s="5"/>
      <c r="PSK146" s="5"/>
      <c r="PSL146" s="5"/>
      <c r="PSM146" s="5"/>
      <c r="PSN146" s="5"/>
      <c r="PSO146" s="5"/>
      <c r="PSP146" s="5"/>
      <c r="PSQ146" s="5"/>
      <c r="PSR146" s="5"/>
      <c r="PSS146" s="5"/>
      <c r="PST146" s="5"/>
      <c r="PSU146" s="5"/>
      <c r="PSV146" s="5"/>
      <c r="PSW146" s="5"/>
      <c r="PSX146" s="5"/>
      <c r="PSY146" s="5"/>
      <c r="PSZ146" s="5"/>
      <c r="PTA146" s="5"/>
      <c r="PTB146" s="5"/>
      <c r="PTC146" s="5"/>
      <c r="PTD146" s="5"/>
      <c r="PTE146" s="5"/>
      <c r="PTF146" s="5"/>
      <c r="PTG146" s="5"/>
      <c r="PTH146" s="5"/>
      <c r="PTI146" s="5"/>
      <c r="PTJ146" s="5"/>
      <c r="PTK146" s="5"/>
      <c r="PTL146" s="5"/>
      <c r="PTM146" s="5"/>
      <c r="PTN146" s="5"/>
      <c r="PTO146" s="5"/>
      <c r="PTP146" s="5"/>
      <c r="PTQ146" s="5"/>
      <c r="PTR146" s="5"/>
      <c r="PTS146" s="5"/>
      <c r="PTT146" s="5"/>
      <c r="PTU146" s="5"/>
      <c r="PTV146" s="5"/>
      <c r="PTW146" s="5"/>
      <c r="PTX146" s="5"/>
      <c r="PTY146" s="5"/>
      <c r="PTZ146" s="5"/>
      <c r="PUA146" s="5"/>
      <c r="PUB146" s="5"/>
      <c r="PUC146" s="5"/>
      <c r="PUD146" s="5"/>
      <c r="PUE146" s="5"/>
      <c r="PUF146" s="5"/>
      <c r="PUG146" s="5"/>
      <c r="PUH146" s="5"/>
      <c r="PUI146" s="5"/>
      <c r="PUJ146" s="5"/>
      <c r="PUK146" s="5"/>
      <c r="PUL146" s="5"/>
      <c r="PUM146" s="5"/>
      <c r="PUN146" s="5"/>
      <c r="PUO146" s="5"/>
      <c r="PUP146" s="5"/>
      <c r="PUQ146" s="5"/>
      <c r="PUR146" s="5"/>
      <c r="PUS146" s="5"/>
      <c r="PUT146" s="5"/>
      <c r="PUU146" s="5"/>
      <c r="PUV146" s="5"/>
      <c r="PUW146" s="5"/>
      <c r="PUX146" s="5"/>
      <c r="PUY146" s="5"/>
      <c r="PUZ146" s="5"/>
      <c r="PVA146" s="5"/>
      <c r="PVB146" s="5"/>
      <c r="PVC146" s="5"/>
      <c r="PVD146" s="5"/>
      <c r="PVE146" s="5"/>
      <c r="PVF146" s="5"/>
      <c r="PVG146" s="5"/>
      <c r="PVH146" s="5"/>
      <c r="PVI146" s="5"/>
      <c r="PVJ146" s="5"/>
      <c r="PVK146" s="5"/>
      <c r="PVL146" s="5"/>
      <c r="PVM146" s="5"/>
      <c r="PVN146" s="5"/>
      <c r="PVO146" s="5"/>
      <c r="PVP146" s="5"/>
      <c r="PVQ146" s="5"/>
      <c r="PVR146" s="5"/>
      <c r="PVS146" s="5"/>
      <c r="PVT146" s="5"/>
      <c r="PVU146" s="5"/>
      <c r="PVV146" s="5"/>
      <c r="PVW146" s="5"/>
      <c r="PVX146" s="5"/>
      <c r="PVY146" s="5"/>
      <c r="PVZ146" s="5"/>
      <c r="PWA146" s="5"/>
      <c r="PWB146" s="5"/>
      <c r="PWC146" s="5"/>
      <c r="PWD146" s="5"/>
      <c r="PWE146" s="5"/>
      <c r="PWF146" s="5"/>
      <c r="PWG146" s="5"/>
      <c r="PWH146" s="5"/>
      <c r="PWI146" s="5"/>
      <c r="PWJ146" s="5"/>
      <c r="PWK146" s="5"/>
      <c r="PWL146" s="5"/>
      <c r="PWM146" s="5"/>
      <c r="PWN146" s="5"/>
      <c r="PWO146" s="5"/>
      <c r="PWP146" s="5"/>
      <c r="PWQ146" s="5"/>
      <c r="PWR146" s="5"/>
      <c r="PWS146" s="5"/>
      <c r="PWT146" s="5"/>
      <c r="PWU146" s="5"/>
      <c r="PWV146" s="5"/>
      <c r="PWW146" s="5"/>
      <c r="PWX146" s="5"/>
      <c r="PWY146" s="5"/>
      <c r="PWZ146" s="5"/>
      <c r="PXA146" s="5"/>
      <c r="PXB146" s="5"/>
      <c r="PXC146" s="5"/>
      <c r="PXD146" s="5"/>
      <c r="PXE146" s="5"/>
      <c r="PXF146" s="5"/>
      <c r="PXG146" s="5"/>
      <c r="PXH146" s="5"/>
      <c r="PXI146" s="5"/>
      <c r="PXJ146" s="5"/>
      <c r="PXK146" s="5"/>
      <c r="PXL146" s="5"/>
      <c r="PXM146" s="5"/>
      <c r="PXN146" s="5"/>
      <c r="PXO146" s="5"/>
      <c r="PXP146" s="5"/>
      <c r="PXQ146" s="5"/>
      <c r="PXR146" s="5"/>
      <c r="PXS146" s="5"/>
      <c r="PXT146" s="5"/>
      <c r="PXU146" s="5"/>
      <c r="PXV146" s="5"/>
      <c r="PXW146" s="5"/>
      <c r="PXX146" s="5"/>
      <c r="PXY146" s="5"/>
      <c r="PXZ146" s="5"/>
      <c r="PYA146" s="5"/>
      <c r="PYB146" s="5"/>
      <c r="PYC146" s="5"/>
      <c r="PYD146" s="5"/>
      <c r="PYE146" s="5"/>
      <c r="PYF146" s="5"/>
      <c r="PYG146" s="5"/>
      <c r="PYH146" s="5"/>
      <c r="PYI146" s="5"/>
      <c r="PYJ146" s="5"/>
      <c r="PYK146" s="5"/>
      <c r="PYL146" s="5"/>
      <c r="PYM146" s="5"/>
      <c r="PYN146" s="5"/>
      <c r="PYO146" s="5"/>
      <c r="PYP146" s="5"/>
      <c r="PYQ146" s="5"/>
      <c r="PYR146" s="5"/>
      <c r="PYS146" s="5"/>
      <c r="PYT146" s="5"/>
      <c r="PYU146" s="5"/>
      <c r="PYV146" s="5"/>
      <c r="PYW146" s="5"/>
      <c r="PYX146" s="5"/>
      <c r="PYY146" s="5"/>
      <c r="PYZ146" s="5"/>
      <c r="PZA146" s="5"/>
      <c r="PZB146" s="5"/>
      <c r="PZC146" s="5"/>
      <c r="PZD146" s="5"/>
      <c r="PZE146" s="5"/>
      <c r="PZF146" s="5"/>
      <c r="PZG146" s="5"/>
      <c r="PZH146" s="5"/>
      <c r="PZI146" s="5"/>
      <c r="PZJ146" s="5"/>
      <c r="PZK146" s="5"/>
      <c r="PZL146" s="5"/>
      <c r="PZM146" s="5"/>
      <c r="PZN146" s="5"/>
      <c r="PZO146" s="5"/>
      <c r="PZP146" s="5"/>
      <c r="PZQ146" s="5"/>
      <c r="PZR146" s="5"/>
      <c r="PZS146" s="5"/>
      <c r="PZT146" s="5"/>
      <c r="PZU146" s="5"/>
      <c r="PZV146" s="5"/>
      <c r="PZW146" s="5"/>
      <c r="PZX146" s="5"/>
      <c r="PZY146" s="5"/>
      <c r="PZZ146" s="5"/>
      <c r="QAA146" s="5"/>
      <c r="QAB146" s="5"/>
      <c r="QAC146" s="5"/>
      <c r="QAD146" s="5"/>
      <c r="QAE146" s="5"/>
      <c r="QAF146" s="5"/>
      <c r="QAG146" s="5"/>
      <c r="QAH146" s="5"/>
      <c r="QAI146" s="5"/>
      <c r="QAJ146" s="5"/>
      <c r="QAK146" s="5"/>
      <c r="QAL146" s="5"/>
      <c r="QAM146" s="5"/>
      <c r="QAN146" s="5"/>
      <c r="QAO146" s="5"/>
      <c r="QAP146" s="5"/>
      <c r="QAQ146" s="5"/>
      <c r="QAR146" s="5"/>
      <c r="QAS146" s="5"/>
      <c r="QAT146" s="5"/>
      <c r="QAU146" s="5"/>
      <c r="QAV146" s="5"/>
      <c r="QAW146" s="5"/>
      <c r="QAX146" s="5"/>
      <c r="QAY146" s="5"/>
      <c r="QAZ146" s="5"/>
      <c r="QBA146" s="5"/>
      <c r="QBB146" s="5"/>
      <c r="QBC146" s="5"/>
      <c r="QBD146" s="5"/>
      <c r="QBE146" s="5"/>
      <c r="QBF146" s="5"/>
      <c r="QBG146" s="5"/>
      <c r="QBH146" s="5"/>
      <c r="QBI146" s="5"/>
      <c r="QBJ146" s="5"/>
      <c r="QBK146" s="5"/>
      <c r="QBL146" s="5"/>
      <c r="QBM146" s="5"/>
      <c r="QBN146" s="5"/>
      <c r="QBO146" s="5"/>
      <c r="QBP146" s="5"/>
      <c r="QBQ146" s="5"/>
      <c r="QBR146" s="5"/>
      <c r="QBS146" s="5"/>
      <c r="QBT146" s="5"/>
      <c r="QBU146" s="5"/>
      <c r="QBV146" s="5"/>
      <c r="QBW146" s="5"/>
      <c r="QBX146" s="5"/>
      <c r="QBY146" s="5"/>
      <c r="QBZ146" s="5"/>
      <c r="QCA146" s="5"/>
      <c r="QCB146" s="5"/>
      <c r="QCC146" s="5"/>
      <c r="QCD146" s="5"/>
      <c r="QCE146" s="5"/>
      <c r="QCF146" s="5"/>
      <c r="QCG146" s="5"/>
      <c r="QCH146" s="5"/>
      <c r="QCI146" s="5"/>
      <c r="QCJ146" s="5"/>
      <c r="QCK146" s="5"/>
      <c r="QCL146" s="5"/>
      <c r="QCM146" s="5"/>
      <c r="QCN146" s="5"/>
      <c r="QCO146" s="5"/>
      <c r="QCP146" s="5"/>
      <c r="QCQ146" s="5"/>
      <c r="QCR146" s="5"/>
      <c r="QCS146" s="5"/>
      <c r="QCT146" s="5"/>
      <c r="QCU146" s="5"/>
      <c r="QCV146" s="5"/>
      <c r="QCW146" s="5"/>
      <c r="QCX146" s="5"/>
      <c r="QCY146" s="5"/>
      <c r="QCZ146" s="5"/>
      <c r="QDA146" s="5"/>
      <c r="QDB146" s="5"/>
      <c r="QDC146" s="5"/>
      <c r="QDD146" s="5"/>
      <c r="QDE146" s="5"/>
      <c r="QDF146" s="5"/>
      <c r="QDG146" s="5"/>
      <c r="QDH146" s="5"/>
      <c r="QDI146" s="5"/>
      <c r="QDJ146" s="5"/>
      <c r="QDK146" s="5"/>
      <c r="QDL146" s="5"/>
      <c r="QDM146" s="5"/>
      <c r="QDN146" s="5"/>
      <c r="QDO146" s="5"/>
      <c r="QDP146" s="5"/>
      <c r="QDQ146" s="5"/>
      <c r="QDR146" s="5"/>
      <c r="QDS146" s="5"/>
      <c r="QDT146" s="5"/>
      <c r="QDU146" s="5"/>
      <c r="QDV146" s="5"/>
      <c r="QDW146" s="5"/>
      <c r="QDX146" s="5"/>
      <c r="QDY146" s="5"/>
      <c r="QDZ146" s="5"/>
      <c r="QEA146" s="5"/>
      <c r="QEB146" s="5"/>
      <c r="QEC146" s="5"/>
      <c r="QED146" s="5"/>
      <c r="QEE146" s="5"/>
      <c r="QEF146" s="5"/>
      <c r="QEG146" s="5"/>
      <c r="QEH146" s="5"/>
      <c r="QEI146" s="5"/>
      <c r="QEJ146" s="5"/>
      <c r="QEK146" s="5"/>
      <c r="QEL146" s="5"/>
      <c r="QEM146" s="5"/>
      <c r="QEN146" s="5"/>
      <c r="QEO146" s="5"/>
      <c r="QEP146" s="5"/>
      <c r="QEQ146" s="5"/>
      <c r="QER146" s="5"/>
      <c r="QES146" s="5"/>
      <c r="QET146" s="5"/>
      <c r="QEU146" s="5"/>
      <c r="QEV146" s="5"/>
      <c r="QEW146" s="5"/>
      <c r="QEX146" s="5"/>
      <c r="QEY146" s="5"/>
      <c r="QEZ146" s="5"/>
      <c r="QFA146" s="5"/>
      <c r="QFB146" s="5"/>
      <c r="QFC146" s="5"/>
      <c r="QFD146" s="5"/>
      <c r="QFE146" s="5"/>
      <c r="QFF146" s="5"/>
      <c r="QFG146" s="5"/>
      <c r="QFH146" s="5"/>
      <c r="QFI146" s="5"/>
      <c r="QFJ146" s="5"/>
      <c r="QFK146" s="5"/>
      <c r="QFL146" s="5"/>
      <c r="QFM146" s="5"/>
      <c r="QFN146" s="5"/>
      <c r="QFO146" s="5"/>
      <c r="QFP146" s="5"/>
      <c r="QFQ146" s="5"/>
      <c r="QFR146" s="5"/>
      <c r="QFS146" s="5"/>
      <c r="QFT146" s="5"/>
      <c r="QFU146" s="5"/>
      <c r="QFV146" s="5"/>
      <c r="QFW146" s="5"/>
      <c r="QFX146" s="5"/>
      <c r="QFY146" s="5"/>
      <c r="QFZ146" s="5"/>
      <c r="QGA146" s="5"/>
      <c r="QGB146" s="5"/>
      <c r="QGC146" s="5"/>
      <c r="QGD146" s="5"/>
      <c r="QGE146" s="5"/>
      <c r="QGF146" s="5"/>
      <c r="QGG146" s="5"/>
      <c r="QGH146" s="5"/>
      <c r="QGI146" s="5"/>
      <c r="QGJ146" s="5"/>
      <c r="QGK146" s="5"/>
      <c r="QGL146" s="5"/>
      <c r="QGM146" s="5"/>
      <c r="QGN146" s="5"/>
      <c r="QGO146" s="5"/>
      <c r="QGP146" s="5"/>
      <c r="QGQ146" s="5"/>
      <c r="QGR146" s="5"/>
      <c r="QGS146" s="5"/>
      <c r="QGT146" s="5"/>
      <c r="QGU146" s="5"/>
      <c r="QGV146" s="5"/>
      <c r="QGW146" s="5"/>
      <c r="QGX146" s="5"/>
      <c r="QGY146" s="5"/>
      <c r="QGZ146" s="5"/>
      <c r="QHA146" s="5"/>
      <c r="QHB146" s="5"/>
      <c r="QHC146" s="5"/>
      <c r="QHD146" s="5"/>
      <c r="QHE146" s="5"/>
      <c r="QHF146" s="5"/>
      <c r="QHG146" s="5"/>
      <c r="QHH146" s="5"/>
      <c r="QHI146" s="5"/>
      <c r="QHJ146" s="5"/>
      <c r="QHK146" s="5"/>
      <c r="QHL146" s="5"/>
      <c r="QHM146" s="5"/>
      <c r="QHN146" s="5"/>
      <c r="QHO146" s="5"/>
      <c r="QHP146" s="5"/>
      <c r="QHQ146" s="5"/>
      <c r="QHR146" s="5"/>
      <c r="QHS146" s="5"/>
      <c r="QHT146" s="5"/>
      <c r="QHU146" s="5"/>
      <c r="QHV146" s="5"/>
      <c r="QHW146" s="5"/>
      <c r="QHX146" s="5"/>
      <c r="QHY146" s="5"/>
      <c r="QHZ146" s="5"/>
      <c r="QIA146" s="5"/>
      <c r="QIB146" s="5"/>
      <c r="QIC146" s="5"/>
      <c r="QID146" s="5"/>
      <c r="QIE146" s="5"/>
      <c r="QIF146" s="5"/>
      <c r="QIG146" s="5"/>
      <c r="QIH146" s="5"/>
      <c r="QII146" s="5"/>
      <c r="QIJ146" s="5"/>
      <c r="QIK146" s="5"/>
      <c r="QIL146" s="5"/>
      <c r="QIM146" s="5"/>
      <c r="QIN146" s="5"/>
      <c r="QIO146" s="5"/>
      <c r="QIP146" s="5"/>
      <c r="QIQ146" s="5"/>
      <c r="QIR146" s="5"/>
      <c r="QIS146" s="5"/>
      <c r="QIT146" s="5"/>
      <c r="QIU146" s="5"/>
      <c r="QIV146" s="5"/>
      <c r="QIW146" s="5"/>
      <c r="QIX146" s="5"/>
      <c r="QIY146" s="5"/>
      <c r="QIZ146" s="5"/>
      <c r="QJA146" s="5"/>
      <c r="QJB146" s="5"/>
      <c r="QJC146" s="5"/>
      <c r="QJD146" s="5"/>
      <c r="QJE146" s="5"/>
      <c r="QJF146" s="5"/>
      <c r="QJG146" s="5"/>
      <c r="QJH146" s="5"/>
      <c r="QJI146" s="5"/>
      <c r="QJJ146" s="5"/>
      <c r="QJK146" s="5"/>
      <c r="QJL146" s="5"/>
      <c r="QJM146" s="5"/>
      <c r="QJN146" s="5"/>
      <c r="QJO146" s="5"/>
      <c r="QJP146" s="5"/>
      <c r="QJQ146" s="5"/>
      <c r="QJR146" s="5"/>
      <c r="QJS146" s="5"/>
      <c r="QJT146" s="5"/>
      <c r="QJU146" s="5"/>
      <c r="QJV146" s="5"/>
      <c r="QJW146" s="5"/>
      <c r="QJX146" s="5"/>
      <c r="QJY146" s="5"/>
      <c r="QJZ146" s="5"/>
      <c r="QKA146" s="5"/>
      <c r="QKB146" s="5"/>
      <c r="QKC146" s="5"/>
      <c r="QKD146" s="5"/>
      <c r="QKE146" s="5"/>
      <c r="QKF146" s="5"/>
      <c r="QKG146" s="5"/>
      <c r="QKH146" s="5"/>
      <c r="QKI146" s="5"/>
      <c r="QKJ146" s="5"/>
      <c r="QKK146" s="5"/>
      <c r="QKL146" s="5"/>
      <c r="QKM146" s="5"/>
      <c r="QKN146" s="5"/>
      <c r="QKO146" s="5"/>
      <c r="QKP146" s="5"/>
      <c r="QKQ146" s="5"/>
      <c r="QKR146" s="5"/>
      <c r="QKS146" s="5"/>
      <c r="QKT146" s="5"/>
      <c r="QKU146" s="5"/>
      <c r="QKV146" s="5"/>
      <c r="QKW146" s="5"/>
      <c r="QKX146" s="5"/>
      <c r="QKY146" s="5"/>
      <c r="QKZ146" s="5"/>
      <c r="QLA146" s="5"/>
      <c r="QLB146" s="5"/>
      <c r="QLC146" s="5"/>
      <c r="QLD146" s="5"/>
      <c r="QLE146" s="5"/>
      <c r="QLF146" s="5"/>
      <c r="QLG146" s="5"/>
      <c r="QLH146" s="5"/>
      <c r="QLI146" s="5"/>
      <c r="QLJ146" s="5"/>
      <c r="QLK146" s="5"/>
      <c r="QLL146" s="5"/>
      <c r="QLM146" s="5"/>
      <c r="QLN146" s="5"/>
      <c r="QLO146" s="5"/>
      <c r="QLP146" s="5"/>
      <c r="QLQ146" s="5"/>
      <c r="QLR146" s="5"/>
      <c r="QLS146" s="5"/>
      <c r="QLT146" s="5"/>
      <c r="QLU146" s="5"/>
      <c r="QLV146" s="5"/>
      <c r="QLW146" s="5"/>
      <c r="QLX146" s="5"/>
      <c r="QLY146" s="5"/>
      <c r="QLZ146" s="5"/>
      <c r="QMA146" s="5"/>
      <c r="QMB146" s="5"/>
      <c r="QMC146" s="5"/>
      <c r="QMD146" s="5"/>
      <c r="QME146" s="5"/>
      <c r="QMF146" s="5"/>
      <c r="QMG146" s="5"/>
      <c r="QMH146" s="5"/>
      <c r="QMI146" s="5"/>
      <c r="QMJ146" s="5"/>
      <c r="QMK146" s="5"/>
      <c r="QML146" s="5"/>
      <c r="QMM146" s="5"/>
      <c r="QMN146" s="5"/>
      <c r="QMO146" s="5"/>
      <c r="QMP146" s="5"/>
      <c r="QMQ146" s="5"/>
      <c r="QMR146" s="5"/>
      <c r="QMS146" s="5"/>
      <c r="QMT146" s="5"/>
      <c r="QMU146" s="5"/>
      <c r="QMV146" s="5"/>
      <c r="QMW146" s="5"/>
      <c r="QMX146" s="5"/>
      <c r="QMY146" s="5"/>
      <c r="QMZ146" s="5"/>
      <c r="QNA146" s="5"/>
      <c r="QNB146" s="5"/>
      <c r="QNC146" s="5"/>
      <c r="QND146" s="5"/>
      <c r="QNE146" s="5"/>
      <c r="QNF146" s="5"/>
      <c r="QNG146" s="5"/>
      <c r="QNH146" s="5"/>
      <c r="QNI146" s="5"/>
      <c r="QNJ146" s="5"/>
      <c r="QNK146" s="5"/>
      <c r="QNL146" s="5"/>
      <c r="QNM146" s="5"/>
      <c r="QNN146" s="5"/>
      <c r="QNO146" s="5"/>
      <c r="QNP146" s="5"/>
      <c r="QNQ146" s="5"/>
      <c r="QNR146" s="5"/>
      <c r="QNS146" s="5"/>
      <c r="QNT146" s="5"/>
      <c r="QNU146" s="5"/>
      <c r="QNV146" s="5"/>
      <c r="QNW146" s="5"/>
      <c r="QNX146" s="5"/>
      <c r="QNY146" s="5"/>
      <c r="QNZ146" s="5"/>
      <c r="QOA146" s="5"/>
      <c r="QOB146" s="5"/>
      <c r="QOC146" s="5"/>
      <c r="QOD146" s="5"/>
      <c r="QOE146" s="5"/>
      <c r="QOF146" s="5"/>
      <c r="QOG146" s="5"/>
      <c r="QOH146" s="5"/>
      <c r="QOI146" s="5"/>
      <c r="QOJ146" s="5"/>
      <c r="QOK146" s="5"/>
      <c r="QOL146" s="5"/>
      <c r="QOM146" s="5"/>
      <c r="QON146" s="5"/>
      <c r="QOO146" s="5"/>
      <c r="QOP146" s="5"/>
      <c r="QOQ146" s="5"/>
      <c r="QOR146" s="5"/>
      <c r="QOS146" s="5"/>
      <c r="QOT146" s="5"/>
      <c r="QOU146" s="5"/>
      <c r="QOV146" s="5"/>
      <c r="QOW146" s="5"/>
      <c r="QOX146" s="5"/>
      <c r="QOY146" s="5"/>
      <c r="QOZ146" s="5"/>
      <c r="QPA146" s="5"/>
      <c r="QPB146" s="5"/>
      <c r="QPC146" s="5"/>
      <c r="QPD146" s="5"/>
      <c r="QPE146" s="5"/>
      <c r="QPF146" s="5"/>
      <c r="QPG146" s="5"/>
      <c r="QPH146" s="5"/>
      <c r="QPI146" s="5"/>
      <c r="QPJ146" s="5"/>
      <c r="QPK146" s="5"/>
      <c r="QPL146" s="5"/>
      <c r="QPM146" s="5"/>
      <c r="QPN146" s="5"/>
      <c r="QPO146" s="5"/>
      <c r="QPP146" s="5"/>
      <c r="QPQ146" s="5"/>
      <c r="QPR146" s="5"/>
      <c r="QPS146" s="5"/>
      <c r="QPT146" s="5"/>
      <c r="QPU146" s="5"/>
      <c r="QPV146" s="5"/>
      <c r="QPW146" s="5"/>
      <c r="QPX146" s="5"/>
      <c r="QPY146" s="5"/>
      <c r="QPZ146" s="5"/>
      <c r="QQA146" s="5"/>
      <c r="QQB146" s="5"/>
      <c r="QQC146" s="5"/>
      <c r="QQD146" s="5"/>
      <c r="QQE146" s="5"/>
      <c r="QQF146" s="5"/>
      <c r="QQG146" s="5"/>
      <c r="QQH146" s="5"/>
      <c r="QQI146" s="5"/>
      <c r="QQJ146" s="5"/>
      <c r="QQK146" s="5"/>
      <c r="QQL146" s="5"/>
      <c r="QQM146" s="5"/>
      <c r="QQN146" s="5"/>
      <c r="QQO146" s="5"/>
      <c r="QQP146" s="5"/>
      <c r="QQQ146" s="5"/>
      <c r="QQR146" s="5"/>
      <c r="QQS146" s="5"/>
      <c r="QQT146" s="5"/>
      <c r="QQU146" s="5"/>
      <c r="QQV146" s="5"/>
      <c r="QQW146" s="5"/>
      <c r="QQX146" s="5"/>
      <c r="QQY146" s="5"/>
      <c r="QQZ146" s="5"/>
      <c r="QRA146" s="5"/>
      <c r="QRB146" s="5"/>
      <c r="QRC146" s="5"/>
      <c r="QRD146" s="5"/>
      <c r="QRE146" s="5"/>
      <c r="QRF146" s="5"/>
      <c r="QRG146" s="5"/>
      <c r="QRH146" s="5"/>
      <c r="QRI146" s="5"/>
      <c r="QRJ146" s="5"/>
      <c r="QRK146" s="5"/>
      <c r="QRL146" s="5"/>
      <c r="QRM146" s="5"/>
      <c r="QRN146" s="5"/>
      <c r="QRO146" s="5"/>
      <c r="QRP146" s="5"/>
      <c r="QRQ146" s="5"/>
      <c r="QRR146" s="5"/>
      <c r="QRS146" s="5"/>
      <c r="QRT146" s="5"/>
      <c r="QRU146" s="5"/>
      <c r="QRV146" s="5"/>
      <c r="QRW146" s="5"/>
      <c r="QRX146" s="5"/>
      <c r="QRY146" s="5"/>
      <c r="QRZ146" s="5"/>
      <c r="QSA146" s="5"/>
      <c r="QSB146" s="5"/>
      <c r="QSC146" s="5"/>
      <c r="QSD146" s="5"/>
      <c r="QSE146" s="5"/>
      <c r="QSF146" s="5"/>
      <c r="QSG146" s="5"/>
      <c r="QSH146" s="5"/>
      <c r="QSI146" s="5"/>
      <c r="QSJ146" s="5"/>
      <c r="QSK146" s="5"/>
      <c r="QSL146" s="5"/>
      <c r="QSM146" s="5"/>
      <c r="QSN146" s="5"/>
      <c r="QSO146" s="5"/>
      <c r="QSP146" s="5"/>
      <c r="QSQ146" s="5"/>
      <c r="QSR146" s="5"/>
      <c r="QSS146" s="5"/>
      <c r="QST146" s="5"/>
      <c r="QSU146" s="5"/>
      <c r="QSV146" s="5"/>
      <c r="QSW146" s="5"/>
      <c r="QSX146" s="5"/>
      <c r="QSY146" s="5"/>
      <c r="QSZ146" s="5"/>
      <c r="QTA146" s="5"/>
      <c r="QTB146" s="5"/>
      <c r="QTC146" s="5"/>
      <c r="QTD146" s="5"/>
      <c r="QTE146" s="5"/>
      <c r="QTF146" s="5"/>
      <c r="QTG146" s="5"/>
      <c r="QTH146" s="5"/>
      <c r="QTI146" s="5"/>
      <c r="QTJ146" s="5"/>
      <c r="QTK146" s="5"/>
      <c r="QTL146" s="5"/>
      <c r="QTM146" s="5"/>
      <c r="QTN146" s="5"/>
      <c r="QTO146" s="5"/>
      <c r="QTP146" s="5"/>
      <c r="QTQ146" s="5"/>
      <c r="QTR146" s="5"/>
      <c r="QTS146" s="5"/>
      <c r="QTT146" s="5"/>
      <c r="QTU146" s="5"/>
      <c r="QTV146" s="5"/>
      <c r="QTW146" s="5"/>
      <c r="QTX146" s="5"/>
      <c r="QTY146" s="5"/>
      <c r="QTZ146" s="5"/>
      <c r="QUA146" s="5"/>
      <c r="QUB146" s="5"/>
      <c r="QUC146" s="5"/>
      <c r="QUD146" s="5"/>
      <c r="QUE146" s="5"/>
      <c r="QUF146" s="5"/>
      <c r="QUG146" s="5"/>
      <c r="QUH146" s="5"/>
      <c r="QUI146" s="5"/>
      <c r="QUJ146" s="5"/>
      <c r="QUK146" s="5"/>
      <c r="QUL146" s="5"/>
      <c r="QUM146" s="5"/>
      <c r="QUN146" s="5"/>
      <c r="QUO146" s="5"/>
      <c r="QUP146" s="5"/>
      <c r="QUQ146" s="5"/>
      <c r="QUR146" s="5"/>
      <c r="QUS146" s="5"/>
      <c r="QUT146" s="5"/>
      <c r="QUU146" s="5"/>
      <c r="QUV146" s="5"/>
      <c r="QUW146" s="5"/>
      <c r="QUX146" s="5"/>
      <c r="QUY146" s="5"/>
      <c r="QUZ146" s="5"/>
      <c r="QVA146" s="5"/>
      <c r="QVB146" s="5"/>
      <c r="QVC146" s="5"/>
      <c r="QVD146" s="5"/>
      <c r="QVE146" s="5"/>
      <c r="QVF146" s="5"/>
      <c r="QVG146" s="5"/>
      <c r="QVH146" s="5"/>
      <c r="QVI146" s="5"/>
      <c r="QVJ146" s="5"/>
      <c r="QVK146" s="5"/>
      <c r="QVL146" s="5"/>
      <c r="QVM146" s="5"/>
      <c r="QVN146" s="5"/>
      <c r="QVO146" s="5"/>
      <c r="QVP146" s="5"/>
      <c r="QVQ146" s="5"/>
      <c r="QVR146" s="5"/>
      <c r="QVS146" s="5"/>
      <c r="QVT146" s="5"/>
      <c r="QVU146" s="5"/>
      <c r="QVV146" s="5"/>
      <c r="QVW146" s="5"/>
      <c r="QVX146" s="5"/>
      <c r="QVY146" s="5"/>
      <c r="QVZ146" s="5"/>
      <c r="QWA146" s="5"/>
      <c r="QWB146" s="5"/>
      <c r="QWC146" s="5"/>
      <c r="QWD146" s="5"/>
      <c r="QWE146" s="5"/>
      <c r="QWF146" s="5"/>
      <c r="QWG146" s="5"/>
      <c r="QWH146" s="5"/>
      <c r="QWI146" s="5"/>
      <c r="QWJ146" s="5"/>
      <c r="QWK146" s="5"/>
      <c r="QWL146" s="5"/>
      <c r="QWM146" s="5"/>
      <c r="QWN146" s="5"/>
      <c r="QWO146" s="5"/>
      <c r="QWP146" s="5"/>
      <c r="QWQ146" s="5"/>
      <c r="QWR146" s="5"/>
      <c r="QWS146" s="5"/>
      <c r="QWT146" s="5"/>
      <c r="QWU146" s="5"/>
      <c r="QWV146" s="5"/>
      <c r="QWW146" s="5"/>
      <c r="QWX146" s="5"/>
      <c r="QWY146" s="5"/>
      <c r="QWZ146" s="5"/>
      <c r="QXA146" s="5"/>
      <c r="QXB146" s="5"/>
      <c r="QXC146" s="5"/>
      <c r="QXD146" s="5"/>
      <c r="QXE146" s="5"/>
      <c r="QXF146" s="5"/>
      <c r="QXG146" s="5"/>
      <c r="QXH146" s="5"/>
      <c r="QXI146" s="5"/>
      <c r="QXJ146" s="5"/>
      <c r="QXK146" s="5"/>
      <c r="QXL146" s="5"/>
      <c r="QXM146" s="5"/>
      <c r="QXN146" s="5"/>
      <c r="QXO146" s="5"/>
      <c r="QXP146" s="5"/>
      <c r="QXQ146" s="5"/>
      <c r="QXR146" s="5"/>
      <c r="QXS146" s="5"/>
      <c r="QXT146" s="5"/>
      <c r="QXU146" s="5"/>
      <c r="QXV146" s="5"/>
      <c r="QXW146" s="5"/>
      <c r="QXX146" s="5"/>
      <c r="QXY146" s="5"/>
      <c r="QXZ146" s="5"/>
      <c r="QYA146" s="5"/>
      <c r="QYB146" s="5"/>
      <c r="QYC146" s="5"/>
      <c r="QYD146" s="5"/>
      <c r="QYE146" s="5"/>
      <c r="QYF146" s="5"/>
      <c r="QYG146" s="5"/>
      <c r="QYH146" s="5"/>
      <c r="QYI146" s="5"/>
      <c r="QYJ146" s="5"/>
      <c r="QYK146" s="5"/>
      <c r="QYL146" s="5"/>
      <c r="QYM146" s="5"/>
      <c r="QYN146" s="5"/>
      <c r="QYO146" s="5"/>
      <c r="QYP146" s="5"/>
      <c r="QYQ146" s="5"/>
      <c r="QYR146" s="5"/>
      <c r="QYS146" s="5"/>
      <c r="QYT146" s="5"/>
      <c r="QYU146" s="5"/>
      <c r="QYV146" s="5"/>
      <c r="QYW146" s="5"/>
      <c r="QYX146" s="5"/>
      <c r="QYY146" s="5"/>
      <c r="QYZ146" s="5"/>
      <c r="QZA146" s="5"/>
      <c r="QZB146" s="5"/>
      <c r="QZC146" s="5"/>
      <c r="QZD146" s="5"/>
      <c r="QZE146" s="5"/>
      <c r="QZF146" s="5"/>
      <c r="QZG146" s="5"/>
      <c r="QZH146" s="5"/>
      <c r="QZI146" s="5"/>
      <c r="QZJ146" s="5"/>
      <c r="QZK146" s="5"/>
      <c r="QZL146" s="5"/>
      <c r="QZM146" s="5"/>
      <c r="QZN146" s="5"/>
      <c r="QZO146" s="5"/>
      <c r="QZP146" s="5"/>
      <c r="QZQ146" s="5"/>
      <c r="QZR146" s="5"/>
      <c r="QZS146" s="5"/>
      <c r="QZT146" s="5"/>
      <c r="QZU146" s="5"/>
      <c r="QZV146" s="5"/>
      <c r="QZW146" s="5"/>
      <c r="QZX146" s="5"/>
      <c r="QZY146" s="5"/>
      <c r="QZZ146" s="5"/>
      <c r="RAA146" s="5"/>
      <c r="RAB146" s="5"/>
      <c r="RAC146" s="5"/>
      <c r="RAD146" s="5"/>
      <c r="RAE146" s="5"/>
      <c r="RAF146" s="5"/>
      <c r="RAG146" s="5"/>
      <c r="RAH146" s="5"/>
      <c r="RAI146" s="5"/>
      <c r="RAJ146" s="5"/>
      <c r="RAK146" s="5"/>
      <c r="RAL146" s="5"/>
      <c r="RAM146" s="5"/>
      <c r="RAN146" s="5"/>
      <c r="RAO146" s="5"/>
      <c r="RAP146" s="5"/>
      <c r="RAQ146" s="5"/>
      <c r="RAR146" s="5"/>
      <c r="RAS146" s="5"/>
      <c r="RAT146" s="5"/>
      <c r="RAU146" s="5"/>
      <c r="RAV146" s="5"/>
      <c r="RAW146" s="5"/>
      <c r="RAX146" s="5"/>
      <c r="RAY146" s="5"/>
      <c r="RAZ146" s="5"/>
      <c r="RBA146" s="5"/>
      <c r="RBB146" s="5"/>
      <c r="RBC146" s="5"/>
      <c r="RBD146" s="5"/>
      <c r="RBE146" s="5"/>
      <c r="RBF146" s="5"/>
      <c r="RBG146" s="5"/>
      <c r="RBH146" s="5"/>
      <c r="RBI146" s="5"/>
      <c r="RBJ146" s="5"/>
      <c r="RBK146" s="5"/>
      <c r="RBL146" s="5"/>
      <c r="RBM146" s="5"/>
      <c r="RBN146" s="5"/>
      <c r="RBO146" s="5"/>
      <c r="RBP146" s="5"/>
      <c r="RBQ146" s="5"/>
      <c r="RBR146" s="5"/>
      <c r="RBS146" s="5"/>
      <c r="RBT146" s="5"/>
      <c r="RBU146" s="5"/>
      <c r="RBV146" s="5"/>
      <c r="RBW146" s="5"/>
      <c r="RBX146" s="5"/>
      <c r="RBY146" s="5"/>
      <c r="RBZ146" s="5"/>
      <c r="RCA146" s="5"/>
      <c r="RCB146" s="5"/>
      <c r="RCC146" s="5"/>
      <c r="RCD146" s="5"/>
      <c r="RCE146" s="5"/>
      <c r="RCF146" s="5"/>
      <c r="RCG146" s="5"/>
      <c r="RCH146" s="5"/>
      <c r="RCI146" s="5"/>
      <c r="RCJ146" s="5"/>
      <c r="RCK146" s="5"/>
      <c r="RCL146" s="5"/>
      <c r="RCM146" s="5"/>
      <c r="RCN146" s="5"/>
      <c r="RCO146" s="5"/>
      <c r="RCP146" s="5"/>
      <c r="RCQ146" s="5"/>
      <c r="RCR146" s="5"/>
      <c r="RCS146" s="5"/>
      <c r="RCT146" s="5"/>
      <c r="RCU146" s="5"/>
      <c r="RCV146" s="5"/>
      <c r="RCW146" s="5"/>
      <c r="RCX146" s="5"/>
      <c r="RCY146" s="5"/>
      <c r="RCZ146" s="5"/>
      <c r="RDA146" s="5"/>
      <c r="RDB146" s="5"/>
      <c r="RDC146" s="5"/>
      <c r="RDD146" s="5"/>
      <c r="RDE146" s="5"/>
      <c r="RDF146" s="5"/>
      <c r="RDG146" s="5"/>
      <c r="RDH146" s="5"/>
      <c r="RDI146" s="5"/>
      <c r="RDJ146" s="5"/>
      <c r="RDK146" s="5"/>
      <c r="RDL146" s="5"/>
      <c r="RDM146" s="5"/>
      <c r="RDN146" s="5"/>
      <c r="RDO146" s="5"/>
      <c r="RDP146" s="5"/>
      <c r="RDQ146" s="5"/>
      <c r="RDR146" s="5"/>
      <c r="RDS146" s="5"/>
      <c r="RDT146" s="5"/>
      <c r="RDU146" s="5"/>
      <c r="RDV146" s="5"/>
      <c r="RDW146" s="5"/>
      <c r="RDX146" s="5"/>
      <c r="RDY146" s="5"/>
      <c r="RDZ146" s="5"/>
      <c r="REA146" s="5"/>
      <c r="REB146" s="5"/>
      <c r="REC146" s="5"/>
      <c r="RED146" s="5"/>
      <c r="REE146" s="5"/>
      <c r="REF146" s="5"/>
      <c r="REG146" s="5"/>
      <c r="REH146" s="5"/>
      <c r="REI146" s="5"/>
      <c r="REJ146" s="5"/>
      <c r="REK146" s="5"/>
      <c r="REL146" s="5"/>
      <c r="REM146" s="5"/>
      <c r="REN146" s="5"/>
      <c r="REO146" s="5"/>
      <c r="REP146" s="5"/>
      <c r="REQ146" s="5"/>
      <c r="RER146" s="5"/>
      <c r="RES146" s="5"/>
      <c r="RET146" s="5"/>
      <c r="REU146" s="5"/>
      <c r="REV146" s="5"/>
      <c r="REW146" s="5"/>
      <c r="REX146" s="5"/>
      <c r="REY146" s="5"/>
      <c r="REZ146" s="5"/>
      <c r="RFA146" s="5"/>
      <c r="RFB146" s="5"/>
      <c r="RFC146" s="5"/>
      <c r="RFD146" s="5"/>
      <c r="RFE146" s="5"/>
      <c r="RFF146" s="5"/>
      <c r="RFG146" s="5"/>
      <c r="RFH146" s="5"/>
      <c r="RFI146" s="5"/>
      <c r="RFJ146" s="5"/>
      <c r="RFK146" s="5"/>
      <c r="RFL146" s="5"/>
      <c r="RFM146" s="5"/>
      <c r="RFN146" s="5"/>
      <c r="RFO146" s="5"/>
      <c r="RFP146" s="5"/>
      <c r="RFQ146" s="5"/>
      <c r="RFR146" s="5"/>
      <c r="RFS146" s="5"/>
      <c r="RFT146" s="5"/>
      <c r="RFU146" s="5"/>
      <c r="RFV146" s="5"/>
      <c r="RFW146" s="5"/>
      <c r="RFX146" s="5"/>
      <c r="RFY146" s="5"/>
      <c r="RFZ146" s="5"/>
      <c r="RGA146" s="5"/>
      <c r="RGB146" s="5"/>
      <c r="RGC146" s="5"/>
      <c r="RGD146" s="5"/>
      <c r="RGE146" s="5"/>
      <c r="RGF146" s="5"/>
      <c r="RGG146" s="5"/>
      <c r="RGH146" s="5"/>
      <c r="RGI146" s="5"/>
      <c r="RGJ146" s="5"/>
      <c r="RGK146" s="5"/>
      <c r="RGL146" s="5"/>
      <c r="RGM146" s="5"/>
      <c r="RGN146" s="5"/>
      <c r="RGO146" s="5"/>
      <c r="RGP146" s="5"/>
      <c r="RGQ146" s="5"/>
      <c r="RGR146" s="5"/>
      <c r="RGS146" s="5"/>
      <c r="RGT146" s="5"/>
      <c r="RGU146" s="5"/>
      <c r="RGV146" s="5"/>
      <c r="RGW146" s="5"/>
      <c r="RGX146" s="5"/>
      <c r="RGY146" s="5"/>
      <c r="RGZ146" s="5"/>
      <c r="RHA146" s="5"/>
      <c r="RHB146" s="5"/>
      <c r="RHC146" s="5"/>
      <c r="RHD146" s="5"/>
      <c r="RHE146" s="5"/>
      <c r="RHF146" s="5"/>
      <c r="RHG146" s="5"/>
      <c r="RHH146" s="5"/>
      <c r="RHI146" s="5"/>
      <c r="RHJ146" s="5"/>
      <c r="RHK146" s="5"/>
      <c r="RHL146" s="5"/>
      <c r="RHM146" s="5"/>
      <c r="RHN146" s="5"/>
      <c r="RHO146" s="5"/>
      <c r="RHP146" s="5"/>
      <c r="RHQ146" s="5"/>
      <c r="RHR146" s="5"/>
      <c r="RHS146" s="5"/>
      <c r="RHT146" s="5"/>
      <c r="RHU146" s="5"/>
      <c r="RHV146" s="5"/>
      <c r="RHW146" s="5"/>
      <c r="RHX146" s="5"/>
      <c r="RHY146" s="5"/>
      <c r="RHZ146" s="5"/>
      <c r="RIA146" s="5"/>
      <c r="RIB146" s="5"/>
      <c r="RIC146" s="5"/>
      <c r="RID146" s="5"/>
      <c r="RIE146" s="5"/>
      <c r="RIF146" s="5"/>
      <c r="RIG146" s="5"/>
      <c r="RIH146" s="5"/>
      <c r="RII146" s="5"/>
      <c r="RIJ146" s="5"/>
      <c r="RIK146" s="5"/>
      <c r="RIL146" s="5"/>
      <c r="RIM146" s="5"/>
      <c r="RIN146" s="5"/>
      <c r="RIO146" s="5"/>
      <c r="RIP146" s="5"/>
      <c r="RIQ146" s="5"/>
      <c r="RIR146" s="5"/>
      <c r="RIS146" s="5"/>
      <c r="RIT146" s="5"/>
      <c r="RIU146" s="5"/>
      <c r="RIV146" s="5"/>
      <c r="RIW146" s="5"/>
      <c r="RIX146" s="5"/>
      <c r="RIY146" s="5"/>
      <c r="RIZ146" s="5"/>
      <c r="RJA146" s="5"/>
      <c r="RJB146" s="5"/>
      <c r="RJC146" s="5"/>
      <c r="RJD146" s="5"/>
      <c r="RJE146" s="5"/>
      <c r="RJF146" s="5"/>
      <c r="RJG146" s="5"/>
      <c r="RJH146" s="5"/>
      <c r="RJI146" s="5"/>
      <c r="RJJ146" s="5"/>
      <c r="RJK146" s="5"/>
      <c r="RJL146" s="5"/>
      <c r="RJM146" s="5"/>
      <c r="RJN146" s="5"/>
      <c r="RJO146" s="5"/>
      <c r="RJP146" s="5"/>
      <c r="RJQ146" s="5"/>
      <c r="RJR146" s="5"/>
      <c r="RJS146" s="5"/>
      <c r="RJT146" s="5"/>
      <c r="RJU146" s="5"/>
      <c r="RJV146" s="5"/>
      <c r="RJW146" s="5"/>
      <c r="RJX146" s="5"/>
      <c r="RJY146" s="5"/>
      <c r="RJZ146" s="5"/>
      <c r="RKA146" s="5"/>
      <c r="RKB146" s="5"/>
      <c r="RKC146" s="5"/>
      <c r="RKD146" s="5"/>
      <c r="RKE146" s="5"/>
      <c r="RKF146" s="5"/>
      <c r="RKG146" s="5"/>
      <c r="RKH146" s="5"/>
      <c r="RKI146" s="5"/>
      <c r="RKJ146" s="5"/>
      <c r="RKK146" s="5"/>
      <c r="RKL146" s="5"/>
      <c r="RKM146" s="5"/>
      <c r="RKN146" s="5"/>
      <c r="RKO146" s="5"/>
      <c r="RKP146" s="5"/>
      <c r="RKQ146" s="5"/>
      <c r="RKR146" s="5"/>
      <c r="RKS146" s="5"/>
      <c r="RKT146" s="5"/>
      <c r="RKU146" s="5"/>
      <c r="RKV146" s="5"/>
      <c r="RKW146" s="5"/>
      <c r="RKX146" s="5"/>
      <c r="RKY146" s="5"/>
      <c r="RKZ146" s="5"/>
      <c r="RLA146" s="5"/>
      <c r="RLB146" s="5"/>
      <c r="RLC146" s="5"/>
      <c r="RLD146" s="5"/>
      <c r="RLE146" s="5"/>
      <c r="RLF146" s="5"/>
      <c r="RLG146" s="5"/>
      <c r="RLH146" s="5"/>
      <c r="RLI146" s="5"/>
      <c r="RLJ146" s="5"/>
      <c r="RLK146" s="5"/>
      <c r="RLL146" s="5"/>
      <c r="RLM146" s="5"/>
      <c r="RLN146" s="5"/>
      <c r="RLO146" s="5"/>
      <c r="RLP146" s="5"/>
      <c r="RLQ146" s="5"/>
      <c r="RLR146" s="5"/>
      <c r="RLS146" s="5"/>
      <c r="RLT146" s="5"/>
      <c r="RLU146" s="5"/>
      <c r="RLV146" s="5"/>
      <c r="RLW146" s="5"/>
      <c r="RLX146" s="5"/>
      <c r="RLY146" s="5"/>
      <c r="RLZ146" s="5"/>
      <c r="RMA146" s="5"/>
      <c r="RMB146" s="5"/>
      <c r="RMC146" s="5"/>
      <c r="RMD146" s="5"/>
      <c r="RME146" s="5"/>
      <c r="RMF146" s="5"/>
      <c r="RMG146" s="5"/>
      <c r="RMH146" s="5"/>
      <c r="RMI146" s="5"/>
      <c r="RMJ146" s="5"/>
      <c r="RMK146" s="5"/>
      <c r="RML146" s="5"/>
      <c r="RMM146" s="5"/>
      <c r="RMN146" s="5"/>
      <c r="RMO146" s="5"/>
      <c r="RMP146" s="5"/>
      <c r="RMQ146" s="5"/>
      <c r="RMR146" s="5"/>
      <c r="RMS146" s="5"/>
      <c r="RMT146" s="5"/>
      <c r="RMU146" s="5"/>
      <c r="RMV146" s="5"/>
      <c r="RMW146" s="5"/>
      <c r="RMX146" s="5"/>
      <c r="RMY146" s="5"/>
      <c r="RMZ146" s="5"/>
      <c r="RNA146" s="5"/>
      <c r="RNB146" s="5"/>
      <c r="RNC146" s="5"/>
      <c r="RND146" s="5"/>
      <c r="RNE146" s="5"/>
      <c r="RNF146" s="5"/>
      <c r="RNG146" s="5"/>
      <c r="RNH146" s="5"/>
      <c r="RNI146" s="5"/>
      <c r="RNJ146" s="5"/>
      <c r="RNK146" s="5"/>
      <c r="RNL146" s="5"/>
      <c r="RNM146" s="5"/>
      <c r="RNN146" s="5"/>
      <c r="RNO146" s="5"/>
      <c r="RNP146" s="5"/>
      <c r="RNQ146" s="5"/>
      <c r="RNR146" s="5"/>
      <c r="RNS146" s="5"/>
      <c r="RNT146" s="5"/>
      <c r="RNU146" s="5"/>
      <c r="RNV146" s="5"/>
      <c r="RNW146" s="5"/>
      <c r="RNX146" s="5"/>
      <c r="RNY146" s="5"/>
      <c r="RNZ146" s="5"/>
      <c r="ROA146" s="5"/>
      <c r="ROB146" s="5"/>
      <c r="ROC146" s="5"/>
      <c r="ROD146" s="5"/>
      <c r="ROE146" s="5"/>
      <c r="ROF146" s="5"/>
      <c r="ROG146" s="5"/>
      <c r="ROH146" s="5"/>
      <c r="ROI146" s="5"/>
      <c r="ROJ146" s="5"/>
      <c r="ROK146" s="5"/>
      <c r="ROL146" s="5"/>
      <c r="ROM146" s="5"/>
      <c r="RON146" s="5"/>
      <c r="ROO146" s="5"/>
      <c r="ROP146" s="5"/>
      <c r="ROQ146" s="5"/>
      <c r="ROR146" s="5"/>
      <c r="ROS146" s="5"/>
      <c r="ROT146" s="5"/>
      <c r="ROU146" s="5"/>
      <c r="ROV146" s="5"/>
      <c r="ROW146" s="5"/>
      <c r="ROX146" s="5"/>
      <c r="ROY146" s="5"/>
      <c r="ROZ146" s="5"/>
      <c r="RPA146" s="5"/>
      <c r="RPB146" s="5"/>
      <c r="RPC146" s="5"/>
      <c r="RPD146" s="5"/>
      <c r="RPE146" s="5"/>
      <c r="RPF146" s="5"/>
      <c r="RPG146" s="5"/>
      <c r="RPH146" s="5"/>
      <c r="RPI146" s="5"/>
      <c r="RPJ146" s="5"/>
      <c r="RPK146" s="5"/>
      <c r="RPL146" s="5"/>
      <c r="RPM146" s="5"/>
      <c r="RPN146" s="5"/>
      <c r="RPO146" s="5"/>
      <c r="RPP146" s="5"/>
      <c r="RPQ146" s="5"/>
      <c r="RPR146" s="5"/>
      <c r="RPS146" s="5"/>
      <c r="RPT146" s="5"/>
      <c r="RPU146" s="5"/>
      <c r="RPV146" s="5"/>
      <c r="RPW146" s="5"/>
      <c r="RPX146" s="5"/>
      <c r="RPY146" s="5"/>
      <c r="RPZ146" s="5"/>
      <c r="RQA146" s="5"/>
      <c r="RQB146" s="5"/>
      <c r="RQC146" s="5"/>
      <c r="RQD146" s="5"/>
      <c r="RQE146" s="5"/>
      <c r="RQF146" s="5"/>
      <c r="RQG146" s="5"/>
      <c r="RQH146" s="5"/>
      <c r="RQI146" s="5"/>
      <c r="RQJ146" s="5"/>
      <c r="RQK146" s="5"/>
      <c r="RQL146" s="5"/>
      <c r="RQM146" s="5"/>
      <c r="RQN146" s="5"/>
      <c r="RQO146" s="5"/>
      <c r="RQP146" s="5"/>
      <c r="RQQ146" s="5"/>
      <c r="RQR146" s="5"/>
      <c r="RQS146" s="5"/>
      <c r="RQT146" s="5"/>
      <c r="RQU146" s="5"/>
      <c r="RQV146" s="5"/>
      <c r="RQW146" s="5"/>
      <c r="RQX146" s="5"/>
      <c r="RQY146" s="5"/>
      <c r="RQZ146" s="5"/>
      <c r="RRA146" s="5"/>
      <c r="RRB146" s="5"/>
      <c r="RRC146" s="5"/>
      <c r="RRD146" s="5"/>
      <c r="RRE146" s="5"/>
      <c r="RRF146" s="5"/>
      <c r="RRG146" s="5"/>
      <c r="RRH146" s="5"/>
      <c r="RRI146" s="5"/>
      <c r="RRJ146" s="5"/>
      <c r="RRK146" s="5"/>
      <c r="RRL146" s="5"/>
      <c r="RRM146" s="5"/>
      <c r="RRN146" s="5"/>
      <c r="RRO146" s="5"/>
      <c r="RRP146" s="5"/>
      <c r="RRQ146" s="5"/>
      <c r="RRR146" s="5"/>
      <c r="RRS146" s="5"/>
      <c r="RRT146" s="5"/>
      <c r="RRU146" s="5"/>
      <c r="RRV146" s="5"/>
      <c r="RRW146" s="5"/>
      <c r="RRX146" s="5"/>
      <c r="RRY146" s="5"/>
      <c r="RRZ146" s="5"/>
      <c r="RSA146" s="5"/>
      <c r="RSB146" s="5"/>
      <c r="RSC146" s="5"/>
      <c r="RSD146" s="5"/>
      <c r="RSE146" s="5"/>
      <c r="RSF146" s="5"/>
      <c r="RSG146" s="5"/>
      <c r="RSH146" s="5"/>
      <c r="RSI146" s="5"/>
      <c r="RSJ146" s="5"/>
      <c r="RSK146" s="5"/>
      <c r="RSL146" s="5"/>
      <c r="RSM146" s="5"/>
      <c r="RSN146" s="5"/>
      <c r="RSO146" s="5"/>
      <c r="RSP146" s="5"/>
      <c r="RSQ146" s="5"/>
      <c r="RSR146" s="5"/>
      <c r="RSS146" s="5"/>
      <c r="RST146" s="5"/>
      <c r="RSU146" s="5"/>
      <c r="RSV146" s="5"/>
      <c r="RSW146" s="5"/>
      <c r="RSX146" s="5"/>
      <c r="RSY146" s="5"/>
      <c r="RSZ146" s="5"/>
      <c r="RTA146" s="5"/>
      <c r="RTB146" s="5"/>
      <c r="RTC146" s="5"/>
      <c r="RTD146" s="5"/>
      <c r="RTE146" s="5"/>
      <c r="RTF146" s="5"/>
      <c r="RTG146" s="5"/>
      <c r="RTH146" s="5"/>
      <c r="RTI146" s="5"/>
      <c r="RTJ146" s="5"/>
      <c r="RTK146" s="5"/>
      <c r="RTL146" s="5"/>
      <c r="RTM146" s="5"/>
      <c r="RTN146" s="5"/>
      <c r="RTO146" s="5"/>
      <c r="RTP146" s="5"/>
      <c r="RTQ146" s="5"/>
      <c r="RTR146" s="5"/>
      <c r="RTS146" s="5"/>
      <c r="RTT146" s="5"/>
      <c r="RTU146" s="5"/>
      <c r="RTV146" s="5"/>
      <c r="RTW146" s="5"/>
      <c r="RTX146" s="5"/>
      <c r="RTY146" s="5"/>
      <c r="RTZ146" s="5"/>
      <c r="RUA146" s="5"/>
      <c r="RUB146" s="5"/>
      <c r="RUC146" s="5"/>
      <c r="RUD146" s="5"/>
      <c r="RUE146" s="5"/>
      <c r="RUF146" s="5"/>
      <c r="RUG146" s="5"/>
      <c r="RUH146" s="5"/>
      <c r="RUI146" s="5"/>
      <c r="RUJ146" s="5"/>
      <c r="RUK146" s="5"/>
      <c r="RUL146" s="5"/>
      <c r="RUM146" s="5"/>
      <c r="RUN146" s="5"/>
      <c r="RUO146" s="5"/>
      <c r="RUP146" s="5"/>
      <c r="RUQ146" s="5"/>
      <c r="RUR146" s="5"/>
      <c r="RUS146" s="5"/>
      <c r="RUT146" s="5"/>
      <c r="RUU146" s="5"/>
      <c r="RUV146" s="5"/>
      <c r="RUW146" s="5"/>
      <c r="RUX146" s="5"/>
      <c r="RUY146" s="5"/>
      <c r="RUZ146" s="5"/>
      <c r="RVA146" s="5"/>
      <c r="RVB146" s="5"/>
      <c r="RVC146" s="5"/>
      <c r="RVD146" s="5"/>
      <c r="RVE146" s="5"/>
      <c r="RVF146" s="5"/>
      <c r="RVG146" s="5"/>
      <c r="RVH146" s="5"/>
      <c r="RVI146" s="5"/>
      <c r="RVJ146" s="5"/>
      <c r="RVK146" s="5"/>
      <c r="RVL146" s="5"/>
      <c r="RVM146" s="5"/>
      <c r="RVN146" s="5"/>
      <c r="RVO146" s="5"/>
      <c r="RVP146" s="5"/>
      <c r="RVQ146" s="5"/>
      <c r="RVR146" s="5"/>
      <c r="RVS146" s="5"/>
      <c r="RVT146" s="5"/>
      <c r="RVU146" s="5"/>
      <c r="RVV146" s="5"/>
      <c r="RVW146" s="5"/>
      <c r="RVX146" s="5"/>
      <c r="RVY146" s="5"/>
      <c r="RVZ146" s="5"/>
      <c r="RWA146" s="5"/>
      <c r="RWB146" s="5"/>
      <c r="RWC146" s="5"/>
      <c r="RWD146" s="5"/>
      <c r="RWE146" s="5"/>
      <c r="RWF146" s="5"/>
      <c r="RWG146" s="5"/>
      <c r="RWH146" s="5"/>
      <c r="RWI146" s="5"/>
      <c r="RWJ146" s="5"/>
      <c r="RWK146" s="5"/>
      <c r="RWL146" s="5"/>
      <c r="RWM146" s="5"/>
      <c r="RWN146" s="5"/>
      <c r="RWO146" s="5"/>
      <c r="RWP146" s="5"/>
      <c r="RWQ146" s="5"/>
      <c r="RWR146" s="5"/>
      <c r="RWS146" s="5"/>
      <c r="RWT146" s="5"/>
      <c r="RWU146" s="5"/>
      <c r="RWV146" s="5"/>
      <c r="RWW146" s="5"/>
      <c r="RWX146" s="5"/>
      <c r="RWY146" s="5"/>
      <c r="RWZ146" s="5"/>
      <c r="RXA146" s="5"/>
      <c r="RXB146" s="5"/>
      <c r="RXC146" s="5"/>
      <c r="RXD146" s="5"/>
      <c r="RXE146" s="5"/>
      <c r="RXF146" s="5"/>
      <c r="RXG146" s="5"/>
      <c r="RXH146" s="5"/>
      <c r="RXI146" s="5"/>
      <c r="RXJ146" s="5"/>
      <c r="RXK146" s="5"/>
      <c r="RXL146" s="5"/>
      <c r="RXM146" s="5"/>
      <c r="RXN146" s="5"/>
      <c r="RXO146" s="5"/>
      <c r="RXP146" s="5"/>
      <c r="RXQ146" s="5"/>
      <c r="RXR146" s="5"/>
      <c r="RXS146" s="5"/>
      <c r="RXT146" s="5"/>
      <c r="RXU146" s="5"/>
      <c r="RXV146" s="5"/>
      <c r="RXW146" s="5"/>
      <c r="RXX146" s="5"/>
      <c r="RXY146" s="5"/>
      <c r="RXZ146" s="5"/>
      <c r="RYA146" s="5"/>
      <c r="RYB146" s="5"/>
      <c r="RYC146" s="5"/>
      <c r="RYD146" s="5"/>
      <c r="RYE146" s="5"/>
      <c r="RYF146" s="5"/>
      <c r="RYG146" s="5"/>
      <c r="RYH146" s="5"/>
      <c r="RYI146" s="5"/>
      <c r="RYJ146" s="5"/>
      <c r="RYK146" s="5"/>
      <c r="RYL146" s="5"/>
      <c r="RYM146" s="5"/>
      <c r="RYN146" s="5"/>
      <c r="RYO146" s="5"/>
      <c r="RYP146" s="5"/>
      <c r="RYQ146" s="5"/>
      <c r="RYR146" s="5"/>
      <c r="RYS146" s="5"/>
      <c r="RYT146" s="5"/>
      <c r="RYU146" s="5"/>
      <c r="RYV146" s="5"/>
      <c r="RYW146" s="5"/>
      <c r="RYX146" s="5"/>
      <c r="RYY146" s="5"/>
      <c r="RYZ146" s="5"/>
      <c r="RZA146" s="5"/>
      <c r="RZB146" s="5"/>
      <c r="RZC146" s="5"/>
      <c r="RZD146" s="5"/>
      <c r="RZE146" s="5"/>
      <c r="RZF146" s="5"/>
      <c r="RZG146" s="5"/>
      <c r="RZH146" s="5"/>
      <c r="RZI146" s="5"/>
      <c r="RZJ146" s="5"/>
      <c r="RZK146" s="5"/>
      <c r="RZL146" s="5"/>
      <c r="RZM146" s="5"/>
      <c r="RZN146" s="5"/>
      <c r="RZO146" s="5"/>
      <c r="RZP146" s="5"/>
      <c r="RZQ146" s="5"/>
      <c r="RZR146" s="5"/>
      <c r="RZS146" s="5"/>
      <c r="RZT146" s="5"/>
      <c r="RZU146" s="5"/>
      <c r="RZV146" s="5"/>
      <c r="RZW146" s="5"/>
      <c r="RZX146" s="5"/>
      <c r="RZY146" s="5"/>
      <c r="RZZ146" s="5"/>
      <c r="SAA146" s="5"/>
      <c r="SAB146" s="5"/>
      <c r="SAC146" s="5"/>
      <c r="SAD146" s="5"/>
      <c r="SAE146" s="5"/>
      <c r="SAF146" s="5"/>
      <c r="SAG146" s="5"/>
      <c r="SAH146" s="5"/>
      <c r="SAI146" s="5"/>
      <c r="SAJ146" s="5"/>
      <c r="SAK146" s="5"/>
      <c r="SAL146" s="5"/>
      <c r="SAM146" s="5"/>
      <c r="SAN146" s="5"/>
      <c r="SAO146" s="5"/>
      <c r="SAP146" s="5"/>
      <c r="SAQ146" s="5"/>
      <c r="SAR146" s="5"/>
      <c r="SAS146" s="5"/>
      <c r="SAT146" s="5"/>
      <c r="SAU146" s="5"/>
      <c r="SAV146" s="5"/>
      <c r="SAW146" s="5"/>
      <c r="SAX146" s="5"/>
      <c r="SAY146" s="5"/>
      <c r="SAZ146" s="5"/>
      <c r="SBA146" s="5"/>
      <c r="SBB146" s="5"/>
      <c r="SBC146" s="5"/>
      <c r="SBD146" s="5"/>
      <c r="SBE146" s="5"/>
      <c r="SBF146" s="5"/>
      <c r="SBG146" s="5"/>
      <c r="SBH146" s="5"/>
      <c r="SBI146" s="5"/>
      <c r="SBJ146" s="5"/>
      <c r="SBK146" s="5"/>
      <c r="SBL146" s="5"/>
      <c r="SBM146" s="5"/>
      <c r="SBN146" s="5"/>
      <c r="SBO146" s="5"/>
      <c r="SBP146" s="5"/>
      <c r="SBQ146" s="5"/>
      <c r="SBR146" s="5"/>
      <c r="SBS146" s="5"/>
      <c r="SBT146" s="5"/>
      <c r="SBU146" s="5"/>
      <c r="SBV146" s="5"/>
      <c r="SBW146" s="5"/>
      <c r="SBX146" s="5"/>
      <c r="SBY146" s="5"/>
      <c r="SBZ146" s="5"/>
      <c r="SCA146" s="5"/>
      <c r="SCB146" s="5"/>
      <c r="SCC146" s="5"/>
      <c r="SCD146" s="5"/>
      <c r="SCE146" s="5"/>
      <c r="SCF146" s="5"/>
      <c r="SCG146" s="5"/>
      <c r="SCH146" s="5"/>
      <c r="SCI146" s="5"/>
      <c r="SCJ146" s="5"/>
      <c r="SCK146" s="5"/>
      <c r="SCL146" s="5"/>
      <c r="SCM146" s="5"/>
      <c r="SCN146" s="5"/>
      <c r="SCO146" s="5"/>
      <c r="SCP146" s="5"/>
      <c r="SCQ146" s="5"/>
      <c r="SCR146" s="5"/>
      <c r="SCS146" s="5"/>
      <c r="SCT146" s="5"/>
      <c r="SCU146" s="5"/>
      <c r="SCV146" s="5"/>
      <c r="SCW146" s="5"/>
      <c r="SCX146" s="5"/>
      <c r="SCY146" s="5"/>
      <c r="SCZ146" s="5"/>
      <c r="SDA146" s="5"/>
      <c r="SDB146" s="5"/>
      <c r="SDC146" s="5"/>
      <c r="SDD146" s="5"/>
      <c r="SDE146" s="5"/>
      <c r="SDF146" s="5"/>
      <c r="SDG146" s="5"/>
      <c r="SDH146" s="5"/>
      <c r="SDI146" s="5"/>
      <c r="SDJ146" s="5"/>
      <c r="SDK146" s="5"/>
      <c r="SDL146" s="5"/>
      <c r="SDM146" s="5"/>
      <c r="SDN146" s="5"/>
      <c r="SDO146" s="5"/>
      <c r="SDP146" s="5"/>
      <c r="SDQ146" s="5"/>
      <c r="SDR146" s="5"/>
      <c r="SDS146" s="5"/>
      <c r="SDT146" s="5"/>
      <c r="SDU146" s="5"/>
      <c r="SDV146" s="5"/>
      <c r="SDW146" s="5"/>
      <c r="SDX146" s="5"/>
      <c r="SDY146" s="5"/>
      <c r="SDZ146" s="5"/>
      <c r="SEA146" s="5"/>
      <c r="SEB146" s="5"/>
      <c r="SEC146" s="5"/>
      <c r="SED146" s="5"/>
      <c r="SEE146" s="5"/>
      <c r="SEF146" s="5"/>
      <c r="SEG146" s="5"/>
      <c r="SEH146" s="5"/>
      <c r="SEI146" s="5"/>
      <c r="SEJ146" s="5"/>
      <c r="SEK146" s="5"/>
      <c r="SEL146" s="5"/>
      <c r="SEM146" s="5"/>
      <c r="SEN146" s="5"/>
      <c r="SEO146" s="5"/>
      <c r="SEP146" s="5"/>
      <c r="SEQ146" s="5"/>
      <c r="SER146" s="5"/>
      <c r="SES146" s="5"/>
      <c r="SET146" s="5"/>
      <c r="SEU146" s="5"/>
      <c r="SEV146" s="5"/>
      <c r="SEW146" s="5"/>
      <c r="SEX146" s="5"/>
      <c r="SEY146" s="5"/>
      <c r="SEZ146" s="5"/>
      <c r="SFA146" s="5"/>
      <c r="SFB146" s="5"/>
      <c r="SFC146" s="5"/>
      <c r="SFD146" s="5"/>
      <c r="SFE146" s="5"/>
      <c r="SFF146" s="5"/>
      <c r="SFG146" s="5"/>
      <c r="SFH146" s="5"/>
      <c r="SFI146" s="5"/>
      <c r="SFJ146" s="5"/>
      <c r="SFK146" s="5"/>
      <c r="SFL146" s="5"/>
      <c r="SFM146" s="5"/>
      <c r="SFN146" s="5"/>
      <c r="SFO146" s="5"/>
      <c r="SFP146" s="5"/>
      <c r="SFQ146" s="5"/>
      <c r="SFR146" s="5"/>
      <c r="SFS146" s="5"/>
      <c r="SFT146" s="5"/>
      <c r="SFU146" s="5"/>
      <c r="SFV146" s="5"/>
      <c r="SFW146" s="5"/>
      <c r="SFX146" s="5"/>
      <c r="SFY146" s="5"/>
      <c r="SFZ146" s="5"/>
      <c r="SGA146" s="5"/>
      <c r="SGB146" s="5"/>
      <c r="SGC146" s="5"/>
      <c r="SGD146" s="5"/>
      <c r="SGE146" s="5"/>
      <c r="SGF146" s="5"/>
      <c r="SGG146" s="5"/>
      <c r="SGH146" s="5"/>
      <c r="SGI146" s="5"/>
      <c r="SGJ146" s="5"/>
      <c r="SGK146" s="5"/>
      <c r="SGL146" s="5"/>
      <c r="SGM146" s="5"/>
      <c r="SGN146" s="5"/>
      <c r="SGO146" s="5"/>
      <c r="SGP146" s="5"/>
      <c r="SGQ146" s="5"/>
      <c r="SGR146" s="5"/>
      <c r="SGS146" s="5"/>
      <c r="SGT146" s="5"/>
      <c r="SGU146" s="5"/>
      <c r="SGV146" s="5"/>
      <c r="SGW146" s="5"/>
      <c r="SGX146" s="5"/>
      <c r="SGY146" s="5"/>
      <c r="SGZ146" s="5"/>
      <c r="SHA146" s="5"/>
      <c r="SHB146" s="5"/>
      <c r="SHC146" s="5"/>
      <c r="SHD146" s="5"/>
      <c r="SHE146" s="5"/>
      <c r="SHF146" s="5"/>
      <c r="SHG146" s="5"/>
      <c r="SHH146" s="5"/>
      <c r="SHI146" s="5"/>
      <c r="SHJ146" s="5"/>
      <c r="SHK146" s="5"/>
      <c r="SHL146" s="5"/>
      <c r="SHM146" s="5"/>
      <c r="SHN146" s="5"/>
      <c r="SHO146" s="5"/>
      <c r="SHP146" s="5"/>
      <c r="SHQ146" s="5"/>
      <c r="SHR146" s="5"/>
      <c r="SHS146" s="5"/>
      <c r="SHT146" s="5"/>
      <c r="SHU146" s="5"/>
      <c r="SHV146" s="5"/>
      <c r="SHW146" s="5"/>
      <c r="SHX146" s="5"/>
      <c r="SHY146" s="5"/>
      <c r="SHZ146" s="5"/>
      <c r="SIA146" s="5"/>
      <c r="SIB146" s="5"/>
      <c r="SIC146" s="5"/>
      <c r="SID146" s="5"/>
      <c r="SIE146" s="5"/>
      <c r="SIF146" s="5"/>
      <c r="SIG146" s="5"/>
      <c r="SIH146" s="5"/>
      <c r="SII146" s="5"/>
      <c r="SIJ146" s="5"/>
      <c r="SIK146" s="5"/>
      <c r="SIL146" s="5"/>
      <c r="SIM146" s="5"/>
      <c r="SIN146" s="5"/>
      <c r="SIO146" s="5"/>
      <c r="SIP146" s="5"/>
      <c r="SIQ146" s="5"/>
      <c r="SIR146" s="5"/>
      <c r="SIS146" s="5"/>
      <c r="SIT146" s="5"/>
      <c r="SIU146" s="5"/>
      <c r="SIV146" s="5"/>
      <c r="SIW146" s="5"/>
      <c r="SIX146" s="5"/>
      <c r="SIY146" s="5"/>
      <c r="SIZ146" s="5"/>
      <c r="SJA146" s="5"/>
      <c r="SJB146" s="5"/>
      <c r="SJC146" s="5"/>
      <c r="SJD146" s="5"/>
      <c r="SJE146" s="5"/>
      <c r="SJF146" s="5"/>
      <c r="SJG146" s="5"/>
      <c r="SJH146" s="5"/>
      <c r="SJI146" s="5"/>
      <c r="SJJ146" s="5"/>
      <c r="SJK146" s="5"/>
      <c r="SJL146" s="5"/>
      <c r="SJM146" s="5"/>
      <c r="SJN146" s="5"/>
      <c r="SJO146" s="5"/>
      <c r="SJP146" s="5"/>
      <c r="SJQ146" s="5"/>
      <c r="SJR146" s="5"/>
      <c r="SJS146" s="5"/>
      <c r="SJT146" s="5"/>
      <c r="SJU146" s="5"/>
      <c r="SJV146" s="5"/>
      <c r="SJW146" s="5"/>
      <c r="SJX146" s="5"/>
      <c r="SJY146" s="5"/>
      <c r="SJZ146" s="5"/>
      <c r="SKA146" s="5"/>
      <c r="SKB146" s="5"/>
      <c r="SKC146" s="5"/>
      <c r="SKD146" s="5"/>
      <c r="SKE146" s="5"/>
      <c r="SKF146" s="5"/>
      <c r="SKG146" s="5"/>
      <c r="SKH146" s="5"/>
      <c r="SKI146" s="5"/>
      <c r="SKJ146" s="5"/>
      <c r="SKK146" s="5"/>
      <c r="SKL146" s="5"/>
      <c r="SKM146" s="5"/>
      <c r="SKN146" s="5"/>
      <c r="SKO146" s="5"/>
      <c r="SKP146" s="5"/>
      <c r="SKQ146" s="5"/>
      <c r="SKR146" s="5"/>
      <c r="SKS146" s="5"/>
      <c r="SKT146" s="5"/>
      <c r="SKU146" s="5"/>
      <c r="SKV146" s="5"/>
      <c r="SKW146" s="5"/>
      <c r="SKX146" s="5"/>
      <c r="SKY146" s="5"/>
      <c r="SKZ146" s="5"/>
      <c r="SLA146" s="5"/>
      <c r="SLB146" s="5"/>
      <c r="SLC146" s="5"/>
      <c r="SLD146" s="5"/>
      <c r="SLE146" s="5"/>
      <c r="SLF146" s="5"/>
      <c r="SLG146" s="5"/>
      <c r="SLH146" s="5"/>
      <c r="SLI146" s="5"/>
      <c r="SLJ146" s="5"/>
      <c r="SLK146" s="5"/>
      <c r="SLL146" s="5"/>
      <c r="SLM146" s="5"/>
      <c r="SLN146" s="5"/>
      <c r="SLO146" s="5"/>
      <c r="SLP146" s="5"/>
      <c r="SLQ146" s="5"/>
      <c r="SLR146" s="5"/>
      <c r="SLS146" s="5"/>
      <c r="SLT146" s="5"/>
      <c r="SLU146" s="5"/>
      <c r="SLV146" s="5"/>
      <c r="SLW146" s="5"/>
      <c r="SLX146" s="5"/>
      <c r="SLY146" s="5"/>
      <c r="SLZ146" s="5"/>
      <c r="SMA146" s="5"/>
      <c r="SMB146" s="5"/>
      <c r="SMC146" s="5"/>
      <c r="SMD146" s="5"/>
      <c r="SME146" s="5"/>
      <c r="SMF146" s="5"/>
      <c r="SMG146" s="5"/>
      <c r="SMH146" s="5"/>
      <c r="SMI146" s="5"/>
      <c r="SMJ146" s="5"/>
      <c r="SMK146" s="5"/>
      <c r="SML146" s="5"/>
      <c r="SMM146" s="5"/>
      <c r="SMN146" s="5"/>
      <c r="SMO146" s="5"/>
      <c r="SMP146" s="5"/>
      <c r="SMQ146" s="5"/>
      <c r="SMR146" s="5"/>
      <c r="SMS146" s="5"/>
      <c r="SMT146" s="5"/>
      <c r="SMU146" s="5"/>
      <c r="SMV146" s="5"/>
      <c r="SMW146" s="5"/>
      <c r="SMX146" s="5"/>
      <c r="SMY146" s="5"/>
      <c r="SMZ146" s="5"/>
      <c r="SNA146" s="5"/>
      <c r="SNB146" s="5"/>
      <c r="SNC146" s="5"/>
      <c r="SND146" s="5"/>
      <c r="SNE146" s="5"/>
      <c r="SNF146" s="5"/>
      <c r="SNG146" s="5"/>
      <c r="SNH146" s="5"/>
      <c r="SNI146" s="5"/>
      <c r="SNJ146" s="5"/>
      <c r="SNK146" s="5"/>
      <c r="SNL146" s="5"/>
      <c r="SNM146" s="5"/>
      <c r="SNN146" s="5"/>
      <c r="SNO146" s="5"/>
      <c r="SNP146" s="5"/>
      <c r="SNQ146" s="5"/>
      <c r="SNR146" s="5"/>
      <c r="SNS146" s="5"/>
      <c r="SNT146" s="5"/>
      <c r="SNU146" s="5"/>
      <c r="SNV146" s="5"/>
      <c r="SNW146" s="5"/>
      <c r="SNX146" s="5"/>
      <c r="SNY146" s="5"/>
      <c r="SNZ146" s="5"/>
      <c r="SOA146" s="5"/>
      <c r="SOB146" s="5"/>
      <c r="SOC146" s="5"/>
      <c r="SOD146" s="5"/>
      <c r="SOE146" s="5"/>
      <c r="SOF146" s="5"/>
      <c r="SOG146" s="5"/>
      <c r="SOH146" s="5"/>
      <c r="SOI146" s="5"/>
      <c r="SOJ146" s="5"/>
      <c r="SOK146" s="5"/>
      <c r="SOL146" s="5"/>
      <c r="SOM146" s="5"/>
      <c r="SON146" s="5"/>
      <c r="SOO146" s="5"/>
      <c r="SOP146" s="5"/>
      <c r="SOQ146" s="5"/>
      <c r="SOR146" s="5"/>
      <c r="SOS146" s="5"/>
      <c r="SOT146" s="5"/>
      <c r="SOU146" s="5"/>
      <c r="SOV146" s="5"/>
      <c r="SOW146" s="5"/>
      <c r="SOX146" s="5"/>
      <c r="SOY146" s="5"/>
      <c r="SOZ146" s="5"/>
      <c r="SPA146" s="5"/>
      <c r="SPB146" s="5"/>
      <c r="SPC146" s="5"/>
      <c r="SPD146" s="5"/>
      <c r="SPE146" s="5"/>
      <c r="SPF146" s="5"/>
      <c r="SPG146" s="5"/>
      <c r="SPH146" s="5"/>
      <c r="SPI146" s="5"/>
      <c r="SPJ146" s="5"/>
      <c r="SPK146" s="5"/>
      <c r="SPL146" s="5"/>
      <c r="SPM146" s="5"/>
      <c r="SPN146" s="5"/>
      <c r="SPO146" s="5"/>
      <c r="SPP146" s="5"/>
      <c r="SPQ146" s="5"/>
      <c r="SPR146" s="5"/>
      <c r="SPS146" s="5"/>
      <c r="SPT146" s="5"/>
      <c r="SPU146" s="5"/>
      <c r="SPV146" s="5"/>
      <c r="SPW146" s="5"/>
      <c r="SPX146" s="5"/>
      <c r="SPY146" s="5"/>
      <c r="SPZ146" s="5"/>
      <c r="SQA146" s="5"/>
      <c r="SQB146" s="5"/>
      <c r="SQC146" s="5"/>
      <c r="SQD146" s="5"/>
      <c r="SQE146" s="5"/>
      <c r="SQF146" s="5"/>
      <c r="SQG146" s="5"/>
      <c r="SQH146" s="5"/>
      <c r="SQI146" s="5"/>
      <c r="SQJ146" s="5"/>
      <c r="SQK146" s="5"/>
      <c r="SQL146" s="5"/>
      <c r="SQM146" s="5"/>
      <c r="SQN146" s="5"/>
      <c r="SQO146" s="5"/>
      <c r="SQP146" s="5"/>
      <c r="SQQ146" s="5"/>
      <c r="SQR146" s="5"/>
      <c r="SQS146" s="5"/>
      <c r="SQT146" s="5"/>
      <c r="SQU146" s="5"/>
      <c r="SQV146" s="5"/>
      <c r="SQW146" s="5"/>
      <c r="SQX146" s="5"/>
      <c r="SQY146" s="5"/>
      <c r="SQZ146" s="5"/>
      <c r="SRA146" s="5"/>
      <c r="SRB146" s="5"/>
      <c r="SRC146" s="5"/>
      <c r="SRD146" s="5"/>
      <c r="SRE146" s="5"/>
      <c r="SRF146" s="5"/>
      <c r="SRG146" s="5"/>
      <c r="SRH146" s="5"/>
      <c r="SRI146" s="5"/>
      <c r="SRJ146" s="5"/>
      <c r="SRK146" s="5"/>
      <c r="SRL146" s="5"/>
      <c r="SRM146" s="5"/>
      <c r="SRN146" s="5"/>
      <c r="SRO146" s="5"/>
      <c r="SRP146" s="5"/>
      <c r="SRQ146" s="5"/>
      <c r="SRR146" s="5"/>
      <c r="SRS146" s="5"/>
      <c r="SRT146" s="5"/>
      <c r="SRU146" s="5"/>
      <c r="SRV146" s="5"/>
      <c r="SRW146" s="5"/>
      <c r="SRX146" s="5"/>
      <c r="SRY146" s="5"/>
      <c r="SRZ146" s="5"/>
      <c r="SSA146" s="5"/>
      <c r="SSB146" s="5"/>
      <c r="SSC146" s="5"/>
      <c r="SSD146" s="5"/>
      <c r="SSE146" s="5"/>
      <c r="SSF146" s="5"/>
      <c r="SSG146" s="5"/>
      <c r="SSH146" s="5"/>
      <c r="SSI146" s="5"/>
      <c r="SSJ146" s="5"/>
      <c r="SSK146" s="5"/>
      <c r="SSL146" s="5"/>
      <c r="SSM146" s="5"/>
      <c r="SSN146" s="5"/>
      <c r="SSO146" s="5"/>
      <c r="SSP146" s="5"/>
      <c r="SSQ146" s="5"/>
      <c r="SSR146" s="5"/>
      <c r="SSS146" s="5"/>
      <c r="SST146" s="5"/>
      <c r="SSU146" s="5"/>
      <c r="SSV146" s="5"/>
      <c r="SSW146" s="5"/>
      <c r="SSX146" s="5"/>
      <c r="SSY146" s="5"/>
      <c r="SSZ146" s="5"/>
      <c r="STA146" s="5"/>
      <c r="STB146" s="5"/>
      <c r="STC146" s="5"/>
      <c r="STD146" s="5"/>
      <c r="STE146" s="5"/>
      <c r="STF146" s="5"/>
      <c r="STG146" s="5"/>
      <c r="STH146" s="5"/>
      <c r="STI146" s="5"/>
      <c r="STJ146" s="5"/>
      <c r="STK146" s="5"/>
      <c r="STL146" s="5"/>
      <c r="STM146" s="5"/>
      <c r="STN146" s="5"/>
      <c r="STO146" s="5"/>
      <c r="STP146" s="5"/>
      <c r="STQ146" s="5"/>
      <c r="STR146" s="5"/>
      <c r="STS146" s="5"/>
      <c r="STT146" s="5"/>
      <c r="STU146" s="5"/>
      <c r="STV146" s="5"/>
      <c r="STW146" s="5"/>
      <c r="STX146" s="5"/>
      <c r="STY146" s="5"/>
      <c r="STZ146" s="5"/>
      <c r="SUA146" s="5"/>
      <c r="SUB146" s="5"/>
      <c r="SUC146" s="5"/>
      <c r="SUD146" s="5"/>
      <c r="SUE146" s="5"/>
      <c r="SUF146" s="5"/>
      <c r="SUG146" s="5"/>
      <c r="SUH146" s="5"/>
      <c r="SUI146" s="5"/>
      <c r="SUJ146" s="5"/>
      <c r="SUK146" s="5"/>
      <c r="SUL146" s="5"/>
      <c r="SUM146" s="5"/>
      <c r="SUN146" s="5"/>
      <c r="SUO146" s="5"/>
      <c r="SUP146" s="5"/>
      <c r="SUQ146" s="5"/>
      <c r="SUR146" s="5"/>
      <c r="SUS146" s="5"/>
      <c r="SUT146" s="5"/>
      <c r="SUU146" s="5"/>
      <c r="SUV146" s="5"/>
      <c r="SUW146" s="5"/>
      <c r="SUX146" s="5"/>
      <c r="SUY146" s="5"/>
      <c r="SUZ146" s="5"/>
      <c r="SVA146" s="5"/>
      <c r="SVB146" s="5"/>
      <c r="SVC146" s="5"/>
      <c r="SVD146" s="5"/>
      <c r="SVE146" s="5"/>
      <c r="SVF146" s="5"/>
      <c r="SVG146" s="5"/>
      <c r="SVH146" s="5"/>
      <c r="SVI146" s="5"/>
      <c r="SVJ146" s="5"/>
      <c r="SVK146" s="5"/>
      <c r="SVL146" s="5"/>
      <c r="SVM146" s="5"/>
      <c r="SVN146" s="5"/>
      <c r="SVO146" s="5"/>
      <c r="SVP146" s="5"/>
      <c r="SVQ146" s="5"/>
      <c r="SVR146" s="5"/>
      <c r="SVS146" s="5"/>
      <c r="SVT146" s="5"/>
      <c r="SVU146" s="5"/>
      <c r="SVV146" s="5"/>
      <c r="SVW146" s="5"/>
      <c r="SVX146" s="5"/>
      <c r="SVY146" s="5"/>
      <c r="SVZ146" s="5"/>
      <c r="SWA146" s="5"/>
      <c r="SWB146" s="5"/>
      <c r="SWC146" s="5"/>
      <c r="SWD146" s="5"/>
      <c r="SWE146" s="5"/>
      <c r="SWF146" s="5"/>
      <c r="SWG146" s="5"/>
      <c r="SWH146" s="5"/>
      <c r="SWI146" s="5"/>
      <c r="SWJ146" s="5"/>
      <c r="SWK146" s="5"/>
      <c r="SWL146" s="5"/>
      <c r="SWM146" s="5"/>
      <c r="SWN146" s="5"/>
      <c r="SWO146" s="5"/>
      <c r="SWP146" s="5"/>
      <c r="SWQ146" s="5"/>
      <c r="SWR146" s="5"/>
      <c r="SWS146" s="5"/>
      <c r="SWT146" s="5"/>
      <c r="SWU146" s="5"/>
      <c r="SWV146" s="5"/>
      <c r="SWW146" s="5"/>
      <c r="SWX146" s="5"/>
      <c r="SWY146" s="5"/>
      <c r="SWZ146" s="5"/>
      <c r="SXA146" s="5"/>
      <c r="SXB146" s="5"/>
      <c r="SXC146" s="5"/>
      <c r="SXD146" s="5"/>
      <c r="SXE146" s="5"/>
      <c r="SXF146" s="5"/>
      <c r="SXG146" s="5"/>
      <c r="SXH146" s="5"/>
      <c r="SXI146" s="5"/>
      <c r="SXJ146" s="5"/>
      <c r="SXK146" s="5"/>
      <c r="SXL146" s="5"/>
      <c r="SXM146" s="5"/>
      <c r="SXN146" s="5"/>
      <c r="SXO146" s="5"/>
      <c r="SXP146" s="5"/>
      <c r="SXQ146" s="5"/>
      <c r="SXR146" s="5"/>
      <c r="SXS146" s="5"/>
      <c r="SXT146" s="5"/>
      <c r="SXU146" s="5"/>
      <c r="SXV146" s="5"/>
      <c r="SXW146" s="5"/>
      <c r="SXX146" s="5"/>
      <c r="SXY146" s="5"/>
      <c r="SXZ146" s="5"/>
      <c r="SYA146" s="5"/>
      <c r="SYB146" s="5"/>
      <c r="SYC146" s="5"/>
      <c r="SYD146" s="5"/>
      <c r="SYE146" s="5"/>
      <c r="SYF146" s="5"/>
      <c r="SYG146" s="5"/>
      <c r="SYH146" s="5"/>
      <c r="SYI146" s="5"/>
      <c r="SYJ146" s="5"/>
      <c r="SYK146" s="5"/>
      <c r="SYL146" s="5"/>
      <c r="SYM146" s="5"/>
      <c r="SYN146" s="5"/>
      <c r="SYO146" s="5"/>
      <c r="SYP146" s="5"/>
      <c r="SYQ146" s="5"/>
      <c r="SYR146" s="5"/>
      <c r="SYS146" s="5"/>
      <c r="SYT146" s="5"/>
      <c r="SYU146" s="5"/>
      <c r="SYV146" s="5"/>
      <c r="SYW146" s="5"/>
      <c r="SYX146" s="5"/>
      <c r="SYY146" s="5"/>
      <c r="SYZ146" s="5"/>
      <c r="SZA146" s="5"/>
      <c r="SZB146" s="5"/>
      <c r="SZC146" s="5"/>
      <c r="SZD146" s="5"/>
      <c r="SZE146" s="5"/>
      <c r="SZF146" s="5"/>
      <c r="SZG146" s="5"/>
      <c r="SZH146" s="5"/>
      <c r="SZI146" s="5"/>
      <c r="SZJ146" s="5"/>
      <c r="SZK146" s="5"/>
      <c r="SZL146" s="5"/>
      <c r="SZM146" s="5"/>
      <c r="SZN146" s="5"/>
      <c r="SZO146" s="5"/>
      <c r="SZP146" s="5"/>
      <c r="SZQ146" s="5"/>
      <c r="SZR146" s="5"/>
      <c r="SZS146" s="5"/>
      <c r="SZT146" s="5"/>
      <c r="SZU146" s="5"/>
      <c r="SZV146" s="5"/>
      <c r="SZW146" s="5"/>
      <c r="SZX146" s="5"/>
      <c r="SZY146" s="5"/>
      <c r="SZZ146" s="5"/>
      <c r="TAA146" s="5"/>
      <c r="TAB146" s="5"/>
      <c r="TAC146" s="5"/>
      <c r="TAD146" s="5"/>
      <c r="TAE146" s="5"/>
      <c r="TAF146" s="5"/>
      <c r="TAG146" s="5"/>
      <c r="TAH146" s="5"/>
      <c r="TAI146" s="5"/>
      <c r="TAJ146" s="5"/>
      <c r="TAK146" s="5"/>
      <c r="TAL146" s="5"/>
      <c r="TAM146" s="5"/>
      <c r="TAN146" s="5"/>
      <c r="TAO146" s="5"/>
      <c r="TAP146" s="5"/>
      <c r="TAQ146" s="5"/>
      <c r="TAR146" s="5"/>
      <c r="TAS146" s="5"/>
      <c r="TAT146" s="5"/>
      <c r="TAU146" s="5"/>
      <c r="TAV146" s="5"/>
      <c r="TAW146" s="5"/>
      <c r="TAX146" s="5"/>
      <c r="TAY146" s="5"/>
      <c r="TAZ146" s="5"/>
      <c r="TBA146" s="5"/>
      <c r="TBB146" s="5"/>
      <c r="TBC146" s="5"/>
      <c r="TBD146" s="5"/>
      <c r="TBE146" s="5"/>
      <c r="TBF146" s="5"/>
      <c r="TBG146" s="5"/>
      <c r="TBH146" s="5"/>
      <c r="TBI146" s="5"/>
      <c r="TBJ146" s="5"/>
      <c r="TBK146" s="5"/>
      <c r="TBL146" s="5"/>
      <c r="TBM146" s="5"/>
      <c r="TBN146" s="5"/>
      <c r="TBO146" s="5"/>
      <c r="TBP146" s="5"/>
      <c r="TBQ146" s="5"/>
      <c r="TBR146" s="5"/>
      <c r="TBS146" s="5"/>
      <c r="TBT146" s="5"/>
      <c r="TBU146" s="5"/>
      <c r="TBV146" s="5"/>
      <c r="TBW146" s="5"/>
      <c r="TBX146" s="5"/>
      <c r="TBY146" s="5"/>
      <c r="TBZ146" s="5"/>
      <c r="TCA146" s="5"/>
      <c r="TCB146" s="5"/>
      <c r="TCC146" s="5"/>
      <c r="TCD146" s="5"/>
      <c r="TCE146" s="5"/>
      <c r="TCF146" s="5"/>
      <c r="TCG146" s="5"/>
      <c r="TCH146" s="5"/>
      <c r="TCI146" s="5"/>
      <c r="TCJ146" s="5"/>
      <c r="TCK146" s="5"/>
      <c r="TCL146" s="5"/>
      <c r="TCM146" s="5"/>
      <c r="TCN146" s="5"/>
      <c r="TCO146" s="5"/>
      <c r="TCP146" s="5"/>
      <c r="TCQ146" s="5"/>
      <c r="TCR146" s="5"/>
      <c r="TCS146" s="5"/>
      <c r="TCT146" s="5"/>
      <c r="TCU146" s="5"/>
      <c r="TCV146" s="5"/>
      <c r="TCW146" s="5"/>
      <c r="TCX146" s="5"/>
      <c r="TCY146" s="5"/>
      <c r="TCZ146" s="5"/>
      <c r="TDA146" s="5"/>
      <c r="TDB146" s="5"/>
      <c r="TDC146" s="5"/>
      <c r="TDD146" s="5"/>
      <c r="TDE146" s="5"/>
      <c r="TDF146" s="5"/>
      <c r="TDG146" s="5"/>
      <c r="TDH146" s="5"/>
      <c r="TDI146" s="5"/>
      <c r="TDJ146" s="5"/>
      <c r="TDK146" s="5"/>
      <c r="TDL146" s="5"/>
      <c r="TDM146" s="5"/>
      <c r="TDN146" s="5"/>
      <c r="TDO146" s="5"/>
      <c r="TDP146" s="5"/>
      <c r="TDQ146" s="5"/>
      <c r="TDR146" s="5"/>
      <c r="TDS146" s="5"/>
      <c r="TDT146" s="5"/>
      <c r="TDU146" s="5"/>
      <c r="TDV146" s="5"/>
      <c r="TDW146" s="5"/>
      <c r="TDX146" s="5"/>
      <c r="TDY146" s="5"/>
      <c r="TDZ146" s="5"/>
      <c r="TEA146" s="5"/>
      <c r="TEB146" s="5"/>
      <c r="TEC146" s="5"/>
      <c r="TED146" s="5"/>
      <c r="TEE146" s="5"/>
      <c r="TEF146" s="5"/>
      <c r="TEG146" s="5"/>
      <c r="TEH146" s="5"/>
      <c r="TEI146" s="5"/>
      <c r="TEJ146" s="5"/>
      <c r="TEK146" s="5"/>
      <c r="TEL146" s="5"/>
      <c r="TEM146" s="5"/>
      <c r="TEN146" s="5"/>
      <c r="TEO146" s="5"/>
      <c r="TEP146" s="5"/>
      <c r="TEQ146" s="5"/>
      <c r="TER146" s="5"/>
      <c r="TES146" s="5"/>
      <c r="TET146" s="5"/>
      <c r="TEU146" s="5"/>
      <c r="TEV146" s="5"/>
      <c r="TEW146" s="5"/>
      <c r="TEX146" s="5"/>
      <c r="TEY146" s="5"/>
      <c r="TEZ146" s="5"/>
      <c r="TFA146" s="5"/>
      <c r="TFB146" s="5"/>
      <c r="TFC146" s="5"/>
      <c r="TFD146" s="5"/>
      <c r="TFE146" s="5"/>
      <c r="TFF146" s="5"/>
      <c r="TFG146" s="5"/>
      <c r="TFH146" s="5"/>
      <c r="TFI146" s="5"/>
      <c r="TFJ146" s="5"/>
      <c r="TFK146" s="5"/>
      <c r="TFL146" s="5"/>
      <c r="TFM146" s="5"/>
      <c r="TFN146" s="5"/>
      <c r="TFO146" s="5"/>
      <c r="TFP146" s="5"/>
      <c r="TFQ146" s="5"/>
      <c r="TFR146" s="5"/>
      <c r="TFS146" s="5"/>
      <c r="TFT146" s="5"/>
      <c r="TFU146" s="5"/>
      <c r="TFV146" s="5"/>
      <c r="TFW146" s="5"/>
      <c r="TFX146" s="5"/>
      <c r="TFY146" s="5"/>
      <c r="TFZ146" s="5"/>
      <c r="TGA146" s="5"/>
      <c r="TGB146" s="5"/>
      <c r="TGC146" s="5"/>
      <c r="TGD146" s="5"/>
      <c r="TGE146" s="5"/>
      <c r="TGF146" s="5"/>
      <c r="TGG146" s="5"/>
      <c r="TGH146" s="5"/>
      <c r="TGI146" s="5"/>
      <c r="TGJ146" s="5"/>
      <c r="TGK146" s="5"/>
      <c r="TGL146" s="5"/>
      <c r="TGM146" s="5"/>
      <c r="TGN146" s="5"/>
      <c r="TGO146" s="5"/>
      <c r="TGP146" s="5"/>
      <c r="TGQ146" s="5"/>
      <c r="TGR146" s="5"/>
      <c r="TGS146" s="5"/>
      <c r="TGT146" s="5"/>
      <c r="TGU146" s="5"/>
      <c r="TGV146" s="5"/>
      <c r="TGW146" s="5"/>
      <c r="TGX146" s="5"/>
      <c r="TGY146" s="5"/>
      <c r="TGZ146" s="5"/>
      <c r="THA146" s="5"/>
      <c r="THB146" s="5"/>
      <c r="THC146" s="5"/>
      <c r="THD146" s="5"/>
      <c r="THE146" s="5"/>
      <c r="THF146" s="5"/>
      <c r="THG146" s="5"/>
      <c r="THH146" s="5"/>
      <c r="THI146" s="5"/>
      <c r="THJ146" s="5"/>
      <c r="THK146" s="5"/>
      <c r="THL146" s="5"/>
      <c r="THM146" s="5"/>
      <c r="THN146" s="5"/>
      <c r="THO146" s="5"/>
      <c r="THP146" s="5"/>
      <c r="THQ146" s="5"/>
      <c r="THR146" s="5"/>
      <c r="THS146" s="5"/>
      <c r="THT146" s="5"/>
      <c r="THU146" s="5"/>
      <c r="THV146" s="5"/>
      <c r="THW146" s="5"/>
      <c r="THX146" s="5"/>
      <c r="THY146" s="5"/>
      <c r="THZ146" s="5"/>
      <c r="TIA146" s="5"/>
      <c r="TIB146" s="5"/>
      <c r="TIC146" s="5"/>
      <c r="TID146" s="5"/>
      <c r="TIE146" s="5"/>
      <c r="TIF146" s="5"/>
      <c r="TIG146" s="5"/>
      <c r="TIH146" s="5"/>
      <c r="TII146" s="5"/>
      <c r="TIJ146" s="5"/>
      <c r="TIK146" s="5"/>
      <c r="TIL146" s="5"/>
      <c r="TIM146" s="5"/>
      <c r="TIN146" s="5"/>
      <c r="TIO146" s="5"/>
      <c r="TIP146" s="5"/>
      <c r="TIQ146" s="5"/>
      <c r="TIR146" s="5"/>
      <c r="TIS146" s="5"/>
      <c r="TIT146" s="5"/>
      <c r="TIU146" s="5"/>
      <c r="TIV146" s="5"/>
      <c r="TIW146" s="5"/>
      <c r="TIX146" s="5"/>
      <c r="TIY146" s="5"/>
      <c r="TIZ146" s="5"/>
      <c r="TJA146" s="5"/>
      <c r="TJB146" s="5"/>
      <c r="TJC146" s="5"/>
      <c r="TJD146" s="5"/>
      <c r="TJE146" s="5"/>
      <c r="TJF146" s="5"/>
      <c r="TJG146" s="5"/>
      <c r="TJH146" s="5"/>
      <c r="TJI146" s="5"/>
      <c r="TJJ146" s="5"/>
      <c r="TJK146" s="5"/>
      <c r="TJL146" s="5"/>
      <c r="TJM146" s="5"/>
      <c r="TJN146" s="5"/>
      <c r="TJO146" s="5"/>
      <c r="TJP146" s="5"/>
      <c r="TJQ146" s="5"/>
      <c r="TJR146" s="5"/>
      <c r="TJS146" s="5"/>
      <c r="TJT146" s="5"/>
      <c r="TJU146" s="5"/>
      <c r="TJV146" s="5"/>
      <c r="TJW146" s="5"/>
      <c r="TJX146" s="5"/>
      <c r="TJY146" s="5"/>
      <c r="TJZ146" s="5"/>
      <c r="TKA146" s="5"/>
      <c r="TKB146" s="5"/>
      <c r="TKC146" s="5"/>
      <c r="TKD146" s="5"/>
      <c r="TKE146" s="5"/>
      <c r="TKF146" s="5"/>
      <c r="TKG146" s="5"/>
      <c r="TKH146" s="5"/>
      <c r="TKI146" s="5"/>
      <c r="TKJ146" s="5"/>
      <c r="TKK146" s="5"/>
      <c r="TKL146" s="5"/>
      <c r="TKM146" s="5"/>
      <c r="TKN146" s="5"/>
      <c r="TKO146" s="5"/>
      <c r="TKP146" s="5"/>
      <c r="TKQ146" s="5"/>
      <c r="TKR146" s="5"/>
      <c r="TKS146" s="5"/>
      <c r="TKT146" s="5"/>
      <c r="TKU146" s="5"/>
      <c r="TKV146" s="5"/>
      <c r="TKW146" s="5"/>
      <c r="TKX146" s="5"/>
      <c r="TKY146" s="5"/>
      <c r="TKZ146" s="5"/>
      <c r="TLA146" s="5"/>
      <c r="TLB146" s="5"/>
      <c r="TLC146" s="5"/>
      <c r="TLD146" s="5"/>
      <c r="TLE146" s="5"/>
      <c r="TLF146" s="5"/>
      <c r="TLG146" s="5"/>
      <c r="TLH146" s="5"/>
      <c r="TLI146" s="5"/>
      <c r="TLJ146" s="5"/>
      <c r="TLK146" s="5"/>
      <c r="TLL146" s="5"/>
      <c r="TLM146" s="5"/>
      <c r="TLN146" s="5"/>
      <c r="TLO146" s="5"/>
      <c r="TLP146" s="5"/>
      <c r="TLQ146" s="5"/>
      <c r="TLR146" s="5"/>
      <c r="TLS146" s="5"/>
      <c r="TLT146" s="5"/>
      <c r="TLU146" s="5"/>
      <c r="TLV146" s="5"/>
      <c r="TLW146" s="5"/>
      <c r="TLX146" s="5"/>
      <c r="TLY146" s="5"/>
      <c r="TLZ146" s="5"/>
      <c r="TMA146" s="5"/>
      <c r="TMB146" s="5"/>
      <c r="TMC146" s="5"/>
      <c r="TMD146" s="5"/>
      <c r="TME146" s="5"/>
      <c r="TMF146" s="5"/>
      <c r="TMG146" s="5"/>
      <c r="TMH146" s="5"/>
      <c r="TMI146" s="5"/>
      <c r="TMJ146" s="5"/>
      <c r="TMK146" s="5"/>
      <c r="TML146" s="5"/>
      <c r="TMM146" s="5"/>
      <c r="TMN146" s="5"/>
      <c r="TMO146" s="5"/>
      <c r="TMP146" s="5"/>
      <c r="TMQ146" s="5"/>
      <c r="TMR146" s="5"/>
      <c r="TMS146" s="5"/>
      <c r="TMT146" s="5"/>
      <c r="TMU146" s="5"/>
      <c r="TMV146" s="5"/>
      <c r="TMW146" s="5"/>
      <c r="TMX146" s="5"/>
      <c r="TMY146" s="5"/>
      <c r="TMZ146" s="5"/>
      <c r="TNA146" s="5"/>
      <c r="TNB146" s="5"/>
      <c r="TNC146" s="5"/>
      <c r="TND146" s="5"/>
      <c r="TNE146" s="5"/>
      <c r="TNF146" s="5"/>
      <c r="TNG146" s="5"/>
      <c r="TNH146" s="5"/>
      <c r="TNI146" s="5"/>
      <c r="TNJ146" s="5"/>
      <c r="TNK146" s="5"/>
      <c r="TNL146" s="5"/>
      <c r="TNM146" s="5"/>
      <c r="TNN146" s="5"/>
      <c r="TNO146" s="5"/>
      <c r="TNP146" s="5"/>
      <c r="TNQ146" s="5"/>
      <c r="TNR146" s="5"/>
      <c r="TNS146" s="5"/>
      <c r="TNT146" s="5"/>
      <c r="TNU146" s="5"/>
      <c r="TNV146" s="5"/>
      <c r="TNW146" s="5"/>
      <c r="TNX146" s="5"/>
      <c r="TNY146" s="5"/>
      <c r="TNZ146" s="5"/>
      <c r="TOA146" s="5"/>
      <c r="TOB146" s="5"/>
      <c r="TOC146" s="5"/>
      <c r="TOD146" s="5"/>
      <c r="TOE146" s="5"/>
      <c r="TOF146" s="5"/>
      <c r="TOG146" s="5"/>
      <c r="TOH146" s="5"/>
      <c r="TOI146" s="5"/>
      <c r="TOJ146" s="5"/>
      <c r="TOK146" s="5"/>
      <c r="TOL146" s="5"/>
      <c r="TOM146" s="5"/>
      <c r="TON146" s="5"/>
      <c r="TOO146" s="5"/>
      <c r="TOP146" s="5"/>
      <c r="TOQ146" s="5"/>
      <c r="TOR146" s="5"/>
      <c r="TOS146" s="5"/>
      <c r="TOT146" s="5"/>
      <c r="TOU146" s="5"/>
      <c r="TOV146" s="5"/>
      <c r="TOW146" s="5"/>
      <c r="TOX146" s="5"/>
      <c r="TOY146" s="5"/>
      <c r="TOZ146" s="5"/>
      <c r="TPA146" s="5"/>
      <c r="TPB146" s="5"/>
      <c r="TPC146" s="5"/>
      <c r="TPD146" s="5"/>
      <c r="TPE146" s="5"/>
      <c r="TPF146" s="5"/>
      <c r="TPG146" s="5"/>
      <c r="TPH146" s="5"/>
      <c r="TPI146" s="5"/>
      <c r="TPJ146" s="5"/>
      <c r="TPK146" s="5"/>
      <c r="TPL146" s="5"/>
      <c r="TPM146" s="5"/>
      <c r="TPN146" s="5"/>
      <c r="TPO146" s="5"/>
      <c r="TPP146" s="5"/>
      <c r="TPQ146" s="5"/>
      <c r="TPR146" s="5"/>
      <c r="TPS146" s="5"/>
      <c r="TPT146" s="5"/>
      <c r="TPU146" s="5"/>
      <c r="TPV146" s="5"/>
      <c r="TPW146" s="5"/>
      <c r="TPX146" s="5"/>
      <c r="TPY146" s="5"/>
      <c r="TPZ146" s="5"/>
      <c r="TQA146" s="5"/>
      <c r="TQB146" s="5"/>
      <c r="TQC146" s="5"/>
      <c r="TQD146" s="5"/>
      <c r="TQE146" s="5"/>
      <c r="TQF146" s="5"/>
      <c r="TQG146" s="5"/>
      <c r="TQH146" s="5"/>
      <c r="TQI146" s="5"/>
      <c r="TQJ146" s="5"/>
      <c r="TQK146" s="5"/>
      <c r="TQL146" s="5"/>
      <c r="TQM146" s="5"/>
      <c r="TQN146" s="5"/>
      <c r="TQO146" s="5"/>
      <c r="TQP146" s="5"/>
      <c r="TQQ146" s="5"/>
      <c r="TQR146" s="5"/>
      <c r="TQS146" s="5"/>
      <c r="TQT146" s="5"/>
      <c r="TQU146" s="5"/>
      <c r="TQV146" s="5"/>
      <c r="TQW146" s="5"/>
      <c r="TQX146" s="5"/>
      <c r="TQY146" s="5"/>
      <c r="TQZ146" s="5"/>
      <c r="TRA146" s="5"/>
      <c r="TRB146" s="5"/>
      <c r="TRC146" s="5"/>
      <c r="TRD146" s="5"/>
      <c r="TRE146" s="5"/>
      <c r="TRF146" s="5"/>
      <c r="TRG146" s="5"/>
      <c r="TRH146" s="5"/>
      <c r="TRI146" s="5"/>
      <c r="TRJ146" s="5"/>
      <c r="TRK146" s="5"/>
      <c r="TRL146" s="5"/>
      <c r="TRM146" s="5"/>
      <c r="TRN146" s="5"/>
      <c r="TRO146" s="5"/>
      <c r="TRP146" s="5"/>
      <c r="TRQ146" s="5"/>
      <c r="TRR146" s="5"/>
      <c r="TRS146" s="5"/>
      <c r="TRT146" s="5"/>
      <c r="TRU146" s="5"/>
      <c r="TRV146" s="5"/>
      <c r="TRW146" s="5"/>
      <c r="TRX146" s="5"/>
      <c r="TRY146" s="5"/>
      <c r="TRZ146" s="5"/>
      <c r="TSA146" s="5"/>
      <c r="TSB146" s="5"/>
      <c r="TSC146" s="5"/>
      <c r="TSD146" s="5"/>
      <c r="TSE146" s="5"/>
      <c r="TSF146" s="5"/>
      <c r="TSG146" s="5"/>
      <c r="TSH146" s="5"/>
      <c r="TSI146" s="5"/>
      <c r="TSJ146" s="5"/>
      <c r="TSK146" s="5"/>
      <c r="TSL146" s="5"/>
      <c r="TSM146" s="5"/>
      <c r="TSN146" s="5"/>
      <c r="TSO146" s="5"/>
      <c r="TSP146" s="5"/>
      <c r="TSQ146" s="5"/>
      <c r="TSR146" s="5"/>
      <c r="TSS146" s="5"/>
      <c r="TST146" s="5"/>
      <c r="TSU146" s="5"/>
      <c r="TSV146" s="5"/>
      <c r="TSW146" s="5"/>
      <c r="TSX146" s="5"/>
      <c r="TSY146" s="5"/>
      <c r="TSZ146" s="5"/>
      <c r="TTA146" s="5"/>
      <c r="TTB146" s="5"/>
      <c r="TTC146" s="5"/>
      <c r="TTD146" s="5"/>
      <c r="TTE146" s="5"/>
      <c r="TTF146" s="5"/>
      <c r="TTG146" s="5"/>
      <c r="TTH146" s="5"/>
      <c r="TTI146" s="5"/>
      <c r="TTJ146" s="5"/>
      <c r="TTK146" s="5"/>
      <c r="TTL146" s="5"/>
      <c r="TTM146" s="5"/>
      <c r="TTN146" s="5"/>
      <c r="TTO146" s="5"/>
      <c r="TTP146" s="5"/>
      <c r="TTQ146" s="5"/>
      <c r="TTR146" s="5"/>
      <c r="TTS146" s="5"/>
      <c r="TTT146" s="5"/>
      <c r="TTU146" s="5"/>
      <c r="TTV146" s="5"/>
      <c r="TTW146" s="5"/>
      <c r="TTX146" s="5"/>
      <c r="TTY146" s="5"/>
      <c r="TTZ146" s="5"/>
      <c r="TUA146" s="5"/>
      <c r="TUB146" s="5"/>
      <c r="TUC146" s="5"/>
      <c r="TUD146" s="5"/>
      <c r="TUE146" s="5"/>
      <c r="TUF146" s="5"/>
      <c r="TUG146" s="5"/>
      <c r="TUH146" s="5"/>
      <c r="TUI146" s="5"/>
      <c r="TUJ146" s="5"/>
      <c r="TUK146" s="5"/>
      <c r="TUL146" s="5"/>
      <c r="TUM146" s="5"/>
      <c r="TUN146" s="5"/>
      <c r="TUO146" s="5"/>
      <c r="TUP146" s="5"/>
      <c r="TUQ146" s="5"/>
      <c r="TUR146" s="5"/>
      <c r="TUS146" s="5"/>
      <c r="TUT146" s="5"/>
      <c r="TUU146" s="5"/>
      <c r="TUV146" s="5"/>
      <c r="TUW146" s="5"/>
      <c r="TUX146" s="5"/>
      <c r="TUY146" s="5"/>
      <c r="TUZ146" s="5"/>
      <c r="TVA146" s="5"/>
      <c r="TVB146" s="5"/>
      <c r="TVC146" s="5"/>
      <c r="TVD146" s="5"/>
      <c r="TVE146" s="5"/>
      <c r="TVF146" s="5"/>
      <c r="TVG146" s="5"/>
      <c r="TVH146" s="5"/>
      <c r="TVI146" s="5"/>
      <c r="TVJ146" s="5"/>
      <c r="TVK146" s="5"/>
      <c r="TVL146" s="5"/>
      <c r="TVM146" s="5"/>
      <c r="TVN146" s="5"/>
      <c r="TVO146" s="5"/>
      <c r="TVP146" s="5"/>
      <c r="TVQ146" s="5"/>
      <c r="TVR146" s="5"/>
      <c r="TVS146" s="5"/>
      <c r="TVT146" s="5"/>
      <c r="TVU146" s="5"/>
      <c r="TVV146" s="5"/>
      <c r="TVW146" s="5"/>
      <c r="TVX146" s="5"/>
      <c r="TVY146" s="5"/>
      <c r="TVZ146" s="5"/>
      <c r="TWA146" s="5"/>
      <c r="TWB146" s="5"/>
      <c r="TWC146" s="5"/>
      <c r="TWD146" s="5"/>
      <c r="TWE146" s="5"/>
      <c r="TWF146" s="5"/>
      <c r="TWG146" s="5"/>
      <c r="TWH146" s="5"/>
      <c r="TWI146" s="5"/>
      <c r="TWJ146" s="5"/>
      <c r="TWK146" s="5"/>
      <c r="TWL146" s="5"/>
      <c r="TWM146" s="5"/>
      <c r="TWN146" s="5"/>
      <c r="TWO146" s="5"/>
      <c r="TWP146" s="5"/>
      <c r="TWQ146" s="5"/>
      <c r="TWR146" s="5"/>
      <c r="TWS146" s="5"/>
      <c r="TWT146" s="5"/>
      <c r="TWU146" s="5"/>
      <c r="TWV146" s="5"/>
      <c r="TWW146" s="5"/>
      <c r="TWX146" s="5"/>
      <c r="TWY146" s="5"/>
      <c r="TWZ146" s="5"/>
      <c r="TXA146" s="5"/>
      <c r="TXB146" s="5"/>
      <c r="TXC146" s="5"/>
      <c r="TXD146" s="5"/>
      <c r="TXE146" s="5"/>
      <c r="TXF146" s="5"/>
      <c r="TXG146" s="5"/>
      <c r="TXH146" s="5"/>
      <c r="TXI146" s="5"/>
      <c r="TXJ146" s="5"/>
      <c r="TXK146" s="5"/>
      <c r="TXL146" s="5"/>
      <c r="TXM146" s="5"/>
      <c r="TXN146" s="5"/>
      <c r="TXO146" s="5"/>
      <c r="TXP146" s="5"/>
      <c r="TXQ146" s="5"/>
      <c r="TXR146" s="5"/>
      <c r="TXS146" s="5"/>
      <c r="TXT146" s="5"/>
      <c r="TXU146" s="5"/>
      <c r="TXV146" s="5"/>
      <c r="TXW146" s="5"/>
      <c r="TXX146" s="5"/>
      <c r="TXY146" s="5"/>
      <c r="TXZ146" s="5"/>
      <c r="TYA146" s="5"/>
      <c r="TYB146" s="5"/>
      <c r="TYC146" s="5"/>
      <c r="TYD146" s="5"/>
      <c r="TYE146" s="5"/>
      <c r="TYF146" s="5"/>
      <c r="TYG146" s="5"/>
      <c r="TYH146" s="5"/>
      <c r="TYI146" s="5"/>
      <c r="TYJ146" s="5"/>
      <c r="TYK146" s="5"/>
      <c r="TYL146" s="5"/>
      <c r="TYM146" s="5"/>
      <c r="TYN146" s="5"/>
      <c r="TYO146" s="5"/>
      <c r="TYP146" s="5"/>
      <c r="TYQ146" s="5"/>
      <c r="TYR146" s="5"/>
      <c r="TYS146" s="5"/>
      <c r="TYT146" s="5"/>
      <c r="TYU146" s="5"/>
      <c r="TYV146" s="5"/>
      <c r="TYW146" s="5"/>
      <c r="TYX146" s="5"/>
      <c r="TYY146" s="5"/>
      <c r="TYZ146" s="5"/>
      <c r="TZA146" s="5"/>
      <c r="TZB146" s="5"/>
      <c r="TZC146" s="5"/>
      <c r="TZD146" s="5"/>
      <c r="TZE146" s="5"/>
      <c r="TZF146" s="5"/>
      <c r="TZG146" s="5"/>
      <c r="TZH146" s="5"/>
      <c r="TZI146" s="5"/>
      <c r="TZJ146" s="5"/>
      <c r="TZK146" s="5"/>
      <c r="TZL146" s="5"/>
      <c r="TZM146" s="5"/>
      <c r="TZN146" s="5"/>
      <c r="TZO146" s="5"/>
      <c r="TZP146" s="5"/>
      <c r="TZQ146" s="5"/>
      <c r="TZR146" s="5"/>
      <c r="TZS146" s="5"/>
      <c r="TZT146" s="5"/>
      <c r="TZU146" s="5"/>
      <c r="TZV146" s="5"/>
      <c r="TZW146" s="5"/>
      <c r="TZX146" s="5"/>
      <c r="TZY146" s="5"/>
      <c r="TZZ146" s="5"/>
      <c r="UAA146" s="5"/>
      <c r="UAB146" s="5"/>
      <c r="UAC146" s="5"/>
      <c r="UAD146" s="5"/>
      <c r="UAE146" s="5"/>
      <c r="UAF146" s="5"/>
      <c r="UAG146" s="5"/>
      <c r="UAH146" s="5"/>
      <c r="UAI146" s="5"/>
      <c r="UAJ146" s="5"/>
      <c r="UAK146" s="5"/>
      <c r="UAL146" s="5"/>
      <c r="UAM146" s="5"/>
      <c r="UAN146" s="5"/>
      <c r="UAO146" s="5"/>
      <c r="UAP146" s="5"/>
      <c r="UAQ146" s="5"/>
      <c r="UAR146" s="5"/>
      <c r="UAS146" s="5"/>
      <c r="UAT146" s="5"/>
      <c r="UAU146" s="5"/>
      <c r="UAV146" s="5"/>
      <c r="UAW146" s="5"/>
      <c r="UAX146" s="5"/>
      <c r="UAY146" s="5"/>
      <c r="UAZ146" s="5"/>
      <c r="UBA146" s="5"/>
      <c r="UBB146" s="5"/>
      <c r="UBC146" s="5"/>
      <c r="UBD146" s="5"/>
      <c r="UBE146" s="5"/>
      <c r="UBF146" s="5"/>
      <c r="UBG146" s="5"/>
      <c r="UBH146" s="5"/>
      <c r="UBI146" s="5"/>
      <c r="UBJ146" s="5"/>
      <c r="UBK146" s="5"/>
      <c r="UBL146" s="5"/>
      <c r="UBM146" s="5"/>
      <c r="UBN146" s="5"/>
      <c r="UBO146" s="5"/>
      <c r="UBP146" s="5"/>
      <c r="UBQ146" s="5"/>
      <c r="UBR146" s="5"/>
      <c r="UBS146" s="5"/>
      <c r="UBT146" s="5"/>
      <c r="UBU146" s="5"/>
      <c r="UBV146" s="5"/>
      <c r="UBW146" s="5"/>
      <c r="UBX146" s="5"/>
      <c r="UBY146" s="5"/>
      <c r="UBZ146" s="5"/>
      <c r="UCA146" s="5"/>
      <c r="UCB146" s="5"/>
      <c r="UCC146" s="5"/>
      <c r="UCD146" s="5"/>
      <c r="UCE146" s="5"/>
      <c r="UCF146" s="5"/>
      <c r="UCG146" s="5"/>
      <c r="UCH146" s="5"/>
      <c r="UCI146" s="5"/>
      <c r="UCJ146" s="5"/>
      <c r="UCK146" s="5"/>
      <c r="UCL146" s="5"/>
      <c r="UCM146" s="5"/>
      <c r="UCN146" s="5"/>
      <c r="UCO146" s="5"/>
      <c r="UCP146" s="5"/>
      <c r="UCQ146" s="5"/>
      <c r="UCR146" s="5"/>
      <c r="UCS146" s="5"/>
      <c r="UCT146" s="5"/>
      <c r="UCU146" s="5"/>
      <c r="UCV146" s="5"/>
      <c r="UCW146" s="5"/>
      <c r="UCX146" s="5"/>
      <c r="UCY146" s="5"/>
      <c r="UCZ146" s="5"/>
      <c r="UDA146" s="5"/>
      <c r="UDB146" s="5"/>
      <c r="UDC146" s="5"/>
      <c r="UDD146" s="5"/>
      <c r="UDE146" s="5"/>
      <c r="UDF146" s="5"/>
      <c r="UDG146" s="5"/>
      <c r="UDH146" s="5"/>
      <c r="UDI146" s="5"/>
      <c r="UDJ146" s="5"/>
      <c r="UDK146" s="5"/>
      <c r="UDL146" s="5"/>
      <c r="UDM146" s="5"/>
      <c r="UDN146" s="5"/>
      <c r="UDO146" s="5"/>
      <c r="UDP146" s="5"/>
      <c r="UDQ146" s="5"/>
      <c r="UDR146" s="5"/>
      <c r="UDS146" s="5"/>
      <c r="UDT146" s="5"/>
      <c r="UDU146" s="5"/>
      <c r="UDV146" s="5"/>
      <c r="UDW146" s="5"/>
      <c r="UDX146" s="5"/>
      <c r="UDY146" s="5"/>
      <c r="UDZ146" s="5"/>
      <c r="UEA146" s="5"/>
      <c r="UEB146" s="5"/>
      <c r="UEC146" s="5"/>
      <c r="UED146" s="5"/>
      <c r="UEE146" s="5"/>
      <c r="UEF146" s="5"/>
      <c r="UEG146" s="5"/>
      <c r="UEH146" s="5"/>
      <c r="UEI146" s="5"/>
      <c r="UEJ146" s="5"/>
      <c r="UEK146" s="5"/>
      <c r="UEL146" s="5"/>
      <c r="UEM146" s="5"/>
      <c r="UEN146" s="5"/>
      <c r="UEO146" s="5"/>
      <c r="UEP146" s="5"/>
      <c r="UEQ146" s="5"/>
      <c r="UER146" s="5"/>
      <c r="UES146" s="5"/>
      <c r="UET146" s="5"/>
      <c r="UEU146" s="5"/>
      <c r="UEV146" s="5"/>
      <c r="UEW146" s="5"/>
      <c r="UEX146" s="5"/>
      <c r="UEY146" s="5"/>
      <c r="UEZ146" s="5"/>
      <c r="UFA146" s="5"/>
      <c r="UFB146" s="5"/>
      <c r="UFC146" s="5"/>
      <c r="UFD146" s="5"/>
      <c r="UFE146" s="5"/>
      <c r="UFF146" s="5"/>
      <c r="UFG146" s="5"/>
      <c r="UFH146" s="5"/>
      <c r="UFI146" s="5"/>
      <c r="UFJ146" s="5"/>
      <c r="UFK146" s="5"/>
      <c r="UFL146" s="5"/>
      <c r="UFM146" s="5"/>
      <c r="UFN146" s="5"/>
      <c r="UFO146" s="5"/>
      <c r="UFP146" s="5"/>
      <c r="UFQ146" s="5"/>
      <c r="UFR146" s="5"/>
      <c r="UFS146" s="5"/>
      <c r="UFT146" s="5"/>
      <c r="UFU146" s="5"/>
      <c r="UFV146" s="5"/>
      <c r="UFW146" s="5"/>
      <c r="UFX146" s="5"/>
      <c r="UFY146" s="5"/>
      <c r="UFZ146" s="5"/>
      <c r="UGA146" s="5"/>
      <c r="UGB146" s="5"/>
      <c r="UGC146" s="5"/>
      <c r="UGD146" s="5"/>
      <c r="UGE146" s="5"/>
      <c r="UGF146" s="5"/>
      <c r="UGG146" s="5"/>
      <c r="UGH146" s="5"/>
      <c r="UGI146" s="5"/>
      <c r="UGJ146" s="5"/>
      <c r="UGK146" s="5"/>
      <c r="UGL146" s="5"/>
      <c r="UGM146" s="5"/>
      <c r="UGN146" s="5"/>
      <c r="UGO146" s="5"/>
      <c r="UGP146" s="5"/>
      <c r="UGQ146" s="5"/>
      <c r="UGR146" s="5"/>
      <c r="UGS146" s="5"/>
      <c r="UGT146" s="5"/>
      <c r="UGU146" s="5"/>
      <c r="UGV146" s="5"/>
      <c r="UGW146" s="5"/>
      <c r="UGX146" s="5"/>
      <c r="UGY146" s="5"/>
      <c r="UGZ146" s="5"/>
      <c r="UHA146" s="5"/>
      <c r="UHB146" s="5"/>
      <c r="UHC146" s="5"/>
      <c r="UHD146" s="5"/>
      <c r="UHE146" s="5"/>
      <c r="UHF146" s="5"/>
      <c r="UHG146" s="5"/>
      <c r="UHH146" s="5"/>
      <c r="UHI146" s="5"/>
      <c r="UHJ146" s="5"/>
      <c r="UHK146" s="5"/>
      <c r="UHL146" s="5"/>
      <c r="UHM146" s="5"/>
      <c r="UHN146" s="5"/>
      <c r="UHO146" s="5"/>
      <c r="UHP146" s="5"/>
      <c r="UHQ146" s="5"/>
      <c r="UHR146" s="5"/>
      <c r="UHS146" s="5"/>
      <c r="UHT146" s="5"/>
      <c r="UHU146" s="5"/>
      <c r="UHV146" s="5"/>
      <c r="UHW146" s="5"/>
      <c r="UHX146" s="5"/>
      <c r="UHY146" s="5"/>
      <c r="UHZ146" s="5"/>
      <c r="UIA146" s="5"/>
      <c r="UIB146" s="5"/>
      <c r="UIC146" s="5"/>
      <c r="UID146" s="5"/>
      <c r="UIE146" s="5"/>
      <c r="UIF146" s="5"/>
      <c r="UIG146" s="5"/>
      <c r="UIH146" s="5"/>
      <c r="UII146" s="5"/>
      <c r="UIJ146" s="5"/>
      <c r="UIK146" s="5"/>
      <c r="UIL146" s="5"/>
      <c r="UIM146" s="5"/>
      <c r="UIN146" s="5"/>
      <c r="UIO146" s="5"/>
      <c r="UIP146" s="5"/>
      <c r="UIQ146" s="5"/>
      <c r="UIR146" s="5"/>
      <c r="UIS146" s="5"/>
      <c r="UIT146" s="5"/>
      <c r="UIU146" s="5"/>
      <c r="UIV146" s="5"/>
      <c r="UIW146" s="5"/>
      <c r="UIX146" s="5"/>
      <c r="UIY146" s="5"/>
      <c r="UIZ146" s="5"/>
      <c r="UJA146" s="5"/>
      <c r="UJB146" s="5"/>
      <c r="UJC146" s="5"/>
      <c r="UJD146" s="5"/>
      <c r="UJE146" s="5"/>
      <c r="UJF146" s="5"/>
      <c r="UJG146" s="5"/>
      <c r="UJH146" s="5"/>
      <c r="UJI146" s="5"/>
      <c r="UJJ146" s="5"/>
      <c r="UJK146" s="5"/>
      <c r="UJL146" s="5"/>
      <c r="UJM146" s="5"/>
      <c r="UJN146" s="5"/>
      <c r="UJO146" s="5"/>
      <c r="UJP146" s="5"/>
      <c r="UJQ146" s="5"/>
      <c r="UJR146" s="5"/>
      <c r="UJS146" s="5"/>
      <c r="UJT146" s="5"/>
      <c r="UJU146" s="5"/>
      <c r="UJV146" s="5"/>
      <c r="UJW146" s="5"/>
      <c r="UJX146" s="5"/>
      <c r="UJY146" s="5"/>
      <c r="UJZ146" s="5"/>
      <c r="UKA146" s="5"/>
      <c r="UKB146" s="5"/>
      <c r="UKC146" s="5"/>
      <c r="UKD146" s="5"/>
      <c r="UKE146" s="5"/>
      <c r="UKF146" s="5"/>
      <c r="UKG146" s="5"/>
      <c r="UKH146" s="5"/>
      <c r="UKI146" s="5"/>
      <c r="UKJ146" s="5"/>
      <c r="UKK146" s="5"/>
      <c r="UKL146" s="5"/>
      <c r="UKM146" s="5"/>
      <c r="UKN146" s="5"/>
      <c r="UKO146" s="5"/>
      <c r="UKP146" s="5"/>
      <c r="UKQ146" s="5"/>
      <c r="UKR146" s="5"/>
      <c r="UKS146" s="5"/>
      <c r="UKT146" s="5"/>
      <c r="UKU146" s="5"/>
      <c r="UKV146" s="5"/>
      <c r="UKW146" s="5"/>
      <c r="UKX146" s="5"/>
      <c r="UKY146" s="5"/>
      <c r="UKZ146" s="5"/>
      <c r="ULA146" s="5"/>
      <c r="ULB146" s="5"/>
      <c r="ULC146" s="5"/>
      <c r="ULD146" s="5"/>
      <c r="ULE146" s="5"/>
      <c r="ULF146" s="5"/>
      <c r="ULG146" s="5"/>
      <c r="ULH146" s="5"/>
      <c r="ULI146" s="5"/>
      <c r="ULJ146" s="5"/>
      <c r="ULK146" s="5"/>
      <c r="ULL146" s="5"/>
      <c r="ULM146" s="5"/>
      <c r="ULN146" s="5"/>
      <c r="ULO146" s="5"/>
      <c r="ULP146" s="5"/>
      <c r="ULQ146" s="5"/>
      <c r="ULR146" s="5"/>
      <c r="ULS146" s="5"/>
      <c r="ULT146" s="5"/>
      <c r="ULU146" s="5"/>
      <c r="ULV146" s="5"/>
      <c r="ULW146" s="5"/>
      <c r="ULX146" s="5"/>
      <c r="ULY146" s="5"/>
      <c r="ULZ146" s="5"/>
      <c r="UMA146" s="5"/>
      <c r="UMB146" s="5"/>
      <c r="UMC146" s="5"/>
      <c r="UMD146" s="5"/>
      <c r="UME146" s="5"/>
      <c r="UMF146" s="5"/>
      <c r="UMG146" s="5"/>
      <c r="UMH146" s="5"/>
      <c r="UMI146" s="5"/>
      <c r="UMJ146" s="5"/>
      <c r="UMK146" s="5"/>
      <c r="UML146" s="5"/>
      <c r="UMM146" s="5"/>
      <c r="UMN146" s="5"/>
      <c r="UMO146" s="5"/>
      <c r="UMP146" s="5"/>
      <c r="UMQ146" s="5"/>
      <c r="UMR146" s="5"/>
      <c r="UMS146" s="5"/>
      <c r="UMT146" s="5"/>
      <c r="UMU146" s="5"/>
      <c r="UMV146" s="5"/>
      <c r="UMW146" s="5"/>
      <c r="UMX146" s="5"/>
      <c r="UMY146" s="5"/>
      <c r="UMZ146" s="5"/>
      <c r="UNA146" s="5"/>
      <c r="UNB146" s="5"/>
      <c r="UNC146" s="5"/>
      <c r="UND146" s="5"/>
      <c r="UNE146" s="5"/>
      <c r="UNF146" s="5"/>
      <c r="UNG146" s="5"/>
      <c r="UNH146" s="5"/>
      <c r="UNI146" s="5"/>
      <c r="UNJ146" s="5"/>
      <c r="UNK146" s="5"/>
      <c r="UNL146" s="5"/>
      <c r="UNM146" s="5"/>
      <c r="UNN146" s="5"/>
      <c r="UNO146" s="5"/>
      <c r="UNP146" s="5"/>
      <c r="UNQ146" s="5"/>
      <c r="UNR146" s="5"/>
      <c r="UNS146" s="5"/>
      <c r="UNT146" s="5"/>
      <c r="UNU146" s="5"/>
      <c r="UNV146" s="5"/>
      <c r="UNW146" s="5"/>
      <c r="UNX146" s="5"/>
      <c r="UNY146" s="5"/>
      <c r="UNZ146" s="5"/>
      <c r="UOA146" s="5"/>
      <c r="UOB146" s="5"/>
      <c r="UOC146" s="5"/>
      <c r="UOD146" s="5"/>
      <c r="UOE146" s="5"/>
      <c r="UOF146" s="5"/>
      <c r="UOG146" s="5"/>
      <c r="UOH146" s="5"/>
      <c r="UOI146" s="5"/>
      <c r="UOJ146" s="5"/>
      <c r="UOK146" s="5"/>
      <c r="UOL146" s="5"/>
      <c r="UOM146" s="5"/>
      <c r="UON146" s="5"/>
      <c r="UOO146" s="5"/>
      <c r="UOP146" s="5"/>
      <c r="UOQ146" s="5"/>
      <c r="UOR146" s="5"/>
      <c r="UOS146" s="5"/>
      <c r="UOT146" s="5"/>
      <c r="UOU146" s="5"/>
      <c r="UOV146" s="5"/>
      <c r="UOW146" s="5"/>
      <c r="UOX146" s="5"/>
      <c r="UOY146" s="5"/>
      <c r="UOZ146" s="5"/>
      <c r="UPA146" s="5"/>
      <c r="UPB146" s="5"/>
      <c r="UPC146" s="5"/>
      <c r="UPD146" s="5"/>
      <c r="UPE146" s="5"/>
      <c r="UPF146" s="5"/>
      <c r="UPG146" s="5"/>
      <c r="UPH146" s="5"/>
      <c r="UPI146" s="5"/>
      <c r="UPJ146" s="5"/>
      <c r="UPK146" s="5"/>
      <c r="UPL146" s="5"/>
      <c r="UPM146" s="5"/>
      <c r="UPN146" s="5"/>
      <c r="UPO146" s="5"/>
      <c r="UPP146" s="5"/>
      <c r="UPQ146" s="5"/>
      <c r="UPR146" s="5"/>
      <c r="UPS146" s="5"/>
      <c r="UPT146" s="5"/>
      <c r="UPU146" s="5"/>
      <c r="UPV146" s="5"/>
      <c r="UPW146" s="5"/>
      <c r="UPX146" s="5"/>
      <c r="UPY146" s="5"/>
      <c r="UPZ146" s="5"/>
      <c r="UQA146" s="5"/>
      <c r="UQB146" s="5"/>
      <c r="UQC146" s="5"/>
      <c r="UQD146" s="5"/>
      <c r="UQE146" s="5"/>
      <c r="UQF146" s="5"/>
      <c r="UQG146" s="5"/>
      <c r="UQH146" s="5"/>
      <c r="UQI146" s="5"/>
      <c r="UQJ146" s="5"/>
      <c r="UQK146" s="5"/>
      <c r="UQL146" s="5"/>
      <c r="UQM146" s="5"/>
      <c r="UQN146" s="5"/>
      <c r="UQO146" s="5"/>
      <c r="UQP146" s="5"/>
      <c r="UQQ146" s="5"/>
      <c r="UQR146" s="5"/>
      <c r="UQS146" s="5"/>
      <c r="UQT146" s="5"/>
      <c r="UQU146" s="5"/>
      <c r="UQV146" s="5"/>
      <c r="UQW146" s="5"/>
      <c r="UQX146" s="5"/>
      <c r="UQY146" s="5"/>
      <c r="UQZ146" s="5"/>
      <c r="URA146" s="5"/>
      <c r="URB146" s="5"/>
      <c r="URC146" s="5"/>
      <c r="URD146" s="5"/>
      <c r="URE146" s="5"/>
      <c r="URF146" s="5"/>
      <c r="URG146" s="5"/>
      <c r="URH146" s="5"/>
      <c r="URI146" s="5"/>
      <c r="URJ146" s="5"/>
      <c r="URK146" s="5"/>
      <c r="URL146" s="5"/>
      <c r="URM146" s="5"/>
      <c r="URN146" s="5"/>
      <c r="URO146" s="5"/>
      <c r="URP146" s="5"/>
      <c r="URQ146" s="5"/>
      <c r="URR146" s="5"/>
      <c r="URS146" s="5"/>
      <c r="URT146" s="5"/>
      <c r="URU146" s="5"/>
      <c r="URV146" s="5"/>
      <c r="URW146" s="5"/>
      <c r="URX146" s="5"/>
      <c r="URY146" s="5"/>
      <c r="URZ146" s="5"/>
      <c r="USA146" s="5"/>
      <c r="USB146" s="5"/>
      <c r="USC146" s="5"/>
      <c r="USD146" s="5"/>
      <c r="USE146" s="5"/>
      <c r="USF146" s="5"/>
      <c r="USG146" s="5"/>
      <c r="USH146" s="5"/>
      <c r="USI146" s="5"/>
      <c r="USJ146" s="5"/>
      <c r="USK146" s="5"/>
      <c r="USL146" s="5"/>
      <c r="USM146" s="5"/>
      <c r="USN146" s="5"/>
      <c r="USO146" s="5"/>
      <c r="USP146" s="5"/>
      <c r="USQ146" s="5"/>
      <c r="USR146" s="5"/>
      <c r="USS146" s="5"/>
      <c r="UST146" s="5"/>
      <c r="USU146" s="5"/>
      <c r="USV146" s="5"/>
      <c r="USW146" s="5"/>
      <c r="USX146" s="5"/>
      <c r="USY146" s="5"/>
      <c r="USZ146" s="5"/>
      <c r="UTA146" s="5"/>
      <c r="UTB146" s="5"/>
      <c r="UTC146" s="5"/>
      <c r="UTD146" s="5"/>
      <c r="UTE146" s="5"/>
      <c r="UTF146" s="5"/>
      <c r="UTG146" s="5"/>
      <c r="UTH146" s="5"/>
      <c r="UTI146" s="5"/>
      <c r="UTJ146" s="5"/>
      <c r="UTK146" s="5"/>
      <c r="UTL146" s="5"/>
      <c r="UTM146" s="5"/>
      <c r="UTN146" s="5"/>
      <c r="UTO146" s="5"/>
      <c r="UTP146" s="5"/>
      <c r="UTQ146" s="5"/>
      <c r="UTR146" s="5"/>
      <c r="UTS146" s="5"/>
      <c r="UTT146" s="5"/>
      <c r="UTU146" s="5"/>
      <c r="UTV146" s="5"/>
      <c r="UTW146" s="5"/>
      <c r="UTX146" s="5"/>
      <c r="UTY146" s="5"/>
      <c r="UTZ146" s="5"/>
      <c r="UUA146" s="5"/>
      <c r="UUB146" s="5"/>
      <c r="UUC146" s="5"/>
      <c r="UUD146" s="5"/>
      <c r="UUE146" s="5"/>
      <c r="UUF146" s="5"/>
      <c r="UUG146" s="5"/>
      <c r="UUH146" s="5"/>
      <c r="UUI146" s="5"/>
      <c r="UUJ146" s="5"/>
      <c r="UUK146" s="5"/>
      <c r="UUL146" s="5"/>
      <c r="UUM146" s="5"/>
      <c r="UUN146" s="5"/>
      <c r="UUO146" s="5"/>
      <c r="UUP146" s="5"/>
      <c r="UUQ146" s="5"/>
      <c r="UUR146" s="5"/>
      <c r="UUS146" s="5"/>
      <c r="UUT146" s="5"/>
      <c r="UUU146" s="5"/>
      <c r="UUV146" s="5"/>
      <c r="UUW146" s="5"/>
      <c r="UUX146" s="5"/>
      <c r="UUY146" s="5"/>
      <c r="UUZ146" s="5"/>
      <c r="UVA146" s="5"/>
      <c r="UVB146" s="5"/>
      <c r="UVC146" s="5"/>
      <c r="UVD146" s="5"/>
      <c r="UVE146" s="5"/>
      <c r="UVF146" s="5"/>
      <c r="UVG146" s="5"/>
      <c r="UVH146" s="5"/>
      <c r="UVI146" s="5"/>
      <c r="UVJ146" s="5"/>
      <c r="UVK146" s="5"/>
      <c r="UVL146" s="5"/>
      <c r="UVM146" s="5"/>
      <c r="UVN146" s="5"/>
      <c r="UVO146" s="5"/>
      <c r="UVP146" s="5"/>
      <c r="UVQ146" s="5"/>
      <c r="UVR146" s="5"/>
      <c r="UVS146" s="5"/>
      <c r="UVT146" s="5"/>
      <c r="UVU146" s="5"/>
      <c r="UVV146" s="5"/>
      <c r="UVW146" s="5"/>
      <c r="UVX146" s="5"/>
      <c r="UVY146" s="5"/>
      <c r="UVZ146" s="5"/>
      <c r="UWA146" s="5"/>
      <c r="UWB146" s="5"/>
      <c r="UWC146" s="5"/>
      <c r="UWD146" s="5"/>
      <c r="UWE146" s="5"/>
      <c r="UWF146" s="5"/>
      <c r="UWG146" s="5"/>
      <c r="UWH146" s="5"/>
      <c r="UWI146" s="5"/>
      <c r="UWJ146" s="5"/>
      <c r="UWK146" s="5"/>
      <c r="UWL146" s="5"/>
      <c r="UWM146" s="5"/>
      <c r="UWN146" s="5"/>
      <c r="UWO146" s="5"/>
      <c r="UWP146" s="5"/>
      <c r="UWQ146" s="5"/>
      <c r="UWR146" s="5"/>
      <c r="UWS146" s="5"/>
      <c r="UWT146" s="5"/>
      <c r="UWU146" s="5"/>
      <c r="UWV146" s="5"/>
      <c r="UWW146" s="5"/>
      <c r="UWX146" s="5"/>
      <c r="UWY146" s="5"/>
      <c r="UWZ146" s="5"/>
      <c r="UXA146" s="5"/>
      <c r="UXB146" s="5"/>
      <c r="UXC146" s="5"/>
      <c r="UXD146" s="5"/>
      <c r="UXE146" s="5"/>
      <c r="UXF146" s="5"/>
      <c r="UXG146" s="5"/>
      <c r="UXH146" s="5"/>
      <c r="UXI146" s="5"/>
      <c r="UXJ146" s="5"/>
      <c r="UXK146" s="5"/>
      <c r="UXL146" s="5"/>
      <c r="UXM146" s="5"/>
      <c r="UXN146" s="5"/>
      <c r="UXO146" s="5"/>
      <c r="UXP146" s="5"/>
      <c r="UXQ146" s="5"/>
      <c r="UXR146" s="5"/>
      <c r="UXS146" s="5"/>
      <c r="UXT146" s="5"/>
      <c r="UXU146" s="5"/>
      <c r="UXV146" s="5"/>
      <c r="UXW146" s="5"/>
      <c r="UXX146" s="5"/>
      <c r="UXY146" s="5"/>
      <c r="UXZ146" s="5"/>
      <c r="UYA146" s="5"/>
      <c r="UYB146" s="5"/>
      <c r="UYC146" s="5"/>
      <c r="UYD146" s="5"/>
      <c r="UYE146" s="5"/>
      <c r="UYF146" s="5"/>
      <c r="UYG146" s="5"/>
      <c r="UYH146" s="5"/>
      <c r="UYI146" s="5"/>
      <c r="UYJ146" s="5"/>
      <c r="UYK146" s="5"/>
      <c r="UYL146" s="5"/>
      <c r="UYM146" s="5"/>
      <c r="UYN146" s="5"/>
      <c r="UYO146" s="5"/>
      <c r="UYP146" s="5"/>
      <c r="UYQ146" s="5"/>
      <c r="UYR146" s="5"/>
      <c r="UYS146" s="5"/>
      <c r="UYT146" s="5"/>
      <c r="UYU146" s="5"/>
      <c r="UYV146" s="5"/>
      <c r="UYW146" s="5"/>
      <c r="UYX146" s="5"/>
      <c r="UYY146" s="5"/>
      <c r="UYZ146" s="5"/>
      <c r="UZA146" s="5"/>
      <c r="UZB146" s="5"/>
      <c r="UZC146" s="5"/>
      <c r="UZD146" s="5"/>
      <c r="UZE146" s="5"/>
      <c r="UZF146" s="5"/>
      <c r="UZG146" s="5"/>
      <c r="UZH146" s="5"/>
      <c r="UZI146" s="5"/>
      <c r="UZJ146" s="5"/>
      <c r="UZK146" s="5"/>
      <c r="UZL146" s="5"/>
      <c r="UZM146" s="5"/>
      <c r="UZN146" s="5"/>
      <c r="UZO146" s="5"/>
      <c r="UZP146" s="5"/>
      <c r="UZQ146" s="5"/>
      <c r="UZR146" s="5"/>
      <c r="UZS146" s="5"/>
      <c r="UZT146" s="5"/>
      <c r="UZU146" s="5"/>
      <c r="UZV146" s="5"/>
      <c r="UZW146" s="5"/>
      <c r="UZX146" s="5"/>
      <c r="UZY146" s="5"/>
      <c r="UZZ146" s="5"/>
      <c r="VAA146" s="5"/>
      <c r="VAB146" s="5"/>
      <c r="VAC146" s="5"/>
      <c r="VAD146" s="5"/>
      <c r="VAE146" s="5"/>
      <c r="VAF146" s="5"/>
      <c r="VAG146" s="5"/>
      <c r="VAH146" s="5"/>
      <c r="VAI146" s="5"/>
      <c r="VAJ146" s="5"/>
      <c r="VAK146" s="5"/>
      <c r="VAL146" s="5"/>
      <c r="VAM146" s="5"/>
      <c r="VAN146" s="5"/>
      <c r="VAO146" s="5"/>
      <c r="VAP146" s="5"/>
      <c r="VAQ146" s="5"/>
      <c r="VAR146" s="5"/>
      <c r="VAS146" s="5"/>
      <c r="VAT146" s="5"/>
      <c r="VAU146" s="5"/>
      <c r="VAV146" s="5"/>
      <c r="VAW146" s="5"/>
      <c r="VAX146" s="5"/>
      <c r="VAY146" s="5"/>
      <c r="VAZ146" s="5"/>
      <c r="VBA146" s="5"/>
      <c r="VBB146" s="5"/>
      <c r="VBC146" s="5"/>
      <c r="VBD146" s="5"/>
      <c r="VBE146" s="5"/>
      <c r="VBF146" s="5"/>
      <c r="VBG146" s="5"/>
      <c r="VBH146" s="5"/>
      <c r="VBI146" s="5"/>
      <c r="VBJ146" s="5"/>
      <c r="VBK146" s="5"/>
      <c r="VBL146" s="5"/>
      <c r="VBM146" s="5"/>
      <c r="VBN146" s="5"/>
      <c r="VBO146" s="5"/>
      <c r="VBP146" s="5"/>
      <c r="VBQ146" s="5"/>
      <c r="VBR146" s="5"/>
      <c r="VBS146" s="5"/>
      <c r="VBT146" s="5"/>
      <c r="VBU146" s="5"/>
      <c r="VBV146" s="5"/>
      <c r="VBW146" s="5"/>
      <c r="VBX146" s="5"/>
      <c r="VBY146" s="5"/>
      <c r="VBZ146" s="5"/>
      <c r="VCA146" s="5"/>
      <c r="VCB146" s="5"/>
      <c r="VCC146" s="5"/>
      <c r="VCD146" s="5"/>
      <c r="VCE146" s="5"/>
      <c r="VCF146" s="5"/>
      <c r="VCG146" s="5"/>
      <c r="VCH146" s="5"/>
      <c r="VCI146" s="5"/>
      <c r="VCJ146" s="5"/>
      <c r="VCK146" s="5"/>
      <c r="VCL146" s="5"/>
      <c r="VCM146" s="5"/>
      <c r="VCN146" s="5"/>
      <c r="VCO146" s="5"/>
      <c r="VCP146" s="5"/>
      <c r="VCQ146" s="5"/>
      <c r="VCR146" s="5"/>
      <c r="VCS146" s="5"/>
      <c r="VCT146" s="5"/>
      <c r="VCU146" s="5"/>
      <c r="VCV146" s="5"/>
      <c r="VCW146" s="5"/>
      <c r="VCX146" s="5"/>
      <c r="VCY146" s="5"/>
      <c r="VCZ146" s="5"/>
      <c r="VDA146" s="5"/>
      <c r="VDB146" s="5"/>
      <c r="VDC146" s="5"/>
      <c r="VDD146" s="5"/>
      <c r="VDE146" s="5"/>
      <c r="VDF146" s="5"/>
      <c r="VDG146" s="5"/>
      <c r="VDH146" s="5"/>
      <c r="VDI146" s="5"/>
      <c r="VDJ146" s="5"/>
      <c r="VDK146" s="5"/>
      <c r="VDL146" s="5"/>
      <c r="VDM146" s="5"/>
      <c r="VDN146" s="5"/>
      <c r="VDO146" s="5"/>
      <c r="VDP146" s="5"/>
      <c r="VDQ146" s="5"/>
      <c r="VDR146" s="5"/>
      <c r="VDS146" s="5"/>
      <c r="VDT146" s="5"/>
      <c r="VDU146" s="5"/>
      <c r="VDV146" s="5"/>
      <c r="VDW146" s="5"/>
      <c r="VDX146" s="5"/>
      <c r="VDY146" s="5"/>
      <c r="VDZ146" s="5"/>
      <c r="VEA146" s="5"/>
      <c r="VEB146" s="5"/>
      <c r="VEC146" s="5"/>
      <c r="VED146" s="5"/>
      <c r="VEE146" s="5"/>
      <c r="VEF146" s="5"/>
      <c r="VEG146" s="5"/>
      <c r="VEH146" s="5"/>
      <c r="VEI146" s="5"/>
      <c r="VEJ146" s="5"/>
      <c r="VEK146" s="5"/>
      <c r="VEL146" s="5"/>
      <c r="VEM146" s="5"/>
      <c r="VEN146" s="5"/>
      <c r="VEO146" s="5"/>
      <c r="VEP146" s="5"/>
      <c r="VEQ146" s="5"/>
      <c r="VER146" s="5"/>
      <c r="VES146" s="5"/>
      <c r="VET146" s="5"/>
      <c r="VEU146" s="5"/>
      <c r="VEV146" s="5"/>
      <c r="VEW146" s="5"/>
      <c r="VEX146" s="5"/>
      <c r="VEY146" s="5"/>
      <c r="VEZ146" s="5"/>
      <c r="VFA146" s="5"/>
      <c r="VFB146" s="5"/>
      <c r="VFC146" s="5"/>
      <c r="VFD146" s="5"/>
      <c r="VFE146" s="5"/>
      <c r="VFF146" s="5"/>
      <c r="VFG146" s="5"/>
      <c r="VFH146" s="5"/>
      <c r="VFI146" s="5"/>
      <c r="VFJ146" s="5"/>
      <c r="VFK146" s="5"/>
      <c r="VFL146" s="5"/>
      <c r="VFM146" s="5"/>
      <c r="VFN146" s="5"/>
      <c r="VFO146" s="5"/>
      <c r="VFP146" s="5"/>
      <c r="VFQ146" s="5"/>
      <c r="VFR146" s="5"/>
      <c r="VFS146" s="5"/>
      <c r="VFT146" s="5"/>
      <c r="VFU146" s="5"/>
      <c r="VFV146" s="5"/>
      <c r="VFW146" s="5"/>
      <c r="VFX146" s="5"/>
      <c r="VFY146" s="5"/>
      <c r="VFZ146" s="5"/>
      <c r="VGA146" s="5"/>
      <c r="VGB146" s="5"/>
      <c r="VGC146" s="5"/>
      <c r="VGD146" s="5"/>
      <c r="VGE146" s="5"/>
      <c r="VGF146" s="5"/>
      <c r="VGG146" s="5"/>
      <c r="VGH146" s="5"/>
      <c r="VGI146" s="5"/>
      <c r="VGJ146" s="5"/>
      <c r="VGK146" s="5"/>
      <c r="VGL146" s="5"/>
      <c r="VGM146" s="5"/>
      <c r="VGN146" s="5"/>
      <c r="VGO146" s="5"/>
      <c r="VGP146" s="5"/>
      <c r="VGQ146" s="5"/>
      <c r="VGR146" s="5"/>
      <c r="VGS146" s="5"/>
      <c r="VGT146" s="5"/>
      <c r="VGU146" s="5"/>
      <c r="VGV146" s="5"/>
      <c r="VGW146" s="5"/>
      <c r="VGX146" s="5"/>
      <c r="VGY146" s="5"/>
      <c r="VGZ146" s="5"/>
      <c r="VHA146" s="5"/>
      <c r="VHB146" s="5"/>
      <c r="VHC146" s="5"/>
      <c r="VHD146" s="5"/>
      <c r="VHE146" s="5"/>
      <c r="VHF146" s="5"/>
      <c r="VHG146" s="5"/>
      <c r="VHH146" s="5"/>
      <c r="VHI146" s="5"/>
      <c r="VHJ146" s="5"/>
      <c r="VHK146" s="5"/>
      <c r="VHL146" s="5"/>
      <c r="VHM146" s="5"/>
      <c r="VHN146" s="5"/>
      <c r="VHO146" s="5"/>
      <c r="VHP146" s="5"/>
      <c r="VHQ146" s="5"/>
      <c r="VHR146" s="5"/>
      <c r="VHS146" s="5"/>
      <c r="VHT146" s="5"/>
      <c r="VHU146" s="5"/>
      <c r="VHV146" s="5"/>
      <c r="VHW146" s="5"/>
      <c r="VHX146" s="5"/>
      <c r="VHY146" s="5"/>
      <c r="VHZ146" s="5"/>
      <c r="VIA146" s="5"/>
      <c r="VIB146" s="5"/>
      <c r="VIC146" s="5"/>
      <c r="VID146" s="5"/>
      <c r="VIE146" s="5"/>
      <c r="VIF146" s="5"/>
      <c r="VIG146" s="5"/>
      <c r="VIH146" s="5"/>
      <c r="VII146" s="5"/>
      <c r="VIJ146" s="5"/>
      <c r="VIK146" s="5"/>
      <c r="VIL146" s="5"/>
      <c r="VIM146" s="5"/>
      <c r="VIN146" s="5"/>
      <c r="VIO146" s="5"/>
      <c r="VIP146" s="5"/>
      <c r="VIQ146" s="5"/>
      <c r="VIR146" s="5"/>
      <c r="VIS146" s="5"/>
      <c r="VIT146" s="5"/>
      <c r="VIU146" s="5"/>
      <c r="VIV146" s="5"/>
      <c r="VIW146" s="5"/>
      <c r="VIX146" s="5"/>
      <c r="VIY146" s="5"/>
      <c r="VIZ146" s="5"/>
      <c r="VJA146" s="5"/>
      <c r="VJB146" s="5"/>
      <c r="VJC146" s="5"/>
      <c r="VJD146" s="5"/>
      <c r="VJE146" s="5"/>
      <c r="VJF146" s="5"/>
      <c r="VJG146" s="5"/>
      <c r="VJH146" s="5"/>
      <c r="VJI146" s="5"/>
      <c r="VJJ146" s="5"/>
      <c r="VJK146" s="5"/>
      <c r="VJL146" s="5"/>
      <c r="VJM146" s="5"/>
      <c r="VJN146" s="5"/>
      <c r="VJO146" s="5"/>
      <c r="VJP146" s="5"/>
      <c r="VJQ146" s="5"/>
      <c r="VJR146" s="5"/>
      <c r="VJS146" s="5"/>
      <c r="VJT146" s="5"/>
      <c r="VJU146" s="5"/>
      <c r="VJV146" s="5"/>
      <c r="VJW146" s="5"/>
      <c r="VJX146" s="5"/>
      <c r="VJY146" s="5"/>
      <c r="VJZ146" s="5"/>
      <c r="VKA146" s="5"/>
      <c r="VKB146" s="5"/>
      <c r="VKC146" s="5"/>
      <c r="VKD146" s="5"/>
      <c r="VKE146" s="5"/>
      <c r="VKF146" s="5"/>
      <c r="VKG146" s="5"/>
      <c r="VKH146" s="5"/>
      <c r="VKI146" s="5"/>
      <c r="VKJ146" s="5"/>
      <c r="VKK146" s="5"/>
      <c r="VKL146" s="5"/>
      <c r="VKM146" s="5"/>
      <c r="VKN146" s="5"/>
      <c r="VKO146" s="5"/>
      <c r="VKP146" s="5"/>
      <c r="VKQ146" s="5"/>
      <c r="VKR146" s="5"/>
      <c r="VKS146" s="5"/>
      <c r="VKT146" s="5"/>
      <c r="VKU146" s="5"/>
      <c r="VKV146" s="5"/>
      <c r="VKW146" s="5"/>
      <c r="VKX146" s="5"/>
      <c r="VKY146" s="5"/>
      <c r="VKZ146" s="5"/>
      <c r="VLA146" s="5"/>
      <c r="VLB146" s="5"/>
      <c r="VLC146" s="5"/>
      <c r="VLD146" s="5"/>
      <c r="VLE146" s="5"/>
      <c r="VLF146" s="5"/>
      <c r="VLG146" s="5"/>
      <c r="VLH146" s="5"/>
      <c r="VLI146" s="5"/>
      <c r="VLJ146" s="5"/>
      <c r="VLK146" s="5"/>
      <c r="VLL146" s="5"/>
      <c r="VLM146" s="5"/>
      <c r="VLN146" s="5"/>
      <c r="VLO146" s="5"/>
      <c r="VLP146" s="5"/>
      <c r="VLQ146" s="5"/>
      <c r="VLR146" s="5"/>
      <c r="VLS146" s="5"/>
      <c r="VLT146" s="5"/>
      <c r="VLU146" s="5"/>
      <c r="VLV146" s="5"/>
      <c r="VLW146" s="5"/>
      <c r="VLX146" s="5"/>
      <c r="VLY146" s="5"/>
      <c r="VLZ146" s="5"/>
      <c r="VMA146" s="5"/>
      <c r="VMB146" s="5"/>
      <c r="VMC146" s="5"/>
      <c r="VMD146" s="5"/>
      <c r="VME146" s="5"/>
      <c r="VMF146" s="5"/>
      <c r="VMG146" s="5"/>
      <c r="VMH146" s="5"/>
      <c r="VMI146" s="5"/>
      <c r="VMJ146" s="5"/>
      <c r="VMK146" s="5"/>
      <c r="VML146" s="5"/>
      <c r="VMM146" s="5"/>
      <c r="VMN146" s="5"/>
      <c r="VMO146" s="5"/>
      <c r="VMP146" s="5"/>
      <c r="VMQ146" s="5"/>
      <c r="VMR146" s="5"/>
      <c r="VMS146" s="5"/>
      <c r="VMT146" s="5"/>
      <c r="VMU146" s="5"/>
      <c r="VMV146" s="5"/>
      <c r="VMW146" s="5"/>
      <c r="VMX146" s="5"/>
      <c r="VMY146" s="5"/>
      <c r="VMZ146" s="5"/>
      <c r="VNA146" s="5"/>
      <c r="VNB146" s="5"/>
      <c r="VNC146" s="5"/>
      <c r="VND146" s="5"/>
      <c r="VNE146" s="5"/>
      <c r="VNF146" s="5"/>
      <c r="VNG146" s="5"/>
      <c r="VNH146" s="5"/>
      <c r="VNI146" s="5"/>
      <c r="VNJ146" s="5"/>
      <c r="VNK146" s="5"/>
      <c r="VNL146" s="5"/>
      <c r="VNM146" s="5"/>
      <c r="VNN146" s="5"/>
      <c r="VNO146" s="5"/>
      <c r="VNP146" s="5"/>
      <c r="VNQ146" s="5"/>
      <c r="VNR146" s="5"/>
      <c r="VNS146" s="5"/>
      <c r="VNT146" s="5"/>
      <c r="VNU146" s="5"/>
      <c r="VNV146" s="5"/>
      <c r="VNW146" s="5"/>
      <c r="VNX146" s="5"/>
      <c r="VNY146" s="5"/>
      <c r="VNZ146" s="5"/>
      <c r="VOA146" s="5"/>
      <c r="VOB146" s="5"/>
      <c r="VOC146" s="5"/>
      <c r="VOD146" s="5"/>
      <c r="VOE146" s="5"/>
      <c r="VOF146" s="5"/>
      <c r="VOG146" s="5"/>
      <c r="VOH146" s="5"/>
      <c r="VOI146" s="5"/>
      <c r="VOJ146" s="5"/>
      <c r="VOK146" s="5"/>
      <c r="VOL146" s="5"/>
      <c r="VOM146" s="5"/>
      <c r="VON146" s="5"/>
      <c r="VOO146" s="5"/>
      <c r="VOP146" s="5"/>
      <c r="VOQ146" s="5"/>
      <c r="VOR146" s="5"/>
      <c r="VOS146" s="5"/>
      <c r="VOT146" s="5"/>
      <c r="VOU146" s="5"/>
      <c r="VOV146" s="5"/>
      <c r="VOW146" s="5"/>
      <c r="VOX146" s="5"/>
      <c r="VOY146" s="5"/>
      <c r="VOZ146" s="5"/>
      <c r="VPA146" s="5"/>
      <c r="VPB146" s="5"/>
      <c r="VPC146" s="5"/>
      <c r="VPD146" s="5"/>
      <c r="VPE146" s="5"/>
      <c r="VPF146" s="5"/>
      <c r="VPG146" s="5"/>
      <c r="VPH146" s="5"/>
      <c r="VPI146" s="5"/>
      <c r="VPJ146" s="5"/>
      <c r="VPK146" s="5"/>
      <c r="VPL146" s="5"/>
      <c r="VPM146" s="5"/>
      <c r="VPN146" s="5"/>
      <c r="VPO146" s="5"/>
      <c r="VPP146" s="5"/>
      <c r="VPQ146" s="5"/>
      <c r="VPR146" s="5"/>
      <c r="VPS146" s="5"/>
      <c r="VPT146" s="5"/>
      <c r="VPU146" s="5"/>
      <c r="VPV146" s="5"/>
      <c r="VPW146" s="5"/>
      <c r="VPX146" s="5"/>
      <c r="VPY146" s="5"/>
      <c r="VPZ146" s="5"/>
      <c r="VQA146" s="5"/>
      <c r="VQB146" s="5"/>
      <c r="VQC146" s="5"/>
      <c r="VQD146" s="5"/>
      <c r="VQE146" s="5"/>
      <c r="VQF146" s="5"/>
      <c r="VQG146" s="5"/>
      <c r="VQH146" s="5"/>
      <c r="VQI146" s="5"/>
      <c r="VQJ146" s="5"/>
      <c r="VQK146" s="5"/>
      <c r="VQL146" s="5"/>
      <c r="VQM146" s="5"/>
      <c r="VQN146" s="5"/>
      <c r="VQO146" s="5"/>
      <c r="VQP146" s="5"/>
      <c r="VQQ146" s="5"/>
      <c r="VQR146" s="5"/>
      <c r="VQS146" s="5"/>
      <c r="VQT146" s="5"/>
      <c r="VQU146" s="5"/>
      <c r="VQV146" s="5"/>
      <c r="VQW146" s="5"/>
      <c r="VQX146" s="5"/>
      <c r="VQY146" s="5"/>
      <c r="VQZ146" s="5"/>
      <c r="VRA146" s="5"/>
      <c r="VRB146" s="5"/>
      <c r="VRC146" s="5"/>
      <c r="VRD146" s="5"/>
      <c r="VRE146" s="5"/>
      <c r="VRF146" s="5"/>
      <c r="VRG146" s="5"/>
      <c r="VRH146" s="5"/>
      <c r="VRI146" s="5"/>
      <c r="VRJ146" s="5"/>
      <c r="VRK146" s="5"/>
      <c r="VRL146" s="5"/>
      <c r="VRM146" s="5"/>
      <c r="VRN146" s="5"/>
      <c r="VRO146" s="5"/>
      <c r="VRP146" s="5"/>
      <c r="VRQ146" s="5"/>
      <c r="VRR146" s="5"/>
      <c r="VRS146" s="5"/>
      <c r="VRT146" s="5"/>
      <c r="VRU146" s="5"/>
      <c r="VRV146" s="5"/>
      <c r="VRW146" s="5"/>
      <c r="VRX146" s="5"/>
      <c r="VRY146" s="5"/>
      <c r="VRZ146" s="5"/>
      <c r="VSA146" s="5"/>
      <c r="VSB146" s="5"/>
      <c r="VSC146" s="5"/>
      <c r="VSD146" s="5"/>
      <c r="VSE146" s="5"/>
      <c r="VSF146" s="5"/>
      <c r="VSG146" s="5"/>
      <c r="VSH146" s="5"/>
      <c r="VSI146" s="5"/>
      <c r="VSJ146" s="5"/>
      <c r="VSK146" s="5"/>
      <c r="VSL146" s="5"/>
      <c r="VSM146" s="5"/>
      <c r="VSN146" s="5"/>
      <c r="VSO146" s="5"/>
      <c r="VSP146" s="5"/>
      <c r="VSQ146" s="5"/>
      <c r="VSR146" s="5"/>
      <c r="VSS146" s="5"/>
      <c r="VST146" s="5"/>
      <c r="VSU146" s="5"/>
      <c r="VSV146" s="5"/>
      <c r="VSW146" s="5"/>
      <c r="VSX146" s="5"/>
      <c r="VSY146" s="5"/>
      <c r="VSZ146" s="5"/>
      <c r="VTA146" s="5"/>
      <c r="VTB146" s="5"/>
      <c r="VTC146" s="5"/>
      <c r="VTD146" s="5"/>
      <c r="VTE146" s="5"/>
      <c r="VTF146" s="5"/>
      <c r="VTG146" s="5"/>
      <c r="VTH146" s="5"/>
      <c r="VTI146" s="5"/>
      <c r="VTJ146" s="5"/>
      <c r="VTK146" s="5"/>
      <c r="VTL146" s="5"/>
      <c r="VTM146" s="5"/>
      <c r="VTN146" s="5"/>
      <c r="VTO146" s="5"/>
      <c r="VTP146" s="5"/>
      <c r="VTQ146" s="5"/>
      <c r="VTR146" s="5"/>
      <c r="VTS146" s="5"/>
      <c r="VTT146" s="5"/>
      <c r="VTU146" s="5"/>
      <c r="VTV146" s="5"/>
      <c r="VTW146" s="5"/>
      <c r="VTX146" s="5"/>
      <c r="VTY146" s="5"/>
      <c r="VTZ146" s="5"/>
      <c r="VUA146" s="5"/>
      <c r="VUB146" s="5"/>
      <c r="VUC146" s="5"/>
      <c r="VUD146" s="5"/>
      <c r="VUE146" s="5"/>
      <c r="VUF146" s="5"/>
      <c r="VUG146" s="5"/>
      <c r="VUH146" s="5"/>
      <c r="VUI146" s="5"/>
      <c r="VUJ146" s="5"/>
      <c r="VUK146" s="5"/>
      <c r="VUL146" s="5"/>
      <c r="VUM146" s="5"/>
      <c r="VUN146" s="5"/>
      <c r="VUO146" s="5"/>
      <c r="VUP146" s="5"/>
      <c r="VUQ146" s="5"/>
      <c r="VUR146" s="5"/>
      <c r="VUS146" s="5"/>
      <c r="VUT146" s="5"/>
      <c r="VUU146" s="5"/>
      <c r="VUV146" s="5"/>
      <c r="VUW146" s="5"/>
      <c r="VUX146" s="5"/>
      <c r="VUY146" s="5"/>
      <c r="VUZ146" s="5"/>
      <c r="VVA146" s="5"/>
      <c r="VVB146" s="5"/>
      <c r="VVC146" s="5"/>
      <c r="VVD146" s="5"/>
      <c r="VVE146" s="5"/>
      <c r="VVF146" s="5"/>
      <c r="VVG146" s="5"/>
      <c r="VVH146" s="5"/>
      <c r="VVI146" s="5"/>
      <c r="VVJ146" s="5"/>
      <c r="VVK146" s="5"/>
      <c r="VVL146" s="5"/>
      <c r="VVM146" s="5"/>
      <c r="VVN146" s="5"/>
      <c r="VVO146" s="5"/>
      <c r="VVP146" s="5"/>
      <c r="VVQ146" s="5"/>
      <c r="VVR146" s="5"/>
      <c r="VVS146" s="5"/>
      <c r="VVT146" s="5"/>
      <c r="VVU146" s="5"/>
      <c r="VVV146" s="5"/>
      <c r="VVW146" s="5"/>
      <c r="VVX146" s="5"/>
      <c r="VVY146" s="5"/>
      <c r="VVZ146" s="5"/>
      <c r="VWA146" s="5"/>
      <c r="VWB146" s="5"/>
      <c r="VWC146" s="5"/>
      <c r="VWD146" s="5"/>
      <c r="VWE146" s="5"/>
      <c r="VWF146" s="5"/>
      <c r="VWG146" s="5"/>
      <c r="VWH146" s="5"/>
      <c r="VWI146" s="5"/>
      <c r="VWJ146" s="5"/>
      <c r="VWK146" s="5"/>
      <c r="VWL146" s="5"/>
      <c r="VWM146" s="5"/>
      <c r="VWN146" s="5"/>
      <c r="VWO146" s="5"/>
      <c r="VWP146" s="5"/>
      <c r="VWQ146" s="5"/>
      <c r="VWR146" s="5"/>
      <c r="VWS146" s="5"/>
      <c r="VWT146" s="5"/>
      <c r="VWU146" s="5"/>
      <c r="VWV146" s="5"/>
      <c r="VWW146" s="5"/>
      <c r="VWX146" s="5"/>
      <c r="VWY146" s="5"/>
      <c r="VWZ146" s="5"/>
      <c r="VXA146" s="5"/>
      <c r="VXB146" s="5"/>
      <c r="VXC146" s="5"/>
      <c r="VXD146" s="5"/>
      <c r="VXE146" s="5"/>
      <c r="VXF146" s="5"/>
      <c r="VXG146" s="5"/>
      <c r="VXH146" s="5"/>
      <c r="VXI146" s="5"/>
      <c r="VXJ146" s="5"/>
      <c r="VXK146" s="5"/>
      <c r="VXL146" s="5"/>
      <c r="VXM146" s="5"/>
      <c r="VXN146" s="5"/>
      <c r="VXO146" s="5"/>
      <c r="VXP146" s="5"/>
      <c r="VXQ146" s="5"/>
      <c r="VXR146" s="5"/>
      <c r="VXS146" s="5"/>
      <c r="VXT146" s="5"/>
      <c r="VXU146" s="5"/>
      <c r="VXV146" s="5"/>
      <c r="VXW146" s="5"/>
      <c r="VXX146" s="5"/>
      <c r="VXY146" s="5"/>
      <c r="VXZ146" s="5"/>
      <c r="VYA146" s="5"/>
      <c r="VYB146" s="5"/>
      <c r="VYC146" s="5"/>
      <c r="VYD146" s="5"/>
      <c r="VYE146" s="5"/>
      <c r="VYF146" s="5"/>
      <c r="VYG146" s="5"/>
      <c r="VYH146" s="5"/>
      <c r="VYI146" s="5"/>
      <c r="VYJ146" s="5"/>
      <c r="VYK146" s="5"/>
      <c r="VYL146" s="5"/>
      <c r="VYM146" s="5"/>
      <c r="VYN146" s="5"/>
      <c r="VYO146" s="5"/>
      <c r="VYP146" s="5"/>
      <c r="VYQ146" s="5"/>
      <c r="VYR146" s="5"/>
      <c r="VYS146" s="5"/>
      <c r="VYT146" s="5"/>
      <c r="VYU146" s="5"/>
      <c r="VYV146" s="5"/>
      <c r="VYW146" s="5"/>
      <c r="VYX146" s="5"/>
      <c r="VYY146" s="5"/>
      <c r="VYZ146" s="5"/>
      <c r="VZA146" s="5"/>
      <c r="VZB146" s="5"/>
      <c r="VZC146" s="5"/>
      <c r="VZD146" s="5"/>
      <c r="VZE146" s="5"/>
      <c r="VZF146" s="5"/>
      <c r="VZG146" s="5"/>
      <c r="VZH146" s="5"/>
      <c r="VZI146" s="5"/>
      <c r="VZJ146" s="5"/>
      <c r="VZK146" s="5"/>
      <c r="VZL146" s="5"/>
      <c r="VZM146" s="5"/>
      <c r="VZN146" s="5"/>
      <c r="VZO146" s="5"/>
      <c r="VZP146" s="5"/>
      <c r="VZQ146" s="5"/>
      <c r="VZR146" s="5"/>
      <c r="VZS146" s="5"/>
      <c r="VZT146" s="5"/>
      <c r="VZU146" s="5"/>
      <c r="VZV146" s="5"/>
      <c r="VZW146" s="5"/>
      <c r="VZX146" s="5"/>
      <c r="VZY146" s="5"/>
      <c r="VZZ146" s="5"/>
      <c r="WAA146" s="5"/>
      <c r="WAB146" s="5"/>
      <c r="WAC146" s="5"/>
      <c r="WAD146" s="5"/>
      <c r="WAE146" s="5"/>
      <c r="WAF146" s="5"/>
      <c r="WAG146" s="5"/>
      <c r="WAH146" s="5"/>
      <c r="WAI146" s="5"/>
      <c r="WAJ146" s="5"/>
      <c r="WAK146" s="5"/>
      <c r="WAL146" s="5"/>
      <c r="WAM146" s="5"/>
      <c r="WAN146" s="5"/>
      <c r="WAO146" s="5"/>
      <c r="WAP146" s="5"/>
      <c r="WAQ146" s="5"/>
      <c r="WAR146" s="5"/>
      <c r="WAS146" s="5"/>
      <c r="WAT146" s="5"/>
      <c r="WAU146" s="5"/>
      <c r="WAV146" s="5"/>
      <c r="WAW146" s="5"/>
      <c r="WAX146" s="5"/>
      <c r="WAY146" s="5"/>
      <c r="WAZ146" s="5"/>
      <c r="WBA146" s="5"/>
      <c r="WBB146" s="5"/>
      <c r="WBC146" s="5"/>
      <c r="WBD146" s="5"/>
      <c r="WBE146" s="5"/>
      <c r="WBF146" s="5"/>
      <c r="WBG146" s="5"/>
      <c r="WBH146" s="5"/>
      <c r="WBI146" s="5"/>
      <c r="WBJ146" s="5"/>
      <c r="WBK146" s="5"/>
      <c r="WBL146" s="5"/>
      <c r="WBM146" s="5"/>
      <c r="WBN146" s="5"/>
      <c r="WBO146" s="5"/>
      <c r="WBP146" s="5"/>
      <c r="WBQ146" s="5"/>
      <c r="WBR146" s="5"/>
      <c r="WBS146" s="5"/>
      <c r="WBT146" s="5"/>
      <c r="WBU146" s="5"/>
      <c r="WBV146" s="5"/>
      <c r="WBW146" s="5"/>
      <c r="WBX146" s="5"/>
      <c r="WBY146" s="5"/>
      <c r="WBZ146" s="5"/>
      <c r="WCA146" s="5"/>
      <c r="WCB146" s="5"/>
      <c r="WCC146" s="5"/>
      <c r="WCD146" s="5"/>
      <c r="WCE146" s="5"/>
      <c r="WCF146" s="5"/>
      <c r="WCG146" s="5"/>
      <c r="WCH146" s="5"/>
      <c r="WCI146" s="5"/>
      <c r="WCJ146" s="5"/>
      <c r="WCK146" s="5"/>
      <c r="WCL146" s="5"/>
      <c r="WCM146" s="5"/>
      <c r="WCN146" s="5"/>
      <c r="WCO146" s="5"/>
      <c r="WCP146" s="5"/>
      <c r="WCQ146" s="5"/>
      <c r="WCR146" s="5"/>
      <c r="WCS146" s="5"/>
      <c r="WCT146" s="5"/>
      <c r="WCU146" s="5"/>
      <c r="WCV146" s="5"/>
      <c r="WCW146" s="5"/>
      <c r="WCX146" s="5"/>
      <c r="WCY146" s="5"/>
      <c r="WCZ146" s="5"/>
      <c r="WDA146" s="5"/>
      <c r="WDB146" s="5"/>
      <c r="WDC146" s="5"/>
      <c r="WDD146" s="5"/>
      <c r="WDE146" s="5"/>
      <c r="WDF146" s="5"/>
      <c r="WDG146" s="5"/>
      <c r="WDH146" s="5"/>
      <c r="WDI146" s="5"/>
      <c r="WDJ146" s="5"/>
      <c r="WDK146" s="5"/>
      <c r="WDL146" s="5"/>
      <c r="WDM146" s="5"/>
      <c r="WDN146" s="5"/>
      <c r="WDO146" s="5"/>
      <c r="WDP146" s="5"/>
      <c r="WDQ146" s="5"/>
      <c r="WDR146" s="5"/>
      <c r="WDS146" s="5"/>
      <c r="WDT146" s="5"/>
      <c r="WDU146" s="5"/>
      <c r="WDV146" s="5"/>
      <c r="WDW146" s="5"/>
      <c r="WDX146" s="5"/>
      <c r="WDY146" s="5"/>
      <c r="WDZ146" s="5"/>
      <c r="WEA146" s="5"/>
      <c r="WEB146" s="5"/>
      <c r="WEC146" s="5"/>
      <c r="WED146" s="5"/>
      <c r="WEE146" s="5"/>
      <c r="WEF146" s="5"/>
      <c r="WEG146" s="5"/>
      <c r="WEH146" s="5"/>
      <c r="WEI146" s="5"/>
      <c r="WEJ146" s="5"/>
      <c r="WEK146" s="5"/>
      <c r="WEL146" s="5"/>
      <c r="WEM146" s="5"/>
      <c r="WEN146" s="5"/>
      <c r="WEO146" s="5"/>
      <c r="WEP146" s="5"/>
      <c r="WEQ146" s="5"/>
      <c r="WER146" s="5"/>
      <c r="WES146" s="5"/>
      <c r="WET146" s="5"/>
      <c r="WEU146" s="5"/>
      <c r="WEV146" s="5"/>
      <c r="WEW146" s="5"/>
      <c r="WEX146" s="5"/>
      <c r="WEY146" s="5"/>
      <c r="WEZ146" s="5"/>
      <c r="WFA146" s="5"/>
      <c r="WFB146" s="5"/>
      <c r="WFC146" s="5"/>
      <c r="WFD146" s="5"/>
      <c r="WFE146" s="5"/>
      <c r="WFF146" s="5"/>
      <c r="WFG146" s="5"/>
      <c r="WFH146" s="5"/>
      <c r="WFI146" s="5"/>
      <c r="WFJ146" s="5"/>
      <c r="WFK146" s="5"/>
      <c r="WFL146" s="5"/>
      <c r="WFM146" s="5"/>
      <c r="WFN146" s="5"/>
      <c r="WFO146" s="5"/>
      <c r="WFP146" s="5"/>
      <c r="WFQ146" s="5"/>
      <c r="WFR146" s="5"/>
      <c r="WFS146" s="5"/>
      <c r="WFT146" s="5"/>
      <c r="WFU146" s="5"/>
      <c r="WFV146" s="5"/>
      <c r="WFW146" s="5"/>
      <c r="WFX146" s="5"/>
      <c r="WFY146" s="5"/>
      <c r="WFZ146" s="5"/>
      <c r="WGA146" s="5"/>
      <c r="WGB146" s="5"/>
      <c r="WGC146" s="5"/>
      <c r="WGD146" s="5"/>
      <c r="WGE146" s="5"/>
      <c r="WGF146" s="5"/>
      <c r="WGG146" s="5"/>
      <c r="WGH146" s="5"/>
      <c r="WGI146" s="5"/>
      <c r="WGJ146" s="5"/>
      <c r="WGK146" s="5"/>
      <c r="WGL146" s="5"/>
      <c r="WGM146" s="5"/>
      <c r="WGN146" s="5"/>
      <c r="WGO146" s="5"/>
      <c r="WGP146" s="5"/>
      <c r="WGQ146" s="5"/>
      <c r="WGR146" s="5"/>
      <c r="WGS146" s="5"/>
      <c r="WGT146" s="5"/>
      <c r="WGU146" s="5"/>
      <c r="WGV146" s="5"/>
      <c r="WGW146" s="5"/>
      <c r="WGX146" s="5"/>
      <c r="WGY146" s="5"/>
      <c r="WGZ146" s="5"/>
      <c r="WHA146" s="5"/>
      <c r="WHB146" s="5"/>
      <c r="WHC146" s="5"/>
      <c r="WHD146" s="5"/>
      <c r="WHE146" s="5"/>
      <c r="WHF146" s="5"/>
      <c r="WHG146" s="5"/>
      <c r="WHH146" s="5"/>
      <c r="WHI146" s="5"/>
      <c r="WHJ146" s="5"/>
      <c r="WHK146" s="5"/>
      <c r="WHL146" s="5"/>
      <c r="WHM146" s="5"/>
      <c r="WHN146" s="5"/>
      <c r="WHO146" s="5"/>
      <c r="WHP146" s="5"/>
      <c r="WHQ146" s="5"/>
      <c r="WHR146" s="5"/>
      <c r="WHS146" s="5"/>
      <c r="WHT146" s="5"/>
      <c r="WHU146" s="5"/>
      <c r="WHV146" s="5"/>
      <c r="WHW146" s="5"/>
      <c r="WHX146" s="5"/>
      <c r="WHY146" s="5"/>
      <c r="WHZ146" s="5"/>
      <c r="WIA146" s="5"/>
      <c r="WIB146" s="5"/>
      <c r="WIC146" s="5"/>
      <c r="WID146" s="5"/>
      <c r="WIE146" s="5"/>
      <c r="WIF146" s="5"/>
      <c r="WIG146" s="5"/>
      <c r="WIH146" s="5"/>
      <c r="WII146" s="5"/>
      <c r="WIJ146" s="5"/>
      <c r="WIK146" s="5"/>
      <c r="WIL146" s="5"/>
      <c r="WIM146" s="5"/>
      <c r="WIN146" s="5"/>
      <c r="WIO146" s="5"/>
      <c r="WIP146" s="5"/>
      <c r="WIQ146" s="5"/>
      <c r="WIR146" s="5"/>
      <c r="WIS146" s="5"/>
      <c r="WIT146" s="5"/>
      <c r="WIU146" s="5"/>
      <c r="WIV146" s="5"/>
      <c r="WIW146" s="5"/>
      <c r="WIX146" s="5"/>
      <c r="WIY146" s="5"/>
      <c r="WIZ146" s="5"/>
      <c r="WJA146" s="5"/>
      <c r="WJB146" s="5"/>
      <c r="WJC146" s="5"/>
      <c r="WJD146" s="5"/>
      <c r="WJE146" s="5"/>
      <c r="WJF146" s="5"/>
      <c r="WJG146" s="5"/>
      <c r="WJH146" s="5"/>
      <c r="WJI146" s="5"/>
      <c r="WJJ146" s="5"/>
      <c r="WJK146" s="5"/>
      <c r="WJL146" s="5"/>
      <c r="WJM146" s="5"/>
      <c r="WJN146" s="5"/>
      <c r="WJO146" s="5"/>
      <c r="WJP146" s="5"/>
      <c r="WJQ146" s="5"/>
      <c r="WJR146" s="5"/>
      <c r="WJS146" s="5"/>
      <c r="WJT146" s="5"/>
      <c r="WJU146" s="5"/>
      <c r="WJV146" s="5"/>
      <c r="WJW146" s="5"/>
      <c r="WJX146" s="5"/>
      <c r="WJY146" s="5"/>
      <c r="WJZ146" s="5"/>
      <c r="WKA146" s="5"/>
      <c r="WKB146" s="5"/>
      <c r="WKC146" s="5"/>
      <c r="WKD146" s="5"/>
      <c r="WKE146" s="5"/>
      <c r="WKF146" s="5"/>
      <c r="WKG146" s="5"/>
      <c r="WKH146" s="5"/>
      <c r="WKI146" s="5"/>
      <c r="WKJ146" s="5"/>
      <c r="WKK146" s="5"/>
      <c r="WKL146" s="5"/>
      <c r="WKM146" s="5"/>
      <c r="WKN146" s="5"/>
      <c r="WKO146" s="5"/>
      <c r="WKP146" s="5"/>
      <c r="WKQ146" s="5"/>
      <c r="WKR146" s="5"/>
      <c r="WKS146" s="5"/>
      <c r="WKT146" s="5"/>
      <c r="WKU146" s="5"/>
      <c r="WKV146" s="5"/>
      <c r="WKW146" s="5"/>
      <c r="WKX146" s="5"/>
      <c r="WKY146" s="5"/>
      <c r="WKZ146" s="5"/>
      <c r="WLA146" s="5"/>
      <c r="WLB146" s="5"/>
      <c r="WLC146" s="5"/>
      <c r="WLD146" s="5"/>
      <c r="WLE146" s="5"/>
      <c r="WLF146" s="5"/>
      <c r="WLG146" s="5"/>
      <c r="WLH146" s="5"/>
      <c r="WLI146" s="5"/>
      <c r="WLJ146" s="5"/>
      <c r="WLK146" s="5"/>
      <c r="WLL146" s="5"/>
      <c r="WLM146" s="5"/>
      <c r="WLN146" s="5"/>
      <c r="WLO146" s="5"/>
      <c r="WLP146" s="5"/>
      <c r="WLQ146" s="5"/>
      <c r="WLR146" s="5"/>
      <c r="WLS146" s="5"/>
      <c r="WLT146" s="5"/>
      <c r="WLU146" s="5"/>
      <c r="WLV146" s="5"/>
      <c r="WLW146" s="5"/>
      <c r="WLX146" s="5"/>
      <c r="WLY146" s="5"/>
      <c r="WLZ146" s="5"/>
      <c r="WMA146" s="5"/>
      <c r="WMB146" s="5"/>
      <c r="WMC146" s="5"/>
      <c r="WMD146" s="5"/>
      <c r="WME146" s="5"/>
      <c r="WMF146" s="5"/>
      <c r="WMG146" s="5"/>
      <c r="WMH146" s="5"/>
      <c r="WMI146" s="5"/>
      <c r="WMJ146" s="5"/>
      <c r="WMK146" s="5"/>
      <c r="WML146" s="5"/>
      <c r="WMM146" s="5"/>
      <c r="WMN146" s="5"/>
      <c r="WMO146" s="5"/>
      <c r="WMP146" s="5"/>
      <c r="WMQ146" s="5"/>
      <c r="WMR146" s="5"/>
      <c r="WMS146" s="5"/>
      <c r="WMT146" s="5"/>
      <c r="WMU146" s="5"/>
      <c r="WMV146" s="5"/>
      <c r="WMW146" s="5"/>
      <c r="WMX146" s="5"/>
      <c r="WMY146" s="5"/>
      <c r="WMZ146" s="5"/>
      <c r="WNA146" s="5"/>
      <c r="WNB146" s="5"/>
      <c r="WNC146" s="5"/>
      <c r="WND146" s="5"/>
      <c r="WNE146" s="5"/>
      <c r="WNF146" s="5"/>
      <c r="WNG146" s="5"/>
      <c r="WNH146" s="5"/>
      <c r="WNI146" s="5"/>
      <c r="WNJ146" s="5"/>
      <c r="WNK146" s="5"/>
      <c r="WNL146" s="5"/>
      <c r="WNM146" s="5"/>
      <c r="WNN146" s="5"/>
      <c r="WNO146" s="5"/>
      <c r="WNP146" s="5"/>
      <c r="WNQ146" s="5"/>
      <c r="WNR146" s="5"/>
      <c r="WNS146" s="5"/>
      <c r="WNT146" s="5"/>
      <c r="WNU146" s="5"/>
      <c r="WNV146" s="5"/>
      <c r="WNW146" s="5"/>
      <c r="WNX146" s="5"/>
      <c r="WNY146" s="5"/>
      <c r="WNZ146" s="5"/>
      <c r="WOA146" s="5"/>
      <c r="WOB146" s="5"/>
      <c r="WOC146" s="5"/>
      <c r="WOD146" s="5"/>
      <c r="WOE146" s="5"/>
      <c r="WOF146" s="5"/>
      <c r="WOG146" s="5"/>
      <c r="WOH146" s="5"/>
      <c r="WOI146" s="5"/>
      <c r="WOJ146" s="5"/>
      <c r="WOK146" s="5"/>
      <c r="WOL146" s="5"/>
      <c r="WOM146" s="5"/>
      <c r="WON146" s="5"/>
      <c r="WOO146" s="5"/>
      <c r="WOP146" s="5"/>
      <c r="WOQ146" s="5"/>
      <c r="WOR146" s="5"/>
      <c r="WOS146" s="5"/>
      <c r="WOT146" s="5"/>
      <c r="WOU146" s="5"/>
      <c r="WOV146" s="5"/>
      <c r="WOW146" s="5"/>
      <c r="WOX146" s="5"/>
      <c r="WOY146" s="5"/>
      <c r="WOZ146" s="5"/>
      <c r="WPA146" s="5"/>
      <c r="WPB146" s="5"/>
      <c r="WPC146" s="5"/>
      <c r="WPD146" s="5"/>
      <c r="WPE146" s="5"/>
      <c r="WPF146" s="5"/>
      <c r="WPG146" s="5"/>
      <c r="WPH146" s="5"/>
      <c r="WPI146" s="5"/>
      <c r="WPJ146" s="5"/>
      <c r="WPK146" s="5"/>
      <c r="WPL146" s="5"/>
      <c r="WPM146" s="5"/>
      <c r="WPN146" s="5"/>
      <c r="WPO146" s="5"/>
      <c r="WPP146" s="5"/>
      <c r="WPQ146" s="5"/>
      <c r="WPR146" s="5"/>
      <c r="WPS146" s="5"/>
      <c r="WPT146" s="5"/>
      <c r="WPU146" s="5"/>
      <c r="WPV146" s="5"/>
      <c r="WPW146" s="5"/>
      <c r="WPX146" s="5"/>
      <c r="WPY146" s="5"/>
      <c r="WPZ146" s="5"/>
      <c r="WQA146" s="5"/>
      <c r="WQB146" s="5"/>
      <c r="WQC146" s="5"/>
      <c r="WQD146" s="5"/>
      <c r="WQE146" s="5"/>
      <c r="WQF146" s="5"/>
      <c r="WQG146" s="5"/>
      <c r="WQH146" s="5"/>
      <c r="WQI146" s="5"/>
      <c r="WQJ146" s="5"/>
      <c r="WQK146" s="5"/>
      <c r="WQL146" s="5"/>
      <c r="WQM146" s="5"/>
      <c r="WQN146" s="5"/>
      <c r="WQO146" s="5"/>
      <c r="WQP146" s="5"/>
      <c r="WQQ146" s="5"/>
      <c r="WQR146" s="5"/>
      <c r="WQS146" s="5"/>
      <c r="WQT146" s="5"/>
      <c r="WQU146" s="5"/>
      <c r="WQV146" s="5"/>
      <c r="WQW146" s="5"/>
      <c r="WQX146" s="5"/>
      <c r="WQY146" s="5"/>
      <c r="WQZ146" s="5"/>
      <c r="WRA146" s="5"/>
      <c r="WRB146" s="5"/>
      <c r="WRC146" s="5"/>
      <c r="WRD146" s="5"/>
      <c r="WRE146" s="5"/>
      <c r="WRF146" s="5"/>
      <c r="WRG146" s="5"/>
      <c r="WRH146" s="5"/>
      <c r="WRI146" s="5"/>
      <c r="WRJ146" s="5"/>
      <c r="WRK146" s="5"/>
      <c r="WRL146" s="5"/>
      <c r="WRM146" s="5"/>
      <c r="WRN146" s="5"/>
      <c r="WRO146" s="5"/>
      <c r="WRP146" s="5"/>
      <c r="WRQ146" s="5"/>
      <c r="WRR146" s="5"/>
      <c r="WRS146" s="5"/>
      <c r="WRT146" s="5"/>
      <c r="WRU146" s="5"/>
      <c r="WRV146" s="5"/>
      <c r="WRW146" s="5"/>
      <c r="WRX146" s="5"/>
      <c r="WRY146" s="5"/>
      <c r="WRZ146" s="5"/>
      <c r="WSA146" s="5"/>
      <c r="WSB146" s="5"/>
      <c r="WSC146" s="5"/>
      <c r="WSD146" s="5"/>
      <c r="WSE146" s="5"/>
      <c r="WSF146" s="5"/>
      <c r="WSG146" s="5"/>
      <c r="WSH146" s="5"/>
      <c r="WSI146" s="5"/>
      <c r="WSJ146" s="5"/>
      <c r="WSK146" s="5"/>
      <c r="WSL146" s="5"/>
      <c r="WSM146" s="5"/>
      <c r="WSN146" s="5"/>
      <c r="WSO146" s="5"/>
      <c r="WSP146" s="5"/>
      <c r="WSQ146" s="5"/>
      <c r="WSR146" s="5"/>
      <c r="WSS146" s="5"/>
      <c r="WST146" s="5"/>
      <c r="WSU146" s="5"/>
      <c r="WSV146" s="5"/>
      <c r="WSW146" s="5"/>
      <c r="WSX146" s="5"/>
      <c r="WSY146" s="5"/>
      <c r="WSZ146" s="5"/>
      <c r="WTA146" s="5"/>
      <c r="WTB146" s="5"/>
      <c r="WTC146" s="5"/>
      <c r="WTD146" s="5"/>
      <c r="WTE146" s="5"/>
      <c r="WTF146" s="5"/>
      <c r="WTG146" s="5"/>
      <c r="WTH146" s="5"/>
      <c r="WTI146" s="5"/>
      <c r="WTJ146" s="5"/>
      <c r="WTK146" s="5"/>
      <c r="WTL146" s="5"/>
      <c r="WTM146" s="5"/>
      <c r="WTN146" s="5"/>
      <c r="WTO146" s="5"/>
      <c r="WTP146" s="5"/>
      <c r="WTQ146" s="5"/>
      <c r="WTR146" s="5"/>
      <c r="WTS146" s="5"/>
      <c r="WTT146" s="5"/>
      <c r="WTU146" s="5"/>
      <c r="WTV146" s="5"/>
      <c r="WTW146" s="5"/>
      <c r="WTX146" s="5"/>
      <c r="WTY146" s="5"/>
      <c r="WTZ146" s="5"/>
      <c r="WUA146" s="5"/>
      <c r="WUB146" s="5"/>
      <c r="WUC146" s="5"/>
      <c r="WUD146" s="5"/>
      <c r="WUE146" s="5"/>
      <c r="WUF146" s="5"/>
      <c r="WUG146" s="5"/>
      <c r="WUH146" s="5"/>
      <c r="WUI146" s="5"/>
      <c r="WUJ146" s="5"/>
      <c r="WUK146" s="5"/>
      <c r="WUL146" s="5"/>
      <c r="WUM146" s="5"/>
      <c r="WUN146" s="5"/>
      <c r="WUO146" s="5"/>
      <c r="WUP146" s="5"/>
      <c r="WUQ146" s="5"/>
      <c r="WUR146" s="5"/>
      <c r="WUS146" s="5"/>
      <c r="WUT146" s="5"/>
      <c r="WUU146" s="5"/>
      <c r="WUV146" s="5"/>
      <c r="WUW146" s="5"/>
      <c r="WUX146" s="5"/>
      <c r="WUY146" s="5"/>
      <c r="WUZ146" s="5"/>
      <c r="WVA146" s="5"/>
      <c r="WVB146" s="5"/>
      <c r="WVC146" s="5"/>
      <c r="WVD146" s="5"/>
      <c r="WVE146" s="5"/>
      <c r="WVF146" s="5"/>
      <c r="WVG146" s="5"/>
      <c r="WVH146" s="5"/>
      <c r="WVI146" s="5"/>
      <c r="WVJ146" s="5"/>
      <c r="WVK146" s="5"/>
      <c r="WVL146" s="5"/>
      <c r="WVM146" s="5"/>
      <c r="WVN146" s="5"/>
      <c r="WVO146" s="5"/>
      <c r="WVP146" s="5"/>
      <c r="WVQ146" s="5"/>
      <c r="WVR146" s="5"/>
      <c r="WVS146" s="5"/>
      <c r="WVT146" s="5"/>
      <c r="WVU146" s="5"/>
      <c r="WVV146" s="5"/>
      <c r="WVW146" s="5"/>
      <c r="WVX146" s="5"/>
      <c r="WVY146" s="5"/>
      <c r="WVZ146" s="5"/>
      <c r="WWA146" s="5"/>
      <c r="WWB146" s="5"/>
      <c r="WWC146" s="5"/>
      <c r="WWD146" s="5"/>
      <c r="WWE146" s="5"/>
      <c r="WWF146" s="5"/>
      <c r="WWG146" s="5"/>
      <c r="WWH146" s="5"/>
      <c r="WWI146" s="5"/>
      <c r="WWJ146" s="5"/>
      <c r="WWK146" s="5"/>
      <c r="WWL146" s="5"/>
      <c r="WWM146" s="5"/>
      <c r="WWN146" s="5"/>
      <c r="WWO146" s="5"/>
      <c r="WWP146" s="5"/>
      <c r="WWQ146" s="5"/>
      <c r="WWR146" s="5"/>
      <c r="WWS146" s="5"/>
      <c r="WWT146" s="5"/>
      <c r="WWU146" s="5"/>
      <c r="WWV146" s="5"/>
      <c r="WWW146" s="5"/>
      <c r="WWX146" s="5"/>
      <c r="WWY146" s="5"/>
      <c r="WWZ146" s="5"/>
      <c r="WXA146" s="5"/>
      <c r="WXB146" s="5"/>
      <c r="WXC146" s="5"/>
      <c r="WXD146" s="5"/>
      <c r="WXE146" s="5"/>
      <c r="WXF146" s="5"/>
      <c r="WXG146" s="5"/>
      <c r="WXH146" s="5"/>
      <c r="WXI146" s="5"/>
      <c r="WXJ146" s="5"/>
      <c r="WXK146" s="5"/>
      <c r="WXL146" s="5"/>
      <c r="WXM146" s="5"/>
      <c r="WXN146" s="5"/>
      <c r="WXO146" s="5"/>
      <c r="WXP146" s="5"/>
      <c r="WXQ146" s="5"/>
      <c r="WXR146" s="5"/>
      <c r="WXS146" s="5"/>
      <c r="WXT146" s="5"/>
      <c r="WXU146" s="5"/>
      <c r="WXV146" s="5"/>
      <c r="WXW146" s="5"/>
      <c r="WXX146" s="5"/>
      <c r="WXY146" s="5"/>
      <c r="WXZ146" s="5"/>
      <c r="WYA146" s="5"/>
      <c r="WYB146" s="5"/>
      <c r="WYC146" s="5"/>
      <c r="WYD146" s="5"/>
      <c r="WYE146" s="5"/>
      <c r="WYF146" s="5"/>
      <c r="WYG146" s="5"/>
      <c r="WYH146" s="5"/>
      <c r="WYI146" s="5"/>
      <c r="WYJ146" s="5"/>
      <c r="WYK146" s="5"/>
      <c r="WYL146" s="5"/>
      <c r="WYM146" s="5"/>
      <c r="WYN146" s="5"/>
      <c r="WYO146" s="5"/>
      <c r="WYP146" s="5"/>
      <c r="WYQ146" s="5"/>
      <c r="WYR146" s="5"/>
      <c r="WYS146" s="5"/>
      <c r="WYT146" s="5"/>
      <c r="WYU146" s="5"/>
      <c r="WYV146" s="5"/>
      <c r="WYW146" s="5"/>
      <c r="WYX146" s="5"/>
      <c r="WYY146" s="5"/>
      <c r="WYZ146" s="5"/>
      <c r="WZA146" s="5"/>
      <c r="WZB146" s="5"/>
      <c r="WZC146" s="5"/>
      <c r="WZD146" s="5"/>
      <c r="WZE146" s="5"/>
      <c r="WZF146" s="5"/>
      <c r="WZG146" s="5"/>
      <c r="WZH146" s="5"/>
      <c r="WZI146" s="5"/>
      <c r="WZJ146" s="5"/>
      <c r="WZK146" s="5"/>
      <c r="WZL146" s="5"/>
      <c r="WZM146" s="5"/>
      <c r="WZN146" s="5"/>
      <c r="WZO146" s="5"/>
      <c r="WZP146" s="5"/>
      <c r="WZQ146" s="5"/>
      <c r="WZR146" s="5"/>
      <c r="WZS146" s="5"/>
      <c r="WZT146" s="5"/>
      <c r="WZU146" s="5"/>
      <c r="WZV146" s="5"/>
      <c r="WZW146" s="5"/>
      <c r="WZX146" s="5"/>
      <c r="WZY146" s="5"/>
      <c r="WZZ146" s="5"/>
      <c r="XAA146" s="5"/>
      <c r="XAB146" s="5"/>
      <c r="XAC146" s="5"/>
      <c r="XAD146" s="5"/>
      <c r="XAE146" s="5"/>
      <c r="XAF146" s="5"/>
      <c r="XAG146" s="5"/>
      <c r="XAH146" s="5"/>
      <c r="XAI146" s="5"/>
      <c r="XAJ146" s="5"/>
      <c r="XAK146" s="5"/>
      <c r="XAL146" s="5"/>
      <c r="XAM146" s="5"/>
      <c r="XAN146" s="5"/>
      <c r="XAO146" s="5"/>
      <c r="XAP146" s="5"/>
      <c r="XAQ146" s="5"/>
      <c r="XAR146" s="5"/>
      <c r="XAS146" s="5"/>
      <c r="XAT146" s="5"/>
      <c r="XAU146" s="5"/>
      <c r="XAV146" s="5"/>
      <c r="XAW146" s="5"/>
      <c r="XAX146" s="5"/>
      <c r="XAY146" s="5"/>
      <c r="XAZ146" s="5"/>
      <c r="XBA146" s="5"/>
      <c r="XBB146" s="5"/>
      <c r="XBC146" s="5"/>
      <c r="XBD146" s="5"/>
      <c r="XBE146" s="5"/>
      <c r="XBF146" s="5"/>
      <c r="XBG146" s="5"/>
      <c r="XBH146" s="5"/>
      <c r="XBI146" s="5"/>
      <c r="XBJ146" s="5"/>
      <c r="XBK146" s="5"/>
      <c r="XBL146" s="5"/>
      <c r="XBM146" s="5"/>
      <c r="XBN146" s="5"/>
      <c r="XBO146" s="5"/>
      <c r="XBP146" s="5"/>
      <c r="XBQ146" s="5"/>
      <c r="XBR146" s="5"/>
      <c r="XBS146" s="5"/>
      <c r="XBT146" s="5"/>
      <c r="XBU146" s="5"/>
      <c r="XBV146" s="5"/>
      <c r="XBW146" s="5"/>
      <c r="XBX146" s="5"/>
      <c r="XBY146" s="5"/>
      <c r="XBZ146" s="5"/>
      <c r="XCA146" s="5"/>
      <c r="XCB146" s="5"/>
      <c r="XCC146" s="5"/>
      <c r="XCD146" s="5"/>
      <c r="XCE146" s="5"/>
      <c r="XCF146" s="5"/>
      <c r="XCG146" s="5"/>
      <c r="XCH146" s="5"/>
      <c r="XCI146" s="5"/>
      <c r="XCJ146" s="5"/>
      <c r="XCK146" s="5"/>
      <c r="XCL146" s="5"/>
      <c r="XCM146" s="5"/>
      <c r="XCN146" s="5"/>
      <c r="XCO146" s="5"/>
      <c r="XCP146" s="5"/>
      <c r="XCQ146" s="5"/>
      <c r="XCR146" s="5"/>
      <c r="XCS146" s="5"/>
      <c r="XCT146" s="5"/>
      <c r="XCU146" s="5"/>
      <c r="XCV146" s="5"/>
      <c r="XCW146" s="5"/>
      <c r="XCX146" s="5"/>
      <c r="XCY146" s="5"/>
      <c r="XCZ146" s="5"/>
      <c r="XDA146" s="5"/>
      <c r="XDB146" s="5"/>
      <c r="XDC146" s="5"/>
      <c r="XDD146" s="5"/>
      <c r="XDE146" s="5"/>
      <c r="XDF146" s="5"/>
      <c r="XDG146" s="5"/>
      <c r="XDH146" s="5"/>
      <c r="XDI146" s="5"/>
      <c r="XDJ146" s="5"/>
      <c r="XDK146" s="5"/>
      <c r="XDL146" s="5"/>
      <c r="XDM146" s="5"/>
      <c r="XDN146" s="5"/>
      <c r="XDO146" s="5"/>
      <c r="XDP146" s="5"/>
      <c r="XDQ146" s="5"/>
      <c r="XDR146" s="5"/>
      <c r="XDS146" s="5"/>
      <c r="XDT146" s="5"/>
      <c r="XDU146" s="5"/>
      <c r="XDV146" s="5"/>
      <c r="XDW146" s="5"/>
      <c r="XDX146" s="5"/>
      <c r="XDY146" s="5"/>
      <c r="XDZ146" s="5"/>
      <c r="XEA146" s="5"/>
      <c r="XEB146" s="5"/>
      <c r="XEC146" s="5"/>
      <c r="XED146" s="5"/>
      <c r="XEE146" s="5"/>
      <c r="XEF146" s="5"/>
      <c r="XEG146" s="5"/>
      <c r="XEH146" s="5"/>
      <c r="XEI146" s="5"/>
      <c r="XEJ146" s="5"/>
      <c r="XEK146" s="5"/>
      <c r="XEL146" s="5"/>
      <c r="XEM146" s="5"/>
      <c r="XEN146" s="5"/>
      <c r="XEO146" s="5"/>
      <c r="XEP146" s="5"/>
    </row>
    <row r="147" spans="1:16384" ht="65.25" customHeight="1">
      <c r="A147" s="67"/>
      <c r="B147" s="226" t="s">
        <v>109</v>
      </c>
      <c r="C147" s="181">
        <v>1</v>
      </c>
      <c r="D147" s="163" t="s">
        <v>35</v>
      </c>
      <c r="E147" s="164">
        <f t="shared" ref="E147" si="36">IF(D147="YES",C147,0)</f>
        <v>0</v>
      </c>
      <c r="F147" s="165" t="s">
        <v>35</v>
      </c>
      <c r="G147" s="160">
        <f t="shared" ref="G147" si="37">IF(F147="YES",C147,0)</f>
        <v>0</v>
      </c>
      <c r="H147" s="228"/>
      <c r="I147" s="256" t="s">
        <v>61</v>
      </c>
      <c r="J147" s="96"/>
      <c r="K147" s="96"/>
      <c r="L147" s="9">
        <v>2</v>
      </c>
      <c r="N147" s="4"/>
      <c r="O147" s="4"/>
      <c r="P147" s="4"/>
      <c r="Q147" s="4"/>
      <c r="R147" s="4"/>
      <c r="S147" s="4"/>
      <c r="T147" s="3"/>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c r="BHB147" s="5"/>
      <c r="BHC147" s="5"/>
      <c r="BHD147" s="5"/>
      <c r="BHE147" s="5"/>
      <c r="BHF147" s="5"/>
      <c r="BHG147" s="5"/>
      <c r="BHH147" s="5"/>
      <c r="BHI147" s="5"/>
      <c r="BHJ147" s="5"/>
      <c r="BHK147" s="5"/>
      <c r="BHL147" s="5"/>
      <c r="BHM147" s="5"/>
      <c r="BHN147" s="5"/>
      <c r="BHO147" s="5"/>
      <c r="BHP147" s="5"/>
      <c r="BHQ147" s="5"/>
      <c r="BHR147" s="5"/>
      <c r="BHS147" s="5"/>
      <c r="BHT147" s="5"/>
      <c r="BHU147" s="5"/>
      <c r="BHV147" s="5"/>
      <c r="BHW147" s="5"/>
      <c r="BHX147" s="5"/>
      <c r="BHY147" s="5"/>
      <c r="BHZ147" s="5"/>
      <c r="BIA147" s="5"/>
      <c r="BIB147" s="5"/>
      <c r="BIC147" s="5"/>
      <c r="BID147" s="5"/>
      <c r="BIE147" s="5"/>
      <c r="BIF147" s="5"/>
      <c r="BIG147" s="5"/>
      <c r="BIH147" s="5"/>
      <c r="BII147" s="5"/>
      <c r="BIJ147" s="5"/>
      <c r="BIK147" s="5"/>
      <c r="BIL147" s="5"/>
      <c r="BIM147" s="5"/>
      <c r="BIN147" s="5"/>
      <c r="BIO147" s="5"/>
      <c r="BIP147" s="5"/>
      <c r="BIQ147" s="5"/>
      <c r="BIR147" s="5"/>
      <c r="BIS147" s="5"/>
      <c r="BIT147" s="5"/>
      <c r="BIU147" s="5"/>
      <c r="BIV147" s="5"/>
      <c r="BIW147" s="5"/>
      <c r="BIX147" s="5"/>
      <c r="BIY147" s="5"/>
      <c r="BIZ147" s="5"/>
      <c r="BJA147" s="5"/>
      <c r="BJB147" s="5"/>
      <c r="BJC147" s="5"/>
      <c r="BJD147" s="5"/>
      <c r="BJE147" s="5"/>
      <c r="BJF147" s="5"/>
      <c r="BJG147" s="5"/>
      <c r="BJH147" s="5"/>
      <c r="BJI147" s="5"/>
      <c r="BJJ147" s="5"/>
      <c r="BJK147" s="5"/>
      <c r="BJL147" s="5"/>
      <c r="BJM147" s="5"/>
      <c r="BJN147" s="5"/>
      <c r="BJO147" s="5"/>
      <c r="BJP147" s="5"/>
      <c r="BJQ147" s="5"/>
      <c r="BJR147" s="5"/>
      <c r="BJS147" s="5"/>
      <c r="BJT147" s="5"/>
      <c r="BJU147" s="5"/>
      <c r="BJV147" s="5"/>
      <c r="BJW147" s="5"/>
      <c r="BJX147" s="5"/>
      <c r="BJY147" s="5"/>
      <c r="BJZ147" s="5"/>
      <c r="BKA147" s="5"/>
      <c r="BKB147" s="5"/>
      <c r="BKC147" s="5"/>
      <c r="BKD147" s="5"/>
      <c r="BKE147" s="5"/>
      <c r="BKF147" s="5"/>
      <c r="BKG147" s="5"/>
      <c r="BKH147" s="5"/>
      <c r="BKI147" s="5"/>
      <c r="BKJ147" s="5"/>
      <c r="BKK147" s="5"/>
      <c r="BKL147" s="5"/>
      <c r="BKM147" s="5"/>
      <c r="BKN147" s="5"/>
      <c r="BKO147" s="5"/>
      <c r="BKP147" s="5"/>
      <c r="BKQ147" s="5"/>
      <c r="BKR147" s="5"/>
      <c r="BKS147" s="5"/>
      <c r="BKT147" s="5"/>
      <c r="BKU147" s="5"/>
      <c r="BKV147" s="5"/>
      <c r="BKW147" s="5"/>
      <c r="BKX147" s="5"/>
      <c r="BKY147" s="5"/>
      <c r="BKZ147" s="5"/>
      <c r="BLA147" s="5"/>
      <c r="BLB147" s="5"/>
      <c r="BLC147" s="5"/>
      <c r="BLD147" s="5"/>
      <c r="BLE147" s="5"/>
      <c r="BLF147" s="5"/>
      <c r="BLG147" s="5"/>
      <c r="BLH147" s="5"/>
      <c r="BLI147" s="5"/>
      <c r="BLJ147" s="5"/>
      <c r="BLK147" s="5"/>
      <c r="BLL147" s="5"/>
      <c r="BLM147" s="5"/>
      <c r="BLN147" s="5"/>
      <c r="BLO147" s="5"/>
      <c r="BLP147" s="5"/>
      <c r="BLQ147" s="5"/>
      <c r="BLR147" s="5"/>
      <c r="BLS147" s="5"/>
      <c r="BLT147" s="5"/>
      <c r="BLU147" s="5"/>
      <c r="BLV147" s="5"/>
      <c r="BLW147" s="5"/>
      <c r="BLX147" s="5"/>
      <c r="BLY147" s="5"/>
      <c r="BLZ147" s="5"/>
      <c r="BMA147" s="5"/>
      <c r="BMB147" s="5"/>
      <c r="BMC147" s="5"/>
      <c r="BMD147" s="5"/>
      <c r="BME147" s="5"/>
      <c r="BMF147" s="5"/>
      <c r="BMG147" s="5"/>
      <c r="BMH147" s="5"/>
      <c r="BMI147" s="5"/>
      <c r="BMJ147" s="5"/>
      <c r="BMK147" s="5"/>
      <c r="BML147" s="5"/>
      <c r="BMM147" s="5"/>
      <c r="BMN147" s="5"/>
      <c r="BMO147" s="5"/>
      <c r="BMP147" s="5"/>
      <c r="BMQ147" s="5"/>
      <c r="BMR147" s="5"/>
      <c r="BMS147" s="5"/>
      <c r="BMT147" s="5"/>
      <c r="BMU147" s="5"/>
      <c r="BMV147" s="5"/>
      <c r="BMW147" s="5"/>
      <c r="BMX147" s="5"/>
      <c r="BMY147" s="5"/>
      <c r="BMZ147" s="5"/>
      <c r="BNA147" s="5"/>
      <c r="BNB147" s="5"/>
      <c r="BNC147" s="5"/>
      <c r="BND147" s="5"/>
      <c r="BNE147" s="5"/>
      <c r="BNF147" s="5"/>
      <c r="BNG147" s="5"/>
      <c r="BNH147" s="5"/>
      <c r="BNI147" s="5"/>
      <c r="BNJ147" s="5"/>
      <c r="BNK147" s="5"/>
      <c r="BNL147" s="5"/>
      <c r="BNM147" s="5"/>
      <c r="BNN147" s="5"/>
      <c r="BNO147" s="5"/>
      <c r="BNP147" s="5"/>
      <c r="BNQ147" s="5"/>
      <c r="BNR147" s="5"/>
      <c r="BNS147" s="5"/>
      <c r="BNT147" s="5"/>
      <c r="BNU147" s="5"/>
      <c r="BNV147" s="5"/>
      <c r="BNW147" s="5"/>
      <c r="BNX147" s="5"/>
      <c r="BNY147" s="5"/>
      <c r="BNZ147" s="5"/>
      <c r="BOA147" s="5"/>
      <c r="BOB147" s="5"/>
      <c r="BOC147" s="5"/>
      <c r="BOD147" s="5"/>
      <c r="BOE147" s="5"/>
      <c r="BOF147" s="5"/>
      <c r="BOG147" s="5"/>
      <c r="BOH147" s="5"/>
      <c r="BOI147" s="5"/>
      <c r="BOJ147" s="5"/>
      <c r="BOK147" s="5"/>
      <c r="BOL147" s="5"/>
      <c r="BOM147" s="5"/>
      <c r="BON147" s="5"/>
      <c r="BOO147" s="5"/>
      <c r="BOP147" s="5"/>
      <c r="BOQ147" s="5"/>
      <c r="BOR147" s="5"/>
      <c r="BOS147" s="5"/>
      <c r="BOT147" s="5"/>
      <c r="BOU147" s="5"/>
      <c r="BOV147" s="5"/>
      <c r="BOW147" s="5"/>
      <c r="BOX147" s="5"/>
      <c r="BOY147" s="5"/>
      <c r="BOZ147" s="5"/>
      <c r="BPA147" s="5"/>
      <c r="BPB147" s="5"/>
      <c r="BPC147" s="5"/>
      <c r="BPD147" s="5"/>
      <c r="BPE147" s="5"/>
      <c r="BPF147" s="5"/>
      <c r="BPG147" s="5"/>
      <c r="BPH147" s="5"/>
      <c r="BPI147" s="5"/>
      <c r="BPJ147" s="5"/>
      <c r="BPK147" s="5"/>
      <c r="BPL147" s="5"/>
      <c r="BPM147" s="5"/>
      <c r="BPN147" s="5"/>
      <c r="BPO147" s="5"/>
      <c r="BPP147" s="5"/>
      <c r="BPQ147" s="5"/>
      <c r="BPR147" s="5"/>
      <c r="BPS147" s="5"/>
      <c r="BPT147" s="5"/>
      <c r="BPU147" s="5"/>
      <c r="BPV147" s="5"/>
      <c r="BPW147" s="5"/>
      <c r="BPX147" s="5"/>
      <c r="BPY147" s="5"/>
      <c r="BPZ147" s="5"/>
      <c r="BQA147" s="5"/>
      <c r="BQB147" s="5"/>
      <c r="BQC147" s="5"/>
      <c r="BQD147" s="5"/>
      <c r="BQE147" s="5"/>
      <c r="BQF147" s="5"/>
      <c r="BQG147" s="5"/>
      <c r="BQH147" s="5"/>
      <c r="BQI147" s="5"/>
      <c r="BQJ147" s="5"/>
      <c r="BQK147" s="5"/>
      <c r="BQL147" s="5"/>
      <c r="BQM147" s="5"/>
      <c r="BQN147" s="5"/>
      <c r="BQO147" s="5"/>
      <c r="BQP147" s="5"/>
      <c r="BQQ147" s="5"/>
      <c r="BQR147" s="5"/>
      <c r="BQS147" s="5"/>
      <c r="BQT147" s="5"/>
      <c r="BQU147" s="5"/>
      <c r="BQV147" s="5"/>
      <c r="BQW147" s="5"/>
      <c r="BQX147" s="5"/>
      <c r="BQY147" s="5"/>
      <c r="BQZ147" s="5"/>
      <c r="BRA147" s="5"/>
      <c r="BRB147" s="5"/>
      <c r="BRC147" s="5"/>
      <c r="BRD147" s="5"/>
      <c r="BRE147" s="5"/>
      <c r="BRF147" s="5"/>
      <c r="BRG147" s="5"/>
      <c r="BRH147" s="5"/>
      <c r="BRI147" s="5"/>
      <c r="BRJ147" s="5"/>
      <c r="BRK147" s="5"/>
      <c r="BRL147" s="5"/>
      <c r="BRM147" s="5"/>
      <c r="BRN147" s="5"/>
      <c r="BRO147" s="5"/>
      <c r="BRP147" s="5"/>
      <c r="BRQ147" s="5"/>
      <c r="BRR147" s="5"/>
      <c r="BRS147" s="5"/>
      <c r="BRT147" s="5"/>
      <c r="BRU147" s="5"/>
      <c r="BRV147" s="5"/>
      <c r="BRW147" s="5"/>
      <c r="BRX147" s="5"/>
      <c r="BRY147" s="5"/>
      <c r="BRZ147" s="5"/>
      <c r="BSA147" s="5"/>
      <c r="BSB147" s="5"/>
      <c r="BSC147" s="5"/>
      <c r="BSD147" s="5"/>
      <c r="BSE147" s="5"/>
      <c r="BSF147" s="5"/>
      <c r="BSG147" s="5"/>
      <c r="BSH147" s="5"/>
      <c r="BSI147" s="5"/>
      <c r="BSJ147" s="5"/>
      <c r="BSK147" s="5"/>
      <c r="BSL147" s="5"/>
      <c r="BSM147" s="5"/>
      <c r="BSN147" s="5"/>
      <c r="BSO147" s="5"/>
      <c r="BSP147" s="5"/>
      <c r="BSQ147" s="5"/>
      <c r="BSR147" s="5"/>
      <c r="BSS147" s="5"/>
      <c r="BST147" s="5"/>
      <c r="BSU147" s="5"/>
      <c r="BSV147" s="5"/>
      <c r="BSW147" s="5"/>
      <c r="BSX147" s="5"/>
      <c r="BSY147" s="5"/>
      <c r="BSZ147" s="5"/>
      <c r="BTA147" s="5"/>
      <c r="BTB147" s="5"/>
      <c r="BTC147" s="5"/>
      <c r="BTD147" s="5"/>
      <c r="BTE147" s="5"/>
      <c r="BTF147" s="5"/>
      <c r="BTG147" s="5"/>
      <c r="BTH147" s="5"/>
      <c r="BTI147" s="5"/>
      <c r="BTJ147" s="5"/>
      <c r="BTK147" s="5"/>
      <c r="BTL147" s="5"/>
      <c r="BTM147" s="5"/>
      <c r="BTN147" s="5"/>
      <c r="BTO147" s="5"/>
      <c r="BTP147" s="5"/>
      <c r="BTQ147" s="5"/>
      <c r="BTR147" s="5"/>
      <c r="BTS147" s="5"/>
      <c r="BTT147" s="5"/>
      <c r="BTU147" s="5"/>
      <c r="BTV147" s="5"/>
      <c r="BTW147" s="5"/>
      <c r="BTX147" s="5"/>
      <c r="BTY147" s="5"/>
      <c r="BTZ147" s="5"/>
      <c r="BUA147" s="5"/>
      <c r="BUB147" s="5"/>
      <c r="BUC147" s="5"/>
      <c r="BUD147" s="5"/>
      <c r="BUE147" s="5"/>
      <c r="BUF147" s="5"/>
      <c r="BUG147" s="5"/>
      <c r="BUH147" s="5"/>
      <c r="BUI147" s="5"/>
      <c r="BUJ147" s="5"/>
      <c r="BUK147" s="5"/>
      <c r="BUL147" s="5"/>
      <c r="BUM147" s="5"/>
      <c r="BUN147" s="5"/>
      <c r="BUO147" s="5"/>
      <c r="BUP147" s="5"/>
      <c r="BUQ147" s="5"/>
      <c r="BUR147" s="5"/>
      <c r="BUS147" s="5"/>
      <c r="BUT147" s="5"/>
      <c r="BUU147" s="5"/>
      <c r="BUV147" s="5"/>
      <c r="BUW147" s="5"/>
      <c r="BUX147" s="5"/>
      <c r="BUY147" s="5"/>
      <c r="BUZ147" s="5"/>
      <c r="BVA147" s="5"/>
      <c r="BVB147" s="5"/>
      <c r="BVC147" s="5"/>
      <c r="BVD147" s="5"/>
      <c r="BVE147" s="5"/>
      <c r="BVF147" s="5"/>
      <c r="BVG147" s="5"/>
      <c r="BVH147" s="5"/>
      <c r="BVI147" s="5"/>
      <c r="BVJ147" s="5"/>
      <c r="BVK147" s="5"/>
      <c r="BVL147" s="5"/>
      <c r="BVM147" s="5"/>
      <c r="BVN147" s="5"/>
      <c r="BVO147" s="5"/>
      <c r="BVP147" s="5"/>
      <c r="BVQ147" s="5"/>
      <c r="BVR147" s="5"/>
      <c r="BVS147" s="5"/>
      <c r="BVT147" s="5"/>
      <c r="BVU147" s="5"/>
      <c r="BVV147" s="5"/>
      <c r="BVW147" s="5"/>
      <c r="BVX147" s="5"/>
      <c r="BVY147" s="5"/>
      <c r="BVZ147" s="5"/>
      <c r="BWA147" s="5"/>
      <c r="BWB147" s="5"/>
      <c r="BWC147" s="5"/>
      <c r="BWD147" s="5"/>
      <c r="BWE147" s="5"/>
      <c r="BWF147" s="5"/>
      <c r="BWG147" s="5"/>
      <c r="BWH147" s="5"/>
      <c r="BWI147" s="5"/>
      <c r="BWJ147" s="5"/>
      <c r="BWK147" s="5"/>
      <c r="BWL147" s="5"/>
      <c r="BWM147" s="5"/>
      <c r="BWN147" s="5"/>
      <c r="BWO147" s="5"/>
      <c r="BWP147" s="5"/>
      <c r="BWQ147" s="5"/>
      <c r="BWR147" s="5"/>
      <c r="BWS147" s="5"/>
      <c r="BWT147" s="5"/>
      <c r="BWU147" s="5"/>
      <c r="BWV147" s="5"/>
      <c r="BWW147" s="5"/>
      <c r="BWX147" s="5"/>
      <c r="BWY147" s="5"/>
      <c r="BWZ147" s="5"/>
      <c r="BXA147" s="5"/>
      <c r="BXB147" s="5"/>
      <c r="BXC147" s="5"/>
      <c r="BXD147" s="5"/>
      <c r="BXE147" s="5"/>
      <c r="BXF147" s="5"/>
      <c r="BXG147" s="5"/>
      <c r="BXH147" s="5"/>
      <c r="BXI147" s="5"/>
      <c r="BXJ147" s="5"/>
      <c r="BXK147" s="5"/>
      <c r="BXL147" s="5"/>
      <c r="BXM147" s="5"/>
      <c r="BXN147" s="5"/>
      <c r="BXO147" s="5"/>
      <c r="BXP147" s="5"/>
      <c r="BXQ147" s="5"/>
      <c r="BXR147" s="5"/>
      <c r="BXS147" s="5"/>
      <c r="BXT147" s="5"/>
      <c r="BXU147" s="5"/>
      <c r="BXV147" s="5"/>
      <c r="BXW147" s="5"/>
      <c r="BXX147" s="5"/>
      <c r="BXY147" s="5"/>
      <c r="BXZ147" s="5"/>
      <c r="BYA147" s="5"/>
      <c r="BYB147" s="5"/>
      <c r="BYC147" s="5"/>
      <c r="BYD147" s="5"/>
      <c r="BYE147" s="5"/>
      <c r="BYF147" s="5"/>
      <c r="BYG147" s="5"/>
      <c r="BYH147" s="5"/>
      <c r="BYI147" s="5"/>
      <c r="BYJ147" s="5"/>
      <c r="BYK147" s="5"/>
      <c r="BYL147" s="5"/>
      <c r="BYM147" s="5"/>
      <c r="BYN147" s="5"/>
      <c r="BYO147" s="5"/>
      <c r="BYP147" s="5"/>
      <c r="BYQ147" s="5"/>
      <c r="BYR147" s="5"/>
      <c r="BYS147" s="5"/>
      <c r="BYT147" s="5"/>
      <c r="BYU147" s="5"/>
      <c r="BYV147" s="5"/>
      <c r="BYW147" s="5"/>
      <c r="BYX147" s="5"/>
      <c r="BYY147" s="5"/>
      <c r="BYZ147" s="5"/>
      <c r="BZA147" s="5"/>
      <c r="BZB147" s="5"/>
      <c r="BZC147" s="5"/>
      <c r="BZD147" s="5"/>
      <c r="BZE147" s="5"/>
      <c r="BZF147" s="5"/>
      <c r="BZG147" s="5"/>
      <c r="BZH147" s="5"/>
      <c r="BZI147" s="5"/>
      <c r="BZJ147" s="5"/>
      <c r="BZK147" s="5"/>
      <c r="BZL147" s="5"/>
      <c r="BZM147" s="5"/>
      <c r="BZN147" s="5"/>
      <c r="BZO147" s="5"/>
      <c r="BZP147" s="5"/>
      <c r="BZQ147" s="5"/>
      <c r="BZR147" s="5"/>
      <c r="BZS147" s="5"/>
      <c r="BZT147" s="5"/>
      <c r="BZU147" s="5"/>
      <c r="BZV147" s="5"/>
      <c r="BZW147" s="5"/>
      <c r="BZX147" s="5"/>
      <c r="BZY147" s="5"/>
      <c r="BZZ147" s="5"/>
      <c r="CAA147" s="5"/>
      <c r="CAB147" s="5"/>
      <c r="CAC147" s="5"/>
      <c r="CAD147" s="5"/>
      <c r="CAE147" s="5"/>
      <c r="CAF147" s="5"/>
      <c r="CAG147" s="5"/>
      <c r="CAH147" s="5"/>
      <c r="CAI147" s="5"/>
      <c r="CAJ147" s="5"/>
      <c r="CAK147" s="5"/>
      <c r="CAL147" s="5"/>
      <c r="CAM147" s="5"/>
      <c r="CAN147" s="5"/>
      <c r="CAO147" s="5"/>
      <c r="CAP147" s="5"/>
      <c r="CAQ147" s="5"/>
      <c r="CAR147" s="5"/>
      <c r="CAS147" s="5"/>
      <c r="CAT147" s="5"/>
      <c r="CAU147" s="5"/>
      <c r="CAV147" s="5"/>
      <c r="CAW147" s="5"/>
      <c r="CAX147" s="5"/>
      <c r="CAY147" s="5"/>
      <c r="CAZ147" s="5"/>
      <c r="CBA147" s="5"/>
      <c r="CBB147" s="5"/>
      <c r="CBC147" s="5"/>
      <c r="CBD147" s="5"/>
      <c r="CBE147" s="5"/>
      <c r="CBF147" s="5"/>
      <c r="CBG147" s="5"/>
      <c r="CBH147" s="5"/>
      <c r="CBI147" s="5"/>
      <c r="CBJ147" s="5"/>
      <c r="CBK147" s="5"/>
      <c r="CBL147" s="5"/>
      <c r="CBM147" s="5"/>
      <c r="CBN147" s="5"/>
      <c r="CBO147" s="5"/>
      <c r="CBP147" s="5"/>
      <c r="CBQ147" s="5"/>
      <c r="CBR147" s="5"/>
      <c r="CBS147" s="5"/>
      <c r="CBT147" s="5"/>
      <c r="CBU147" s="5"/>
      <c r="CBV147" s="5"/>
      <c r="CBW147" s="5"/>
      <c r="CBX147" s="5"/>
      <c r="CBY147" s="5"/>
      <c r="CBZ147" s="5"/>
      <c r="CCA147" s="5"/>
      <c r="CCB147" s="5"/>
      <c r="CCC147" s="5"/>
      <c r="CCD147" s="5"/>
      <c r="CCE147" s="5"/>
      <c r="CCF147" s="5"/>
      <c r="CCG147" s="5"/>
      <c r="CCH147" s="5"/>
      <c r="CCI147" s="5"/>
      <c r="CCJ147" s="5"/>
      <c r="CCK147" s="5"/>
      <c r="CCL147" s="5"/>
      <c r="CCM147" s="5"/>
      <c r="CCN147" s="5"/>
      <c r="CCO147" s="5"/>
      <c r="CCP147" s="5"/>
      <c r="CCQ147" s="5"/>
      <c r="CCR147" s="5"/>
      <c r="CCS147" s="5"/>
      <c r="CCT147" s="5"/>
      <c r="CCU147" s="5"/>
      <c r="CCV147" s="5"/>
      <c r="CCW147" s="5"/>
      <c r="CCX147" s="5"/>
      <c r="CCY147" s="5"/>
      <c r="CCZ147" s="5"/>
      <c r="CDA147" s="5"/>
      <c r="CDB147" s="5"/>
      <c r="CDC147" s="5"/>
      <c r="CDD147" s="5"/>
      <c r="CDE147" s="5"/>
      <c r="CDF147" s="5"/>
      <c r="CDG147" s="5"/>
      <c r="CDH147" s="5"/>
      <c r="CDI147" s="5"/>
      <c r="CDJ147" s="5"/>
      <c r="CDK147" s="5"/>
      <c r="CDL147" s="5"/>
      <c r="CDM147" s="5"/>
      <c r="CDN147" s="5"/>
      <c r="CDO147" s="5"/>
      <c r="CDP147" s="5"/>
      <c r="CDQ147" s="5"/>
      <c r="CDR147" s="5"/>
      <c r="CDS147" s="5"/>
      <c r="CDT147" s="5"/>
      <c r="CDU147" s="5"/>
      <c r="CDV147" s="5"/>
      <c r="CDW147" s="5"/>
      <c r="CDX147" s="5"/>
      <c r="CDY147" s="5"/>
      <c r="CDZ147" s="5"/>
      <c r="CEA147" s="5"/>
      <c r="CEB147" s="5"/>
      <c r="CEC147" s="5"/>
      <c r="CED147" s="5"/>
      <c r="CEE147" s="5"/>
      <c r="CEF147" s="5"/>
      <c r="CEG147" s="5"/>
      <c r="CEH147" s="5"/>
      <c r="CEI147" s="5"/>
      <c r="CEJ147" s="5"/>
      <c r="CEK147" s="5"/>
      <c r="CEL147" s="5"/>
      <c r="CEM147" s="5"/>
      <c r="CEN147" s="5"/>
      <c r="CEO147" s="5"/>
      <c r="CEP147" s="5"/>
      <c r="CEQ147" s="5"/>
      <c r="CER147" s="5"/>
      <c r="CES147" s="5"/>
      <c r="CET147" s="5"/>
      <c r="CEU147" s="5"/>
      <c r="CEV147" s="5"/>
      <c r="CEW147" s="5"/>
      <c r="CEX147" s="5"/>
      <c r="CEY147" s="5"/>
      <c r="CEZ147" s="5"/>
      <c r="CFA147" s="5"/>
      <c r="CFB147" s="5"/>
      <c r="CFC147" s="5"/>
      <c r="CFD147" s="5"/>
      <c r="CFE147" s="5"/>
      <c r="CFF147" s="5"/>
      <c r="CFG147" s="5"/>
      <c r="CFH147" s="5"/>
      <c r="CFI147" s="5"/>
      <c r="CFJ147" s="5"/>
      <c r="CFK147" s="5"/>
      <c r="CFL147" s="5"/>
      <c r="CFM147" s="5"/>
      <c r="CFN147" s="5"/>
      <c r="CFO147" s="5"/>
      <c r="CFP147" s="5"/>
      <c r="CFQ147" s="5"/>
      <c r="CFR147" s="5"/>
      <c r="CFS147" s="5"/>
      <c r="CFT147" s="5"/>
      <c r="CFU147" s="5"/>
      <c r="CFV147" s="5"/>
      <c r="CFW147" s="5"/>
      <c r="CFX147" s="5"/>
      <c r="CFY147" s="5"/>
      <c r="CFZ147" s="5"/>
      <c r="CGA147" s="5"/>
      <c r="CGB147" s="5"/>
      <c r="CGC147" s="5"/>
      <c r="CGD147" s="5"/>
      <c r="CGE147" s="5"/>
      <c r="CGF147" s="5"/>
      <c r="CGG147" s="5"/>
      <c r="CGH147" s="5"/>
      <c r="CGI147" s="5"/>
      <c r="CGJ147" s="5"/>
      <c r="CGK147" s="5"/>
      <c r="CGL147" s="5"/>
      <c r="CGM147" s="5"/>
      <c r="CGN147" s="5"/>
      <c r="CGO147" s="5"/>
      <c r="CGP147" s="5"/>
      <c r="CGQ147" s="5"/>
      <c r="CGR147" s="5"/>
      <c r="CGS147" s="5"/>
      <c r="CGT147" s="5"/>
      <c r="CGU147" s="5"/>
      <c r="CGV147" s="5"/>
      <c r="CGW147" s="5"/>
      <c r="CGX147" s="5"/>
      <c r="CGY147" s="5"/>
      <c r="CGZ147" s="5"/>
      <c r="CHA147" s="5"/>
      <c r="CHB147" s="5"/>
      <c r="CHC147" s="5"/>
      <c r="CHD147" s="5"/>
      <c r="CHE147" s="5"/>
      <c r="CHF147" s="5"/>
      <c r="CHG147" s="5"/>
      <c r="CHH147" s="5"/>
      <c r="CHI147" s="5"/>
      <c r="CHJ147" s="5"/>
      <c r="CHK147" s="5"/>
      <c r="CHL147" s="5"/>
      <c r="CHM147" s="5"/>
      <c r="CHN147" s="5"/>
      <c r="CHO147" s="5"/>
      <c r="CHP147" s="5"/>
      <c r="CHQ147" s="5"/>
      <c r="CHR147" s="5"/>
      <c r="CHS147" s="5"/>
      <c r="CHT147" s="5"/>
      <c r="CHU147" s="5"/>
      <c r="CHV147" s="5"/>
      <c r="CHW147" s="5"/>
      <c r="CHX147" s="5"/>
      <c r="CHY147" s="5"/>
      <c r="CHZ147" s="5"/>
      <c r="CIA147" s="5"/>
      <c r="CIB147" s="5"/>
      <c r="CIC147" s="5"/>
      <c r="CID147" s="5"/>
      <c r="CIE147" s="5"/>
      <c r="CIF147" s="5"/>
      <c r="CIG147" s="5"/>
      <c r="CIH147" s="5"/>
      <c r="CII147" s="5"/>
      <c r="CIJ147" s="5"/>
      <c r="CIK147" s="5"/>
      <c r="CIL147" s="5"/>
      <c r="CIM147" s="5"/>
      <c r="CIN147" s="5"/>
      <c r="CIO147" s="5"/>
      <c r="CIP147" s="5"/>
      <c r="CIQ147" s="5"/>
      <c r="CIR147" s="5"/>
      <c r="CIS147" s="5"/>
      <c r="CIT147" s="5"/>
      <c r="CIU147" s="5"/>
      <c r="CIV147" s="5"/>
      <c r="CIW147" s="5"/>
      <c r="CIX147" s="5"/>
      <c r="CIY147" s="5"/>
      <c r="CIZ147" s="5"/>
      <c r="CJA147" s="5"/>
      <c r="CJB147" s="5"/>
      <c r="CJC147" s="5"/>
      <c r="CJD147" s="5"/>
      <c r="CJE147" s="5"/>
      <c r="CJF147" s="5"/>
      <c r="CJG147" s="5"/>
      <c r="CJH147" s="5"/>
      <c r="CJI147" s="5"/>
      <c r="CJJ147" s="5"/>
      <c r="CJK147" s="5"/>
      <c r="CJL147" s="5"/>
      <c r="CJM147" s="5"/>
      <c r="CJN147" s="5"/>
      <c r="CJO147" s="5"/>
      <c r="CJP147" s="5"/>
      <c r="CJQ147" s="5"/>
      <c r="CJR147" s="5"/>
      <c r="CJS147" s="5"/>
      <c r="CJT147" s="5"/>
      <c r="CJU147" s="5"/>
      <c r="CJV147" s="5"/>
      <c r="CJW147" s="5"/>
      <c r="CJX147" s="5"/>
      <c r="CJY147" s="5"/>
      <c r="CJZ147" s="5"/>
      <c r="CKA147" s="5"/>
      <c r="CKB147" s="5"/>
      <c r="CKC147" s="5"/>
      <c r="CKD147" s="5"/>
      <c r="CKE147" s="5"/>
      <c r="CKF147" s="5"/>
      <c r="CKG147" s="5"/>
      <c r="CKH147" s="5"/>
      <c r="CKI147" s="5"/>
      <c r="CKJ147" s="5"/>
      <c r="CKK147" s="5"/>
      <c r="CKL147" s="5"/>
      <c r="CKM147" s="5"/>
      <c r="CKN147" s="5"/>
      <c r="CKO147" s="5"/>
      <c r="CKP147" s="5"/>
      <c r="CKQ147" s="5"/>
      <c r="CKR147" s="5"/>
      <c r="CKS147" s="5"/>
      <c r="CKT147" s="5"/>
      <c r="CKU147" s="5"/>
      <c r="CKV147" s="5"/>
      <c r="CKW147" s="5"/>
      <c r="CKX147" s="5"/>
      <c r="CKY147" s="5"/>
      <c r="CKZ147" s="5"/>
      <c r="CLA147" s="5"/>
      <c r="CLB147" s="5"/>
      <c r="CLC147" s="5"/>
      <c r="CLD147" s="5"/>
      <c r="CLE147" s="5"/>
      <c r="CLF147" s="5"/>
      <c r="CLG147" s="5"/>
      <c r="CLH147" s="5"/>
      <c r="CLI147" s="5"/>
      <c r="CLJ147" s="5"/>
      <c r="CLK147" s="5"/>
      <c r="CLL147" s="5"/>
      <c r="CLM147" s="5"/>
      <c r="CLN147" s="5"/>
      <c r="CLO147" s="5"/>
      <c r="CLP147" s="5"/>
      <c r="CLQ147" s="5"/>
      <c r="CLR147" s="5"/>
      <c r="CLS147" s="5"/>
      <c r="CLT147" s="5"/>
      <c r="CLU147" s="5"/>
      <c r="CLV147" s="5"/>
      <c r="CLW147" s="5"/>
      <c r="CLX147" s="5"/>
      <c r="CLY147" s="5"/>
      <c r="CLZ147" s="5"/>
      <c r="CMA147" s="5"/>
      <c r="CMB147" s="5"/>
      <c r="CMC147" s="5"/>
      <c r="CMD147" s="5"/>
      <c r="CME147" s="5"/>
      <c r="CMF147" s="5"/>
      <c r="CMG147" s="5"/>
      <c r="CMH147" s="5"/>
      <c r="CMI147" s="5"/>
      <c r="CMJ147" s="5"/>
      <c r="CMK147" s="5"/>
      <c r="CML147" s="5"/>
      <c r="CMM147" s="5"/>
      <c r="CMN147" s="5"/>
      <c r="CMO147" s="5"/>
      <c r="CMP147" s="5"/>
      <c r="CMQ147" s="5"/>
      <c r="CMR147" s="5"/>
      <c r="CMS147" s="5"/>
      <c r="CMT147" s="5"/>
      <c r="CMU147" s="5"/>
      <c r="CMV147" s="5"/>
      <c r="CMW147" s="5"/>
      <c r="CMX147" s="5"/>
      <c r="CMY147" s="5"/>
      <c r="CMZ147" s="5"/>
      <c r="CNA147" s="5"/>
      <c r="CNB147" s="5"/>
      <c r="CNC147" s="5"/>
      <c r="CND147" s="5"/>
      <c r="CNE147" s="5"/>
      <c r="CNF147" s="5"/>
      <c r="CNG147" s="5"/>
      <c r="CNH147" s="5"/>
      <c r="CNI147" s="5"/>
      <c r="CNJ147" s="5"/>
      <c r="CNK147" s="5"/>
      <c r="CNL147" s="5"/>
      <c r="CNM147" s="5"/>
      <c r="CNN147" s="5"/>
      <c r="CNO147" s="5"/>
      <c r="CNP147" s="5"/>
      <c r="CNQ147" s="5"/>
      <c r="CNR147" s="5"/>
      <c r="CNS147" s="5"/>
      <c r="CNT147" s="5"/>
      <c r="CNU147" s="5"/>
      <c r="CNV147" s="5"/>
      <c r="CNW147" s="5"/>
      <c r="CNX147" s="5"/>
      <c r="CNY147" s="5"/>
      <c r="CNZ147" s="5"/>
      <c r="COA147" s="5"/>
      <c r="COB147" s="5"/>
      <c r="COC147" s="5"/>
      <c r="COD147" s="5"/>
      <c r="COE147" s="5"/>
      <c r="COF147" s="5"/>
      <c r="COG147" s="5"/>
      <c r="COH147" s="5"/>
      <c r="COI147" s="5"/>
      <c r="COJ147" s="5"/>
      <c r="COK147" s="5"/>
      <c r="COL147" s="5"/>
      <c r="COM147" s="5"/>
      <c r="CON147" s="5"/>
      <c r="COO147" s="5"/>
      <c r="COP147" s="5"/>
      <c r="COQ147" s="5"/>
      <c r="COR147" s="5"/>
      <c r="COS147" s="5"/>
      <c r="COT147" s="5"/>
      <c r="COU147" s="5"/>
      <c r="COV147" s="5"/>
      <c r="COW147" s="5"/>
      <c r="COX147" s="5"/>
      <c r="COY147" s="5"/>
      <c r="COZ147" s="5"/>
      <c r="CPA147" s="5"/>
      <c r="CPB147" s="5"/>
      <c r="CPC147" s="5"/>
      <c r="CPD147" s="5"/>
      <c r="CPE147" s="5"/>
      <c r="CPF147" s="5"/>
      <c r="CPG147" s="5"/>
      <c r="CPH147" s="5"/>
      <c r="CPI147" s="5"/>
      <c r="CPJ147" s="5"/>
      <c r="CPK147" s="5"/>
      <c r="CPL147" s="5"/>
      <c r="CPM147" s="5"/>
      <c r="CPN147" s="5"/>
      <c r="CPO147" s="5"/>
      <c r="CPP147" s="5"/>
      <c r="CPQ147" s="5"/>
      <c r="CPR147" s="5"/>
      <c r="CPS147" s="5"/>
      <c r="CPT147" s="5"/>
      <c r="CPU147" s="5"/>
      <c r="CPV147" s="5"/>
      <c r="CPW147" s="5"/>
      <c r="CPX147" s="5"/>
      <c r="CPY147" s="5"/>
      <c r="CPZ147" s="5"/>
      <c r="CQA147" s="5"/>
      <c r="CQB147" s="5"/>
      <c r="CQC147" s="5"/>
      <c r="CQD147" s="5"/>
      <c r="CQE147" s="5"/>
      <c r="CQF147" s="5"/>
      <c r="CQG147" s="5"/>
      <c r="CQH147" s="5"/>
      <c r="CQI147" s="5"/>
      <c r="CQJ147" s="5"/>
      <c r="CQK147" s="5"/>
      <c r="CQL147" s="5"/>
      <c r="CQM147" s="5"/>
      <c r="CQN147" s="5"/>
      <c r="CQO147" s="5"/>
      <c r="CQP147" s="5"/>
      <c r="CQQ147" s="5"/>
      <c r="CQR147" s="5"/>
      <c r="CQS147" s="5"/>
      <c r="CQT147" s="5"/>
      <c r="CQU147" s="5"/>
      <c r="CQV147" s="5"/>
      <c r="CQW147" s="5"/>
      <c r="CQX147" s="5"/>
      <c r="CQY147" s="5"/>
      <c r="CQZ147" s="5"/>
      <c r="CRA147" s="5"/>
      <c r="CRB147" s="5"/>
      <c r="CRC147" s="5"/>
      <c r="CRD147" s="5"/>
      <c r="CRE147" s="5"/>
      <c r="CRF147" s="5"/>
      <c r="CRG147" s="5"/>
      <c r="CRH147" s="5"/>
      <c r="CRI147" s="5"/>
      <c r="CRJ147" s="5"/>
      <c r="CRK147" s="5"/>
      <c r="CRL147" s="5"/>
      <c r="CRM147" s="5"/>
      <c r="CRN147" s="5"/>
      <c r="CRO147" s="5"/>
      <c r="CRP147" s="5"/>
      <c r="CRQ147" s="5"/>
      <c r="CRR147" s="5"/>
      <c r="CRS147" s="5"/>
      <c r="CRT147" s="5"/>
      <c r="CRU147" s="5"/>
      <c r="CRV147" s="5"/>
      <c r="CRW147" s="5"/>
      <c r="CRX147" s="5"/>
      <c r="CRY147" s="5"/>
      <c r="CRZ147" s="5"/>
      <c r="CSA147" s="5"/>
      <c r="CSB147" s="5"/>
      <c r="CSC147" s="5"/>
      <c r="CSD147" s="5"/>
      <c r="CSE147" s="5"/>
      <c r="CSF147" s="5"/>
      <c r="CSG147" s="5"/>
      <c r="CSH147" s="5"/>
      <c r="CSI147" s="5"/>
      <c r="CSJ147" s="5"/>
      <c r="CSK147" s="5"/>
      <c r="CSL147" s="5"/>
      <c r="CSM147" s="5"/>
      <c r="CSN147" s="5"/>
      <c r="CSO147" s="5"/>
      <c r="CSP147" s="5"/>
      <c r="CSQ147" s="5"/>
      <c r="CSR147" s="5"/>
      <c r="CSS147" s="5"/>
      <c r="CST147" s="5"/>
      <c r="CSU147" s="5"/>
      <c r="CSV147" s="5"/>
      <c r="CSW147" s="5"/>
      <c r="CSX147" s="5"/>
      <c r="CSY147" s="5"/>
      <c r="CSZ147" s="5"/>
      <c r="CTA147" s="5"/>
      <c r="CTB147" s="5"/>
      <c r="CTC147" s="5"/>
      <c r="CTD147" s="5"/>
      <c r="CTE147" s="5"/>
      <c r="CTF147" s="5"/>
      <c r="CTG147" s="5"/>
      <c r="CTH147" s="5"/>
      <c r="CTI147" s="5"/>
      <c r="CTJ147" s="5"/>
      <c r="CTK147" s="5"/>
      <c r="CTL147" s="5"/>
      <c r="CTM147" s="5"/>
      <c r="CTN147" s="5"/>
      <c r="CTO147" s="5"/>
      <c r="CTP147" s="5"/>
      <c r="CTQ147" s="5"/>
      <c r="CTR147" s="5"/>
      <c r="CTS147" s="5"/>
      <c r="CTT147" s="5"/>
      <c r="CTU147" s="5"/>
      <c r="CTV147" s="5"/>
      <c r="CTW147" s="5"/>
      <c r="CTX147" s="5"/>
      <c r="CTY147" s="5"/>
      <c r="CTZ147" s="5"/>
      <c r="CUA147" s="5"/>
      <c r="CUB147" s="5"/>
      <c r="CUC147" s="5"/>
      <c r="CUD147" s="5"/>
      <c r="CUE147" s="5"/>
      <c r="CUF147" s="5"/>
      <c r="CUG147" s="5"/>
      <c r="CUH147" s="5"/>
      <c r="CUI147" s="5"/>
      <c r="CUJ147" s="5"/>
      <c r="CUK147" s="5"/>
      <c r="CUL147" s="5"/>
      <c r="CUM147" s="5"/>
      <c r="CUN147" s="5"/>
      <c r="CUO147" s="5"/>
      <c r="CUP147" s="5"/>
      <c r="CUQ147" s="5"/>
      <c r="CUR147" s="5"/>
      <c r="CUS147" s="5"/>
      <c r="CUT147" s="5"/>
      <c r="CUU147" s="5"/>
      <c r="CUV147" s="5"/>
      <c r="CUW147" s="5"/>
      <c r="CUX147" s="5"/>
      <c r="CUY147" s="5"/>
      <c r="CUZ147" s="5"/>
      <c r="CVA147" s="5"/>
      <c r="CVB147" s="5"/>
      <c r="CVC147" s="5"/>
      <c r="CVD147" s="5"/>
      <c r="CVE147" s="5"/>
      <c r="CVF147" s="5"/>
      <c r="CVG147" s="5"/>
      <c r="CVH147" s="5"/>
      <c r="CVI147" s="5"/>
      <c r="CVJ147" s="5"/>
      <c r="CVK147" s="5"/>
      <c r="CVL147" s="5"/>
      <c r="CVM147" s="5"/>
      <c r="CVN147" s="5"/>
      <c r="CVO147" s="5"/>
      <c r="CVP147" s="5"/>
      <c r="CVQ147" s="5"/>
      <c r="CVR147" s="5"/>
      <c r="CVS147" s="5"/>
      <c r="CVT147" s="5"/>
      <c r="CVU147" s="5"/>
      <c r="CVV147" s="5"/>
      <c r="CVW147" s="5"/>
      <c r="CVX147" s="5"/>
      <c r="CVY147" s="5"/>
      <c r="CVZ147" s="5"/>
      <c r="CWA147" s="5"/>
      <c r="CWB147" s="5"/>
      <c r="CWC147" s="5"/>
      <c r="CWD147" s="5"/>
      <c r="CWE147" s="5"/>
      <c r="CWF147" s="5"/>
      <c r="CWG147" s="5"/>
      <c r="CWH147" s="5"/>
      <c r="CWI147" s="5"/>
      <c r="CWJ147" s="5"/>
      <c r="CWK147" s="5"/>
      <c r="CWL147" s="5"/>
      <c r="CWM147" s="5"/>
      <c r="CWN147" s="5"/>
      <c r="CWO147" s="5"/>
      <c r="CWP147" s="5"/>
      <c r="CWQ147" s="5"/>
      <c r="CWR147" s="5"/>
      <c r="CWS147" s="5"/>
      <c r="CWT147" s="5"/>
      <c r="CWU147" s="5"/>
      <c r="CWV147" s="5"/>
      <c r="CWW147" s="5"/>
      <c r="CWX147" s="5"/>
      <c r="CWY147" s="5"/>
      <c r="CWZ147" s="5"/>
      <c r="CXA147" s="5"/>
      <c r="CXB147" s="5"/>
      <c r="CXC147" s="5"/>
      <c r="CXD147" s="5"/>
      <c r="CXE147" s="5"/>
      <c r="CXF147" s="5"/>
      <c r="CXG147" s="5"/>
      <c r="CXH147" s="5"/>
      <c r="CXI147" s="5"/>
      <c r="CXJ147" s="5"/>
      <c r="CXK147" s="5"/>
      <c r="CXL147" s="5"/>
      <c r="CXM147" s="5"/>
      <c r="CXN147" s="5"/>
      <c r="CXO147" s="5"/>
      <c r="CXP147" s="5"/>
      <c r="CXQ147" s="5"/>
      <c r="CXR147" s="5"/>
      <c r="CXS147" s="5"/>
      <c r="CXT147" s="5"/>
      <c r="CXU147" s="5"/>
      <c r="CXV147" s="5"/>
      <c r="CXW147" s="5"/>
      <c r="CXX147" s="5"/>
      <c r="CXY147" s="5"/>
      <c r="CXZ147" s="5"/>
      <c r="CYA147" s="5"/>
      <c r="CYB147" s="5"/>
      <c r="CYC147" s="5"/>
      <c r="CYD147" s="5"/>
      <c r="CYE147" s="5"/>
      <c r="CYF147" s="5"/>
      <c r="CYG147" s="5"/>
      <c r="CYH147" s="5"/>
      <c r="CYI147" s="5"/>
      <c r="CYJ147" s="5"/>
      <c r="CYK147" s="5"/>
      <c r="CYL147" s="5"/>
      <c r="CYM147" s="5"/>
      <c r="CYN147" s="5"/>
      <c r="CYO147" s="5"/>
      <c r="CYP147" s="5"/>
      <c r="CYQ147" s="5"/>
      <c r="CYR147" s="5"/>
      <c r="CYS147" s="5"/>
      <c r="CYT147" s="5"/>
      <c r="CYU147" s="5"/>
      <c r="CYV147" s="5"/>
      <c r="CYW147" s="5"/>
      <c r="CYX147" s="5"/>
      <c r="CYY147" s="5"/>
      <c r="CYZ147" s="5"/>
      <c r="CZA147" s="5"/>
      <c r="CZB147" s="5"/>
      <c r="CZC147" s="5"/>
      <c r="CZD147" s="5"/>
      <c r="CZE147" s="5"/>
      <c r="CZF147" s="5"/>
      <c r="CZG147" s="5"/>
      <c r="CZH147" s="5"/>
      <c r="CZI147" s="5"/>
      <c r="CZJ147" s="5"/>
      <c r="CZK147" s="5"/>
      <c r="CZL147" s="5"/>
      <c r="CZM147" s="5"/>
      <c r="CZN147" s="5"/>
      <c r="CZO147" s="5"/>
      <c r="CZP147" s="5"/>
      <c r="CZQ147" s="5"/>
      <c r="CZR147" s="5"/>
      <c r="CZS147" s="5"/>
      <c r="CZT147" s="5"/>
      <c r="CZU147" s="5"/>
      <c r="CZV147" s="5"/>
      <c r="CZW147" s="5"/>
      <c r="CZX147" s="5"/>
      <c r="CZY147" s="5"/>
      <c r="CZZ147" s="5"/>
      <c r="DAA147" s="5"/>
      <c r="DAB147" s="5"/>
      <c r="DAC147" s="5"/>
      <c r="DAD147" s="5"/>
      <c r="DAE147" s="5"/>
      <c r="DAF147" s="5"/>
      <c r="DAG147" s="5"/>
      <c r="DAH147" s="5"/>
      <c r="DAI147" s="5"/>
      <c r="DAJ147" s="5"/>
      <c r="DAK147" s="5"/>
      <c r="DAL147" s="5"/>
      <c r="DAM147" s="5"/>
      <c r="DAN147" s="5"/>
      <c r="DAO147" s="5"/>
      <c r="DAP147" s="5"/>
      <c r="DAQ147" s="5"/>
      <c r="DAR147" s="5"/>
      <c r="DAS147" s="5"/>
      <c r="DAT147" s="5"/>
      <c r="DAU147" s="5"/>
      <c r="DAV147" s="5"/>
      <c r="DAW147" s="5"/>
      <c r="DAX147" s="5"/>
      <c r="DAY147" s="5"/>
      <c r="DAZ147" s="5"/>
      <c r="DBA147" s="5"/>
      <c r="DBB147" s="5"/>
      <c r="DBC147" s="5"/>
      <c r="DBD147" s="5"/>
      <c r="DBE147" s="5"/>
      <c r="DBF147" s="5"/>
      <c r="DBG147" s="5"/>
      <c r="DBH147" s="5"/>
      <c r="DBI147" s="5"/>
      <c r="DBJ147" s="5"/>
      <c r="DBK147" s="5"/>
      <c r="DBL147" s="5"/>
      <c r="DBM147" s="5"/>
      <c r="DBN147" s="5"/>
      <c r="DBO147" s="5"/>
      <c r="DBP147" s="5"/>
      <c r="DBQ147" s="5"/>
      <c r="DBR147" s="5"/>
      <c r="DBS147" s="5"/>
      <c r="DBT147" s="5"/>
      <c r="DBU147" s="5"/>
      <c r="DBV147" s="5"/>
      <c r="DBW147" s="5"/>
      <c r="DBX147" s="5"/>
      <c r="DBY147" s="5"/>
      <c r="DBZ147" s="5"/>
      <c r="DCA147" s="5"/>
      <c r="DCB147" s="5"/>
      <c r="DCC147" s="5"/>
      <c r="DCD147" s="5"/>
      <c r="DCE147" s="5"/>
      <c r="DCF147" s="5"/>
      <c r="DCG147" s="5"/>
      <c r="DCH147" s="5"/>
      <c r="DCI147" s="5"/>
      <c r="DCJ147" s="5"/>
      <c r="DCK147" s="5"/>
      <c r="DCL147" s="5"/>
      <c r="DCM147" s="5"/>
      <c r="DCN147" s="5"/>
      <c r="DCO147" s="5"/>
      <c r="DCP147" s="5"/>
      <c r="DCQ147" s="5"/>
      <c r="DCR147" s="5"/>
      <c r="DCS147" s="5"/>
      <c r="DCT147" s="5"/>
      <c r="DCU147" s="5"/>
      <c r="DCV147" s="5"/>
      <c r="DCW147" s="5"/>
      <c r="DCX147" s="5"/>
      <c r="DCY147" s="5"/>
      <c r="DCZ147" s="5"/>
      <c r="DDA147" s="5"/>
      <c r="DDB147" s="5"/>
      <c r="DDC147" s="5"/>
      <c r="DDD147" s="5"/>
      <c r="DDE147" s="5"/>
      <c r="DDF147" s="5"/>
      <c r="DDG147" s="5"/>
      <c r="DDH147" s="5"/>
      <c r="DDI147" s="5"/>
      <c r="DDJ147" s="5"/>
      <c r="DDK147" s="5"/>
      <c r="DDL147" s="5"/>
      <c r="DDM147" s="5"/>
      <c r="DDN147" s="5"/>
      <c r="DDO147" s="5"/>
      <c r="DDP147" s="5"/>
      <c r="DDQ147" s="5"/>
      <c r="DDR147" s="5"/>
      <c r="DDS147" s="5"/>
      <c r="DDT147" s="5"/>
      <c r="DDU147" s="5"/>
      <c r="DDV147" s="5"/>
      <c r="DDW147" s="5"/>
      <c r="DDX147" s="5"/>
      <c r="DDY147" s="5"/>
      <c r="DDZ147" s="5"/>
      <c r="DEA147" s="5"/>
      <c r="DEB147" s="5"/>
      <c r="DEC147" s="5"/>
      <c r="DED147" s="5"/>
      <c r="DEE147" s="5"/>
      <c r="DEF147" s="5"/>
      <c r="DEG147" s="5"/>
      <c r="DEH147" s="5"/>
      <c r="DEI147" s="5"/>
      <c r="DEJ147" s="5"/>
      <c r="DEK147" s="5"/>
      <c r="DEL147" s="5"/>
      <c r="DEM147" s="5"/>
      <c r="DEN147" s="5"/>
      <c r="DEO147" s="5"/>
      <c r="DEP147" s="5"/>
      <c r="DEQ147" s="5"/>
      <c r="DER147" s="5"/>
      <c r="DES147" s="5"/>
      <c r="DET147" s="5"/>
      <c r="DEU147" s="5"/>
      <c r="DEV147" s="5"/>
      <c r="DEW147" s="5"/>
      <c r="DEX147" s="5"/>
      <c r="DEY147" s="5"/>
      <c r="DEZ147" s="5"/>
      <c r="DFA147" s="5"/>
      <c r="DFB147" s="5"/>
      <c r="DFC147" s="5"/>
      <c r="DFD147" s="5"/>
      <c r="DFE147" s="5"/>
      <c r="DFF147" s="5"/>
      <c r="DFG147" s="5"/>
      <c r="DFH147" s="5"/>
      <c r="DFI147" s="5"/>
      <c r="DFJ147" s="5"/>
      <c r="DFK147" s="5"/>
      <c r="DFL147" s="5"/>
      <c r="DFM147" s="5"/>
      <c r="DFN147" s="5"/>
      <c r="DFO147" s="5"/>
      <c r="DFP147" s="5"/>
      <c r="DFQ147" s="5"/>
      <c r="DFR147" s="5"/>
      <c r="DFS147" s="5"/>
      <c r="DFT147" s="5"/>
      <c r="DFU147" s="5"/>
      <c r="DFV147" s="5"/>
      <c r="DFW147" s="5"/>
      <c r="DFX147" s="5"/>
      <c r="DFY147" s="5"/>
      <c r="DFZ147" s="5"/>
      <c r="DGA147" s="5"/>
      <c r="DGB147" s="5"/>
      <c r="DGC147" s="5"/>
      <c r="DGD147" s="5"/>
      <c r="DGE147" s="5"/>
      <c r="DGF147" s="5"/>
      <c r="DGG147" s="5"/>
      <c r="DGH147" s="5"/>
      <c r="DGI147" s="5"/>
      <c r="DGJ147" s="5"/>
      <c r="DGK147" s="5"/>
      <c r="DGL147" s="5"/>
      <c r="DGM147" s="5"/>
      <c r="DGN147" s="5"/>
      <c r="DGO147" s="5"/>
      <c r="DGP147" s="5"/>
      <c r="DGQ147" s="5"/>
      <c r="DGR147" s="5"/>
      <c r="DGS147" s="5"/>
      <c r="DGT147" s="5"/>
      <c r="DGU147" s="5"/>
      <c r="DGV147" s="5"/>
      <c r="DGW147" s="5"/>
      <c r="DGX147" s="5"/>
      <c r="DGY147" s="5"/>
      <c r="DGZ147" s="5"/>
      <c r="DHA147" s="5"/>
      <c r="DHB147" s="5"/>
      <c r="DHC147" s="5"/>
      <c r="DHD147" s="5"/>
      <c r="DHE147" s="5"/>
      <c r="DHF147" s="5"/>
      <c r="DHG147" s="5"/>
      <c r="DHH147" s="5"/>
      <c r="DHI147" s="5"/>
      <c r="DHJ147" s="5"/>
      <c r="DHK147" s="5"/>
      <c r="DHL147" s="5"/>
      <c r="DHM147" s="5"/>
      <c r="DHN147" s="5"/>
      <c r="DHO147" s="5"/>
      <c r="DHP147" s="5"/>
      <c r="DHQ147" s="5"/>
      <c r="DHR147" s="5"/>
      <c r="DHS147" s="5"/>
      <c r="DHT147" s="5"/>
      <c r="DHU147" s="5"/>
      <c r="DHV147" s="5"/>
      <c r="DHW147" s="5"/>
      <c r="DHX147" s="5"/>
      <c r="DHY147" s="5"/>
      <c r="DHZ147" s="5"/>
      <c r="DIA147" s="5"/>
      <c r="DIB147" s="5"/>
      <c r="DIC147" s="5"/>
      <c r="DID147" s="5"/>
      <c r="DIE147" s="5"/>
      <c r="DIF147" s="5"/>
      <c r="DIG147" s="5"/>
      <c r="DIH147" s="5"/>
      <c r="DII147" s="5"/>
      <c r="DIJ147" s="5"/>
      <c r="DIK147" s="5"/>
      <c r="DIL147" s="5"/>
      <c r="DIM147" s="5"/>
      <c r="DIN147" s="5"/>
      <c r="DIO147" s="5"/>
      <c r="DIP147" s="5"/>
      <c r="DIQ147" s="5"/>
      <c r="DIR147" s="5"/>
      <c r="DIS147" s="5"/>
      <c r="DIT147" s="5"/>
      <c r="DIU147" s="5"/>
      <c r="DIV147" s="5"/>
      <c r="DIW147" s="5"/>
      <c r="DIX147" s="5"/>
      <c r="DIY147" s="5"/>
      <c r="DIZ147" s="5"/>
      <c r="DJA147" s="5"/>
      <c r="DJB147" s="5"/>
      <c r="DJC147" s="5"/>
      <c r="DJD147" s="5"/>
      <c r="DJE147" s="5"/>
      <c r="DJF147" s="5"/>
      <c r="DJG147" s="5"/>
      <c r="DJH147" s="5"/>
      <c r="DJI147" s="5"/>
      <c r="DJJ147" s="5"/>
      <c r="DJK147" s="5"/>
      <c r="DJL147" s="5"/>
      <c r="DJM147" s="5"/>
      <c r="DJN147" s="5"/>
      <c r="DJO147" s="5"/>
      <c r="DJP147" s="5"/>
      <c r="DJQ147" s="5"/>
      <c r="DJR147" s="5"/>
      <c r="DJS147" s="5"/>
      <c r="DJT147" s="5"/>
      <c r="DJU147" s="5"/>
      <c r="DJV147" s="5"/>
      <c r="DJW147" s="5"/>
      <c r="DJX147" s="5"/>
      <c r="DJY147" s="5"/>
      <c r="DJZ147" s="5"/>
      <c r="DKA147" s="5"/>
      <c r="DKB147" s="5"/>
      <c r="DKC147" s="5"/>
      <c r="DKD147" s="5"/>
      <c r="DKE147" s="5"/>
      <c r="DKF147" s="5"/>
      <c r="DKG147" s="5"/>
      <c r="DKH147" s="5"/>
      <c r="DKI147" s="5"/>
      <c r="DKJ147" s="5"/>
      <c r="DKK147" s="5"/>
      <c r="DKL147" s="5"/>
      <c r="DKM147" s="5"/>
      <c r="DKN147" s="5"/>
      <c r="DKO147" s="5"/>
      <c r="DKP147" s="5"/>
      <c r="DKQ147" s="5"/>
      <c r="DKR147" s="5"/>
      <c r="DKS147" s="5"/>
      <c r="DKT147" s="5"/>
      <c r="DKU147" s="5"/>
      <c r="DKV147" s="5"/>
      <c r="DKW147" s="5"/>
      <c r="DKX147" s="5"/>
      <c r="DKY147" s="5"/>
      <c r="DKZ147" s="5"/>
      <c r="DLA147" s="5"/>
      <c r="DLB147" s="5"/>
      <c r="DLC147" s="5"/>
      <c r="DLD147" s="5"/>
      <c r="DLE147" s="5"/>
      <c r="DLF147" s="5"/>
      <c r="DLG147" s="5"/>
      <c r="DLH147" s="5"/>
      <c r="DLI147" s="5"/>
      <c r="DLJ147" s="5"/>
      <c r="DLK147" s="5"/>
      <c r="DLL147" s="5"/>
      <c r="DLM147" s="5"/>
      <c r="DLN147" s="5"/>
      <c r="DLO147" s="5"/>
      <c r="DLP147" s="5"/>
      <c r="DLQ147" s="5"/>
      <c r="DLR147" s="5"/>
      <c r="DLS147" s="5"/>
      <c r="DLT147" s="5"/>
      <c r="DLU147" s="5"/>
      <c r="DLV147" s="5"/>
      <c r="DLW147" s="5"/>
      <c r="DLX147" s="5"/>
      <c r="DLY147" s="5"/>
      <c r="DLZ147" s="5"/>
      <c r="DMA147" s="5"/>
      <c r="DMB147" s="5"/>
      <c r="DMC147" s="5"/>
      <c r="DMD147" s="5"/>
      <c r="DME147" s="5"/>
      <c r="DMF147" s="5"/>
      <c r="DMG147" s="5"/>
      <c r="DMH147" s="5"/>
      <c r="DMI147" s="5"/>
      <c r="DMJ147" s="5"/>
      <c r="DMK147" s="5"/>
      <c r="DML147" s="5"/>
      <c r="DMM147" s="5"/>
      <c r="DMN147" s="5"/>
      <c r="DMO147" s="5"/>
      <c r="DMP147" s="5"/>
      <c r="DMQ147" s="5"/>
      <c r="DMR147" s="5"/>
      <c r="DMS147" s="5"/>
      <c r="DMT147" s="5"/>
      <c r="DMU147" s="5"/>
      <c r="DMV147" s="5"/>
      <c r="DMW147" s="5"/>
      <c r="DMX147" s="5"/>
      <c r="DMY147" s="5"/>
      <c r="DMZ147" s="5"/>
      <c r="DNA147" s="5"/>
      <c r="DNB147" s="5"/>
      <c r="DNC147" s="5"/>
      <c r="DND147" s="5"/>
      <c r="DNE147" s="5"/>
      <c r="DNF147" s="5"/>
      <c r="DNG147" s="5"/>
      <c r="DNH147" s="5"/>
      <c r="DNI147" s="5"/>
      <c r="DNJ147" s="5"/>
      <c r="DNK147" s="5"/>
      <c r="DNL147" s="5"/>
      <c r="DNM147" s="5"/>
      <c r="DNN147" s="5"/>
      <c r="DNO147" s="5"/>
      <c r="DNP147" s="5"/>
      <c r="DNQ147" s="5"/>
      <c r="DNR147" s="5"/>
      <c r="DNS147" s="5"/>
      <c r="DNT147" s="5"/>
      <c r="DNU147" s="5"/>
      <c r="DNV147" s="5"/>
      <c r="DNW147" s="5"/>
      <c r="DNX147" s="5"/>
      <c r="DNY147" s="5"/>
      <c r="DNZ147" s="5"/>
      <c r="DOA147" s="5"/>
      <c r="DOB147" s="5"/>
      <c r="DOC147" s="5"/>
      <c r="DOD147" s="5"/>
      <c r="DOE147" s="5"/>
      <c r="DOF147" s="5"/>
      <c r="DOG147" s="5"/>
      <c r="DOH147" s="5"/>
      <c r="DOI147" s="5"/>
      <c r="DOJ147" s="5"/>
      <c r="DOK147" s="5"/>
      <c r="DOL147" s="5"/>
      <c r="DOM147" s="5"/>
      <c r="DON147" s="5"/>
      <c r="DOO147" s="5"/>
      <c r="DOP147" s="5"/>
      <c r="DOQ147" s="5"/>
      <c r="DOR147" s="5"/>
      <c r="DOS147" s="5"/>
      <c r="DOT147" s="5"/>
      <c r="DOU147" s="5"/>
      <c r="DOV147" s="5"/>
      <c r="DOW147" s="5"/>
      <c r="DOX147" s="5"/>
      <c r="DOY147" s="5"/>
      <c r="DOZ147" s="5"/>
      <c r="DPA147" s="5"/>
      <c r="DPB147" s="5"/>
      <c r="DPC147" s="5"/>
      <c r="DPD147" s="5"/>
      <c r="DPE147" s="5"/>
      <c r="DPF147" s="5"/>
      <c r="DPG147" s="5"/>
      <c r="DPH147" s="5"/>
      <c r="DPI147" s="5"/>
      <c r="DPJ147" s="5"/>
      <c r="DPK147" s="5"/>
      <c r="DPL147" s="5"/>
      <c r="DPM147" s="5"/>
      <c r="DPN147" s="5"/>
      <c r="DPO147" s="5"/>
      <c r="DPP147" s="5"/>
      <c r="DPQ147" s="5"/>
      <c r="DPR147" s="5"/>
      <c r="DPS147" s="5"/>
      <c r="DPT147" s="5"/>
      <c r="DPU147" s="5"/>
      <c r="DPV147" s="5"/>
      <c r="DPW147" s="5"/>
      <c r="DPX147" s="5"/>
      <c r="DPY147" s="5"/>
      <c r="DPZ147" s="5"/>
      <c r="DQA147" s="5"/>
      <c r="DQB147" s="5"/>
      <c r="DQC147" s="5"/>
      <c r="DQD147" s="5"/>
      <c r="DQE147" s="5"/>
      <c r="DQF147" s="5"/>
      <c r="DQG147" s="5"/>
      <c r="DQH147" s="5"/>
      <c r="DQI147" s="5"/>
      <c r="DQJ147" s="5"/>
      <c r="DQK147" s="5"/>
      <c r="DQL147" s="5"/>
      <c r="DQM147" s="5"/>
      <c r="DQN147" s="5"/>
      <c r="DQO147" s="5"/>
      <c r="DQP147" s="5"/>
      <c r="DQQ147" s="5"/>
      <c r="DQR147" s="5"/>
      <c r="DQS147" s="5"/>
      <c r="DQT147" s="5"/>
      <c r="DQU147" s="5"/>
      <c r="DQV147" s="5"/>
      <c r="DQW147" s="5"/>
      <c r="DQX147" s="5"/>
      <c r="DQY147" s="5"/>
      <c r="DQZ147" s="5"/>
      <c r="DRA147" s="5"/>
      <c r="DRB147" s="5"/>
      <c r="DRC147" s="5"/>
      <c r="DRD147" s="5"/>
      <c r="DRE147" s="5"/>
      <c r="DRF147" s="5"/>
      <c r="DRG147" s="5"/>
      <c r="DRH147" s="5"/>
      <c r="DRI147" s="5"/>
      <c r="DRJ147" s="5"/>
      <c r="DRK147" s="5"/>
      <c r="DRL147" s="5"/>
      <c r="DRM147" s="5"/>
      <c r="DRN147" s="5"/>
      <c r="DRO147" s="5"/>
      <c r="DRP147" s="5"/>
      <c r="DRQ147" s="5"/>
      <c r="DRR147" s="5"/>
      <c r="DRS147" s="5"/>
      <c r="DRT147" s="5"/>
      <c r="DRU147" s="5"/>
      <c r="DRV147" s="5"/>
      <c r="DRW147" s="5"/>
      <c r="DRX147" s="5"/>
      <c r="DRY147" s="5"/>
      <c r="DRZ147" s="5"/>
      <c r="DSA147" s="5"/>
      <c r="DSB147" s="5"/>
      <c r="DSC147" s="5"/>
      <c r="DSD147" s="5"/>
      <c r="DSE147" s="5"/>
      <c r="DSF147" s="5"/>
      <c r="DSG147" s="5"/>
      <c r="DSH147" s="5"/>
      <c r="DSI147" s="5"/>
      <c r="DSJ147" s="5"/>
      <c r="DSK147" s="5"/>
      <c r="DSL147" s="5"/>
      <c r="DSM147" s="5"/>
      <c r="DSN147" s="5"/>
      <c r="DSO147" s="5"/>
      <c r="DSP147" s="5"/>
      <c r="DSQ147" s="5"/>
      <c r="DSR147" s="5"/>
      <c r="DSS147" s="5"/>
      <c r="DST147" s="5"/>
      <c r="DSU147" s="5"/>
      <c r="DSV147" s="5"/>
      <c r="DSW147" s="5"/>
      <c r="DSX147" s="5"/>
      <c r="DSY147" s="5"/>
      <c r="DSZ147" s="5"/>
      <c r="DTA147" s="5"/>
      <c r="DTB147" s="5"/>
      <c r="DTC147" s="5"/>
      <c r="DTD147" s="5"/>
      <c r="DTE147" s="5"/>
      <c r="DTF147" s="5"/>
      <c r="DTG147" s="5"/>
      <c r="DTH147" s="5"/>
      <c r="DTI147" s="5"/>
      <c r="DTJ147" s="5"/>
      <c r="DTK147" s="5"/>
      <c r="DTL147" s="5"/>
      <c r="DTM147" s="5"/>
      <c r="DTN147" s="5"/>
      <c r="DTO147" s="5"/>
      <c r="DTP147" s="5"/>
      <c r="DTQ147" s="5"/>
      <c r="DTR147" s="5"/>
      <c r="DTS147" s="5"/>
      <c r="DTT147" s="5"/>
      <c r="DTU147" s="5"/>
      <c r="DTV147" s="5"/>
      <c r="DTW147" s="5"/>
      <c r="DTX147" s="5"/>
      <c r="DTY147" s="5"/>
      <c r="DTZ147" s="5"/>
      <c r="DUA147" s="5"/>
      <c r="DUB147" s="5"/>
      <c r="DUC147" s="5"/>
      <c r="DUD147" s="5"/>
      <c r="DUE147" s="5"/>
      <c r="DUF147" s="5"/>
      <c r="DUG147" s="5"/>
      <c r="DUH147" s="5"/>
      <c r="DUI147" s="5"/>
      <c r="DUJ147" s="5"/>
      <c r="DUK147" s="5"/>
      <c r="DUL147" s="5"/>
      <c r="DUM147" s="5"/>
      <c r="DUN147" s="5"/>
      <c r="DUO147" s="5"/>
      <c r="DUP147" s="5"/>
      <c r="DUQ147" s="5"/>
      <c r="DUR147" s="5"/>
      <c r="DUS147" s="5"/>
      <c r="DUT147" s="5"/>
      <c r="DUU147" s="5"/>
      <c r="DUV147" s="5"/>
      <c r="DUW147" s="5"/>
      <c r="DUX147" s="5"/>
      <c r="DUY147" s="5"/>
      <c r="DUZ147" s="5"/>
      <c r="DVA147" s="5"/>
      <c r="DVB147" s="5"/>
      <c r="DVC147" s="5"/>
      <c r="DVD147" s="5"/>
      <c r="DVE147" s="5"/>
      <c r="DVF147" s="5"/>
      <c r="DVG147" s="5"/>
      <c r="DVH147" s="5"/>
      <c r="DVI147" s="5"/>
      <c r="DVJ147" s="5"/>
      <c r="DVK147" s="5"/>
      <c r="DVL147" s="5"/>
      <c r="DVM147" s="5"/>
      <c r="DVN147" s="5"/>
      <c r="DVO147" s="5"/>
      <c r="DVP147" s="5"/>
      <c r="DVQ147" s="5"/>
      <c r="DVR147" s="5"/>
      <c r="DVS147" s="5"/>
      <c r="DVT147" s="5"/>
      <c r="DVU147" s="5"/>
      <c r="DVV147" s="5"/>
      <c r="DVW147" s="5"/>
      <c r="DVX147" s="5"/>
      <c r="DVY147" s="5"/>
      <c r="DVZ147" s="5"/>
      <c r="DWA147" s="5"/>
      <c r="DWB147" s="5"/>
      <c r="DWC147" s="5"/>
      <c r="DWD147" s="5"/>
      <c r="DWE147" s="5"/>
      <c r="DWF147" s="5"/>
      <c r="DWG147" s="5"/>
      <c r="DWH147" s="5"/>
      <c r="DWI147" s="5"/>
      <c r="DWJ147" s="5"/>
      <c r="DWK147" s="5"/>
      <c r="DWL147" s="5"/>
      <c r="DWM147" s="5"/>
      <c r="DWN147" s="5"/>
      <c r="DWO147" s="5"/>
      <c r="DWP147" s="5"/>
      <c r="DWQ147" s="5"/>
      <c r="DWR147" s="5"/>
      <c r="DWS147" s="5"/>
      <c r="DWT147" s="5"/>
      <c r="DWU147" s="5"/>
      <c r="DWV147" s="5"/>
      <c r="DWW147" s="5"/>
      <c r="DWX147" s="5"/>
      <c r="DWY147" s="5"/>
      <c r="DWZ147" s="5"/>
      <c r="DXA147" s="5"/>
      <c r="DXB147" s="5"/>
      <c r="DXC147" s="5"/>
      <c r="DXD147" s="5"/>
      <c r="DXE147" s="5"/>
      <c r="DXF147" s="5"/>
      <c r="DXG147" s="5"/>
      <c r="DXH147" s="5"/>
      <c r="DXI147" s="5"/>
      <c r="DXJ147" s="5"/>
      <c r="DXK147" s="5"/>
      <c r="DXL147" s="5"/>
      <c r="DXM147" s="5"/>
      <c r="DXN147" s="5"/>
      <c r="DXO147" s="5"/>
      <c r="DXP147" s="5"/>
      <c r="DXQ147" s="5"/>
      <c r="DXR147" s="5"/>
      <c r="DXS147" s="5"/>
      <c r="DXT147" s="5"/>
      <c r="DXU147" s="5"/>
      <c r="DXV147" s="5"/>
      <c r="DXW147" s="5"/>
      <c r="DXX147" s="5"/>
      <c r="DXY147" s="5"/>
      <c r="DXZ147" s="5"/>
      <c r="DYA147" s="5"/>
      <c r="DYB147" s="5"/>
      <c r="DYC147" s="5"/>
      <c r="DYD147" s="5"/>
      <c r="DYE147" s="5"/>
      <c r="DYF147" s="5"/>
      <c r="DYG147" s="5"/>
      <c r="DYH147" s="5"/>
      <c r="DYI147" s="5"/>
      <c r="DYJ147" s="5"/>
      <c r="DYK147" s="5"/>
      <c r="DYL147" s="5"/>
      <c r="DYM147" s="5"/>
      <c r="DYN147" s="5"/>
      <c r="DYO147" s="5"/>
      <c r="DYP147" s="5"/>
      <c r="DYQ147" s="5"/>
      <c r="DYR147" s="5"/>
      <c r="DYS147" s="5"/>
      <c r="DYT147" s="5"/>
      <c r="DYU147" s="5"/>
      <c r="DYV147" s="5"/>
      <c r="DYW147" s="5"/>
      <c r="DYX147" s="5"/>
      <c r="DYY147" s="5"/>
      <c r="DYZ147" s="5"/>
      <c r="DZA147" s="5"/>
      <c r="DZB147" s="5"/>
      <c r="DZC147" s="5"/>
      <c r="DZD147" s="5"/>
      <c r="DZE147" s="5"/>
      <c r="DZF147" s="5"/>
      <c r="DZG147" s="5"/>
      <c r="DZH147" s="5"/>
      <c r="DZI147" s="5"/>
      <c r="DZJ147" s="5"/>
      <c r="DZK147" s="5"/>
      <c r="DZL147" s="5"/>
      <c r="DZM147" s="5"/>
      <c r="DZN147" s="5"/>
      <c r="DZO147" s="5"/>
      <c r="DZP147" s="5"/>
      <c r="DZQ147" s="5"/>
      <c r="DZR147" s="5"/>
      <c r="DZS147" s="5"/>
      <c r="DZT147" s="5"/>
      <c r="DZU147" s="5"/>
      <c r="DZV147" s="5"/>
      <c r="DZW147" s="5"/>
      <c r="DZX147" s="5"/>
      <c r="DZY147" s="5"/>
      <c r="DZZ147" s="5"/>
      <c r="EAA147" s="5"/>
      <c r="EAB147" s="5"/>
      <c r="EAC147" s="5"/>
      <c r="EAD147" s="5"/>
      <c r="EAE147" s="5"/>
      <c r="EAF147" s="5"/>
      <c r="EAG147" s="5"/>
      <c r="EAH147" s="5"/>
      <c r="EAI147" s="5"/>
      <c r="EAJ147" s="5"/>
      <c r="EAK147" s="5"/>
      <c r="EAL147" s="5"/>
      <c r="EAM147" s="5"/>
      <c r="EAN147" s="5"/>
      <c r="EAO147" s="5"/>
      <c r="EAP147" s="5"/>
      <c r="EAQ147" s="5"/>
      <c r="EAR147" s="5"/>
      <c r="EAS147" s="5"/>
      <c r="EAT147" s="5"/>
      <c r="EAU147" s="5"/>
      <c r="EAV147" s="5"/>
      <c r="EAW147" s="5"/>
      <c r="EAX147" s="5"/>
      <c r="EAY147" s="5"/>
      <c r="EAZ147" s="5"/>
      <c r="EBA147" s="5"/>
      <c r="EBB147" s="5"/>
      <c r="EBC147" s="5"/>
      <c r="EBD147" s="5"/>
      <c r="EBE147" s="5"/>
      <c r="EBF147" s="5"/>
      <c r="EBG147" s="5"/>
      <c r="EBH147" s="5"/>
      <c r="EBI147" s="5"/>
      <c r="EBJ147" s="5"/>
      <c r="EBK147" s="5"/>
      <c r="EBL147" s="5"/>
      <c r="EBM147" s="5"/>
      <c r="EBN147" s="5"/>
      <c r="EBO147" s="5"/>
      <c r="EBP147" s="5"/>
      <c r="EBQ147" s="5"/>
      <c r="EBR147" s="5"/>
      <c r="EBS147" s="5"/>
      <c r="EBT147" s="5"/>
      <c r="EBU147" s="5"/>
      <c r="EBV147" s="5"/>
      <c r="EBW147" s="5"/>
      <c r="EBX147" s="5"/>
      <c r="EBY147" s="5"/>
      <c r="EBZ147" s="5"/>
      <c r="ECA147" s="5"/>
      <c r="ECB147" s="5"/>
      <c r="ECC147" s="5"/>
      <c r="ECD147" s="5"/>
      <c r="ECE147" s="5"/>
      <c r="ECF147" s="5"/>
      <c r="ECG147" s="5"/>
      <c r="ECH147" s="5"/>
      <c r="ECI147" s="5"/>
      <c r="ECJ147" s="5"/>
      <c r="ECK147" s="5"/>
      <c r="ECL147" s="5"/>
      <c r="ECM147" s="5"/>
      <c r="ECN147" s="5"/>
      <c r="ECO147" s="5"/>
      <c r="ECP147" s="5"/>
      <c r="ECQ147" s="5"/>
      <c r="ECR147" s="5"/>
      <c r="ECS147" s="5"/>
      <c r="ECT147" s="5"/>
      <c r="ECU147" s="5"/>
      <c r="ECV147" s="5"/>
      <c r="ECW147" s="5"/>
      <c r="ECX147" s="5"/>
      <c r="ECY147" s="5"/>
      <c r="ECZ147" s="5"/>
      <c r="EDA147" s="5"/>
      <c r="EDB147" s="5"/>
      <c r="EDC147" s="5"/>
      <c r="EDD147" s="5"/>
      <c r="EDE147" s="5"/>
      <c r="EDF147" s="5"/>
      <c r="EDG147" s="5"/>
      <c r="EDH147" s="5"/>
      <c r="EDI147" s="5"/>
      <c r="EDJ147" s="5"/>
      <c r="EDK147" s="5"/>
      <c r="EDL147" s="5"/>
      <c r="EDM147" s="5"/>
      <c r="EDN147" s="5"/>
      <c r="EDO147" s="5"/>
      <c r="EDP147" s="5"/>
      <c r="EDQ147" s="5"/>
      <c r="EDR147" s="5"/>
      <c r="EDS147" s="5"/>
      <c r="EDT147" s="5"/>
      <c r="EDU147" s="5"/>
      <c r="EDV147" s="5"/>
      <c r="EDW147" s="5"/>
      <c r="EDX147" s="5"/>
      <c r="EDY147" s="5"/>
      <c r="EDZ147" s="5"/>
      <c r="EEA147" s="5"/>
      <c r="EEB147" s="5"/>
      <c r="EEC147" s="5"/>
      <c r="EED147" s="5"/>
      <c r="EEE147" s="5"/>
      <c r="EEF147" s="5"/>
      <c r="EEG147" s="5"/>
      <c r="EEH147" s="5"/>
      <c r="EEI147" s="5"/>
      <c r="EEJ147" s="5"/>
      <c r="EEK147" s="5"/>
      <c r="EEL147" s="5"/>
      <c r="EEM147" s="5"/>
      <c r="EEN147" s="5"/>
      <c r="EEO147" s="5"/>
      <c r="EEP147" s="5"/>
      <c r="EEQ147" s="5"/>
      <c r="EER147" s="5"/>
      <c r="EES147" s="5"/>
      <c r="EET147" s="5"/>
      <c r="EEU147" s="5"/>
      <c r="EEV147" s="5"/>
      <c r="EEW147" s="5"/>
      <c r="EEX147" s="5"/>
      <c r="EEY147" s="5"/>
      <c r="EEZ147" s="5"/>
      <c r="EFA147" s="5"/>
      <c r="EFB147" s="5"/>
      <c r="EFC147" s="5"/>
      <c r="EFD147" s="5"/>
      <c r="EFE147" s="5"/>
      <c r="EFF147" s="5"/>
      <c r="EFG147" s="5"/>
      <c r="EFH147" s="5"/>
      <c r="EFI147" s="5"/>
      <c r="EFJ147" s="5"/>
      <c r="EFK147" s="5"/>
      <c r="EFL147" s="5"/>
      <c r="EFM147" s="5"/>
      <c r="EFN147" s="5"/>
      <c r="EFO147" s="5"/>
      <c r="EFP147" s="5"/>
      <c r="EFQ147" s="5"/>
      <c r="EFR147" s="5"/>
      <c r="EFS147" s="5"/>
      <c r="EFT147" s="5"/>
      <c r="EFU147" s="5"/>
      <c r="EFV147" s="5"/>
      <c r="EFW147" s="5"/>
      <c r="EFX147" s="5"/>
      <c r="EFY147" s="5"/>
      <c r="EFZ147" s="5"/>
      <c r="EGA147" s="5"/>
      <c r="EGB147" s="5"/>
      <c r="EGC147" s="5"/>
      <c r="EGD147" s="5"/>
      <c r="EGE147" s="5"/>
      <c r="EGF147" s="5"/>
      <c r="EGG147" s="5"/>
      <c r="EGH147" s="5"/>
      <c r="EGI147" s="5"/>
      <c r="EGJ147" s="5"/>
      <c r="EGK147" s="5"/>
      <c r="EGL147" s="5"/>
      <c r="EGM147" s="5"/>
      <c r="EGN147" s="5"/>
      <c r="EGO147" s="5"/>
      <c r="EGP147" s="5"/>
      <c r="EGQ147" s="5"/>
      <c r="EGR147" s="5"/>
      <c r="EGS147" s="5"/>
      <c r="EGT147" s="5"/>
      <c r="EGU147" s="5"/>
      <c r="EGV147" s="5"/>
      <c r="EGW147" s="5"/>
      <c r="EGX147" s="5"/>
      <c r="EGY147" s="5"/>
      <c r="EGZ147" s="5"/>
      <c r="EHA147" s="5"/>
      <c r="EHB147" s="5"/>
      <c r="EHC147" s="5"/>
      <c r="EHD147" s="5"/>
      <c r="EHE147" s="5"/>
      <c r="EHF147" s="5"/>
      <c r="EHG147" s="5"/>
      <c r="EHH147" s="5"/>
      <c r="EHI147" s="5"/>
      <c r="EHJ147" s="5"/>
      <c r="EHK147" s="5"/>
      <c r="EHL147" s="5"/>
      <c r="EHM147" s="5"/>
      <c r="EHN147" s="5"/>
      <c r="EHO147" s="5"/>
      <c r="EHP147" s="5"/>
      <c r="EHQ147" s="5"/>
      <c r="EHR147" s="5"/>
      <c r="EHS147" s="5"/>
      <c r="EHT147" s="5"/>
      <c r="EHU147" s="5"/>
      <c r="EHV147" s="5"/>
      <c r="EHW147" s="5"/>
      <c r="EHX147" s="5"/>
      <c r="EHY147" s="5"/>
      <c r="EHZ147" s="5"/>
      <c r="EIA147" s="5"/>
      <c r="EIB147" s="5"/>
      <c r="EIC147" s="5"/>
      <c r="EID147" s="5"/>
      <c r="EIE147" s="5"/>
      <c r="EIF147" s="5"/>
      <c r="EIG147" s="5"/>
      <c r="EIH147" s="5"/>
      <c r="EII147" s="5"/>
      <c r="EIJ147" s="5"/>
      <c r="EIK147" s="5"/>
      <c r="EIL147" s="5"/>
      <c r="EIM147" s="5"/>
      <c r="EIN147" s="5"/>
      <c r="EIO147" s="5"/>
      <c r="EIP147" s="5"/>
      <c r="EIQ147" s="5"/>
      <c r="EIR147" s="5"/>
      <c r="EIS147" s="5"/>
      <c r="EIT147" s="5"/>
      <c r="EIU147" s="5"/>
      <c r="EIV147" s="5"/>
      <c r="EIW147" s="5"/>
      <c r="EIX147" s="5"/>
      <c r="EIY147" s="5"/>
      <c r="EIZ147" s="5"/>
      <c r="EJA147" s="5"/>
      <c r="EJB147" s="5"/>
      <c r="EJC147" s="5"/>
      <c r="EJD147" s="5"/>
      <c r="EJE147" s="5"/>
      <c r="EJF147" s="5"/>
      <c r="EJG147" s="5"/>
      <c r="EJH147" s="5"/>
      <c r="EJI147" s="5"/>
      <c r="EJJ147" s="5"/>
      <c r="EJK147" s="5"/>
      <c r="EJL147" s="5"/>
      <c r="EJM147" s="5"/>
      <c r="EJN147" s="5"/>
      <c r="EJO147" s="5"/>
      <c r="EJP147" s="5"/>
      <c r="EJQ147" s="5"/>
      <c r="EJR147" s="5"/>
      <c r="EJS147" s="5"/>
      <c r="EJT147" s="5"/>
      <c r="EJU147" s="5"/>
      <c r="EJV147" s="5"/>
      <c r="EJW147" s="5"/>
      <c r="EJX147" s="5"/>
      <c r="EJY147" s="5"/>
      <c r="EJZ147" s="5"/>
      <c r="EKA147" s="5"/>
      <c r="EKB147" s="5"/>
      <c r="EKC147" s="5"/>
      <c r="EKD147" s="5"/>
      <c r="EKE147" s="5"/>
      <c r="EKF147" s="5"/>
      <c r="EKG147" s="5"/>
      <c r="EKH147" s="5"/>
      <c r="EKI147" s="5"/>
      <c r="EKJ147" s="5"/>
      <c r="EKK147" s="5"/>
      <c r="EKL147" s="5"/>
      <c r="EKM147" s="5"/>
      <c r="EKN147" s="5"/>
      <c r="EKO147" s="5"/>
      <c r="EKP147" s="5"/>
      <c r="EKQ147" s="5"/>
      <c r="EKR147" s="5"/>
      <c r="EKS147" s="5"/>
      <c r="EKT147" s="5"/>
      <c r="EKU147" s="5"/>
      <c r="EKV147" s="5"/>
      <c r="EKW147" s="5"/>
      <c r="EKX147" s="5"/>
      <c r="EKY147" s="5"/>
      <c r="EKZ147" s="5"/>
      <c r="ELA147" s="5"/>
      <c r="ELB147" s="5"/>
      <c r="ELC147" s="5"/>
      <c r="ELD147" s="5"/>
      <c r="ELE147" s="5"/>
      <c r="ELF147" s="5"/>
      <c r="ELG147" s="5"/>
      <c r="ELH147" s="5"/>
      <c r="ELI147" s="5"/>
      <c r="ELJ147" s="5"/>
      <c r="ELK147" s="5"/>
      <c r="ELL147" s="5"/>
      <c r="ELM147" s="5"/>
      <c r="ELN147" s="5"/>
      <c r="ELO147" s="5"/>
      <c r="ELP147" s="5"/>
      <c r="ELQ147" s="5"/>
      <c r="ELR147" s="5"/>
      <c r="ELS147" s="5"/>
      <c r="ELT147" s="5"/>
      <c r="ELU147" s="5"/>
      <c r="ELV147" s="5"/>
      <c r="ELW147" s="5"/>
      <c r="ELX147" s="5"/>
      <c r="ELY147" s="5"/>
      <c r="ELZ147" s="5"/>
      <c r="EMA147" s="5"/>
      <c r="EMB147" s="5"/>
      <c r="EMC147" s="5"/>
      <c r="EMD147" s="5"/>
      <c r="EME147" s="5"/>
      <c r="EMF147" s="5"/>
      <c r="EMG147" s="5"/>
      <c r="EMH147" s="5"/>
      <c r="EMI147" s="5"/>
      <c r="EMJ147" s="5"/>
      <c r="EMK147" s="5"/>
      <c r="EML147" s="5"/>
      <c r="EMM147" s="5"/>
      <c r="EMN147" s="5"/>
      <c r="EMO147" s="5"/>
      <c r="EMP147" s="5"/>
      <c r="EMQ147" s="5"/>
      <c r="EMR147" s="5"/>
      <c r="EMS147" s="5"/>
      <c r="EMT147" s="5"/>
      <c r="EMU147" s="5"/>
      <c r="EMV147" s="5"/>
      <c r="EMW147" s="5"/>
      <c r="EMX147" s="5"/>
      <c r="EMY147" s="5"/>
      <c r="EMZ147" s="5"/>
      <c r="ENA147" s="5"/>
      <c r="ENB147" s="5"/>
      <c r="ENC147" s="5"/>
      <c r="END147" s="5"/>
      <c r="ENE147" s="5"/>
      <c r="ENF147" s="5"/>
      <c r="ENG147" s="5"/>
      <c r="ENH147" s="5"/>
      <c r="ENI147" s="5"/>
      <c r="ENJ147" s="5"/>
      <c r="ENK147" s="5"/>
      <c r="ENL147" s="5"/>
      <c r="ENM147" s="5"/>
      <c r="ENN147" s="5"/>
      <c r="ENO147" s="5"/>
      <c r="ENP147" s="5"/>
      <c r="ENQ147" s="5"/>
      <c r="ENR147" s="5"/>
      <c r="ENS147" s="5"/>
      <c r="ENT147" s="5"/>
      <c r="ENU147" s="5"/>
      <c r="ENV147" s="5"/>
      <c r="ENW147" s="5"/>
      <c r="ENX147" s="5"/>
      <c r="ENY147" s="5"/>
      <c r="ENZ147" s="5"/>
      <c r="EOA147" s="5"/>
      <c r="EOB147" s="5"/>
      <c r="EOC147" s="5"/>
      <c r="EOD147" s="5"/>
      <c r="EOE147" s="5"/>
      <c r="EOF147" s="5"/>
      <c r="EOG147" s="5"/>
      <c r="EOH147" s="5"/>
      <c r="EOI147" s="5"/>
      <c r="EOJ147" s="5"/>
      <c r="EOK147" s="5"/>
      <c r="EOL147" s="5"/>
      <c r="EOM147" s="5"/>
      <c r="EON147" s="5"/>
      <c r="EOO147" s="5"/>
      <c r="EOP147" s="5"/>
      <c r="EOQ147" s="5"/>
      <c r="EOR147" s="5"/>
      <c r="EOS147" s="5"/>
      <c r="EOT147" s="5"/>
      <c r="EOU147" s="5"/>
      <c r="EOV147" s="5"/>
      <c r="EOW147" s="5"/>
      <c r="EOX147" s="5"/>
      <c r="EOY147" s="5"/>
      <c r="EOZ147" s="5"/>
      <c r="EPA147" s="5"/>
      <c r="EPB147" s="5"/>
      <c r="EPC147" s="5"/>
      <c r="EPD147" s="5"/>
      <c r="EPE147" s="5"/>
      <c r="EPF147" s="5"/>
      <c r="EPG147" s="5"/>
      <c r="EPH147" s="5"/>
      <c r="EPI147" s="5"/>
      <c r="EPJ147" s="5"/>
      <c r="EPK147" s="5"/>
      <c r="EPL147" s="5"/>
      <c r="EPM147" s="5"/>
      <c r="EPN147" s="5"/>
      <c r="EPO147" s="5"/>
      <c r="EPP147" s="5"/>
      <c r="EPQ147" s="5"/>
      <c r="EPR147" s="5"/>
      <c r="EPS147" s="5"/>
      <c r="EPT147" s="5"/>
      <c r="EPU147" s="5"/>
      <c r="EPV147" s="5"/>
      <c r="EPW147" s="5"/>
      <c r="EPX147" s="5"/>
      <c r="EPY147" s="5"/>
      <c r="EPZ147" s="5"/>
      <c r="EQA147" s="5"/>
      <c r="EQB147" s="5"/>
      <c r="EQC147" s="5"/>
      <c r="EQD147" s="5"/>
      <c r="EQE147" s="5"/>
      <c r="EQF147" s="5"/>
      <c r="EQG147" s="5"/>
      <c r="EQH147" s="5"/>
      <c r="EQI147" s="5"/>
      <c r="EQJ147" s="5"/>
      <c r="EQK147" s="5"/>
      <c r="EQL147" s="5"/>
      <c r="EQM147" s="5"/>
      <c r="EQN147" s="5"/>
      <c r="EQO147" s="5"/>
      <c r="EQP147" s="5"/>
      <c r="EQQ147" s="5"/>
      <c r="EQR147" s="5"/>
      <c r="EQS147" s="5"/>
      <c r="EQT147" s="5"/>
      <c r="EQU147" s="5"/>
      <c r="EQV147" s="5"/>
      <c r="EQW147" s="5"/>
      <c r="EQX147" s="5"/>
      <c r="EQY147" s="5"/>
      <c r="EQZ147" s="5"/>
      <c r="ERA147" s="5"/>
      <c r="ERB147" s="5"/>
      <c r="ERC147" s="5"/>
      <c r="ERD147" s="5"/>
      <c r="ERE147" s="5"/>
      <c r="ERF147" s="5"/>
      <c r="ERG147" s="5"/>
      <c r="ERH147" s="5"/>
      <c r="ERI147" s="5"/>
      <c r="ERJ147" s="5"/>
      <c r="ERK147" s="5"/>
      <c r="ERL147" s="5"/>
      <c r="ERM147" s="5"/>
      <c r="ERN147" s="5"/>
      <c r="ERO147" s="5"/>
      <c r="ERP147" s="5"/>
      <c r="ERQ147" s="5"/>
      <c r="ERR147" s="5"/>
      <c r="ERS147" s="5"/>
      <c r="ERT147" s="5"/>
      <c r="ERU147" s="5"/>
      <c r="ERV147" s="5"/>
      <c r="ERW147" s="5"/>
      <c r="ERX147" s="5"/>
      <c r="ERY147" s="5"/>
      <c r="ERZ147" s="5"/>
      <c r="ESA147" s="5"/>
      <c r="ESB147" s="5"/>
      <c r="ESC147" s="5"/>
      <c r="ESD147" s="5"/>
      <c r="ESE147" s="5"/>
      <c r="ESF147" s="5"/>
      <c r="ESG147" s="5"/>
      <c r="ESH147" s="5"/>
      <c r="ESI147" s="5"/>
      <c r="ESJ147" s="5"/>
      <c r="ESK147" s="5"/>
      <c r="ESL147" s="5"/>
      <c r="ESM147" s="5"/>
      <c r="ESN147" s="5"/>
      <c r="ESO147" s="5"/>
      <c r="ESP147" s="5"/>
      <c r="ESQ147" s="5"/>
      <c r="ESR147" s="5"/>
      <c r="ESS147" s="5"/>
      <c r="EST147" s="5"/>
      <c r="ESU147" s="5"/>
      <c r="ESV147" s="5"/>
      <c r="ESW147" s="5"/>
      <c r="ESX147" s="5"/>
      <c r="ESY147" s="5"/>
      <c r="ESZ147" s="5"/>
      <c r="ETA147" s="5"/>
      <c r="ETB147" s="5"/>
      <c r="ETC147" s="5"/>
      <c r="ETD147" s="5"/>
      <c r="ETE147" s="5"/>
      <c r="ETF147" s="5"/>
      <c r="ETG147" s="5"/>
      <c r="ETH147" s="5"/>
      <c r="ETI147" s="5"/>
      <c r="ETJ147" s="5"/>
      <c r="ETK147" s="5"/>
      <c r="ETL147" s="5"/>
      <c r="ETM147" s="5"/>
      <c r="ETN147" s="5"/>
      <c r="ETO147" s="5"/>
      <c r="ETP147" s="5"/>
      <c r="ETQ147" s="5"/>
      <c r="ETR147" s="5"/>
      <c r="ETS147" s="5"/>
      <c r="ETT147" s="5"/>
      <c r="ETU147" s="5"/>
      <c r="ETV147" s="5"/>
      <c r="ETW147" s="5"/>
      <c r="ETX147" s="5"/>
      <c r="ETY147" s="5"/>
      <c r="ETZ147" s="5"/>
      <c r="EUA147" s="5"/>
      <c r="EUB147" s="5"/>
      <c r="EUC147" s="5"/>
      <c r="EUD147" s="5"/>
      <c r="EUE147" s="5"/>
      <c r="EUF147" s="5"/>
      <c r="EUG147" s="5"/>
      <c r="EUH147" s="5"/>
      <c r="EUI147" s="5"/>
      <c r="EUJ147" s="5"/>
      <c r="EUK147" s="5"/>
      <c r="EUL147" s="5"/>
      <c r="EUM147" s="5"/>
      <c r="EUN147" s="5"/>
      <c r="EUO147" s="5"/>
      <c r="EUP147" s="5"/>
      <c r="EUQ147" s="5"/>
      <c r="EUR147" s="5"/>
      <c r="EUS147" s="5"/>
      <c r="EUT147" s="5"/>
      <c r="EUU147" s="5"/>
      <c r="EUV147" s="5"/>
      <c r="EUW147" s="5"/>
      <c r="EUX147" s="5"/>
      <c r="EUY147" s="5"/>
      <c r="EUZ147" s="5"/>
      <c r="EVA147" s="5"/>
      <c r="EVB147" s="5"/>
      <c r="EVC147" s="5"/>
      <c r="EVD147" s="5"/>
      <c r="EVE147" s="5"/>
      <c r="EVF147" s="5"/>
      <c r="EVG147" s="5"/>
      <c r="EVH147" s="5"/>
      <c r="EVI147" s="5"/>
      <c r="EVJ147" s="5"/>
      <c r="EVK147" s="5"/>
      <c r="EVL147" s="5"/>
      <c r="EVM147" s="5"/>
      <c r="EVN147" s="5"/>
      <c r="EVO147" s="5"/>
      <c r="EVP147" s="5"/>
      <c r="EVQ147" s="5"/>
      <c r="EVR147" s="5"/>
      <c r="EVS147" s="5"/>
      <c r="EVT147" s="5"/>
      <c r="EVU147" s="5"/>
      <c r="EVV147" s="5"/>
      <c r="EVW147" s="5"/>
      <c r="EVX147" s="5"/>
      <c r="EVY147" s="5"/>
      <c r="EVZ147" s="5"/>
      <c r="EWA147" s="5"/>
      <c r="EWB147" s="5"/>
      <c r="EWC147" s="5"/>
      <c r="EWD147" s="5"/>
      <c r="EWE147" s="5"/>
      <c r="EWF147" s="5"/>
      <c r="EWG147" s="5"/>
      <c r="EWH147" s="5"/>
      <c r="EWI147" s="5"/>
      <c r="EWJ147" s="5"/>
      <c r="EWK147" s="5"/>
      <c r="EWL147" s="5"/>
      <c r="EWM147" s="5"/>
      <c r="EWN147" s="5"/>
      <c r="EWO147" s="5"/>
      <c r="EWP147" s="5"/>
      <c r="EWQ147" s="5"/>
      <c r="EWR147" s="5"/>
      <c r="EWS147" s="5"/>
      <c r="EWT147" s="5"/>
      <c r="EWU147" s="5"/>
      <c r="EWV147" s="5"/>
      <c r="EWW147" s="5"/>
      <c r="EWX147" s="5"/>
      <c r="EWY147" s="5"/>
      <c r="EWZ147" s="5"/>
      <c r="EXA147" s="5"/>
      <c r="EXB147" s="5"/>
      <c r="EXC147" s="5"/>
      <c r="EXD147" s="5"/>
      <c r="EXE147" s="5"/>
      <c r="EXF147" s="5"/>
      <c r="EXG147" s="5"/>
      <c r="EXH147" s="5"/>
      <c r="EXI147" s="5"/>
      <c r="EXJ147" s="5"/>
      <c r="EXK147" s="5"/>
      <c r="EXL147" s="5"/>
      <c r="EXM147" s="5"/>
      <c r="EXN147" s="5"/>
      <c r="EXO147" s="5"/>
      <c r="EXP147" s="5"/>
      <c r="EXQ147" s="5"/>
      <c r="EXR147" s="5"/>
      <c r="EXS147" s="5"/>
      <c r="EXT147" s="5"/>
      <c r="EXU147" s="5"/>
      <c r="EXV147" s="5"/>
      <c r="EXW147" s="5"/>
      <c r="EXX147" s="5"/>
      <c r="EXY147" s="5"/>
      <c r="EXZ147" s="5"/>
      <c r="EYA147" s="5"/>
      <c r="EYB147" s="5"/>
      <c r="EYC147" s="5"/>
      <c r="EYD147" s="5"/>
      <c r="EYE147" s="5"/>
      <c r="EYF147" s="5"/>
      <c r="EYG147" s="5"/>
      <c r="EYH147" s="5"/>
      <c r="EYI147" s="5"/>
      <c r="EYJ147" s="5"/>
      <c r="EYK147" s="5"/>
      <c r="EYL147" s="5"/>
      <c r="EYM147" s="5"/>
      <c r="EYN147" s="5"/>
      <c r="EYO147" s="5"/>
      <c r="EYP147" s="5"/>
      <c r="EYQ147" s="5"/>
      <c r="EYR147" s="5"/>
      <c r="EYS147" s="5"/>
      <c r="EYT147" s="5"/>
      <c r="EYU147" s="5"/>
      <c r="EYV147" s="5"/>
      <c r="EYW147" s="5"/>
      <c r="EYX147" s="5"/>
      <c r="EYY147" s="5"/>
      <c r="EYZ147" s="5"/>
      <c r="EZA147" s="5"/>
      <c r="EZB147" s="5"/>
      <c r="EZC147" s="5"/>
      <c r="EZD147" s="5"/>
      <c r="EZE147" s="5"/>
      <c r="EZF147" s="5"/>
      <c r="EZG147" s="5"/>
      <c r="EZH147" s="5"/>
      <c r="EZI147" s="5"/>
      <c r="EZJ147" s="5"/>
      <c r="EZK147" s="5"/>
      <c r="EZL147" s="5"/>
      <c r="EZM147" s="5"/>
      <c r="EZN147" s="5"/>
      <c r="EZO147" s="5"/>
      <c r="EZP147" s="5"/>
      <c r="EZQ147" s="5"/>
      <c r="EZR147" s="5"/>
      <c r="EZS147" s="5"/>
      <c r="EZT147" s="5"/>
      <c r="EZU147" s="5"/>
      <c r="EZV147" s="5"/>
      <c r="EZW147" s="5"/>
      <c r="EZX147" s="5"/>
      <c r="EZY147" s="5"/>
      <c r="EZZ147" s="5"/>
      <c r="FAA147" s="5"/>
      <c r="FAB147" s="5"/>
      <c r="FAC147" s="5"/>
      <c r="FAD147" s="5"/>
      <c r="FAE147" s="5"/>
      <c r="FAF147" s="5"/>
      <c r="FAG147" s="5"/>
      <c r="FAH147" s="5"/>
      <c r="FAI147" s="5"/>
      <c r="FAJ147" s="5"/>
      <c r="FAK147" s="5"/>
      <c r="FAL147" s="5"/>
      <c r="FAM147" s="5"/>
      <c r="FAN147" s="5"/>
      <c r="FAO147" s="5"/>
      <c r="FAP147" s="5"/>
      <c r="FAQ147" s="5"/>
      <c r="FAR147" s="5"/>
      <c r="FAS147" s="5"/>
      <c r="FAT147" s="5"/>
      <c r="FAU147" s="5"/>
      <c r="FAV147" s="5"/>
      <c r="FAW147" s="5"/>
      <c r="FAX147" s="5"/>
      <c r="FAY147" s="5"/>
      <c r="FAZ147" s="5"/>
      <c r="FBA147" s="5"/>
      <c r="FBB147" s="5"/>
      <c r="FBC147" s="5"/>
      <c r="FBD147" s="5"/>
      <c r="FBE147" s="5"/>
      <c r="FBF147" s="5"/>
      <c r="FBG147" s="5"/>
      <c r="FBH147" s="5"/>
      <c r="FBI147" s="5"/>
      <c r="FBJ147" s="5"/>
      <c r="FBK147" s="5"/>
      <c r="FBL147" s="5"/>
      <c r="FBM147" s="5"/>
      <c r="FBN147" s="5"/>
      <c r="FBO147" s="5"/>
      <c r="FBP147" s="5"/>
      <c r="FBQ147" s="5"/>
      <c r="FBR147" s="5"/>
      <c r="FBS147" s="5"/>
      <c r="FBT147" s="5"/>
      <c r="FBU147" s="5"/>
      <c r="FBV147" s="5"/>
      <c r="FBW147" s="5"/>
      <c r="FBX147" s="5"/>
      <c r="FBY147" s="5"/>
      <c r="FBZ147" s="5"/>
      <c r="FCA147" s="5"/>
      <c r="FCB147" s="5"/>
      <c r="FCC147" s="5"/>
      <c r="FCD147" s="5"/>
      <c r="FCE147" s="5"/>
      <c r="FCF147" s="5"/>
      <c r="FCG147" s="5"/>
      <c r="FCH147" s="5"/>
      <c r="FCI147" s="5"/>
      <c r="FCJ147" s="5"/>
      <c r="FCK147" s="5"/>
      <c r="FCL147" s="5"/>
      <c r="FCM147" s="5"/>
      <c r="FCN147" s="5"/>
      <c r="FCO147" s="5"/>
      <c r="FCP147" s="5"/>
      <c r="FCQ147" s="5"/>
      <c r="FCR147" s="5"/>
      <c r="FCS147" s="5"/>
      <c r="FCT147" s="5"/>
      <c r="FCU147" s="5"/>
      <c r="FCV147" s="5"/>
      <c r="FCW147" s="5"/>
      <c r="FCX147" s="5"/>
      <c r="FCY147" s="5"/>
      <c r="FCZ147" s="5"/>
      <c r="FDA147" s="5"/>
      <c r="FDB147" s="5"/>
      <c r="FDC147" s="5"/>
      <c r="FDD147" s="5"/>
      <c r="FDE147" s="5"/>
      <c r="FDF147" s="5"/>
      <c r="FDG147" s="5"/>
      <c r="FDH147" s="5"/>
      <c r="FDI147" s="5"/>
      <c r="FDJ147" s="5"/>
      <c r="FDK147" s="5"/>
      <c r="FDL147" s="5"/>
      <c r="FDM147" s="5"/>
      <c r="FDN147" s="5"/>
      <c r="FDO147" s="5"/>
      <c r="FDP147" s="5"/>
      <c r="FDQ147" s="5"/>
      <c r="FDR147" s="5"/>
      <c r="FDS147" s="5"/>
      <c r="FDT147" s="5"/>
      <c r="FDU147" s="5"/>
      <c r="FDV147" s="5"/>
      <c r="FDW147" s="5"/>
      <c r="FDX147" s="5"/>
      <c r="FDY147" s="5"/>
      <c r="FDZ147" s="5"/>
      <c r="FEA147" s="5"/>
      <c r="FEB147" s="5"/>
      <c r="FEC147" s="5"/>
      <c r="FED147" s="5"/>
      <c r="FEE147" s="5"/>
      <c r="FEF147" s="5"/>
      <c r="FEG147" s="5"/>
      <c r="FEH147" s="5"/>
      <c r="FEI147" s="5"/>
      <c r="FEJ147" s="5"/>
      <c r="FEK147" s="5"/>
      <c r="FEL147" s="5"/>
      <c r="FEM147" s="5"/>
      <c r="FEN147" s="5"/>
      <c r="FEO147" s="5"/>
      <c r="FEP147" s="5"/>
      <c r="FEQ147" s="5"/>
      <c r="FER147" s="5"/>
      <c r="FES147" s="5"/>
      <c r="FET147" s="5"/>
      <c r="FEU147" s="5"/>
      <c r="FEV147" s="5"/>
      <c r="FEW147" s="5"/>
      <c r="FEX147" s="5"/>
      <c r="FEY147" s="5"/>
      <c r="FEZ147" s="5"/>
      <c r="FFA147" s="5"/>
      <c r="FFB147" s="5"/>
      <c r="FFC147" s="5"/>
      <c r="FFD147" s="5"/>
      <c r="FFE147" s="5"/>
      <c r="FFF147" s="5"/>
      <c r="FFG147" s="5"/>
      <c r="FFH147" s="5"/>
      <c r="FFI147" s="5"/>
      <c r="FFJ147" s="5"/>
      <c r="FFK147" s="5"/>
      <c r="FFL147" s="5"/>
      <c r="FFM147" s="5"/>
      <c r="FFN147" s="5"/>
      <c r="FFO147" s="5"/>
      <c r="FFP147" s="5"/>
      <c r="FFQ147" s="5"/>
      <c r="FFR147" s="5"/>
      <c r="FFS147" s="5"/>
      <c r="FFT147" s="5"/>
      <c r="FFU147" s="5"/>
      <c r="FFV147" s="5"/>
      <c r="FFW147" s="5"/>
      <c r="FFX147" s="5"/>
      <c r="FFY147" s="5"/>
      <c r="FFZ147" s="5"/>
      <c r="FGA147" s="5"/>
      <c r="FGB147" s="5"/>
      <c r="FGC147" s="5"/>
      <c r="FGD147" s="5"/>
      <c r="FGE147" s="5"/>
      <c r="FGF147" s="5"/>
      <c r="FGG147" s="5"/>
      <c r="FGH147" s="5"/>
      <c r="FGI147" s="5"/>
      <c r="FGJ147" s="5"/>
      <c r="FGK147" s="5"/>
      <c r="FGL147" s="5"/>
      <c r="FGM147" s="5"/>
      <c r="FGN147" s="5"/>
      <c r="FGO147" s="5"/>
      <c r="FGP147" s="5"/>
      <c r="FGQ147" s="5"/>
      <c r="FGR147" s="5"/>
      <c r="FGS147" s="5"/>
      <c r="FGT147" s="5"/>
      <c r="FGU147" s="5"/>
      <c r="FGV147" s="5"/>
      <c r="FGW147" s="5"/>
      <c r="FGX147" s="5"/>
      <c r="FGY147" s="5"/>
      <c r="FGZ147" s="5"/>
      <c r="FHA147" s="5"/>
      <c r="FHB147" s="5"/>
      <c r="FHC147" s="5"/>
      <c r="FHD147" s="5"/>
      <c r="FHE147" s="5"/>
      <c r="FHF147" s="5"/>
      <c r="FHG147" s="5"/>
      <c r="FHH147" s="5"/>
      <c r="FHI147" s="5"/>
      <c r="FHJ147" s="5"/>
      <c r="FHK147" s="5"/>
      <c r="FHL147" s="5"/>
      <c r="FHM147" s="5"/>
      <c r="FHN147" s="5"/>
      <c r="FHO147" s="5"/>
      <c r="FHP147" s="5"/>
      <c r="FHQ147" s="5"/>
      <c r="FHR147" s="5"/>
      <c r="FHS147" s="5"/>
      <c r="FHT147" s="5"/>
      <c r="FHU147" s="5"/>
      <c r="FHV147" s="5"/>
      <c r="FHW147" s="5"/>
      <c r="FHX147" s="5"/>
      <c r="FHY147" s="5"/>
      <c r="FHZ147" s="5"/>
      <c r="FIA147" s="5"/>
      <c r="FIB147" s="5"/>
      <c r="FIC147" s="5"/>
      <c r="FID147" s="5"/>
      <c r="FIE147" s="5"/>
      <c r="FIF147" s="5"/>
      <c r="FIG147" s="5"/>
      <c r="FIH147" s="5"/>
      <c r="FII147" s="5"/>
      <c r="FIJ147" s="5"/>
      <c r="FIK147" s="5"/>
      <c r="FIL147" s="5"/>
      <c r="FIM147" s="5"/>
      <c r="FIN147" s="5"/>
      <c r="FIO147" s="5"/>
      <c r="FIP147" s="5"/>
      <c r="FIQ147" s="5"/>
      <c r="FIR147" s="5"/>
      <c r="FIS147" s="5"/>
      <c r="FIT147" s="5"/>
      <c r="FIU147" s="5"/>
      <c r="FIV147" s="5"/>
      <c r="FIW147" s="5"/>
      <c r="FIX147" s="5"/>
      <c r="FIY147" s="5"/>
      <c r="FIZ147" s="5"/>
      <c r="FJA147" s="5"/>
      <c r="FJB147" s="5"/>
      <c r="FJC147" s="5"/>
      <c r="FJD147" s="5"/>
      <c r="FJE147" s="5"/>
      <c r="FJF147" s="5"/>
      <c r="FJG147" s="5"/>
      <c r="FJH147" s="5"/>
      <c r="FJI147" s="5"/>
      <c r="FJJ147" s="5"/>
      <c r="FJK147" s="5"/>
      <c r="FJL147" s="5"/>
      <c r="FJM147" s="5"/>
      <c r="FJN147" s="5"/>
      <c r="FJO147" s="5"/>
      <c r="FJP147" s="5"/>
      <c r="FJQ147" s="5"/>
      <c r="FJR147" s="5"/>
      <c r="FJS147" s="5"/>
      <c r="FJT147" s="5"/>
      <c r="FJU147" s="5"/>
      <c r="FJV147" s="5"/>
      <c r="FJW147" s="5"/>
      <c r="FJX147" s="5"/>
      <c r="FJY147" s="5"/>
      <c r="FJZ147" s="5"/>
      <c r="FKA147" s="5"/>
      <c r="FKB147" s="5"/>
      <c r="FKC147" s="5"/>
      <c r="FKD147" s="5"/>
      <c r="FKE147" s="5"/>
      <c r="FKF147" s="5"/>
      <c r="FKG147" s="5"/>
      <c r="FKH147" s="5"/>
      <c r="FKI147" s="5"/>
      <c r="FKJ147" s="5"/>
      <c r="FKK147" s="5"/>
      <c r="FKL147" s="5"/>
      <c r="FKM147" s="5"/>
      <c r="FKN147" s="5"/>
      <c r="FKO147" s="5"/>
      <c r="FKP147" s="5"/>
      <c r="FKQ147" s="5"/>
      <c r="FKR147" s="5"/>
      <c r="FKS147" s="5"/>
      <c r="FKT147" s="5"/>
      <c r="FKU147" s="5"/>
      <c r="FKV147" s="5"/>
      <c r="FKW147" s="5"/>
      <c r="FKX147" s="5"/>
      <c r="FKY147" s="5"/>
      <c r="FKZ147" s="5"/>
      <c r="FLA147" s="5"/>
      <c r="FLB147" s="5"/>
      <c r="FLC147" s="5"/>
      <c r="FLD147" s="5"/>
      <c r="FLE147" s="5"/>
      <c r="FLF147" s="5"/>
      <c r="FLG147" s="5"/>
      <c r="FLH147" s="5"/>
      <c r="FLI147" s="5"/>
      <c r="FLJ147" s="5"/>
      <c r="FLK147" s="5"/>
      <c r="FLL147" s="5"/>
      <c r="FLM147" s="5"/>
      <c r="FLN147" s="5"/>
      <c r="FLO147" s="5"/>
      <c r="FLP147" s="5"/>
      <c r="FLQ147" s="5"/>
      <c r="FLR147" s="5"/>
      <c r="FLS147" s="5"/>
      <c r="FLT147" s="5"/>
      <c r="FLU147" s="5"/>
      <c r="FLV147" s="5"/>
      <c r="FLW147" s="5"/>
      <c r="FLX147" s="5"/>
      <c r="FLY147" s="5"/>
      <c r="FLZ147" s="5"/>
      <c r="FMA147" s="5"/>
      <c r="FMB147" s="5"/>
      <c r="FMC147" s="5"/>
      <c r="FMD147" s="5"/>
      <c r="FME147" s="5"/>
      <c r="FMF147" s="5"/>
      <c r="FMG147" s="5"/>
      <c r="FMH147" s="5"/>
      <c r="FMI147" s="5"/>
      <c r="FMJ147" s="5"/>
      <c r="FMK147" s="5"/>
      <c r="FML147" s="5"/>
      <c r="FMM147" s="5"/>
      <c r="FMN147" s="5"/>
      <c r="FMO147" s="5"/>
      <c r="FMP147" s="5"/>
      <c r="FMQ147" s="5"/>
      <c r="FMR147" s="5"/>
      <c r="FMS147" s="5"/>
      <c r="FMT147" s="5"/>
      <c r="FMU147" s="5"/>
      <c r="FMV147" s="5"/>
      <c r="FMW147" s="5"/>
      <c r="FMX147" s="5"/>
      <c r="FMY147" s="5"/>
      <c r="FMZ147" s="5"/>
      <c r="FNA147" s="5"/>
      <c r="FNB147" s="5"/>
      <c r="FNC147" s="5"/>
      <c r="FND147" s="5"/>
      <c r="FNE147" s="5"/>
      <c r="FNF147" s="5"/>
      <c r="FNG147" s="5"/>
      <c r="FNH147" s="5"/>
      <c r="FNI147" s="5"/>
      <c r="FNJ147" s="5"/>
      <c r="FNK147" s="5"/>
      <c r="FNL147" s="5"/>
      <c r="FNM147" s="5"/>
      <c r="FNN147" s="5"/>
      <c r="FNO147" s="5"/>
      <c r="FNP147" s="5"/>
      <c r="FNQ147" s="5"/>
      <c r="FNR147" s="5"/>
      <c r="FNS147" s="5"/>
      <c r="FNT147" s="5"/>
      <c r="FNU147" s="5"/>
      <c r="FNV147" s="5"/>
      <c r="FNW147" s="5"/>
      <c r="FNX147" s="5"/>
      <c r="FNY147" s="5"/>
      <c r="FNZ147" s="5"/>
      <c r="FOA147" s="5"/>
      <c r="FOB147" s="5"/>
      <c r="FOC147" s="5"/>
      <c r="FOD147" s="5"/>
      <c r="FOE147" s="5"/>
      <c r="FOF147" s="5"/>
      <c r="FOG147" s="5"/>
      <c r="FOH147" s="5"/>
      <c r="FOI147" s="5"/>
      <c r="FOJ147" s="5"/>
      <c r="FOK147" s="5"/>
      <c r="FOL147" s="5"/>
      <c r="FOM147" s="5"/>
      <c r="FON147" s="5"/>
      <c r="FOO147" s="5"/>
      <c r="FOP147" s="5"/>
      <c r="FOQ147" s="5"/>
      <c r="FOR147" s="5"/>
      <c r="FOS147" s="5"/>
      <c r="FOT147" s="5"/>
      <c r="FOU147" s="5"/>
      <c r="FOV147" s="5"/>
      <c r="FOW147" s="5"/>
      <c r="FOX147" s="5"/>
      <c r="FOY147" s="5"/>
      <c r="FOZ147" s="5"/>
      <c r="FPA147" s="5"/>
      <c r="FPB147" s="5"/>
      <c r="FPC147" s="5"/>
      <c r="FPD147" s="5"/>
      <c r="FPE147" s="5"/>
      <c r="FPF147" s="5"/>
      <c r="FPG147" s="5"/>
      <c r="FPH147" s="5"/>
      <c r="FPI147" s="5"/>
      <c r="FPJ147" s="5"/>
      <c r="FPK147" s="5"/>
      <c r="FPL147" s="5"/>
      <c r="FPM147" s="5"/>
      <c r="FPN147" s="5"/>
      <c r="FPO147" s="5"/>
      <c r="FPP147" s="5"/>
      <c r="FPQ147" s="5"/>
      <c r="FPR147" s="5"/>
      <c r="FPS147" s="5"/>
      <c r="FPT147" s="5"/>
      <c r="FPU147" s="5"/>
      <c r="FPV147" s="5"/>
      <c r="FPW147" s="5"/>
      <c r="FPX147" s="5"/>
      <c r="FPY147" s="5"/>
      <c r="FPZ147" s="5"/>
      <c r="FQA147" s="5"/>
      <c r="FQB147" s="5"/>
      <c r="FQC147" s="5"/>
      <c r="FQD147" s="5"/>
      <c r="FQE147" s="5"/>
      <c r="FQF147" s="5"/>
      <c r="FQG147" s="5"/>
      <c r="FQH147" s="5"/>
      <c r="FQI147" s="5"/>
      <c r="FQJ147" s="5"/>
      <c r="FQK147" s="5"/>
      <c r="FQL147" s="5"/>
      <c r="FQM147" s="5"/>
      <c r="FQN147" s="5"/>
      <c r="FQO147" s="5"/>
      <c r="FQP147" s="5"/>
      <c r="FQQ147" s="5"/>
      <c r="FQR147" s="5"/>
      <c r="FQS147" s="5"/>
      <c r="FQT147" s="5"/>
      <c r="FQU147" s="5"/>
      <c r="FQV147" s="5"/>
      <c r="FQW147" s="5"/>
      <c r="FQX147" s="5"/>
      <c r="FQY147" s="5"/>
      <c r="FQZ147" s="5"/>
      <c r="FRA147" s="5"/>
      <c r="FRB147" s="5"/>
      <c r="FRC147" s="5"/>
      <c r="FRD147" s="5"/>
      <c r="FRE147" s="5"/>
      <c r="FRF147" s="5"/>
      <c r="FRG147" s="5"/>
      <c r="FRH147" s="5"/>
      <c r="FRI147" s="5"/>
      <c r="FRJ147" s="5"/>
      <c r="FRK147" s="5"/>
      <c r="FRL147" s="5"/>
      <c r="FRM147" s="5"/>
      <c r="FRN147" s="5"/>
      <c r="FRO147" s="5"/>
      <c r="FRP147" s="5"/>
      <c r="FRQ147" s="5"/>
      <c r="FRR147" s="5"/>
      <c r="FRS147" s="5"/>
      <c r="FRT147" s="5"/>
      <c r="FRU147" s="5"/>
      <c r="FRV147" s="5"/>
      <c r="FRW147" s="5"/>
      <c r="FRX147" s="5"/>
      <c r="FRY147" s="5"/>
      <c r="FRZ147" s="5"/>
      <c r="FSA147" s="5"/>
      <c r="FSB147" s="5"/>
      <c r="FSC147" s="5"/>
      <c r="FSD147" s="5"/>
      <c r="FSE147" s="5"/>
      <c r="FSF147" s="5"/>
      <c r="FSG147" s="5"/>
      <c r="FSH147" s="5"/>
      <c r="FSI147" s="5"/>
      <c r="FSJ147" s="5"/>
      <c r="FSK147" s="5"/>
      <c r="FSL147" s="5"/>
      <c r="FSM147" s="5"/>
      <c r="FSN147" s="5"/>
      <c r="FSO147" s="5"/>
      <c r="FSP147" s="5"/>
      <c r="FSQ147" s="5"/>
      <c r="FSR147" s="5"/>
      <c r="FSS147" s="5"/>
      <c r="FST147" s="5"/>
      <c r="FSU147" s="5"/>
      <c r="FSV147" s="5"/>
      <c r="FSW147" s="5"/>
      <c r="FSX147" s="5"/>
      <c r="FSY147" s="5"/>
      <c r="FSZ147" s="5"/>
      <c r="FTA147" s="5"/>
      <c r="FTB147" s="5"/>
      <c r="FTC147" s="5"/>
      <c r="FTD147" s="5"/>
      <c r="FTE147" s="5"/>
      <c r="FTF147" s="5"/>
      <c r="FTG147" s="5"/>
      <c r="FTH147" s="5"/>
      <c r="FTI147" s="5"/>
      <c r="FTJ147" s="5"/>
      <c r="FTK147" s="5"/>
      <c r="FTL147" s="5"/>
      <c r="FTM147" s="5"/>
      <c r="FTN147" s="5"/>
      <c r="FTO147" s="5"/>
      <c r="FTP147" s="5"/>
      <c r="FTQ147" s="5"/>
      <c r="FTR147" s="5"/>
      <c r="FTS147" s="5"/>
      <c r="FTT147" s="5"/>
      <c r="FTU147" s="5"/>
      <c r="FTV147" s="5"/>
      <c r="FTW147" s="5"/>
      <c r="FTX147" s="5"/>
      <c r="FTY147" s="5"/>
      <c r="FTZ147" s="5"/>
      <c r="FUA147" s="5"/>
      <c r="FUB147" s="5"/>
      <c r="FUC147" s="5"/>
      <c r="FUD147" s="5"/>
      <c r="FUE147" s="5"/>
      <c r="FUF147" s="5"/>
      <c r="FUG147" s="5"/>
      <c r="FUH147" s="5"/>
      <c r="FUI147" s="5"/>
      <c r="FUJ147" s="5"/>
      <c r="FUK147" s="5"/>
      <c r="FUL147" s="5"/>
      <c r="FUM147" s="5"/>
      <c r="FUN147" s="5"/>
      <c r="FUO147" s="5"/>
      <c r="FUP147" s="5"/>
      <c r="FUQ147" s="5"/>
      <c r="FUR147" s="5"/>
      <c r="FUS147" s="5"/>
      <c r="FUT147" s="5"/>
      <c r="FUU147" s="5"/>
      <c r="FUV147" s="5"/>
      <c r="FUW147" s="5"/>
      <c r="FUX147" s="5"/>
      <c r="FUY147" s="5"/>
      <c r="FUZ147" s="5"/>
      <c r="FVA147" s="5"/>
      <c r="FVB147" s="5"/>
      <c r="FVC147" s="5"/>
      <c r="FVD147" s="5"/>
      <c r="FVE147" s="5"/>
      <c r="FVF147" s="5"/>
      <c r="FVG147" s="5"/>
      <c r="FVH147" s="5"/>
      <c r="FVI147" s="5"/>
      <c r="FVJ147" s="5"/>
      <c r="FVK147" s="5"/>
      <c r="FVL147" s="5"/>
      <c r="FVM147" s="5"/>
      <c r="FVN147" s="5"/>
      <c r="FVO147" s="5"/>
      <c r="FVP147" s="5"/>
      <c r="FVQ147" s="5"/>
      <c r="FVR147" s="5"/>
      <c r="FVS147" s="5"/>
      <c r="FVT147" s="5"/>
      <c r="FVU147" s="5"/>
      <c r="FVV147" s="5"/>
      <c r="FVW147" s="5"/>
      <c r="FVX147" s="5"/>
      <c r="FVY147" s="5"/>
      <c r="FVZ147" s="5"/>
      <c r="FWA147" s="5"/>
      <c r="FWB147" s="5"/>
      <c r="FWC147" s="5"/>
      <c r="FWD147" s="5"/>
      <c r="FWE147" s="5"/>
      <c r="FWF147" s="5"/>
      <c r="FWG147" s="5"/>
      <c r="FWH147" s="5"/>
      <c r="FWI147" s="5"/>
      <c r="FWJ147" s="5"/>
      <c r="FWK147" s="5"/>
      <c r="FWL147" s="5"/>
      <c r="FWM147" s="5"/>
      <c r="FWN147" s="5"/>
      <c r="FWO147" s="5"/>
      <c r="FWP147" s="5"/>
      <c r="FWQ147" s="5"/>
      <c r="FWR147" s="5"/>
      <c r="FWS147" s="5"/>
      <c r="FWT147" s="5"/>
      <c r="FWU147" s="5"/>
      <c r="FWV147" s="5"/>
      <c r="FWW147" s="5"/>
      <c r="FWX147" s="5"/>
      <c r="FWY147" s="5"/>
      <c r="FWZ147" s="5"/>
      <c r="FXA147" s="5"/>
      <c r="FXB147" s="5"/>
      <c r="FXC147" s="5"/>
      <c r="FXD147" s="5"/>
      <c r="FXE147" s="5"/>
      <c r="FXF147" s="5"/>
      <c r="FXG147" s="5"/>
      <c r="FXH147" s="5"/>
      <c r="FXI147" s="5"/>
      <c r="FXJ147" s="5"/>
      <c r="FXK147" s="5"/>
      <c r="FXL147" s="5"/>
      <c r="FXM147" s="5"/>
      <c r="FXN147" s="5"/>
      <c r="FXO147" s="5"/>
      <c r="FXP147" s="5"/>
      <c r="FXQ147" s="5"/>
      <c r="FXR147" s="5"/>
      <c r="FXS147" s="5"/>
      <c r="FXT147" s="5"/>
      <c r="FXU147" s="5"/>
      <c r="FXV147" s="5"/>
      <c r="FXW147" s="5"/>
      <c r="FXX147" s="5"/>
      <c r="FXY147" s="5"/>
      <c r="FXZ147" s="5"/>
      <c r="FYA147" s="5"/>
      <c r="FYB147" s="5"/>
      <c r="FYC147" s="5"/>
      <c r="FYD147" s="5"/>
      <c r="FYE147" s="5"/>
      <c r="FYF147" s="5"/>
      <c r="FYG147" s="5"/>
      <c r="FYH147" s="5"/>
      <c r="FYI147" s="5"/>
      <c r="FYJ147" s="5"/>
      <c r="FYK147" s="5"/>
      <c r="FYL147" s="5"/>
      <c r="FYM147" s="5"/>
      <c r="FYN147" s="5"/>
      <c r="FYO147" s="5"/>
      <c r="FYP147" s="5"/>
      <c r="FYQ147" s="5"/>
      <c r="FYR147" s="5"/>
      <c r="FYS147" s="5"/>
      <c r="FYT147" s="5"/>
      <c r="FYU147" s="5"/>
      <c r="FYV147" s="5"/>
      <c r="FYW147" s="5"/>
      <c r="FYX147" s="5"/>
      <c r="FYY147" s="5"/>
      <c r="FYZ147" s="5"/>
      <c r="FZA147" s="5"/>
      <c r="FZB147" s="5"/>
      <c r="FZC147" s="5"/>
      <c r="FZD147" s="5"/>
      <c r="FZE147" s="5"/>
      <c r="FZF147" s="5"/>
      <c r="FZG147" s="5"/>
      <c r="FZH147" s="5"/>
      <c r="FZI147" s="5"/>
      <c r="FZJ147" s="5"/>
      <c r="FZK147" s="5"/>
      <c r="FZL147" s="5"/>
      <c r="FZM147" s="5"/>
      <c r="FZN147" s="5"/>
      <c r="FZO147" s="5"/>
      <c r="FZP147" s="5"/>
      <c r="FZQ147" s="5"/>
      <c r="FZR147" s="5"/>
      <c r="FZS147" s="5"/>
      <c r="FZT147" s="5"/>
      <c r="FZU147" s="5"/>
      <c r="FZV147" s="5"/>
      <c r="FZW147" s="5"/>
      <c r="FZX147" s="5"/>
      <c r="FZY147" s="5"/>
      <c r="FZZ147" s="5"/>
      <c r="GAA147" s="5"/>
      <c r="GAB147" s="5"/>
      <c r="GAC147" s="5"/>
      <c r="GAD147" s="5"/>
      <c r="GAE147" s="5"/>
      <c r="GAF147" s="5"/>
      <c r="GAG147" s="5"/>
      <c r="GAH147" s="5"/>
      <c r="GAI147" s="5"/>
      <c r="GAJ147" s="5"/>
      <c r="GAK147" s="5"/>
      <c r="GAL147" s="5"/>
      <c r="GAM147" s="5"/>
      <c r="GAN147" s="5"/>
      <c r="GAO147" s="5"/>
      <c r="GAP147" s="5"/>
      <c r="GAQ147" s="5"/>
      <c r="GAR147" s="5"/>
      <c r="GAS147" s="5"/>
      <c r="GAT147" s="5"/>
      <c r="GAU147" s="5"/>
      <c r="GAV147" s="5"/>
      <c r="GAW147" s="5"/>
      <c r="GAX147" s="5"/>
      <c r="GAY147" s="5"/>
      <c r="GAZ147" s="5"/>
      <c r="GBA147" s="5"/>
      <c r="GBB147" s="5"/>
      <c r="GBC147" s="5"/>
      <c r="GBD147" s="5"/>
      <c r="GBE147" s="5"/>
      <c r="GBF147" s="5"/>
      <c r="GBG147" s="5"/>
      <c r="GBH147" s="5"/>
      <c r="GBI147" s="5"/>
      <c r="GBJ147" s="5"/>
      <c r="GBK147" s="5"/>
      <c r="GBL147" s="5"/>
      <c r="GBM147" s="5"/>
      <c r="GBN147" s="5"/>
      <c r="GBO147" s="5"/>
      <c r="GBP147" s="5"/>
      <c r="GBQ147" s="5"/>
      <c r="GBR147" s="5"/>
      <c r="GBS147" s="5"/>
      <c r="GBT147" s="5"/>
      <c r="GBU147" s="5"/>
      <c r="GBV147" s="5"/>
      <c r="GBW147" s="5"/>
      <c r="GBX147" s="5"/>
      <c r="GBY147" s="5"/>
      <c r="GBZ147" s="5"/>
      <c r="GCA147" s="5"/>
      <c r="GCB147" s="5"/>
      <c r="GCC147" s="5"/>
      <c r="GCD147" s="5"/>
      <c r="GCE147" s="5"/>
      <c r="GCF147" s="5"/>
      <c r="GCG147" s="5"/>
      <c r="GCH147" s="5"/>
      <c r="GCI147" s="5"/>
      <c r="GCJ147" s="5"/>
      <c r="GCK147" s="5"/>
      <c r="GCL147" s="5"/>
      <c r="GCM147" s="5"/>
      <c r="GCN147" s="5"/>
      <c r="GCO147" s="5"/>
      <c r="GCP147" s="5"/>
      <c r="GCQ147" s="5"/>
      <c r="GCR147" s="5"/>
      <c r="GCS147" s="5"/>
      <c r="GCT147" s="5"/>
      <c r="GCU147" s="5"/>
      <c r="GCV147" s="5"/>
      <c r="GCW147" s="5"/>
      <c r="GCX147" s="5"/>
      <c r="GCY147" s="5"/>
      <c r="GCZ147" s="5"/>
      <c r="GDA147" s="5"/>
      <c r="GDB147" s="5"/>
      <c r="GDC147" s="5"/>
      <c r="GDD147" s="5"/>
      <c r="GDE147" s="5"/>
      <c r="GDF147" s="5"/>
      <c r="GDG147" s="5"/>
      <c r="GDH147" s="5"/>
      <c r="GDI147" s="5"/>
      <c r="GDJ147" s="5"/>
      <c r="GDK147" s="5"/>
      <c r="GDL147" s="5"/>
      <c r="GDM147" s="5"/>
      <c r="GDN147" s="5"/>
      <c r="GDO147" s="5"/>
      <c r="GDP147" s="5"/>
      <c r="GDQ147" s="5"/>
      <c r="GDR147" s="5"/>
      <c r="GDS147" s="5"/>
      <c r="GDT147" s="5"/>
      <c r="GDU147" s="5"/>
      <c r="GDV147" s="5"/>
      <c r="GDW147" s="5"/>
      <c r="GDX147" s="5"/>
      <c r="GDY147" s="5"/>
      <c r="GDZ147" s="5"/>
      <c r="GEA147" s="5"/>
      <c r="GEB147" s="5"/>
      <c r="GEC147" s="5"/>
      <c r="GED147" s="5"/>
      <c r="GEE147" s="5"/>
      <c r="GEF147" s="5"/>
      <c r="GEG147" s="5"/>
      <c r="GEH147" s="5"/>
      <c r="GEI147" s="5"/>
      <c r="GEJ147" s="5"/>
      <c r="GEK147" s="5"/>
      <c r="GEL147" s="5"/>
      <c r="GEM147" s="5"/>
      <c r="GEN147" s="5"/>
      <c r="GEO147" s="5"/>
      <c r="GEP147" s="5"/>
      <c r="GEQ147" s="5"/>
      <c r="GER147" s="5"/>
      <c r="GES147" s="5"/>
      <c r="GET147" s="5"/>
      <c r="GEU147" s="5"/>
      <c r="GEV147" s="5"/>
      <c r="GEW147" s="5"/>
      <c r="GEX147" s="5"/>
      <c r="GEY147" s="5"/>
      <c r="GEZ147" s="5"/>
      <c r="GFA147" s="5"/>
      <c r="GFB147" s="5"/>
      <c r="GFC147" s="5"/>
      <c r="GFD147" s="5"/>
      <c r="GFE147" s="5"/>
      <c r="GFF147" s="5"/>
      <c r="GFG147" s="5"/>
      <c r="GFH147" s="5"/>
      <c r="GFI147" s="5"/>
      <c r="GFJ147" s="5"/>
      <c r="GFK147" s="5"/>
      <c r="GFL147" s="5"/>
      <c r="GFM147" s="5"/>
      <c r="GFN147" s="5"/>
      <c r="GFO147" s="5"/>
      <c r="GFP147" s="5"/>
      <c r="GFQ147" s="5"/>
      <c r="GFR147" s="5"/>
      <c r="GFS147" s="5"/>
      <c r="GFT147" s="5"/>
      <c r="GFU147" s="5"/>
      <c r="GFV147" s="5"/>
      <c r="GFW147" s="5"/>
      <c r="GFX147" s="5"/>
      <c r="GFY147" s="5"/>
      <c r="GFZ147" s="5"/>
      <c r="GGA147" s="5"/>
      <c r="GGB147" s="5"/>
      <c r="GGC147" s="5"/>
      <c r="GGD147" s="5"/>
      <c r="GGE147" s="5"/>
      <c r="GGF147" s="5"/>
      <c r="GGG147" s="5"/>
      <c r="GGH147" s="5"/>
      <c r="GGI147" s="5"/>
      <c r="GGJ147" s="5"/>
      <c r="GGK147" s="5"/>
      <c r="GGL147" s="5"/>
      <c r="GGM147" s="5"/>
      <c r="GGN147" s="5"/>
      <c r="GGO147" s="5"/>
      <c r="GGP147" s="5"/>
      <c r="GGQ147" s="5"/>
      <c r="GGR147" s="5"/>
      <c r="GGS147" s="5"/>
      <c r="GGT147" s="5"/>
      <c r="GGU147" s="5"/>
      <c r="GGV147" s="5"/>
      <c r="GGW147" s="5"/>
      <c r="GGX147" s="5"/>
      <c r="GGY147" s="5"/>
      <c r="GGZ147" s="5"/>
      <c r="GHA147" s="5"/>
      <c r="GHB147" s="5"/>
      <c r="GHC147" s="5"/>
      <c r="GHD147" s="5"/>
      <c r="GHE147" s="5"/>
      <c r="GHF147" s="5"/>
      <c r="GHG147" s="5"/>
      <c r="GHH147" s="5"/>
      <c r="GHI147" s="5"/>
      <c r="GHJ147" s="5"/>
      <c r="GHK147" s="5"/>
      <c r="GHL147" s="5"/>
      <c r="GHM147" s="5"/>
      <c r="GHN147" s="5"/>
      <c r="GHO147" s="5"/>
      <c r="GHP147" s="5"/>
      <c r="GHQ147" s="5"/>
      <c r="GHR147" s="5"/>
      <c r="GHS147" s="5"/>
      <c r="GHT147" s="5"/>
      <c r="GHU147" s="5"/>
      <c r="GHV147" s="5"/>
      <c r="GHW147" s="5"/>
      <c r="GHX147" s="5"/>
      <c r="GHY147" s="5"/>
      <c r="GHZ147" s="5"/>
      <c r="GIA147" s="5"/>
      <c r="GIB147" s="5"/>
      <c r="GIC147" s="5"/>
      <c r="GID147" s="5"/>
      <c r="GIE147" s="5"/>
      <c r="GIF147" s="5"/>
      <c r="GIG147" s="5"/>
      <c r="GIH147" s="5"/>
      <c r="GII147" s="5"/>
      <c r="GIJ147" s="5"/>
      <c r="GIK147" s="5"/>
      <c r="GIL147" s="5"/>
      <c r="GIM147" s="5"/>
      <c r="GIN147" s="5"/>
      <c r="GIO147" s="5"/>
      <c r="GIP147" s="5"/>
      <c r="GIQ147" s="5"/>
      <c r="GIR147" s="5"/>
      <c r="GIS147" s="5"/>
      <c r="GIT147" s="5"/>
      <c r="GIU147" s="5"/>
      <c r="GIV147" s="5"/>
      <c r="GIW147" s="5"/>
      <c r="GIX147" s="5"/>
      <c r="GIY147" s="5"/>
      <c r="GIZ147" s="5"/>
      <c r="GJA147" s="5"/>
      <c r="GJB147" s="5"/>
      <c r="GJC147" s="5"/>
      <c r="GJD147" s="5"/>
      <c r="GJE147" s="5"/>
      <c r="GJF147" s="5"/>
      <c r="GJG147" s="5"/>
      <c r="GJH147" s="5"/>
      <c r="GJI147" s="5"/>
      <c r="GJJ147" s="5"/>
      <c r="GJK147" s="5"/>
      <c r="GJL147" s="5"/>
      <c r="GJM147" s="5"/>
      <c r="GJN147" s="5"/>
      <c r="GJO147" s="5"/>
      <c r="GJP147" s="5"/>
      <c r="GJQ147" s="5"/>
      <c r="GJR147" s="5"/>
      <c r="GJS147" s="5"/>
      <c r="GJT147" s="5"/>
      <c r="GJU147" s="5"/>
      <c r="GJV147" s="5"/>
      <c r="GJW147" s="5"/>
      <c r="GJX147" s="5"/>
      <c r="GJY147" s="5"/>
      <c r="GJZ147" s="5"/>
      <c r="GKA147" s="5"/>
      <c r="GKB147" s="5"/>
      <c r="GKC147" s="5"/>
      <c r="GKD147" s="5"/>
      <c r="GKE147" s="5"/>
      <c r="GKF147" s="5"/>
      <c r="GKG147" s="5"/>
      <c r="GKH147" s="5"/>
      <c r="GKI147" s="5"/>
      <c r="GKJ147" s="5"/>
      <c r="GKK147" s="5"/>
      <c r="GKL147" s="5"/>
      <c r="GKM147" s="5"/>
      <c r="GKN147" s="5"/>
      <c r="GKO147" s="5"/>
      <c r="GKP147" s="5"/>
      <c r="GKQ147" s="5"/>
      <c r="GKR147" s="5"/>
      <c r="GKS147" s="5"/>
      <c r="GKT147" s="5"/>
      <c r="GKU147" s="5"/>
      <c r="GKV147" s="5"/>
      <c r="GKW147" s="5"/>
      <c r="GKX147" s="5"/>
      <c r="GKY147" s="5"/>
      <c r="GKZ147" s="5"/>
      <c r="GLA147" s="5"/>
      <c r="GLB147" s="5"/>
      <c r="GLC147" s="5"/>
      <c r="GLD147" s="5"/>
      <c r="GLE147" s="5"/>
      <c r="GLF147" s="5"/>
      <c r="GLG147" s="5"/>
      <c r="GLH147" s="5"/>
      <c r="GLI147" s="5"/>
      <c r="GLJ147" s="5"/>
      <c r="GLK147" s="5"/>
      <c r="GLL147" s="5"/>
      <c r="GLM147" s="5"/>
      <c r="GLN147" s="5"/>
      <c r="GLO147" s="5"/>
      <c r="GLP147" s="5"/>
      <c r="GLQ147" s="5"/>
      <c r="GLR147" s="5"/>
      <c r="GLS147" s="5"/>
      <c r="GLT147" s="5"/>
      <c r="GLU147" s="5"/>
      <c r="GLV147" s="5"/>
      <c r="GLW147" s="5"/>
      <c r="GLX147" s="5"/>
      <c r="GLY147" s="5"/>
      <c r="GLZ147" s="5"/>
      <c r="GMA147" s="5"/>
      <c r="GMB147" s="5"/>
      <c r="GMC147" s="5"/>
      <c r="GMD147" s="5"/>
      <c r="GME147" s="5"/>
      <c r="GMF147" s="5"/>
      <c r="GMG147" s="5"/>
      <c r="GMH147" s="5"/>
      <c r="GMI147" s="5"/>
      <c r="GMJ147" s="5"/>
      <c r="GMK147" s="5"/>
      <c r="GML147" s="5"/>
      <c r="GMM147" s="5"/>
      <c r="GMN147" s="5"/>
      <c r="GMO147" s="5"/>
      <c r="GMP147" s="5"/>
      <c r="GMQ147" s="5"/>
      <c r="GMR147" s="5"/>
      <c r="GMS147" s="5"/>
      <c r="GMT147" s="5"/>
      <c r="GMU147" s="5"/>
      <c r="GMV147" s="5"/>
      <c r="GMW147" s="5"/>
      <c r="GMX147" s="5"/>
      <c r="GMY147" s="5"/>
      <c r="GMZ147" s="5"/>
      <c r="GNA147" s="5"/>
      <c r="GNB147" s="5"/>
      <c r="GNC147" s="5"/>
      <c r="GND147" s="5"/>
      <c r="GNE147" s="5"/>
      <c r="GNF147" s="5"/>
      <c r="GNG147" s="5"/>
      <c r="GNH147" s="5"/>
      <c r="GNI147" s="5"/>
      <c r="GNJ147" s="5"/>
      <c r="GNK147" s="5"/>
      <c r="GNL147" s="5"/>
      <c r="GNM147" s="5"/>
      <c r="GNN147" s="5"/>
      <c r="GNO147" s="5"/>
      <c r="GNP147" s="5"/>
      <c r="GNQ147" s="5"/>
      <c r="GNR147" s="5"/>
      <c r="GNS147" s="5"/>
      <c r="GNT147" s="5"/>
      <c r="GNU147" s="5"/>
      <c r="GNV147" s="5"/>
      <c r="GNW147" s="5"/>
      <c r="GNX147" s="5"/>
      <c r="GNY147" s="5"/>
      <c r="GNZ147" s="5"/>
      <c r="GOA147" s="5"/>
      <c r="GOB147" s="5"/>
      <c r="GOC147" s="5"/>
      <c r="GOD147" s="5"/>
      <c r="GOE147" s="5"/>
      <c r="GOF147" s="5"/>
      <c r="GOG147" s="5"/>
      <c r="GOH147" s="5"/>
      <c r="GOI147" s="5"/>
      <c r="GOJ147" s="5"/>
      <c r="GOK147" s="5"/>
      <c r="GOL147" s="5"/>
      <c r="GOM147" s="5"/>
      <c r="GON147" s="5"/>
      <c r="GOO147" s="5"/>
      <c r="GOP147" s="5"/>
      <c r="GOQ147" s="5"/>
      <c r="GOR147" s="5"/>
      <c r="GOS147" s="5"/>
      <c r="GOT147" s="5"/>
      <c r="GOU147" s="5"/>
      <c r="GOV147" s="5"/>
      <c r="GOW147" s="5"/>
      <c r="GOX147" s="5"/>
      <c r="GOY147" s="5"/>
      <c r="GOZ147" s="5"/>
      <c r="GPA147" s="5"/>
      <c r="GPB147" s="5"/>
      <c r="GPC147" s="5"/>
      <c r="GPD147" s="5"/>
      <c r="GPE147" s="5"/>
      <c r="GPF147" s="5"/>
      <c r="GPG147" s="5"/>
      <c r="GPH147" s="5"/>
      <c r="GPI147" s="5"/>
      <c r="GPJ147" s="5"/>
      <c r="GPK147" s="5"/>
      <c r="GPL147" s="5"/>
      <c r="GPM147" s="5"/>
      <c r="GPN147" s="5"/>
      <c r="GPO147" s="5"/>
      <c r="GPP147" s="5"/>
      <c r="GPQ147" s="5"/>
      <c r="GPR147" s="5"/>
      <c r="GPS147" s="5"/>
      <c r="GPT147" s="5"/>
      <c r="GPU147" s="5"/>
      <c r="GPV147" s="5"/>
      <c r="GPW147" s="5"/>
      <c r="GPX147" s="5"/>
      <c r="GPY147" s="5"/>
      <c r="GPZ147" s="5"/>
      <c r="GQA147" s="5"/>
      <c r="GQB147" s="5"/>
      <c r="GQC147" s="5"/>
      <c r="GQD147" s="5"/>
      <c r="GQE147" s="5"/>
      <c r="GQF147" s="5"/>
      <c r="GQG147" s="5"/>
      <c r="GQH147" s="5"/>
      <c r="GQI147" s="5"/>
      <c r="GQJ147" s="5"/>
      <c r="GQK147" s="5"/>
      <c r="GQL147" s="5"/>
      <c r="GQM147" s="5"/>
      <c r="GQN147" s="5"/>
      <c r="GQO147" s="5"/>
      <c r="GQP147" s="5"/>
      <c r="GQQ147" s="5"/>
      <c r="GQR147" s="5"/>
      <c r="GQS147" s="5"/>
      <c r="GQT147" s="5"/>
      <c r="GQU147" s="5"/>
      <c r="GQV147" s="5"/>
      <c r="GQW147" s="5"/>
      <c r="GQX147" s="5"/>
      <c r="GQY147" s="5"/>
      <c r="GQZ147" s="5"/>
      <c r="GRA147" s="5"/>
      <c r="GRB147" s="5"/>
      <c r="GRC147" s="5"/>
      <c r="GRD147" s="5"/>
      <c r="GRE147" s="5"/>
      <c r="GRF147" s="5"/>
      <c r="GRG147" s="5"/>
      <c r="GRH147" s="5"/>
      <c r="GRI147" s="5"/>
      <c r="GRJ147" s="5"/>
      <c r="GRK147" s="5"/>
      <c r="GRL147" s="5"/>
      <c r="GRM147" s="5"/>
      <c r="GRN147" s="5"/>
      <c r="GRO147" s="5"/>
      <c r="GRP147" s="5"/>
      <c r="GRQ147" s="5"/>
      <c r="GRR147" s="5"/>
      <c r="GRS147" s="5"/>
      <c r="GRT147" s="5"/>
      <c r="GRU147" s="5"/>
      <c r="GRV147" s="5"/>
      <c r="GRW147" s="5"/>
      <c r="GRX147" s="5"/>
      <c r="GRY147" s="5"/>
      <c r="GRZ147" s="5"/>
      <c r="GSA147" s="5"/>
      <c r="GSB147" s="5"/>
      <c r="GSC147" s="5"/>
      <c r="GSD147" s="5"/>
      <c r="GSE147" s="5"/>
      <c r="GSF147" s="5"/>
      <c r="GSG147" s="5"/>
      <c r="GSH147" s="5"/>
      <c r="GSI147" s="5"/>
      <c r="GSJ147" s="5"/>
      <c r="GSK147" s="5"/>
      <c r="GSL147" s="5"/>
      <c r="GSM147" s="5"/>
      <c r="GSN147" s="5"/>
      <c r="GSO147" s="5"/>
      <c r="GSP147" s="5"/>
      <c r="GSQ147" s="5"/>
      <c r="GSR147" s="5"/>
      <c r="GSS147" s="5"/>
      <c r="GST147" s="5"/>
      <c r="GSU147" s="5"/>
      <c r="GSV147" s="5"/>
      <c r="GSW147" s="5"/>
      <c r="GSX147" s="5"/>
      <c r="GSY147" s="5"/>
      <c r="GSZ147" s="5"/>
      <c r="GTA147" s="5"/>
      <c r="GTB147" s="5"/>
      <c r="GTC147" s="5"/>
      <c r="GTD147" s="5"/>
      <c r="GTE147" s="5"/>
      <c r="GTF147" s="5"/>
      <c r="GTG147" s="5"/>
      <c r="GTH147" s="5"/>
      <c r="GTI147" s="5"/>
      <c r="GTJ147" s="5"/>
      <c r="GTK147" s="5"/>
      <c r="GTL147" s="5"/>
      <c r="GTM147" s="5"/>
      <c r="GTN147" s="5"/>
      <c r="GTO147" s="5"/>
      <c r="GTP147" s="5"/>
      <c r="GTQ147" s="5"/>
      <c r="GTR147" s="5"/>
      <c r="GTS147" s="5"/>
      <c r="GTT147" s="5"/>
      <c r="GTU147" s="5"/>
      <c r="GTV147" s="5"/>
      <c r="GTW147" s="5"/>
      <c r="GTX147" s="5"/>
      <c r="GTY147" s="5"/>
      <c r="GTZ147" s="5"/>
      <c r="GUA147" s="5"/>
      <c r="GUB147" s="5"/>
      <c r="GUC147" s="5"/>
      <c r="GUD147" s="5"/>
      <c r="GUE147" s="5"/>
      <c r="GUF147" s="5"/>
      <c r="GUG147" s="5"/>
      <c r="GUH147" s="5"/>
      <c r="GUI147" s="5"/>
      <c r="GUJ147" s="5"/>
      <c r="GUK147" s="5"/>
      <c r="GUL147" s="5"/>
      <c r="GUM147" s="5"/>
      <c r="GUN147" s="5"/>
      <c r="GUO147" s="5"/>
      <c r="GUP147" s="5"/>
      <c r="GUQ147" s="5"/>
      <c r="GUR147" s="5"/>
      <c r="GUS147" s="5"/>
      <c r="GUT147" s="5"/>
      <c r="GUU147" s="5"/>
      <c r="GUV147" s="5"/>
      <c r="GUW147" s="5"/>
      <c r="GUX147" s="5"/>
      <c r="GUY147" s="5"/>
      <c r="GUZ147" s="5"/>
      <c r="GVA147" s="5"/>
      <c r="GVB147" s="5"/>
      <c r="GVC147" s="5"/>
      <c r="GVD147" s="5"/>
      <c r="GVE147" s="5"/>
      <c r="GVF147" s="5"/>
      <c r="GVG147" s="5"/>
      <c r="GVH147" s="5"/>
      <c r="GVI147" s="5"/>
      <c r="GVJ147" s="5"/>
      <c r="GVK147" s="5"/>
      <c r="GVL147" s="5"/>
      <c r="GVM147" s="5"/>
      <c r="GVN147" s="5"/>
      <c r="GVO147" s="5"/>
      <c r="GVP147" s="5"/>
      <c r="GVQ147" s="5"/>
      <c r="GVR147" s="5"/>
      <c r="GVS147" s="5"/>
      <c r="GVT147" s="5"/>
      <c r="GVU147" s="5"/>
      <c r="GVV147" s="5"/>
      <c r="GVW147" s="5"/>
      <c r="GVX147" s="5"/>
      <c r="GVY147" s="5"/>
      <c r="GVZ147" s="5"/>
      <c r="GWA147" s="5"/>
      <c r="GWB147" s="5"/>
      <c r="GWC147" s="5"/>
      <c r="GWD147" s="5"/>
      <c r="GWE147" s="5"/>
      <c r="GWF147" s="5"/>
      <c r="GWG147" s="5"/>
      <c r="GWH147" s="5"/>
      <c r="GWI147" s="5"/>
      <c r="GWJ147" s="5"/>
      <c r="GWK147" s="5"/>
      <c r="GWL147" s="5"/>
      <c r="GWM147" s="5"/>
      <c r="GWN147" s="5"/>
      <c r="GWO147" s="5"/>
      <c r="GWP147" s="5"/>
      <c r="GWQ147" s="5"/>
      <c r="GWR147" s="5"/>
      <c r="GWS147" s="5"/>
      <c r="GWT147" s="5"/>
      <c r="GWU147" s="5"/>
      <c r="GWV147" s="5"/>
      <c r="GWW147" s="5"/>
      <c r="GWX147" s="5"/>
      <c r="GWY147" s="5"/>
      <c r="GWZ147" s="5"/>
      <c r="GXA147" s="5"/>
      <c r="GXB147" s="5"/>
      <c r="GXC147" s="5"/>
      <c r="GXD147" s="5"/>
      <c r="GXE147" s="5"/>
      <c r="GXF147" s="5"/>
      <c r="GXG147" s="5"/>
      <c r="GXH147" s="5"/>
      <c r="GXI147" s="5"/>
      <c r="GXJ147" s="5"/>
      <c r="GXK147" s="5"/>
      <c r="GXL147" s="5"/>
      <c r="GXM147" s="5"/>
      <c r="GXN147" s="5"/>
      <c r="GXO147" s="5"/>
      <c r="GXP147" s="5"/>
      <c r="GXQ147" s="5"/>
      <c r="GXR147" s="5"/>
      <c r="GXS147" s="5"/>
      <c r="GXT147" s="5"/>
      <c r="GXU147" s="5"/>
      <c r="GXV147" s="5"/>
      <c r="GXW147" s="5"/>
      <c r="GXX147" s="5"/>
      <c r="GXY147" s="5"/>
      <c r="GXZ147" s="5"/>
      <c r="GYA147" s="5"/>
      <c r="GYB147" s="5"/>
      <c r="GYC147" s="5"/>
      <c r="GYD147" s="5"/>
      <c r="GYE147" s="5"/>
      <c r="GYF147" s="5"/>
      <c r="GYG147" s="5"/>
      <c r="GYH147" s="5"/>
      <c r="GYI147" s="5"/>
      <c r="GYJ147" s="5"/>
      <c r="GYK147" s="5"/>
      <c r="GYL147" s="5"/>
      <c r="GYM147" s="5"/>
      <c r="GYN147" s="5"/>
      <c r="GYO147" s="5"/>
      <c r="GYP147" s="5"/>
      <c r="GYQ147" s="5"/>
      <c r="GYR147" s="5"/>
      <c r="GYS147" s="5"/>
      <c r="GYT147" s="5"/>
      <c r="GYU147" s="5"/>
      <c r="GYV147" s="5"/>
      <c r="GYW147" s="5"/>
      <c r="GYX147" s="5"/>
      <c r="GYY147" s="5"/>
      <c r="GYZ147" s="5"/>
      <c r="GZA147" s="5"/>
      <c r="GZB147" s="5"/>
      <c r="GZC147" s="5"/>
      <c r="GZD147" s="5"/>
      <c r="GZE147" s="5"/>
      <c r="GZF147" s="5"/>
      <c r="GZG147" s="5"/>
      <c r="GZH147" s="5"/>
      <c r="GZI147" s="5"/>
      <c r="GZJ147" s="5"/>
      <c r="GZK147" s="5"/>
      <c r="GZL147" s="5"/>
      <c r="GZM147" s="5"/>
      <c r="GZN147" s="5"/>
      <c r="GZO147" s="5"/>
      <c r="GZP147" s="5"/>
      <c r="GZQ147" s="5"/>
      <c r="GZR147" s="5"/>
      <c r="GZS147" s="5"/>
      <c r="GZT147" s="5"/>
      <c r="GZU147" s="5"/>
      <c r="GZV147" s="5"/>
      <c r="GZW147" s="5"/>
      <c r="GZX147" s="5"/>
      <c r="GZY147" s="5"/>
      <c r="GZZ147" s="5"/>
      <c r="HAA147" s="5"/>
      <c r="HAB147" s="5"/>
      <c r="HAC147" s="5"/>
      <c r="HAD147" s="5"/>
      <c r="HAE147" s="5"/>
      <c r="HAF147" s="5"/>
      <c r="HAG147" s="5"/>
      <c r="HAH147" s="5"/>
      <c r="HAI147" s="5"/>
      <c r="HAJ147" s="5"/>
      <c r="HAK147" s="5"/>
      <c r="HAL147" s="5"/>
      <c r="HAM147" s="5"/>
      <c r="HAN147" s="5"/>
      <c r="HAO147" s="5"/>
      <c r="HAP147" s="5"/>
      <c r="HAQ147" s="5"/>
      <c r="HAR147" s="5"/>
      <c r="HAS147" s="5"/>
      <c r="HAT147" s="5"/>
      <c r="HAU147" s="5"/>
      <c r="HAV147" s="5"/>
      <c r="HAW147" s="5"/>
      <c r="HAX147" s="5"/>
      <c r="HAY147" s="5"/>
      <c r="HAZ147" s="5"/>
      <c r="HBA147" s="5"/>
      <c r="HBB147" s="5"/>
      <c r="HBC147" s="5"/>
      <c r="HBD147" s="5"/>
      <c r="HBE147" s="5"/>
      <c r="HBF147" s="5"/>
      <c r="HBG147" s="5"/>
      <c r="HBH147" s="5"/>
      <c r="HBI147" s="5"/>
      <c r="HBJ147" s="5"/>
      <c r="HBK147" s="5"/>
      <c r="HBL147" s="5"/>
      <c r="HBM147" s="5"/>
      <c r="HBN147" s="5"/>
      <c r="HBO147" s="5"/>
      <c r="HBP147" s="5"/>
      <c r="HBQ147" s="5"/>
      <c r="HBR147" s="5"/>
      <c r="HBS147" s="5"/>
      <c r="HBT147" s="5"/>
      <c r="HBU147" s="5"/>
      <c r="HBV147" s="5"/>
      <c r="HBW147" s="5"/>
      <c r="HBX147" s="5"/>
      <c r="HBY147" s="5"/>
      <c r="HBZ147" s="5"/>
      <c r="HCA147" s="5"/>
      <c r="HCB147" s="5"/>
      <c r="HCC147" s="5"/>
      <c r="HCD147" s="5"/>
      <c r="HCE147" s="5"/>
      <c r="HCF147" s="5"/>
      <c r="HCG147" s="5"/>
      <c r="HCH147" s="5"/>
      <c r="HCI147" s="5"/>
      <c r="HCJ147" s="5"/>
      <c r="HCK147" s="5"/>
      <c r="HCL147" s="5"/>
      <c r="HCM147" s="5"/>
      <c r="HCN147" s="5"/>
      <c r="HCO147" s="5"/>
      <c r="HCP147" s="5"/>
      <c r="HCQ147" s="5"/>
      <c r="HCR147" s="5"/>
      <c r="HCS147" s="5"/>
      <c r="HCT147" s="5"/>
      <c r="HCU147" s="5"/>
      <c r="HCV147" s="5"/>
      <c r="HCW147" s="5"/>
      <c r="HCX147" s="5"/>
      <c r="HCY147" s="5"/>
      <c r="HCZ147" s="5"/>
      <c r="HDA147" s="5"/>
      <c r="HDB147" s="5"/>
      <c r="HDC147" s="5"/>
      <c r="HDD147" s="5"/>
      <c r="HDE147" s="5"/>
      <c r="HDF147" s="5"/>
      <c r="HDG147" s="5"/>
      <c r="HDH147" s="5"/>
      <c r="HDI147" s="5"/>
      <c r="HDJ147" s="5"/>
      <c r="HDK147" s="5"/>
      <c r="HDL147" s="5"/>
      <c r="HDM147" s="5"/>
      <c r="HDN147" s="5"/>
      <c r="HDO147" s="5"/>
      <c r="HDP147" s="5"/>
      <c r="HDQ147" s="5"/>
      <c r="HDR147" s="5"/>
      <c r="HDS147" s="5"/>
      <c r="HDT147" s="5"/>
      <c r="HDU147" s="5"/>
      <c r="HDV147" s="5"/>
      <c r="HDW147" s="5"/>
      <c r="HDX147" s="5"/>
      <c r="HDY147" s="5"/>
      <c r="HDZ147" s="5"/>
      <c r="HEA147" s="5"/>
      <c r="HEB147" s="5"/>
      <c r="HEC147" s="5"/>
      <c r="HED147" s="5"/>
      <c r="HEE147" s="5"/>
      <c r="HEF147" s="5"/>
      <c r="HEG147" s="5"/>
      <c r="HEH147" s="5"/>
      <c r="HEI147" s="5"/>
      <c r="HEJ147" s="5"/>
      <c r="HEK147" s="5"/>
      <c r="HEL147" s="5"/>
      <c r="HEM147" s="5"/>
      <c r="HEN147" s="5"/>
      <c r="HEO147" s="5"/>
      <c r="HEP147" s="5"/>
      <c r="HEQ147" s="5"/>
      <c r="HER147" s="5"/>
      <c r="HES147" s="5"/>
      <c r="HET147" s="5"/>
      <c r="HEU147" s="5"/>
      <c r="HEV147" s="5"/>
      <c r="HEW147" s="5"/>
      <c r="HEX147" s="5"/>
      <c r="HEY147" s="5"/>
      <c r="HEZ147" s="5"/>
      <c r="HFA147" s="5"/>
      <c r="HFB147" s="5"/>
      <c r="HFC147" s="5"/>
      <c r="HFD147" s="5"/>
      <c r="HFE147" s="5"/>
      <c r="HFF147" s="5"/>
      <c r="HFG147" s="5"/>
      <c r="HFH147" s="5"/>
      <c r="HFI147" s="5"/>
      <c r="HFJ147" s="5"/>
      <c r="HFK147" s="5"/>
      <c r="HFL147" s="5"/>
      <c r="HFM147" s="5"/>
      <c r="HFN147" s="5"/>
      <c r="HFO147" s="5"/>
      <c r="HFP147" s="5"/>
      <c r="HFQ147" s="5"/>
      <c r="HFR147" s="5"/>
      <c r="HFS147" s="5"/>
      <c r="HFT147" s="5"/>
      <c r="HFU147" s="5"/>
      <c r="HFV147" s="5"/>
      <c r="HFW147" s="5"/>
      <c r="HFX147" s="5"/>
      <c r="HFY147" s="5"/>
      <c r="HFZ147" s="5"/>
      <c r="HGA147" s="5"/>
      <c r="HGB147" s="5"/>
      <c r="HGC147" s="5"/>
      <c r="HGD147" s="5"/>
      <c r="HGE147" s="5"/>
      <c r="HGF147" s="5"/>
      <c r="HGG147" s="5"/>
      <c r="HGH147" s="5"/>
      <c r="HGI147" s="5"/>
      <c r="HGJ147" s="5"/>
      <c r="HGK147" s="5"/>
      <c r="HGL147" s="5"/>
      <c r="HGM147" s="5"/>
      <c r="HGN147" s="5"/>
      <c r="HGO147" s="5"/>
      <c r="HGP147" s="5"/>
      <c r="HGQ147" s="5"/>
      <c r="HGR147" s="5"/>
      <c r="HGS147" s="5"/>
      <c r="HGT147" s="5"/>
      <c r="HGU147" s="5"/>
      <c r="HGV147" s="5"/>
      <c r="HGW147" s="5"/>
      <c r="HGX147" s="5"/>
      <c r="HGY147" s="5"/>
      <c r="HGZ147" s="5"/>
      <c r="HHA147" s="5"/>
      <c r="HHB147" s="5"/>
      <c r="HHC147" s="5"/>
      <c r="HHD147" s="5"/>
      <c r="HHE147" s="5"/>
      <c r="HHF147" s="5"/>
      <c r="HHG147" s="5"/>
      <c r="HHH147" s="5"/>
      <c r="HHI147" s="5"/>
      <c r="HHJ147" s="5"/>
      <c r="HHK147" s="5"/>
      <c r="HHL147" s="5"/>
      <c r="HHM147" s="5"/>
      <c r="HHN147" s="5"/>
      <c r="HHO147" s="5"/>
      <c r="HHP147" s="5"/>
      <c r="HHQ147" s="5"/>
      <c r="HHR147" s="5"/>
      <c r="HHS147" s="5"/>
      <c r="HHT147" s="5"/>
      <c r="HHU147" s="5"/>
      <c r="HHV147" s="5"/>
      <c r="HHW147" s="5"/>
      <c r="HHX147" s="5"/>
      <c r="HHY147" s="5"/>
      <c r="HHZ147" s="5"/>
      <c r="HIA147" s="5"/>
      <c r="HIB147" s="5"/>
      <c r="HIC147" s="5"/>
      <c r="HID147" s="5"/>
      <c r="HIE147" s="5"/>
      <c r="HIF147" s="5"/>
      <c r="HIG147" s="5"/>
      <c r="HIH147" s="5"/>
      <c r="HII147" s="5"/>
      <c r="HIJ147" s="5"/>
      <c r="HIK147" s="5"/>
      <c r="HIL147" s="5"/>
      <c r="HIM147" s="5"/>
      <c r="HIN147" s="5"/>
      <c r="HIO147" s="5"/>
      <c r="HIP147" s="5"/>
      <c r="HIQ147" s="5"/>
      <c r="HIR147" s="5"/>
      <c r="HIS147" s="5"/>
      <c r="HIT147" s="5"/>
      <c r="HIU147" s="5"/>
      <c r="HIV147" s="5"/>
      <c r="HIW147" s="5"/>
      <c r="HIX147" s="5"/>
      <c r="HIY147" s="5"/>
      <c r="HIZ147" s="5"/>
      <c r="HJA147" s="5"/>
      <c r="HJB147" s="5"/>
      <c r="HJC147" s="5"/>
      <c r="HJD147" s="5"/>
      <c r="HJE147" s="5"/>
      <c r="HJF147" s="5"/>
      <c r="HJG147" s="5"/>
      <c r="HJH147" s="5"/>
      <c r="HJI147" s="5"/>
      <c r="HJJ147" s="5"/>
      <c r="HJK147" s="5"/>
      <c r="HJL147" s="5"/>
      <c r="HJM147" s="5"/>
      <c r="HJN147" s="5"/>
      <c r="HJO147" s="5"/>
      <c r="HJP147" s="5"/>
      <c r="HJQ147" s="5"/>
      <c r="HJR147" s="5"/>
      <c r="HJS147" s="5"/>
      <c r="HJT147" s="5"/>
      <c r="HJU147" s="5"/>
      <c r="HJV147" s="5"/>
      <c r="HJW147" s="5"/>
      <c r="HJX147" s="5"/>
      <c r="HJY147" s="5"/>
      <c r="HJZ147" s="5"/>
      <c r="HKA147" s="5"/>
      <c r="HKB147" s="5"/>
      <c r="HKC147" s="5"/>
      <c r="HKD147" s="5"/>
      <c r="HKE147" s="5"/>
      <c r="HKF147" s="5"/>
      <c r="HKG147" s="5"/>
      <c r="HKH147" s="5"/>
      <c r="HKI147" s="5"/>
      <c r="HKJ147" s="5"/>
      <c r="HKK147" s="5"/>
      <c r="HKL147" s="5"/>
      <c r="HKM147" s="5"/>
      <c r="HKN147" s="5"/>
      <c r="HKO147" s="5"/>
      <c r="HKP147" s="5"/>
      <c r="HKQ147" s="5"/>
      <c r="HKR147" s="5"/>
      <c r="HKS147" s="5"/>
      <c r="HKT147" s="5"/>
      <c r="HKU147" s="5"/>
      <c r="HKV147" s="5"/>
      <c r="HKW147" s="5"/>
      <c r="HKX147" s="5"/>
      <c r="HKY147" s="5"/>
      <c r="HKZ147" s="5"/>
      <c r="HLA147" s="5"/>
      <c r="HLB147" s="5"/>
      <c r="HLC147" s="5"/>
      <c r="HLD147" s="5"/>
      <c r="HLE147" s="5"/>
      <c r="HLF147" s="5"/>
      <c r="HLG147" s="5"/>
      <c r="HLH147" s="5"/>
      <c r="HLI147" s="5"/>
      <c r="HLJ147" s="5"/>
      <c r="HLK147" s="5"/>
      <c r="HLL147" s="5"/>
      <c r="HLM147" s="5"/>
      <c r="HLN147" s="5"/>
      <c r="HLO147" s="5"/>
      <c r="HLP147" s="5"/>
      <c r="HLQ147" s="5"/>
      <c r="HLR147" s="5"/>
      <c r="HLS147" s="5"/>
      <c r="HLT147" s="5"/>
      <c r="HLU147" s="5"/>
      <c r="HLV147" s="5"/>
      <c r="HLW147" s="5"/>
      <c r="HLX147" s="5"/>
      <c r="HLY147" s="5"/>
      <c r="HLZ147" s="5"/>
      <c r="HMA147" s="5"/>
      <c r="HMB147" s="5"/>
      <c r="HMC147" s="5"/>
      <c r="HMD147" s="5"/>
      <c r="HME147" s="5"/>
      <c r="HMF147" s="5"/>
      <c r="HMG147" s="5"/>
      <c r="HMH147" s="5"/>
      <c r="HMI147" s="5"/>
      <c r="HMJ147" s="5"/>
      <c r="HMK147" s="5"/>
      <c r="HML147" s="5"/>
      <c r="HMM147" s="5"/>
      <c r="HMN147" s="5"/>
      <c r="HMO147" s="5"/>
      <c r="HMP147" s="5"/>
      <c r="HMQ147" s="5"/>
      <c r="HMR147" s="5"/>
      <c r="HMS147" s="5"/>
      <c r="HMT147" s="5"/>
      <c r="HMU147" s="5"/>
      <c r="HMV147" s="5"/>
      <c r="HMW147" s="5"/>
      <c r="HMX147" s="5"/>
      <c r="HMY147" s="5"/>
      <c r="HMZ147" s="5"/>
      <c r="HNA147" s="5"/>
      <c r="HNB147" s="5"/>
      <c r="HNC147" s="5"/>
      <c r="HND147" s="5"/>
      <c r="HNE147" s="5"/>
      <c r="HNF147" s="5"/>
      <c r="HNG147" s="5"/>
      <c r="HNH147" s="5"/>
      <c r="HNI147" s="5"/>
      <c r="HNJ147" s="5"/>
      <c r="HNK147" s="5"/>
      <c r="HNL147" s="5"/>
      <c r="HNM147" s="5"/>
      <c r="HNN147" s="5"/>
      <c r="HNO147" s="5"/>
      <c r="HNP147" s="5"/>
      <c r="HNQ147" s="5"/>
      <c r="HNR147" s="5"/>
      <c r="HNS147" s="5"/>
      <c r="HNT147" s="5"/>
      <c r="HNU147" s="5"/>
      <c r="HNV147" s="5"/>
      <c r="HNW147" s="5"/>
      <c r="HNX147" s="5"/>
      <c r="HNY147" s="5"/>
      <c r="HNZ147" s="5"/>
      <c r="HOA147" s="5"/>
      <c r="HOB147" s="5"/>
      <c r="HOC147" s="5"/>
      <c r="HOD147" s="5"/>
      <c r="HOE147" s="5"/>
      <c r="HOF147" s="5"/>
      <c r="HOG147" s="5"/>
      <c r="HOH147" s="5"/>
      <c r="HOI147" s="5"/>
      <c r="HOJ147" s="5"/>
      <c r="HOK147" s="5"/>
      <c r="HOL147" s="5"/>
      <c r="HOM147" s="5"/>
      <c r="HON147" s="5"/>
      <c r="HOO147" s="5"/>
      <c r="HOP147" s="5"/>
      <c r="HOQ147" s="5"/>
      <c r="HOR147" s="5"/>
      <c r="HOS147" s="5"/>
      <c r="HOT147" s="5"/>
      <c r="HOU147" s="5"/>
      <c r="HOV147" s="5"/>
      <c r="HOW147" s="5"/>
      <c r="HOX147" s="5"/>
      <c r="HOY147" s="5"/>
      <c r="HOZ147" s="5"/>
      <c r="HPA147" s="5"/>
      <c r="HPB147" s="5"/>
      <c r="HPC147" s="5"/>
      <c r="HPD147" s="5"/>
      <c r="HPE147" s="5"/>
      <c r="HPF147" s="5"/>
      <c r="HPG147" s="5"/>
      <c r="HPH147" s="5"/>
      <c r="HPI147" s="5"/>
      <c r="HPJ147" s="5"/>
      <c r="HPK147" s="5"/>
      <c r="HPL147" s="5"/>
      <c r="HPM147" s="5"/>
      <c r="HPN147" s="5"/>
      <c r="HPO147" s="5"/>
      <c r="HPP147" s="5"/>
      <c r="HPQ147" s="5"/>
      <c r="HPR147" s="5"/>
      <c r="HPS147" s="5"/>
      <c r="HPT147" s="5"/>
      <c r="HPU147" s="5"/>
      <c r="HPV147" s="5"/>
      <c r="HPW147" s="5"/>
      <c r="HPX147" s="5"/>
      <c r="HPY147" s="5"/>
      <c r="HPZ147" s="5"/>
      <c r="HQA147" s="5"/>
      <c r="HQB147" s="5"/>
      <c r="HQC147" s="5"/>
      <c r="HQD147" s="5"/>
      <c r="HQE147" s="5"/>
      <c r="HQF147" s="5"/>
      <c r="HQG147" s="5"/>
      <c r="HQH147" s="5"/>
      <c r="HQI147" s="5"/>
      <c r="HQJ147" s="5"/>
      <c r="HQK147" s="5"/>
      <c r="HQL147" s="5"/>
      <c r="HQM147" s="5"/>
      <c r="HQN147" s="5"/>
      <c r="HQO147" s="5"/>
      <c r="HQP147" s="5"/>
      <c r="HQQ147" s="5"/>
      <c r="HQR147" s="5"/>
      <c r="HQS147" s="5"/>
      <c r="HQT147" s="5"/>
      <c r="HQU147" s="5"/>
      <c r="HQV147" s="5"/>
      <c r="HQW147" s="5"/>
      <c r="HQX147" s="5"/>
      <c r="HQY147" s="5"/>
      <c r="HQZ147" s="5"/>
      <c r="HRA147" s="5"/>
      <c r="HRB147" s="5"/>
      <c r="HRC147" s="5"/>
      <c r="HRD147" s="5"/>
      <c r="HRE147" s="5"/>
      <c r="HRF147" s="5"/>
      <c r="HRG147" s="5"/>
      <c r="HRH147" s="5"/>
      <c r="HRI147" s="5"/>
      <c r="HRJ147" s="5"/>
      <c r="HRK147" s="5"/>
      <c r="HRL147" s="5"/>
      <c r="HRM147" s="5"/>
      <c r="HRN147" s="5"/>
      <c r="HRO147" s="5"/>
      <c r="HRP147" s="5"/>
      <c r="HRQ147" s="5"/>
      <c r="HRR147" s="5"/>
      <c r="HRS147" s="5"/>
      <c r="HRT147" s="5"/>
      <c r="HRU147" s="5"/>
      <c r="HRV147" s="5"/>
      <c r="HRW147" s="5"/>
      <c r="HRX147" s="5"/>
      <c r="HRY147" s="5"/>
      <c r="HRZ147" s="5"/>
      <c r="HSA147" s="5"/>
      <c r="HSB147" s="5"/>
      <c r="HSC147" s="5"/>
      <c r="HSD147" s="5"/>
      <c r="HSE147" s="5"/>
      <c r="HSF147" s="5"/>
      <c r="HSG147" s="5"/>
      <c r="HSH147" s="5"/>
      <c r="HSI147" s="5"/>
      <c r="HSJ147" s="5"/>
      <c r="HSK147" s="5"/>
      <c r="HSL147" s="5"/>
      <c r="HSM147" s="5"/>
      <c r="HSN147" s="5"/>
      <c r="HSO147" s="5"/>
      <c r="HSP147" s="5"/>
      <c r="HSQ147" s="5"/>
      <c r="HSR147" s="5"/>
      <c r="HSS147" s="5"/>
      <c r="HST147" s="5"/>
      <c r="HSU147" s="5"/>
      <c r="HSV147" s="5"/>
      <c r="HSW147" s="5"/>
      <c r="HSX147" s="5"/>
      <c r="HSY147" s="5"/>
      <c r="HSZ147" s="5"/>
      <c r="HTA147" s="5"/>
      <c r="HTB147" s="5"/>
      <c r="HTC147" s="5"/>
      <c r="HTD147" s="5"/>
      <c r="HTE147" s="5"/>
      <c r="HTF147" s="5"/>
      <c r="HTG147" s="5"/>
      <c r="HTH147" s="5"/>
      <c r="HTI147" s="5"/>
      <c r="HTJ147" s="5"/>
      <c r="HTK147" s="5"/>
      <c r="HTL147" s="5"/>
      <c r="HTM147" s="5"/>
      <c r="HTN147" s="5"/>
      <c r="HTO147" s="5"/>
      <c r="HTP147" s="5"/>
      <c r="HTQ147" s="5"/>
      <c r="HTR147" s="5"/>
      <c r="HTS147" s="5"/>
      <c r="HTT147" s="5"/>
      <c r="HTU147" s="5"/>
      <c r="HTV147" s="5"/>
      <c r="HTW147" s="5"/>
      <c r="HTX147" s="5"/>
      <c r="HTY147" s="5"/>
      <c r="HTZ147" s="5"/>
      <c r="HUA147" s="5"/>
      <c r="HUB147" s="5"/>
      <c r="HUC147" s="5"/>
      <c r="HUD147" s="5"/>
      <c r="HUE147" s="5"/>
      <c r="HUF147" s="5"/>
      <c r="HUG147" s="5"/>
      <c r="HUH147" s="5"/>
      <c r="HUI147" s="5"/>
      <c r="HUJ147" s="5"/>
      <c r="HUK147" s="5"/>
      <c r="HUL147" s="5"/>
      <c r="HUM147" s="5"/>
      <c r="HUN147" s="5"/>
      <c r="HUO147" s="5"/>
      <c r="HUP147" s="5"/>
      <c r="HUQ147" s="5"/>
      <c r="HUR147" s="5"/>
      <c r="HUS147" s="5"/>
      <c r="HUT147" s="5"/>
      <c r="HUU147" s="5"/>
      <c r="HUV147" s="5"/>
      <c r="HUW147" s="5"/>
      <c r="HUX147" s="5"/>
      <c r="HUY147" s="5"/>
      <c r="HUZ147" s="5"/>
      <c r="HVA147" s="5"/>
      <c r="HVB147" s="5"/>
      <c r="HVC147" s="5"/>
      <c r="HVD147" s="5"/>
      <c r="HVE147" s="5"/>
      <c r="HVF147" s="5"/>
      <c r="HVG147" s="5"/>
      <c r="HVH147" s="5"/>
      <c r="HVI147" s="5"/>
      <c r="HVJ147" s="5"/>
      <c r="HVK147" s="5"/>
      <c r="HVL147" s="5"/>
      <c r="HVM147" s="5"/>
      <c r="HVN147" s="5"/>
      <c r="HVO147" s="5"/>
      <c r="HVP147" s="5"/>
      <c r="HVQ147" s="5"/>
      <c r="HVR147" s="5"/>
      <c r="HVS147" s="5"/>
      <c r="HVT147" s="5"/>
      <c r="HVU147" s="5"/>
      <c r="HVV147" s="5"/>
      <c r="HVW147" s="5"/>
      <c r="HVX147" s="5"/>
      <c r="HVY147" s="5"/>
      <c r="HVZ147" s="5"/>
      <c r="HWA147" s="5"/>
      <c r="HWB147" s="5"/>
      <c r="HWC147" s="5"/>
      <c r="HWD147" s="5"/>
      <c r="HWE147" s="5"/>
      <c r="HWF147" s="5"/>
      <c r="HWG147" s="5"/>
      <c r="HWH147" s="5"/>
      <c r="HWI147" s="5"/>
      <c r="HWJ147" s="5"/>
      <c r="HWK147" s="5"/>
      <c r="HWL147" s="5"/>
      <c r="HWM147" s="5"/>
      <c r="HWN147" s="5"/>
      <c r="HWO147" s="5"/>
      <c r="HWP147" s="5"/>
      <c r="HWQ147" s="5"/>
      <c r="HWR147" s="5"/>
      <c r="HWS147" s="5"/>
      <c r="HWT147" s="5"/>
      <c r="HWU147" s="5"/>
      <c r="HWV147" s="5"/>
      <c r="HWW147" s="5"/>
      <c r="HWX147" s="5"/>
      <c r="HWY147" s="5"/>
      <c r="HWZ147" s="5"/>
      <c r="HXA147" s="5"/>
      <c r="HXB147" s="5"/>
      <c r="HXC147" s="5"/>
      <c r="HXD147" s="5"/>
      <c r="HXE147" s="5"/>
      <c r="HXF147" s="5"/>
      <c r="HXG147" s="5"/>
      <c r="HXH147" s="5"/>
      <c r="HXI147" s="5"/>
      <c r="HXJ147" s="5"/>
      <c r="HXK147" s="5"/>
      <c r="HXL147" s="5"/>
      <c r="HXM147" s="5"/>
      <c r="HXN147" s="5"/>
      <c r="HXO147" s="5"/>
      <c r="HXP147" s="5"/>
      <c r="HXQ147" s="5"/>
      <c r="HXR147" s="5"/>
      <c r="HXS147" s="5"/>
      <c r="HXT147" s="5"/>
      <c r="HXU147" s="5"/>
      <c r="HXV147" s="5"/>
      <c r="HXW147" s="5"/>
      <c r="HXX147" s="5"/>
      <c r="HXY147" s="5"/>
      <c r="HXZ147" s="5"/>
      <c r="HYA147" s="5"/>
      <c r="HYB147" s="5"/>
      <c r="HYC147" s="5"/>
      <c r="HYD147" s="5"/>
      <c r="HYE147" s="5"/>
      <c r="HYF147" s="5"/>
      <c r="HYG147" s="5"/>
      <c r="HYH147" s="5"/>
      <c r="HYI147" s="5"/>
      <c r="HYJ147" s="5"/>
      <c r="HYK147" s="5"/>
      <c r="HYL147" s="5"/>
      <c r="HYM147" s="5"/>
      <c r="HYN147" s="5"/>
      <c r="HYO147" s="5"/>
      <c r="HYP147" s="5"/>
      <c r="HYQ147" s="5"/>
      <c r="HYR147" s="5"/>
      <c r="HYS147" s="5"/>
      <c r="HYT147" s="5"/>
      <c r="HYU147" s="5"/>
      <c r="HYV147" s="5"/>
      <c r="HYW147" s="5"/>
      <c r="HYX147" s="5"/>
      <c r="HYY147" s="5"/>
      <c r="HYZ147" s="5"/>
      <c r="HZA147" s="5"/>
      <c r="HZB147" s="5"/>
      <c r="HZC147" s="5"/>
      <c r="HZD147" s="5"/>
      <c r="HZE147" s="5"/>
      <c r="HZF147" s="5"/>
      <c r="HZG147" s="5"/>
      <c r="HZH147" s="5"/>
      <c r="HZI147" s="5"/>
      <c r="HZJ147" s="5"/>
      <c r="HZK147" s="5"/>
      <c r="HZL147" s="5"/>
      <c r="HZM147" s="5"/>
      <c r="HZN147" s="5"/>
      <c r="HZO147" s="5"/>
      <c r="HZP147" s="5"/>
      <c r="HZQ147" s="5"/>
      <c r="HZR147" s="5"/>
      <c r="HZS147" s="5"/>
      <c r="HZT147" s="5"/>
      <c r="HZU147" s="5"/>
      <c r="HZV147" s="5"/>
      <c r="HZW147" s="5"/>
      <c r="HZX147" s="5"/>
      <c r="HZY147" s="5"/>
      <c r="HZZ147" s="5"/>
      <c r="IAA147" s="5"/>
      <c r="IAB147" s="5"/>
      <c r="IAC147" s="5"/>
      <c r="IAD147" s="5"/>
      <c r="IAE147" s="5"/>
      <c r="IAF147" s="5"/>
      <c r="IAG147" s="5"/>
      <c r="IAH147" s="5"/>
      <c r="IAI147" s="5"/>
      <c r="IAJ147" s="5"/>
      <c r="IAK147" s="5"/>
      <c r="IAL147" s="5"/>
      <c r="IAM147" s="5"/>
      <c r="IAN147" s="5"/>
      <c r="IAO147" s="5"/>
      <c r="IAP147" s="5"/>
      <c r="IAQ147" s="5"/>
      <c r="IAR147" s="5"/>
      <c r="IAS147" s="5"/>
      <c r="IAT147" s="5"/>
      <c r="IAU147" s="5"/>
      <c r="IAV147" s="5"/>
      <c r="IAW147" s="5"/>
      <c r="IAX147" s="5"/>
      <c r="IAY147" s="5"/>
      <c r="IAZ147" s="5"/>
      <c r="IBA147" s="5"/>
      <c r="IBB147" s="5"/>
      <c r="IBC147" s="5"/>
      <c r="IBD147" s="5"/>
      <c r="IBE147" s="5"/>
      <c r="IBF147" s="5"/>
      <c r="IBG147" s="5"/>
      <c r="IBH147" s="5"/>
      <c r="IBI147" s="5"/>
      <c r="IBJ147" s="5"/>
      <c r="IBK147" s="5"/>
      <c r="IBL147" s="5"/>
      <c r="IBM147" s="5"/>
      <c r="IBN147" s="5"/>
      <c r="IBO147" s="5"/>
      <c r="IBP147" s="5"/>
      <c r="IBQ147" s="5"/>
      <c r="IBR147" s="5"/>
      <c r="IBS147" s="5"/>
      <c r="IBT147" s="5"/>
      <c r="IBU147" s="5"/>
      <c r="IBV147" s="5"/>
      <c r="IBW147" s="5"/>
      <c r="IBX147" s="5"/>
      <c r="IBY147" s="5"/>
      <c r="IBZ147" s="5"/>
      <c r="ICA147" s="5"/>
      <c r="ICB147" s="5"/>
      <c r="ICC147" s="5"/>
      <c r="ICD147" s="5"/>
      <c r="ICE147" s="5"/>
      <c r="ICF147" s="5"/>
      <c r="ICG147" s="5"/>
      <c r="ICH147" s="5"/>
      <c r="ICI147" s="5"/>
      <c r="ICJ147" s="5"/>
      <c r="ICK147" s="5"/>
      <c r="ICL147" s="5"/>
      <c r="ICM147" s="5"/>
      <c r="ICN147" s="5"/>
      <c r="ICO147" s="5"/>
      <c r="ICP147" s="5"/>
      <c r="ICQ147" s="5"/>
      <c r="ICR147" s="5"/>
      <c r="ICS147" s="5"/>
      <c r="ICT147" s="5"/>
      <c r="ICU147" s="5"/>
      <c r="ICV147" s="5"/>
      <c r="ICW147" s="5"/>
      <c r="ICX147" s="5"/>
      <c r="ICY147" s="5"/>
      <c r="ICZ147" s="5"/>
      <c r="IDA147" s="5"/>
      <c r="IDB147" s="5"/>
      <c r="IDC147" s="5"/>
      <c r="IDD147" s="5"/>
      <c r="IDE147" s="5"/>
      <c r="IDF147" s="5"/>
      <c r="IDG147" s="5"/>
      <c r="IDH147" s="5"/>
      <c r="IDI147" s="5"/>
      <c r="IDJ147" s="5"/>
      <c r="IDK147" s="5"/>
      <c r="IDL147" s="5"/>
      <c r="IDM147" s="5"/>
      <c r="IDN147" s="5"/>
      <c r="IDO147" s="5"/>
      <c r="IDP147" s="5"/>
      <c r="IDQ147" s="5"/>
      <c r="IDR147" s="5"/>
      <c r="IDS147" s="5"/>
      <c r="IDT147" s="5"/>
      <c r="IDU147" s="5"/>
      <c r="IDV147" s="5"/>
      <c r="IDW147" s="5"/>
      <c r="IDX147" s="5"/>
      <c r="IDY147" s="5"/>
      <c r="IDZ147" s="5"/>
      <c r="IEA147" s="5"/>
      <c r="IEB147" s="5"/>
      <c r="IEC147" s="5"/>
      <c r="IED147" s="5"/>
      <c r="IEE147" s="5"/>
      <c r="IEF147" s="5"/>
      <c r="IEG147" s="5"/>
      <c r="IEH147" s="5"/>
      <c r="IEI147" s="5"/>
      <c r="IEJ147" s="5"/>
      <c r="IEK147" s="5"/>
      <c r="IEL147" s="5"/>
      <c r="IEM147" s="5"/>
      <c r="IEN147" s="5"/>
      <c r="IEO147" s="5"/>
      <c r="IEP147" s="5"/>
      <c r="IEQ147" s="5"/>
      <c r="IER147" s="5"/>
      <c r="IES147" s="5"/>
      <c r="IET147" s="5"/>
      <c r="IEU147" s="5"/>
      <c r="IEV147" s="5"/>
      <c r="IEW147" s="5"/>
      <c r="IEX147" s="5"/>
      <c r="IEY147" s="5"/>
      <c r="IEZ147" s="5"/>
      <c r="IFA147" s="5"/>
      <c r="IFB147" s="5"/>
      <c r="IFC147" s="5"/>
      <c r="IFD147" s="5"/>
      <c r="IFE147" s="5"/>
      <c r="IFF147" s="5"/>
      <c r="IFG147" s="5"/>
      <c r="IFH147" s="5"/>
      <c r="IFI147" s="5"/>
      <c r="IFJ147" s="5"/>
      <c r="IFK147" s="5"/>
      <c r="IFL147" s="5"/>
      <c r="IFM147" s="5"/>
      <c r="IFN147" s="5"/>
      <c r="IFO147" s="5"/>
      <c r="IFP147" s="5"/>
      <c r="IFQ147" s="5"/>
      <c r="IFR147" s="5"/>
      <c r="IFS147" s="5"/>
      <c r="IFT147" s="5"/>
      <c r="IFU147" s="5"/>
      <c r="IFV147" s="5"/>
      <c r="IFW147" s="5"/>
      <c r="IFX147" s="5"/>
      <c r="IFY147" s="5"/>
      <c r="IFZ147" s="5"/>
      <c r="IGA147" s="5"/>
      <c r="IGB147" s="5"/>
      <c r="IGC147" s="5"/>
      <c r="IGD147" s="5"/>
      <c r="IGE147" s="5"/>
      <c r="IGF147" s="5"/>
      <c r="IGG147" s="5"/>
      <c r="IGH147" s="5"/>
      <c r="IGI147" s="5"/>
      <c r="IGJ147" s="5"/>
      <c r="IGK147" s="5"/>
      <c r="IGL147" s="5"/>
      <c r="IGM147" s="5"/>
      <c r="IGN147" s="5"/>
      <c r="IGO147" s="5"/>
      <c r="IGP147" s="5"/>
      <c r="IGQ147" s="5"/>
      <c r="IGR147" s="5"/>
      <c r="IGS147" s="5"/>
      <c r="IGT147" s="5"/>
      <c r="IGU147" s="5"/>
      <c r="IGV147" s="5"/>
      <c r="IGW147" s="5"/>
      <c r="IGX147" s="5"/>
      <c r="IGY147" s="5"/>
      <c r="IGZ147" s="5"/>
      <c r="IHA147" s="5"/>
      <c r="IHB147" s="5"/>
      <c r="IHC147" s="5"/>
      <c r="IHD147" s="5"/>
      <c r="IHE147" s="5"/>
      <c r="IHF147" s="5"/>
      <c r="IHG147" s="5"/>
      <c r="IHH147" s="5"/>
      <c r="IHI147" s="5"/>
      <c r="IHJ147" s="5"/>
      <c r="IHK147" s="5"/>
      <c r="IHL147" s="5"/>
      <c r="IHM147" s="5"/>
      <c r="IHN147" s="5"/>
      <c r="IHO147" s="5"/>
      <c r="IHP147" s="5"/>
      <c r="IHQ147" s="5"/>
      <c r="IHR147" s="5"/>
      <c r="IHS147" s="5"/>
      <c r="IHT147" s="5"/>
      <c r="IHU147" s="5"/>
      <c r="IHV147" s="5"/>
      <c r="IHW147" s="5"/>
      <c r="IHX147" s="5"/>
      <c r="IHY147" s="5"/>
      <c r="IHZ147" s="5"/>
      <c r="IIA147" s="5"/>
      <c r="IIB147" s="5"/>
      <c r="IIC147" s="5"/>
      <c r="IID147" s="5"/>
      <c r="IIE147" s="5"/>
      <c r="IIF147" s="5"/>
      <c r="IIG147" s="5"/>
      <c r="IIH147" s="5"/>
      <c r="III147" s="5"/>
      <c r="IIJ147" s="5"/>
      <c r="IIK147" s="5"/>
      <c r="IIL147" s="5"/>
      <c r="IIM147" s="5"/>
      <c r="IIN147" s="5"/>
      <c r="IIO147" s="5"/>
      <c r="IIP147" s="5"/>
      <c r="IIQ147" s="5"/>
      <c r="IIR147" s="5"/>
      <c r="IIS147" s="5"/>
      <c r="IIT147" s="5"/>
      <c r="IIU147" s="5"/>
      <c r="IIV147" s="5"/>
      <c r="IIW147" s="5"/>
      <c r="IIX147" s="5"/>
      <c r="IIY147" s="5"/>
      <c r="IIZ147" s="5"/>
      <c r="IJA147" s="5"/>
      <c r="IJB147" s="5"/>
      <c r="IJC147" s="5"/>
      <c r="IJD147" s="5"/>
      <c r="IJE147" s="5"/>
      <c r="IJF147" s="5"/>
      <c r="IJG147" s="5"/>
      <c r="IJH147" s="5"/>
      <c r="IJI147" s="5"/>
      <c r="IJJ147" s="5"/>
      <c r="IJK147" s="5"/>
      <c r="IJL147" s="5"/>
      <c r="IJM147" s="5"/>
      <c r="IJN147" s="5"/>
      <c r="IJO147" s="5"/>
      <c r="IJP147" s="5"/>
      <c r="IJQ147" s="5"/>
      <c r="IJR147" s="5"/>
      <c r="IJS147" s="5"/>
      <c r="IJT147" s="5"/>
      <c r="IJU147" s="5"/>
      <c r="IJV147" s="5"/>
      <c r="IJW147" s="5"/>
      <c r="IJX147" s="5"/>
      <c r="IJY147" s="5"/>
      <c r="IJZ147" s="5"/>
      <c r="IKA147" s="5"/>
      <c r="IKB147" s="5"/>
      <c r="IKC147" s="5"/>
      <c r="IKD147" s="5"/>
      <c r="IKE147" s="5"/>
      <c r="IKF147" s="5"/>
      <c r="IKG147" s="5"/>
      <c r="IKH147" s="5"/>
      <c r="IKI147" s="5"/>
      <c r="IKJ147" s="5"/>
      <c r="IKK147" s="5"/>
      <c r="IKL147" s="5"/>
      <c r="IKM147" s="5"/>
      <c r="IKN147" s="5"/>
      <c r="IKO147" s="5"/>
      <c r="IKP147" s="5"/>
      <c r="IKQ147" s="5"/>
      <c r="IKR147" s="5"/>
      <c r="IKS147" s="5"/>
      <c r="IKT147" s="5"/>
      <c r="IKU147" s="5"/>
      <c r="IKV147" s="5"/>
      <c r="IKW147" s="5"/>
      <c r="IKX147" s="5"/>
      <c r="IKY147" s="5"/>
      <c r="IKZ147" s="5"/>
      <c r="ILA147" s="5"/>
      <c r="ILB147" s="5"/>
      <c r="ILC147" s="5"/>
      <c r="ILD147" s="5"/>
      <c r="ILE147" s="5"/>
      <c r="ILF147" s="5"/>
      <c r="ILG147" s="5"/>
      <c r="ILH147" s="5"/>
      <c r="ILI147" s="5"/>
      <c r="ILJ147" s="5"/>
      <c r="ILK147" s="5"/>
      <c r="ILL147" s="5"/>
      <c r="ILM147" s="5"/>
      <c r="ILN147" s="5"/>
      <c r="ILO147" s="5"/>
      <c r="ILP147" s="5"/>
      <c r="ILQ147" s="5"/>
      <c r="ILR147" s="5"/>
      <c r="ILS147" s="5"/>
      <c r="ILT147" s="5"/>
      <c r="ILU147" s="5"/>
      <c r="ILV147" s="5"/>
      <c r="ILW147" s="5"/>
      <c r="ILX147" s="5"/>
      <c r="ILY147" s="5"/>
      <c r="ILZ147" s="5"/>
      <c r="IMA147" s="5"/>
      <c r="IMB147" s="5"/>
      <c r="IMC147" s="5"/>
      <c r="IMD147" s="5"/>
      <c r="IME147" s="5"/>
      <c r="IMF147" s="5"/>
      <c r="IMG147" s="5"/>
      <c r="IMH147" s="5"/>
      <c r="IMI147" s="5"/>
      <c r="IMJ147" s="5"/>
      <c r="IMK147" s="5"/>
      <c r="IML147" s="5"/>
      <c r="IMM147" s="5"/>
      <c r="IMN147" s="5"/>
      <c r="IMO147" s="5"/>
      <c r="IMP147" s="5"/>
      <c r="IMQ147" s="5"/>
      <c r="IMR147" s="5"/>
      <c r="IMS147" s="5"/>
      <c r="IMT147" s="5"/>
      <c r="IMU147" s="5"/>
      <c r="IMV147" s="5"/>
      <c r="IMW147" s="5"/>
      <c r="IMX147" s="5"/>
      <c r="IMY147" s="5"/>
      <c r="IMZ147" s="5"/>
      <c r="INA147" s="5"/>
      <c r="INB147" s="5"/>
      <c r="INC147" s="5"/>
      <c r="IND147" s="5"/>
      <c r="INE147" s="5"/>
      <c r="INF147" s="5"/>
      <c r="ING147" s="5"/>
      <c r="INH147" s="5"/>
      <c r="INI147" s="5"/>
      <c r="INJ147" s="5"/>
      <c r="INK147" s="5"/>
      <c r="INL147" s="5"/>
      <c r="INM147" s="5"/>
      <c r="INN147" s="5"/>
      <c r="INO147" s="5"/>
      <c r="INP147" s="5"/>
      <c r="INQ147" s="5"/>
      <c r="INR147" s="5"/>
      <c r="INS147" s="5"/>
      <c r="INT147" s="5"/>
      <c r="INU147" s="5"/>
      <c r="INV147" s="5"/>
      <c r="INW147" s="5"/>
      <c r="INX147" s="5"/>
      <c r="INY147" s="5"/>
      <c r="INZ147" s="5"/>
      <c r="IOA147" s="5"/>
      <c r="IOB147" s="5"/>
      <c r="IOC147" s="5"/>
      <c r="IOD147" s="5"/>
      <c r="IOE147" s="5"/>
      <c r="IOF147" s="5"/>
      <c r="IOG147" s="5"/>
      <c r="IOH147" s="5"/>
      <c r="IOI147" s="5"/>
      <c r="IOJ147" s="5"/>
      <c r="IOK147" s="5"/>
      <c r="IOL147" s="5"/>
      <c r="IOM147" s="5"/>
      <c r="ION147" s="5"/>
      <c r="IOO147" s="5"/>
      <c r="IOP147" s="5"/>
      <c r="IOQ147" s="5"/>
      <c r="IOR147" s="5"/>
      <c r="IOS147" s="5"/>
      <c r="IOT147" s="5"/>
      <c r="IOU147" s="5"/>
      <c r="IOV147" s="5"/>
      <c r="IOW147" s="5"/>
      <c r="IOX147" s="5"/>
      <c r="IOY147" s="5"/>
      <c r="IOZ147" s="5"/>
      <c r="IPA147" s="5"/>
      <c r="IPB147" s="5"/>
      <c r="IPC147" s="5"/>
      <c r="IPD147" s="5"/>
      <c r="IPE147" s="5"/>
      <c r="IPF147" s="5"/>
      <c r="IPG147" s="5"/>
      <c r="IPH147" s="5"/>
      <c r="IPI147" s="5"/>
      <c r="IPJ147" s="5"/>
      <c r="IPK147" s="5"/>
      <c r="IPL147" s="5"/>
      <c r="IPM147" s="5"/>
      <c r="IPN147" s="5"/>
      <c r="IPO147" s="5"/>
      <c r="IPP147" s="5"/>
      <c r="IPQ147" s="5"/>
      <c r="IPR147" s="5"/>
      <c r="IPS147" s="5"/>
      <c r="IPT147" s="5"/>
      <c r="IPU147" s="5"/>
      <c r="IPV147" s="5"/>
      <c r="IPW147" s="5"/>
      <c r="IPX147" s="5"/>
      <c r="IPY147" s="5"/>
      <c r="IPZ147" s="5"/>
      <c r="IQA147" s="5"/>
      <c r="IQB147" s="5"/>
      <c r="IQC147" s="5"/>
      <c r="IQD147" s="5"/>
      <c r="IQE147" s="5"/>
      <c r="IQF147" s="5"/>
      <c r="IQG147" s="5"/>
      <c r="IQH147" s="5"/>
      <c r="IQI147" s="5"/>
      <c r="IQJ147" s="5"/>
      <c r="IQK147" s="5"/>
      <c r="IQL147" s="5"/>
      <c r="IQM147" s="5"/>
      <c r="IQN147" s="5"/>
      <c r="IQO147" s="5"/>
      <c r="IQP147" s="5"/>
      <c r="IQQ147" s="5"/>
      <c r="IQR147" s="5"/>
      <c r="IQS147" s="5"/>
      <c r="IQT147" s="5"/>
      <c r="IQU147" s="5"/>
      <c r="IQV147" s="5"/>
      <c r="IQW147" s="5"/>
      <c r="IQX147" s="5"/>
      <c r="IQY147" s="5"/>
      <c r="IQZ147" s="5"/>
      <c r="IRA147" s="5"/>
      <c r="IRB147" s="5"/>
      <c r="IRC147" s="5"/>
      <c r="IRD147" s="5"/>
      <c r="IRE147" s="5"/>
      <c r="IRF147" s="5"/>
      <c r="IRG147" s="5"/>
      <c r="IRH147" s="5"/>
      <c r="IRI147" s="5"/>
      <c r="IRJ147" s="5"/>
      <c r="IRK147" s="5"/>
      <c r="IRL147" s="5"/>
      <c r="IRM147" s="5"/>
      <c r="IRN147" s="5"/>
      <c r="IRO147" s="5"/>
      <c r="IRP147" s="5"/>
      <c r="IRQ147" s="5"/>
      <c r="IRR147" s="5"/>
      <c r="IRS147" s="5"/>
      <c r="IRT147" s="5"/>
      <c r="IRU147" s="5"/>
      <c r="IRV147" s="5"/>
      <c r="IRW147" s="5"/>
      <c r="IRX147" s="5"/>
      <c r="IRY147" s="5"/>
      <c r="IRZ147" s="5"/>
      <c r="ISA147" s="5"/>
      <c r="ISB147" s="5"/>
      <c r="ISC147" s="5"/>
      <c r="ISD147" s="5"/>
      <c r="ISE147" s="5"/>
      <c r="ISF147" s="5"/>
      <c r="ISG147" s="5"/>
      <c r="ISH147" s="5"/>
      <c r="ISI147" s="5"/>
      <c r="ISJ147" s="5"/>
      <c r="ISK147" s="5"/>
      <c r="ISL147" s="5"/>
      <c r="ISM147" s="5"/>
      <c r="ISN147" s="5"/>
      <c r="ISO147" s="5"/>
      <c r="ISP147" s="5"/>
      <c r="ISQ147" s="5"/>
      <c r="ISR147" s="5"/>
      <c r="ISS147" s="5"/>
      <c r="IST147" s="5"/>
      <c r="ISU147" s="5"/>
      <c r="ISV147" s="5"/>
      <c r="ISW147" s="5"/>
      <c r="ISX147" s="5"/>
      <c r="ISY147" s="5"/>
      <c r="ISZ147" s="5"/>
      <c r="ITA147" s="5"/>
      <c r="ITB147" s="5"/>
      <c r="ITC147" s="5"/>
      <c r="ITD147" s="5"/>
      <c r="ITE147" s="5"/>
      <c r="ITF147" s="5"/>
      <c r="ITG147" s="5"/>
      <c r="ITH147" s="5"/>
      <c r="ITI147" s="5"/>
      <c r="ITJ147" s="5"/>
      <c r="ITK147" s="5"/>
      <c r="ITL147" s="5"/>
      <c r="ITM147" s="5"/>
      <c r="ITN147" s="5"/>
      <c r="ITO147" s="5"/>
      <c r="ITP147" s="5"/>
      <c r="ITQ147" s="5"/>
      <c r="ITR147" s="5"/>
      <c r="ITS147" s="5"/>
      <c r="ITT147" s="5"/>
      <c r="ITU147" s="5"/>
      <c r="ITV147" s="5"/>
      <c r="ITW147" s="5"/>
      <c r="ITX147" s="5"/>
      <c r="ITY147" s="5"/>
      <c r="ITZ147" s="5"/>
      <c r="IUA147" s="5"/>
      <c r="IUB147" s="5"/>
      <c r="IUC147" s="5"/>
      <c r="IUD147" s="5"/>
      <c r="IUE147" s="5"/>
      <c r="IUF147" s="5"/>
      <c r="IUG147" s="5"/>
      <c r="IUH147" s="5"/>
      <c r="IUI147" s="5"/>
      <c r="IUJ147" s="5"/>
      <c r="IUK147" s="5"/>
      <c r="IUL147" s="5"/>
      <c r="IUM147" s="5"/>
      <c r="IUN147" s="5"/>
      <c r="IUO147" s="5"/>
      <c r="IUP147" s="5"/>
      <c r="IUQ147" s="5"/>
      <c r="IUR147" s="5"/>
      <c r="IUS147" s="5"/>
      <c r="IUT147" s="5"/>
      <c r="IUU147" s="5"/>
      <c r="IUV147" s="5"/>
      <c r="IUW147" s="5"/>
      <c r="IUX147" s="5"/>
      <c r="IUY147" s="5"/>
      <c r="IUZ147" s="5"/>
      <c r="IVA147" s="5"/>
      <c r="IVB147" s="5"/>
      <c r="IVC147" s="5"/>
      <c r="IVD147" s="5"/>
      <c r="IVE147" s="5"/>
      <c r="IVF147" s="5"/>
      <c r="IVG147" s="5"/>
      <c r="IVH147" s="5"/>
      <c r="IVI147" s="5"/>
      <c r="IVJ147" s="5"/>
      <c r="IVK147" s="5"/>
      <c r="IVL147" s="5"/>
      <c r="IVM147" s="5"/>
      <c r="IVN147" s="5"/>
      <c r="IVO147" s="5"/>
      <c r="IVP147" s="5"/>
      <c r="IVQ147" s="5"/>
      <c r="IVR147" s="5"/>
      <c r="IVS147" s="5"/>
      <c r="IVT147" s="5"/>
      <c r="IVU147" s="5"/>
      <c r="IVV147" s="5"/>
      <c r="IVW147" s="5"/>
      <c r="IVX147" s="5"/>
      <c r="IVY147" s="5"/>
      <c r="IVZ147" s="5"/>
      <c r="IWA147" s="5"/>
      <c r="IWB147" s="5"/>
      <c r="IWC147" s="5"/>
      <c r="IWD147" s="5"/>
      <c r="IWE147" s="5"/>
      <c r="IWF147" s="5"/>
      <c r="IWG147" s="5"/>
      <c r="IWH147" s="5"/>
      <c r="IWI147" s="5"/>
      <c r="IWJ147" s="5"/>
      <c r="IWK147" s="5"/>
      <c r="IWL147" s="5"/>
      <c r="IWM147" s="5"/>
      <c r="IWN147" s="5"/>
      <c r="IWO147" s="5"/>
      <c r="IWP147" s="5"/>
      <c r="IWQ147" s="5"/>
      <c r="IWR147" s="5"/>
      <c r="IWS147" s="5"/>
      <c r="IWT147" s="5"/>
      <c r="IWU147" s="5"/>
      <c r="IWV147" s="5"/>
      <c r="IWW147" s="5"/>
      <c r="IWX147" s="5"/>
      <c r="IWY147" s="5"/>
      <c r="IWZ147" s="5"/>
      <c r="IXA147" s="5"/>
      <c r="IXB147" s="5"/>
      <c r="IXC147" s="5"/>
      <c r="IXD147" s="5"/>
      <c r="IXE147" s="5"/>
      <c r="IXF147" s="5"/>
      <c r="IXG147" s="5"/>
      <c r="IXH147" s="5"/>
      <c r="IXI147" s="5"/>
      <c r="IXJ147" s="5"/>
      <c r="IXK147" s="5"/>
      <c r="IXL147" s="5"/>
      <c r="IXM147" s="5"/>
      <c r="IXN147" s="5"/>
      <c r="IXO147" s="5"/>
      <c r="IXP147" s="5"/>
      <c r="IXQ147" s="5"/>
      <c r="IXR147" s="5"/>
      <c r="IXS147" s="5"/>
      <c r="IXT147" s="5"/>
      <c r="IXU147" s="5"/>
      <c r="IXV147" s="5"/>
      <c r="IXW147" s="5"/>
      <c r="IXX147" s="5"/>
      <c r="IXY147" s="5"/>
      <c r="IXZ147" s="5"/>
      <c r="IYA147" s="5"/>
      <c r="IYB147" s="5"/>
      <c r="IYC147" s="5"/>
      <c r="IYD147" s="5"/>
      <c r="IYE147" s="5"/>
      <c r="IYF147" s="5"/>
      <c r="IYG147" s="5"/>
      <c r="IYH147" s="5"/>
      <c r="IYI147" s="5"/>
      <c r="IYJ147" s="5"/>
      <c r="IYK147" s="5"/>
      <c r="IYL147" s="5"/>
      <c r="IYM147" s="5"/>
      <c r="IYN147" s="5"/>
      <c r="IYO147" s="5"/>
      <c r="IYP147" s="5"/>
      <c r="IYQ147" s="5"/>
      <c r="IYR147" s="5"/>
      <c r="IYS147" s="5"/>
      <c r="IYT147" s="5"/>
      <c r="IYU147" s="5"/>
      <c r="IYV147" s="5"/>
      <c r="IYW147" s="5"/>
      <c r="IYX147" s="5"/>
      <c r="IYY147" s="5"/>
      <c r="IYZ147" s="5"/>
      <c r="IZA147" s="5"/>
      <c r="IZB147" s="5"/>
      <c r="IZC147" s="5"/>
      <c r="IZD147" s="5"/>
      <c r="IZE147" s="5"/>
      <c r="IZF147" s="5"/>
      <c r="IZG147" s="5"/>
      <c r="IZH147" s="5"/>
      <c r="IZI147" s="5"/>
      <c r="IZJ147" s="5"/>
      <c r="IZK147" s="5"/>
      <c r="IZL147" s="5"/>
      <c r="IZM147" s="5"/>
      <c r="IZN147" s="5"/>
      <c r="IZO147" s="5"/>
      <c r="IZP147" s="5"/>
      <c r="IZQ147" s="5"/>
      <c r="IZR147" s="5"/>
      <c r="IZS147" s="5"/>
      <c r="IZT147" s="5"/>
      <c r="IZU147" s="5"/>
      <c r="IZV147" s="5"/>
      <c r="IZW147" s="5"/>
      <c r="IZX147" s="5"/>
      <c r="IZY147" s="5"/>
      <c r="IZZ147" s="5"/>
      <c r="JAA147" s="5"/>
      <c r="JAB147" s="5"/>
      <c r="JAC147" s="5"/>
      <c r="JAD147" s="5"/>
      <c r="JAE147" s="5"/>
      <c r="JAF147" s="5"/>
      <c r="JAG147" s="5"/>
      <c r="JAH147" s="5"/>
      <c r="JAI147" s="5"/>
      <c r="JAJ147" s="5"/>
      <c r="JAK147" s="5"/>
      <c r="JAL147" s="5"/>
      <c r="JAM147" s="5"/>
      <c r="JAN147" s="5"/>
      <c r="JAO147" s="5"/>
      <c r="JAP147" s="5"/>
      <c r="JAQ147" s="5"/>
      <c r="JAR147" s="5"/>
      <c r="JAS147" s="5"/>
      <c r="JAT147" s="5"/>
      <c r="JAU147" s="5"/>
      <c r="JAV147" s="5"/>
      <c r="JAW147" s="5"/>
      <c r="JAX147" s="5"/>
      <c r="JAY147" s="5"/>
      <c r="JAZ147" s="5"/>
      <c r="JBA147" s="5"/>
      <c r="JBB147" s="5"/>
      <c r="JBC147" s="5"/>
      <c r="JBD147" s="5"/>
      <c r="JBE147" s="5"/>
      <c r="JBF147" s="5"/>
      <c r="JBG147" s="5"/>
      <c r="JBH147" s="5"/>
      <c r="JBI147" s="5"/>
      <c r="JBJ147" s="5"/>
      <c r="JBK147" s="5"/>
      <c r="JBL147" s="5"/>
      <c r="JBM147" s="5"/>
      <c r="JBN147" s="5"/>
      <c r="JBO147" s="5"/>
      <c r="JBP147" s="5"/>
      <c r="JBQ147" s="5"/>
      <c r="JBR147" s="5"/>
      <c r="JBS147" s="5"/>
      <c r="JBT147" s="5"/>
      <c r="JBU147" s="5"/>
      <c r="JBV147" s="5"/>
      <c r="JBW147" s="5"/>
      <c r="JBX147" s="5"/>
      <c r="JBY147" s="5"/>
      <c r="JBZ147" s="5"/>
      <c r="JCA147" s="5"/>
      <c r="JCB147" s="5"/>
      <c r="JCC147" s="5"/>
      <c r="JCD147" s="5"/>
      <c r="JCE147" s="5"/>
      <c r="JCF147" s="5"/>
      <c r="JCG147" s="5"/>
      <c r="JCH147" s="5"/>
      <c r="JCI147" s="5"/>
      <c r="JCJ147" s="5"/>
      <c r="JCK147" s="5"/>
      <c r="JCL147" s="5"/>
      <c r="JCM147" s="5"/>
      <c r="JCN147" s="5"/>
      <c r="JCO147" s="5"/>
      <c r="JCP147" s="5"/>
      <c r="JCQ147" s="5"/>
      <c r="JCR147" s="5"/>
      <c r="JCS147" s="5"/>
      <c r="JCT147" s="5"/>
      <c r="JCU147" s="5"/>
      <c r="JCV147" s="5"/>
      <c r="JCW147" s="5"/>
      <c r="JCX147" s="5"/>
      <c r="JCY147" s="5"/>
      <c r="JCZ147" s="5"/>
      <c r="JDA147" s="5"/>
      <c r="JDB147" s="5"/>
      <c r="JDC147" s="5"/>
      <c r="JDD147" s="5"/>
      <c r="JDE147" s="5"/>
      <c r="JDF147" s="5"/>
      <c r="JDG147" s="5"/>
      <c r="JDH147" s="5"/>
      <c r="JDI147" s="5"/>
      <c r="JDJ147" s="5"/>
      <c r="JDK147" s="5"/>
      <c r="JDL147" s="5"/>
      <c r="JDM147" s="5"/>
      <c r="JDN147" s="5"/>
      <c r="JDO147" s="5"/>
      <c r="JDP147" s="5"/>
      <c r="JDQ147" s="5"/>
      <c r="JDR147" s="5"/>
      <c r="JDS147" s="5"/>
      <c r="JDT147" s="5"/>
      <c r="JDU147" s="5"/>
      <c r="JDV147" s="5"/>
      <c r="JDW147" s="5"/>
      <c r="JDX147" s="5"/>
      <c r="JDY147" s="5"/>
      <c r="JDZ147" s="5"/>
      <c r="JEA147" s="5"/>
      <c r="JEB147" s="5"/>
      <c r="JEC147" s="5"/>
      <c r="JED147" s="5"/>
      <c r="JEE147" s="5"/>
      <c r="JEF147" s="5"/>
      <c r="JEG147" s="5"/>
      <c r="JEH147" s="5"/>
      <c r="JEI147" s="5"/>
      <c r="JEJ147" s="5"/>
      <c r="JEK147" s="5"/>
      <c r="JEL147" s="5"/>
      <c r="JEM147" s="5"/>
      <c r="JEN147" s="5"/>
      <c r="JEO147" s="5"/>
      <c r="JEP147" s="5"/>
      <c r="JEQ147" s="5"/>
      <c r="JER147" s="5"/>
      <c r="JES147" s="5"/>
      <c r="JET147" s="5"/>
      <c r="JEU147" s="5"/>
      <c r="JEV147" s="5"/>
      <c r="JEW147" s="5"/>
      <c r="JEX147" s="5"/>
      <c r="JEY147" s="5"/>
      <c r="JEZ147" s="5"/>
      <c r="JFA147" s="5"/>
      <c r="JFB147" s="5"/>
      <c r="JFC147" s="5"/>
      <c r="JFD147" s="5"/>
      <c r="JFE147" s="5"/>
      <c r="JFF147" s="5"/>
      <c r="JFG147" s="5"/>
      <c r="JFH147" s="5"/>
      <c r="JFI147" s="5"/>
      <c r="JFJ147" s="5"/>
      <c r="JFK147" s="5"/>
      <c r="JFL147" s="5"/>
      <c r="JFM147" s="5"/>
      <c r="JFN147" s="5"/>
      <c r="JFO147" s="5"/>
      <c r="JFP147" s="5"/>
      <c r="JFQ147" s="5"/>
      <c r="JFR147" s="5"/>
      <c r="JFS147" s="5"/>
      <c r="JFT147" s="5"/>
      <c r="JFU147" s="5"/>
      <c r="JFV147" s="5"/>
      <c r="JFW147" s="5"/>
      <c r="JFX147" s="5"/>
      <c r="JFY147" s="5"/>
      <c r="JFZ147" s="5"/>
      <c r="JGA147" s="5"/>
      <c r="JGB147" s="5"/>
      <c r="JGC147" s="5"/>
      <c r="JGD147" s="5"/>
      <c r="JGE147" s="5"/>
      <c r="JGF147" s="5"/>
      <c r="JGG147" s="5"/>
      <c r="JGH147" s="5"/>
      <c r="JGI147" s="5"/>
      <c r="JGJ147" s="5"/>
      <c r="JGK147" s="5"/>
      <c r="JGL147" s="5"/>
      <c r="JGM147" s="5"/>
      <c r="JGN147" s="5"/>
      <c r="JGO147" s="5"/>
      <c r="JGP147" s="5"/>
      <c r="JGQ147" s="5"/>
      <c r="JGR147" s="5"/>
      <c r="JGS147" s="5"/>
      <c r="JGT147" s="5"/>
      <c r="JGU147" s="5"/>
      <c r="JGV147" s="5"/>
      <c r="JGW147" s="5"/>
      <c r="JGX147" s="5"/>
      <c r="JGY147" s="5"/>
      <c r="JGZ147" s="5"/>
      <c r="JHA147" s="5"/>
      <c r="JHB147" s="5"/>
      <c r="JHC147" s="5"/>
      <c r="JHD147" s="5"/>
      <c r="JHE147" s="5"/>
      <c r="JHF147" s="5"/>
      <c r="JHG147" s="5"/>
      <c r="JHH147" s="5"/>
      <c r="JHI147" s="5"/>
      <c r="JHJ147" s="5"/>
      <c r="JHK147" s="5"/>
      <c r="JHL147" s="5"/>
      <c r="JHM147" s="5"/>
      <c r="JHN147" s="5"/>
      <c r="JHO147" s="5"/>
      <c r="JHP147" s="5"/>
      <c r="JHQ147" s="5"/>
      <c r="JHR147" s="5"/>
      <c r="JHS147" s="5"/>
      <c r="JHT147" s="5"/>
      <c r="JHU147" s="5"/>
      <c r="JHV147" s="5"/>
      <c r="JHW147" s="5"/>
      <c r="JHX147" s="5"/>
      <c r="JHY147" s="5"/>
      <c r="JHZ147" s="5"/>
      <c r="JIA147" s="5"/>
      <c r="JIB147" s="5"/>
      <c r="JIC147" s="5"/>
      <c r="JID147" s="5"/>
      <c r="JIE147" s="5"/>
      <c r="JIF147" s="5"/>
      <c r="JIG147" s="5"/>
      <c r="JIH147" s="5"/>
      <c r="JII147" s="5"/>
      <c r="JIJ147" s="5"/>
      <c r="JIK147" s="5"/>
      <c r="JIL147" s="5"/>
      <c r="JIM147" s="5"/>
      <c r="JIN147" s="5"/>
      <c r="JIO147" s="5"/>
      <c r="JIP147" s="5"/>
      <c r="JIQ147" s="5"/>
      <c r="JIR147" s="5"/>
      <c r="JIS147" s="5"/>
      <c r="JIT147" s="5"/>
      <c r="JIU147" s="5"/>
      <c r="JIV147" s="5"/>
      <c r="JIW147" s="5"/>
      <c r="JIX147" s="5"/>
      <c r="JIY147" s="5"/>
      <c r="JIZ147" s="5"/>
      <c r="JJA147" s="5"/>
      <c r="JJB147" s="5"/>
      <c r="JJC147" s="5"/>
      <c r="JJD147" s="5"/>
      <c r="JJE147" s="5"/>
      <c r="JJF147" s="5"/>
      <c r="JJG147" s="5"/>
      <c r="JJH147" s="5"/>
      <c r="JJI147" s="5"/>
      <c r="JJJ147" s="5"/>
      <c r="JJK147" s="5"/>
      <c r="JJL147" s="5"/>
      <c r="JJM147" s="5"/>
      <c r="JJN147" s="5"/>
      <c r="JJO147" s="5"/>
      <c r="JJP147" s="5"/>
      <c r="JJQ147" s="5"/>
      <c r="JJR147" s="5"/>
      <c r="JJS147" s="5"/>
      <c r="JJT147" s="5"/>
      <c r="JJU147" s="5"/>
      <c r="JJV147" s="5"/>
      <c r="JJW147" s="5"/>
      <c r="JJX147" s="5"/>
      <c r="JJY147" s="5"/>
      <c r="JJZ147" s="5"/>
      <c r="JKA147" s="5"/>
      <c r="JKB147" s="5"/>
      <c r="JKC147" s="5"/>
      <c r="JKD147" s="5"/>
      <c r="JKE147" s="5"/>
      <c r="JKF147" s="5"/>
      <c r="JKG147" s="5"/>
      <c r="JKH147" s="5"/>
      <c r="JKI147" s="5"/>
      <c r="JKJ147" s="5"/>
      <c r="JKK147" s="5"/>
      <c r="JKL147" s="5"/>
      <c r="JKM147" s="5"/>
      <c r="JKN147" s="5"/>
      <c r="JKO147" s="5"/>
      <c r="JKP147" s="5"/>
      <c r="JKQ147" s="5"/>
      <c r="JKR147" s="5"/>
      <c r="JKS147" s="5"/>
      <c r="JKT147" s="5"/>
      <c r="JKU147" s="5"/>
      <c r="JKV147" s="5"/>
      <c r="JKW147" s="5"/>
      <c r="JKX147" s="5"/>
      <c r="JKY147" s="5"/>
      <c r="JKZ147" s="5"/>
      <c r="JLA147" s="5"/>
      <c r="JLB147" s="5"/>
      <c r="JLC147" s="5"/>
      <c r="JLD147" s="5"/>
      <c r="JLE147" s="5"/>
      <c r="JLF147" s="5"/>
      <c r="JLG147" s="5"/>
      <c r="JLH147" s="5"/>
      <c r="JLI147" s="5"/>
      <c r="JLJ147" s="5"/>
      <c r="JLK147" s="5"/>
      <c r="JLL147" s="5"/>
      <c r="JLM147" s="5"/>
      <c r="JLN147" s="5"/>
      <c r="JLO147" s="5"/>
      <c r="JLP147" s="5"/>
      <c r="JLQ147" s="5"/>
      <c r="JLR147" s="5"/>
      <c r="JLS147" s="5"/>
      <c r="JLT147" s="5"/>
      <c r="JLU147" s="5"/>
      <c r="JLV147" s="5"/>
      <c r="JLW147" s="5"/>
      <c r="JLX147" s="5"/>
      <c r="JLY147" s="5"/>
      <c r="JLZ147" s="5"/>
      <c r="JMA147" s="5"/>
      <c r="JMB147" s="5"/>
      <c r="JMC147" s="5"/>
      <c r="JMD147" s="5"/>
      <c r="JME147" s="5"/>
      <c r="JMF147" s="5"/>
      <c r="JMG147" s="5"/>
      <c r="JMH147" s="5"/>
      <c r="JMI147" s="5"/>
      <c r="JMJ147" s="5"/>
      <c r="JMK147" s="5"/>
      <c r="JML147" s="5"/>
      <c r="JMM147" s="5"/>
      <c r="JMN147" s="5"/>
      <c r="JMO147" s="5"/>
      <c r="JMP147" s="5"/>
      <c r="JMQ147" s="5"/>
      <c r="JMR147" s="5"/>
      <c r="JMS147" s="5"/>
      <c r="JMT147" s="5"/>
      <c r="JMU147" s="5"/>
      <c r="JMV147" s="5"/>
      <c r="JMW147" s="5"/>
      <c r="JMX147" s="5"/>
      <c r="JMY147" s="5"/>
      <c r="JMZ147" s="5"/>
      <c r="JNA147" s="5"/>
      <c r="JNB147" s="5"/>
      <c r="JNC147" s="5"/>
      <c r="JND147" s="5"/>
      <c r="JNE147" s="5"/>
      <c r="JNF147" s="5"/>
      <c r="JNG147" s="5"/>
      <c r="JNH147" s="5"/>
      <c r="JNI147" s="5"/>
      <c r="JNJ147" s="5"/>
      <c r="JNK147" s="5"/>
      <c r="JNL147" s="5"/>
      <c r="JNM147" s="5"/>
      <c r="JNN147" s="5"/>
      <c r="JNO147" s="5"/>
      <c r="JNP147" s="5"/>
      <c r="JNQ147" s="5"/>
      <c r="JNR147" s="5"/>
      <c r="JNS147" s="5"/>
      <c r="JNT147" s="5"/>
      <c r="JNU147" s="5"/>
      <c r="JNV147" s="5"/>
      <c r="JNW147" s="5"/>
      <c r="JNX147" s="5"/>
      <c r="JNY147" s="5"/>
      <c r="JNZ147" s="5"/>
      <c r="JOA147" s="5"/>
      <c r="JOB147" s="5"/>
      <c r="JOC147" s="5"/>
      <c r="JOD147" s="5"/>
      <c r="JOE147" s="5"/>
      <c r="JOF147" s="5"/>
      <c r="JOG147" s="5"/>
      <c r="JOH147" s="5"/>
      <c r="JOI147" s="5"/>
      <c r="JOJ147" s="5"/>
      <c r="JOK147" s="5"/>
      <c r="JOL147" s="5"/>
      <c r="JOM147" s="5"/>
      <c r="JON147" s="5"/>
      <c r="JOO147" s="5"/>
      <c r="JOP147" s="5"/>
      <c r="JOQ147" s="5"/>
      <c r="JOR147" s="5"/>
      <c r="JOS147" s="5"/>
      <c r="JOT147" s="5"/>
      <c r="JOU147" s="5"/>
      <c r="JOV147" s="5"/>
      <c r="JOW147" s="5"/>
      <c r="JOX147" s="5"/>
      <c r="JOY147" s="5"/>
      <c r="JOZ147" s="5"/>
      <c r="JPA147" s="5"/>
      <c r="JPB147" s="5"/>
      <c r="JPC147" s="5"/>
      <c r="JPD147" s="5"/>
      <c r="JPE147" s="5"/>
      <c r="JPF147" s="5"/>
      <c r="JPG147" s="5"/>
      <c r="JPH147" s="5"/>
      <c r="JPI147" s="5"/>
      <c r="JPJ147" s="5"/>
      <c r="JPK147" s="5"/>
      <c r="JPL147" s="5"/>
      <c r="JPM147" s="5"/>
      <c r="JPN147" s="5"/>
      <c r="JPO147" s="5"/>
      <c r="JPP147" s="5"/>
      <c r="JPQ147" s="5"/>
      <c r="JPR147" s="5"/>
      <c r="JPS147" s="5"/>
      <c r="JPT147" s="5"/>
      <c r="JPU147" s="5"/>
      <c r="JPV147" s="5"/>
      <c r="JPW147" s="5"/>
      <c r="JPX147" s="5"/>
      <c r="JPY147" s="5"/>
      <c r="JPZ147" s="5"/>
      <c r="JQA147" s="5"/>
      <c r="JQB147" s="5"/>
      <c r="JQC147" s="5"/>
      <c r="JQD147" s="5"/>
      <c r="JQE147" s="5"/>
      <c r="JQF147" s="5"/>
      <c r="JQG147" s="5"/>
      <c r="JQH147" s="5"/>
      <c r="JQI147" s="5"/>
      <c r="JQJ147" s="5"/>
      <c r="JQK147" s="5"/>
      <c r="JQL147" s="5"/>
      <c r="JQM147" s="5"/>
      <c r="JQN147" s="5"/>
      <c r="JQO147" s="5"/>
      <c r="JQP147" s="5"/>
      <c r="JQQ147" s="5"/>
      <c r="JQR147" s="5"/>
      <c r="JQS147" s="5"/>
      <c r="JQT147" s="5"/>
      <c r="JQU147" s="5"/>
      <c r="JQV147" s="5"/>
      <c r="JQW147" s="5"/>
      <c r="JQX147" s="5"/>
      <c r="JQY147" s="5"/>
      <c r="JQZ147" s="5"/>
      <c r="JRA147" s="5"/>
      <c r="JRB147" s="5"/>
      <c r="JRC147" s="5"/>
      <c r="JRD147" s="5"/>
      <c r="JRE147" s="5"/>
      <c r="JRF147" s="5"/>
      <c r="JRG147" s="5"/>
      <c r="JRH147" s="5"/>
      <c r="JRI147" s="5"/>
      <c r="JRJ147" s="5"/>
      <c r="JRK147" s="5"/>
      <c r="JRL147" s="5"/>
      <c r="JRM147" s="5"/>
      <c r="JRN147" s="5"/>
      <c r="JRO147" s="5"/>
      <c r="JRP147" s="5"/>
      <c r="JRQ147" s="5"/>
      <c r="JRR147" s="5"/>
      <c r="JRS147" s="5"/>
      <c r="JRT147" s="5"/>
      <c r="JRU147" s="5"/>
      <c r="JRV147" s="5"/>
      <c r="JRW147" s="5"/>
      <c r="JRX147" s="5"/>
      <c r="JRY147" s="5"/>
      <c r="JRZ147" s="5"/>
      <c r="JSA147" s="5"/>
      <c r="JSB147" s="5"/>
      <c r="JSC147" s="5"/>
      <c r="JSD147" s="5"/>
      <c r="JSE147" s="5"/>
      <c r="JSF147" s="5"/>
      <c r="JSG147" s="5"/>
      <c r="JSH147" s="5"/>
      <c r="JSI147" s="5"/>
      <c r="JSJ147" s="5"/>
      <c r="JSK147" s="5"/>
      <c r="JSL147" s="5"/>
      <c r="JSM147" s="5"/>
      <c r="JSN147" s="5"/>
      <c r="JSO147" s="5"/>
      <c r="JSP147" s="5"/>
      <c r="JSQ147" s="5"/>
      <c r="JSR147" s="5"/>
      <c r="JSS147" s="5"/>
      <c r="JST147" s="5"/>
      <c r="JSU147" s="5"/>
      <c r="JSV147" s="5"/>
      <c r="JSW147" s="5"/>
      <c r="JSX147" s="5"/>
      <c r="JSY147" s="5"/>
      <c r="JSZ147" s="5"/>
      <c r="JTA147" s="5"/>
      <c r="JTB147" s="5"/>
      <c r="JTC147" s="5"/>
      <c r="JTD147" s="5"/>
      <c r="JTE147" s="5"/>
      <c r="JTF147" s="5"/>
      <c r="JTG147" s="5"/>
      <c r="JTH147" s="5"/>
      <c r="JTI147" s="5"/>
      <c r="JTJ147" s="5"/>
      <c r="JTK147" s="5"/>
      <c r="JTL147" s="5"/>
      <c r="JTM147" s="5"/>
      <c r="JTN147" s="5"/>
      <c r="JTO147" s="5"/>
      <c r="JTP147" s="5"/>
      <c r="JTQ147" s="5"/>
      <c r="JTR147" s="5"/>
      <c r="JTS147" s="5"/>
      <c r="JTT147" s="5"/>
      <c r="JTU147" s="5"/>
      <c r="JTV147" s="5"/>
      <c r="JTW147" s="5"/>
      <c r="JTX147" s="5"/>
      <c r="JTY147" s="5"/>
      <c r="JTZ147" s="5"/>
      <c r="JUA147" s="5"/>
      <c r="JUB147" s="5"/>
      <c r="JUC147" s="5"/>
      <c r="JUD147" s="5"/>
      <c r="JUE147" s="5"/>
      <c r="JUF147" s="5"/>
      <c r="JUG147" s="5"/>
      <c r="JUH147" s="5"/>
      <c r="JUI147" s="5"/>
      <c r="JUJ147" s="5"/>
      <c r="JUK147" s="5"/>
      <c r="JUL147" s="5"/>
      <c r="JUM147" s="5"/>
      <c r="JUN147" s="5"/>
      <c r="JUO147" s="5"/>
      <c r="JUP147" s="5"/>
      <c r="JUQ147" s="5"/>
      <c r="JUR147" s="5"/>
      <c r="JUS147" s="5"/>
      <c r="JUT147" s="5"/>
      <c r="JUU147" s="5"/>
      <c r="JUV147" s="5"/>
      <c r="JUW147" s="5"/>
      <c r="JUX147" s="5"/>
      <c r="JUY147" s="5"/>
      <c r="JUZ147" s="5"/>
      <c r="JVA147" s="5"/>
      <c r="JVB147" s="5"/>
      <c r="JVC147" s="5"/>
      <c r="JVD147" s="5"/>
      <c r="JVE147" s="5"/>
      <c r="JVF147" s="5"/>
      <c r="JVG147" s="5"/>
      <c r="JVH147" s="5"/>
      <c r="JVI147" s="5"/>
      <c r="JVJ147" s="5"/>
      <c r="JVK147" s="5"/>
      <c r="JVL147" s="5"/>
      <c r="JVM147" s="5"/>
      <c r="JVN147" s="5"/>
      <c r="JVO147" s="5"/>
      <c r="JVP147" s="5"/>
      <c r="JVQ147" s="5"/>
      <c r="JVR147" s="5"/>
      <c r="JVS147" s="5"/>
      <c r="JVT147" s="5"/>
      <c r="JVU147" s="5"/>
      <c r="JVV147" s="5"/>
      <c r="JVW147" s="5"/>
      <c r="JVX147" s="5"/>
      <c r="JVY147" s="5"/>
      <c r="JVZ147" s="5"/>
      <c r="JWA147" s="5"/>
      <c r="JWB147" s="5"/>
      <c r="JWC147" s="5"/>
      <c r="JWD147" s="5"/>
      <c r="JWE147" s="5"/>
      <c r="JWF147" s="5"/>
      <c r="JWG147" s="5"/>
      <c r="JWH147" s="5"/>
      <c r="JWI147" s="5"/>
      <c r="JWJ147" s="5"/>
      <c r="JWK147" s="5"/>
      <c r="JWL147" s="5"/>
      <c r="JWM147" s="5"/>
      <c r="JWN147" s="5"/>
      <c r="JWO147" s="5"/>
      <c r="JWP147" s="5"/>
      <c r="JWQ147" s="5"/>
      <c r="JWR147" s="5"/>
      <c r="JWS147" s="5"/>
      <c r="JWT147" s="5"/>
      <c r="JWU147" s="5"/>
      <c r="JWV147" s="5"/>
      <c r="JWW147" s="5"/>
      <c r="JWX147" s="5"/>
      <c r="JWY147" s="5"/>
      <c r="JWZ147" s="5"/>
      <c r="JXA147" s="5"/>
      <c r="JXB147" s="5"/>
      <c r="JXC147" s="5"/>
      <c r="JXD147" s="5"/>
      <c r="JXE147" s="5"/>
      <c r="JXF147" s="5"/>
      <c r="JXG147" s="5"/>
      <c r="JXH147" s="5"/>
      <c r="JXI147" s="5"/>
      <c r="JXJ147" s="5"/>
      <c r="JXK147" s="5"/>
      <c r="JXL147" s="5"/>
      <c r="JXM147" s="5"/>
      <c r="JXN147" s="5"/>
      <c r="JXO147" s="5"/>
      <c r="JXP147" s="5"/>
      <c r="JXQ147" s="5"/>
      <c r="JXR147" s="5"/>
      <c r="JXS147" s="5"/>
      <c r="JXT147" s="5"/>
      <c r="JXU147" s="5"/>
      <c r="JXV147" s="5"/>
      <c r="JXW147" s="5"/>
      <c r="JXX147" s="5"/>
      <c r="JXY147" s="5"/>
      <c r="JXZ147" s="5"/>
      <c r="JYA147" s="5"/>
      <c r="JYB147" s="5"/>
      <c r="JYC147" s="5"/>
      <c r="JYD147" s="5"/>
      <c r="JYE147" s="5"/>
      <c r="JYF147" s="5"/>
      <c r="JYG147" s="5"/>
      <c r="JYH147" s="5"/>
      <c r="JYI147" s="5"/>
      <c r="JYJ147" s="5"/>
      <c r="JYK147" s="5"/>
      <c r="JYL147" s="5"/>
      <c r="JYM147" s="5"/>
      <c r="JYN147" s="5"/>
      <c r="JYO147" s="5"/>
      <c r="JYP147" s="5"/>
      <c r="JYQ147" s="5"/>
      <c r="JYR147" s="5"/>
      <c r="JYS147" s="5"/>
      <c r="JYT147" s="5"/>
      <c r="JYU147" s="5"/>
      <c r="JYV147" s="5"/>
      <c r="JYW147" s="5"/>
      <c r="JYX147" s="5"/>
      <c r="JYY147" s="5"/>
      <c r="JYZ147" s="5"/>
      <c r="JZA147" s="5"/>
      <c r="JZB147" s="5"/>
      <c r="JZC147" s="5"/>
      <c r="JZD147" s="5"/>
      <c r="JZE147" s="5"/>
      <c r="JZF147" s="5"/>
      <c r="JZG147" s="5"/>
      <c r="JZH147" s="5"/>
      <c r="JZI147" s="5"/>
      <c r="JZJ147" s="5"/>
      <c r="JZK147" s="5"/>
      <c r="JZL147" s="5"/>
      <c r="JZM147" s="5"/>
      <c r="JZN147" s="5"/>
      <c r="JZO147" s="5"/>
      <c r="JZP147" s="5"/>
      <c r="JZQ147" s="5"/>
      <c r="JZR147" s="5"/>
      <c r="JZS147" s="5"/>
      <c r="JZT147" s="5"/>
      <c r="JZU147" s="5"/>
      <c r="JZV147" s="5"/>
      <c r="JZW147" s="5"/>
      <c r="JZX147" s="5"/>
      <c r="JZY147" s="5"/>
      <c r="JZZ147" s="5"/>
      <c r="KAA147" s="5"/>
      <c r="KAB147" s="5"/>
      <c r="KAC147" s="5"/>
      <c r="KAD147" s="5"/>
      <c r="KAE147" s="5"/>
      <c r="KAF147" s="5"/>
      <c r="KAG147" s="5"/>
      <c r="KAH147" s="5"/>
      <c r="KAI147" s="5"/>
      <c r="KAJ147" s="5"/>
      <c r="KAK147" s="5"/>
      <c r="KAL147" s="5"/>
      <c r="KAM147" s="5"/>
      <c r="KAN147" s="5"/>
      <c r="KAO147" s="5"/>
      <c r="KAP147" s="5"/>
      <c r="KAQ147" s="5"/>
      <c r="KAR147" s="5"/>
      <c r="KAS147" s="5"/>
      <c r="KAT147" s="5"/>
      <c r="KAU147" s="5"/>
      <c r="KAV147" s="5"/>
      <c r="KAW147" s="5"/>
      <c r="KAX147" s="5"/>
      <c r="KAY147" s="5"/>
      <c r="KAZ147" s="5"/>
      <c r="KBA147" s="5"/>
      <c r="KBB147" s="5"/>
      <c r="KBC147" s="5"/>
      <c r="KBD147" s="5"/>
      <c r="KBE147" s="5"/>
      <c r="KBF147" s="5"/>
      <c r="KBG147" s="5"/>
      <c r="KBH147" s="5"/>
      <c r="KBI147" s="5"/>
      <c r="KBJ147" s="5"/>
      <c r="KBK147" s="5"/>
      <c r="KBL147" s="5"/>
      <c r="KBM147" s="5"/>
      <c r="KBN147" s="5"/>
      <c r="KBO147" s="5"/>
      <c r="KBP147" s="5"/>
      <c r="KBQ147" s="5"/>
      <c r="KBR147" s="5"/>
      <c r="KBS147" s="5"/>
      <c r="KBT147" s="5"/>
      <c r="KBU147" s="5"/>
      <c r="KBV147" s="5"/>
      <c r="KBW147" s="5"/>
      <c r="KBX147" s="5"/>
      <c r="KBY147" s="5"/>
      <c r="KBZ147" s="5"/>
      <c r="KCA147" s="5"/>
      <c r="KCB147" s="5"/>
      <c r="KCC147" s="5"/>
      <c r="KCD147" s="5"/>
      <c r="KCE147" s="5"/>
      <c r="KCF147" s="5"/>
      <c r="KCG147" s="5"/>
      <c r="KCH147" s="5"/>
      <c r="KCI147" s="5"/>
      <c r="KCJ147" s="5"/>
      <c r="KCK147" s="5"/>
      <c r="KCL147" s="5"/>
      <c r="KCM147" s="5"/>
      <c r="KCN147" s="5"/>
      <c r="KCO147" s="5"/>
      <c r="KCP147" s="5"/>
      <c r="KCQ147" s="5"/>
      <c r="KCR147" s="5"/>
      <c r="KCS147" s="5"/>
      <c r="KCT147" s="5"/>
      <c r="KCU147" s="5"/>
      <c r="KCV147" s="5"/>
      <c r="KCW147" s="5"/>
      <c r="KCX147" s="5"/>
      <c r="KCY147" s="5"/>
      <c r="KCZ147" s="5"/>
      <c r="KDA147" s="5"/>
      <c r="KDB147" s="5"/>
      <c r="KDC147" s="5"/>
      <c r="KDD147" s="5"/>
      <c r="KDE147" s="5"/>
      <c r="KDF147" s="5"/>
      <c r="KDG147" s="5"/>
      <c r="KDH147" s="5"/>
      <c r="KDI147" s="5"/>
      <c r="KDJ147" s="5"/>
      <c r="KDK147" s="5"/>
      <c r="KDL147" s="5"/>
      <c r="KDM147" s="5"/>
      <c r="KDN147" s="5"/>
      <c r="KDO147" s="5"/>
      <c r="KDP147" s="5"/>
      <c r="KDQ147" s="5"/>
      <c r="KDR147" s="5"/>
      <c r="KDS147" s="5"/>
      <c r="KDT147" s="5"/>
      <c r="KDU147" s="5"/>
      <c r="KDV147" s="5"/>
      <c r="KDW147" s="5"/>
      <c r="KDX147" s="5"/>
      <c r="KDY147" s="5"/>
      <c r="KDZ147" s="5"/>
      <c r="KEA147" s="5"/>
      <c r="KEB147" s="5"/>
      <c r="KEC147" s="5"/>
      <c r="KED147" s="5"/>
      <c r="KEE147" s="5"/>
      <c r="KEF147" s="5"/>
      <c r="KEG147" s="5"/>
      <c r="KEH147" s="5"/>
      <c r="KEI147" s="5"/>
      <c r="KEJ147" s="5"/>
      <c r="KEK147" s="5"/>
      <c r="KEL147" s="5"/>
      <c r="KEM147" s="5"/>
      <c r="KEN147" s="5"/>
      <c r="KEO147" s="5"/>
      <c r="KEP147" s="5"/>
      <c r="KEQ147" s="5"/>
      <c r="KER147" s="5"/>
      <c r="KES147" s="5"/>
      <c r="KET147" s="5"/>
      <c r="KEU147" s="5"/>
      <c r="KEV147" s="5"/>
      <c r="KEW147" s="5"/>
      <c r="KEX147" s="5"/>
      <c r="KEY147" s="5"/>
      <c r="KEZ147" s="5"/>
      <c r="KFA147" s="5"/>
      <c r="KFB147" s="5"/>
      <c r="KFC147" s="5"/>
      <c r="KFD147" s="5"/>
      <c r="KFE147" s="5"/>
      <c r="KFF147" s="5"/>
      <c r="KFG147" s="5"/>
      <c r="KFH147" s="5"/>
      <c r="KFI147" s="5"/>
      <c r="KFJ147" s="5"/>
      <c r="KFK147" s="5"/>
      <c r="KFL147" s="5"/>
      <c r="KFM147" s="5"/>
      <c r="KFN147" s="5"/>
      <c r="KFO147" s="5"/>
      <c r="KFP147" s="5"/>
      <c r="KFQ147" s="5"/>
      <c r="KFR147" s="5"/>
      <c r="KFS147" s="5"/>
      <c r="KFT147" s="5"/>
      <c r="KFU147" s="5"/>
      <c r="KFV147" s="5"/>
      <c r="KFW147" s="5"/>
      <c r="KFX147" s="5"/>
      <c r="KFY147" s="5"/>
      <c r="KFZ147" s="5"/>
      <c r="KGA147" s="5"/>
      <c r="KGB147" s="5"/>
      <c r="KGC147" s="5"/>
      <c r="KGD147" s="5"/>
      <c r="KGE147" s="5"/>
      <c r="KGF147" s="5"/>
      <c r="KGG147" s="5"/>
      <c r="KGH147" s="5"/>
      <c r="KGI147" s="5"/>
      <c r="KGJ147" s="5"/>
      <c r="KGK147" s="5"/>
      <c r="KGL147" s="5"/>
      <c r="KGM147" s="5"/>
      <c r="KGN147" s="5"/>
      <c r="KGO147" s="5"/>
      <c r="KGP147" s="5"/>
      <c r="KGQ147" s="5"/>
      <c r="KGR147" s="5"/>
      <c r="KGS147" s="5"/>
      <c r="KGT147" s="5"/>
      <c r="KGU147" s="5"/>
      <c r="KGV147" s="5"/>
      <c r="KGW147" s="5"/>
      <c r="KGX147" s="5"/>
      <c r="KGY147" s="5"/>
      <c r="KGZ147" s="5"/>
      <c r="KHA147" s="5"/>
      <c r="KHB147" s="5"/>
      <c r="KHC147" s="5"/>
      <c r="KHD147" s="5"/>
      <c r="KHE147" s="5"/>
      <c r="KHF147" s="5"/>
      <c r="KHG147" s="5"/>
      <c r="KHH147" s="5"/>
      <c r="KHI147" s="5"/>
      <c r="KHJ147" s="5"/>
      <c r="KHK147" s="5"/>
      <c r="KHL147" s="5"/>
      <c r="KHM147" s="5"/>
      <c r="KHN147" s="5"/>
      <c r="KHO147" s="5"/>
      <c r="KHP147" s="5"/>
      <c r="KHQ147" s="5"/>
      <c r="KHR147" s="5"/>
      <c r="KHS147" s="5"/>
      <c r="KHT147" s="5"/>
      <c r="KHU147" s="5"/>
      <c r="KHV147" s="5"/>
      <c r="KHW147" s="5"/>
      <c r="KHX147" s="5"/>
      <c r="KHY147" s="5"/>
      <c r="KHZ147" s="5"/>
      <c r="KIA147" s="5"/>
      <c r="KIB147" s="5"/>
      <c r="KIC147" s="5"/>
      <c r="KID147" s="5"/>
      <c r="KIE147" s="5"/>
      <c r="KIF147" s="5"/>
      <c r="KIG147" s="5"/>
      <c r="KIH147" s="5"/>
      <c r="KII147" s="5"/>
      <c r="KIJ147" s="5"/>
      <c r="KIK147" s="5"/>
      <c r="KIL147" s="5"/>
      <c r="KIM147" s="5"/>
      <c r="KIN147" s="5"/>
      <c r="KIO147" s="5"/>
      <c r="KIP147" s="5"/>
      <c r="KIQ147" s="5"/>
      <c r="KIR147" s="5"/>
      <c r="KIS147" s="5"/>
      <c r="KIT147" s="5"/>
      <c r="KIU147" s="5"/>
      <c r="KIV147" s="5"/>
      <c r="KIW147" s="5"/>
      <c r="KIX147" s="5"/>
      <c r="KIY147" s="5"/>
      <c r="KIZ147" s="5"/>
      <c r="KJA147" s="5"/>
      <c r="KJB147" s="5"/>
      <c r="KJC147" s="5"/>
      <c r="KJD147" s="5"/>
      <c r="KJE147" s="5"/>
      <c r="KJF147" s="5"/>
      <c r="KJG147" s="5"/>
      <c r="KJH147" s="5"/>
      <c r="KJI147" s="5"/>
      <c r="KJJ147" s="5"/>
      <c r="KJK147" s="5"/>
      <c r="KJL147" s="5"/>
      <c r="KJM147" s="5"/>
      <c r="KJN147" s="5"/>
      <c r="KJO147" s="5"/>
      <c r="KJP147" s="5"/>
      <c r="KJQ147" s="5"/>
      <c r="KJR147" s="5"/>
      <c r="KJS147" s="5"/>
      <c r="KJT147" s="5"/>
      <c r="KJU147" s="5"/>
      <c r="KJV147" s="5"/>
      <c r="KJW147" s="5"/>
      <c r="KJX147" s="5"/>
      <c r="KJY147" s="5"/>
      <c r="KJZ147" s="5"/>
      <c r="KKA147" s="5"/>
      <c r="KKB147" s="5"/>
      <c r="KKC147" s="5"/>
      <c r="KKD147" s="5"/>
      <c r="KKE147" s="5"/>
      <c r="KKF147" s="5"/>
      <c r="KKG147" s="5"/>
      <c r="KKH147" s="5"/>
      <c r="KKI147" s="5"/>
      <c r="KKJ147" s="5"/>
      <c r="KKK147" s="5"/>
      <c r="KKL147" s="5"/>
      <c r="KKM147" s="5"/>
      <c r="KKN147" s="5"/>
      <c r="KKO147" s="5"/>
      <c r="KKP147" s="5"/>
      <c r="KKQ147" s="5"/>
      <c r="KKR147" s="5"/>
      <c r="KKS147" s="5"/>
      <c r="KKT147" s="5"/>
      <c r="KKU147" s="5"/>
      <c r="KKV147" s="5"/>
      <c r="KKW147" s="5"/>
      <c r="KKX147" s="5"/>
      <c r="KKY147" s="5"/>
      <c r="KKZ147" s="5"/>
      <c r="KLA147" s="5"/>
      <c r="KLB147" s="5"/>
      <c r="KLC147" s="5"/>
      <c r="KLD147" s="5"/>
      <c r="KLE147" s="5"/>
      <c r="KLF147" s="5"/>
      <c r="KLG147" s="5"/>
      <c r="KLH147" s="5"/>
      <c r="KLI147" s="5"/>
      <c r="KLJ147" s="5"/>
      <c r="KLK147" s="5"/>
      <c r="KLL147" s="5"/>
      <c r="KLM147" s="5"/>
      <c r="KLN147" s="5"/>
      <c r="KLO147" s="5"/>
      <c r="KLP147" s="5"/>
      <c r="KLQ147" s="5"/>
      <c r="KLR147" s="5"/>
      <c r="KLS147" s="5"/>
      <c r="KLT147" s="5"/>
      <c r="KLU147" s="5"/>
      <c r="KLV147" s="5"/>
      <c r="KLW147" s="5"/>
      <c r="KLX147" s="5"/>
      <c r="KLY147" s="5"/>
      <c r="KLZ147" s="5"/>
      <c r="KMA147" s="5"/>
      <c r="KMB147" s="5"/>
      <c r="KMC147" s="5"/>
      <c r="KMD147" s="5"/>
      <c r="KME147" s="5"/>
      <c r="KMF147" s="5"/>
      <c r="KMG147" s="5"/>
      <c r="KMH147" s="5"/>
      <c r="KMI147" s="5"/>
      <c r="KMJ147" s="5"/>
      <c r="KMK147" s="5"/>
      <c r="KML147" s="5"/>
      <c r="KMM147" s="5"/>
      <c r="KMN147" s="5"/>
      <c r="KMO147" s="5"/>
      <c r="KMP147" s="5"/>
      <c r="KMQ147" s="5"/>
      <c r="KMR147" s="5"/>
      <c r="KMS147" s="5"/>
      <c r="KMT147" s="5"/>
      <c r="KMU147" s="5"/>
      <c r="KMV147" s="5"/>
      <c r="KMW147" s="5"/>
      <c r="KMX147" s="5"/>
      <c r="KMY147" s="5"/>
      <c r="KMZ147" s="5"/>
      <c r="KNA147" s="5"/>
      <c r="KNB147" s="5"/>
      <c r="KNC147" s="5"/>
      <c r="KND147" s="5"/>
      <c r="KNE147" s="5"/>
      <c r="KNF147" s="5"/>
      <c r="KNG147" s="5"/>
      <c r="KNH147" s="5"/>
      <c r="KNI147" s="5"/>
      <c r="KNJ147" s="5"/>
      <c r="KNK147" s="5"/>
      <c r="KNL147" s="5"/>
      <c r="KNM147" s="5"/>
      <c r="KNN147" s="5"/>
      <c r="KNO147" s="5"/>
      <c r="KNP147" s="5"/>
      <c r="KNQ147" s="5"/>
      <c r="KNR147" s="5"/>
      <c r="KNS147" s="5"/>
      <c r="KNT147" s="5"/>
      <c r="KNU147" s="5"/>
      <c r="KNV147" s="5"/>
      <c r="KNW147" s="5"/>
      <c r="KNX147" s="5"/>
      <c r="KNY147" s="5"/>
      <c r="KNZ147" s="5"/>
      <c r="KOA147" s="5"/>
      <c r="KOB147" s="5"/>
      <c r="KOC147" s="5"/>
      <c r="KOD147" s="5"/>
      <c r="KOE147" s="5"/>
      <c r="KOF147" s="5"/>
      <c r="KOG147" s="5"/>
      <c r="KOH147" s="5"/>
      <c r="KOI147" s="5"/>
      <c r="KOJ147" s="5"/>
      <c r="KOK147" s="5"/>
      <c r="KOL147" s="5"/>
      <c r="KOM147" s="5"/>
      <c r="KON147" s="5"/>
      <c r="KOO147" s="5"/>
      <c r="KOP147" s="5"/>
      <c r="KOQ147" s="5"/>
      <c r="KOR147" s="5"/>
      <c r="KOS147" s="5"/>
      <c r="KOT147" s="5"/>
      <c r="KOU147" s="5"/>
      <c r="KOV147" s="5"/>
      <c r="KOW147" s="5"/>
      <c r="KOX147" s="5"/>
      <c r="KOY147" s="5"/>
      <c r="KOZ147" s="5"/>
      <c r="KPA147" s="5"/>
      <c r="KPB147" s="5"/>
      <c r="KPC147" s="5"/>
      <c r="KPD147" s="5"/>
      <c r="KPE147" s="5"/>
      <c r="KPF147" s="5"/>
      <c r="KPG147" s="5"/>
      <c r="KPH147" s="5"/>
      <c r="KPI147" s="5"/>
      <c r="KPJ147" s="5"/>
      <c r="KPK147" s="5"/>
      <c r="KPL147" s="5"/>
      <c r="KPM147" s="5"/>
      <c r="KPN147" s="5"/>
      <c r="KPO147" s="5"/>
      <c r="KPP147" s="5"/>
      <c r="KPQ147" s="5"/>
      <c r="KPR147" s="5"/>
      <c r="KPS147" s="5"/>
      <c r="KPT147" s="5"/>
      <c r="KPU147" s="5"/>
      <c r="KPV147" s="5"/>
      <c r="KPW147" s="5"/>
      <c r="KPX147" s="5"/>
      <c r="KPY147" s="5"/>
      <c r="KPZ147" s="5"/>
      <c r="KQA147" s="5"/>
      <c r="KQB147" s="5"/>
      <c r="KQC147" s="5"/>
      <c r="KQD147" s="5"/>
      <c r="KQE147" s="5"/>
      <c r="KQF147" s="5"/>
      <c r="KQG147" s="5"/>
      <c r="KQH147" s="5"/>
      <c r="KQI147" s="5"/>
      <c r="KQJ147" s="5"/>
      <c r="KQK147" s="5"/>
      <c r="KQL147" s="5"/>
      <c r="KQM147" s="5"/>
      <c r="KQN147" s="5"/>
      <c r="KQO147" s="5"/>
      <c r="KQP147" s="5"/>
      <c r="KQQ147" s="5"/>
      <c r="KQR147" s="5"/>
      <c r="KQS147" s="5"/>
      <c r="KQT147" s="5"/>
      <c r="KQU147" s="5"/>
      <c r="KQV147" s="5"/>
      <c r="KQW147" s="5"/>
      <c r="KQX147" s="5"/>
      <c r="KQY147" s="5"/>
      <c r="KQZ147" s="5"/>
      <c r="KRA147" s="5"/>
      <c r="KRB147" s="5"/>
      <c r="KRC147" s="5"/>
      <c r="KRD147" s="5"/>
      <c r="KRE147" s="5"/>
      <c r="KRF147" s="5"/>
      <c r="KRG147" s="5"/>
      <c r="KRH147" s="5"/>
      <c r="KRI147" s="5"/>
      <c r="KRJ147" s="5"/>
      <c r="KRK147" s="5"/>
      <c r="KRL147" s="5"/>
      <c r="KRM147" s="5"/>
      <c r="KRN147" s="5"/>
      <c r="KRO147" s="5"/>
      <c r="KRP147" s="5"/>
      <c r="KRQ147" s="5"/>
      <c r="KRR147" s="5"/>
      <c r="KRS147" s="5"/>
      <c r="KRT147" s="5"/>
      <c r="KRU147" s="5"/>
      <c r="KRV147" s="5"/>
      <c r="KRW147" s="5"/>
      <c r="KRX147" s="5"/>
      <c r="KRY147" s="5"/>
      <c r="KRZ147" s="5"/>
      <c r="KSA147" s="5"/>
      <c r="KSB147" s="5"/>
      <c r="KSC147" s="5"/>
      <c r="KSD147" s="5"/>
      <c r="KSE147" s="5"/>
      <c r="KSF147" s="5"/>
      <c r="KSG147" s="5"/>
      <c r="KSH147" s="5"/>
      <c r="KSI147" s="5"/>
      <c r="KSJ147" s="5"/>
      <c r="KSK147" s="5"/>
      <c r="KSL147" s="5"/>
      <c r="KSM147" s="5"/>
      <c r="KSN147" s="5"/>
      <c r="KSO147" s="5"/>
      <c r="KSP147" s="5"/>
      <c r="KSQ147" s="5"/>
      <c r="KSR147" s="5"/>
      <c r="KSS147" s="5"/>
      <c r="KST147" s="5"/>
      <c r="KSU147" s="5"/>
      <c r="KSV147" s="5"/>
      <c r="KSW147" s="5"/>
      <c r="KSX147" s="5"/>
      <c r="KSY147" s="5"/>
      <c r="KSZ147" s="5"/>
      <c r="KTA147" s="5"/>
      <c r="KTB147" s="5"/>
      <c r="KTC147" s="5"/>
      <c r="KTD147" s="5"/>
      <c r="KTE147" s="5"/>
      <c r="KTF147" s="5"/>
      <c r="KTG147" s="5"/>
      <c r="KTH147" s="5"/>
      <c r="KTI147" s="5"/>
      <c r="KTJ147" s="5"/>
      <c r="KTK147" s="5"/>
      <c r="KTL147" s="5"/>
      <c r="KTM147" s="5"/>
      <c r="KTN147" s="5"/>
      <c r="KTO147" s="5"/>
      <c r="KTP147" s="5"/>
      <c r="KTQ147" s="5"/>
      <c r="KTR147" s="5"/>
      <c r="KTS147" s="5"/>
      <c r="KTT147" s="5"/>
      <c r="KTU147" s="5"/>
      <c r="KTV147" s="5"/>
      <c r="KTW147" s="5"/>
      <c r="KTX147" s="5"/>
      <c r="KTY147" s="5"/>
      <c r="KTZ147" s="5"/>
      <c r="KUA147" s="5"/>
      <c r="KUB147" s="5"/>
      <c r="KUC147" s="5"/>
      <c r="KUD147" s="5"/>
      <c r="KUE147" s="5"/>
      <c r="KUF147" s="5"/>
      <c r="KUG147" s="5"/>
      <c r="KUH147" s="5"/>
      <c r="KUI147" s="5"/>
      <c r="KUJ147" s="5"/>
      <c r="KUK147" s="5"/>
      <c r="KUL147" s="5"/>
      <c r="KUM147" s="5"/>
      <c r="KUN147" s="5"/>
      <c r="KUO147" s="5"/>
      <c r="KUP147" s="5"/>
      <c r="KUQ147" s="5"/>
      <c r="KUR147" s="5"/>
      <c r="KUS147" s="5"/>
      <c r="KUT147" s="5"/>
      <c r="KUU147" s="5"/>
      <c r="KUV147" s="5"/>
      <c r="KUW147" s="5"/>
      <c r="KUX147" s="5"/>
      <c r="KUY147" s="5"/>
      <c r="KUZ147" s="5"/>
      <c r="KVA147" s="5"/>
      <c r="KVB147" s="5"/>
      <c r="KVC147" s="5"/>
      <c r="KVD147" s="5"/>
      <c r="KVE147" s="5"/>
      <c r="KVF147" s="5"/>
      <c r="KVG147" s="5"/>
      <c r="KVH147" s="5"/>
      <c r="KVI147" s="5"/>
      <c r="KVJ147" s="5"/>
      <c r="KVK147" s="5"/>
      <c r="KVL147" s="5"/>
      <c r="KVM147" s="5"/>
      <c r="KVN147" s="5"/>
      <c r="KVO147" s="5"/>
      <c r="KVP147" s="5"/>
      <c r="KVQ147" s="5"/>
      <c r="KVR147" s="5"/>
      <c r="KVS147" s="5"/>
      <c r="KVT147" s="5"/>
      <c r="KVU147" s="5"/>
      <c r="KVV147" s="5"/>
      <c r="KVW147" s="5"/>
      <c r="KVX147" s="5"/>
      <c r="KVY147" s="5"/>
      <c r="KVZ147" s="5"/>
      <c r="KWA147" s="5"/>
      <c r="KWB147" s="5"/>
      <c r="KWC147" s="5"/>
      <c r="KWD147" s="5"/>
      <c r="KWE147" s="5"/>
      <c r="KWF147" s="5"/>
      <c r="KWG147" s="5"/>
      <c r="KWH147" s="5"/>
      <c r="KWI147" s="5"/>
      <c r="KWJ147" s="5"/>
      <c r="KWK147" s="5"/>
      <c r="KWL147" s="5"/>
      <c r="KWM147" s="5"/>
      <c r="KWN147" s="5"/>
      <c r="KWO147" s="5"/>
      <c r="KWP147" s="5"/>
      <c r="KWQ147" s="5"/>
      <c r="KWR147" s="5"/>
      <c r="KWS147" s="5"/>
      <c r="KWT147" s="5"/>
      <c r="KWU147" s="5"/>
      <c r="KWV147" s="5"/>
      <c r="KWW147" s="5"/>
      <c r="KWX147" s="5"/>
      <c r="KWY147" s="5"/>
      <c r="KWZ147" s="5"/>
      <c r="KXA147" s="5"/>
      <c r="KXB147" s="5"/>
      <c r="KXC147" s="5"/>
      <c r="KXD147" s="5"/>
      <c r="KXE147" s="5"/>
      <c r="KXF147" s="5"/>
      <c r="KXG147" s="5"/>
      <c r="KXH147" s="5"/>
      <c r="KXI147" s="5"/>
      <c r="KXJ147" s="5"/>
      <c r="KXK147" s="5"/>
      <c r="KXL147" s="5"/>
      <c r="KXM147" s="5"/>
      <c r="KXN147" s="5"/>
      <c r="KXO147" s="5"/>
      <c r="KXP147" s="5"/>
      <c r="KXQ147" s="5"/>
      <c r="KXR147" s="5"/>
      <c r="KXS147" s="5"/>
      <c r="KXT147" s="5"/>
      <c r="KXU147" s="5"/>
      <c r="KXV147" s="5"/>
      <c r="KXW147" s="5"/>
      <c r="KXX147" s="5"/>
      <c r="KXY147" s="5"/>
      <c r="KXZ147" s="5"/>
      <c r="KYA147" s="5"/>
      <c r="KYB147" s="5"/>
      <c r="KYC147" s="5"/>
      <c r="KYD147" s="5"/>
      <c r="KYE147" s="5"/>
      <c r="KYF147" s="5"/>
      <c r="KYG147" s="5"/>
      <c r="KYH147" s="5"/>
      <c r="KYI147" s="5"/>
      <c r="KYJ147" s="5"/>
      <c r="KYK147" s="5"/>
      <c r="KYL147" s="5"/>
      <c r="KYM147" s="5"/>
      <c r="KYN147" s="5"/>
      <c r="KYO147" s="5"/>
      <c r="KYP147" s="5"/>
      <c r="KYQ147" s="5"/>
      <c r="KYR147" s="5"/>
      <c r="KYS147" s="5"/>
      <c r="KYT147" s="5"/>
      <c r="KYU147" s="5"/>
      <c r="KYV147" s="5"/>
      <c r="KYW147" s="5"/>
      <c r="KYX147" s="5"/>
      <c r="KYY147" s="5"/>
      <c r="KYZ147" s="5"/>
      <c r="KZA147" s="5"/>
      <c r="KZB147" s="5"/>
      <c r="KZC147" s="5"/>
      <c r="KZD147" s="5"/>
      <c r="KZE147" s="5"/>
      <c r="KZF147" s="5"/>
      <c r="KZG147" s="5"/>
      <c r="KZH147" s="5"/>
      <c r="KZI147" s="5"/>
      <c r="KZJ147" s="5"/>
      <c r="KZK147" s="5"/>
      <c r="KZL147" s="5"/>
      <c r="KZM147" s="5"/>
      <c r="KZN147" s="5"/>
      <c r="KZO147" s="5"/>
      <c r="KZP147" s="5"/>
      <c r="KZQ147" s="5"/>
      <c r="KZR147" s="5"/>
      <c r="KZS147" s="5"/>
      <c r="KZT147" s="5"/>
      <c r="KZU147" s="5"/>
      <c r="KZV147" s="5"/>
      <c r="KZW147" s="5"/>
      <c r="KZX147" s="5"/>
      <c r="KZY147" s="5"/>
      <c r="KZZ147" s="5"/>
      <c r="LAA147" s="5"/>
      <c r="LAB147" s="5"/>
      <c r="LAC147" s="5"/>
      <c r="LAD147" s="5"/>
      <c r="LAE147" s="5"/>
      <c r="LAF147" s="5"/>
      <c r="LAG147" s="5"/>
      <c r="LAH147" s="5"/>
      <c r="LAI147" s="5"/>
      <c r="LAJ147" s="5"/>
      <c r="LAK147" s="5"/>
      <c r="LAL147" s="5"/>
      <c r="LAM147" s="5"/>
      <c r="LAN147" s="5"/>
      <c r="LAO147" s="5"/>
      <c r="LAP147" s="5"/>
      <c r="LAQ147" s="5"/>
      <c r="LAR147" s="5"/>
      <c r="LAS147" s="5"/>
      <c r="LAT147" s="5"/>
      <c r="LAU147" s="5"/>
      <c r="LAV147" s="5"/>
      <c r="LAW147" s="5"/>
      <c r="LAX147" s="5"/>
      <c r="LAY147" s="5"/>
      <c r="LAZ147" s="5"/>
      <c r="LBA147" s="5"/>
      <c r="LBB147" s="5"/>
      <c r="LBC147" s="5"/>
      <c r="LBD147" s="5"/>
      <c r="LBE147" s="5"/>
      <c r="LBF147" s="5"/>
      <c r="LBG147" s="5"/>
      <c r="LBH147" s="5"/>
      <c r="LBI147" s="5"/>
      <c r="LBJ147" s="5"/>
      <c r="LBK147" s="5"/>
      <c r="LBL147" s="5"/>
      <c r="LBM147" s="5"/>
      <c r="LBN147" s="5"/>
      <c r="LBO147" s="5"/>
      <c r="LBP147" s="5"/>
      <c r="LBQ147" s="5"/>
      <c r="LBR147" s="5"/>
      <c r="LBS147" s="5"/>
      <c r="LBT147" s="5"/>
      <c r="LBU147" s="5"/>
      <c r="LBV147" s="5"/>
      <c r="LBW147" s="5"/>
      <c r="LBX147" s="5"/>
      <c r="LBY147" s="5"/>
      <c r="LBZ147" s="5"/>
      <c r="LCA147" s="5"/>
      <c r="LCB147" s="5"/>
      <c r="LCC147" s="5"/>
      <c r="LCD147" s="5"/>
      <c r="LCE147" s="5"/>
      <c r="LCF147" s="5"/>
      <c r="LCG147" s="5"/>
      <c r="LCH147" s="5"/>
      <c r="LCI147" s="5"/>
      <c r="LCJ147" s="5"/>
      <c r="LCK147" s="5"/>
      <c r="LCL147" s="5"/>
      <c r="LCM147" s="5"/>
      <c r="LCN147" s="5"/>
      <c r="LCO147" s="5"/>
      <c r="LCP147" s="5"/>
      <c r="LCQ147" s="5"/>
      <c r="LCR147" s="5"/>
      <c r="LCS147" s="5"/>
      <c r="LCT147" s="5"/>
      <c r="LCU147" s="5"/>
      <c r="LCV147" s="5"/>
      <c r="LCW147" s="5"/>
      <c r="LCX147" s="5"/>
      <c r="LCY147" s="5"/>
      <c r="LCZ147" s="5"/>
      <c r="LDA147" s="5"/>
      <c r="LDB147" s="5"/>
      <c r="LDC147" s="5"/>
      <c r="LDD147" s="5"/>
      <c r="LDE147" s="5"/>
      <c r="LDF147" s="5"/>
      <c r="LDG147" s="5"/>
      <c r="LDH147" s="5"/>
      <c r="LDI147" s="5"/>
      <c r="LDJ147" s="5"/>
      <c r="LDK147" s="5"/>
      <c r="LDL147" s="5"/>
      <c r="LDM147" s="5"/>
      <c r="LDN147" s="5"/>
      <c r="LDO147" s="5"/>
      <c r="LDP147" s="5"/>
      <c r="LDQ147" s="5"/>
      <c r="LDR147" s="5"/>
      <c r="LDS147" s="5"/>
      <c r="LDT147" s="5"/>
      <c r="LDU147" s="5"/>
      <c r="LDV147" s="5"/>
      <c r="LDW147" s="5"/>
      <c r="LDX147" s="5"/>
      <c r="LDY147" s="5"/>
      <c r="LDZ147" s="5"/>
      <c r="LEA147" s="5"/>
      <c r="LEB147" s="5"/>
      <c r="LEC147" s="5"/>
      <c r="LED147" s="5"/>
      <c r="LEE147" s="5"/>
      <c r="LEF147" s="5"/>
      <c r="LEG147" s="5"/>
      <c r="LEH147" s="5"/>
      <c r="LEI147" s="5"/>
      <c r="LEJ147" s="5"/>
      <c r="LEK147" s="5"/>
      <c r="LEL147" s="5"/>
      <c r="LEM147" s="5"/>
      <c r="LEN147" s="5"/>
      <c r="LEO147" s="5"/>
      <c r="LEP147" s="5"/>
      <c r="LEQ147" s="5"/>
      <c r="LER147" s="5"/>
      <c r="LES147" s="5"/>
      <c r="LET147" s="5"/>
      <c r="LEU147" s="5"/>
      <c r="LEV147" s="5"/>
      <c r="LEW147" s="5"/>
      <c r="LEX147" s="5"/>
      <c r="LEY147" s="5"/>
      <c r="LEZ147" s="5"/>
      <c r="LFA147" s="5"/>
      <c r="LFB147" s="5"/>
      <c r="LFC147" s="5"/>
      <c r="LFD147" s="5"/>
      <c r="LFE147" s="5"/>
      <c r="LFF147" s="5"/>
      <c r="LFG147" s="5"/>
      <c r="LFH147" s="5"/>
      <c r="LFI147" s="5"/>
      <c r="LFJ147" s="5"/>
      <c r="LFK147" s="5"/>
      <c r="LFL147" s="5"/>
      <c r="LFM147" s="5"/>
      <c r="LFN147" s="5"/>
      <c r="LFO147" s="5"/>
      <c r="LFP147" s="5"/>
      <c r="LFQ147" s="5"/>
      <c r="LFR147" s="5"/>
      <c r="LFS147" s="5"/>
      <c r="LFT147" s="5"/>
      <c r="LFU147" s="5"/>
      <c r="LFV147" s="5"/>
      <c r="LFW147" s="5"/>
      <c r="LFX147" s="5"/>
      <c r="LFY147" s="5"/>
      <c r="LFZ147" s="5"/>
      <c r="LGA147" s="5"/>
      <c r="LGB147" s="5"/>
      <c r="LGC147" s="5"/>
      <c r="LGD147" s="5"/>
      <c r="LGE147" s="5"/>
      <c r="LGF147" s="5"/>
      <c r="LGG147" s="5"/>
      <c r="LGH147" s="5"/>
      <c r="LGI147" s="5"/>
      <c r="LGJ147" s="5"/>
      <c r="LGK147" s="5"/>
      <c r="LGL147" s="5"/>
      <c r="LGM147" s="5"/>
      <c r="LGN147" s="5"/>
      <c r="LGO147" s="5"/>
      <c r="LGP147" s="5"/>
      <c r="LGQ147" s="5"/>
      <c r="LGR147" s="5"/>
      <c r="LGS147" s="5"/>
      <c r="LGT147" s="5"/>
      <c r="LGU147" s="5"/>
      <c r="LGV147" s="5"/>
      <c r="LGW147" s="5"/>
      <c r="LGX147" s="5"/>
      <c r="LGY147" s="5"/>
      <c r="LGZ147" s="5"/>
      <c r="LHA147" s="5"/>
      <c r="LHB147" s="5"/>
      <c r="LHC147" s="5"/>
      <c r="LHD147" s="5"/>
      <c r="LHE147" s="5"/>
      <c r="LHF147" s="5"/>
      <c r="LHG147" s="5"/>
      <c r="LHH147" s="5"/>
      <c r="LHI147" s="5"/>
      <c r="LHJ147" s="5"/>
      <c r="LHK147" s="5"/>
      <c r="LHL147" s="5"/>
      <c r="LHM147" s="5"/>
      <c r="LHN147" s="5"/>
      <c r="LHO147" s="5"/>
      <c r="LHP147" s="5"/>
      <c r="LHQ147" s="5"/>
      <c r="LHR147" s="5"/>
      <c r="LHS147" s="5"/>
      <c r="LHT147" s="5"/>
      <c r="LHU147" s="5"/>
      <c r="LHV147" s="5"/>
      <c r="LHW147" s="5"/>
      <c r="LHX147" s="5"/>
      <c r="LHY147" s="5"/>
      <c r="LHZ147" s="5"/>
      <c r="LIA147" s="5"/>
      <c r="LIB147" s="5"/>
      <c r="LIC147" s="5"/>
      <c r="LID147" s="5"/>
      <c r="LIE147" s="5"/>
      <c r="LIF147" s="5"/>
      <c r="LIG147" s="5"/>
      <c r="LIH147" s="5"/>
      <c r="LII147" s="5"/>
      <c r="LIJ147" s="5"/>
      <c r="LIK147" s="5"/>
      <c r="LIL147" s="5"/>
      <c r="LIM147" s="5"/>
      <c r="LIN147" s="5"/>
      <c r="LIO147" s="5"/>
      <c r="LIP147" s="5"/>
      <c r="LIQ147" s="5"/>
      <c r="LIR147" s="5"/>
      <c r="LIS147" s="5"/>
      <c r="LIT147" s="5"/>
      <c r="LIU147" s="5"/>
      <c r="LIV147" s="5"/>
      <c r="LIW147" s="5"/>
      <c r="LIX147" s="5"/>
      <c r="LIY147" s="5"/>
      <c r="LIZ147" s="5"/>
      <c r="LJA147" s="5"/>
      <c r="LJB147" s="5"/>
      <c r="LJC147" s="5"/>
      <c r="LJD147" s="5"/>
      <c r="LJE147" s="5"/>
      <c r="LJF147" s="5"/>
      <c r="LJG147" s="5"/>
      <c r="LJH147" s="5"/>
      <c r="LJI147" s="5"/>
      <c r="LJJ147" s="5"/>
      <c r="LJK147" s="5"/>
      <c r="LJL147" s="5"/>
      <c r="LJM147" s="5"/>
      <c r="LJN147" s="5"/>
      <c r="LJO147" s="5"/>
      <c r="LJP147" s="5"/>
      <c r="LJQ147" s="5"/>
      <c r="LJR147" s="5"/>
      <c r="LJS147" s="5"/>
      <c r="LJT147" s="5"/>
      <c r="LJU147" s="5"/>
      <c r="LJV147" s="5"/>
      <c r="LJW147" s="5"/>
      <c r="LJX147" s="5"/>
      <c r="LJY147" s="5"/>
      <c r="LJZ147" s="5"/>
      <c r="LKA147" s="5"/>
      <c r="LKB147" s="5"/>
      <c r="LKC147" s="5"/>
      <c r="LKD147" s="5"/>
      <c r="LKE147" s="5"/>
      <c r="LKF147" s="5"/>
      <c r="LKG147" s="5"/>
      <c r="LKH147" s="5"/>
      <c r="LKI147" s="5"/>
      <c r="LKJ147" s="5"/>
      <c r="LKK147" s="5"/>
      <c r="LKL147" s="5"/>
      <c r="LKM147" s="5"/>
      <c r="LKN147" s="5"/>
      <c r="LKO147" s="5"/>
      <c r="LKP147" s="5"/>
      <c r="LKQ147" s="5"/>
      <c r="LKR147" s="5"/>
      <c r="LKS147" s="5"/>
      <c r="LKT147" s="5"/>
      <c r="LKU147" s="5"/>
      <c r="LKV147" s="5"/>
      <c r="LKW147" s="5"/>
      <c r="LKX147" s="5"/>
      <c r="LKY147" s="5"/>
      <c r="LKZ147" s="5"/>
      <c r="LLA147" s="5"/>
      <c r="LLB147" s="5"/>
      <c r="LLC147" s="5"/>
      <c r="LLD147" s="5"/>
      <c r="LLE147" s="5"/>
      <c r="LLF147" s="5"/>
      <c r="LLG147" s="5"/>
      <c r="LLH147" s="5"/>
      <c r="LLI147" s="5"/>
      <c r="LLJ147" s="5"/>
      <c r="LLK147" s="5"/>
      <c r="LLL147" s="5"/>
      <c r="LLM147" s="5"/>
      <c r="LLN147" s="5"/>
      <c r="LLO147" s="5"/>
      <c r="LLP147" s="5"/>
      <c r="LLQ147" s="5"/>
      <c r="LLR147" s="5"/>
      <c r="LLS147" s="5"/>
      <c r="LLT147" s="5"/>
      <c r="LLU147" s="5"/>
      <c r="LLV147" s="5"/>
      <c r="LLW147" s="5"/>
      <c r="LLX147" s="5"/>
      <c r="LLY147" s="5"/>
      <c r="LLZ147" s="5"/>
      <c r="LMA147" s="5"/>
      <c r="LMB147" s="5"/>
      <c r="LMC147" s="5"/>
      <c r="LMD147" s="5"/>
      <c r="LME147" s="5"/>
      <c r="LMF147" s="5"/>
      <c r="LMG147" s="5"/>
      <c r="LMH147" s="5"/>
      <c r="LMI147" s="5"/>
      <c r="LMJ147" s="5"/>
      <c r="LMK147" s="5"/>
      <c r="LML147" s="5"/>
      <c r="LMM147" s="5"/>
      <c r="LMN147" s="5"/>
      <c r="LMO147" s="5"/>
      <c r="LMP147" s="5"/>
      <c r="LMQ147" s="5"/>
      <c r="LMR147" s="5"/>
      <c r="LMS147" s="5"/>
      <c r="LMT147" s="5"/>
      <c r="LMU147" s="5"/>
      <c r="LMV147" s="5"/>
      <c r="LMW147" s="5"/>
      <c r="LMX147" s="5"/>
      <c r="LMY147" s="5"/>
      <c r="LMZ147" s="5"/>
      <c r="LNA147" s="5"/>
      <c r="LNB147" s="5"/>
      <c r="LNC147" s="5"/>
      <c r="LND147" s="5"/>
      <c r="LNE147" s="5"/>
      <c r="LNF147" s="5"/>
      <c r="LNG147" s="5"/>
      <c r="LNH147" s="5"/>
      <c r="LNI147" s="5"/>
      <c r="LNJ147" s="5"/>
      <c r="LNK147" s="5"/>
      <c r="LNL147" s="5"/>
      <c r="LNM147" s="5"/>
      <c r="LNN147" s="5"/>
      <c r="LNO147" s="5"/>
      <c r="LNP147" s="5"/>
      <c r="LNQ147" s="5"/>
      <c r="LNR147" s="5"/>
      <c r="LNS147" s="5"/>
      <c r="LNT147" s="5"/>
      <c r="LNU147" s="5"/>
      <c r="LNV147" s="5"/>
      <c r="LNW147" s="5"/>
      <c r="LNX147" s="5"/>
      <c r="LNY147" s="5"/>
      <c r="LNZ147" s="5"/>
      <c r="LOA147" s="5"/>
      <c r="LOB147" s="5"/>
      <c r="LOC147" s="5"/>
      <c r="LOD147" s="5"/>
      <c r="LOE147" s="5"/>
      <c r="LOF147" s="5"/>
      <c r="LOG147" s="5"/>
      <c r="LOH147" s="5"/>
      <c r="LOI147" s="5"/>
      <c r="LOJ147" s="5"/>
      <c r="LOK147" s="5"/>
      <c r="LOL147" s="5"/>
      <c r="LOM147" s="5"/>
      <c r="LON147" s="5"/>
      <c r="LOO147" s="5"/>
      <c r="LOP147" s="5"/>
      <c r="LOQ147" s="5"/>
      <c r="LOR147" s="5"/>
      <c r="LOS147" s="5"/>
      <c r="LOT147" s="5"/>
      <c r="LOU147" s="5"/>
      <c r="LOV147" s="5"/>
      <c r="LOW147" s="5"/>
      <c r="LOX147" s="5"/>
      <c r="LOY147" s="5"/>
      <c r="LOZ147" s="5"/>
      <c r="LPA147" s="5"/>
      <c r="LPB147" s="5"/>
      <c r="LPC147" s="5"/>
      <c r="LPD147" s="5"/>
      <c r="LPE147" s="5"/>
      <c r="LPF147" s="5"/>
      <c r="LPG147" s="5"/>
      <c r="LPH147" s="5"/>
      <c r="LPI147" s="5"/>
      <c r="LPJ147" s="5"/>
      <c r="LPK147" s="5"/>
      <c r="LPL147" s="5"/>
      <c r="LPM147" s="5"/>
      <c r="LPN147" s="5"/>
      <c r="LPO147" s="5"/>
      <c r="LPP147" s="5"/>
      <c r="LPQ147" s="5"/>
      <c r="LPR147" s="5"/>
      <c r="LPS147" s="5"/>
      <c r="LPT147" s="5"/>
      <c r="LPU147" s="5"/>
      <c r="LPV147" s="5"/>
      <c r="LPW147" s="5"/>
      <c r="LPX147" s="5"/>
      <c r="LPY147" s="5"/>
      <c r="LPZ147" s="5"/>
      <c r="LQA147" s="5"/>
      <c r="LQB147" s="5"/>
      <c r="LQC147" s="5"/>
      <c r="LQD147" s="5"/>
      <c r="LQE147" s="5"/>
      <c r="LQF147" s="5"/>
      <c r="LQG147" s="5"/>
      <c r="LQH147" s="5"/>
      <c r="LQI147" s="5"/>
      <c r="LQJ147" s="5"/>
      <c r="LQK147" s="5"/>
      <c r="LQL147" s="5"/>
      <c r="LQM147" s="5"/>
      <c r="LQN147" s="5"/>
      <c r="LQO147" s="5"/>
      <c r="LQP147" s="5"/>
      <c r="LQQ147" s="5"/>
      <c r="LQR147" s="5"/>
      <c r="LQS147" s="5"/>
      <c r="LQT147" s="5"/>
      <c r="LQU147" s="5"/>
      <c r="LQV147" s="5"/>
      <c r="LQW147" s="5"/>
      <c r="LQX147" s="5"/>
      <c r="LQY147" s="5"/>
      <c r="LQZ147" s="5"/>
      <c r="LRA147" s="5"/>
      <c r="LRB147" s="5"/>
      <c r="LRC147" s="5"/>
      <c r="LRD147" s="5"/>
      <c r="LRE147" s="5"/>
      <c r="LRF147" s="5"/>
      <c r="LRG147" s="5"/>
      <c r="LRH147" s="5"/>
      <c r="LRI147" s="5"/>
      <c r="LRJ147" s="5"/>
      <c r="LRK147" s="5"/>
      <c r="LRL147" s="5"/>
      <c r="LRM147" s="5"/>
      <c r="LRN147" s="5"/>
      <c r="LRO147" s="5"/>
      <c r="LRP147" s="5"/>
      <c r="LRQ147" s="5"/>
      <c r="LRR147" s="5"/>
      <c r="LRS147" s="5"/>
      <c r="LRT147" s="5"/>
      <c r="LRU147" s="5"/>
      <c r="LRV147" s="5"/>
      <c r="LRW147" s="5"/>
      <c r="LRX147" s="5"/>
      <c r="LRY147" s="5"/>
      <c r="LRZ147" s="5"/>
      <c r="LSA147" s="5"/>
      <c r="LSB147" s="5"/>
      <c r="LSC147" s="5"/>
      <c r="LSD147" s="5"/>
      <c r="LSE147" s="5"/>
      <c r="LSF147" s="5"/>
      <c r="LSG147" s="5"/>
      <c r="LSH147" s="5"/>
      <c r="LSI147" s="5"/>
      <c r="LSJ147" s="5"/>
      <c r="LSK147" s="5"/>
      <c r="LSL147" s="5"/>
      <c r="LSM147" s="5"/>
      <c r="LSN147" s="5"/>
      <c r="LSO147" s="5"/>
      <c r="LSP147" s="5"/>
      <c r="LSQ147" s="5"/>
      <c r="LSR147" s="5"/>
      <c r="LSS147" s="5"/>
      <c r="LST147" s="5"/>
      <c r="LSU147" s="5"/>
      <c r="LSV147" s="5"/>
      <c r="LSW147" s="5"/>
      <c r="LSX147" s="5"/>
      <c r="LSY147" s="5"/>
      <c r="LSZ147" s="5"/>
      <c r="LTA147" s="5"/>
      <c r="LTB147" s="5"/>
      <c r="LTC147" s="5"/>
      <c r="LTD147" s="5"/>
      <c r="LTE147" s="5"/>
      <c r="LTF147" s="5"/>
      <c r="LTG147" s="5"/>
      <c r="LTH147" s="5"/>
      <c r="LTI147" s="5"/>
      <c r="LTJ147" s="5"/>
      <c r="LTK147" s="5"/>
      <c r="LTL147" s="5"/>
      <c r="LTM147" s="5"/>
      <c r="LTN147" s="5"/>
      <c r="LTO147" s="5"/>
      <c r="LTP147" s="5"/>
      <c r="LTQ147" s="5"/>
      <c r="LTR147" s="5"/>
      <c r="LTS147" s="5"/>
      <c r="LTT147" s="5"/>
      <c r="LTU147" s="5"/>
      <c r="LTV147" s="5"/>
      <c r="LTW147" s="5"/>
      <c r="LTX147" s="5"/>
      <c r="LTY147" s="5"/>
      <c r="LTZ147" s="5"/>
      <c r="LUA147" s="5"/>
      <c r="LUB147" s="5"/>
      <c r="LUC147" s="5"/>
      <c r="LUD147" s="5"/>
      <c r="LUE147" s="5"/>
      <c r="LUF147" s="5"/>
      <c r="LUG147" s="5"/>
      <c r="LUH147" s="5"/>
      <c r="LUI147" s="5"/>
      <c r="LUJ147" s="5"/>
      <c r="LUK147" s="5"/>
      <c r="LUL147" s="5"/>
      <c r="LUM147" s="5"/>
      <c r="LUN147" s="5"/>
      <c r="LUO147" s="5"/>
      <c r="LUP147" s="5"/>
      <c r="LUQ147" s="5"/>
      <c r="LUR147" s="5"/>
      <c r="LUS147" s="5"/>
      <c r="LUT147" s="5"/>
      <c r="LUU147" s="5"/>
      <c r="LUV147" s="5"/>
      <c r="LUW147" s="5"/>
      <c r="LUX147" s="5"/>
      <c r="LUY147" s="5"/>
      <c r="LUZ147" s="5"/>
      <c r="LVA147" s="5"/>
      <c r="LVB147" s="5"/>
      <c r="LVC147" s="5"/>
      <c r="LVD147" s="5"/>
      <c r="LVE147" s="5"/>
      <c r="LVF147" s="5"/>
      <c r="LVG147" s="5"/>
      <c r="LVH147" s="5"/>
      <c r="LVI147" s="5"/>
      <c r="LVJ147" s="5"/>
      <c r="LVK147" s="5"/>
      <c r="LVL147" s="5"/>
      <c r="LVM147" s="5"/>
      <c r="LVN147" s="5"/>
      <c r="LVO147" s="5"/>
      <c r="LVP147" s="5"/>
      <c r="LVQ147" s="5"/>
      <c r="LVR147" s="5"/>
      <c r="LVS147" s="5"/>
      <c r="LVT147" s="5"/>
      <c r="LVU147" s="5"/>
      <c r="LVV147" s="5"/>
      <c r="LVW147" s="5"/>
      <c r="LVX147" s="5"/>
      <c r="LVY147" s="5"/>
      <c r="LVZ147" s="5"/>
      <c r="LWA147" s="5"/>
      <c r="LWB147" s="5"/>
      <c r="LWC147" s="5"/>
      <c r="LWD147" s="5"/>
      <c r="LWE147" s="5"/>
      <c r="LWF147" s="5"/>
      <c r="LWG147" s="5"/>
      <c r="LWH147" s="5"/>
      <c r="LWI147" s="5"/>
      <c r="LWJ147" s="5"/>
      <c r="LWK147" s="5"/>
      <c r="LWL147" s="5"/>
      <c r="LWM147" s="5"/>
      <c r="LWN147" s="5"/>
      <c r="LWO147" s="5"/>
      <c r="LWP147" s="5"/>
      <c r="LWQ147" s="5"/>
      <c r="LWR147" s="5"/>
      <c r="LWS147" s="5"/>
      <c r="LWT147" s="5"/>
      <c r="LWU147" s="5"/>
      <c r="LWV147" s="5"/>
      <c r="LWW147" s="5"/>
      <c r="LWX147" s="5"/>
      <c r="LWY147" s="5"/>
      <c r="LWZ147" s="5"/>
      <c r="LXA147" s="5"/>
      <c r="LXB147" s="5"/>
      <c r="LXC147" s="5"/>
      <c r="LXD147" s="5"/>
      <c r="LXE147" s="5"/>
      <c r="LXF147" s="5"/>
      <c r="LXG147" s="5"/>
      <c r="LXH147" s="5"/>
      <c r="LXI147" s="5"/>
      <c r="LXJ147" s="5"/>
      <c r="LXK147" s="5"/>
      <c r="LXL147" s="5"/>
      <c r="LXM147" s="5"/>
      <c r="LXN147" s="5"/>
      <c r="LXO147" s="5"/>
      <c r="LXP147" s="5"/>
      <c r="LXQ147" s="5"/>
      <c r="LXR147" s="5"/>
      <c r="LXS147" s="5"/>
      <c r="LXT147" s="5"/>
      <c r="LXU147" s="5"/>
      <c r="LXV147" s="5"/>
      <c r="LXW147" s="5"/>
      <c r="LXX147" s="5"/>
      <c r="LXY147" s="5"/>
      <c r="LXZ147" s="5"/>
      <c r="LYA147" s="5"/>
      <c r="LYB147" s="5"/>
      <c r="LYC147" s="5"/>
      <c r="LYD147" s="5"/>
      <c r="LYE147" s="5"/>
      <c r="LYF147" s="5"/>
      <c r="LYG147" s="5"/>
      <c r="LYH147" s="5"/>
      <c r="LYI147" s="5"/>
      <c r="LYJ147" s="5"/>
      <c r="LYK147" s="5"/>
      <c r="LYL147" s="5"/>
      <c r="LYM147" s="5"/>
      <c r="LYN147" s="5"/>
      <c r="LYO147" s="5"/>
      <c r="LYP147" s="5"/>
      <c r="LYQ147" s="5"/>
      <c r="LYR147" s="5"/>
      <c r="LYS147" s="5"/>
      <c r="LYT147" s="5"/>
      <c r="LYU147" s="5"/>
      <c r="LYV147" s="5"/>
      <c r="LYW147" s="5"/>
      <c r="LYX147" s="5"/>
      <c r="LYY147" s="5"/>
      <c r="LYZ147" s="5"/>
      <c r="LZA147" s="5"/>
      <c r="LZB147" s="5"/>
      <c r="LZC147" s="5"/>
      <c r="LZD147" s="5"/>
      <c r="LZE147" s="5"/>
      <c r="LZF147" s="5"/>
      <c r="LZG147" s="5"/>
      <c r="LZH147" s="5"/>
      <c r="LZI147" s="5"/>
      <c r="LZJ147" s="5"/>
      <c r="LZK147" s="5"/>
      <c r="LZL147" s="5"/>
      <c r="LZM147" s="5"/>
      <c r="LZN147" s="5"/>
      <c r="LZO147" s="5"/>
      <c r="LZP147" s="5"/>
      <c r="LZQ147" s="5"/>
      <c r="LZR147" s="5"/>
      <c r="LZS147" s="5"/>
      <c r="LZT147" s="5"/>
      <c r="LZU147" s="5"/>
      <c r="LZV147" s="5"/>
      <c r="LZW147" s="5"/>
      <c r="LZX147" s="5"/>
      <c r="LZY147" s="5"/>
      <c r="LZZ147" s="5"/>
      <c r="MAA147" s="5"/>
      <c r="MAB147" s="5"/>
      <c r="MAC147" s="5"/>
      <c r="MAD147" s="5"/>
      <c r="MAE147" s="5"/>
      <c r="MAF147" s="5"/>
      <c r="MAG147" s="5"/>
      <c r="MAH147" s="5"/>
      <c r="MAI147" s="5"/>
      <c r="MAJ147" s="5"/>
      <c r="MAK147" s="5"/>
      <c r="MAL147" s="5"/>
      <c r="MAM147" s="5"/>
      <c r="MAN147" s="5"/>
      <c r="MAO147" s="5"/>
      <c r="MAP147" s="5"/>
      <c r="MAQ147" s="5"/>
      <c r="MAR147" s="5"/>
      <c r="MAS147" s="5"/>
      <c r="MAT147" s="5"/>
      <c r="MAU147" s="5"/>
      <c r="MAV147" s="5"/>
      <c r="MAW147" s="5"/>
      <c r="MAX147" s="5"/>
      <c r="MAY147" s="5"/>
      <c r="MAZ147" s="5"/>
      <c r="MBA147" s="5"/>
      <c r="MBB147" s="5"/>
      <c r="MBC147" s="5"/>
      <c r="MBD147" s="5"/>
      <c r="MBE147" s="5"/>
      <c r="MBF147" s="5"/>
      <c r="MBG147" s="5"/>
      <c r="MBH147" s="5"/>
      <c r="MBI147" s="5"/>
      <c r="MBJ147" s="5"/>
      <c r="MBK147" s="5"/>
      <c r="MBL147" s="5"/>
      <c r="MBM147" s="5"/>
      <c r="MBN147" s="5"/>
      <c r="MBO147" s="5"/>
      <c r="MBP147" s="5"/>
      <c r="MBQ147" s="5"/>
      <c r="MBR147" s="5"/>
      <c r="MBS147" s="5"/>
      <c r="MBT147" s="5"/>
      <c r="MBU147" s="5"/>
      <c r="MBV147" s="5"/>
      <c r="MBW147" s="5"/>
      <c r="MBX147" s="5"/>
      <c r="MBY147" s="5"/>
      <c r="MBZ147" s="5"/>
      <c r="MCA147" s="5"/>
      <c r="MCB147" s="5"/>
      <c r="MCC147" s="5"/>
      <c r="MCD147" s="5"/>
      <c r="MCE147" s="5"/>
      <c r="MCF147" s="5"/>
      <c r="MCG147" s="5"/>
      <c r="MCH147" s="5"/>
      <c r="MCI147" s="5"/>
      <c r="MCJ147" s="5"/>
      <c r="MCK147" s="5"/>
      <c r="MCL147" s="5"/>
      <c r="MCM147" s="5"/>
      <c r="MCN147" s="5"/>
      <c r="MCO147" s="5"/>
      <c r="MCP147" s="5"/>
      <c r="MCQ147" s="5"/>
      <c r="MCR147" s="5"/>
      <c r="MCS147" s="5"/>
      <c r="MCT147" s="5"/>
      <c r="MCU147" s="5"/>
      <c r="MCV147" s="5"/>
      <c r="MCW147" s="5"/>
      <c r="MCX147" s="5"/>
      <c r="MCY147" s="5"/>
      <c r="MCZ147" s="5"/>
      <c r="MDA147" s="5"/>
      <c r="MDB147" s="5"/>
      <c r="MDC147" s="5"/>
      <c r="MDD147" s="5"/>
      <c r="MDE147" s="5"/>
      <c r="MDF147" s="5"/>
      <c r="MDG147" s="5"/>
      <c r="MDH147" s="5"/>
      <c r="MDI147" s="5"/>
      <c r="MDJ147" s="5"/>
      <c r="MDK147" s="5"/>
      <c r="MDL147" s="5"/>
      <c r="MDM147" s="5"/>
      <c r="MDN147" s="5"/>
      <c r="MDO147" s="5"/>
      <c r="MDP147" s="5"/>
      <c r="MDQ147" s="5"/>
      <c r="MDR147" s="5"/>
      <c r="MDS147" s="5"/>
      <c r="MDT147" s="5"/>
      <c r="MDU147" s="5"/>
      <c r="MDV147" s="5"/>
      <c r="MDW147" s="5"/>
      <c r="MDX147" s="5"/>
      <c r="MDY147" s="5"/>
      <c r="MDZ147" s="5"/>
      <c r="MEA147" s="5"/>
      <c r="MEB147" s="5"/>
      <c r="MEC147" s="5"/>
      <c r="MED147" s="5"/>
      <c r="MEE147" s="5"/>
      <c r="MEF147" s="5"/>
      <c r="MEG147" s="5"/>
      <c r="MEH147" s="5"/>
      <c r="MEI147" s="5"/>
      <c r="MEJ147" s="5"/>
      <c r="MEK147" s="5"/>
      <c r="MEL147" s="5"/>
      <c r="MEM147" s="5"/>
      <c r="MEN147" s="5"/>
      <c r="MEO147" s="5"/>
      <c r="MEP147" s="5"/>
      <c r="MEQ147" s="5"/>
      <c r="MER147" s="5"/>
      <c r="MES147" s="5"/>
      <c r="MET147" s="5"/>
      <c r="MEU147" s="5"/>
      <c r="MEV147" s="5"/>
      <c r="MEW147" s="5"/>
      <c r="MEX147" s="5"/>
      <c r="MEY147" s="5"/>
      <c r="MEZ147" s="5"/>
      <c r="MFA147" s="5"/>
      <c r="MFB147" s="5"/>
      <c r="MFC147" s="5"/>
      <c r="MFD147" s="5"/>
      <c r="MFE147" s="5"/>
      <c r="MFF147" s="5"/>
      <c r="MFG147" s="5"/>
      <c r="MFH147" s="5"/>
      <c r="MFI147" s="5"/>
      <c r="MFJ147" s="5"/>
      <c r="MFK147" s="5"/>
      <c r="MFL147" s="5"/>
      <c r="MFM147" s="5"/>
      <c r="MFN147" s="5"/>
      <c r="MFO147" s="5"/>
      <c r="MFP147" s="5"/>
      <c r="MFQ147" s="5"/>
      <c r="MFR147" s="5"/>
      <c r="MFS147" s="5"/>
      <c r="MFT147" s="5"/>
      <c r="MFU147" s="5"/>
      <c r="MFV147" s="5"/>
      <c r="MFW147" s="5"/>
      <c r="MFX147" s="5"/>
      <c r="MFY147" s="5"/>
      <c r="MFZ147" s="5"/>
      <c r="MGA147" s="5"/>
      <c r="MGB147" s="5"/>
      <c r="MGC147" s="5"/>
      <c r="MGD147" s="5"/>
      <c r="MGE147" s="5"/>
      <c r="MGF147" s="5"/>
      <c r="MGG147" s="5"/>
      <c r="MGH147" s="5"/>
      <c r="MGI147" s="5"/>
      <c r="MGJ147" s="5"/>
      <c r="MGK147" s="5"/>
      <c r="MGL147" s="5"/>
      <c r="MGM147" s="5"/>
      <c r="MGN147" s="5"/>
      <c r="MGO147" s="5"/>
      <c r="MGP147" s="5"/>
      <c r="MGQ147" s="5"/>
      <c r="MGR147" s="5"/>
      <c r="MGS147" s="5"/>
      <c r="MGT147" s="5"/>
      <c r="MGU147" s="5"/>
      <c r="MGV147" s="5"/>
      <c r="MGW147" s="5"/>
      <c r="MGX147" s="5"/>
      <c r="MGY147" s="5"/>
      <c r="MGZ147" s="5"/>
      <c r="MHA147" s="5"/>
      <c r="MHB147" s="5"/>
      <c r="MHC147" s="5"/>
      <c r="MHD147" s="5"/>
      <c r="MHE147" s="5"/>
      <c r="MHF147" s="5"/>
      <c r="MHG147" s="5"/>
      <c r="MHH147" s="5"/>
      <c r="MHI147" s="5"/>
      <c r="MHJ147" s="5"/>
      <c r="MHK147" s="5"/>
      <c r="MHL147" s="5"/>
      <c r="MHM147" s="5"/>
      <c r="MHN147" s="5"/>
      <c r="MHO147" s="5"/>
      <c r="MHP147" s="5"/>
      <c r="MHQ147" s="5"/>
      <c r="MHR147" s="5"/>
      <c r="MHS147" s="5"/>
      <c r="MHT147" s="5"/>
      <c r="MHU147" s="5"/>
      <c r="MHV147" s="5"/>
      <c r="MHW147" s="5"/>
      <c r="MHX147" s="5"/>
      <c r="MHY147" s="5"/>
      <c r="MHZ147" s="5"/>
      <c r="MIA147" s="5"/>
      <c r="MIB147" s="5"/>
      <c r="MIC147" s="5"/>
      <c r="MID147" s="5"/>
      <c r="MIE147" s="5"/>
      <c r="MIF147" s="5"/>
      <c r="MIG147" s="5"/>
      <c r="MIH147" s="5"/>
      <c r="MII147" s="5"/>
      <c r="MIJ147" s="5"/>
      <c r="MIK147" s="5"/>
      <c r="MIL147" s="5"/>
      <c r="MIM147" s="5"/>
      <c r="MIN147" s="5"/>
      <c r="MIO147" s="5"/>
      <c r="MIP147" s="5"/>
      <c r="MIQ147" s="5"/>
      <c r="MIR147" s="5"/>
      <c r="MIS147" s="5"/>
      <c r="MIT147" s="5"/>
      <c r="MIU147" s="5"/>
      <c r="MIV147" s="5"/>
      <c r="MIW147" s="5"/>
      <c r="MIX147" s="5"/>
      <c r="MIY147" s="5"/>
      <c r="MIZ147" s="5"/>
      <c r="MJA147" s="5"/>
      <c r="MJB147" s="5"/>
      <c r="MJC147" s="5"/>
      <c r="MJD147" s="5"/>
      <c r="MJE147" s="5"/>
      <c r="MJF147" s="5"/>
      <c r="MJG147" s="5"/>
      <c r="MJH147" s="5"/>
      <c r="MJI147" s="5"/>
      <c r="MJJ147" s="5"/>
      <c r="MJK147" s="5"/>
      <c r="MJL147" s="5"/>
      <c r="MJM147" s="5"/>
      <c r="MJN147" s="5"/>
      <c r="MJO147" s="5"/>
      <c r="MJP147" s="5"/>
      <c r="MJQ147" s="5"/>
      <c r="MJR147" s="5"/>
      <c r="MJS147" s="5"/>
      <c r="MJT147" s="5"/>
      <c r="MJU147" s="5"/>
      <c r="MJV147" s="5"/>
      <c r="MJW147" s="5"/>
      <c r="MJX147" s="5"/>
      <c r="MJY147" s="5"/>
      <c r="MJZ147" s="5"/>
      <c r="MKA147" s="5"/>
      <c r="MKB147" s="5"/>
      <c r="MKC147" s="5"/>
      <c r="MKD147" s="5"/>
      <c r="MKE147" s="5"/>
      <c r="MKF147" s="5"/>
      <c r="MKG147" s="5"/>
      <c r="MKH147" s="5"/>
      <c r="MKI147" s="5"/>
      <c r="MKJ147" s="5"/>
      <c r="MKK147" s="5"/>
      <c r="MKL147" s="5"/>
      <c r="MKM147" s="5"/>
      <c r="MKN147" s="5"/>
      <c r="MKO147" s="5"/>
      <c r="MKP147" s="5"/>
      <c r="MKQ147" s="5"/>
      <c r="MKR147" s="5"/>
      <c r="MKS147" s="5"/>
      <c r="MKT147" s="5"/>
      <c r="MKU147" s="5"/>
      <c r="MKV147" s="5"/>
      <c r="MKW147" s="5"/>
      <c r="MKX147" s="5"/>
      <c r="MKY147" s="5"/>
      <c r="MKZ147" s="5"/>
      <c r="MLA147" s="5"/>
      <c r="MLB147" s="5"/>
      <c r="MLC147" s="5"/>
      <c r="MLD147" s="5"/>
      <c r="MLE147" s="5"/>
      <c r="MLF147" s="5"/>
      <c r="MLG147" s="5"/>
      <c r="MLH147" s="5"/>
      <c r="MLI147" s="5"/>
      <c r="MLJ147" s="5"/>
      <c r="MLK147" s="5"/>
      <c r="MLL147" s="5"/>
      <c r="MLM147" s="5"/>
      <c r="MLN147" s="5"/>
      <c r="MLO147" s="5"/>
      <c r="MLP147" s="5"/>
      <c r="MLQ147" s="5"/>
      <c r="MLR147" s="5"/>
      <c r="MLS147" s="5"/>
      <c r="MLT147" s="5"/>
      <c r="MLU147" s="5"/>
      <c r="MLV147" s="5"/>
      <c r="MLW147" s="5"/>
      <c r="MLX147" s="5"/>
      <c r="MLY147" s="5"/>
      <c r="MLZ147" s="5"/>
      <c r="MMA147" s="5"/>
      <c r="MMB147" s="5"/>
      <c r="MMC147" s="5"/>
      <c r="MMD147" s="5"/>
      <c r="MME147" s="5"/>
      <c r="MMF147" s="5"/>
      <c r="MMG147" s="5"/>
      <c r="MMH147" s="5"/>
      <c r="MMI147" s="5"/>
      <c r="MMJ147" s="5"/>
      <c r="MMK147" s="5"/>
      <c r="MML147" s="5"/>
      <c r="MMM147" s="5"/>
      <c r="MMN147" s="5"/>
      <c r="MMO147" s="5"/>
      <c r="MMP147" s="5"/>
      <c r="MMQ147" s="5"/>
      <c r="MMR147" s="5"/>
      <c r="MMS147" s="5"/>
      <c r="MMT147" s="5"/>
      <c r="MMU147" s="5"/>
      <c r="MMV147" s="5"/>
      <c r="MMW147" s="5"/>
      <c r="MMX147" s="5"/>
      <c r="MMY147" s="5"/>
      <c r="MMZ147" s="5"/>
      <c r="MNA147" s="5"/>
      <c r="MNB147" s="5"/>
      <c r="MNC147" s="5"/>
      <c r="MND147" s="5"/>
      <c r="MNE147" s="5"/>
      <c r="MNF147" s="5"/>
      <c r="MNG147" s="5"/>
      <c r="MNH147" s="5"/>
      <c r="MNI147" s="5"/>
      <c r="MNJ147" s="5"/>
      <c r="MNK147" s="5"/>
      <c r="MNL147" s="5"/>
      <c r="MNM147" s="5"/>
      <c r="MNN147" s="5"/>
      <c r="MNO147" s="5"/>
      <c r="MNP147" s="5"/>
      <c r="MNQ147" s="5"/>
      <c r="MNR147" s="5"/>
      <c r="MNS147" s="5"/>
      <c r="MNT147" s="5"/>
      <c r="MNU147" s="5"/>
      <c r="MNV147" s="5"/>
      <c r="MNW147" s="5"/>
      <c r="MNX147" s="5"/>
      <c r="MNY147" s="5"/>
      <c r="MNZ147" s="5"/>
      <c r="MOA147" s="5"/>
      <c r="MOB147" s="5"/>
      <c r="MOC147" s="5"/>
      <c r="MOD147" s="5"/>
      <c r="MOE147" s="5"/>
      <c r="MOF147" s="5"/>
      <c r="MOG147" s="5"/>
      <c r="MOH147" s="5"/>
      <c r="MOI147" s="5"/>
      <c r="MOJ147" s="5"/>
      <c r="MOK147" s="5"/>
      <c r="MOL147" s="5"/>
      <c r="MOM147" s="5"/>
      <c r="MON147" s="5"/>
      <c r="MOO147" s="5"/>
      <c r="MOP147" s="5"/>
      <c r="MOQ147" s="5"/>
      <c r="MOR147" s="5"/>
      <c r="MOS147" s="5"/>
      <c r="MOT147" s="5"/>
      <c r="MOU147" s="5"/>
      <c r="MOV147" s="5"/>
      <c r="MOW147" s="5"/>
      <c r="MOX147" s="5"/>
      <c r="MOY147" s="5"/>
      <c r="MOZ147" s="5"/>
      <c r="MPA147" s="5"/>
      <c r="MPB147" s="5"/>
      <c r="MPC147" s="5"/>
      <c r="MPD147" s="5"/>
      <c r="MPE147" s="5"/>
      <c r="MPF147" s="5"/>
      <c r="MPG147" s="5"/>
      <c r="MPH147" s="5"/>
      <c r="MPI147" s="5"/>
      <c r="MPJ147" s="5"/>
      <c r="MPK147" s="5"/>
      <c r="MPL147" s="5"/>
      <c r="MPM147" s="5"/>
      <c r="MPN147" s="5"/>
      <c r="MPO147" s="5"/>
      <c r="MPP147" s="5"/>
      <c r="MPQ147" s="5"/>
      <c r="MPR147" s="5"/>
      <c r="MPS147" s="5"/>
      <c r="MPT147" s="5"/>
      <c r="MPU147" s="5"/>
      <c r="MPV147" s="5"/>
      <c r="MPW147" s="5"/>
      <c r="MPX147" s="5"/>
      <c r="MPY147" s="5"/>
      <c r="MPZ147" s="5"/>
      <c r="MQA147" s="5"/>
      <c r="MQB147" s="5"/>
      <c r="MQC147" s="5"/>
      <c r="MQD147" s="5"/>
      <c r="MQE147" s="5"/>
      <c r="MQF147" s="5"/>
      <c r="MQG147" s="5"/>
      <c r="MQH147" s="5"/>
      <c r="MQI147" s="5"/>
      <c r="MQJ147" s="5"/>
      <c r="MQK147" s="5"/>
      <c r="MQL147" s="5"/>
      <c r="MQM147" s="5"/>
      <c r="MQN147" s="5"/>
      <c r="MQO147" s="5"/>
      <c r="MQP147" s="5"/>
      <c r="MQQ147" s="5"/>
      <c r="MQR147" s="5"/>
      <c r="MQS147" s="5"/>
      <c r="MQT147" s="5"/>
      <c r="MQU147" s="5"/>
      <c r="MQV147" s="5"/>
      <c r="MQW147" s="5"/>
      <c r="MQX147" s="5"/>
      <c r="MQY147" s="5"/>
      <c r="MQZ147" s="5"/>
      <c r="MRA147" s="5"/>
      <c r="MRB147" s="5"/>
      <c r="MRC147" s="5"/>
      <c r="MRD147" s="5"/>
      <c r="MRE147" s="5"/>
      <c r="MRF147" s="5"/>
      <c r="MRG147" s="5"/>
      <c r="MRH147" s="5"/>
      <c r="MRI147" s="5"/>
      <c r="MRJ147" s="5"/>
      <c r="MRK147" s="5"/>
      <c r="MRL147" s="5"/>
      <c r="MRM147" s="5"/>
      <c r="MRN147" s="5"/>
      <c r="MRO147" s="5"/>
      <c r="MRP147" s="5"/>
      <c r="MRQ147" s="5"/>
      <c r="MRR147" s="5"/>
      <c r="MRS147" s="5"/>
      <c r="MRT147" s="5"/>
      <c r="MRU147" s="5"/>
      <c r="MRV147" s="5"/>
      <c r="MRW147" s="5"/>
      <c r="MRX147" s="5"/>
      <c r="MRY147" s="5"/>
      <c r="MRZ147" s="5"/>
      <c r="MSA147" s="5"/>
      <c r="MSB147" s="5"/>
      <c r="MSC147" s="5"/>
      <c r="MSD147" s="5"/>
      <c r="MSE147" s="5"/>
      <c r="MSF147" s="5"/>
      <c r="MSG147" s="5"/>
      <c r="MSH147" s="5"/>
      <c r="MSI147" s="5"/>
      <c r="MSJ147" s="5"/>
      <c r="MSK147" s="5"/>
      <c r="MSL147" s="5"/>
      <c r="MSM147" s="5"/>
      <c r="MSN147" s="5"/>
      <c r="MSO147" s="5"/>
      <c r="MSP147" s="5"/>
      <c r="MSQ147" s="5"/>
      <c r="MSR147" s="5"/>
      <c r="MSS147" s="5"/>
      <c r="MST147" s="5"/>
      <c r="MSU147" s="5"/>
      <c r="MSV147" s="5"/>
      <c r="MSW147" s="5"/>
      <c r="MSX147" s="5"/>
      <c r="MSY147" s="5"/>
      <c r="MSZ147" s="5"/>
      <c r="MTA147" s="5"/>
      <c r="MTB147" s="5"/>
      <c r="MTC147" s="5"/>
      <c r="MTD147" s="5"/>
      <c r="MTE147" s="5"/>
      <c r="MTF147" s="5"/>
      <c r="MTG147" s="5"/>
      <c r="MTH147" s="5"/>
      <c r="MTI147" s="5"/>
      <c r="MTJ147" s="5"/>
      <c r="MTK147" s="5"/>
      <c r="MTL147" s="5"/>
      <c r="MTM147" s="5"/>
      <c r="MTN147" s="5"/>
      <c r="MTO147" s="5"/>
      <c r="MTP147" s="5"/>
      <c r="MTQ147" s="5"/>
      <c r="MTR147" s="5"/>
      <c r="MTS147" s="5"/>
      <c r="MTT147" s="5"/>
      <c r="MTU147" s="5"/>
      <c r="MTV147" s="5"/>
      <c r="MTW147" s="5"/>
      <c r="MTX147" s="5"/>
      <c r="MTY147" s="5"/>
      <c r="MTZ147" s="5"/>
      <c r="MUA147" s="5"/>
      <c r="MUB147" s="5"/>
      <c r="MUC147" s="5"/>
      <c r="MUD147" s="5"/>
      <c r="MUE147" s="5"/>
      <c r="MUF147" s="5"/>
      <c r="MUG147" s="5"/>
      <c r="MUH147" s="5"/>
      <c r="MUI147" s="5"/>
      <c r="MUJ147" s="5"/>
      <c r="MUK147" s="5"/>
      <c r="MUL147" s="5"/>
      <c r="MUM147" s="5"/>
      <c r="MUN147" s="5"/>
      <c r="MUO147" s="5"/>
      <c r="MUP147" s="5"/>
      <c r="MUQ147" s="5"/>
      <c r="MUR147" s="5"/>
      <c r="MUS147" s="5"/>
      <c r="MUT147" s="5"/>
      <c r="MUU147" s="5"/>
      <c r="MUV147" s="5"/>
      <c r="MUW147" s="5"/>
      <c r="MUX147" s="5"/>
      <c r="MUY147" s="5"/>
      <c r="MUZ147" s="5"/>
      <c r="MVA147" s="5"/>
      <c r="MVB147" s="5"/>
      <c r="MVC147" s="5"/>
      <c r="MVD147" s="5"/>
      <c r="MVE147" s="5"/>
      <c r="MVF147" s="5"/>
      <c r="MVG147" s="5"/>
      <c r="MVH147" s="5"/>
      <c r="MVI147" s="5"/>
      <c r="MVJ147" s="5"/>
      <c r="MVK147" s="5"/>
      <c r="MVL147" s="5"/>
      <c r="MVM147" s="5"/>
      <c r="MVN147" s="5"/>
      <c r="MVO147" s="5"/>
      <c r="MVP147" s="5"/>
      <c r="MVQ147" s="5"/>
      <c r="MVR147" s="5"/>
      <c r="MVS147" s="5"/>
      <c r="MVT147" s="5"/>
      <c r="MVU147" s="5"/>
      <c r="MVV147" s="5"/>
      <c r="MVW147" s="5"/>
      <c r="MVX147" s="5"/>
      <c r="MVY147" s="5"/>
      <c r="MVZ147" s="5"/>
      <c r="MWA147" s="5"/>
      <c r="MWB147" s="5"/>
      <c r="MWC147" s="5"/>
      <c r="MWD147" s="5"/>
      <c r="MWE147" s="5"/>
      <c r="MWF147" s="5"/>
      <c r="MWG147" s="5"/>
      <c r="MWH147" s="5"/>
      <c r="MWI147" s="5"/>
      <c r="MWJ147" s="5"/>
      <c r="MWK147" s="5"/>
      <c r="MWL147" s="5"/>
      <c r="MWM147" s="5"/>
      <c r="MWN147" s="5"/>
      <c r="MWO147" s="5"/>
      <c r="MWP147" s="5"/>
      <c r="MWQ147" s="5"/>
      <c r="MWR147" s="5"/>
      <c r="MWS147" s="5"/>
      <c r="MWT147" s="5"/>
      <c r="MWU147" s="5"/>
      <c r="MWV147" s="5"/>
      <c r="MWW147" s="5"/>
      <c r="MWX147" s="5"/>
      <c r="MWY147" s="5"/>
      <c r="MWZ147" s="5"/>
      <c r="MXA147" s="5"/>
      <c r="MXB147" s="5"/>
      <c r="MXC147" s="5"/>
      <c r="MXD147" s="5"/>
      <c r="MXE147" s="5"/>
      <c r="MXF147" s="5"/>
      <c r="MXG147" s="5"/>
      <c r="MXH147" s="5"/>
      <c r="MXI147" s="5"/>
      <c r="MXJ147" s="5"/>
      <c r="MXK147" s="5"/>
      <c r="MXL147" s="5"/>
      <c r="MXM147" s="5"/>
      <c r="MXN147" s="5"/>
      <c r="MXO147" s="5"/>
      <c r="MXP147" s="5"/>
      <c r="MXQ147" s="5"/>
      <c r="MXR147" s="5"/>
      <c r="MXS147" s="5"/>
      <c r="MXT147" s="5"/>
      <c r="MXU147" s="5"/>
      <c r="MXV147" s="5"/>
      <c r="MXW147" s="5"/>
      <c r="MXX147" s="5"/>
      <c r="MXY147" s="5"/>
      <c r="MXZ147" s="5"/>
      <c r="MYA147" s="5"/>
      <c r="MYB147" s="5"/>
      <c r="MYC147" s="5"/>
      <c r="MYD147" s="5"/>
      <c r="MYE147" s="5"/>
      <c r="MYF147" s="5"/>
      <c r="MYG147" s="5"/>
      <c r="MYH147" s="5"/>
      <c r="MYI147" s="5"/>
      <c r="MYJ147" s="5"/>
      <c r="MYK147" s="5"/>
      <c r="MYL147" s="5"/>
      <c r="MYM147" s="5"/>
      <c r="MYN147" s="5"/>
      <c r="MYO147" s="5"/>
      <c r="MYP147" s="5"/>
      <c r="MYQ147" s="5"/>
      <c r="MYR147" s="5"/>
      <c r="MYS147" s="5"/>
      <c r="MYT147" s="5"/>
      <c r="MYU147" s="5"/>
      <c r="MYV147" s="5"/>
      <c r="MYW147" s="5"/>
      <c r="MYX147" s="5"/>
      <c r="MYY147" s="5"/>
      <c r="MYZ147" s="5"/>
      <c r="MZA147" s="5"/>
      <c r="MZB147" s="5"/>
      <c r="MZC147" s="5"/>
      <c r="MZD147" s="5"/>
      <c r="MZE147" s="5"/>
      <c r="MZF147" s="5"/>
      <c r="MZG147" s="5"/>
      <c r="MZH147" s="5"/>
      <c r="MZI147" s="5"/>
      <c r="MZJ147" s="5"/>
      <c r="MZK147" s="5"/>
      <c r="MZL147" s="5"/>
      <c r="MZM147" s="5"/>
      <c r="MZN147" s="5"/>
      <c r="MZO147" s="5"/>
      <c r="MZP147" s="5"/>
      <c r="MZQ147" s="5"/>
      <c r="MZR147" s="5"/>
      <c r="MZS147" s="5"/>
      <c r="MZT147" s="5"/>
      <c r="MZU147" s="5"/>
      <c r="MZV147" s="5"/>
      <c r="MZW147" s="5"/>
      <c r="MZX147" s="5"/>
      <c r="MZY147" s="5"/>
      <c r="MZZ147" s="5"/>
      <c r="NAA147" s="5"/>
      <c r="NAB147" s="5"/>
      <c r="NAC147" s="5"/>
      <c r="NAD147" s="5"/>
      <c r="NAE147" s="5"/>
      <c r="NAF147" s="5"/>
      <c r="NAG147" s="5"/>
      <c r="NAH147" s="5"/>
      <c r="NAI147" s="5"/>
      <c r="NAJ147" s="5"/>
      <c r="NAK147" s="5"/>
      <c r="NAL147" s="5"/>
      <c r="NAM147" s="5"/>
      <c r="NAN147" s="5"/>
      <c r="NAO147" s="5"/>
      <c r="NAP147" s="5"/>
      <c r="NAQ147" s="5"/>
      <c r="NAR147" s="5"/>
      <c r="NAS147" s="5"/>
      <c r="NAT147" s="5"/>
      <c r="NAU147" s="5"/>
      <c r="NAV147" s="5"/>
      <c r="NAW147" s="5"/>
      <c r="NAX147" s="5"/>
      <c r="NAY147" s="5"/>
      <c r="NAZ147" s="5"/>
      <c r="NBA147" s="5"/>
      <c r="NBB147" s="5"/>
      <c r="NBC147" s="5"/>
      <c r="NBD147" s="5"/>
      <c r="NBE147" s="5"/>
      <c r="NBF147" s="5"/>
      <c r="NBG147" s="5"/>
      <c r="NBH147" s="5"/>
      <c r="NBI147" s="5"/>
      <c r="NBJ147" s="5"/>
      <c r="NBK147" s="5"/>
      <c r="NBL147" s="5"/>
      <c r="NBM147" s="5"/>
      <c r="NBN147" s="5"/>
      <c r="NBO147" s="5"/>
      <c r="NBP147" s="5"/>
      <c r="NBQ147" s="5"/>
      <c r="NBR147" s="5"/>
      <c r="NBS147" s="5"/>
      <c r="NBT147" s="5"/>
      <c r="NBU147" s="5"/>
      <c r="NBV147" s="5"/>
      <c r="NBW147" s="5"/>
      <c r="NBX147" s="5"/>
      <c r="NBY147" s="5"/>
      <c r="NBZ147" s="5"/>
      <c r="NCA147" s="5"/>
      <c r="NCB147" s="5"/>
      <c r="NCC147" s="5"/>
      <c r="NCD147" s="5"/>
      <c r="NCE147" s="5"/>
      <c r="NCF147" s="5"/>
      <c r="NCG147" s="5"/>
      <c r="NCH147" s="5"/>
      <c r="NCI147" s="5"/>
      <c r="NCJ147" s="5"/>
      <c r="NCK147" s="5"/>
      <c r="NCL147" s="5"/>
      <c r="NCM147" s="5"/>
      <c r="NCN147" s="5"/>
      <c r="NCO147" s="5"/>
      <c r="NCP147" s="5"/>
      <c r="NCQ147" s="5"/>
      <c r="NCR147" s="5"/>
      <c r="NCS147" s="5"/>
      <c r="NCT147" s="5"/>
      <c r="NCU147" s="5"/>
      <c r="NCV147" s="5"/>
      <c r="NCW147" s="5"/>
      <c r="NCX147" s="5"/>
      <c r="NCY147" s="5"/>
      <c r="NCZ147" s="5"/>
      <c r="NDA147" s="5"/>
      <c r="NDB147" s="5"/>
      <c r="NDC147" s="5"/>
      <c r="NDD147" s="5"/>
      <c r="NDE147" s="5"/>
      <c r="NDF147" s="5"/>
      <c r="NDG147" s="5"/>
      <c r="NDH147" s="5"/>
      <c r="NDI147" s="5"/>
      <c r="NDJ147" s="5"/>
      <c r="NDK147" s="5"/>
      <c r="NDL147" s="5"/>
      <c r="NDM147" s="5"/>
      <c r="NDN147" s="5"/>
      <c r="NDO147" s="5"/>
      <c r="NDP147" s="5"/>
      <c r="NDQ147" s="5"/>
      <c r="NDR147" s="5"/>
      <c r="NDS147" s="5"/>
      <c r="NDT147" s="5"/>
      <c r="NDU147" s="5"/>
      <c r="NDV147" s="5"/>
      <c r="NDW147" s="5"/>
      <c r="NDX147" s="5"/>
      <c r="NDY147" s="5"/>
      <c r="NDZ147" s="5"/>
      <c r="NEA147" s="5"/>
      <c r="NEB147" s="5"/>
      <c r="NEC147" s="5"/>
      <c r="NED147" s="5"/>
      <c r="NEE147" s="5"/>
      <c r="NEF147" s="5"/>
      <c r="NEG147" s="5"/>
      <c r="NEH147" s="5"/>
      <c r="NEI147" s="5"/>
      <c r="NEJ147" s="5"/>
      <c r="NEK147" s="5"/>
      <c r="NEL147" s="5"/>
      <c r="NEM147" s="5"/>
      <c r="NEN147" s="5"/>
      <c r="NEO147" s="5"/>
      <c r="NEP147" s="5"/>
      <c r="NEQ147" s="5"/>
      <c r="NER147" s="5"/>
      <c r="NES147" s="5"/>
      <c r="NET147" s="5"/>
      <c r="NEU147" s="5"/>
      <c r="NEV147" s="5"/>
      <c r="NEW147" s="5"/>
      <c r="NEX147" s="5"/>
      <c r="NEY147" s="5"/>
      <c r="NEZ147" s="5"/>
      <c r="NFA147" s="5"/>
      <c r="NFB147" s="5"/>
      <c r="NFC147" s="5"/>
      <c r="NFD147" s="5"/>
      <c r="NFE147" s="5"/>
      <c r="NFF147" s="5"/>
      <c r="NFG147" s="5"/>
      <c r="NFH147" s="5"/>
      <c r="NFI147" s="5"/>
      <c r="NFJ147" s="5"/>
      <c r="NFK147" s="5"/>
      <c r="NFL147" s="5"/>
      <c r="NFM147" s="5"/>
      <c r="NFN147" s="5"/>
      <c r="NFO147" s="5"/>
      <c r="NFP147" s="5"/>
      <c r="NFQ147" s="5"/>
      <c r="NFR147" s="5"/>
      <c r="NFS147" s="5"/>
      <c r="NFT147" s="5"/>
      <c r="NFU147" s="5"/>
      <c r="NFV147" s="5"/>
      <c r="NFW147" s="5"/>
      <c r="NFX147" s="5"/>
      <c r="NFY147" s="5"/>
      <c r="NFZ147" s="5"/>
      <c r="NGA147" s="5"/>
      <c r="NGB147" s="5"/>
      <c r="NGC147" s="5"/>
      <c r="NGD147" s="5"/>
      <c r="NGE147" s="5"/>
      <c r="NGF147" s="5"/>
      <c r="NGG147" s="5"/>
      <c r="NGH147" s="5"/>
      <c r="NGI147" s="5"/>
      <c r="NGJ147" s="5"/>
      <c r="NGK147" s="5"/>
      <c r="NGL147" s="5"/>
      <c r="NGM147" s="5"/>
      <c r="NGN147" s="5"/>
      <c r="NGO147" s="5"/>
      <c r="NGP147" s="5"/>
      <c r="NGQ147" s="5"/>
      <c r="NGR147" s="5"/>
      <c r="NGS147" s="5"/>
      <c r="NGT147" s="5"/>
      <c r="NGU147" s="5"/>
      <c r="NGV147" s="5"/>
      <c r="NGW147" s="5"/>
      <c r="NGX147" s="5"/>
      <c r="NGY147" s="5"/>
      <c r="NGZ147" s="5"/>
      <c r="NHA147" s="5"/>
      <c r="NHB147" s="5"/>
      <c r="NHC147" s="5"/>
      <c r="NHD147" s="5"/>
      <c r="NHE147" s="5"/>
      <c r="NHF147" s="5"/>
      <c r="NHG147" s="5"/>
      <c r="NHH147" s="5"/>
      <c r="NHI147" s="5"/>
      <c r="NHJ147" s="5"/>
      <c r="NHK147" s="5"/>
      <c r="NHL147" s="5"/>
      <c r="NHM147" s="5"/>
      <c r="NHN147" s="5"/>
      <c r="NHO147" s="5"/>
      <c r="NHP147" s="5"/>
      <c r="NHQ147" s="5"/>
      <c r="NHR147" s="5"/>
      <c r="NHS147" s="5"/>
      <c r="NHT147" s="5"/>
      <c r="NHU147" s="5"/>
      <c r="NHV147" s="5"/>
      <c r="NHW147" s="5"/>
      <c r="NHX147" s="5"/>
      <c r="NHY147" s="5"/>
      <c r="NHZ147" s="5"/>
      <c r="NIA147" s="5"/>
      <c r="NIB147" s="5"/>
      <c r="NIC147" s="5"/>
      <c r="NID147" s="5"/>
      <c r="NIE147" s="5"/>
      <c r="NIF147" s="5"/>
      <c r="NIG147" s="5"/>
      <c r="NIH147" s="5"/>
      <c r="NII147" s="5"/>
      <c r="NIJ147" s="5"/>
      <c r="NIK147" s="5"/>
      <c r="NIL147" s="5"/>
      <c r="NIM147" s="5"/>
      <c r="NIN147" s="5"/>
      <c r="NIO147" s="5"/>
      <c r="NIP147" s="5"/>
      <c r="NIQ147" s="5"/>
      <c r="NIR147" s="5"/>
      <c r="NIS147" s="5"/>
      <c r="NIT147" s="5"/>
      <c r="NIU147" s="5"/>
      <c r="NIV147" s="5"/>
      <c r="NIW147" s="5"/>
      <c r="NIX147" s="5"/>
      <c r="NIY147" s="5"/>
      <c r="NIZ147" s="5"/>
      <c r="NJA147" s="5"/>
      <c r="NJB147" s="5"/>
      <c r="NJC147" s="5"/>
      <c r="NJD147" s="5"/>
      <c r="NJE147" s="5"/>
      <c r="NJF147" s="5"/>
      <c r="NJG147" s="5"/>
      <c r="NJH147" s="5"/>
      <c r="NJI147" s="5"/>
      <c r="NJJ147" s="5"/>
      <c r="NJK147" s="5"/>
      <c r="NJL147" s="5"/>
      <c r="NJM147" s="5"/>
      <c r="NJN147" s="5"/>
      <c r="NJO147" s="5"/>
      <c r="NJP147" s="5"/>
      <c r="NJQ147" s="5"/>
      <c r="NJR147" s="5"/>
      <c r="NJS147" s="5"/>
      <c r="NJT147" s="5"/>
      <c r="NJU147" s="5"/>
      <c r="NJV147" s="5"/>
      <c r="NJW147" s="5"/>
      <c r="NJX147" s="5"/>
      <c r="NJY147" s="5"/>
      <c r="NJZ147" s="5"/>
      <c r="NKA147" s="5"/>
      <c r="NKB147" s="5"/>
      <c r="NKC147" s="5"/>
      <c r="NKD147" s="5"/>
      <c r="NKE147" s="5"/>
      <c r="NKF147" s="5"/>
      <c r="NKG147" s="5"/>
      <c r="NKH147" s="5"/>
      <c r="NKI147" s="5"/>
      <c r="NKJ147" s="5"/>
      <c r="NKK147" s="5"/>
      <c r="NKL147" s="5"/>
      <c r="NKM147" s="5"/>
      <c r="NKN147" s="5"/>
      <c r="NKO147" s="5"/>
      <c r="NKP147" s="5"/>
      <c r="NKQ147" s="5"/>
      <c r="NKR147" s="5"/>
      <c r="NKS147" s="5"/>
      <c r="NKT147" s="5"/>
      <c r="NKU147" s="5"/>
      <c r="NKV147" s="5"/>
      <c r="NKW147" s="5"/>
      <c r="NKX147" s="5"/>
      <c r="NKY147" s="5"/>
      <c r="NKZ147" s="5"/>
      <c r="NLA147" s="5"/>
      <c r="NLB147" s="5"/>
      <c r="NLC147" s="5"/>
      <c r="NLD147" s="5"/>
      <c r="NLE147" s="5"/>
      <c r="NLF147" s="5"/>
      <c r="NLG147" s="5"/>
      <c r="NLH147" s="5"/>
      <c r="NLI147" s="5"/>
      <c r="NLJ147" s="5"/>
      <c r="NLK147" s="5"/>
      <c r="NLL147" s="5"/>
      <c r="NLM147" s="5"/>
      <c r="NLN147" s="5"/>
      <c r="NLO147" s="5"/>
      <c r="NLP147" s="5"/>
      <c r="NLQ147" s="5"/>
      <c r="NLR147" s="5"/>
      <c r="NLS147" s="5"/>
      <c r="NLT147" s="5"/>
      <c r="NLU147" s="5"/>
      <c r="NLV147" s="5"/>
      <c r="NLW147" s="5"/>
      <c r="NLX147" s="5"/>
      <c r="NLY147" s="5"/>
      <c r="NLZ147" s="5"/>
      <c r="NMA147" s="5"/>
      <c r="NMB147" s="5"/>
      <c r="NMC147" s="5"/>
      <c r="NMD147" s="5"/>
      <c r="NME147" s="5"/>
      <c r="NMF147" s="5"/>
      <c r="NMG147" s="5"/>
      <c r="NMH147" s="5"/>
      <c r="NMI147" s="5"/>
      <c r="NMJ147" s="5"/>
      <c r="NMK147" s="5"/>
      <c r="NML147" s="5"/>
      <c r="NMM147" s="5"/>
      <c r="NMN147" s="5"/>
      <c r="NMO147" s="5"/>
      <c r="NMP147" s="5"/>
      <c r="NMQ147" s="5"/>
      <c r="NMR147" s="5"/>
      <c r="NMS147" s="5"/>
      <c r="NMT147" s="5"/>
      <c r="NMU147" s="5"/>
      <c r="NMV147" s="5"/>
      <c r="NMW147" s="5"/>
      <c r="NMX147" s="5"/>
      <c r="NMY147" s="5"/>
      <c r="NMZ147" s="5"/>
      <c r="NNA147" s="5"/>
      <c r="NNB147" s="5"/>
      <c r="NNC147" s="5"/>
      <c r="NND147" s="5"/>
      <c r="NNE147" s="5"/>
      <c r="NNF147" s="5"/>
      <c r="NNG147" s="5"/>
      <c r="NNH147" s="5"/>
      <c r="NNI147" s="5"/>
      <c r="NNJ147" s="5"/>
      <c r="NNK147" s="5"/>
      <c r="NNL147" s="5"/>
      <c r="NNM147" s="5"/>
      <c r="NNN147" s="5"/>
      <c r="NNO147" s="5"/>
      <c r="NNP147" s="5"/>
      <c r="NNQ147" s="5"/>
      <c r="NNR147" s="5"/>
      <c r="NNS147" s="5"/>
      <c r="NNT147" s="5"/>
      <c r="NNU147" s="5"/>
      <c r="NNV147" s="5"/>
      <c r="NNW147" s="5"/>
      <c r="NNX147" s="5"/>
      <c r="NNY147" s="5"/>
      <c r="NNZ147" s="5"/>
      <c r="NOA147" s="5"/>
      <c r="NOB147" s="5"/>
      <c r="NOC147" s="5"/>
      <c r="NOD147" s="5"/>
      <c r="NOE147" s="5"/>
      <c r="NOF147" s="5"/>
      <c r="NOG147" s="5"/>
      <c r="NOH147" s="5"/>
      <c r="NOI147" s="5"/>
      <c r="NOJ147" s="5"/>
      <c r="NOK147" s="5"/>
      <c r="NOL147" s="5"/>
      <c r="NOM147" s="5"/>
      <c r="NON147" s="5"/>
      <c r="NOO147" s="5"/>
      <c r="NOP147" s="5"/>
      <c r="NOQ147" s="5"/>
      <c r="NOR147" s="5"/>
      <c r="NOS147" s="5"/>
      <c r="NOT147" s="5"/>
      <c r="NOU147" s="5"/>
      <c r="NOV147" s="5"/>
      <c r="NOW147" s="5"/>
      <c r="NOX147" s="5"/>
      <c r="NOY147" s="5"/>
      <c r="NOZ147" s="5"/>
      <c r="NPA147" s="5"/>
      <c r="NPB147" s="5"/>
      <c r="NPC147" s="5"/>
      <c r="NPD147" s="5"/>
      <c r="NPE147" s="5"/>
      <c r="NPF147" s="5"/>
      <c r="NPG147" s="5"/>
      <c r="NPH147" s="5"/>
      <c r="NPI147" s="5"/>
      <c r="NPJ147" s="5"/>
      <c r="NPK147" s="5"/>
      <c r="NPL147" s="5"/>
      <c r="NPM147" s="5"/>
      <c r="NPN147" s="5"/>
      <c r="NPO147" s="5"/>
      <c r="NPP147" s="5"/>
      <c r="NPQ147" s="5"/>
      <c r="NPR147" s="5"/>
      <c r="NPS147" s="5"/>
      <c r="NPT147" s="5"/>
      <c r="NPU147" s="5"/>
      <c r="NPV147" s="5"/>
      <c r="NPW147" s="5"/>
      <c r="NPX147" s="5"/>
      <c r="NPY147" s="5"/>
      <c r="NPZ147" s="5"/>
      <c r="NQA147" s="5"/>
      <c r="NQB147" s="5"/>
      <c r="NQC147" s="5"/>
      <c r="NQD147" s="5"/>
      <c r="NQE147" s="5"/>
      <c r="NQF147" s="5"/>
      <c r="NQG147" s="5"/>
      <c r="NQH147" s="5"/>
      <c r="NQI147" s="5"/>
      <c r="NQJ147" s="5"/>
      <c r="NQK147" s="5"/>
      <c r="NQL147" s="5"/>
      <c r="NQM147" s="5"/>
      <c r="NQN147" s="5"/>
      <c r="NQO147" s="5"/>
      <c r="NQP147" s="5"/>
      <c r="NQQ147" s="5"/>
      <c r="NQR147" s="5"/>
      <c r="NQS147" s="5"/>
      <c r="NQT147" s="5"/>
      <c r="NQU147" s="5"/>
      <c r="NQV147" s="5"/>
      <c r="NQW147" s="5"/>
      <c r="NQX147" s="5"/>
      <c r="NQY147" s="5"/>
      <c r="NQZ147" s="5"/>
      <c r="NRA147" s="5"/>
      <c r="NRB147" s="5"/>
      <c r="NRC147" s="5"/>
      <c r="NRD147" s="5"/>
      <c r="NRE147" s="5"/>
      <c r="NRF147" s="5"/>
      <c r="NRG147" s="5"/>
      <c r="NRH147" s="5"/>
      <c r="NRI147" s="5"/>
      <c r="NRJ147" s="5"/>
      <c r="NRK147" s="5"/>
      <c r="NRL147" s="5"/>
      <c r="NRM147" s="5"/>
      <c r="NRN147" s="5"/>
      <c r="NRO147" s="5"/>
      <c r="NRP147" s="5"/>
      <c r="NRQ147" s="5"/>
      <c r="NRR147" s="5"/>
      <c r="NRS147" s="5"/>
      <c r="NRT147" s="5"/>
      <c r="NRU147" s="5"/>
      <c r="NRV147" s="5"/>
      <c r="NRW147" s="5"/>
      <c r="NRX147" s="5"/>
      <c r="NRY147" s="5"/>
      <c r="NRZ147" s="5"/>
      <c r="NSA147" s="5"/>
      <c r="NSB147" s="5"/>
      <c r="NSC147" s="5"/>
      <c r="NSD147" s="5"/>
      <c r="NSE147" s="5"/>
      <c r="NSF147" s="5"/>
      <c r="NSG147" s="5"/>
      <c r="NSH147" s="5"/>
      <c r="NSI147" s="5"/>
      <c r="NSJ147" s="5"/>
      <c r="NSK147" s="5"/>
      <c r="NSL147" s="5"/>
      <c r="NSM147" s="5"/>
      <c r="NSN147" s="5"/>
      <c r="NSO147" s="5"/>
      <c r="NSP147" s="5"/>
      <c r="NSQ147" s="5"/>
      <c r="NSR147" s="5"/>
      <c r="NSS147" s="5"/>
      <c r="NST147" s="5"/>
      <c r="NSU147" s="5"/>
      <c r="NSV147" s="5"/>
      <c r="NSW147" s="5"/>
      <c r="NSX147" s="5"/>
      <c r="NSY147" s="5"/>
      <c r="NSZ147" s="5"/>
      <c r="NTA147" s="5"/>
      <c r="NTB147" s="5"/>
      <c r="NTC147" s="5"/>
      <c r="NTD147" s="5"/>
      <c r="NTE147" s="5"/>
      <c r="NTF147" s="5"/>
      <c r="NTG147" s="5"/>
      <c r="NTH147" s="5"/>
      <c r="NTI147" s="5"/>
      <c r="NTJ147" s="5"/>
      <c r="NTK147" s="5"/>
      <c r="NTL147" s="5"/>
      <c r="NTM147" s="5"/>
      <c r="NTN147" s="5"/>
      <c r="NTO147" s="5"/>
      <c r="NTP147" s="5"/>
      <c r="NTQ147" s="5"/>
      <c r="NTR147" s="5"/>
      <c r="NTS147" s="5"/>
      <c r="NTT147" s="5"/>
      <c r="NTU147" s="5"/>
      <c r="NTV147" s="5"/>
      <c r="NTW147" s="5"/>
      <c r="NTX147" s="5"/>
      <c r="NTY147" s="5"/>
      <c r="NTZ147" s="5"/>
      <c r="NUA147" s="5"/>
      <c r="NUB147" s="5"/>
      <c r="NUC147" s="5"/>
      <c r="NUD147" s="5"/>
      <c r="NUE147" s="5"/>
      <c r="NUF147" s="5"/>
      <c r="NUG147" s="5"/>
      <c r="NUH147" s="5"/>
      <c r="NUI147" s="5"/>
      <c r="NUJ147" s="5"/>
      <c r="NUK147" s="5"/>
      <c r="NUL147" s="5"/>
      <c r="NUM147" s="5"/>
      <c r="NUN147" s="5"/>
      <c r="NUO147" s="5"/>
      <c r="NUP147" s="5"/>
      <c r="NUQ147" s="5"/>
      <c r="NUR147" s="5"/>
      <c r="NUS147" s="5"/>
      <c r="NUT147" s="5"/>
      <c r="NUU147" s="5"/>
      <c r="NUV147" s="5"/>
      <c r="NUW147" s="5"/>
      <c r="NUX147" s="5"/>
      <c r="NUY147" s="5"/>
      <c r="NUZ147" s="5"/>
      <c r="NVA147" s="5"/>
      <c r="NVB147" s="5"/>
      <c r="NVC147" s="5"/>
      <c r="NVD147" s="5"/>
      <c r="NVE147" s="5"/>
      <c r="NVF147" s="5"/>
      <c r="NVG147" s="5"/>
      <c r="NVH147" s="5"/>
      <c r="NVI147" s="5"/>
      <c r="NVJ147" s="5"/>
      <c r="NVK147" s="5"/>
      <c r="NVL147" s="5"/>
      <c r="NVM147" s="5"/>
      <c r="NVN147" s="5"/>
      <c r="NVO147" s="5"/>
      <c r="NVP147" s="5"/>
      <c r="NVQ147" s="5"/>
      <c r="NVR147" s="5"/>
      <c r="NVS147" s="5"/>
      <c r="NVT147" s="5"/>
      <c r="NVU147" s="5"/>
      <c r="NVV147" s="5"/>
      <c r="NVW147" s="5"/>
      <c r="NVX147" s="5"/>
      <c r="NVY147" s="5"/>
      <c r="NVZ147" s="5"/>
      <c r="NWA147" s="5"/>
      <c r="NWB147" s="5"/>
      <c r="NWC147" s="5"/>
      <c r="NWD147" s="5"/>
      <c r="NWE147" s="5"/>
      <c r="NWF147" s="5"/>
      <c r="NWG147" s="5"/>
      <c r="NWH147" s="5"/>
      <c r="NWI147" s="5"/>
      <c r="NWJ147" s="5"/>
      <c r="NWK147" s="5"/>
      <c r="NWL147" s="5"/>
      <c r="NWM147" s="5"/>
      <c r="NWN147" s="5"/>
      <c r="NWO147" s="5"/>
      <c r="NWP147" s="5"/>
      <c r="NWQ147" s="5"/>
      <c r="NWR147" s="5"/>
      <c r="NWS147" s="5"/>
      <c r="NWT147" s="5"/>
      <c r="NWU147" s="5"/>
      <c r="NWV147" s="5"/>
      <c r="NWW147" s="5"/>
      <c r="NWX147" s="5"/>
      <c r="NWY147" s="5"/>
      <c r="NWZ147" s="5"/>
      <c r="NXA147" s="5"/>
      <c r="NXB147" s="5"/>
      <c r="NXC147" s="5"/>
      <c r="NXD147" s="5"/>
      <c r="NXE147" s="5"/>
      <c r="NXF147" s="5"/>
      <c r="NXG147" s="5"/>
      <c r="NXH147" s="5"/>
      <c r="NXI147" s="5"/>
      <c r="NXJ147" s="5"/>
      <c r="NXK147" s="5"/>
      <c r="NXL147" s="5"/>
      <c r="NXM147" s="5"/>
      <c r="NXN147" s="5"/>
      <c r="NXO147" s="5"/>
      <c r="NXP147" s="5"/>
      <c r="NXQ147" s="5"/>
      <c r="NXR147" s="5"/>
      <c r="NXS147" s="5"/>
      <c r="NXT147" s="5"/>
      <c r="NXU147" s="5"/>
      <c r="NXV147" s="5"/>
      <c r="NXW147" s="5"/>
      <c r="NXX147" s="5"/>
      <c r="NXY147" s="5"/>
      <c r="NXZ147" s="5"/>
      <c r="NYA147" s="5"/>
      <c r="NYB147" s="5"/>
      <c r="NYC147" s="5"/>
      <c r="NYD147" s="5"/>
      <c r="NYE147" s="5"/>
      <c r="NYF147" s="5"/>
      <c r="NYG147" s="5"/>
      <c r="NYH147" s="5"/>
      <c r="NYI147" s="5"/>
      <c r="NYJ147" s="5"/>
      <c r="NYK147" s="5"/>
      <c r="NYL147" s="5"/>
      <c r="NYM147" s="5"/>
      <c r="NYN147" s="5"/>
      <c r="NYO147" s="5"/>
      <c r="NYP147" s="5"/>
      <c r="NYQ147" s="5"/>
      <c r="NYR147" s="5"/>
      <c r="NYS147" s="5"/>
      <c r="NYT147" s="5"/>
      <c r="NYU147" s="5"/>
      <c r="NYV147" s="5"/>
      <c r="NYW147" s="5"/>
      <c r="NYX147" s="5"/>
      <c r="NYY147" s="5"/>
      <c r="NYZ147" s="5"/>
      <c r="NZA147" s="5"/>
      <c r="NZB147" s="5"/>
      <c r="NZC147" s="5"/>
      <c r="NZD147" s="5"/>
      <c r="NZE147" s="5"/>
      <c r="NZF147" s="5"/>
      <c r="NZG147" s="5"/>
      <c r="NZH147" s="5"/>
      <c r="NZI147" s="5"/>
      <c r="NZJ147" s="5"/>
      <c r="NZK147" s="5"/>
      <c r="NZL147" s="5"/>
      <c r="NZM147" s="5"/>
      <c r="NZN147" s="5"/>
      <c r="NZO147" s="5"/>
      <c r="NZP147" s="5"/>
      <c r="NZQ147" s="5"/>
      <c r="NZR147" s="5"/>
      <c r="NZS147" s="5"/>
      <c r="NZT147" s="5"/>
      <c r="NZU147" s="5"/>
      <c r="NZV147" s="5"/>
      <c r="NZW147" s="5"/>
      <c r="NZX147" s="5"/>
      <c r="NZY147" s="5"/>
      <c r="NZZ147" s="5"/>
      <c r="OAA147" s="5"/>
      <c r="OAB147" s="5"/>
      <c r="OAC147" s="5"/>
      <c r="OAD147" s="5"/>
      <c r="OAE147" s="5"/>
      <c r="OAF147" s="5"/>
      <c r="OAG147" s="5"/>
      <c r="OAH147" s="5"/>
      <c r="OAI147" s="5"/>
      <c r="OAJ147" s="5"/>
      <c r="OAK147" s="5"/>
      <c r="OAL147" s="5"/>
      <c r="OAM147" s="5"/>
      <c r="OAN147" s="5"/>
      <c r="OAO147" s="5"/>
      <c r="OAP147" s="5"/>
      <c r="OAQ147" s="5"/>
      <c r="OAR147" s="5"/>
      <c r="OAS147" s="5"/>
      <c r="OAT147" s="5"/>
      <c r="OAU147" s="5"/>
      <c r="OAV147" s="5"/>
      <c r="OAW147" s="5"/>
      <c r="OAX147" s="5"/>
      <c r="OAY147" s="5"/>
      <c r="OAZ147" s="5"/>
      <c r="OBA147" s="5"/>
      <c r="OBB147" s="5"/>
      <c r="OBC147" s="5"/>
      <c r="OBD147" s="5"/>
      <c r="OBE147" s="5"/>
      <c r="OBF147" s="5"/>
      <c r="OBG147" s="5"/>
      <c r="OBH147" s="5"/>
      <c r="OBI147" s="5"/>
      <c r="OBJ147" s="5"/>
      <c r="OBK147" s="5"/>
      <c r="OBL147" s="5"/>
      <c r="OBM147" s="5"/>
      <c r="OBN147" s="5"/>
      <c r="OBO147" s="5"/>
      <c r="OBP147" s="5"/>
      <c r="OBQ147" s="5"/>
      <c r="OBR147" s="5"/>
      <c r="OBS147" s="5"/>
      <c r="OBT147" s="5"/>
      <c r="OBU147" s="5"/>
      <c r="OBV147" s="5"/>
      <c r="OBW147" s="5"/>
      <c r="OBX147" s="5"/>
      <c r="OBY147" s="5"/>
      <c r="OBZ147" s="5"/>
      <c r="OCA147" s="5"/>
      <c r="OCB147" s="5"/>
      <c r="OCC147" s="5"/>
      <c r="OCD147" s="5"/>
      <c r="OCE147" s="5"/>
      <c r="OCF147" s="5"/>
      <c r="OCG147" s="5"/>
      <c r="OCH147" s="5"/>
      <c r="OCI147" s="5"/>
      <c r="OCJ147" s="5"/>
      <c r="OCK147" s="5"/>
      <c r="OCL147" s="5"/>
      <c r="OCM147" s="5"/>
      <c r="OCN147" s="5"/>
      <c r="OCO147" s="5"/>
      <c r="OCP147" s="5"/>
      <c r="OCQ147" s="5"/>
      <c r="OCR147" s="5"/>
      <c r="OCS147" s="5"/>
      <c r="OCT147" s="5"/>
      <c r="OCU147" s="5"/>
      <c r="OCV147" s="5"/>
      <c r="OCW147" s="5"/>
      <c r="OCX147" s="5"/>
      <c r="OCY147" s="5"/>
      <c r="OCZ147" s="5"/>
      <c r="ODA147" s="5"/>
      <c r="ODB147" s="5"/>
      <c r="ODC147" s="5"/>
      <c r="ODD147" s="5"/>
      <c r="ODE147" s="5"/>
      <c r="ODF147" s="5"/>
      <c r="ODG147" s="5"/>
      <c r="ODH147" s="5"/>
      <c r="ODI147" s="5"/>
      <c r="ODJ147" s="5"/>
      <c r="ODK147" s="5"/>
      <c r="ODL147" s="5"/>
      <c r="ODM147" s="5"/>
      <c r="ODN147" s="5"/>
      <c r="ODO147" s="5"/>
      <c r="ODP147" s="5"/>
      <c r="ODQ147" s="5"/>
      <c r="ODR147" s="5"/>
      <c r="ODS147" s="5"/>
      <c r="ODT147" s="5"/>
      <c r="ODU147" s="5"/>
      <c r="ODV147" s="5"/>
      <c r="ODW147" s="5"/>
      <c r="ODX147" s="5"/>
      <c r="ODY147" s="5"/>
      <c r="ODZ147" s="5"/>
      <c r="OEA147" s="5"/>
      <c r="OEB147" s="5"/>
      <c r="OEC147" s="5"/>
      <c r="OED147" s="5"/>
      <c r="OEE147" s="5"/>
      <c r="OEF147" s="5"/>
      <c r="OEG147" s="5"/>
      <c r="OEH147" s="5"/>
      <c r="OEI147" s="5"/>
      <c r="OEJ147" s="5"/>
      <c r="OEK147" s="5"/>
      <c r="OEL147" s="5"/>
      <c r="OEM147" s="5"/>
      <c r="OEN147" s="5"/>
      <c r="OEO147" s="5"/>
      <c r="OEP147" s="5"/>
      <c r="OEQ147" s="5"/>
      <c r="OER147" s="5"/>
      <c r="OES147" s="5"/>
      <c r="OET147" s="5"/>
      <c r="OEU147" s="5"/>
      <c r="OEV147" s="5"/>
      <c r="OEW147" s="5"/>
      <c r="OEX147" s="5"/>
      <c r="OEY147" s="5"/>
      <c r="OEZ147" s="5"/>
      <c r="OFA147" s="5"/>
      <c r="OFB147" s="5"/>
      <c r="OFC147" s="5"/>
      <c r="OFD147" s="5"/>
      <c r="OFE147" s="5"/>
      <c r="OFF147" s="5"/>
      <c r="OFG147" s="5"/>
      <c r="OFH147" s="5"/>
      <c r="OFI147" s="5"/>
      <c r="OFJ147" s="5"/>
      <c r="OFK147" s="5"/>
      <c r="OFL147" s="5"/>
      <c r="OFM147" s="5"/>
      <c r="OFN147" s="5"/>
      <c r="OFO147" s="5"/>
      <c r="OFP147" s="5"/>
      <c r="OFQ147" s="5"/>
      <c r="OFR147" s="5"/>
      <c r="OFS147" s="5"/>
      <c r="OFT147" s="5"/>
      <c r="OFU147" s="5"/>
      <c r="OFV147" s="5"/>
      <c r="OFW147" s="5"/>
      <c r="OFX147" s="5"/>
      <c r="OFY147" s="5"/>
      <c r="OFZ147" s="5"/>
      <c r="OGA147" s="5"/>
      <c r="OGB147" s="5"/>
      <c r="OGC147" s="5"/>
      <c r="OGD147" s="5"/>
      <c r="OGE147" s="5"/>
      <c r="OGF147" s="5"/>
      <c r="OGG147" s="5"/>
      <c r="OGH147" s="5"/>
      <c r="OGI147" s="5"/>
      <c r="OGJ147" s="5"/>
      <c r="OGK147" s="5"/>
      <c r="OGL147" s="5"/>
      <c r="OGM147" s="5"/>
      <c r="OGN147" s="5"/>
      <c r="OGO147" s="5"/>
      <c r="OGP147" s="5"/>
      <c r="OGQ147" s="5"/>
      <c r="OGR147" s="5"/>
      <c r="OGS147" s="5"/>
      <c r="OGT147" s="5"/>
      <c r="OGU147" s="5"/>
      <c r="OGV147" s="5"/>
      <c r="OGW147" s="5"/>
      <c r="OGX147" s="5"/>
      <c r="OGY147" s="5"/>
      <c r="OGZ147" s="5"/>
      <c r="OHA147" s="5"/>
      <c r="OHB147" s="5"/>
      <c r="OHC147" s="5"/>
      <c r="OHD147" s="5"/>
      <c r="OHE147" s="5"/>
      <c r="OHF147" s="5"/>
      <c r="OHG147" s="5"/>
      <c r="OHH147" s="5"/>
      <c r="OHI147" s="5"/>
      <c r="OHJ147" s="5"/>
      <c r="OHK147" s="5"/>
      <c r="OHL147" s="5"/>
      <c r="OHM147" s="5"/>
      <c r="OHN147" s="5"/>
      <c r="OHO147" s="5"/>
      <c r="OHP147" s="5"/>
      <c r="OHQ147" s="5"/>
      <c r="OHR147" s="5"/>
      <c r="OHS147" s="5"/>
      <c r="OHT147" s="5"/>
      <c r="OHU147" s="5"/>
      <c r="OHV147" s="5"/>
      <c r="OHW147" s="5"/>
      <c r="OHX147" s="5"/>
      <c r="OHY147" s="5"/>
      <c r="OHZ147" s="5"/>
      <c r="OIA147" s="5"/>
      <c r="OIB147" s="5"/>
      <c r="OIC147" s="5"/>
      <c r="OID147" s="5"/>
      <c r="OIE147" s="5"/>
      <c r="OIF147" s="5"/>
      <c r="OIG147" s="5"/>
      <c r="OIH147" s="5"/>
      <c r="OII147" s="5"/>
      <c r="OIJ147" s="5"/>
      <c r="OIK147" s="5"/>
      <c r="OIL147" s="5"/>
      <c r="OIM147" s="5"/>
      <c r="OIN147" s="5"/>
      <c r="OIO147" s="5"/>
      <c r="OIP147" s="5"/>
      <c r="OIQ147" s="5"/>
      <c r="OIR147" s="5"/>
      <c r="OIS147" s="5"/>
      <c r="OIT147" s="5"/>
      <c r="OIU147" s="5"/>
      <c r="OIV147" s="5"/>
      <c r="OIW147" s="5"/>
      <c r="OIX147" s="5"/>
      <c r="OIY147" s="5"/>
      <c r="OIZ147" s="5"/>
      <c r="OJA147" s="5"/>
      <c r="OJB147" s="5"/>
      <c r="OJC147" s="5"/>
      <c r="OJD147" s="5"/>
      <c r="OJE147" s="5"/>
      <c r="OJF147" s="5"/>
      <c r="OJG147" s="5"/>
      <c r="OJH147" s="5"/>
      <c r="OJI147" s="5"/>
      <c r="OJJ147" s="5"/>
      <c r="OJK147" s="5"/>
      <c r="OJL147" s="5"/>
      <c r="OJM147" s="5"/>
      <c r="OJN147" s="5"/>
      <c r="OJO147" s="5"/>
      <c r="OJP147" s="5"/>
      <c r="OJQ147" s="5"/>
      <c r="OJR147" s="5"/>
      <c r="OJS147" s="5"/>
      <c r="OJT147" s="5"/>
      <c r="OJU147" s="5"/>
      <c r="OJV147" s="5"/>
      <c r="OJW147" s="5"/>
      <c r="OJX147" s="5"/>
      <c r="OJY147" s="5"/>
      <c r="OJZ147" s="5"/>
      <c r="OKA147" s="5"/>
      <c r="OKB147" s="5"/>
      <c r="OKC147" s="5"/>
      <c r="OKD147" s="5"/>
      <c r="OKE147" s="5"/>
      <c r="OKF147" s="5"/>
      <c r="OKG147" s="5"/>
      <c r="OKH147" s="5"/>
      <c r="OKI147" s="5"/>
      <c r="OKJ147" s="5"/>
      <c r="OKK147" s="5"/>
      <c r="OKL147" s="5"/>
      <c r="OKM147" s="5"/>
      <c r="OKN147" s="5"/>
      <c r="OKO147" s="5"/>
      <c r="OKP147" s="5"/>
      <c r="OKQ147" s="5"/>
      <c r="OKR147" s="5"/>
      <c r="OKS147" s="5"/>
      <c r="OKT147" s="5"/>
      <c r="OKU147" s="5"/>
      <c r="OKV147" s="5"/>
      <c r="OKW147" s="5"/>
      <c r="OKX147" s="5"/>
      <c r="OKY147" s="5"/>
      <c r="OKZ147" s="5"/>
      <c r="OLA147" s="5"/>
      <c r="OLB147" s="5"/>
      <c r="OLC147" s="5"/>
      <c r="OLD147" s="5"/>
      <c r="OLE147" s="5"/>
      <c r="OLF147" s="5"/>
      <c r="OLG147" s="5"/>
      <c r="OLH147" s="5"/>
      <c r="OLI147" s="5"/>
      <c r="OLJ147" s="5"/>
      <c r="OLK147" s="5"/>
      <c r="OLL147" s="5"/>
      <c r="OLM147" s="5"/>
      <c r="OLN147" s="5"/>
      <c r="OLO147" s="5"/>
      <c r="OLP147" s="5"/>
      <c r="OLQ147" s="5"/>
      <c r="OLR147" s="5"/>
      <c r="OLS147" s="5"/>
      <c r="OLT147" s="5"/>
      <c r="OLU147" s="5"/>
      <c r="OLV147" s="5"/>
      <c r="OLW147" s="5"/>
      <c r="OLX147" s="5"/>
      <c r="OLY147" s="5"/>
      <c r="OLZ147" s="5"/>
      <c r="OMA147" s="5"/>
      <c r="OMB147" s="5"/>
      <c r="OMC147" s="5"/>
      <c r="OMD147" s="5"/>
      <c r="OME147" s="5"/>
      <c r="OMF147" s="5"/>
      <c r="OMG147" s="5"/>
      <c r="OMH147" s="5"/>
      <c r="OMI147" s="5"/>
      <c r="OMJ147" s="5"/>
      <c r="OMK147" s="5"/>
      <c r="OML147" s="5"/>
      <c r="OMM147" s="5"/>
      <c r="OMN147" s="5"/>
      <c r="OMO147" s="5"/>
      <c r="OMP147" s="5"/>
      <c r="OMQ147" s="5"/>
      <c r="OMR147" s="5"/>
      <c r="OMS147" s="5"/>
      <c r="OMT147" s="5"/>
      <c r="OMU147" s="5"/>
      <c r="OMV147" s="5"/>
      <c r="OMW147" s="5"/>
      <c r="OMX147" s="5"/>
      <c r="OMY147" s="5"/>
      <c r="OMZ147" s="5"/>
      <c r="ONA147" s="5"/>
      <c r="ONB147" s="5"/>
      <c r="ONC147" s="5"/>
      <c r="OND147" s="5"/>
      <c r="ONE147" s="5"/>
      <c r="ONF147" s="5"/>
      <c r="ONG147" s="5"/>
      <c r="ONH147" s="5"/>
      <c r="ONI147" s="5"/>
      <c r="ONJ147" s="5"/>
      <c r="ONK147" s="5"/>
      <c r="ONL147" s="5"/>
      <c r="ONM147" s="5"/>
      <c r="ONN147" s="5"/>
      <c r="ONO147" s="5"/>
      <c r="ONP147" s="5"/>
      <c r="ONQ147" s="5"/>
      <c r="ONR147" s="5"/>
      <c r="ONS147" s="5"/>
      <c r="ONT147" s="5"/>
      <c r="ONU147" s="5"/>
      <c r="ONV147" s="5"/>
      <c r="ONW147" s="5"/>
      <c r="ONX147" s="5"/>
      <c r="ONY147" s="5"/>
      <c r="ONZ147" s="5"/>
      <c r="OOA147" s="5"/>
      <c r="OOB147" s="5"/>
      <c r="OOC147" s="5"/>
      <c r="OOD147" s="5"/>
      <c r="OOE147" s="5"/>
      <c r="OOF147" s="5"/>
      <c r="OOG147" s="5"/>
      <c r="OOH147" s="5"/>
      <c r="OOI147" s="5"/>
      <c r="OOJ147" s="5"/>
      <c r="OOK147" s="5"/>
      <c r="OOL147" s="5"/>
      <c r="OOM147" s="5"/>
      <c r="OON147" s="5"/>
      <c r="OOO147" s="5"/>
      <c r="OOP147" s="5"/>
      <c r="OOQ147" s="5"/>
      <c r="OOR147" s="5"/>
      <c r="OOS147" s="5"/>
      <c r="OOT147" s="5"/>
      <c r="OOU147" s="5"/>
      <c r="OOV147" s="5"/>
      <c r="OOW147" s="5"/>
      <c r="OOX147" s="5"/>
      <c r="OOY147" s="5"/>
      <c r="OOZ147" s="5"/>
      <c r="OPA147" s="5"/>
      <c r="OPB147" s="5"/>
      <c r="OPC147" s="5"/>
      <c r="OPD147" s="5"/>
      <c r="OPE147" s="5"/>
      <c r="OPF147" s="5"/>
      <c r="OPG147" s="5"/>
      <c r="OPH147" s="5"/>
      <c r="OPI147" s="5"/>
      <c r="OPJ147" s="5"/>
      <c r="OPK147" s="5"/>
      <c r="OPL147" s="5"/>
      <c r="OPM147" s="5"/>
      <c r="OPN147" s="5"/>
      <c r="OPO147" s="5"/>
      <c r="OPP147" s="5"/>
      <c r="OPQ147" s="5"/>
      <c r="OPR147" s="5"/>
      <c r="OPS147" s="5"/>
      <c r="OPT147" s="5"/>
      <c r="OPU147" s="5"/>
      <c r="OPV147" s="5"/>
      <c r="OPW147" s="5"/>
      <c r="OPX147" s="5"/>
      <c r="OPY147" s="5"/>
      <c r="OPZ147" s="5"/>
      <c r="OQA147" s="5"/>
      <c r="OQB147" s="5"/>
      <c r="OQC147" s="5"/>
      <c r="OQD147" s="5"/>
      <c r="OQE147" s="5"/>
      <c r="OQF147" s="5"/>
      <c r="OQG147" s="5"/>
      <c r="OQH147" s="5"/>
      <c r="OQI147" s="5"/>
      <c r="OQJ147" s="5"/>
      <c r="OQK147" s="5"/>
      <c r="OQL147" s="5"/>
      <c r="OQM147" s="5"/>
      <c r="OQN147" s="5"/>
      <c r="OQO147" s="5"/>
      <c r="OQP147" s="5"/>
      <c r="OQQ147" s="5"/>
      <c r="OQR147" s="5"/>
      <c r="OQS147" s="5"/>
      <c r="OQT147" s="5"/>
      <c r="OQU147" s="5"/>
      <c r="OQV147" s="5"/>
      <c r="OQW147" s="5"/>
      <c r="OQX147" s="5"/>
      <c r="OQY147" s="5"/>
      <c r="OQZ147" s="5"/>
      <c r="ORA147" s="5"/>
      <c r="ORB147" s="5"/>
      <c r="ORC147" s="5"/>
      <c r="ORD147" s="5"/>
      <c r="ORE147" s="5"/>
      <c r="ORF147" s="5"/>
      <c r="ORG147" s="5"/>
      <c r="ORH147" s="5"/>
      <c r="ORI147" s="5"/>
      <c r="ORJ147" s="5"/>
      <c r="ORK147" s="5"/>
      <c r="ORL147" s="5"/>
      <c r="ORM147" s="5"/>
      <c r="ORN147" s="5"/>
      <c r="ORO147" s="5"/>
      <c r="ORP147" s="5"/>
      <c r="ORQ147" s="5"/>
      <c r="ORR147" s="5"/>
      <c r="ORS147" s="5"/>
      <c r="ORT147" s="5"/>
      <c r="ORU147" s="5"/>
      <c r="ORV147" s="5"/>
      <c r="ORW147" s="5"/>
      <c r="ORX147" s="5"/>
      <c r="ORY147" s="5"/>
      <c r="ORZ147" s="5"/>
      <c r="OSA147" s="5"/>
      <c r="OSB147" s="5"/>
      <c r="OSC147" s="5"/>
      <c r="OSD147" s="5"/>
      <c r="OSE147" s="5"/>
      <c r="OSF147" s="5"/>
      <c r="OSG147" s="5"/>
      <c r="OSH147" s="5"/>
      <c r="OSI147" s="5"/>
      <c r="OSJ147" s="5"/>
      <c r="OSK147" s="5"/>
      <c r="OSL147" s="5"/>
      <c r="OSM147" s="5"/>
      <c r="OSN147" s="5"/>
      <c r="OSO147" s="5"/>
      <c r="OSP147" s="5"/>
      <c r="OSQ147" s="5"/>
      <c r="OSR147" s="5"/>
      <c r="OSS147" s="5"/>
      <c r="OST147" s="5"/>
      <c r="OSU147" s="5"/>
      <c r="OSV147" s="5"/>
      <c r="OSW147" s="5"/>
      <c r="OSX147" s="5"/>
      <c r="OSY147" s="5"/>
      <c r="OSZ147" s="5"/>
      <c r="OTA147" s="5"/>
      <c r="OTB147" s="5"/>
      <c r="OTC147" s="5"/>
      <c r="OTD147" s="5"/>
      <c r="OTE147" s="5"/>
      <c r="OTF147" s="5"/>
      <c r="OTG147" s="5"/>
      <c r="OTH147" s="5"/>
      <c r="OTI147" s="5"/>
      <c r="OTJ147" s="5"/>
      <c r="OTK147" s="5"/>
      <c r="OTL147" s="5"/>
      <c r="OTM147" s="5"/>
      <c r="OTN147" s="5"/>
      <c r="OTO147" s="5"/>
      <c r="OTP147" s="5"/>
      <c r="OTQ147" s="5"/>
      <c r="OTR147" s="5"/>
      <c r="OTS147" s="5"/>
      <c r="OTT147" s="5"/>
      <c r="OTU147" s="5"/>
      <c r="OTV147" s="5"/>
      <c r="OTW147" s="5"/>
      <c r="OTX147" s="5"/>
      <c r="OTY147" s="5"/>
      <c r="OTZ147" s="5"/>
      <c r="OUA147" s="5"/>
      <c r="OUB147" s="5"/>
      <c r="OUC147" s="5"/>
      <c r="OUD147" s="5"/>
      <c r="OUE147" s="5"/>
      <c r="OUF147" s="5"/>
      <c r="OUG147" s="5"/>
      <c r="OUH147" s="5"/>
      <c r="OUI147" s="5"/>
      <c r="OUJ147" s="5"/>
      <c r="OUK147" s="5"/>
      <c r="OUL147" s="5"/>
      <c r="OUM147" s="5"/>
      <c r="OUN147" s="5"/>
      <c r="OUO147" s="5"/>
      <c r="OUP147" s="5"/>
      <c r="OUQ147" s="5"/>
      <c r="OUR147" s="5"/>
      <c r="OUS147" s="5"/>
      <c r="OUT147" s="5"/>
      <c r="OUU147" s="5"/>
      <c r="OUV147" s="5"/>
      <c r="OUW147" s="5"/>
      <c r="OUX147" s="5"/>
      <c r="OUY147" s="5"/>
      <c r="OUZ147" s="5"/>
      <c r="OVA147" s="5"/>
      <c r="OVB147" s="5"/>
      <c r="OVC147" s="5"/>
      <c r="OVD147" s="5"/>
      <c r="OVE147" s="5"/>
      <c r="OVF147" s="5"/>
      <c r="OVG147" s="5"/>
      <c r="OVH147" s="5"/>
      <c r="OVI147" s="5"/>
      <c r="OVJ147" s="5"/>
      <c r="OVK147" s="5"/>
      <c r="OVL147" s="5"/>
      <c r="OVM147" s="5"/>
      <c r="OVN147" s="5"/>
      <c r="OVO147" s="5"/>
      <c r="OVP147" s="5"/>
      <c r="OVQ147" s="5"/>
      <c r="OVR147" s="5"/>
      <c r="OVS147" s="5"/>
      <c r="OVT147" s="5"/>
      <c r="OVU147" s="5"/>
      <c r="OVV147" s="5"/>
      <c r="OVW147" s="5"/>
      <c r="OVX147" s="5"/>
      <c r="OVY147" s="5"/>
      <c r="OVZ147" s="5"/>
      <c r="OWA147" s="5"/>
      <c r="OWB147" s="5"/>
      <c r="OWC147" s="5"/>
      <c r="OWD147" s="5"/>
      <c r="OWE147" s="5"/>
      <c r="OWF147" s="5"/>
      <c r="OWG147" s="5"/>
      <c r="OWH147" s="5"/>
      <c r="OWI147" s="5"/>
      <c r="OWJ147" s="5"/>
      <c r="OWK147" s="5"/>
      <c r="OWL147" s="5"/>
      <c r="OWM147" s="5"/>
      <c r="OWN147" s="5"/>
      <c r="OWO147" s="5"/>
      <c r="OWP147" s="5"/>
      <c r="OWQ147" s="5"/>
      <c r="OWR147" s="5"/>
      <c r="OWS147" s="5"/>
      <c r="OWT147" s="5"/>
      <c r="OWU147" s="5"/>
      <c r="OWV147" s="5"/>
      <c r="OWW147" s="5"/>
      <c r="OWX147" s="5"/>
      <c r="OWY147" s="5"/>
      <c r="OWZ147" s="5"/>
      <c r="OXA147" s="5"/>
      <c r="OXB147" s="5"/>
      <c r="OXC147" s="5"/>
      <c r="OXD147" s="5"/>
      <c r="OXE147" s="5"/>
      <c r="OXF147" s="5"/>
      <c r="OXG147" s="5"/>
      <c r="OXH147" s="5"/>
      <c r="OXI147" s="5"/>
      <c r="OXJ147" s="5"/>
      <c r="OXK147" s="5"/>
      <c r="OXL147" s="5"/>
      <c r="OXM147" s="5"/>
      <c r="OXN147" s="5"/>
      <c r="OXO147" s="5"/>
      <c r="OXP147" s="5"/>
      <c r="OXQ147" s="5"/>
      <c r="OXR147" s="5"/>
      <c r="OXS147" s="5"/>
      <c r="OXT147" s="5"/>
      <c r="OXU147" s="5"/>
      <c r="OXV147" s="5"/>
      <c r="OXW147" s="5"/>
      <c r="OXX147" s="5"/>
      <c r="OXY147" s="5"/>
      <c r="OXZ147" s="5"/>
      <c r="OYA147" s="5"/>
      <c r="OYB147" s="5"/>
      <c r="OYC147" s="5"/>
      <c r="OYD147" s="5"/>
      <c r="OYE147" s="5"/>
      <c r="OYF147" s="5"/>
      <c r="OYG147" s="5"/>
      <c r="OYH147" s="5"/>
      <c r="OYI147" s="5"/>
      <c r="OYJ147" s="5"/>
      <c r="OYK147" s="5"/>
      <c r="OYL147" s="5"/>
      <c r="OYM147" s="5"/>
      <c r="OYN147" s="5"/>
      <c r="OYO147" s="5"/>
      <c r="OYP147" s="5"/>
      <c r="OYQ147" s="5"/>
      <c r="OYR147" s="5"/>
      <c r="OYS147" s="5"/>
      <c r="OYT147" s="5"/>
      <c r="OYU147" s="5"/>
      <c r="OYV147" s="5"/>
      <c r="OYW147" s="5"/>
      <c r="OYX147" s="5"/>
      <c r="OYY147" s="5"/>
      <c r="OYZ147" s="5"/>
      <c r="OZA147" s="5"/>
      <c r="OZB147" s="5"/>
      <c r="OZC147" s="5"/>
      <c r="OZD147" s="5"/>
      <c r="OZE147" s="5"/>
      <c r="OZF147" s="5"/>
      <c r="OZG147" s="5"/>
      <c r="OZH147" s="5"/>
      <c r="OZI147" s="5"/>
      <c r="OZJ147" s="5"/>
      <c r="OZK147" s="5"/>
      <c r="OZL147" s="5"/>
      <c r="OZM147" s="5"/>
      <c r="OZN147" s="5"/>
      <c r="OZO147" s="5"/>
      <c r="OZP147" s="5"/>
      <c r="OZQ147" s="5"/>
      <c r="OZR147" s="5"/>
      <c r="OZS147" s="5"/>
      <c r="OZT147" s="5"/>
      <c r="OZU147" s="5"/>
      <c r="OZV147" s="5"/>
      <c r="OZW147" s="5"/>
      <c r="OZX147" s="5"/>
      <c r="OZY147" s="5"/>
      <c r="OZZ147" s="5"/>
      <c r="PAA147" s="5"/>
      <c r="PAB147" s="5"/>
      <c r="PAC147" s="5"/>
      <c r="PAD147" s="5"/>
      <c r="PAE147" s="5"/>
      <c r="PAF147" s="5"/>
      <c r="PAG147" s="5"/>
      <c r="PAH147" s="5"/>
      <c r="PAI147" s="5"/>
      <c r="PAJ147" s="5"/>
      <c r="PAK147" s="5"/>
      <c r="PAL147" s="5"/>
      <c r="PAM147" s="5"/>
      <c r="PAN147" s="5"/>
      <c r="PAO147" s="5"/>
      <c r="PAP147" s="5"/>
      <c r="PAQ147" s="5"/>
      <c r="PAR147" s="5"/>
      <c r="PAS147" s="5"/>
      <c r="PAT147" s="5"/>
      <c r="PAU147" s="5"/>
      <c r="PAV147" s="5"/>
      <c r="PAW147" s="5"/>
      <c r="PAX147" s="5"/>
      <c r="PAY147" s="5"/>
      <c r="PAZ147" s="5"/>
      <c r="PBA147" s="5"/>
      <c r="PBB147" s="5"/>
      <c r="PBC147" s="5"/>
      <c r="PBD147" s="5"/>
      <c r="PBE147" s="5"/>
      <c r="PBF147" s="5"/>
      <c r="PBG147" s="5"/>
      <c r="PBH147" s="5"/>
      <c r="PBI147" s="5"/>
      <c r="PBJ147" s="5"/>
      <c r="PBK147" s="5"/>
      <c r="PBL147" s="5"/>
      <c r="PBM147" s="5"/>
      <c r="PBN147" s="5"/>
      <c r="PBO147" s="5"/>
      <c r="PBP147" s="5"/>
      <c r="PBQ147" s="5"/>
      <c r="PBR147" s="5"/>
      <c r="PBS147" s="5"/>
      <c r="PBT147" s="5"/>
      <c r="PBU147" s="5"/>
      <c r="PBV147" s="5"/>
      <c r="PBW147" s="5"/>
      <c r="PBX147" s="5"/>
      <c r="PBY147" s="5"/>
      <c r="PBZ147" s="5"/>
      <c r="PCA147" s="5"/>
      <c r="PCB147" s="5"/>
      <c r="PCC147" s="5"/>
      <c r="PCD147" s="5"/>
      <c r="PCE147" s="5"/>
      <c r="PCF147" s="5"/>
      <c r="PCG147" s="5"/>
      <c r="PCH147" s="5"/>
      <c r="PCI147" s="5"/>
      <c r="PCJ147" s="5"/>
      <c r="PCK147" s="5"/>
      <c r="PCL147" s="5"/>
      <c r="PCM147" s="5"/>
      <c r="PCN147" s="5"/>
      <c r="PCO147" s="5"/>
      <c r="PCP147" s="5"/>
      <c r="PCQ147" s="5"/>
      <c r="PCR147" s="5"/>
      <c r="PCS147" s="5"/>
      <c r="PCT147" s="5"/>
      <c r="PCU147" s="5"/>
      <c r="PCV147" s="5"/>
      <c r="PCW147" s="5"/>
      <c r="PCX147" s="5"/>
      <c r="PCY147" s="5"/>
      <c r="PCZ147" s="5"/>
      <c r="PDA147" s="5"/>
      <c r="PDB147" s="5"/>
      <c r="PDC147" s="5"/>
      <c r="PDD147" s="5"/>
      <c r="PDE147" s="5"/>
      <c r="PDF147" s="5"/>
      <c r="PDG147" s="5"/>
      <c r="PDH147" s="5"/>
      <c r="PDI147" s="5"/>
      <c r="PDJ147" s="5"/>
      <c r="PDK147" s="5"/>
      <c r="PDL147" s="5"/>
      <c r="PDM147" s="5"/>
      <c r="PDN147" s="5"/>
      <c r="PDO147" s="5"/>
      <c r="PDP147" s="5"/>
      <c r="PDQ147" s="5"/>
      <c r="PDR147" s="5"/>
      <c r="PDS147" s="5"/>
      <c r="PDT147" s="5"/>
      <c r="PDU147" s="5"/>
      <c r="PDV147" s="5"/>
      <c r="PDW147" s="5"/>
      <c r="PDX147" s="5"/>
      <c r="PDY147" s="5"/>
      <c r="PDZ147" s="5"/>
      <c r="PEA147" s="5"/>
      <c r="PEB147" s="5"/>
      <c r="PEC147" s="5"/>
      <c r="PED147" s="5"/>
      <c r="PEE147" s="5"/>
      <c r="PEF147" s="5"/>
      <c r="PEG147" s="5"/>
      <c r="PEH147" s="5"/>
      <c r="PEI147" s="5"/>
      <c r="PEJ147" s="5"/>
      <c r="PEK147" s="5"/>
      <c r="PEL147" s="5"/>
      <c r="PEM147" s="5"/>
      <c r="PEN147" s="5"/>
      <c r="PEO147" s="5"/>
      <c r="PEP147" s="5"/>
      <c r="PEQ147" s="5"/>
      <c r="PER147" s="5"/>
      <c r="PES147" s="5"/>
      <c r="PET147" s="5"/>
      <c r="PEU147" s="5"/>
      <c r="PEV147" s="5"/>
      <c r="PEW147" s="5"/>
      <c r="PEX147" s="5"/>
      <c r="PEY147" s="5"/>
      <c r="PEZ147" s="5"/>
      <c r="PFA147" s="5"/>
      <c r="PFB147" s="5"/>
      <c r="PFC147" s="5"/>
      <c r="PFD147" s="5"/>
      <c r="PFE147" s="5"/>
      <c r="PFF147" s="5"/>
      <c r="PFG147" s="5"/>
      <c r="PFH147" s="5"/>
      <c r="PFI147" s="5"/>
      <c r="PFJ147" s="5"/>
      <c r="PFK147" s="5"/>
      <c r="PFL147" s="5"/>
      <c r="PFM147" s="5"/>
      <c r="PFN147" s="5"/>
      <c r="PFO147" s="5"/>
      <c r="PFP147" s="5"/>
      <c r="PFQ147" s="5"/>
      <c r="PFR147" s="5"/>
      <c r="PFS147" s="5"/>
      <c r="PFT147" s="5"/>
      <c r="PFU147" s="5"/>
      <c r="PFV147" s="5"/>
      <c r="PFW147" s="5"/>
      <c r="PFX147" s="5"/>
      <c r="PFY147" s="5"/>
      <c r="PFZ147" s="5"/>
      <c r="PGA147" s="5"/>
      <c r="PGB147" s="5"/>
      <c r="PGC147" s="5"/>
      <c r="PGD147" s="5"/>
      <c r="PGE147" s="5"/>
      <c r="PGF147" s="5"/>
      <c r="PGG147" s="5"/>
      <c r="PGH147" s="5"/>
      <c r="PGI147" s="5"/>
      <c r="PGJ147" s="5"/>
      <c r="PGK147" s="5"/>
      <c r="PGL147" s="5"/>
      <c r="PGM147" s="5"/>
      <c r="PGN147" s="5"/>
      <c r="PGO147" s="5"/>
      <c r="PGP147" s="5"/>
      <c r="PGQ147" s="5"/>
      <c r="PGR147" s="5"/>
      <c r="PGS147" s="5"/>
      <c r="PGT147" s="5"/>
      <c r="PGU147" s="5"/>
      <c r="PGV147" s="5"/>
      <c r="PGW147" s="5"/>
      <c r="PGX147" s="5"/>
      <c r="PGY147" s="5"/>
      <c r="PGZ147" s="5"/>
      <c r="PHA147" s="5"/>
      <c r="PHB147" s="5"/>
      <c r="PHC147" s="5"/>
      <c r="PHD147" s="5"/>
      <c r="PHE147" s="5"/>
      <c r="PHF147" s="5"/>
      <c r="PHG147" s="5"/>
      <c r="PHH147" s="5"/>
      <c r="PHI147" s="5"/>
      <c r="PHJ147" s="5"/>
      <c r="PHK147" s="5"/>
      <c r="PHL147" s="5"/>
      <c r="PHM147" s="5"/>
      <c r="PHN147" s="5"/>
      <c r="PHO147" s="5"/>
      <c r="PHP147" s="5"/>
      <c r="PHQ147" s="5"/>
      <c r="PHR147" s="5"/>
      <c r="PHS147" s="5"/>
      <c r="PHT147" s="5"/>
      <c r="PHU147" s="5"/>
      <c r="PHV147" s="5"/>
      <c r="PHW147" s="5"/>
      <c r="PHX147" s="5"/>
      <c r="PHY147" s="5"/>
      <c r="PHZ147" s="5"/>
      <c r="PIA147" s="5"/>
      <c r="PIB147" s="5"/>
      <c r="PIC147" s="5"/>
      <c r="PID147" s="5"/>
      <c r="PIE147" s="5"/>
      <c r="PIF147" s="5"/>
      <c r="PIG147" s="5"/>
      <c r="PIH147" s="5"/>
      <c r="PII147" s="5"/>
      <c r="PIJ147" s="5"/>
      <c r="PIK147" s="5"/>
      <c r="PIL147" s="5"/>
      <c r="PIM147" s="5"/>
      <c r="PIN147" s="5"/>
      <c r="PIO147" s="5"/>
      <c r="PIP147" s="5"/>
      <c r="PIQ147" s="5"/>
      <c r="PIR147" s="5"/>
      <c r="PIS147" s="5"/>
      <c r="PIT147" s="5"/>
      <c r="PIU147" s="5"/>
      <c r="PIV147" s="5"/>
      <c r="PIW147" s="5"/>
      <c r="PIX147" s="5"/>
      <c r="PIY147" s="5"/>
      <c r="PIZ147" s="5"/>
      <c r="PJA147" s="5"/>
      <c r="PJB147" s="5"/>
      <c r="PJC147" s="5"/>
      <c r="PJD147" s="5"/>
      <c r="PJE147" s="5"/>
      <c r="PJF147" s="5"/>
      <c r="PJG147" s="5"/>
      <c r="PJH147" s="5"/>
      <c r="PJI147" s="5"/>
      <c r="PJJ147" s="5"/>
      <c r="PJK147" s="5"/>
      <c r="PJL147" s="5"/>
      <c r="PJM147" s="5"/>
      <c r="PJN147" s="5"/>
      <c r="PJO147" s="5"/>
      <c r="PJP147" s="5"/>
      <c r="PJQ147" s="5"/>
      <c r="PJR147" s="5"/>
      <c r="PJS147" s="5"/>
      <c r="PJT147" s="5"/>
      <c r="PJU147" s="5"/>
      <c r="PJV147" s="5"/>
      <c r="PJW147" s="5"/>
      <c r="PJX147" s="5"/>
      <c r="PJY147" s="5"/>
      <c r="PJZ147" s="5"/>
      <c r="PKA147" s="5"/>
      <c r="PKB147" s="5"/>
      <c r="PKC147" s="5"/>
      <c r="PKD147" s="5"/>
      <c r="PKE147" s="5"/>
      <c r="PKF147" s="5"/>
      <c r="PKG147" s="5"/>
      <c r="PKH147" s="5"/>
      <c r="PKI147" s="5"/>
      <c r="PKJ147" s="5"/>
      <c r="PKK147" s="5"/>
      <c r="PKL147" s="5"/>
      <c r="PKM147" s="5"/>
      <c r="PKN147" s="5"/>
      <c r="PKO147" s="5"/>
      <c r="PKP147" s="5"/>
      <c r="PKQ147" s="5"/>
      <c r="PKR147" s="5"/>
      <c r="PKS147" s="5"/>
      <c r="PKT147" s="5"/>
      <c r="PKU147" s="5"/>
      <c r="PKV147" s="5"/>
      <c r="PKW147" s="5"/>
      <c r="PKX147" s="5"/>
      <c r="PKY147" s="5"/>
      <c r="PKZ147" s="5"/>
      <c r="PLA147" s="5"/>
      <c r="PLB147" s="5"/>
      <c r="PLC147" s="5"/>
      <c r="PLD147" s="5"/>
      <c r="PLE147" s="5"/>
      <c r="PLF147" s="5"/>
      <c r="PLG147" s="5"/>
      <c r="PLH147" s="5"/>
      <c r="PLI147" s="5"/>
      <c r="PLJ147" s="5"/>
      <c r="PLK147" s="5"/>
      <c r="PLL147" s="5"/>
      <c r="PLM147" s="5"/>
      <c r="PLN147" s="5"/>
      <c r="PLO147" s="5"/>
      <c r="PLP147" s="5"/>
      <c r="PLQ147" s="5"/>
      <c r="PLR147" s="5"/>
      <c r="PLS147" s="5"/>
      <c r="PLT147" s="5"/>
      <c r="PLU147" s="5"/>
      <c r="PLV147" s="5"/>
      <c r="PLW147" s="5"/>
      <c r="PLX147" s="5"/>
      <c r="PLY147" s="5"/>
      <c r="PLZ147" s="5"/>
      <c r="PMA147" s="5"/>
      <c r="PMB147" s="5"/>
      <c r="PMC147" s="5"/>
      <c r="PMD147" s="5"/>
      <c r="PME147" s="5"/>
      <c r="PMF147" s="5"/>
      <c r="PMG147" s="5"/>
      <c r="PMH147" s="5"/>
      <c r="PMI147" s="5"/>
      <c r="PMJ147" s="5"/>
      <c r="PMK147" s="5"/>
      <c r="PML147" s="5"/>
      <c r="PMM147" s="5"/>
      <c r="PMN147" s="5"/>
      <c r="PMO147" s="5"/>
      <c r="PMP147" s="5"/>
      <c r="PMQ147" s="5"/>
      <c r="PMR147" s="5"/>
      <c r="PMS147" s="5"/>
      <c r="PMT147" s="5"/>
      <c r="PMU147" s="5"/>
      <c r="PMV147" s="5"/>
      <c r="PMW147" s="5"/>
      <c r="PMX147" s="5"/>
      <c r="PMY147" s="5"/>
      <c r="PMZ147" s="5"/>
      <c r="PNA147" s="5"/>
      <c r="PNB147" s="5"/>
      <c r="PNC147" s="5"/>
      <c r="PND147" s="5"/>
      <c r="PNE147" s="5"/>
      <c r="PNF147" s="5"/>
      <c r="PNG147" s="5"/>
      <c r="PNH147" s="5"/>
      <c r="PNI147" s="5"/>
      <c r="PNJ147" s="5"/>
      <c r="PNK147" s="5"/>
      <c r="PNL147" s="5"/>
      <c r="PNM147" s="5"/>
      <c r="PNN147" s="5"/>
      <c r="PNO147" s="5"/>
      <c r="PNP147" s="5"/>
      <c r="PNQ147" s="5"/>
      <c r="PNR147" s="5"/>
      <c r="PNS147" s="5"/>
      <c r="PNT147" s="5"/>
      <c r="PNU147" s="5"/>
      <c r="PNV147" s="5"/>
      <c r="PNW147" s="5"/>
      <c r="PNX147" s="5"/>
      <c r="PNY147" s="5"/>
      <c r="PNZ147" s="5"/>
      <c r="POA147" s="5"/>
      <c r="POB147" s="5"/>
      <c r="POC147" s="5"/>
      <c r="POD147" s="5"/>
      <c r="POE147" s="5"/>
      <c r="POF147" s="5"/>
      <c r="POG147" s="5"/>
      <c r="POH147" s="5"/>
      <c r="POI147" s="5"/>
      <c r="POJ147" s="5"/>
      <c r="POK147" s="5"/>
      <c r="POL147" s="5"/>
      <c r="POM147" s="5"/>
      <c r="PON147" s="5"/>
      <c r="POO147" s="5"/>
      <c r="POP147" s="5"/>
      <c r="POQ147" s="5"/>
      <c r="POR147" s="5"/>
      <c r="POS147" s="5"/>
      <c r="POT147" s="5"/>
      <c r="POU147" s="5"/>
      <c r="POV147" s="5"/>
      <c r="POW147" s="5"/>
      <c r="POX147" s="5"/>
      <c r="POY147" s="5"/>
      <c r="POZ147" s="5"/>
      <c r="PPA147" s="5"/>
      <c r="PPB147" s="5"/>
      <c r="PPC147" s="5"/>
      <c r="PPD147" s="5"/>
      <c r="PPE147" s="5"/>
      <c r="PPF147" s="5"/>
      <c r="PPG147" s="5"/>
      <c r="PPH147" s="5"/>
      <c r="PPI147" s="5"/>
      <c r="PPJ147" s="5"/>
      <c r="PPK147" s="5"/>
      <c r="PPL147" s="5"/>
      <c r="PPM147" s="5"/>
      <c r="PPN147" s="5"/>
      <c r="PPO147" s="5"/>
      <c r="PPP147" s="5"/>
      <c r="PPQ147" s="5"/>
      <c r="PPR147" s="5"/>
      <c r="PPS147" s="5"/>
      <c r="PPT147" s="5"/>
      <c r="PPU147" s="5"/>
      <c r="PPV147" s="5"/>
      <c r="PPW147" s="5"/>
      <c r="PPX147" s="5"/>
      <c r="PPY147" s="5"/>
      <c r="PPZ147" s="5"/>
      <c r="PQA147" s="5"/>
      <c r="PQB147" s="5"/>
      <c r="PQC147" s="5"/>
      <c r="PQD147" s="5"/>
      <c r="PQE147" s="5"/>
      <c r="PQF147" s="5"/>
      <c r="PQG147" s="5"/>
      <c r="PQH147" s="5"/>
      <c r="PQI147" s="5"/>
      <c r="PQJ147" s="5"/>
      <c r="PQK147" s="5"/>
      <c r="PQL147" s="5"/>
      <c r="PQM147" s="5"/>
      <c r="PQN147" s="5"/>
      <c r="PQO147" s="5"/>
      <c r="PQP147" s="5"/>
      <c r="PQQ147" s="5"/>
      <c r="PQR147" s="5"/>
      <c r="PQS147" s="5"/>
      <c r="PQT147" s="5"/>
      <c r="PQU147" s="5"/>
      <c r="PQV147" s="5"/>
      <c r="PQW147" s="5"/>
      <c r="PQX147" s="5"/>
      <c r="PQY147" s="5"/>
      <c r="PQZ147" s="5"/>
      <c r="PRA147" s="5"/>
      <c r="PRB147" s="5"/>
      <c r="PRC147" s="5"/>
      <c r="PRD147" s="5"/>
      <c r="PRE147" s="5"/>
      <c r="PRF147" s="5"/>
      <c r="PRG147" s="5"/>
      <c r="PRH147" s="5"/>
      <c r="PRI147" s="5"/>
      <c r="PRJ147" s="5"/>
      <c r="PRK147" s="5"/>
      <c r="PRL147" s="5"/>
      <c r="PRM147" s="5"/>
      <c r="PRN147" s="5"/>
      <c r="PRO147" s="5"/>
      <c r="PRP147" s="5"/>
      <c r="PRQ147" s="5"/>
      <c r="PRR147" s="5"/>
      <c r="PRS147" s="5"/>
      <c r="PRT147" s="5"/>
      <c r="PRU147" s="5"/>
      <c r="PRV147" s="5"/>
      <c r="PRW147" s="5"/>
      <c r="PRX147" s="5"/>
      <c r="PRY147" s="5"/>
      <c r="PRZ147" s="5"/>
      <c r="PSA147" s="5"/>
      <c r="PSB147" s="5"/>
      <c r="PSC147" s="5"/>
      <c r="PSD147" s="5"/>
      <c r="PSE147" s="5"/>
      <c r="PSF147" s="5"/>
      <c r="PSG147" s="5"/>
      <c r="PSH147" s="5"/>
      <c r="PSI147" s="5"/>
      <c r="PSJ147" s="5"/>
      <c r="PSK147" s="5"/>
      <c r="PSL147" s="5"/>
      <c r="PSM147" s="5"/>
      <c r="PSN147" s="5"/>
      <c r="PSO147" s="5"/>
      <c r="PSP147" s="5"/>
      <c r="PSQ147" s="5"/>
      <c r="PSR147" s="5"/>
      <c r="PSS147" s="5"/>
      <c r="PST147" s="5"/>
      <c r="PSU147" s="5"/>
      <c r="PSV147" s="5"/>
      <c r="PSW147" s="5"/>
      <c r="PSX147" s="5"/>
      <c r="PSY147" s="5"/>
      <c r="PSZ147" s="5"/>
      <c r="PTA147" s="5"/>
      <c r="PTB147" s="5"/>
      <c r="PTC147" s="5"/>
      <c r="PTD147" s="5"/>
      <c r="PTE147" s="5"/>
      <c r="PTF147" s="5"/>
      <c r="PTG147" s="5"/>
      <c r="PTH147" s="5"/>
      <c r="PTI147" s="5"/>
      <c r="PTJ147" s="5"/>
      <c r="PTK147" s="5"/>
      <c r="PTL147" s="5"/>
      <c r="PTM147" s="5"/>
      <c r="PTN147" s="5"/>
      <c r="PTO147" s="5"/>
      <c r="PTP147" s="5"/>
      <c r="PTQ147" s="5"/>
      <c r="PTR147" s="5"/>
      <c r="PTS147" s="5"/>
      <c r="PTT147" s="5"/>
      <c r="PTU147" s="5"/>
      <c r="PTV147" s="5"/>
      <c r="PTW147" s="5"/>
      <c r="PTX147" s="5"/>
      <c r="PTY147" s="5"/>
      <c r="PTZ147" s="5"/>
      <c r="PUA147" s="5"/>
      <c r="PUB147" s="5"/>
      <c r="PUC147" s="5"/>
      <c r="PUD147" s="5"/>
      <c r="PUE147" s="5"/>
      <c r="PUF147" s="5"/>
      <c r="PUG147" s="5"/>
      <c r="PUH147" s="5"/>
      <c r="PUI147" s="5"/>
      <c r="PUJ147" s="5"/>
      <c r="PUK147" s="5"/>
      <c r="PUL147" s="5"/>
      <c r="PUM147" s="5"/>
      <c r="PUN147" s="5"/>
      <c r="PUO147" s="5"/>
      <c r="PUP147" s="5"/>
      <c r="PUQ147" s="5"/>
      <c r="PUR147" s="5"/>
      <c r="PUS147" s="5"/>
      <c r="PUT147" s="5"/>
      <c r="PUU147" s="5"/>
      <c r="PUV147" s="5"/>
      <c r="PUW147" s="5"/>
      <c r="PUX147" s="5"/>
      <c r="PUY147" s="5"/>
      <c r="PUZ147" s="5"/>
      <c r="PVA147" s="5"/>
      <c r="PVB147" s="5"/>
      <c r="PVC147" s="5"/>
      <c r="PVD147" s="5"/>
      <c r="PVE147" s="5"/>
      <c r="PVF147" s="5"/>
      <c r="PVG147" s="5"/>
      <c r="PVH147" s="5"/>
      <c r="PVI147" s="5"/>
      <c r="PVJ147" s="5"/>
      <c r="PVK147" s="5"/>
      <c r="PVL147" s="5"/>
      <c r="PVM147" s="5"/>
      <c r="PVN147" s="5"/>
      <c r="PVO147" s="5"/>
      <c r="PVP147" s="5"/>
      <c r="PVQ147" s="5"/>
      <c r="PVR147" s="5"/>
      <c r="PVS147" s="5"/>
      <c r="PVT147" s="5"/>
      <c r="PVU147" s="5"/>
      <c r="PVV147" s="5"/>
      <c r="PVW147" s="5"/>
      <c r="PVX147" s="5"/>
      <c r="PVY147" s="5"/>
      <c r="PVZ147" s="5"/>
      <c r="PWA147" s="5"/>
      <c r="PWB147" s="5"/>
      <c r="PWC147" s="5"/>
      <c r="PWD147" s="5"/>
      <c r="PWE147" s="5"/>
      <c r="PWF147" s="5"/>
      <c r="PWG147" s="5"/>
      <c r="PWH147" s="5"/>
      <c r="PWI147" s="5"/>
      <c r="PWJ147" s="5"/>
      <c r="PWK147" s="5"/>
      <c r="PWL147" s="5"/>
      <c r="PWM147" s="5"/>
      <c r="PWN147" s="5"/>
      <c r="PWO147" s="5"/>
      <c r="PWP147" s="5"/>
      <c r="PWQ147" s="5"/>
      <c r="PWR147" s="5"/>
      <c r="PWS147" s="5"/>
      <c r="PWT147" s="5"/>
      <c r="PWU147" s="5"/>
      <c r="PWV147" s="5"/>
      <c r="PWW147" s="5"/>
      <c r="PWX147" s="5"/>
      <c r="PWY147" s="5"/>
      <c r="PWZ147" s="5"/>
      <c r="PXA147" s="5"/>
      <c r="PXB147" s="5"/>
      <c r="PXC147" s="5"/>
      <c r="PXD147" s="5"/>
      <c r="PXE147" s="5"/>
      <c r="PXF147" s="5"/>
      <c r="PXG147" s="5"/>
      <c r="PXH147" s="5"/>
      <c r="PXI147" s="5"/>
      <c r="PXJ147" s="5"/>
      <c r="PXK147" s="5"/>
      <c r="PXL147" s="5"/>
      <c r="PXM147" s="5"/>
      <c r="PXN147" s="5"/>
      <c r="PXO147" s="5"/>
      <c r="PXP147" s="5"/>
      <c r="PXQ147" s="5"/>
      <c r="PXR147" s="5"/>
      <c r="PXS147" s="5"/>
      <c r="PXT147" s="5"/>
      <c r="PXU147" s="5"/>
      <c r="PXV147" s="5"/>
      <c r="PXW147" s="5"/>
      <c r="PXX147" s="5"/>
      <c r="PXY147" s="5"/>
      <c r="PXZ147" s="5"/>
      <c r="PYA147" s="5"/>
      <c r="PYB147" s="5"/>
      <c r="PYC147" s="5"/>
      <c r="PYD147" s="5"/>
      <c r="PYE147" s="5"/>
      <c r="PYF147" s="5"/>
      <c r="PYG147" s="5"/>
      <c r="PYH147" s="5"/>
      <c r="PYI147" s="5"/>
      <c r="PYJ147" s="5"/>
      <c r="PYK147" s="5"/>
      <c r="PYL147" s="5"/>
      <c r="PYM147" s="5"/>
      <c r="PYN147" s="5"/>
      <c r="PYO147" s="5"/>
      <c r="PYP147" s="5"/>
      <c r="PYQ147" s="5"/>
      <c r="PYR147" s="5"/>
      <c r="PYS147" s="5"/>
      <c r="PYT147" s="5"/>
      <c r="PYU147" s="5"/>
      <c r="PYV147" s="5"/>
      <c r="PYW147" s="5"/>
      <c r="PYX147" s="5"/>
      <c r="PYY147" s="5"/>
      <c r="PYZ147" s="5"/>
      <c r="PZA147" s="5"/>
      <c r="PZB147" s="5"/>
      <c r="PZC147" s="5"/>
      <c r="PZD147" s="5"/>
      <c r="PZE147" s="5"/>
      <c r="PZF147" s="5"/>
      <c r="PZG147" s="5"/>
      <c r="PZH147" s="5"/>
      <c r="PZI147" s="5"/>
      <c r="PZJ147" s="5"/>
      <c r="PZK147" s="5"/>
      <c r="PZL147" s="5"/>
      <c r="PZM147" s="5"/>
      <c r="PZN147" s="5"/>
      <c r="PZO147" s="5"/>
      <c r="PZP147" s="5"/>
      <c r="PZQ147" s="5"/>
      <c r="PZR147" s="5"/>
      <c r="PZS147" s="5"/>
      <c r="PZT147" s="5"/>
      <c r="PZU147" s="5"/>
      <c r="PZV147" s="5"/>
      <c r="PZW147" s="5"/>
      <c r="PZX147" s="5"/>
      <c r="PZY147" s="5"/>
      <c r="PZZ147" s="5"/>
      <c r="QAA147" s="5"/>
      <c r="QAB147" s="5"/>
      <c r="QAC147" s="5"/>
      <c r="QAD147" s="5"/>
      <c r="QAE147" s="5"/>
      <c r="QAF147" s="5"/>
      <c r="QAG147" s="5"/>
      <c r="QAH147" s="5"/>
      <c r="QAI147" s="5"/>
      <c r="QAJ147" s="5"/>
      <c r="QAK147" s="5"/>
      <c r="QAL147" s="5"/>
      <c r="QAM147" s="5"/>
      <c r="QAN147" s="5"/>
      <c r="QAO147" s="5"/>
      <c r="QAP147" s="5"/>
      <c r="QAQ147" s="5"/>
      <c r="QAR147" s="5"/>
      <c r="QAS147" s="5"/>
      <c r="QAT147" s="5"/>
      <c r="QAU147" s="5"/>
      <c r="QAV147" s="5"/>
      <c r="QAW147" s="5"/>
      <c r="QAX147" s="5"/>
      <c r="QAY147" s="5"/>
      <c r="QAZ147" s="5"/>
      <c r="QBA147" s="5"/>
      <c r="QBB147" s="5"/>
      <c r="QBC147" s="5"/>
      <c r="QBD147" s="5"/>
      <c r="QBE147" s="5"/>
      <c r="QBF147" s="5"/>
      <c r="QBG147" s="5"/>
      <c r="QBH147" s="5"/>
      <c r="QBI147" s="5"/>
      <c r="QBJ147" s="5"/>
      <c r="QBK147" s="5"/>
      <c r="QBL147" s="5"/>
      <c r="QBM147" s="5"/>
      <c r="QBN147" s="5"/>
      <c r="QBO147" s="5"/>
      <c r="QBP147" s="5"/>
      <c r="QBQ147" s="5"/>
      <c r="QBR147" s="5"/>
      <c r="QBS147" s="5"/>
      <c r="QBT147" s="5"/>
      <c r="QBU147" s="5"/>
      <c r="QBV147" s="5"/>
      <c r="QBW147" s="5"/>
      <c r="QBX147" s="5"/>
      <c r="QBY147" s="5"/>
      <c r="QBZ147" s="5"/>
      <c r="QCA147" s="5"/>
      <c r="QCB147" s="5"/>
      <c r="QCC147" s="5"/>
      <c r="QCD147" s="5"/>
      <c r="QCE147" s="5"/>
      <c r="QCF147" s="5"/>
      <c r="QCG147" s="5"/>
      <c r="QCH147" s="5"/>
      <c r="QCI147" s="5"/>
      <c r="QCJ147" s="5"/>
      <c r="QCK147" s="5"/>
      <c r="QCL147" s="5"/>
      <c r="QCM147" s="5"/>
      <c r="QCN147" s="5"/>
      <c r="QCO147" s="5"/>
      <c r="QCP147" s="5"/>
      <c r="QCQ147" s="5"/>
      <c r="QCR147" s="5"/>
      <c r="QCS147" s="5"/>
      <c r="QCT147" s="5"/>
      <c r="QCU147" s="5"/>
      <c r="QCV147" s="5"/>
      <c r="QCW147" s="5"/>
      <c r="QCX147" s="5"/>
      <c r="QCY147" s="5"/>
      <c r="QCZ147" s="5"/>
      <c r="QDA147" s="5"/>
      <c r="QDB147" s="5"/>
      <c r="QDC147" s="5"/>
      <c r="QDD147" s="5"/>
      <c r="QDE147" s="5"/>
      <c r="QDF147" s="5"/>
      <c r="QDG147" s="5"/>
      <c r="QDH147" s="5"/>
      <c r="QDI147" s="5"/>
      <c r="QDJ147" s="5"/>
      <c r="QDK147" s="5"/>
      <c r="QDL147" s="5"/>
      <c r="QDM147" s="5"/>
      <c r="QDN147" s="5"/>
      <c r="QDO147" s="5"/>
      <c r="QDP147" s="5"/>
      <c r="QDQ147" s="5"/>
      <c r="QDR147" s="5"/>
      <c r="QDS147" s="5"/>
      <c r="QDT147" s="5"/>
      <c r="QDU147" s="5"/>
      <c r="QDV147" s="5"/>
      <c r="QDW147" s="5"/>
      <c r="QDX147" s="5"/>
      <c r="QDY147" s="5"/>
      <c r="QDZ147" s="5"/>
      <c r="QEA147" s="5"/>
      <c r="QEB147" s="5"/>
      <c r="QEC147" s="5"/>
      <c r="QED147" s="5"/>
      <c r="QEE147" s="5"/>
      <c r="QEF147" s="5"/>
      <c r="QEG147" s="5"/>
      <c r="QEH147" s="5"/>
      <c r="QEI147" s="5"/>
      <c r="QEJ147" s="5"/>
      <c r="QEK147" s="5"/>
      <c r="QEL147" s="5"/>
      <c r="QEM147" s="5"/>
      <c r="QEN147" s="5"/>
      <c r="QEO147" s="5"/>
      <c r="QEP147" s="5"/>
      <c r="QEQ147" s="5"/>
      <c r="QER147" s="5"/>
      <c r="QES147" s="5"/>
      <c r="QET147" s="5"/>
      <c r="QEU147" s="5"/>
      <c r="QEV147" s="5"/>
      <c r="QEW147" s="5"/>
      <c r="QEX147" s="5"/>
      <c r="QEY147" s="5"/>
      <c r="QEZ147" s="5"/>
      <c r="QFA147" s="5"/>
      <c r="QFB147" s="5"/>
      <c r="QFC147" s="5"/>
      <c r="QFD147" s="5"/>
      <c r="QFE147" s="5"/>
      <c r="QFF147" s="5"/>
      <c r="QFG147" s="5"/>
      <c r="QFH147" s="5"/>
      <c r="QFI147" s="5"/>
      <c r="QFJ147" s="5"/>
      <c r="QFK147" s="5"/>
      <c r="QFL147" s="5"/>
      <c r="QFM147" s="5"/>
      <c r="QFN147" s="5"/>
      <c r="QFO147" s="5"/>
      <c r="QFP147" s="5"/>
      <c r="QFQ147" s="5"/>
      <c r="QFR147" s="5"/>
      <c r="QFS147" s="5"/>
      <c r="QFT147" s="5"/>
      <c r="QFU147" s="5"/>
      <c r="QFV147" s="5"/>
      <c r="QFW147" s="5"/>
      <c r="QFX147" s="5"/>
      <c r="QFY147" s="5"/>
      <c r="QFZ147" s="5"/>
      <c r="QGA147" s="5"/>
      <c r="QGB147" s="5"/>
      <c r="QGC147" s="5"/>
      <c r="QGD147" s="5"/>
      <c r="QGE147" s="5"/>
      <c r="QGF147" s="5"/>
      <c r="QGG147" s="5"/>
      <c r="QGH147" s="5"/>
      <c r="QGI147" s="5"/>
      <c r="QGJ147" s="5"/>
      <c r="QGK147" s="5"/>
      <c r="QGL147" s="5"/>
      <c r="QGM147" s="5"/>
      <c r="QGN147" s="5"/>
      <c r="QGO147" s="5"/>
      <c r="QGP147" s="5"/>
      <c r="QGQ147" s="5"/>
      <c r="QGR147" s="5"/>
      <c r="QGS147" s="5"/>
      <c r="QGT147" s="5"/>
      <c r="QGU147" s="5"/>
      <c r="QGV147" s="5"/>
      <c r="QGW147" s="5"/>
      <c r="QGX147" s="5"/>
      <c r="QGY147" s="5"/>
      <c r="QGZ147" s="5"/>
      <c r="QHA147" s="5"/>
      <c r="QHB147" s="5"/>
      <c r="QHC147" s="5"/>
      <c r="QHD147" s="5"/>
      <c r="QHE147" s="5"/>
      <c r="QHF147" s="5"/>
      <c r="QHG147" s="5"/>
      <c r="QHH147" s="5"/>
      <c r="QHI147" s="5"/>
      <c r="QHJ147" s="5"/>
      <c r="QHK147" s="5"/>
      <c r="QHL147" s="5"/>
      <c r="QHM147" s="5"/>
      <c r="QHN147" s="5"/>
      <c r="QHO147" s="5"/>
      <c r="QHP147" s="5"/>
      <c r="QHQ147" s="5"/>
      <c r="QHR147" s="5"/>
      <c r="QHS147" s="5"/>
      <c r="QHT147" s="5"/>
      <c r="QHU147" s="5"/>
      <c r="QHV147" s="5"/>
      <c r="QHW147" s="5"/>
      <c r="QHX147" s="5"/>
      <c r="QHY147" s="5"/>
      <c r="QHZ147" s="5"/>
      <c r="QIA147" s="5"/>
      <c r="QIB147" s="5"/>
      <c r="QIC147" s="5"/>
      <c r="QID147" s="5"/>
      <c r="QIE147" s="5"/>
      <c r="QIF147" s="5"/>
      <c r="QIG147" s="5"/>
      <c r="QIH147" s="5"/>
      <c r="QII147" s="5"/>
      <c r="QIJ147" s="5"/>
      <c r="QIK147" s="5"/>
      <c r="QIL147" s="5"/>
      <c r="QIM147" s="5"/>
      <c r="QIN147" s="5"/>
      <c r="QIO147" s="5"/>
      <c r="QIP147" s="5"/>
      <c r="QIQ147" s="5"/>
      <c r="QIR147" s="5"/>
      <c r="QIS147" s="5"/>
      <c r="QIT147" s="5"/>
      <c r="QIU147" s="5"/>
      <c r="QIV147" s="5"/>
      <c r="QIW147" s="5"/>
      <c r="QIX147" s="5"/>
      <c r="QIY147" s="5"/>
      <c r="QIZ147" s="5"/>
      <c r="QJA147" s="5"/>
      <c r="QJB147" s="5"/>
      <c r="QJC147" s="5"/>
      <c r="QJD147" s="5"/>
      <c r="QJE147" s="5"/>
      <c r="QJF147" s="5"/>
      <c r="QJG147" s="5"/>
      <c r="QJH147" s="5"/>
      <c r="QJI147" s="5"/>
      <c r="QJJ147" s="5"/>
      <c r="QJK147" s="5"/>
      <c r="QJL147" s="5"/>
      <c r="QJM147" s="5"/>
      <c r="QJN147" s="5"/>
      <c r="QJO147" s="5"/>
      <c r="QJP147" s="5"/>
      <c r="QJQ147" s="5"/>
      <c r="QJR147" s="5"/>
      <c r="QJS147" s="5"/>
      <c r="QJT147" s="5"/>
      <c r="QJU147" s="5"/>
      <c r="QJV147" s="5"/>
      <c r="QJW147" s="5"/>
      <c r="QJX147" s="5"/>
      <c r="QJY147" s="5"/>
      <c r="QJZ147" s="5"/>
      <c r="QKA147" s="5"/>
      <c r="QKB147" s="5"/>
      <c r="QKC147" s="5"/>
      <c r="QKD147" s="5"/>
      <c r="QKE147" s="5"/>
      <c r="QKF147" s="5"/>
      <c r="QKG147" s="5"/>
      <c r="QKH147" s="5"/>
      <c r="QKI147" s="5"/>
      <c r="QKJ147" s="5"/>
      <c r="QKK147" s="5"/>
      <c r="QKL147" s="5"/>
      <c r="QKM147" s="5"/>
      <c r="QKN147" s="5"/>
      <c r="QKO147" s="5"/>
      <c r="QKP147" s="5"/>
      <c r="QKQ147" s="5"/>
      <c r="QKR147" s="5"/>
      <c r="QKS147" s="5"/>
      <c r="QKT147" s="5"/>
      <c r="QKU147" s="5"/>
      <c r="QKV147" s="5"/>
      <c r="QKW147" s="5"/>
      <c r="QKX147" s="5"/>
      <c r="QKY147" s="5"/>
      <c r="QKZ147" s="5"/>
      <c r="QLA147" s="5"/>
      <c r="QLB147" s="5"/>
      <c r="QLC147" s="5"/>
      <c r="QLD147" s="5"/>
      <c r="QLE147" s="5"/>
      <c r="QLF147" s="5"/>
      <c r="QLG147" s="5"/>
      <c r="QLH147" s="5"/>
      <c r="QLI147" s="5"/>
      <c r="QLJ147" s="5"/>
      <c r="QLK147" s="5"/>
      <c r="QLL147" s="5"/>
      <c r="QLM147" s="5"/>
      <c r="QLN147" s="5"/>
      <c r="QLO147" s="5"/>
      <c r="QLP147" s="5"/>
      <c r="QLQ147" s="5"/>
      <c r="QLR147" s="5"/>
      <c r="QLS147" s="5"/>
      <c r="QLT147" s="5"/>
      <c r="QLU147" s="5"/>
      <c r="QLV147" s="5"/>
      <c r="QLW147" s="5"/>
      <c r="QLX147" s="5"/>
      <c r="QLY147" s="5"/>
      <c r="QLZ147" s="5"/>
      <c r="QMA147" s="5"/>
      <c r="QMB147" s="5"/>
      <c r="QMC147" s="5"/>
      <c r="QMD147" s="5"/>
      <c r="QME147" s="5"/>
      <c r="QMF147" s="5"/>
      <c r="QMG147" s="5"/>
      <c r="QMH147" s="5"/>
      <c r="QMI147" s="5"/>
      <c r="QMJ147" s="5"/>
      <c r="QMK147" s="5"/>
      <c r="QML147" s="5"/>
      <c r="QMM147" s="5"/>
      <c r="QMN147" s="5"/>
      <c r="QMO147" s="5"/>
      <c r="QMP147" s="5"/>
      <c r="QMQ147" s="5"/>
      <c r="QMR147" s="5"/>
      <c r="QMS147" s="5"/>
      <c r="QMT147" s="5"/>
      <c r="QMU147" s="5"/>
      <c r="QMV147" s="5"/>
      <c r="QMW147" s="5"/>
      <c r="QMX147" s="5"/>
      <c r="QMY147" s="5"/>
      <c r="QMZ147" s="5"/>
      <c r="QNA147" s="5"/>
      <c r="QNB147" s="5"/>
      <c r="QNC147" s="5"/>
      <c r="QND147" s="5"/>
      <c r="QNE147" s="5"/>
      <c r="QNF147" s="5"/>
      <c r="QNG147" s="5"/>
      <c r="QNH147" s="5"/>
      <c r="QNI147" s="5"/>
      <c r="QNJ147" s="5"/>
      <c r="QNK147" s="5"/>
      <c r="QNL147" s="5"/>
      <c r="QNM147" s="5"/>
      <c r="QNN147" s="5"/>
      <c r="QNO147" s="5"/>
      <c r="QNP147" s="5"/>
      <c r="QNQ147" s="5"/>
      <c r="QNR147" s="5"/>
      <c r="QNS147" s="5"/>
      <c r="QNT147" s="5"/>
      <c r="QNU147" s="5"/>
      <c r="QNV147" s="5"/>
      <c r="QNW147" s="5"/>
      <c r="QNX147" s="5"/>
      <c r="QNY147" s="5"/>
      <c r="QNZ147" s="5"/>
      <c r="QOA147" s="5"/>
      <c r="QOB147" s="5"/>
      <c r="QOC147" s="5"/>
      <c r="QOD147" s="5"/>
      <c r="QOE147" s="5"/>
      <c r="QOF147" s="5"/>
      <c r="QOG147" s="5"/>
      <c r="QOH147" s="5"/>
      <c r="QOI147" s="5"/>
      <c r="QOJ147" s="5"/>
      <c r="QOK147" s="5"/>
      <c r="QOL147" s="5"/>
      <c r="QOM147" s="5"/>
      <c r="QON147" s="5"/>
      <c r="QOO147" s="5"/>
      <c r="QOP147" s="5"/>
      <c r="QOQ147" s="5"/>
      <c r="QOR147" s="5"/>
      <c r="QOS147" s="5"/>
      <c r="QOT147" s="5"/>
      <c r="QOU147" s="5"/>
      <c r="QOV147" s="5"/>
      <c r="QOW147" s="5"/>
      <c r="QOX147" s="5"/>
      <c r="QOY147" s="5"/>
      <c r="QOZ147" s="5"/>
      <c r="QPA147" s="5"/>
      <c r="QPB147" s="5"/>
      <c r="QPC147" s="5"/>
      <c r="QPD147" s="5"/>
      <c r="QPE147" s="5"/>
      <c r="QPF147" s="5"/>
      <c r="QPG147" s="5"/>
      <c r="QPH147" s="5"/>
      <c r="QPI147" s="5"/>
      <c r="QPJ147" s="5"/>
      <c r="QPK147" s="5"/>
      <c r="QPL147" s="5"/>
      <c r="QPM147" s="5"/>
      <c r="QPN147" s="5"/>
      <c r="QPO147" s="5"/>
      <c r="QPP147" s="5"/>
      <c r="QPQ147" s="5"/>
      <c r="QPR147" s="5"/>
      <c r="QPS147" s="5"/>
      <c r="QPT147" s="5"/>
      <c r="QPU147" s="5"/>
      <c r="QPV147" s="5"/>
      <c r="QPW147" s="5"/>
      <c r="QPX147" s="5"/>
      <c r="QPY147" s="5"/>
      <c r="QPZ147" s="5"/>
      <c r="QQA147" s="5"/>
      <c r="QQB147" s="5"/>
      <c r="QQC147" s="5"/>
      <c r="QQD147" s="5"/>
      <c r="QQE147" s="5"/>
      <c r="QQF147" s="5"/>
      <c r="QQG147" s="5"/>
      <c r="QQH147" s="5"/>
      <c r="QQI147" s="5"/>
      <c r="QQJ147" s="5"/>
      <c r="QQK147" s="5"/>
      <c r="QQL147" s="5"/>
      <c r="QQM147" s="5"/>
      <c r="QQN147" s="5"/>
      <c r="QQO147" s="5"/>
      <c r="QQP147" s="5"/>
      <c r="QQQ147" s="5"/>
      <c r="QQR147" s="5"/>
      <c r="QQS147" s="5"/>
      <c r="QQT147" s="5"/>
      <c r="QQU147" s="5"/>
      <c r="QQV147" s="5"/>
      <c r="QQW147" s="5"/>
      <c r="QQX147" s="5"/>
      <c r="QQY147" s="5"/>
      <c r="QQZ147" s="5"/>
      <c r="QRA147" s="5"/>
      <c r="QRB147" s="5"/>
      <c r="QRC147" s="5"/>
      <c r="QRD147" s="5"/>
      <c r="QRE147" s="5"/>
      <c r="QRF147" s="5"/>
      <c r="QRG147" s="5"/>
      <c r="QRH147" s="5"/>
      <c r="QRI147" s="5"/>
      <c r="QRJ147" s="5"/>
      <c r="QRK147" s="5"/>
      <c r="QRL147" s="5"/>
      <c r="QRM147" s="5"/>
      <c r="QRN147" s="5"/>
      <c r="QRO147" s="5"/>
      <c r="QRP147" s="5"/>
      <c r="QRQ147" s="5"/>
      <c r="QRR147" s="5"/>
      <c r="QRS147" s="5"/>
      <c r="QRT147" s="5"/>
      <c r="QRU147" s="5"/>
      <c r="QRV147" s="5"/>
      <c r="QRW147" s="5"/>
      <c r="QRX147" s="5"/>
      <c r="QRY147" s="5"/>
      <c r="QRZ147" s="5"/>
      <c r="QSA147" s="5"/>
      <c r="QSB147" s="5"/>
      <c r="QSC147" s="5"/>
      <c r="QSD147" s="5"/>
      <c r="QSE147" s="5"/>
      <c r="QSF147" s="5"/>
      <c r="QSG147" s="5"/>
      <c r="QSH147" s="5"/>
      <c r="QSI147" s="5"/>
      <c r="QSJ147" s="5"/>
      <c r="QSK147" s="5"/>
      <c r="QSL147" s="5"/>
      <c r="QSM147" s="5"/>
      <c r="QSN147" s="5"/>
      <c r="QSO147" s="5"/>
      <c r="QSP147" s="5"/>
      <c r="QSQ147" s="5"/>
      <c r="QSR147" s="5"/>
      <c r="QSS147" s="5"/>
      <c r="QST147" s="5"/>
      <c r="QSU147" s="5"/>
      <c r="QSV147" s="5"/>
      <c r="QSW147" s="5"/>
      <c r="QSX147" s="5"/>
      <c r="QSY147" s="5"/>
      <c r="QSZ147" s="5"/>
      <c r="QTA147" s="5"/>
      <c r="QTB147" s="5"/>
      <c r="QTC147" s="5"/>
      <c r="QTD147" s="5"/>
      <c r="QTE147" s="5"/>
      <c r="QTF147" s="5"/>
      <c r="QTG147" s="5"/>
      <c r="QTH147" s="5"/>
      <c r="QTI147" s="5"/>
      <c r="QTJ147" s="5"/>
      <c r="QTK147" s="5"/>
      <c r="QTL147" s="5"/>
      <c r="QTM147" s="5"/>
      <c r="QTN147" s="5"/>
      <c r="QTO147" s="5"/>
      <c r="QTP147" s="5"/>
      <c r="QTQ147" s="5"/>
      <c r="QTR147" s="5"/>
      <c r="QTS147" s="5"/>
      <c r="QTT147" s="5"/>
      <c r="QTU147" s="5"/>
      <c r="QTV147" s="5"/>
      <c r="QTW147" s="5"/>
      <c r="QTX147" s="5"/>
      <c r="QTY147" s="5"/>
      <c r="QTZ147" s="5"/>
      <c r="QUA147" s="5"/>
      <c r="QUB147" s="5"/>
      <c r="QUC147" s="5"/>
      <c r="QUD147" s="5"/>
      <c r="QUE147" s="5"/>
      <c r="QUF147" s="5"/>
      <c r="QUG147" s="5"/>
      <c r="QUH147" s="5"/>
      <c r="QUI147" s="5"/>
      <c r="QUJ147" s="5"/>
      <c r="QUK147" s="5"/>
      <c r="QUL147" s="5"/>
      <c r="QUM147" s="5"/>
      <c r="QUN147" s="5"/>
      <c r="QUO147" s="5"/>
      <c r="QUP147" s="5"/>
      <c r="QUQ147" s="5"/>
      <c r="QUR147" s="5"/>
      <c r="QUS147" s="5"/>
      <c r="QUT147" s="5"/>
      <c r="QUU147" s="5"/>
      <c r="QUV147" s="5"/>
      <c r="QUW147" s="5"/>
      <c r="QUX147" s="5"/>
      <c r="QUY147" s="5"/>
      <c r="QUZ147" s="5"/>
      <c r="QVA147" s="5"/>
      <c r="QVB147" s="5"/>
      <c r="QVC147" s="5"/>
      <c r="QVD147" s="5"/>
      <c r="QVE147" s="5"/>
      <c r="QVF147" s="5"/>
      <c r="QVG147" s="5"/>
      <c r="QVH147" s="5"/>
      <c r="QVI147" s="5"/>
      <c r="QVJ147" s="5"/>
      <c r="QVK147" s="5"/>
      <c r="QVL147" s="5"/>
      <c r="QVM147" s="5"/>
      <c r="QVN147" s="5"/>
      <c r="QVO147" s="5"/>
      <c r="QVP147" s="5"/>
      <c r="QVQ147" s="5"/>
      <c r="QVR147" s="5"/>
      <c r="QVS147" s="5"/>
      <c r="QVT147" s="5"/>
      <c r="QVU147" s="5"/>
      <c r="QVV147" s="5"/>
      <c r="QVW147" s="5"/>
      <c r="QVX147" s="5"/>
      <c r="QVY147" s="5"/>
      <c r="QVZ147" s="5"/>
      <c r="QWA147" s="5"/>
      <c r="QWB147" s="5"/>
      <c r="QWC147" s="5"/>
      <c r="QWD147" s="5"/>
      <c r="QWE147" s="5"/>
      <c r="QWF147" s="5"/>
      <c r="QWG147" s="5"/>
      <c r="QWH147" s="5"/>
      <c r="QWI147" s="5"/>
      <c r="QWJ147" s="5"/>
      <c r="QWK147" s="5"/>
      <c r="QWL147" s="5"/>
      <c r="QWM147" s="5"/>
      <c r="QWN147" s="5"/>
      <c r="QWO147" s="5"/>
      <c r="QWP147" s="5"/>
      <c r="QWQ147" s="5"/>
      <c r="QWR147" s="5"/>
      <c r="QWS147" s="5"/>
      <c r="QWT147" s="5"/>
      <c r="QWU147" s="5"/>
      <c r="QWV147" s="5"/>
      <c r="QWW147" s="5"/>
      <c r="QWX147" s="5"/>
      <c r="QWY147" s="5"/>
      <c r="QWZ147" s="5"/>
      <c r="QXA147" s="5"/>
      <c r="QXB147" s="5"/>
      <c r="QXC147" s="5"/>
      <c r="QXD147" s="5"/>
      <c r="QXE147" s="5"/>
      <c r="QXF147" s="5"/>
      <c r="QXG147" s="5"/>
      <c r="QXH147" s="5"/>
      <c r="QXI147" s="5"/>
      <c r="QXJ147" s="5"/>
      <c r="QXK147" s="5"/>
      <c r="QXL147" s="5"/>
      <c r="QXM147" s="5"/>
      <c r="QXN147" s="5"/>
      <c r="QXO147" s="5"/>
      <c r="QXP147" s="5"/>
      <c r="QXQ147" s="5"/>
      <c r="QXR147" s="5"/>
      <c r="QXS147" s="5"/>
      <c r="QXT147" s="5"/>
      <c r="QXU147" s="5"/>
      <c r="QXV147" s="5"/>
      <c r="QXW147" s="5"/>
      <c r="QXX147" s="5"/>
      <c r="QXY147" s="5"/>
      <c r="QXZ147" s="5"/>
      <c r="QYA147" s="5"/>
      <c r="QYB147" s="5"/>
      <c r="QYC147" s="5"/>
      <c r="QYD147" s="5"/>
      <c r="QYE147" s="5"/>
      <c r="QYF147" s="5"/>
      <c r="QYG147" s="5"/>
      <c r="QYH147" s="5"/>
      <c r="QYI147" s="5"/>
      <c r="QYJ147" s="5"/>
      <c r="QYK147" s="5"/>
      <c r="QYL147" s="5"/>
      <c r="QYM147" s="5"/>
      <c r="QYN147" s="5"/>
      <c r="QYO147" s="5"/>
      <c r="QYP147" s="5"/>
      <c r="QYQ147" s="5"/>
      <c r="QYR147" s="5"/>
      <c r="QYS147" s="5"/>
      <c r="QYT147" s="5"/>
      <c r="QYU147" s="5"/>
      <c r="QYV147" s="5"/>
      <c r="QYW147" s="5"/>
      <c r="QYX147" s="5"/>
      <c r="QYY147" s="5"/>
      <c r="QYZ147" s="5"/>
      <c r="QZA147" s="5"/>
      <c r="QZB147" s="5"/>
      <c r="QZC147" s="5"/>
      <c r="QZD147" s="5"/>
      <c r="QZE147" s="5"/>
      <c r="QZF147" s="5"/>
      <c r="QZG147" s="5"/>
      <c r="QZH147" s="5"/>
      <c r="QZI147" s="5"/>
      <c r="QZJ147" s="5"/>
      <c r="QZK147" s="5"/>
      <c r="QZL147" s="5"/>
      <c r="QZM147" s="5"/>
      <c r="QZN147" s="5"/>
      <c r="QZO147" s="5"/>
      <c r="QZP147" s="5"/>
      <c r="QZQ147" s="5"/>
      <c r="QZR147" s="5"/>
      <c r="QZS147" s="5"/>
      <c r="QZT147" s="5"/>
      <c r="QZU147" s="5"/>
      <c r="QZV147" s="5"/>
      <c r="QZW147" s="5"/>
      <c r="QZX147" s="5"/>
      <c r="QZY147" s="5"/>
      <c r="QZZ147" s="5"/>
      <c r="RAA147" s="5"/>
      <c r="RAB147" s="5"/>
      <c r="RAC147" s="5"/>
      <c r="RAD147" s="5"/>
      <c r="RAE147" s="5"/>
      <c r="RAF147" s="5"/>
      <c r="RAG147" s="5"/>
      <c r="RAH147" s="5"/>
      <c r="RAI147" s="5"/>
      <c r="RAJ147" s="5"/>
      <c r="RAK147" s="5"/>
      <c r="RAL147" s="5"/>
      <c r="RAM147" s="5"/>
      <c r="RAN147" s="5"/>
      <c r="RAO147" s="5"/>
      <c r="RAP147" s="5"/>
      <c r="RAQ147" s="5"/>
      <c r="RAR147" s="5"/>
      <c r="RAS147" s="5"/>
      <c r="RAT147" s="5"/>
      <c r="RAU147" s="5"/>
      <c r="RAV147" s="5"/>
      <c r="RAW147" s="5"/>
      <c r="RAX147" s="5"/>
      <c r="RAY147" s="5"/>
      <c r="RAZ147" s="5"/>
      <c r="RBA147" s="5"/>
      <c r="RBB147" s="5"/>
      <c r="RBC147" s="5"/>
      <c r="RBD147" s="5"/>
      <c r="RBE147" s="5"/>
      <c r="RBF147" s="5"/>
      <c r="RBG147" s="5"/>
      <c r="RBH147" s="5"/>
      <c r="RBI147" s="5"/>
      <c r="RBJ147" s="5"/>
      <c r="RBK147" s="5"/>
      <c r="RBL147" s="5"/>
      <c r="RBM147" s="5"/>
      <c r="RBN147" s="5"/>
      <c r="RBO147" s="5"/>
      <c r="RBP147" s="5"/>
      <c r="RBQ147" s="5"/>
      <c r="RBR147" s="5"/>
      <c r="RBS147" s="5"/>
      <c r="RBT147" s="5"/>
      <c r="RBU147" s="5"/>
      <c r="RBV147" s="5"/>
      <c r="RBW147" s="5"/>
      <c r="RBX147" s="5"/>
      <c r="RBY147" s="5"/>
      <c r="RBZ147" s="5"/>
      <c r="RCA147" s="5"/>
      <c r="RCB147" s="5"/>
      <c r="RCC147" s="5"/>
      <c r="RCD147" s="5"/>
      <c r="RCE147" s="5"/>
      <c r="RCF147" s="5"/>
      <c r="RCG147" s="5"/>
      <c r="RCH147" s="5"/>
      <c r="RCI147" s="5"/>
      <c r="RCJ147" s="5"/>
      <c r="RCK147" s="5"/>
      <c r="RCL147" s="5"/>
      <c r="RCM147" s="5"/>
      <c r="RCN147" s="5"/>
      <c r="RCO147" s="5"/>
      <c r="RCP147" s="5"/>
      <c r="RCQ147" s="5"/>
      <c r="RCR147" s="5"/>
      <c r="RCS147" s="5"/>
      <c r="RCT147" s="5"/>
      <c r="RCU147" s="5"/>
      <c r="RCV147" s="5"/>
      <c r="RCW147" s="5"/>
      <c r="RCX147" s="5"/>
      <c r="RCY147" s="5"/>
      <c r="RCZ147" s="5"/>
      <c r="RDA147" s="5"/>
      <c r="RDB147" s="5"/>
      <c r="RDC147" s="5"/>
      <c r="RDD147" s="5"/>
      <c r="RDE147" s="5"/>
      <c r="RDF147" s="5"/>
      <c r="RDG147" s="5"/>
      <c r="RDH147" s="5"/>
      <c r="RDI147" s="5"/>
      <c r="RDJ147" s="5"/>
      <c r="RDK147" s="5"/>
      <c r="RDL147" s="5"/>
      <c r="RDM147" s="5"/>
      <c r="RDN147" s="5"/>
      <c r="RDO147" s="5"/>
      <c r="RDP147" s="5"/>
      <c r="RDQ147" s="5"/>
      <c r="RDR147" s="5"/>
      <c r="RDS147" s="5"/>
      <c r="RDT147" s="5"/>
      <c r="RDU147" s="5"/>
      <c r="RDV147" s="5"/>
      <c r="RDW147" s="5"/>
      <c r="RDX147" s="5"/>
      <c r="RDY147" s="5"/>
      <c r="RDZ147" s="5"/>
      <c r="REA147" s="5"/>
      <c r="REB147" s="5"/>
      <c r="REC147" s="5"/>
      <c r="RED147" s="5"/>
      <c r="REE147" s="5"/>
      <c r="REF147" s="5"/>
      <c r="REG147" s="5"/>
      <c r="REH147" s="5"/>
      <c r="REI147" s="5"/>
      <c r="REJ147" s="5"/>
      <c r="REK147" s="5"/>
      <c r="REL147" s="5"/>
      <c r="REM147" s="5"/>
      <c r="REN147" s="5"/>
      <c r="REO147" s="5"/>
      <c r="REP147" s="5"/>
      <c r="REQ147" s="5"/>
      <c r="RER147" s="5"/>
      <c r="RES147" s="5"/>
      <c r="RET147" s="5"/>
      <c r="REU147" s="5"/>
      <c r="REV147" s="5"/>
      <c r="REW147" s="5"/>
      <c r="REX147" s="5"/>
      <c r="REY147" s="5"/>
      <c r="REZ147" s="5"/>
      <c r="RFA147" s="5"/>
      <c r="RFB147" s="5"/>
      <c r="RFC147" s="5"/>
      <c r="RFD147" s="5"/>
      <c r="RFE147" s="5"/>
      <c r="RFF147" s="5"/>
      <c r="RFG147" s="5"/>
      <c r="RFH147" s="5"/>
      <c r="RFI147" s="5"/>
      <c r="RFJ147" s="5"/>
      <c r="RFK147" s="5"/>
      <c r="RFL147" s="5"/>
      <c r="RFM147" s="5"/>
      <c r="RFN147" s="5"/>
      <c r="RFO147" s="5"/>
      <c r="RFP147" s="5"/>
      <c r="RFQ147" s="5"/>
      <c r="RFR147" s="5"/>
      <c r="RFS147" s="5"/>
      <c r="RFT147" s="5"/>
      <c r="RFU147" s="5"/>
      <c r="RFV147" s="5"/>
      <c r="RFW147" s="5"/>
      <c r="RFX147" s="5"/>
      <c r="RFY147" s="5"/>
      <c r="RFZ147" s="5"/>
      <c r="RGA147" s="5"/>
      <c r="RGB147" s="5"/>
      <c r="RGC147" s="5"/>
      <c r="RGD147" s="5"/>
      <c r="RGE147" s="5"/>
      <c r="RGF147" s="5"/>
      <c r="RGG147" s="5"/>
      <c r="RGH147" s="5"/>
      <c r="RGI147" s="5"/>
      <c r="RGJ147" s="5"/>
      <c r="RGK147" s="5"/>
      <c r="RGL147" s="5"/>
      <c r="RGM147" s="5"/>
      <c r="RGN147" s="5"/>
      <c r="RGO147" s="5"/>
      <c r="RGP147" s="5"/>
      <c r="RGQ147" s="5"/>
      <c r="RGR147" s="5"/>
      <c r="RGS147" s="5"/>
      <c r="RGT147" s="5"/>
      <c r="RGU147" s="5"/>
      <c r="RGV147" s="5"/>
      <c r="RGW147" s="5"/>
      <c r="RGX147" s="5"/>
      <c r="RGY147" s="5"/>
      <c r="RGZ147" s="5"/>
      <c r="RHA147" s="5"/>
      <c r="RHB147" s="5"/>
      <c r="RHC147" s="5"/>
      <c r="RHD147" s="5"/>
      <c r="RHE147" s="5"/>
      <c r="RHF147" s="5"/>
      <c r="RHG147" s="5"/>
      <c r="RHH147" s="5"/>
      <c r="RHI147" s="5"/>
      <c r="RHJ147" s="5"/>
      <c r="RHK147" s="5"/>
      <c r="RHL147" s="5"/>
      <c r="RHM147" s="5"/>
      <c r="RHN147" s="5"/>
      <c r="RHO147" s="5"/>
      <c r="RHP147" s="5"/>
      <c r="RHQ147" s="5"/>
      <c r="RHR147" s="5"/>
      <c r="RHS147" s="5"/>
      <c r="RHT147" s="5"/>
      <c r="RHU147" s="5"/>
      <c r="RHV147" s="5"/>
      <c r="RHW147" s="5"/>
      <c r="RHX147" s="5"/>
      <c r="RHY147" s="5"/>
      <c r="RHZ147" s="5"/>
      <c r="RIA147" s="5"/>
      <c r="RIB147" s="5"/>
      <c r="RIC147" s="5"/>
      <c r="RID147" s="5"/>
      <c r="RIE147" s="5"/>
      <c r="RIF147" s="5"/>
      <c r="RIG147" s="5"/>
      <c r="RIH147" s="5"/>
      <c r="RII147" s="5"/>
      <c r="RIJ147" s="5"/>
      <c r="RIK147" s="5"/>
      <c r="RIL147" s="5"/>
      <c r="RIM147" s="5"/>
      <c r="RIN147" s="5"/>
      <c r="RIO147" s="5"/>
      <c r="RIP147" s="5"/>
      <c r="RIQ147" s="5"/>
      <c r="RIR147" s="5"/>
      <c r="RIS147" s="5"/>
      <c r="RIT147" s="5"/>
      <c r="RIU147" s="5"/>
      <c r="RIV147" s="5"/>
      <c r="RIW147" s="5"/>
      <c r="RIX147" s="5"/>
      <c r="RIY147" s="5"/>
      <c r="RIZ147" s="5"/>
      <c r="RJA147" s="5"/>
      <c r="RJB147" s="5"/>
      <c r="RJC147" s="5"/>
      <c r="RJD147" s="5"/>
      <c r="RJE147" s="5"/>
      <c r="RJF147" s="5"/>
      <c r="RJG147" s="5"/>
      <c r="RJH147" s="5"/>
      <c r="RJI147" s="5"/>
      <c r="RJJ147" s="5"/>
      <c r="RJK147" s="5"/>
      <c r="RJL147" s="5"/>
      <c r="RJM147" s="5"/>
      <c r="RJN147" s="5"/>
      <c r="RJO147" s="5"/>
      <c r="RJP147" s="5"/>
      <c r="RJQ147" s="5"/>
      <c r="RJR147" s="5"/>
      <c r="RJS147" s="5"/>
      <c r="RJT147" s="5"/>
      <c r="RJU147" s="5"/>
      <c r="RJV147" s="5"/>
      <c r="RJW147" s="5"/>
      <c r="RJX147" s="5"/>
      <c r="RJY147" s="5"/>
      <c r="RJZ147" s="5"/>
      <c r="RKA147" s="5"/>
      <c r="RKB147" s="5"/>
      <c r="RKC147" s="5"/>
      <c r="RKD147" s="5"/>
      <c r="RKE147" s="5"/>
      <c r="RKF147" s="5"/>
      <c r="RKG147" s="5"/>
      <c r="RKH147" s="5"/>
      <c r="RKI147" s="5"/>
      <c r="RKJ147" s="5"/>
      <c r="RKK147" s="5"/>
      <c r="RKL147" s="5"/>
      <c r="RKM147" s="5"/>
      <c r="RKN147" s="5"/>
      <c r="RKO147" s="5"/>
      <c r="RKP147" s="5"/>
      <c r="RKQ147" s="5"/>
      <c r="RKR147" s="5"/>
      <c r="RKS147" s="5"/>
      <c r="RKT147" s="5"/>
      <c r="RKU147" s="5"/>
      <c r="RKV147" s="5"/>
      <c r="RKW147" s="5"/>
      <c r="RKX147" s="5"/>
      <c r="RKY147" s="5"/>
      <c r="RKZ147" s="5"/>
      <c r="RLA147" s="5"/>
      <c r="RLB147" s="5"/>
      <c r="RLC147" s="5"/>
      <c r="RLD147" s="5"/>
      <c r="RLE147" s="5"/>
      <c r="RLF147" s="5"/>
      <c r="RLG147" s="5"/>
      <c r="RLH147" s="5"/>
      <c r="RLI147" s="5"/>
      <c r="RLJ147" s="5"/>
      <c r="RLK147" s="5"/>
      <c r="RLL147" s="5"/>
      <c r="RLM147" s="5"/>
      <c r="RLN147" s="5"/>
      <c r="RLO147" s="5"/>
      <c r="RLP147" s="5"/>
      <c r="RLQ147" s="5"/>
      <c r="RLR147" s="5"/>
      <c r="RLS147" s="5"/>
      <c r="RLT147" s="5"/>
      <c r="RLU147" s="5"/>
      <c r="RLV147" s="5"/>
      <c r="RLW147" s="5"/>
      <c r="RLX147" s="5"/>
      <c r="RLY147" s="5"/>
      <c r="RLZ147" s="5"/>
      <c r="RMA147" s="5"/>
      <c r="RMB147" s="5"/>
      <c r="RMC147" s="5"/>
      <c r="RMD147" s="5"/>
      <c r="RME147" s="5"/>
      <c r="RMF147" s="5"/>
      <c r="RMG147" s="5"/>
      <c r="RMH147" s="5"/>
      <c r="RMI147" s="5"/>
      <c r="RMJ147" s="5"/>
      <c r="RMK147" s="5"/>
      <c r="RML147" s="5"/>
      <c r="RMM147" s="5"/>
      <c r="RMN147" s="5"/>
      <c r="RMO147" s="5"/>
      <c r="RMP147" s="5"/>
      <c r="RMQ147" s="5"/>
      <c r="RMR147" s="5"/>
      <c r="RMS147" s="5"/>
      <c r="RMT147" s="5"/>
      <c r="RMU147" s="5"/>
      <c r="RMV147" s="5"/>
      <c r="RMW147" s="5"/>
      <c r="RMX147" s="5"/>
      <c r="RMY147" s="5"/>
      <c r="RMZ147" s="5"/>
      <c r="RNA147" s="5"/>
      <c r="RNB147" s="5"/>
      <c r="RNC147" s="5"/>
      <c r="RND147" s="5"/>
      <c r="RNE147" s="5"/>
      <c r="RNF147" s="5"/>
      <c r="RNG147" s="5"/>
      <c r="RNH147" s="5"/>
      <c r="RNI147" s="5"/>
      <c r="RNJ147" s="5"/>
      <c r="RNK147" s="5"/>
      <c r="RNL147" s="5"/>
      <c r="RNM147" s="5"/>
      <c r="RNN147" s="5"/>
      <c r="RNO147" s="5"/>
      <c r="RNP147" s="5"/>
      <c r="RNQ147" s="5"/>
      <c r="RNR147" s="5"/>
      <c r="RNS147" s="5"/>
      <c r="RNT147" s="5"/>
      <c r="RNU147" s="5"/>
      <c r="RNV147" s="5"/>
      <c r="RNW147" s="5"/>
      <c r="RNX147" s="5"/>
      <c r="RNY147" s="5"/>
      <c r="RNZ147" s="5"/>
      <c r="ROA147" s="5"/>
      <c r="ROB147" s="5"/>
      <c r="ROC147" s="5"/>
      <c r="ROD147" s="5"/>
      <c r="ROE147" s="5"/>
      <c r="ROF147" s="5"/>
      <c r="ROG147" s="5"/>
      <c r="ROH147" s="5"/>
      <c r="ROI147" s="5"/>
      <c r="ROJ147" s="5"/>
      <c r="ROK147" s="5"/>
      <c r="ROL147" s="5"/>
      <c r="ROM147" s="5"/>
      <c r="RON147" s="5"/>
      <c r="ROO147" s="5"/>
      <c r="ROP147" s="5"/>
      <c r="ROQ147" s="5"/>
      <c r="ROR147" s="5"/>
      <c r="ROS147" s="5"/>
      <c r="ROT147" s="5"/>
      <c r="ROU147" s="5"/>
      <c r="ROV147" s="5"/>
      <c r="ROW147" s="5"/>
      <c r="ROX147" s="5"/>
      <c r="ROY147" s="5"/>
      <c r="ROZ147" s="5"/>
      <c r="RPA147" s="5"/>
      <c r="RPB147" s="5"/>
      <c r="RPC147" s="5"/>
      <c r="RPD147" s="5"/>
      <c r="RPE147" s="5"/>
      <c r="RPF147" s="5"/>
      <c r="RPG147" s="5"/>
      <c r="RPH147" s="5"/>
      <c r="RPI147" s="5"/>
      <c r="RPJ147" s="5"/>
      <c r="RPK147" s="5"/>
      <c r="RPL147" s="5"/>
      <c r="RPM147" s="5"/>
      <c r="RPN147" s="5"/>
      <c r="RPO147" s="5"/>
      <c r="RPP147" s="5"/>
      <c r="RPQ147" s="5"/>
      <c r="RPR147" s="5"/>
      <c r="RPS147" s="5"/>
      <c r="RPT147" s="5"/>
      <c r="RPU147" s="5"/>
      <c r="RPV147" s="5"/>
      <c r="RPW147" s="5"/>
      <c r="RPX147" s="5"/>
      <c r="RPY147" s="5"/>
      <c r="RPZ147" s="5"/>
      <c r="RQA147" s="5"/>
      <c r="RQB147" s="5"/>
      <c r="RQC147" s="5"/>
      <c r="RQD147" s="5"/>
      <c r="RQE147" s="5"/>
      <c r="RQF147" s="5"/>
      <c r="RQG147" s="5"/>
      <c r="RQH147" s="5"/>
      <c r="RQI147" s="5"/>
      <c r="RQJ147" s="5"/>
      <c r="RQK147" s="5"/>
      <c r="RQL147" s="5"/>
      <c r="RQM147" s="5"/>
      <c r="RQN147" s="5"/>
      <c r="RQO147" s="5"/>
      <c r="RQP147" s="5"/>
      <c r="RQQ147" s="5"/>
      <c r="RQR147" s="5"/>
      <c r="RQS147" s="5"/>
      <c r="RQT147" s="5"/>
      <c r="RQU147" s="5"/>
      <c r="RQV147" s="5"/>
      <c r="RQW147" s="5"/>
      <c r="RQX147" s="5"/>
      <c r="RQY147" s="5"/>
      <c r="RQZ147" s="5"/>
      <c r="RRA147" s="5"/>
      <c r="RRB147" s="5"/>
      <c r="RRC147" s="5"/>
      <c r="RRD147" s="5"/>
      <c r="RRE147" s="5"/>
      <c r="RRF147" s="5"/>
      <c r="RRG147" s="5"/>
      <c r="RRH147" s="5"/>
      <c r="RRI147" s="5"/>
      <c r="RRJ147" s="5"/>
      <c r="RRK147" s="5"/>
      <c r="RRL147" s="5"/>
      <c r="RRM147" s="5"/>
      <c r="RRN147" s="5"/>
      <c r="RRO147" s="5"/>
      <c r="RRP147" s="5"/>
      <c r="RRQ147" s="5"/>
      <c r="RRR147" s="5"/>
      <c r="RRS147" s="5"/>
      <c r="RRT147" s="5"/>
      <c r="RRU147" s="5"/>
      <c r="RRV147" s="5"/>
      <c r="RRW147" s="5"/>
      <c r="RRX147" s="5"/>
      <c r="RRY147" s="5"/>
      <c r="RRZ147" s="5"/>
      <c r="RSA147" s="5"/>
      <c r="RSB147" s="5"/>
      <c r="RSC147" s="5"/>
      <c r="RSD147" s="5"/>
      <c r="RSE147" s="5"/>
      <c r="RSF147" s="5"/>
      <c r="RSG147" s="5"/>
      <c r="RSH147" s="5"/>
      <c r="RSI147" s="5"/>
      <c r="RSJ147" s="5"/>
      <c r="RSK147" s="5"/>
      <c r="RSL147" s="5"/>
      <c r="RSM147" s="5"/>
      <c r="RSN147" s="5"/>
      <c r="RSO147" s="5"/>
      <c r="RSP147" s="5"/>
      <c r="RSQ147" s="5"/>
      <c r="RSR147" s="5"/>
      <c r="RSS147" s="5"/>
      <c r="RST147" s="5"/>
      <c r="RSU147" s="5"/>
      <c r="RSV147" s="5"/>
      <c r="RSW147" s="5"/>
      <c r="RSX147" s="5"/>
      <c r="RSY147" s="5"/>
      <c r="RSZ147" s="5"/>
      <c r="RTA147" s="5"/>
      <c r="RTB147" s="5"/>
      <c r="RTC147" s="5"/>
      <c r="RTD147" s="5"/>
      <c r="RTE147" s="5"/>
      <c r="RTF147" s="5"/>
      <c r="RTG147" s="5"/>
      <c r="RTH147" s="5"/>
      <c r="RTI147" s="5"/>
      <c r="RTJ147" s="5"/>
      <c r="RTK147" s="5"/>
      <c r="RTL147" s="5"/>
      <c r="RTM147" s="5"/>
      <c r="RTN147" s="5"/>
      <c r="RTO147" s="5"/>
      <c r="RTP147" s="5"/>
      <c r="RTQ147" s="5"/>
      <c r="RTR147" s="5"/>
      <c r="RTS147" s="5"/>
      <c r="RTT147" s="5"/>
      <c r="RTU147" s="5"/>
      <c r="RTV147" s="5"/>
      <c r="RTW147" s="5"/>
      <c r="RTX147" s="5"/>
      <c r="RTY147" s="5"/>
      <c r="RTZ147" s="5"/>
      <c r="RUA147" s="5"/>
      <c r="RUB147" s="5"/>
      <c r="RUC147" s="5"/>
      <c r="RUD147" s="5"/>
      <c r="RUE147" s="5"/>
      <c r="RUF147" s="5"/>
      <c r="RUG147" s="5"/>
      <c r="RUH147" s="5"/>
      <c r="RUI147" s="5"/>
      <c r="RUJ147" s="5"/>
      <c r="RUK147" s="5"/>
      <c r="RUL147" s="5"/>
      <c r="RUM147" s="5"/>
      <c r="RUN147" s="5"/>
      <c r="RUO147" s="5"/>
      <c r="RUP147" s="5"/>
      <c r="RUQ147" s="5"/>
      <c r="RUR147" s="5"/>
      <c r="RUS147" s="5"/>
      <c r="RUT147" s="5"/>
      <c r="RUU147" s="5"/>
      <c r="RUV147" s="5"/>
      <c r="RUW147" s="5"/>
      <c r="RUX147" s="5"/>
      <c r="RUY147" s="5"/>
      <c r="RUZ147" s="5"/>
      <c r="RVA147" s="5"/>
      <c r="RVB147" s="5"/>
      <c r="RVC147" s="5"/>
      <c r="RVD147" s="5"/>
      <c r="RVE147" s="5"/>
      <c r="RVF147" s="5"/>
      <c r="RVG147" s="5"/>
      <c r="RVH147" s="5"/>
      <c r="RVI147" s="5"/>
      <c r="RVJ147" s="5"/>
      <c r="RVK147" s="5"/>
      <c r="RVL147" s="5"/>
      <c r="RVM147" s="5"/>
      <c r="RVN147" s="5"/>
      <c r="RVO147" s="5"/>
      <c r="RVP147" s="5"/>
      <c r="RVQ147" s="5"/>
      <c r="RVR147" s="5"/>
      <c r="RVS147" s="5"/>
      <c r="RVT147" s="5"/>
      <c r="RVU147" s="5"/>
      <c r="RVV147" s="5"/>
      <c r="RVW147" s="5"/>
      <c r="RVX147" s="5"/>
      <c r="RVY147" s="5"/>
      <c r="RVZ147" s="5"/>
      <c r="RWA147" s="5"/>
      <c r="RWB147" s="5"/>
      <c r="RWC147" s="5"/>
      <c r="RWD147" s="5"/>
      <c r="RWE147" s="5"/>
      <c r="RWF147" s="5"/>
      <c r="RWG147" s="5"/>
      <c r="RWH147" s="5"/>
      <c r="RWI147" s="5"/>
      <c r="RWJ147" s="5"/>
      <c r="RWK147" s="5"/>
      <c r="RWL147" s="5"/>
      <c r="RWM147" s="5"/>
      <c r="RWN147" s="5"/>
      <c r="RWO147" s="5"/>
      <c r="RWP147" s="5"/>
      <c r="RWQ147" s="5"/>
      <c r="RWR147" s="5"/>
      <c r="RWS147" s="5"/>
      <c r="RWT147" s="5"/>
      <c r="RWU147" s="5"/>
      <c r="RWV147" s="5"/>
      <c r="RWW147" s="5"/>
      <c r="RWX147" s="5"/>
      <c r="RWY147" s="5"/>
      <c r="RWZ147" s="5"/>
      <c r="RXA147" s="5"/>
      <c r="RXB147" s="5"/>
      <c r="RXC147" s="5"/>
      <c r="RXD147" s="5"/>
      <c r="RXE147" s="5"/>
      <c r="RXF147" s="5"/>
      <c r="RXG147" s="5"/>
      <c r="RXH147" s="5"/>
      <c r="RXI147" s="5"/>
      <c r="RXJ147" s="5"/>
      <c r="RXK147" s="5"/>
      <c r="RXL147" s="5"/>
      <c r="RXM147" s="5"/>
      <c r="RXN147" s="5"/>
      <c r="RXO147" s="5"/>
      <c r="RXP147" s="5"/>
      <c r="RXQ147" s="5"/>
      <c r="RXR147" s="5"/>
      <c r="RXS147" s="5"/>
      <c r="RXT147" s="5"/>
      <c r="RXU147" s="5"/>
      <c r="RXV147" s="5"/>
      <c r="RXW147" s="5"/>
      <c r="RXX147" s="5"/>
      <c r="RXY147" s="5"/>
      <c r="RXZ147" s="5"/>
      <c r="RYA147" s="5"/>
      <c r="RYB147" s="5"/>
      <c r="RYC147" s="5"/>
      <c r="RYD147" s="5"/>
      <c r="RYE147" s="5"/>
      <c r="RYF147" s="5"/>
      <c r="RYG147" s="5"/>
      <c r="RYH147" s="5"/>
      <c r="RYI147" s="5"/>
      <c r="RYJ147" s="5"/>
      <c r="RYK147" s="5"/>
      <c r="RYL147" s="5"/>
      <c r="RYM147" s="5"/>
      <c r="RYN147" s="5"/>
      <c r="RYO147" s="5"/>
      <c r="RYP147" s="5"/>
      <c r="RYQ147" s="5"/>
      <c r="RYR147" s="5"/>
      <c r="RYS147" s="5"/>
      <c r="RYT147" s="5"/>
      <c r="RYU147" s="5"/>
      <c r="RYV147" s="5"/>
      <c r="RYW147" s="5"/>
      <c r="RYX147" s="5"/>
      <c r="RYY147" s="5"/>
      <c r="RYZ147" s="5"/>
      <c r="RZA147" s="5"/>
      <c r="RZB147" s="5"/>
      <c r="RZC147" s="5"/>
      <c r="RZD147" s="5"/>
      <c r="RZE147" s="5"/>
      <c r="RZF147" s="5"/>
      <c r="RZG147" s="5"/>
      <c r="RZH147" s="5"/>
      <c r="RZI147" s="5"/>
      <c r="RZJ147" s="5"/>
      <c r="RZK147" s="5"/>
      <c r="RZL147" s="5"/>
      <c r="RZM147" s="5"/>
      <c r="RZN147" s="5"/>
      <c r="RZO147" s="5"/>
      <c r="RZP147" s="5"/>
      <c r="RZQ147" s="5"/>
      <c r="RZR147" s="5"/>
      <c r="RZS147" s="5"/>
      <c r="RZT147" s="5"/>
      <c r="RZU147" s="5"/>
      <c r="RZV147" s="5"/>
      <c r="RZW147" s="5"/>
      <c r="RZX147" s="5"/>
      <c r="RZY147" s="5"/>
      <c r="RZZ147" s="5"/>
      <c r="SAA147" s="5"/>
      <c r="SAB147" s="5"/>
      <c r="SAC147" s="5"/>
      <c r="SAD147" s="5"/>
      <c r="SAE147" s="5"/>
      <c r="SAF147" s="5"/>
      <c r="SAG147" s="5"/>
      <c r="SAH147" s="5"/>
      <c r="SAI147" s="5"/>
      <c r="SAJ147" s="5"/>
      <c r="SAK147" s="5"/>
      <c r="SAL147" s="5"/>
      <c r="SAM147" s="5"/>
      <c r="SAN147" s="5"/>
      <c r="SAO147" s="5"/>
      <c r="SAP147" s="5"/>
      <c r="SAQ147" s="5"/>
      <c r="SAR147" s="5"/>
      <c r="SAS147" s="5"/>
      <c r="SAT147" s="5"/>
      <c r="SAU147" s="5"/>
      <c r="SAV147" s="5"/>
      <c r="SAW147" s="5"/>
      <c r="SAX147" s="5"/>
      <c r="SAY147" s="5"/>
      <c r="SAZ147" s="5"/>
      <c r="SBA147" s="5"/>
      <c r="SBB147" s="5"/>
      <c r="SBC147" s="5"/>
      <c r="SBD147" s="5"/>
      <c r="SBE147" s="5"/>
      <c r="SBF147" s="5"/>
      <c r="SBG147" s="5"/>
      <c r="SBH147" s="5"/>
      <c r="SBI147" s="5"/>
      <c r="SBJ147" s="5"/>
      <c r="SBK147" s="5"/>
      <c r="SBL147" s="5"/>
      <c r="SBM147" s="5"/>
      <c r="SBN147" s="5"/>
      <c r="SBO147" s="5"/>
      <c r="SBP147" s="5"/>
      <c r="SBQ147" s="5"/>
      <c r="SBR147" s="5"/>
      <c r="SBS147" s="5"/>
      <c r="SBT147" s="5"/>
      <c r="SBU147" s="5"/>
      <c r="SBV147" s="5"/>
      <c r="SBW147" s="5"/>
      <c r="SBX147" s="5"/>
      <c r="SBY147" s="5"/>
      <c r="SBZ147" s="5"/>
      <c r="SCA147" s="5"/>
      <c r="SCB147" s="5"/>
      <c r="SCC147" s="5"/>
      <c r="SCD147" s="5"/>
      <c r="SCE147" s="5"/>
      <c r="SCF147" s="5"/>
      <c r="SCG147" s="5"/>
      <c r="SCH147" s="5"/>
      <c r="SCI147" s="5"/>
      <c r="SCJ147" s="5"/>
      <c r="SCK147" s="5"/>
      <c r="SCL147" s="5"/>
      <c r="SCM147" s="5"/>
      <c r="SCN147" s="5"/>
      <c r="SCO147" s="5"/>
      <c r="SCP147" s="5"/>
      <c r="SCQ147" s="5"/>
      <c r="SCR147" s="5"/>
      <c r="SCS147" s="5"/>
      <c r="SCT147" s="5"/>
      <c r="SCU147" s="5"/>
      <c r="SCV147" s="5"/>
      <c r="SCW147" s="5"/>
      <c r="SCX147" s="5"/>
      <c r="SCY147" s="5"/>
      <c r="SCZ147" s="5"/>
      <c r="SDA147" s="5"/>
      <c r="SDB147" s="5"/>
      <c r="SDC147" s="5"/>
      <c r="SDD147" s="5"/>
      <c r="SDE147" s="5"/>
      <c r="SDF147" s="5"/>
      <c r="SDG147" s="5"/>
      <c r="SDH147" s="5"/>
      <c r="SDI147" s="5"/>
      <c r="SDJ147" s="5"/>
      <c r="SDK147" s="5"/>
      <c r="SDL147" s="5"/>
      <c r="SDM147" s="5"/>
      <c r="SDN147" s="5"/>
      <c r="SDO147" s="5"/>
      <c r="SDP147" s="5"/>
      <c r="SDQ147" s="5"/>
      <c r="SDR147" s="5"/>
      <c r="SDS147" s="5"/>
      <c r="SDT147" s="5"/>
      <c r="SDU147" s="5"/>
      <c r="SDV147" s="5"/>
      <c r="SDW147" s="5"/>
      <c r="SDX147" s="5"/>
      <c r="SDY147" s="5"/>
      <c r="SDZ147" s="5"/>
      <c r="SEA147" s="5"/>
      <c r="SEB147" s="5"/>
      <c r="SEC147" s="5"/>
      <c r="SED147" s="5"/>
      <c r="SEE147" s="5"/>
      <c r="SEF147" s="5"/>
      <c r="SEG147" s="5"/>
      <c r="SEH147" s="5"/>
      <c r="SEI147" s="5"/>
      <c r="SEJ147" s="5"/>
      <c r="SEK147" s="5"/>
      <c r="SEL147" s="5"/>
      <c r="SEM147" s="5"/>
      <c r="SEN147" s="5"/>
      <c r="SEO147" s="5"/>
      <c r="SEP147" s="5"/>
      <c r="SEQ147" s="5"/>
      <c r="SER147" s="5"/>
      <c r="SES147" s="5"/>
      <c r="SET147" s="5"/>
      <c r="SEU147" s="5"/>
      <c r="SEV147" s="5"/>
      <c r="SEW147" s="5"/>
      <c r="SEX147" s="5"/>
      <c r="SEY147" s="5"/>
      <c r="SEZ147" s="5"/>
      <c r="SFA147" s="5"/>
      <c r="SFB147" s="5"/>
      <c r="SFC147" s="5"/>
      <c r="SFD147" s="5"/>
      <c r="SFE147" s="5"/>
      <c r="SFF147" s="5"/>
      <c r="SFG147" s="5"/>
      <c r="SFH147" s="5"/>
      <c r="SFI147" s="5"/>
      <c r="SFJ147" s="5"/>
      <c r="SFK147" s="5"/>
      <c r="SFL147" s="5"/>
      <c r="SFM147" s="5"/>
      <c r="SFN147" s="5"/>
      <c r="SFO147" s="5"/>
      <c r="SFP147" s="5"/>
      <c r="SFQ147" s="5"/>
      <c r="SFR147" s="5"/>
      <c r="SFS147" s="5"/>
      <c r="SFT147" s="5"/>
      <c r="SFU147" s="5"/>
      <c r="SFV147" s="5"/>
      <c r="SFW147" s="5"/>
      <c r="SFX147" s="5"/>
      <c r="SFY147" s="5"/>
      <c r="SFZ147" s="5"/>
      <c r="SGA147" s="5"/>
      <c r="SGB147" s="5"/>
      <c r="SGC147" s="5"/>
      <c r="SGD147" s="5"/>
      <c r="SGE147" s="5"/>
      <c r="SGF147" s="5"/>
      <c r="SGG147" s="5"/>
      <c r="SGH147" s="5"/>
      <c r="SGI147" s="5"/>
      <c r="SGJ147" s="5"/>
      <c r="SGK147" s="5"/>
      <c r="SGL147" s="5"/>
      <c r="SGM147" s="5"/>
      <c r="SGN147" s="5"/>
      <c r="SGO147" s="5"/>
      <c r="SGP147" s="5"/>
      <c r="SGQ147" s="5"/>
      <c r="SGR147" s="5"/>
      <c r="SGS147" s="5"/>
      <c r="SGT147" s="5"/>
      <c r="SGU147" s="5"/>
      <c r="SGV147" s="5"/>
      <c r="SGW147" s="5"/>
      <c r="SGX147" s="5"/>
      <c r="SGY147" s="5"/>
      <c r="SGZ147" s="5"/>
      <c r="SHA147" s="5"/>
      <c r="SHB147" s="5"/>
      <c r="SHC147" s="5"/>
      <c r="SHD147" s="5"/>
      <c r="SHE147" s="5"/>
      <c r="SHF147" s="5"/>
      <c r="SHG147" s="5"/>
      <c r="SHH147" s="5"/>
      <c r="SHI147" s="5"/>
      <c r="SHJ147" s="5"/>
      <c r="SHK147" s="5"/>
      <c r="SHL147" s="5"/>
      <c r="SHM147" s="5"/>
      <c r="SHN147" s="5"/>
      <c r="SHO147" s="5"/>
      <c r="SHP147" s="5"/>
      <c r="SHQ147" s="5"/>
      <c r="SHR147" s="5"/>
      <c r="SHS147" s="5"/>
      <c r="SHT147" s="5"/>
      <c r="SHU147" s="5"/>
      <c r="SHV147" s="5"/>
      <c r="SHW147" s="5"/>
      <c r="SHX147" s="5"/>
      <c r="SHY147" s="5"/>
      <c r="SHZ147" s="5"/>
      <c r="SIA147" s="5"/>
      <c r="SIB147" s="5"/>
      <c r="SIC147" s="5"/>
      <c r="SID147" s="5"/>
      <c r="SIE147" s="5"/>
      <c r="SIF147" s="5"/>
      <c r="SIG147" s="5"/>
      <c r="SIH147" s="5"/>
      <c r="SII147" s="5"/>
      <c r="SIJ147" s="5"/>
      <c r="SIK147" s="5"/>
      <c r="SIL147" s="5"/>
      <c r="SIM147" s="5"/>
      <c r="SIN147" s="5"/>
      <c r="SIO147" s="5"/>
      <c r="SIP147" s="5"/>
      <c r="SIQ147" s="5"/>
      <c r="SIR147" s="5"/>
      <c r="SIS147" s="5"/>
      <c r="SIT147" s="5"/>
      <c r="SIU147" s="5"/>
      <c r="SIV147" s="5"/>
      <c r="SIW147" s="5"/>
      <c r="SIX147" s="5"/>
      <c r="SIY147" s="5"/>
      <c r="SIZ147" s="5"/>
      <c r="SJA147" s="5"/>
      <c r="SJB147" s="5"/>
      <c r="SJC147" s="5"/>
      <c r="SJD147" s="5"/>
      <c r="SJE147" s="5"/>
      <c r="SJF147" s="5"/>
      <c r="SJG147" s="5"/>
      <c r="SJH147" s="5"/>
      <c r="SJI147" s="5"/>
      <c r="SJJ147" s="5"/>
      <c r="SJK147" s="5"/>
      <c r="SJL147" s="5"/>
      <c r="SJM147" s="5"/>
      <c r="SJN147" s="5"/>
      <c r="SJO147" s="5"/>
      <c r="SJP147" s="5"/>
      <c r="SJQ147" s="5"/>
      <c r="SJR147" s="5"/>
      <c r="SJS147" s="5"/>
      <c r="SJT147" s="5"/>
      <c r="SJU147" s="5"/>
      <c r="SJV147" s="5"/>
      <c r="SJW147" s="5"/>
      <c r="SJX147" s="5"/>
      <c r="SJY147" s="5"/>
      <c r="SJZ147" s="5"/>
      <c r="SKA147" s="5"/>
      <c r="SKB147" s="5"/>
      <c r="SKC147" s="5"/>
      <c r="SKD147" s="5"/>
      <c r="SKE147" s="5"/>
      <c r="SKF147" s="5"/>
      <c r="SKG147" s="5"/>
      <c r="SKH147" s="5"/>
      <c r="SKI147" s="5"/>
      <c r="SKJ147" s="5"/>
      <c r="SKK147" s="5"/>
      <c r="SKL147" s="5"/>
      <c r="SKM147" s="5"/>
      <c r="SKN147" s="5"/>
      <c r="SKO147" s="5"/>
      <c r="SKP147" s="5"/>
      <c r="SKQ147" s="5"/>
      <c r="SKR147" s="5"/>
      <c r="SKS147" s="5"/>
      <c r="SKT147" s="5"/>
      <c r="SKU147" s="5"/>
      <c r="SKV147" s="5"/>
      <c r="SKW147" s="5"/>
      <c r="SKX147" s="5"/>
      <c r="SKY147" s="5"/>
      <c r="SKZ147" s="5"/>
      <c r="SLA147" s="5"/>
      <c r="SLB147" s="5"/>
      <c r="SLC147" s="5"/>
      <c r="SLD147" s="5"/>
      <c r="SLE147" s="5"/>
      <c r="SLF147" s="5"/>
      <c r="SLG147" s="5"/>
      <c r="SLH147" s="5"/>
      <c r="SLI147" s="5"/>
      <c r="SLJ147" s="5"/>
      <c r="SLK147" s="5"/>
      <c r="SLL147" s="5"/>
      <c r="SLM147" s="5"/>
      <c r="SLN147" s="5"/>
      <c r="SLO147" s="5"/>
      <c r="SLP147" s="5"/>
      <c r="SLQ147" s="5"/>
      <c r="SLR147" s="5"/>
      <c r="SLS147" s="5"/>
      <c r="SLT147" s="5"/>
      <c r="SLU147" s="5"/>
      <c r="SLV147" s="5"/>
      <c r="SLW147" s="5"/>
      <c r="SLX147" s="5"/>
      <c r="SLY147" s="5"/>
      <c r="SLZ147" s="5"/>
      <c r="SMA147" s="5"/>
      <c r="SMB147" s="5"/>
      <c r="SMC147" s="5"/>
      <c r="SMD147" s="5"/>
      <c r="SME147" s="5"/>
      <c r="SMF147" s="5"/>
      <c r="SMG147" s="5"/>
      <c r="SMH147" s="5"/>
      <c r="SMI147" s="5"/>
      <c r="SMJ147" s="5"/>
      <c r="SMK147" s="5"/>
      <c r="SML147" s="5"/>
      <c r="SMM147" s="5"/>
      <c r="SMN147" s="5"/>
      <c r="SMO147" s="5"/>
      <c r="SMP147" s="5"/>
      <c r="SMQ147" s="5"/>
      <c r="SMR147" s="5"/>
      <c r="SMS147" s="5"/>
      <c r="SMT147" s="5"/>
      <c r="SMU147" s="5"/>
      <c r="SMV147" s="5"/>
      <c r="SMW147" s="5"/>
      <c r="SMX147" s="5"/>
      <c r="SMY147" s="5"/>
      <c r="SMZ147" s="5"/>
      <c r="SNA147" s="5"/>
      <c r="SNB147" s="5"/>
      <c r="SNC147" s="5"/>
      <c r="SND147" s="5"/>
      <c r="SNE147" s="5"/>
      <c r="SNF147" s="5"/>
      <c r="SNG147" s="5"/>
      <c r="SNH147" s="5"/>
      <c r="SNI147" s="5"/>
      <c r="SNJ147" s="5"/>
      <c r="SNK147" s="5"/>
      <c r="SNL147" s="5"/>
      <c r="SNM147" s="5"/>
      <c r="SNN147" s="5"/>
      <c r="SNO147" s="5"/>
      <c r="SNP147" s="5"/>
      <c r="SNQ147" s="5"/>
      <c r="SNR147" s="5"/>
      <c r="SNS147" s="5"/>
      <c r="SNT147" s="5"/>
      <c r="SNU147" s="5"/>
      <c r="SNV147" s="5"/>
      <c r="SNW147" s="5"/>
      <c r="SNX147" s="5"/>
      <c r="SNY147" s="5"/>
      <c r="SNZ147" s="5"/>
      <c r="SOA147" s="5"/>
      <c r="SOB147" s="5"/>
      <c r="SOC147" s="5"/>
      <c r="SOD147" s="5"/>
      <c r="SOE147" s="5"/>
      <c r="SOF147" s="5"/>
      <c r="SOG147" s="5"/>
      <c r="SOH147" s="5"/>
      <c r="SOI147" s="5"/>
      <c r="SOJ147" s="5"/>
      <c r="SOK147" s="5"/>
      <c r="SOL147" s="5"/>
      <c r="SOM147" s="5"/>
      <c r="SON147" s="5"/>
      <c r="SOO147" s="5"/>
      <c r="SOP147" s="5"/>
      <c r="SOQ147" s="5"/>
      <c r="SOR147" s="5"/>
      <c r="SOS147" s="5"/>
      <c r="SOT147" s="5"/>
      <c r="SOU147" s="5"/>
      <c r="SOV147" s="5"/>
      <c r="SOW147" s="5"/>
      <c r="SOX147" s="5"/>
      <c r="SOY147" s="5"/>
      <c r="SOZ147" s="5"/>
      <c r="SPA147" s="5"/>
      <c r="SPB147" s="5"/>
      <c r="SPC147" s="5"/>
      <c r="SPD147" s="5"/>
      <c r="SPE147" s="5"/>
      <c r="SPF147" s="5"/>
      <c r="SPG147" s="5"/>
      <c r="SPH147" s="5"/>
      <c r="SPI147" s="5"/>
      <c r="SPJ147" s="5"/>
      <c r="SPK147" s="5"/>
      <c r="SPL147" s="5"/>
      <c r="SPM147" s="5"/>
      <c r="SPN147" s="5"/>
      <c r="SPO147" s="5"/>
      <c r="SPP147" s="5"/>
      <c r="SPQ147" s="5"/>
      <c r="SPR147" s="5"/>
      <c r="SPS147" s="5"/>
      <c r="SPT147" s="5"/>
      <c r="SPU147" s="5"/>
      <c r="SPV147" s="5"/>
      <c r="SPW147" s="5"/>
      <c r="SPX147" s="5"/>
      <c r="SPY147" s="5"/>
      <c r="SPZ147" s="5"/>
      <c r="SQA147" s="5"/>
      <c r="SQB147" s="5"/>
      <c r="SQC147" s="5"/>
      <c r="SQD147" s="5"/>
      <c r="SQE147" s="5"/>
      <c r="SQF147" s="5"/>
      <c r="SQG147" s="5"/>
      <c r="SQH147" s="5"/>
      <c r="SQI147" s="5"/>
      <c r="SQJ147" s="5"/>
      <c r="SQK147" s="5"/>
      <c r="SQL147" s="5"/>
      <c r="SQM147" s="5"/>
      <c r="SQN147" s="5"/>
      <c r="SQO147" s="5"/>
      <c r="SQP147" s="5"/>
      <c r="SQQ147" s="5"/>
      <c r="SQR147" s="5"/>
      <c r="SQS147" s="5"/>
      <c r="SQT147" s="5"/>
      <c r="SQU147" s="5"/>
      <c r="SQV147" s="5"/>
      <c r="SQW147" s="5"/>
      <c r="SQX147" s="5"/>
      <c r="SQY147" s="5"/>
      <c r="SQZ147" s="5"/>
      <c r="SRA147" s="5"/>
      <c r="SRB147" s="5"/>
      <c r="SRC147" s="5"/>
      <c r="SRD147" s="5"/>
      <c r="SRE147" s="5"/>
      <c r="SRF147" s="5"/>
      <c r="SRG147" s="5"/>
      <c r="SRH147" s="5"/>
      <c r="SRI147" s="5"/>
      <c r="SRJ147" s="5"/>
      <c r="SRK147" s="5"/>
      <c r="SRL147" s="5"/>
      <c r="SRM147" s="5"/>
      <c r="SRN147" s="5"/>
      <c r="SRO147" s="5"/>
      <c r="SRP147" s="5"/>
      <c r="SRQ147" s="5"/>
      <c r="SRR147" s="5"/>
      <c r="SRS147" s="5"/>
      <c r="SRT147" s="5"/>
      <c r="SRU147" s="5"/>
      <c r="SRV147" s="5"/>
      <c r="SRW147" s="5"/>
      <c r="SRX147" s="5"/>
      <c r="SRY147" s="5"/>
      <c r="SRZ147" s="5"/>
      <c r="SSA147" s="5"/>
      <c r="SSB147" s="5"/>
      <c r="SSC147" s="5"/>
      <c r="SSD147" s="5"/>
      <c r="SSE147" s="5"/>
      <c r="SSF147" s="5"/>
      <c r="SSG147" s="5"/>
      <c r="SSH147" s="5"/>
      <c r="SSI147" s="5"/>
      <c r="SSJ147" s="5"/>
      <c r="SSK147" s="5"/>
      <c r="SSL147" s="5"/>
      <c r="SSM147" s="5"/>
      <c r="SSN147" s="5"/>
      <c r="SSO147" s="5"/>
      <c r="SSP147" s="5"/>
      <c r="SSQ147" s="5"/>
      <c r="SSR147" s="5"/>
      <c r="SSS147" s="5"/>
      <c r="SST147" s="5"/>
      <c r="SSU147" s="5"/>
      <c r="SSV147" s="5"/>
      <c r="SSW147" s="5"/>
      <c r="SSX147" s="5"/>
      <c r="SSY147" s="5"/>
      <c r="SSZ147" s="5"/>
      <c r="STA147" s="5"/>
      <c r="STB147" s="5"/>
      <c r="STC147" s="5"/>
      <c r="STD147" s="5"/>
      <c r="STE147" s="5"/>
      <c r="STF147" s="5"/>
      <c r="STG147" s="5"/>
      <c r="STH147" s="5"/>
      <c r="STI147" s="5"/>
      <c r="STJ147" s="5"/>
      <c r="STK147" s="5"/>
      <c r="STL147" s="5"/>
      <c r="STM147" s="5"/>
      <c r="STN147" s="5"/>
      <c r="STO147" s="5"/>
      <c r="STP147" s="5"/>
      <c r="STQ147" s="5"/>
      <c r="STR147" s="5"/>
      <c r="STS147" s="5"/>
      <c r="STT147" s="5"/>
      <c r="STU147" s="5"/>
      <c r="STV147" s="5"/>
      <c r="STW147" s="5"/>
      <c r="STX147" s="5"/>
      <c r="STY147" s="5"/>
      <c r="STZ147" s="5"/>
      <c r="SUA147" s="5"/>
      <c r="SUB147" s="5"/>
      <c r="SUC147" s="5"/>
      <c r="SUD147" s="5"/>
      <c r="SUE147" s="5"/>
      <c r="SUF147" s="5"/>
      <c r="SUG147" s="5"/>
      <c r="SUH147" s="5"/>
      <c r="SUI147" s="5"/>
      <c r="SUJ147" s="5"/>
      <c r="SUK147" s="5"/>
      <c r="SUL147" s="5"/>
      <c r="SUM147" s="5"/>
      <c r="SUN147" s="5"/>
      <c r="SUO147" s="5"/>
      <c r="SUP147" s="5"/>
      <c r="SUQ147" s="5"/>
      <c r="SUR147" s="5"/>
      <c r="SUS147" s="5"/>
      <c r="SUT147" s="5"/>
      <c r="SUU147" s="5"/>
      <c r="SUV147" s="5"/>
      <c r="SUW147" s="5"/>
      <c r="SUX147" s="5"/>
      <c r="SUY147" s="5"/>
      <c r="SUZ147" s="5"/>
      <c r="SVA147" s="5"/>
      <c r="SVB147" s="5"/>
      <c r="SVC147" s="5"/>
      <c r="SVD147" s="5"/>
      <c r="SVE147" s="5"/>
      <c r="SVF147" s="5"/>
      <c r="SVG147" s="5"/>
      <c r="SVH147" s="5"/>
      <c r="SVI147" s="5"/>
      <c r="SVJ147" s="5"/>
      <c r="SVK147" s="5"/>
      <c r="SVL147" s="5"/>
      <c r="SVM147" s="5"/>
      <c r="SVN147" s="5"/>
      <c r="SVO147" s="5"/>
      <c r="SVP147" s="5"/>
      <c r="SVQ147" s="5"/>
      <c r="SVR147" s="5"/>
      <c r="SVS147" s="5"/>
      <c r="SVT147" s="5"/>
      <c r="SVU147" s="5"/>
      <c r="SVV147" s="5"/>
      <c r="SVW147" s="5"/>
      <c r="SVX147" s="5"/>
      <c r="SVY147" s="5"/>
      <c r="SVZ147" s="5"/>
      <c r="SWA147" s="5"/>
      <c r="SWB147" s="5"/>
      <c r="SWC147" s="5"/>
      <c r="SWD147" s="5"/>
      <c r="SWE147" s="5"/>
      <c r="SWF147" s="5"/>
      <c r="SWG147" s="5"/>
      <c r="SWH147" s="5"/>
      <c r="SWI147" s="5"/>
      <c r="SWJ147" s="5"/>
      <c r="SWK147" s="5"/>
      <c r="SWL147" s="5"/>
      <c r="SWM147" s="5"/>
      <c r="SWN147" s="5"/>
      <c r="SWO147" s="5"/>
      <c r="SWP147" s="5"/>
      <c r="SWQ147" s="5"/>
      <c r="SWR147" s="5"/>
      <c r="SWS147" s="5"/>
      <c r="SWT147" s="5"/>
      <c r="SWU147" s="5"/>
      <c r="SWV147" s="5"/>
      <c r="SWW147" s="5"/>
      <c r="SWX147" s="5"/>
      <c r="SWY147" s="5"/>
      <c r="SWZ147" s="5"/>
      <c r="SXA147" s="5"/>
      <c r="SXB147" s="5"/>
      <c r="SXC147" s="5"/>
      <c r="SXD147" s="5"/>
      <c r="SXE147" s="5"/>
      <c r="SXF147" s="5"/>
      <c r="SXG147" s="5"/>
      <c r="SXH147" s="5"/>
      <c r="SXI147" s="5"/>
      <c r="SXJ147" s="5"/>
      <c r="SXK147" s="5"/>
      <c r="SXL147" s="5"/>
      <c r="SXM147" s="5"/>
      <c r="SXN147" s="5"/>
      <c r="SXO147" s="5"/>
      <c r="SXP147" s="5"/>
      <c r="SXQ147" s="5"/>
      <c r="SXR147" s="5"/>
      <c r="SXS147" s="5"/>
      <c r="SXT147" s="5"/>
      <c r="SXU147" s="5"/>
      <c r="SXV147" s="5"/>
      <c r="SXW147" s="5"/>
      <c r="SXX147" s="5"/>
      <c r="SXY147" s="5"/>
      <c r="SXZ147" s="5"/>
      <c r="SYA147" s="5"/>
      <c r="SYB147" s="5"/>
      <c r="SYC147" s="5"/>
      <c r="SYD147" s="5"/>
      <c r="SYE147" s="5"/>
      <c r="SYF147" s="5"/>
      <c r="SYG147" s="5"/>
      <c r="SYH147" s="5"/>
      <c r="SYI147" s="5"/>
      <c r="SYJ147" s="5"/>
      <c r="SYK147" s="5"/>
      <c r="SYL147" s="5"/>
      <c r="SYM147" s="5"/>
      <c r="SYN147" s="5"/>
      <c r="SYO147" s="5"/>
      <c r="SYP147" s="5"/>
      <c r="SYQ147" s="5"/>
      <c r="SYR147" s="5"/>
      <c r="SYS147" s="5"/>
      <c r="SYT147" s="5"/>
      <c r="SYU147" s="5"/>
      <c r="SYV147" s="5"/>
      <c r="SYW147" s="5"/>
      <c r="SYX147" s="5"/>
      <c r="SYY147" s="5"/>
      <c r="SYZ147" s="5"/>
      <c r="SZA147" s="5"/>
      <c r="SZB147" s="5"/>
      <c r="SZC147" s="5"/>
      <c r="SZD147" s="5"/>
      <c r="SZE147" s="5"/>
      <c r="SZF147" s="5"/>
      <c r="SZG147" s="5"/>
      <c r="SZH147" s="5"/>
      <c r="SZI147" s="5"/>
      <c r="SZJ147" s="5"/>
      <c r="SZK147" s="5"/>
      <c r="SZL147" s="5"/>
      <c r="SZM147" s="5"/>
      <c r="SZN147" s="5"/>
      <c r="SZO147" s="5"/>
      <c r="SZP147" s="5"/>
      <c r="SZQ147" s="5"/>
      <c r="SZR147" s="5"/>
      <c r="SZS147" s="5"/>
      <c r="SZT147" s="5"/>
      <c r="SZU147" s="5"/>
      <c r="SZV147" s="5"/>
      <c r="SZW147" s="5"/>
      <c r="SZX147" s="5"/>
      <c r="SZY147" s="5"/>
      <c r="SZZ147" s="5"/>
      <c r="TAA147" s="5"/>
      <c r="TAB147" s="5"/>
      <c r="TAC147" s="5"/>
      <c r="TAD147" s="5"/>
      <c r="TAE147" s="5"/>
      <c r="TAF147" s="5"/>
      <c r="TAG147" s="5"/>
      <c r="TAH147" s="5"/>
      <c r="TAI147" s="5"/>
      <c r="TAJ147" s="5"/>
      <c r="TAK147" s="5"/>
      <c r="TAL147" s="5"/>
      <c r="TAM147" s="5"/>
      <c r="TAN147" s="5"/>
      <c r="TAO147" s="5"/>
      <c r="TAP147" s="5"/>
      <c r="TAQ147" s="5"/>
      <c r="TAR147" s="5"/>
      <c r="TAS147" s="5"/>
      <c r="TAT147" s="5"/>
      <c r="TAU147" s="5"/>
      <c r="TAV147" s="5"/>
      <c r="TAW147" s="5"/>
      <c r="TAX147" s="5"/>
      <c r="TAY147" s="5"/>
      <c r="TAZ147" s="5"/>
      <c r="TBA147" s="5"/>
      <c r="TBB147" s="5"/>
      <c r="TBC147" s="5"/>
      <c r="TBD147" s="5"/>
      <c r="TBE147" s="5"/>
      <c r="TBF147" s="5"/>
      <c r="TBG147" s="5"/>
      <c r="TBH147" s="5"/>
      <c r="TBI147" s="5"/>
      <c r="TBJ147" s="5"/>
      <c r="TBK147" s="5"/>
      <c r="TBL147" s="5"/>
      <c r="TBM147" s="5"/>
      <c r="TBN147" s="5"/>
      <c r="TBO147" s="5"/>
      <c r="TBP147" s="5"/>
      <c r="TBQ147" s="5"/>
      <c r="TBR147" s="5"/>
      <c r="TBS147" s="5"/>
      <c r="TBT147" s="5"/>
      <c r="TBU147" s="5"/>
      <c r="TBV147" s="5"/>
      <c r="TBW147" s="5"/>
      <c r="TBX147" s="5"/>
      <c r="TBY147" s="5"/>
      <c r="TBZ147" s="5"/>
      <c r="TCA147" s="5"/>
      <c r="TCB147" s="5"/>
      <c r="TCC147" s="5"/>
      <c r="TCD147" s="5"/>
      <c r="TCE147" s="5"/>
      <c r="TCF147" s="5"/>
      <c r="TCG147" s="5"/>
      <c r="TCH147" s="5"/>
      <c r="TCI147" s="5"/>
      <c r="TCJ147" s="5"/>
      <c r="TCK147" s="5"/>
      <c r="TCL147" s="5"/>
      <c r="TCM147" s="5"/>
      <c r="TCN147" s="5"/>
      <c r="TCO147" s="5"/>
      <c r="TCP147" s="5"/>
      <c r="TCQ147" s="5"/>
      <c r="TCR147" s="5"/>
      <c r="TCS147" s="5"/>
      <c r="TCT147" s="5"/>
      <c r="TCU147" s="5"/>
      <c r="TCV147" s="5"/>
      <c r="TCW147" s="5"/>
      <c r="TCX147" s="5"/>
      <c r="TCY147" s="5"/>
      <c r="TCZ147" s="5"/>
      <c r="TDA147" s="5"/>
      <c r="TDB147" s="5"/>
      <c r="TDC147" s="5"/>
      <c r="TDD147" s="5"/>
      <c r="TDE147" s="5"/>
      <c r="TDF147" s="5"/>
      <c r="TDG147" s="5"/>
      <c r="TDH147" s="5"/>
      <c r="TDI147" s="5"/>
      <c r="TDJ147" s="5"/>
      <c r="TDK147" s="5"/>
      <c r="TDL147" s="5"/>
      <c r="TDM147" s="5"/>
      <c r="TDN147" s="5"/>
      <c r="TDO147" s="5"/>
      <c r="TDP147" s="5"/>
      <c r="TDQ147" s="5"/>
      <c r="TDR147" s="5"/>
      <c r="TDS147" s="5"/>
      <c r="TDT147" s="5"/>
      <c r="TDU147" s="5"/>
      <c r="TDV147" s="5"/>
      <c r="TDW147" s="5"/>
      <c r="TDX147" s="5"/>
      <c r="TDY147" s="5"/>
      <c r="TDZ147" s="5"/>
      <c r="TEA147" s="5"/>
      <c r="TEB147" s="5"/>
      <c r="TEC147" s="5"/>
      <c r="TED147" s="5"/>
      <c r="TEE147" s="5"/>
      <c r="TEF147" s="5"/>
      <c r="TEG147" s="5"/>
      <c r="TEH147" s="5"/>
      <c r="TEI147" s="5"/>
      <c r="TEJ147" s="5"/>
      <c r="TEK147" s="5"/>
      <c r="TEL147" s="5"/>
      <c r="TEM147" s="5"/>
      <c r="TEN147" s="5"/>
      <c r="TEO147" s="5"/>
      <c r="TEP147" s="5"/>
      <c r="TEQ147" s="5"/>
      <c r="TER147" s="5"/>
      <c r="TES147" s="5"/>
      <c r="TET147" s="5"/>
      <c r="TEU147" s="5"/>
      <c r="TEV147" s="5"/>
      <c r="TEW147" s="5"/>
      <c r="TEX147" s="5"/>
      <c r="TEY147" s="5"/>
      <c r="TEZ147" s="5"/>
      <c r="TFA147" s="5"/>
      <c r="TFB147" s="5"/>
      <c r="TFC147" s="5"/>
      <c r="TFD147" s="5"/>
      <c r="TFE147" s="5"/>
      <c r="TFF147" s="5"/>
      <c r="TFG147" s="5"/>
      <c r="TFH147" s="5"/>
      <c r="TFI147" s="5"/>
      <c r="TFJ147" s="5"/>
      <c r="TFK147" s="5"/>
      <c r="TFL147" s="5"/>
      <c r="TFM147" s="5"/>
      <c r="TFN147" s="5"/>
      <c r="TFO147" s="5"/>
      <c r="TFP147" s="5"/>
      <c r="TFQ147" s="5"/>
      <c r="TFR147" s="5"/>
      <c r="TFS147" s="5"/>
      <c r="TFT147" s="5"/>
      <c r="TFU147" s="5"/>
      <c r="TFV147" s="5"/>
      <c r="TFW147" s="5"/>
      <c r="TFX147" s="5"/>
      <c r="TFY147" s="5"/>
      <c r="TFZ147" s="5"/>
      <c r="TGA147" s="5"/>
      <c r="TGB147" s="5"/>
      <c r="TGC147" s="5"/>
      <c r="TGD147" s="5"/>
      <c r="TGE147" s="5"/>
      <c r="TGF147" s="5"/>
      <c r="TGG147" s="5"/>
      <c r="TGH147" s="5"/>
      <c r="TGI147" s="5"/>
      <c r="TGJ147" s="5"/>
      <c r="TGK147" s="5"/>
      <c r="TGL147" s="5"/>
      <c r="TGM147" s="5"/>
      <c r="TGN147" s="5"/>
      <c r="TGO147" s="5"/>
      <c r="TGP147" s="5"/>
      <c r="TGQ147" s="5"/>
      <c r="TGR147" s="5"/>
      <c r="TGS147" s="5"/>
      <c r="TGT147" s="5"/>
      <c r="TGU147" s="5"/>
      <c r="TGV147" s="5"/>
      <c r="TGW147" s="5"/>
      <c r="TGX147" s="5"/>
      <c r="TGY147" s="5"/>
      <c r="TGZ147" s="5"/>
      <c r="THA147" s="5"/>
      <c r="THB147" s="5"/>
      <c r="THC147" s="5"/>
      <c r="THD147" s="5"/>
      <c r="THE147" s="5"/>
      <c r="THF147" s="5"/>
      <c r="THG147" s="5"/>
      <c r="THH147" s="5"/>
      <c r="THI147" s="5"/>
      <c r="THJ147" s="5"/>
      <c r="THK147" s="5"/>
      <c r="THL147" s="5"/>
      <c r="THM147" s="5"/>
      <c r="THN147" s="5"/>
      <c r="THO147" s="5"/>
      <c r="THP147" s="5"/>
      <c r="THQ147" s="5"/>
      <c r="THR147" s="5"/>
      <c r="THS147" s="5"/>
      <c r="THT147" s="5"/>
      <c r="THU147" s="5"/>
      <c r="THV147" s="5"/>
      <c r="THW147" s="5"/>
      <c r="THX147" s="5"/>
      <c r="THY147" s="5"/>
      <c r="THZ147" s="5"/>
      <c r="TIA147" s="5"/>
      <c r="TIB147" s="5"/>
      <c r="TIC147" s="5"/>
      <c r="TID147" s="5"/>
      <c r="TIE147" s="5"/>
      <c r="TIF147" s="5"/>
      <c r="TIG147" s="5"/>
      <c r="TIH147" s="5"/>
      <c r="TII147" s="5"/>
      <c r="TIJ147" s="5"/>
      <c r="TIK147" s="5"/>
      <c r="TIL147" s="5"/>
      <c r="TIM147" s="5"/>
      <c r="TIN147" s="5"/>
      <c r="TIO147" s="5"/>
      <c r="TIP147" s="5"/>
      <c r="TIQ147" s="5"/>
      <c r="TIR147" s="5"/>
      <c r="TIS147" s="5"/>
      <c r="TIT147" s="5"/>
      <c r="TIU147" s="5"/>
      <c r="TIV147" s="5"/>
      <c r="TIW147" s="5"/>
      <c r="TIX147" s="5"/>
      <c r="TIY147" s="5"/>
      <c r="TIZ147" s="5"/>
      <c r="TJA147" s="5"/>
      <c r="TJB147" s="5"/>
      <c r="TJC147" s="5"/>
      <c r="TJD147" s="5"/>
      <c r="TJE147" s="5"/>
      <c r="TJF147" s="5"/>
      <c r="TJG147" s="5"/>
      <c r="TJH147" s="5"/>
      <c r="TJI147" s="5"/>
      <c r="TJJ147" s="5"/>
      <c r="TJK147" s="5"/>
      <c r="TJL147" s="5"/>
      <c r="TJM147" s="5"/>
      <c r="TJN147" s="5"/>
      <c r="TJO147" s="5"/>
      <c r="TJP147" s="5"/>
      <c r="TJQ147" s="5"/>
      <c r="TJR147" s="5"/>
      <c r="TJS147" s="5"/>
      <c r="TJT147" s="5"/>
      <c r="TJU147" s="5"/>
      <c r="TJV147" s="5"/>
      <c r="TJW147" s="5"/>
      <c r="TJX147" s="5"/>
      <c r="TJY147" s="5"/>
      <c r="TJZ147" s="5"/>
      <c r="TKA147" s="5"/>
      <c r="TKB147" s="5"/>
      <c r="TKC147" s="5"/>
      <c r="TKD147" s="5"/>
      <c r="TKE147" s="5"/>
      <c r="TKF147" s="5"/>
      <c r="TKG147" s="5"/>
      <c r="TKH147" s="5"/>
      <c r="TKI147" s="5"/>
      <c r="TKJ147" s="5"/>
      <c r="TKK147" s="5"/>
      <c r="TKL147" s="5"/>
      <c r="TKM147" s="5"/>
      <c r="TKN147" s="5"/>
      <c r="TKO147" s="5"/>
      <c r="TKP147" s="5"/>
      <c r="TKQ147" s="5"/>
      <c r="TKR147" s="5"/>
      <c r="TKS147" s="5"/>
      <c r="TKT147" s="5"/>
      <c r="TKU147" s="5"/>
      <c r="TKV147" s="5"/>
      <c r="TKW147" s="5"/>
      <c r="TKX147" s="5"/>
      <c r="TKY147" s="5"/>
      <c r="TKZ147" s="5"/>
      <c r="TLA147" s="5"/>
      <c r="TLB147" s="5"/>
      <c r="TLC147" s="5"/>
      <c r="TLD147" s="5"/>
      <c r="TLE147" s="5"/>
      <c r="TLF147" s="5"/>
      <c r="TLG147" s="5"/>
      <c r="TLH147" s="5"/>
      <c r="TLI147" s="5"/>
      <c r="TLJ147" s="5"/>
      <c r="TLK147" s="5"/>
      <c r="TLL147" s="5"/>
      <c r="TLM147" s="5"/>
      <c r="TLN147" s="5"/>
      <c r="TLO147" s="5"/>
      <c r="TLP147" s="5"/>
      <c r="TLQ147" s="5"/>
      <c r="TLR147" s="5"/>
      <c r="TLS147" s="5"/>
      <c r="TLT147" s="5"/>
      <c r="TLU147" s="5"/>
      <c r="TLV147" s="5"/>
      <c r="TLW147" s="5"/>
      <c r="TLX147" s="5"/>
      <c r="TLY147" s="5"/>
      <c r="TLZ147" s="5"/>
      <c r="TMA147" s="5"/>
      <c r="TMB147" s="5"/>
      <c r="TMC147" s="5"/>
      <c r="TMD147" s="5"/>
      <c r="TME147" s="5"/>
      <c r="TMF147" s="5"/>
      <c r="TMG147" s="5"/>
      <c r="TMH147" s="5"/>
      <c r="TMI147" s="5"/>
      <c r="TMJ147" s="5"/>
      <c r="TMK147" s="5"/>
      <c r="TML147" s="5"/>
      <c r="TMM147" s="5"/>
      <c r="TMN147" s="5"/>
      <c r="TMO147" s="5"/>
      <c r="TMP147" s="5"/>
      <c r="TMQ147" s="5"/>
      <c r="TMR147" s="5"/>
      <c r="TMS147" s="5"/>
      <c r="TMT147" s="5"/>
      <c r="TMU147" s="5"/>
      <c r="TMV147" s="5"/>
      <c r="TMW147" s="5"/>
      <c r="TMX147" s="5"/>
      <c r="TMY147" s="5"/>
      <c r="TMZ147" s="5"/>
      <c r="TNA147" s="5"/>
      <c r="TNB147" s="5"/>
      <c r="TNC147" s="5"/>
      <c r="TND147" s="5"/>
      <c r="TNE147" s="5"/>
      <c r="TNF147" s="5"/>
      <c r="TNG147" s="5"/>
      <c r="TNH147" s="5"/>
      <c r="TNI147" s="5"/>
      <c r="TNJ147" s="5"/>
      <c r="TNK147" s="5"/>
      <c r="TNL147" s="5"/>
      <c r="TNM147" s="5"/>
      <c r="TNN147" s="5"/>
      <c r="TNO147" s="5"/>
      <c r="TNP147" s="5"/>
      <c r="TNQ147" s="5"/>
      <c r="TNR147" s="5"/>
      <c r="TNS147" s="5"/>
      <c r="TNT147" s="5"/>
      <c r="TNU147" s="5"/>
      <c r="TNV147" s="5"/>
      <c r="TNW147" s="5"/>
      <c r="TNX147" s="5"/>
      <c r="TNY147" s="5"/>
      <c r="TNZ147" s="5"/>
      <c r="TOA147" s="5"/>
      <c r="TOB147" s="5"/>
      <c r="TOC147" s="5"/>
      <c r="TOD147" s="5"/>
      <c r="TOE147" s="5"/>
      <c r="TOF147" s="5"/>
      <c r="TOG147" s="5"/>
      <c r="TOH147" s="5"/>
      <c r="TOI147" s="5"/>
      <c r="TOJ147" s="5"/>
      <c r="TOK147" s="5"/>
      <c r="TOL147" s="5"/>
      <c r="TOM147" s="5"/>
      <c r="TON147" s="5"/>
      <c r="TOO147" s="5"/>
      <c r="TOP147" s="5"/>
      <c r="TOQ147" s="5"/>
      <c r="TOR147" s="5"/>
      <c r="TOS147" s="5"/>
      <c r="TOT147" s="5"/>
      <c r="TOU147" s="5"/>
      <c r="TOV147" s="5"/>
      <c r="TOW147" s="5"/>
      <c r="TOX147" s="5"/>
      <c r="TOY147" s="5"/>
      <c r="TOZ147" s="5"/>
      <c r="TPA147" s="5"/>
      <c r="TPB147" s="5"/>
      <c r="TPC147" s="5"/>
      <c r="TPD147" s="5"/>
      <c r="TPE147" s="5"/>
      <c r="TPF147" s="5"/>
      <c r="TPG147" s="5"/>
      <c r="TPH147" s="5"/>
      <c r="TPI147" s="5"/>
      <c r="TPJ147" s="5"/>
      <c r="TPK147" s="5"/>
      <c r="TPL147" s="5"/>
      <c r="TPM147" s="5"/>
      <c r="TPN147" s="5"/>
      <c r="TPO147" s="5"/>
      <c r="TPP147" s="5"/>
      <c r="TPQ147" s="5"/>
      <c r="TPR147" s="5"/>
      <c r="TPS147" s="5"/>
      <c r="TPT147" s="5"/>
      <c r="TPU147" s="5"/>
      <c r="TPV147" s="5"/>
      <c r="TPW147" s="5"/>
      <c r="TPX147" s="5"/>
      <c r="TPY147" s="5"/>
      <c r="TPZ147" s="5"/>
      <c r="TQA147" s="5"/>
      <c r="TQB147" s="5"/>
      <c r="TQC147" s="5"/>
      <c r="TQD147" s="5"/>
      <c r="TQE147" s="5"/>
      <c r="TQF147" s="5"/>
      <c r="TQG147" s="5"/>
      <c r="TQH147" s="5"/>
      <c r="TQI147" s="5"/>
      <c r="TQJ147" s="5"/>
      <c r="TQK147" s="5"/>
      <c r="TQL147" s="5"/>
      <c r="TQM147" s="5"/>
      <c r="TQN147" s="5"/>
      <c r="TQO147" s="5"/>
      <c r="TQP147" s="5"/>
      <c r="TQQ147" s="5"/>
      <c r="TQR147" s="5"/>
      <c r="TQS147" s="5"/>
      <c r="TQT147" s="5"/>
      <c r="TQU147" s="5"/>
      <c r="TQV147" s="5"/>
      <c r="TQW147" s="5"/>
      <c r="TQX147" s="5"/>
      <c r="TQY147" s="5"/>
      <c r="TQZ147" s="5"/>
      <c r="TRA147" s="5"/>
      <c r="TRB147" s="5"/>
      <c r="TRC147" s="5"/>
      <c r="TRD147" s="5"/>
      <c r="TRE147" s="5"/>
      <c r="TRF147" s="5"/>
      <c r="TRG147" s="5"/>
      <c r="TRH147" s="5"/>
      <c r="TRI147" s="5"/>
      <c r="TRJ147" s="5"/>
      <c r="TRK147" s="5"/>
      <c r="TRL147" s="5"/>
      <c r="TRM147" s="5"/>
      <c r="TRN147" s="5"/>
      <c r="TRO147" s="5"/>
      <c r="TRP147" s="5"/>
      <c r="TRQ147" s="5"/>
      <c r="TRR147" s="5"/>
      <c r="TRS147" s="5"/>
      <c r="TRT147" s="5"/>
      <c r="TRU147" s="5"/>
      <c r="TRV147" s="5"/>
      <c r="TRW147" s="5"/>
      <c r="TRX147" s="5"/>
      <c r="TRY147" s="5"/>
      <c r="TRZ147" s="5"/>
      <c r="TSA147" s="5"/>
      <c r="TSB147" s="5"/>
      <c r="TSC147" s="5"/>
      <c r="TSD147" s="5"/>
      <c r="TSE147" s="5"/>
      <c r="TSF147" s="5"/>
      <c r="TSG147" s="5"/>
      <c r="TSH147" s="5"/>
      <c r="TSI147" s="5"/>
      <c r="TSJ147" s="5"/>
      <c r="TSK147" s="5"/>
      <c r="TSL147" s="5"/>
      <c r="TSM147" s="5"/>
      <c r="TSN147" s="5"/>
      <c r="TSO147" s="5"/>
      <c r="TSP147" s="5"/>
      <c r="TSQ147" s="5"/>
      <c r="TSR147" s="5"/>
      <c r="TSS147" s="5"/>
      <c r="TST147" s="5"/>
      <c r="TSU147" s="5"/>
      <c r="TSV147" s="5"/>
      <c r="TSW147" s="5"/>
      <c r="TSX147" s="5"/>
      <c r="TSY147" s="5"/>
      <c r="TSZ147" s="5"/>
      <c r="TTA147" s="5"/>
      <c r="TTB147" s="5"/>
      <c r="TTC147" s="5"/>
      <c r="TTD147" s="5"/>
      <c r="TTE147" s="5"/>
      <c r="TTF147" s="5"/>
      <c r="TTG147" s="5"/>
      <c r="TTH147" s="5"/>
      <c r="TTI147" s="5"/>
      <c r="TTJ147" s="5"/>
      <c r="TTK147" s="5"/>
      <c r="TTL147" s="5"/>
      <c r="TTM147" s="5"/>
      <c r="TTN147" s="5"/>
      <c r="TTO147" s="5"/>
      <c r="TTP147" s="5"/>
      <c r="TTQ147" s="5"/>
      <c r="TTR147" s="5"/>
      <c r="TTS147" s="5"/>
      <c r="TTT147" s="5"/>
      <c r="TTU147" s="5"/>
      <c r="TTV147" s="5"/>
      <c r="TTW147" s="5"/>
      <c r="TTX147" s="5"/>
      <c r="TTY147" s="5"/>
      <c r="TTZ147" s="5"/>
      <c r="TUA147" s="5"/>
      <c r="TUB147" s="5"/>
      <c r="TUC147" s="5"/>
      <c r="TUD147" s="5"/>
      <c r="TUE147" s="5"/>
      <c r="TUF147" s="5"/>
      <c r="TUG147" s="5"/>
      <c r="TUH147" s="5"/>
      <c r="TUI147" s="5"/>
      <c r="TUJ147" s="5"/>
      <c r="TUK147" s="5"/>
      <c r="TUL147" s="5"/>
      <c r="TUM147" s="5"/>
      <c r="TUN147" s="5"/>
      <c r="TUO147" s="5"/>
      <c r="TUP147" s="5"/>
      <c r="TUQ147" s="5"/>
      <c r="TUR147" s="5"/>
      <c r="TUS147" s="5"/>
      <c r="TUT147" s="5"/>
      <c r="TUU147" s="5"/>
      <c r="TUV147" s="5"/>
      <c r="TUW147" s="5"/>
      <c r="TUX147" s="5"/>
      <c r="TUY147" s="5"/>
      <c r="TUZ147" s="5"/>
      <c r="TVA147" s="5"/>
      <c r="TVB147" s="5"/>
      <c r="TVC147" s="5"/>
      <c r="TVD147" s="5"/>
      <c r="TVE147" s="5"/>
      <c r="TVF147" s="5"/>
      <c r="TVG147" s="5"/>
      <c r="TVH147" s="5"/>
      <c r="TVI147" s="5"/>
      <c r="TVJ147" s="5"/>
      <c r="TVK147" s="5"/>
      <c r="TVL147" s="5"/>
      <c r="TVM147" s="5"/>
      <c r="TVN147" s="5"/>
      <c r="TVO147" s="5"/>
      <c r="TVP147" s="5"/>
      <c r="TVQ147" s="5"/>
      <c r="TVR147" s="5"/>
      <c r="TVS147" s="5"/>
      <c r="TVT147" s="5"/>
      <c r="TVU147" s="5"/>
      <c r="TVV147" s="5"/>
      <c r="TVW147" s="5"/>
      <c r="TVX147" s="5"/>
      <c r="TVY147" s="5"/>
      <c r="TVZ147" s="5"/>
      <c r="TWA147" s="5"/>
      <c r="TWB147" s="5"/>
      <c r="TWC147" s="5"/>
      <c r="TWD147" s="5"/>
      <c r="TWE147" s="5"/>
      <c r="TWF147" s="5"/>
      <c r="TWG147" s="5"/>
      <c r="TWH147" s="5"/>
      <c r="TWI147" s="5"/>
      <c r="TWJ147" s="5"/>
      <c r="TWK147" s="5"/>
      <c r="TWL147" s="5"/>
      <c r="TWM147" s="5"/>
      <c r="TWN147" s="5"/>
      <c r="TWO147" s="5"/>
      <c r="TWP147" s="5"/>
      <c r="TWQ147" s="5"/>
      <c r="TWR147" s="5"/>
      <c r="TWS147" s="5"/>
      <c r="TWT147" s="5"/>
      <c r="TWU147" s="5"/>
      <c r="TWV147" s="5"/>
      <c r="TWW147" s="5"/>
      <c r="TWX147" s="5"/>
      <c r="TWY147" s="5"/>
      <c r="TWZ147" s="5"/>
      <c r="TXA147" s="5"/>
      <c r="TXB147" s="5"/>
      <c r="TXC147" s="5"/>
      <c r="TXD147" s="5"/>
      <c r="TXE147" s="5"/>
      <c r="TXF147" s="5"/>
      <c r="TXG147" s="5"/>
      <c r="TXH147" s="5"/>
      <c r="TXI147" s="5"/>
      <c r="TXJ147" s="5"/>
      <c r="TXK147" s="5"/>
      <c r="TXL147" s="5"/>
      <c r="TXM147" s="5"/>
      <c r="TXN147" s="5"/>
      <c r="TXO147" s="5"/>
      <c r="TXP147" s="5"/>
      <c r="TXQ147" s="5"/>
      <c r="TXR147" s="5"/>
      <c r="TXS147" s="5"/>
      <c r="TXT147" s="5"/>
      <c r="TXU147" s="5"/>
      <c r="TXV147" s="5"/>
      <c r="TXW147" s="5"/>
      <c r="TXX147" s="5"/>
      <c r="TXY147" s="5"/>
      <c r="TXZ147" s="5"/>
      <c r="TYA147" s="5"/>
      <c r="TYB147" s="5"/>
      <c r="TYC147" s="5"/>
      <c r="TYD147" s="5"/>
      <c r="TYE147" s="5"/>
      <c r="TYF147" s="5"/>
      <c r="TYG147" s="5"/>
      <c r="TYH147" s="5"/>
      <c r="TYI147" s="5"/>
      <c r="TYJ147" s="5"/>
      <c r="TYK147" s="5"/>
      <c r="TYL147" s="5"/>
      <c r="TYM147" s="5"/>
      <c r="TYN147" s="5"/>
      <c r="TYO147" s="5"/>
      <c r="TYP147" s="5"/>
      <c r="TYQ147" s="5"/>
      <c r="TYR147" s="5"/>
      <c r="TYS147" s="5"/>
      <c r="TYT147" s="5"/>
      <c r="TYU147" s="5"/>
      <c r="TYV147" s="5"/>
      <c r="TYW147" s="5"/>
      <c r="TYX147" s="5"/>
      <c r="TYY147" s="5"/>
      <c r="TYZ147" s="5"/>
      <c r="TZA147" s="5"/>
      <c r="TZB147" s="5"/>
      <c r="TZC147" s="5"/>
      <c r="TZD147" s="5"/>
      <c r="TZE147" s="5"/>
      <c r="TZF147" s="5"/>
      <c r="TZG147" s="5"/>
      <c r="TZH147" s="5"/>
      <c r="TZI147" s="5"/>
      <c r="TZJ147" s="5"/>
      <c r="TZK147" s="5"/>
      <c r="TZL147" s="5"/>
      <c r="TZM147" s="5"/>
      <c r="TZN147" s="5"/>
      <c r="TZO147" s="5"/>
      <c r="TZP147" s="5"/>
      <c r="TZQ147" s="5"/>
      <c r="TZR147" s="5"/>
      <c r="TZS147" s="5"/>
      <c r="TZT147" s="5"/>
      <c r="TZU147" s="5"/>
      <c r="TZV147" s="5"/>
      <c r="TZW147" s="5"/>
      <c r="TZX147" s="5"/>
      <c r="TZY147" s="5"/>
      <c r="TZZ147" s="5"/>
      <c r="UAA147" s="5"/>
      <c r="UAB147" s="5"/>
      <c r="UAC147" s="5"/>
      <c r="UAD147" s="5"/>
      <c r="UAE147" s="5"/>
      <c r="UAF147" s="5"/>
      <c r="UAG147" s="5"/>
      <c r="UAH147" s="5"/>
      <c r="UAI147" s="5"/>
      <c r="UAJ147" s="5"/>
      <c r="UAK147" s="5"/>
      <c r="UAL147" s="5"/>
      <c r="UAM147" s="5"/>
      <c r="UAN147" s="5"/>
      <c r="UAO147" s="5"/>
      <c r="UAP147" s="5"/>
      <c r="UAQ147" s="5"/>
      <c r="UAR147" s="5"/>
      <c r="UAS147" s="5"/>
      <c r="UAT147" s="5"/>
      <c r="UAU147" s="5"/>
      <c r="UAV147" s="5"/>
      <c r="UAW147" s="5"/>
      <c r="UAX147" s="5"/>
      <c r="UAY147" s="5"/>
      <c r="UAZ147" s="5"/>
      <c r="UBA147" s="5"/>
      <c r="UBB147" s="5"/>
      <c r="UBC147" s="5"/>
      <c r="UBD147" s="5"/>
      <c r="UBE147" s="5"/>
      <c r="UBF147" s="5"/>
      <c r="UBG147" s="5"/>
      <c r="UBH147" s="5"/>
      <c r="UBI147" s="5"/>
      <c r="UBJ147" s="5"/>
      <c r="UBK147" s="5"/>
      <c r="UBL147" s="5"/>
      <c r="UBM147" s="5"/>
      <c r="UBN147" s="5"/>
      <c r="UBO147" s="5"/>
      <c r="UBP147" s="5"/>
      <c r="UBQ147" s="5"/>
      <c r="UBR147" s="5"/>
      <c r="UBS147" s="5"/>
      <c r="UBT147" s="5"/>
      <c r="UBU147" s="5"/>
      <c r="UBV147" s="5"/>
      <c r="UBW147" s="5"/>
      <c r="UBX147" s="5"/>
      <c r="UBY147" s="5"/>
      <c r="UBZ147" s="5"/>
      <c r="UCA147" s="5"/>
      <c r="UCB147" s="5"/>
      <c r="UCC147" s="5"/>
      <c r="UCD147" s="5"/>
      <c r="UCE147" s="5"/>
      <c r="UCF147" s="5"/>
      <c r="UCG147" s="5"/>
      <c r="UCH147" s="5"/>
      <c r="UCI147" s="5"/>
      <c r="UCJ147" s="5"/>
      <c r="UCK147" s="5"/>
      <c r="UCL147" s="5"/>
      <c r="UCM147" s="5"/>
      <c r="UCN147" s="5"/>
      <c r="UCO147" s="5"/>
      <c r="UCP147" s="5"/>
      <c r="UCQ147" s="5"/>
      <c r="UCR147" s="5"/>
      <c r="UCS147" s="5"/>
      <c r="UCT147" s="5"/>
      <c r="UCU147" s="5"/>
      <c r="UCV147" s="5"/>
      <c r="UCW147" s="5"/>
      <c r="UCX147" s="5"/>
      <c r="UCY147" s="5"/>
      <c r="UCZ147" s="5"/>
      <c r="UDA147" s="5"/>
      <c r="UDB147" s="5"/>
      <c r="UDC147" s="5"/>
      <c r="UDD147" s="5"/>
      <c r="UDE147" s="5"/>
      <c r="UDF147" s="5"/>
      <c r="UDG147" s="5"/>
      <c r="UDH147" s="5"/>
      <c r="UDI147" s="5"/>
      <c r="UDJ147" s="5"/>
      <c r="UDK147" s="5"/>
      <c r="UDL147" s="5"/>
      <c r="UDM147" s="5"/>
      <c r="UDN147" s="5"/>
      <c r="UDO147" s="5"/>
      <c r="UDP147" s="5"/>
      <c r="UDQ147" s="5"/>
      <c r="UDR147" s="5"/>
      <c r="UDS147" s="5"/>
      <c r="UDT147" s="5"/>
      <c r="UDU147" s="5"/>
      <c r="UDV147" s="5"/>
      <c r="UDW147" s="5"/>
      <c r="UDX147" s="5"/>
      <c r="UDY147" s="5"/>
      <c r="UDZ147" s="5"/>
      <c r="UEA147" s="5"/>
      <c r="UEB147" s="5"/>
      <c r="UEC147" s="5"/>
      <c r="UED147" s="5"/>
      <c r="UEE147" s="5"/>
      <c r="UEF147" s="5"/>
      <c r="UEG147" s="5"/>
      <c r="UEH147" s="5"/>
      <c r="UEI147" s="5"/>
      <c r="UEJ147" s="5"/>
      <c r="UEK147" s="5"/>
      <c r="UEL147" s="5"/>
      <c r="UEM147" s="5"/>
      <c r="UEN147" s="5"/>
      <c r="UEO147" s="5"/>
      <c r="UEP147" s="5"/>
      <c r="UEQ147" s="5"/>
      <c r="UER147" s="5"/>
      <c r="UES147" s="5"/>
      <c r="UET147" s="5"/>
      <c r="UEU147" s="5"/>
      <c r="UEV147" s="5"/>
      <c r="UEW147" s="5"/>
      <c r="UEX147" s="5"/>
      <c r="UEY147" s="5"/>
      <c r="UEZ147" s="5"/>
      <c r="UFA147" s="5"/>
      <c r="UFB147" s="5"/>
      <c r="UFC147" s="5"/>
      <c r="UFD147" s="5"/>
      <c r="UFE147" s="5"/>
      <c r="UFF147" s="5"/>
      <c r="UFG147" s="5"/>
      <c r="UFH147" s="5"/>
      <c r="UFI147" s="5"/>
      <c r="UFJ147" s="5"/>
      <c r="UFK147" s="5"/>
      <c r="UFL147" s="5"/>
      <c r="UFM147" s="5"/>
      <c r="UFN147" s="5"/>
      <c r="UFO147" s="5"/>
      <c r="UFP147" s="5"/>
      <c r="UFQ147" s="5"/>
      <c r="UFR147" s="5"/>
      <c r="UFS147" s="5"/>
      <c r="UFT147" s="5"/>
      <c r="UFU147" s="5"/>
      <c r="UFV147" s="5"/>
      <c r="UFW147" s="5"/>
      <c r="UFX147" s="5"/>
      <c r="UFY147" s="5"/>
      <c r="UFZ147" s="5"/>
      <c r="UGA147" s="5"/>
      <c r="UGB147" s="5"/>
      <c r="UGC147" s="5"/>
      <c r="UGD147" s="5"/>
      <c r="UGE147" s="5"/>
      <c r="UGF147" s="5"/>
      <c r="UGG147" s="5"/>
      <c r="UGH147" s="5"/>
      <c r="UGI147" s="5"/>
      <c r="UGJ147" s="5"/>
      <c r="UGK147" s="5"/>
      <c r="UGL147" s="5"/>
      <c r="UGM147" s="5"/>
      <c r="UGN147" s="5"/>
      <c r="UGO147" s="5"/>
      <c r="UGP147" s="5"/>
      <c r="UGQ147" s="5"/>
      <c r="UGR147" s="5"/>
      <c r="UGS147" s="5"/>
      <c r="UGT147" s="5"/>
      <c r="UGU147" s="5"/>
      <c r="UGV147" s="5"/>
      <c r="UGW147" s="5"/>
      <c r="UGX147" s="5"/>
      <c r="UGY147" s="5"/>
      <c r="UGZ147" s="5"/>
      <c r="UHA147" s="5"/>
      <c r="UHB147" s="5"/>
      <c r="UHC147" s="5"/>
      <c r="UHD147" s="5"/>
      <c r="UHE147" s="5"/>
      <c r="UHF147" s="5"/>
      <c r="UHG147" s="5"/>
      <c r="UHH147" s="5"/>
      <c r="UHI147" s="5"/>
      <c r="UHJ147" s="5"/>
      <c r="UHK147" s="5"/>
      <c r="UHL147" s="5"/>
      <c r="UHM147" s="5"/>
      <c r="UHN147" s="5"/>
      <c r="UHO147" s="5"/>
      <c r="UHP147" s="5"/>
      <c r="UHQ147" s="5"/>
      <c r="UHR147" s="5"/>
      <c r="UHS147" s="5"/>
      <c r="UHT147" s="5"/>
      <c r="UHU147" s="5"/>
      <c r="UHV147" s="5"/>
      <c r="UHW147" s="5"/>
      <c r="UHX147" s="5"/>
      <c r="UHY147" s="5"/>
      <c r="UHZ147" s="5"/>
      <c r="UIA147" s="5"/>
      <c r="UIB147" s="5"/>
      <c r="UIC147" s="5"/>
      <c r="UID147" s="5"/>
      <c r="UIE147" s="5"/>
      <c r="UIF147" s="5"/>
      <c r="UIG147" s="5"/>
      <c r="UIH147" s="5"/>
      <c r="UII147" s="5"/>
      <c r="UIJ147" s="5"/>
      <c r="UIK147" s="5"/>
      <c r="UIL147" s="5"/>
      <c r="UIM147" s="5"/>
      <c r="UIN147" s="5"/>
      <c r="UIO147" s="5"/>
      <c r="UIP147" s="5"/>
      <c r="UIQ147" s="5"/>
      <c r="UIR147" s="5"/>
      <c r="UIS147" s="5"/>
      <c r="UIT147" s="5"/>
      <c r="UIU147" s="5"/>
      <c r="UIV147" s="5"/>
      <c r="UIW147" s="5"/>
      <c r="UIX147" s="5"/>
      <c r="UIY147" s="5"/>
      <c r="UIZ147" s="5"/>
      <c r="UJA147" s="5"/>
      <c r="UJB147" s="5"/>
      <c r="UJC147" s="5"/>
      <c r="UJD147" s="5"/>
      <c r="UJE147" s="5"/>
      <c r="UJF147" s="5"/>
      <c r="UJG147" s="5"/>
      <c r="UJH147" s="5"/>
      <c r="UJI147" s="5"/>
      <c r="UJJ147" s="5"/>
      <c r="UJK147" s="5"/>
      <c r="UJL147" s="5"/>
      <c r="UJM147" s="5"/>
      <c r="UJN147" s="5"/>
      <c r="UJO147" s="5"/>
      <c r="UJP147" s="5"/>
      <c r="UJQ147" s="5"/>
      <c r="UJR147" s="5"/>
      <c r="UJS147" s="5"/>
      <c r="UJT147" s="5"/>
      <c r="UJU147" s="5"/>
      <c r="UJV147" s="5"/>
      <c r="UJW147" s="5"/>
      <c r="UJX147" s="5"/>
      <c r="UJY147" s="5"/>
      <c r="UJZ147" s="5"/>
      <c r="UKA147" s="5"/>
      <c r="UKB147" s="5"/>
      <c r="UKC147" s="5"/>
      <c r="UKD147" s="5"/>
      <c r="UKE147" s="5"/>
      <c r="UKF147" s="5"/>
      <c r="UKG147" s="5"/>
      <c r="UKH147" s="5"/>
      <c r="UKI147" s="5"/>
      <c r="UKJ147" s="5"/>
      <c r="UKK147" s="5"/>
      <c r="UKL147" s="5"/>
      <c r="UKM147" s="5"/>
      <c r="UKN147" s="5"/>
      <c r="UKO147" s="5"/>
      <c r="UKP147" s="5"/>
      <c r="UKQ147" s="5"/>
      <c r="UKR147" s="5"/>
      <c r="UKS147" s="5"/>
      <c r="UKT147" s="5"/>
      <c r="UKU147" s="5"/>
      <c r="UKV147" s="5"/>
      <c r="UKW147" s="5"/>
      <c r="UKX147" s="5"/>
      <c r="UKY147" s="5"/>
      <c r="UKZ147" s="5"/>
      <c r="ULA147" s="5"/>
      <c r="ULB147" s="5"/>
      <c r="ULC147" s="5"/>
      <c r="ULD147" s="5"/>
      <c r="ULE147" s="5"/>
      <c r="ULF147" s="5"/>
      <c r="ULG147" s="5"/>
      <c r="ULH147" s="5"/>
      <c r="ULI147" s="5"/>
      <c r="ULJ147" s="5"/>
      <c r="ULK147" s="5"/>
      <c r="ULL147" s="5"/>
      <c r="ULM147" s="5"/>
      <c r="ULN147" s="5"/>
      <c r="ULO147" s="5"/>
      <c r="ULP147" s="5"/>
      <c r="ULQ147" s="5"/>
      <c r="ULR147" s="5"/>
      <c r="ULS147" s="5"/>
      <c r="ULT147" s="5"/>
      <c r="ULU147" s="5"/>
      <c r="ULV147" s="5"/>
      <c r="ULW147" s="5"/>
      <c r="ULX147" s="5"/>
      <c r="ULY147" s="5"/>
      <c r="ULZ147" s="5"/>
      <c r="UMA147" s="5"/>
      <c r="UMB147" s="5"/>
      <c r="UMC147" s="5"/>
      <c r="UMD147" s="5"/>
      <c r="UME147" s="5"/>
      <c r="UMF147" s="5"/>
      <c r="UMG147" s="5"/>
      <c r="UMH147" s="5"/>
      <c r="UMI147" s="5"/>
      <c r="UMJ147" s="5"/>
      <c r="UMK147" s="5"/>
      <c r="UML147" s="5"/>
      <c r="UMM147" s="5"/>
      <c r="UMN147" s="5"/>
      <c r="UMO147" s="5"/>
      <c r="UMP147" s="5"/>
      <c r="UMQ147" s="5"/>
      <c r="UMR147" s="5"/>
      <c r="UMS147" s="5"/>
      <c r="UMT147" s="5"/>
      <c r="UMU147" s="5"/>
      <c r="UMV147" s="5"/>
      <c r="UMW147" s="5"/>
      <c r="UMX147" s="5"/>
      <c r="UMY147" s="5"/>
      <c r="UMZ147" s="5"/>
      <c r="UNA147" s="5"/>
      <c r="UNB147" s="5"/>
      <c r="UNC147" s="5"/>
      <c r="UND147" s="5"/>
      <c r="UNE147" s="5"/>
      <c r="UNF147" s="5"/>
      <c r="UNG147" s="5"/>
      <c r="UNH147" s="5"/>
      <c r="UNI147" s="5"/>
      <c r="UNJ147" s="5"/>
      <c r="UNK147" s="5"/>
      <c r="UNL147" s="5"/>
      <c r="UNM147" s="5"/>
      <c r="UNN147" s="5"/>
      <c r="UNO147" s="5"/>
      <c r="UNP147" s="5"/>
      <c r="UNQ147" s="5"/>
      <c r="UNR147" s="5"/>
      <c r="UNS147" s="5"/>
      <c r="UNT147" s="5"/>
      <c r="UNU147" s="5"/>
      <c r="UNV147" s="5"/>
      <c r="UNW147" s="5"/>
      <c r="UNX147" s="5"/>
      <c r="UNY147" s="5"/>
      <c r="UNZ147" s="5"/>
      <c r="UOA147" s="5"/>
      <c r="UOB147" s="5"/>
      <c r="UOC147" s="5"/>
      <c r="UOD147" s="5"/>
      <c r="UOE147" s="5"/>
      <c r="UOF147" s="5"/>
      <c r="UOG147" s="5"/>
      <c r="UOH147" s="5"/>
      <c r="UOI147" s="5"/>
      <c r="UOJ147" s="5"/>
      <c r="UOK147" s="5"/>
      <c r="UOL147" s="5"/>
      <c r="UOM147" s="5"/>
      <c r="UON147" s="5"/>
      <c r="UOO147" s="5"/>
      <c r="UOP147" s="5"/>
      <c r="UOQ147" s="5"/>
      <c r="UOR147" s="5"/>
      <c r="UOS147" s="5"/>
      <c r="UOT147" s="5"/>
      <c r="UOU147" s="5"/>
      <c r="UOV147" s="5"/>
      <c r="UOW147" s="5"/>
      <c r="UOX147" s="5"/>
      <c r="UOY147" s="5"/>
      <c r="UOZ147" s="5"/>
      <c r="UPA147" s="5"/>
      <c r="UPB147" s="5"/>
      <c r="UPC147" s="5"/>
      <c r="UPD147" s="5"/>
      <c r="UPE147" s="5"/>
      <c r="UPF147" s="5"/>
      <c r="UPG147" s="5"/>
      <c r="UPH147" s="5"/>
      <c r="UPI147" s="5"/>
      <c r="UPJ147" s="5"/>
      <c r="UPK147" s="5"/>
      <c r="UPL147" s="5"/>
      <c r="UPM147" s="5"/>
      <c r="UPN147" s="5"/>
      <c r="UPO147" s="5"/>
      <c r="UPP147" s="5"/>
      <c r="UPQ147" s="5"/>
      <c r="UPR147" s="5"/>
      <c r="UPS147" s="5"/>
      <c r="UPT147" s="5"/>
      <c r="UPU147" s="5"/>
      <c r="UPV147" s="5"/>
      <c r="UPW147" s="5"/>
      <c r="UPX147" s="5"/>
      <c r="UPY147" s="5"/>
      <c r="UPZ147" s="5"/>
      <c r="UQA147" s="5"/>
      <c r="UQB147" s="5"/>
      <c r="UQC147" s="5"/>
      <c r="UQD147" s="5"/>
      <c r="UQE147" s="5"/>
      <c r="UQF147" s="5"/>
      <c r="UQG147" s="5"/>
      <c r="UQH147" s="5"/>
      <c r="UQI147" s="5"/>
      <c r="UQJ147" s="5"/>
      <c r="UQK147" s="5"/>
      <c r="UQL147" s="5"/>
      <c r="UQM147" s="5"/>
      <c r="UQN147" s="5"/>
      <c r="UQO147" s="5"/>
      <c r="UQP147" s="5"/>
      <c r="UQQ147" s="5"/>
      <c r="UQR147" s="5"/>
      <c r="UQS147" s="5"/>
      <c r="UQT147" s="5"/>
      <c r="UQU147" s="5"/>
      <c r="UQV147" s="5"/>
      <c r="UQW147" s="5"/>
      <c r="UQX147" s="5"/>
      <c r="UQY147" s="5"/>
      <c r="UQZ147" s="5"/>
      <c r="URA147" s="5"/>
      <c r="URB147" s="5"/>
      <c r="URC147" s="5"/>
      <c r="URD147" s="5"/>
      <c r="URE147" s="5"/>
      <c r="URF147" s="5"/>
      <c r="URG147" s="5"/>
      <c r="URH147" s="5"/>
      <c r="URI147" s="5"/>
      <c r="URJ147" s="5"/>
      <c r="URK147" s="5"/>
      <c r="URL147" s="5"/>
      <c r="URM147" s="5"/>
      <c r="URN147" s="5"/>
      <c r="URO147" s="5"/>
      <c r="URP147" s="5"/>
      <c r="URQ147" s="5"/>
      <c r="URR147" s="5"/>
      <c r="URS147" s="5"/>
      <c r="URT147" s="5"/>
      <c r="URU147" s="5"/>
      <c r="URV147" s="5"/>
      <c r="URW147" s="5"/>
      <c r="URX147" s="5"/>
      <c r="URY147" s="5"/>
      <c r="URZ147" s="5"/>
      <c r="USA147" s="5"/>
      <c r="USB147" s="5"/>
      <c r="USC147" s="5"/>
      <c r="USD147" s="5"/>
      <c r="USE147" s="5"/>
      <c r="USF147" s="5"/>
      <c r="USG147" s="5"/>
      <c r="USH147" s="5"/>
      <c r="USI147" s="5"/>
      <c r="USJ147" s="5"/>
      <c r="USK147" s="5"/>
      <c r="USL147" s="5"/>
      <c r="USM147" s="5"/>
      <c r="USN147" s="5"/>
      <c r="USO147" s="5"/>
      <c r="USP147" s="5"/>
      <c r="USQ147" s="5"/>
      <c r="USR147" s="5"/>
      <c r="USS147" s="5"/>
      <c r="UST147" s="5"/>
      <c r="USU147" s="5"/>
      <c r="USV147" s="5"/>
      <c r="USW147" s="5"/>
      <c r="USX147" s="5"/>
      <c r="USY147" s="5"/>
      <c r="USZ147" s="5"/>
      <c r="UTA147" s="5"/>
      <c r="UTB147" s="5"/>
      <c r="UTC147" s="5"/>
      <c r="UTD147" s="5"/>
      <c r="UTE147" s="5"/>
      <c r="UTF147" s="5"/>
      <c r="UTG147" s="5"/>
      <c r="UTH147" s="5"/>
      <c r="UTI147" s="5"/>
      <c r="UTJ147" s="5"/>
      <c r="UTK147" s="5"/>
      <c r="UTL147" s="5"/>
      <c r="UTM147" s="5"/>
      <c r="UTN147" s="5"/>
      <c r="UTO147" s="5"/>
      <c r="UTP147" s="5"/>
      <c r="UTQ147" s="5"/>
      <c r="UTR147" s="5"/>
      <c r="UTS147" s="5"/>
      <c r="UTT147" s="5"/>
      <c r="UTU147" s="5"/>
      <c r="UTV147" s="5"/>
      <c r="UTW147" s="5"/>
      <c r="UTX147" s="5"/>
      <c r="UTY147" s="5"/>
      <c r="UTZ147" s="5"/>
      <c r="UUA147" s="5"/>
      <c r="UUB147" s="5"/>
      <c r="UUC147" s="5"/>
      <c r="UUD147" s="5"/>
      <c r="UUE147" s="5"/>
      <c r="UUF147" s="5"/>
      <c r="UUG147" s="5"/>
      <c r="UUH147" s="5"/>
      <c r="UUI147" s="5"/>
      <c r="UUJ147" s="5"/>
      <c r="UUK147" s="5"/>
      <c r="UUL147" s="5"/>
      <c r="UUM147" s="5"/>
      <c r="UUN147" s="5"/>
      <c r="UUO147" s="5"/>
      <c r="UUP147" s="5"/>
      <c r="UUQ147" s="5"/>
      <c r="UUR147" s="5"/>
      <c r="UUS147" s="5"/>
      <c r="UUT147" s="5"/>
      <c r="UUU147" s="5"/>
      <c r="UUV147" s="5"/>
      <c r="UUW147" s="5"/>
      <c r="UUX147" s="5"/>
      <c r="UUY147" s="5"/>
      <c r="UUZ147" s="5"/>
      <c r="UVA147" s="5"/>
      <c r="UVB147" s="5"/>
      <c r="UVC147" s="5"/>
      <c r="UVD147" s="5"/>
      <c r="UVE147" s="5"/>
      <c r="UVF147" s="5"/>
      <c r="UVG147" s="5"/>
      <c r="UVH147" s="5"/>
      <c r="UVI147" s="5"/>
      <c r="UVJ147" s="5"/>
      <c r="UVK147" s="5"/>
      <c r="UVL147" s="5"/>
      <c r="UVM147" s="5"/>
      <c r="UVN147" s="5"/>
      <c r="UVO147" s="5"/>
      <c r="UVP147" s="5"/>
      <c r="UVQ147" s="5"/>
      <c r="UVR147" s="5"/>
      <c r="UVS147" s="5"/>
      <c r="UVT147" s="5"/>
      <c r="UVU147" s="5"/>
      <c r="UVV147" s="5"/>
      <c r="UVW147" s="5"/>
      <c r="UVX147" s="5"/>
      <c r="UVY147" s="5"/>
      <c r="UVZ147" s="5"/>
      <c r="UWA147" s="5"/>
      <c r="UWB147" s="5"/>
      <c r="UWC147" s="5"/>
      <c r="UWD147" s="5"/>
      <c r="UWE147" s="5"/>
      <c r="UWF147" s="5"/>
      <c r="UWG147" s="5"/>
      <c r="UWH147" s="5"/>
      <c r="UWI147" s="5"/>
      <c r="UWJ147" s="5"/>
      <c r="UWK147" s="5"/>
      <c r="UWL147" s="5"/>
      <c r="UWM147" s="5"/>
      <c r="UWN147" s="5"/>
      <c r="UWO147" s="5"/>
      <c r="UWP147" s="5"/>
      <c r="UWQ147" s="5"/>
      <c r="UWR147" s="5"/>
      <c r="UWS147" s="5"/>
      <c r="UWT147" s="5"/>
      <c r="UWU147" s="5"/>
      <c r="UWV147" s="5"/>
      <c r="UWW147" s="5"/>
      <c r="UWX147" s="5"/>
      <c r="UWY147" s="5"/>
      <c r="UWZ147" s="5"/>
      <c r="UXA147" s="5"/>
      <c r="UXB147" s="5"/>
      <c r="UXC147" s="5"/>
      <c r="UXD147" s="5"/>
      <c r="UXE147" s="5"/>
      <c r="UXF147" s="5"/>
      <c r="UXG147" s="5"/>
      <c r="UXH147" s="5"/>
      <c r="UXI147" s="5"/>
      <c r="UXJ147" s="5"/>
      <c r="UXK147" s="5"/>
      <c r="UXL147" s="5"/>
      <c r="UXM147" s="5"/>
      <c r="UXN147" s="5"/>
      <c r="UXO147" s="5"/>
      <c r="UXP147" s="5"/>
      <c r="UXQ147" s="5"/>
      <c r="UXR147" s="5"/>
      <c r="UXS147" s="5"/>
      <c r="UXT147" s="5"/>
      <c r="UXU147" s="5"/>
      <c r="UXV147" s="5"/>
      <c r="UXW147" s="5"/>
      <c r="UXX147" s="5"/>
      <c r="UXY147" s="5"/>
      <c r="UXZ147" s="5"/>
      <c r="UYA147" s="5"/>
      <c r="UYB147" s="5"/>
      <c r="UYC147" s="5"/>
      <c r="UYD147" s="5"/>
      <c r="UYE147" s="5"/>
      <c r="UYF147" s="5"/>
      <c r="UYG147" s="5"/>
      <c r="UYH147" s="5"/>
      <c r="UYI147" s="5"/>
      <c r="UYJ147" s="5"/>
      <c r="UYK147" s="5"/>
      <c r="UYL147" s="5"/>
      <c r="UYM147" s="5"/>
      <c r="UYN147" s="5"/>
      <c r="UYO147" s="5"/>
      <c r="UYP147" s="5"/>
      <c r="UYQ147" s="5"/>
      <c r="UYR147" s="5"/>
      <c r="UYS147" s="5"/>
      <c r="UYT147" s="5"/>
      <c r="UYU147" s="5"/>
      <c r="UYV147" s="5"/>
      <c r="UYW147" s="5"/>
      <c r="UYX147" s="5"/>
      <c r="UYY147" s="5"/>
      <c r="UYZ147" s="5"/>
      <c r="UZA147" s="5"/>
      <c r="UZB147" s="5"/>
      <c r="UZC147" s="5"/>
      <c r="UZD147" s="5"/>
      <c r="UZE147" s="5"/>
      <c r="UZF147" s="5"/>
      <c r="UZG147" s="5"/>
      <c r="UZH147" s="5"/>
      <c r="UZI147" s="5"/>
      <c r="UZJ147" s="5"/>
      <c r="UZK147" s="5"/>
      <c r="UZL147" s="5"/>
      <c r="UZM147" s="5"/>
      <c r="UZN147" s="5"/>
      <c r="UZO147" s="5"/>
      <c r="UZP147" s="5"/>
      <c r="UZQ147" s="5"/>
      <c r="UZR147" s="5"/>
      <c r="UZS147" s="5"/>
      <c r="UZT147" s="5"/>
      <c r="UZU147" s="5"/>
      <c r="UZV147" s="5"/>
      <c r="UZW147" s="5"/>
      <c r="UZX147" s="5"/>
      <c r="UZY147" s="5"/>
      <c r="UZZ147" s="5"/>
      <c r="VAA147" s="5"/>
      <c r="VAB147" s="5"/>
      <c r="VAC147" s="5"/>
      <c r="VAD147" s="5"/>
      <c r="VAE147" s="5"/>
      <c r="VAF147" s="5"/>
      <c r="VAG147" s="5"/>
      <c r="VAH147" s="5"/>
      <c r="VAI147" s="5"/>
      <c r="VAJ147" s="5"/>
      <c r="VAK147" s="5"/>
      <c r="VAL147" s="5"/>
      <c r="VAM147" s="5"/>
      <c r="VAN147" s="5"/>
      <c r="VAO147" s="5"/>
      <c r="VAP147" s="5"/>
      <c r="VAQ147" s="5"/>
      <c r="VAR147" s="5"/>
      <c r="VAS147" s="5"/>
      <c r="VAT147" s="5"/>
      <c r="VAU147" s="5"/>
      <c r="VAV147" s="5"/>
      <c r="VAW147" s="5"/>
      <c r="VAX147" s="5"/>
      <c r="VAY147" s="5"/>
      <c r="VAZ147" s="5"/>
      <c r="VBA147" s="5"/>
      <c r="VBB147" s="5"/>
      <c r="VBC147" s="5"/>
      <c r="VBD147" s="5"/>
      <c r="VBE147" s="5"/>
      <c r="VBF147" s="5"/>
      <c r="VBG147" s="5"/>
      <c r="VBH147" s="5"/>
      <c r="VBI147" s="5"/>
      <c r="VBJ147" s="5"/>
      <c r="VBK147" s="5"/>
      <c r="VBL147" s="5"/>
      <c r="VBM147" s="5"/>
      <c r="VBN147" s="5"/>
      <c r="VBO147" s="5"/>
      <c r="VBP147" s="5"/>
      <c r="VBQ147" s="5"/>
      <c r="VBR147" s="5"/>
      <c r="VBS147" s="5"/>
      <c r="VBT147" s="5"/>
      <c r="VBU147" s="5"/>
      <c r="VBV147" s="5"/>
      <c r="VBW147" s="5"/>
      <c r="VBX147" s="5"/>
      <c r="VBY147" s="5"/>
      <c r="VBZ147" s="5"/>
      <c r="VCA147" s="5"/>
      <c r="VCB147" s="5"/>
      <c r="VCC147" s="5"/>
      <c r="VCD147" s="5"/>
      <c r="VCE147" s="5"/>
      <c r="VCF147" s="5"/>
      <c r="VCG147" s="5"/>
      <c r="VCH147" s="5"/>
      <c r="VCI147" s="5"/>
      <c r="VCJ147" s="5"/>
      <c r="VCK147" s="5"/>
      <c r="VCL147" s="5"/>
      <c r="VCM147" s="5"/>
      <c r="VCN147" s="5"/>
      <c r="VCO147" s="5"/>
      <c r="VCP147" s="5"/>
      <c r="VCQ147" s="5"/>
      <c r="VCR147" s="5"/>
      <c r="VCS147" s="5"/>
      <c r="VCT147" s="5"/>
      <c r="VCU147" s="5"/>
      <c r="VCV147" s="5"/>
      <c r="VCW147" s="5"/>
      <c r="VCX147" s="5"/>
      <c r="VCY147" s="5"/>
      <c r="VCZ147" s="5"/>
      <c r="VDA147" s="5"/>
      <c r="VDB147" s="5"/>
      <c r="VDC147" s="5"/>
      <c r="VDD147" s="5"/>
      <c r="VDE147" s="5"/>
      <c r="VDF147" s="5"/>
      <c r="VDG147" s="5"/>
      <c r="VDH147" s="5"/>
      <c r="VDI147" s="5"/>
      <c r="VDJ147" s="5"/>
      <c r="VDK147" s="5"/>
      <c r="VDL147" s="5"/>
      <c r="VDM147" s="5"/>
      <c r="VDN147" s="5"/>
      <c r="VDO147" s="5"/>
      <c r="VDP147" s="5"/>
      <c r="VDQ147" s="5"/>
      <c r="VDR147" s="5"/>
      <c r="VDS147" s="5"/>
      <c r="VDT147" s="5"/>
      <c r="VDU147" s="5"/>
      <c r="VDV147" s="5"/>
      <c r="VDW147" s="5"/>
      <c r="VDX147" s="5"/>
      <c r="VDY147" s="5"/>
      <c r="VDZ147" s="5"/>
      <c r="VEA147" s="5"/>
      <c r="VEB147" s="5"/>
      <c r="VEC147" s="5"/>
      <c r="VED147" s="5"/>
      <c r="VEE147" s="5"/>
      <c r="VEF147" s="5"/>
      <c r="VEG147" s="5"/>
      <c r="VEH147" s="5"/>
      <c r="VEI147" s="5"/>
      <c r="VEJ147" s="5"/>
      <c r="VEK147" s="5"/>
      <c r="VEL147" s="5"/>
      <c r="VEM147" s="5"/>
      <c r="VEN147" s="5"/>
      <c r="VEO147" s="5"/>
      <c r="VEP147" s="5"/>
      <c r="VEQ147" s="5"/>
      <c r="VER147" s="5"/>
      <c r="VES147" s="5"/>
      <c r="VET147" s="5"/>
      <c r="VEU147" s="5"/>
      <c r="VEV147" s="5"/>
      <c r="VEW147" s="5"/>
      <c r="VEX147" s="5"/>
      <c r="VEY147" s="5"/>
      <c r="VEZ147" s="5"/>
      <c r="VFA147" s="5"/>
      <c r="VFB147" s="5"/>
      <c r="VFC147" s="5"/>
      <c r="VFD147" s="5"/>
      <c r="VFE147" s="5"/>
      <c r="VFF147" s="5"/>
      <c r="VFG147" s="5"/>
      <c r="VFH147" s="5"/>
      <c r="VFI147" s="5"/>
      <c r="VFJ147" s="5"/>
      <c r="VFK147" s="5"/>
      <c r="VFL147" s="5"/>
      <c r="VFM147" s="5"/>
      <c r="VFN147" s="5"/>
      <c r="VFO147" s="5"/>
      <c r="VFP147" s="5"/>
      <c r="VFQ147" s="5"/>
      <c r="VFR147" s="5"/>
      <c r="VFS147" s="5"/>
      <c r="VFT147" s="5"/>
      <c r="VFU147" s="5"/>
      <c r="VFV147" s="5"/>
      <c r="VFW147" s="5"/>
      <c r="VFX147" s="5"/>
      <c r="VFY147" s="5"/>
      <c r="VFZ147" s="5"/>
      <c r="VGA147" s="5"/>
      <c r="VGB147" s="5"/>
      <c r="VGC147" s="5"/>
      <c r="VGD147" s="5"/>
      <c r="VGE147" s="5"/>
      <c r="VGF147" s="5"/>
      <c r="VGG147" s="5"/>
      <c r="VGH147" s="5"/>
      <c r="VGI147" s="5"/>
      <c r="VGJ147" s="5"/>
      <c r="VGK147" s="5"/>
      <c r="VGL147" s="5"/>
      <c r="VGM147" s="5"/>
      <c r="VGN147" s="5"/>
      <c r="VGO147" s="5"/>
      <c r="VGP147" s="5"/>
      <c r="VGQ147" s="5"/>
      <c r="VGR147" s="5"/>
      <c r="VGS147" s="5"/>
      <c r="VGT147" s="5"/>
      <c r="VGU147" s="5"/>
      <c r="VGV147" s="5"/>
      <c r="VGW147" s="5"/>
      <c r="VGX147" s="5"/>
      <c r="VGY147" s="5"/>
      <c r="VGZ147" s="5"/>
      <c r="VHA147" s="5"/>
      <c r="VHB147" s="5"/>
      <c r="VHC147" s="5"/>
      <c r="VHD147" s="5"/>
      <c r="VHE147" s="5"/>
      <c r="VHF147" s="5"/>
      <c r="VHG147" s="5"/>
      <c r="VHH147" s="5"/>
      <c r="VHI147" s="5"/>
      <c r="VHJ147" s="5"/>
      <c r="VHK147" s="5"/>
      <c r="VHL147" s="5"/>
      <c r="VHM147" s="5"/>
      <c r="VHN147" s="5"/>
      <c r="VHO147" s="5"/>
      <c r="VHP147" s="5"/>
      <c r="VHQ147" s="5"/>
      <c r="VHR147" s="5"/>
      <c r="VHS147" s="5"/>
      <c r="VHT147" s="5"/>
      <c r="VHU147" s="5"/>
      <c r="VHV147" s="5"/>
      <c r="VHW147" s="5"/>
      <c r="VHX147" s="5"/>
      <c r="VHY147" s="5"/>
      <c r="VHZ147" s="5"/>
      <c r="VIA147" s="5"/>
      <c r="VIB147" s="5"/>
      <c r="VIC147" s="5"/>
      <c r="VID147" s="5"/>
      <c r="VIE147" s="5"/>
      <c r="VIF147" s="5"/>
      <c r="VIG147" s="5"/>
      <c r="VIH147" s="5"/>
      <c r="VII147" s="5"/>
      <c r="VIJ147" s="5"/>
      <c r="VIK147" s="5"/>
      <c r="VIL147" s="5"/>
      <c r="VIM147" s="5"/>
      <c r="VIN147" s="5"/>
      <c r="VIO147" s="5"/>
      <c r="VIP147" s="5"/>
      <c r="VIQ147" s="5"/>
      <c r="VIR147" s="5"/>
      <c r="VIS147" s="5"/>
      <c r="VIT147" s="5"/>
      <c r="VIU147" s="5"/>
      <c r="VIV147" s="5"/>
      <c r="VIW147" s="5"/>
      <c r="VIX147" s="5"/>
      <c r="VIY147" s="5"/>
      <c r="VIZ147" s="5"/>
      <c r="VJA147" s="5"/>
      <c r="VJB147" s="5"/>
      <c r="VJC147" s="5"/>
      <c r="VJD147" s="5"/>
      <c r="VJE147" s="5"/>
      <c r="VJF147" s="5"/>
      <c r="VJG147" s="5"/>
      <c r="VJH147" s="5"/>
      <c r="VJI147" s="5"/>
      <c r="VJJ147" s="5"/>
      <c r="VJK147" s="5"/>
      <c r="VJL147" s="5"/>
      <c r="VJM147" s="5"/>
      <c r="VJN147" s="5"/>
      <c r="VJO147" s="5"/>
      <c r="VJP147" s="5"/>
      <c r="VJQ147" s="5"/>
      <c r="VJR147" s="5"/>
      <c r="VJS147" s="5"/>
      <c r="VJT147" s="5"/>
      <c r="VJU147" s="5"/>
      <c r="VJV147" s="5"/>
      <c r="VJW147" s="5"/>
      <c r="VJX147" s="5"/>
      <c r="VJY147" s="5"/>
      <c r="VJZ147" s="5"/>
      <c r="VKA147" s="5"/>
      <c r="VKB147" s="5"/>
      <c r="VKC147" s="5"/>
      <c r="VKD147" s="5"/>
      <c r="VKE147" s="5"/>
      <c r="VKF147" s="5"/>
      <c r="VKG147" s="5"/>
      <c r="VKH147" s="5"/>
      <c r="VKI147" s="5"/>
      <c r="VKJ147" s="5"/>
      <c r="VKK147" s="5"/>
      <c r="VKL147" s="5"/>
      <c r="VKM147" s="5"/>
      <c r="VKN147" s="5"/>
      <c r="VKO147" s="5"/>
      <c r="VKP147" s="5"/>
      <c r="VKQ147" s="5"/>
      <c r="VKR147" s="5"/>
      <c r="VKS147" s="5"/>
      <c r="VKT147" s="5"/>
      <c r="VKU147" s="5"/>
      <c r="VKV147" s="5"/>
      <c r="VKW147" s="5"/>
      <c r="VKX147" s="5"/>
      <c r="VKY147" s="5"/>
      <c r="VKZ147" s="5"/>
      <c r="VLA147" s="5"/>
      <c r="VLB147" s="5"/>
      <c r="VLC147" s="5"/>
      <c r="VLD147" s="5"/>
      <c r="VLE147" s="5"/>
      <c r="VLF147" s="5"/>
      <c r="VLG147" s="5"/>
      <c r="VLH147" s="5"/>
      <c r="VLI147" s="5"/>
      <c r="VLJ147" s="5"/>
      <c r="VLK147" s="5"/>
      <c r="VLL147" s="5"/>
      <c r="VLM147" s="5"/>
      <c r="VLN147" s="5"/>
      <c r="VLO147" s="5"/>
      <c r="VLP147" s="5"/>
      <c r="VLQ147" s="5"/>
      <c r="VLR147" s="5"/>
      <c r="VLS147" s="5"/>
      <c r="VLT147" s="5"/>
      <c r="VLU147" s="5"/>
      <c r="VLV147" s="5"/>
      <c r="VLW147" s="5"/>
      <c r="VLX147" s="5"/>
      <c r="VLY147" s="5"/>
      <c r="VLZ147" s="5"/>
      <c r="VMA147" s="5"/>
      <c r="VMB147" s="5"/>
      <c r="VMC147" s="5"/>
      <c r="VMD147" s="5"/>
      <c r="VME147" s="5"/>
      <c r="VMF147" s="5"/>
      <c r="VMG147" s="5"/>
      <c r="VMH147" s="5"/>
      <c r="VMI147" s="5"/>
      <c r="VMJ147" s="5"/>
      <c r="VMK147" s="5"/>
      <c r="VML147" s="5"/>
      <c r="VMM147" s="5"/>
      <c r="VMN147" s="5"/>
      <c r="VMO147" s="5"/>
      <c r="VMP147" s="5"/>
      <c r="VMQ147" s="5"/>
      <c r="VMR147" s="5"/>
      <c r="VMS147" s="5"/>
      <c r="VMT147" s="5"/>
      <c r="VMU147" s="5"/>
      <c r="VMV147" s="5"/>
      <c r="VMW147" s="5"/>
      <c r="VMX147" s="5"/>
      <c r="VMY147" s="5"/>
      <c r="VMZ147" s="5"/>
      <c r="VNA147" s="5"/>
      <c r="VNB147" s="5"/>
      <c r="VNC147" s="5"/>
      <c r="VND147" s="5"/>
      <c r="VNE147" s="5"/>
      <c r="VNF147" s="5"/>
      <c r="VNG147" s="5"/>
      <c r="VNH147" s="5"/>
      <c r="VNI147" s="5"/>
      <c r="VNJ147" s="5"/>
      <c r="VNK147" s="5"/>
      <c r="VNL147" s="5"/>
      <c r="VNM147" s="5"/>
      <c r="VNN147" s="5"/>
      <c r="VNO147" s="5"/>
      <c r="VNP147" s="5"/>
      <c r="VNQ147" s="5"/>
      <c r="VNR147" s="5"/>
      <c r="VNS147" s="5"/>
      <c r="VNT147" s="5"/>
      <c r="VNU147" s="5"/>
      <c r="VNV147" s="5"/>
      <c r="VNW147" s="5"/>
      <c r="VNX147" s="5"/>
      <c r="VNY147" s="5"/>
      <c r="VNZ147" s="5"/>
      <c r="VOA147" s="5"/>
      <c r="VOB147" s="5"/>
      <c r="VOC147" s="5"/>
      <c r="VOD147" s="5"/>
      <c r="VOE147" s="5"/>
      <c r="VOF147" s="5"/>
      <c r="VOG147" s="5"/>
      <c r="VOH147" s="5"/>
      <c r="VOI147" s="5"/>
      <c r="VOJ147" s="5"/>
      <c r="VOK147" s="5"/>
      <c r="VOL147" s="5"/>
      <c r="VOM147" s="5"/>
      <c r="VON147" s="5"/>
      <c r="VOO147" s="5"/>
      <c r="VOP147" s="5"/>
      <c r="VOQ147" s="5"/>
      <c r="VOR147" s="5"/>
      <c r="VOS147" s="5"/>
      <c r="VOT147" s="5"/>
      <c r="VOU147" s="5"/>
      <c r="VOV147" s="5"/>
      <c r="VOW147" s="5"/>
      <c r="VOX147" s="5"/>
      <c r="VOY147" s="5"/>
      <c r="VOZ147" s="5"/>
      <c r="VPA147" s="5"/>
      <c r="VPB147" s="5"/>
      <c r="VPC147" s="5"/>
      <c r="VPD147" s="5"/>
      <c r="VPE147" s="5"/>
      <c r="VPF147" s="5"/>
      <c r="VPG147" s="5"/>
      <c r="VPH147" s="5"/>
      <c r="VPI147" s="5"/>
      <c r="VPJ147" s="5"/>
      <c r="VPK147" s="5"/>
      <c r="VPL147" s="5"/>
      <c r="VPM147" s="5"/>
      <c r="VPN147" s="5"/>
      <c r="VPO147" s="5"/>
      <c r="VPP147" s="5"/>
      <c r="VPQ147" s="5"/>
      <c r="VPR147" s="5"/>
      <c r="VPS147" s="5"/>
      <c r="VPT147" s="5"/>
      <c r="VPU147" s="5"/>
      <c r="VPV147" s="5"/>
      <c r="VPW147" s="5"/>
      <c r="VPX147" s="5"/>
      <c r="VPY147" s="5"/>
      <c r="VPZ147" s="5"/>
      <c r="VQA147" s="5"/>
      <c r="VQB147" s="5"/>
      <c r="VQC147" s="5"/>
      <c r="VQD147" s="5"/>
      <c r="VQE147" s="5"/>
      <c r="VQF147" s="5"/>
      <c r="VQG147" s="5"/>
      <c r="VQH147" s="5"/>
      <c r="VQI147" s="5"/>
      <c r="VQJ147" s="5"/>
      <c r="VQK147" s="5"/>
      <c r="VQL147" s="5"/>
      <c r="VQM147" s="5"/>
      <c r="VQN147" s="5"/>
      <c r="VQO147" s="5"/>
      <c r="VQP147" s="5"/>
      <c r="VQQ147" s="5"/>
      <c r="VQR147" s="5"/>
      <c r="VQS147" s="5"/>
      <c r="VQT147" s="5"/>
      <c r="VQU147" s="5"/>
      <c r="VQV147" s="5"/>
      <c r="VQW147" s="5"/>
      <c r="VQX147" s="5"/>
      <c r="VQY147" s="5"/>
      <c r="VQZ147" s="5"/>
      <c r="VRA147" s="5"/>
      <c r="VRB147" s="5"/>
      <c r="VRC147" s="5"/>
      <c r="VRD147" s="5"/>
      <c r="VRE147" s="5"/>
      <c r="VRF147" s="5"/>
      <c r="VRG147" s="5"/>
      <c r="VRH147" s="5"/>
      <c r="VRI147" s="5"/>
      <c r="VRJ147" s="5"/>
      <c r="VRK147" s="5"/>
      <c r="VRL147" s="5"/>
      <c r="VRM147" s="5"/>
      <c r="VRN147" s="5"/>
      <c r="VRO147" s="5"/>
      <c r="VRP147" s="5"/>
      <c r="VRQ147" s="5"/>
      <c r="VRR147" s="5"/>
      <c r="VRS147" s="5"/>
      <c r="VRT147" s="5"/>
      <c r="VRU147" s="5"/>
      <c r="VRV147" s="5"/>
      <c r="VRW147" s="5"/>
      <c r="VRX147" s="5"/>
      <c r="VRY147" s="5"/>
      <c r="VRZ147" s="5"/>
      <c r="VSA147" s="5"/>
      <c r="VSB147" s="5"/>
      <c r="VSC147" s="5"/>
      <c r="VSD147" s="5"/>
      <c r="VSE147" s="5"/>
      <c r="VSF147" s="5"/>
      <c r="VSG147" s="5"/>
      <c r="VSH147" s="5"/>
      <c r="VSI147" s="5"/>
      <c r="VSJ147" s="5"/>
      <c r="VSK147" s="5"/>
      <c r="VSL147" s="5"/>
      <c r="VSM147" s="5"/>
      <c r="VSN147" s="5"/>
      <c r="VSO147" s="5"/>
      <c r="VSP147" s="5"/>
      <c r="VSQ147" s="5"/>
      <c r="VSR147" s="5"/>
      <c r="VSS147" s="5"/>
      <c r="VST147" s="5"/>
      <c r="VSU147" s="5"/>
      <c r="VSV147" s="5"/>
      <c r="VSW147" s="5"/>
      <c r="VSX147" s="5"/>
      <c r="VSY147" s="5"/>
      <c r="VSZ147" s="5"/>
      <c r="VTA147" s="5"/>
      <c r="VTB147" s="5"/>
      <c r="VTC147" s="5"/>
      <c r="VTD147" s="5"/>
      <c r="VTE147" s="5"/>
      <c r="VTF147" s="5"/>
      <c r="VTG147" s="5"/>
      <c r="VTH147" s="5"/>
      <c r="VTI147" s="5"/>
      <c r="VTJ147" s="5"/>
      <c r="VTK147" s="5"/>
      <c r="VTL147" s="5"/>
      <c r="VTM147" s="5"/>
      <c r="VTN147" s="5"/>
      <c r="VTO147" s="5"/>
      <c r="VTP147" s="5"/>
      <c r="VTQ147" s="5"/>
      <c r="VTR147" s="5"/>
      <c r="VTS147" s="5"/>
      <c r="VTT147" s="5"/>
      <c r="VTU147" s="5"/>
      <c r="VTV147" s="5"/>
      <c r="VTW147" s="5"/>
      <c r="VTX147" s="5"/>
      <c r="VTY147" s="5"/>
      <c r="VTZ147" s="5"/>
      <c r="VUA147" s="5"/>
      <c r="VUB147" s="5"/>
      <c r="VUC147" s="5"/>
      <c r="VUD147" s="5"/>
      <c r="VUE147" s="5"/>
      <c r="VUF147" s="5"/>
      <c r="VUG147" s="5"/>
      <c r="VUH147" s="5"/>
      <c r="VUI147" s="5"/>
      <c r="VUJ147" s="5"/>
      <c r="VUK147" s="5"/>
      <c r="VUL147" s="5"/>
      <c r="VUM147" s="5"/>
      <c r="VUN147" s="5"/>
      <c r="VUO147" s="5"/>
      <c r="VUP147" s="5"/>
      <c r="VUQ147" s="5"/>
      <c r="VUR147" s="5"/>
      <c r="VUS147" s="5"/>
      <c r="VUT147" s="5"/>
      <c r="VUU147" s="5"/>
      <c r="VUV147" s="5"/>
      <c r="VUW147" s="5"/>
      <c r="VUX147" s="5"/>
      <c r="VUY147" s="5"/>
      <c r="VUZ147" s="5"/>
      <c r="VVA147" s="5"/>
      <c r="VVB147" s="5"/>
      <c r="VVC147" s="5"/>
      <c r="VVD147" s="5"/>
      <c r="VVE147" s="5"/>
      <c r="VVF147" s="5"/>
      <c r="VVG147" s="5"/>
      <c r="VVH147" s="5"/>
      <c r="VVI147" s="5"/>
      <c r="VVJ147" s="5"/>
      <c r="VVK147" s="5"/>
      <c r="VVL147" s="5"/>
      <c r="VVM147" s="5"/>
      <c r="VVN147" s="5"/>
      <c r="VVO147" s="5"/>
      <c r="VVP147" s="5"/>
      <c r="VVQ147" s="5"/>
      <c r="VVR147" s="5"/>
      <c r="VVS147" s="5"/>
      <c r="VVT147" s="5"/>
      <c r="VVU147" s="5"/>
      <c r="VVV147" s="5"/>
      <c r="VVW147" s="5"/>
      <c r="VVX147" s="5"/>
      <c r="VVY147" s="5"/>
      <c r="VVZ147" s="5"/>
      <c r="VWA147" s="5"/>
      <c r="VWB147" s="5"/>
      <c r="VWC147" s="5"/>
      <c r="VWD147" s="5"/>
      <c r="VWE147" s="5"/>
      <c r="VWF147" s="5"/>
      <c r="VWG147" s="5"/>
      <c r="VWH147" s="5"/>
      <c r="VWI147" s="5"/>
      <c r="VWJ147" s="5"/>
      <c r="VWK147" s="5"/>
      <c r="VWL147" s="5"/>
      <c r="VWM147" s="5"/>
      <c r="VWN147" s="5"/>
      <c r="VWO147" s="5"/>
      <c r="VWP147" s="5"/>
      <c r="VWQ147" s="5"/>
      <c r="VWR147" s="5"/>
      <c r="VWS147" s="5"/>
      <c r="VWT147" s="5"/>
      <c r="VWU147" s="5"/>
      <c r="VWV147" s="5"/>
      <c r="VWW147" s="5"/>
      <c r="VWX147" s="5"/>
      <c r="VWY147" s="5"/>
      <c r="VWZ147" s="5"/>
      <c r="VXA147" s="5"/>
      <c r="VXB147" s="5"/>
      <c r="VXC147" s="5"/>
      <c r="VXD147" s="5"/>
      <c r="VXE147" s="5"/>
      <c r="VXF147" s="5"/>
      <c r="VXG147" s="5"/>
      <c r="VXH147" s="5"/>
      <c r="VXI147" s="5"/>
      <c r="VXJ147" s="5"/>
      <c r="VXK147" s="5"/>
      <c r="VXL147" s="5"/>
      <c r="VXM147" s="5"/>
      <c r="VXN147" s="5"/>
      <c r="VXO147" s="5"/>
      <c r="VXP147" s="5"/>
      <c r="VXQ147" s="5"/>
      <c r="VXR147" s="5"/>
      <c r="VXS147" s="5"/>
      <c r="VXT147" s="5"/>
      <c r="VXU147" s="5"/>
      <c r="VXV147" s="5"/>
      <c r="VXW147" s="5"/>
      <c r="VXX147" s="5"/>
      <c r="VXY147" s="5"/>
      <c r="VXZ147" s="5"/>
      <c r="VYA147" s="5"/>
      <c r="VYB147" s="5"/>
      <c r="VYC147" s="5"/>
      <c r="VYD147" s="5"/>
      <c r="VYE147" s="5"/>
      <c r="VYF147" s="5"/>
      <c r="VYG147" s="5"/>
      <c r="VYH147" s="5"/>
      <c r="VYI147" s="5"/>
      <c r="VYJ147" s="5"/>
      <c r="VYK147" s="5"/>
      <c r="VYL147" s="5"/>
      <c r="VYM147" s="5"/>
      <c r="VYN147" s="5"/>
      <c r="VYO147" s="5"/>
      <c r="VYP147" s="5"/>
      <c r="VYQ147" s="5"/>
      <c r="VYR147" s="5"/>
      <c r="VYS147" s="5"/>
      <c r="VYT147" s="5"/>
      <c r="VYU147" s="5"/>
      <c r="VYV147" s="5"/>
      <c r="VYW147" s="5"/>
      <c r="VYX147" s="5"/>
      <c r="VYY147" s="5"/>
      <c r="VYZ147" s="5"/>
      <c r="VZA147" s="5"/>
      <c r="VZB147" s="5"/>
      <c r="VZC147" s="5"/>
      <c r="VZD147" s="5"/>
      <c r="VZE147" s="5"/>
      <c r="VZF147" s="5"/>
      <c r="VZG147" s="5"/>
      <c r="VZH147" s="5"/>
      <c r="VZI147" s="5"/>
      <c r="VZJ147" s="5"/>
      <c r="VZK147" s="5"/>
      <c r="VZL147" s="5"/>
      <c r="VZM147" s="5"/>
      <c r="VZN147" s="5"/>
      <c r="VZO147" s="5"/>
      <c r="VZP147" s="5"/>
      <c r="VZQ147" s="5"/>
      <c r="VZR147" s="5"/>
      <c r="VZS147" s="5"/>
      <c r="VZT147" s="5"/>
      <c r="VZU147" s="5"/>
      <c r="VZV147" s="5"/>
      <c r="VZW147" s="5"/>
      <c r="VZX147" s="5"/>
      <c r="VZY147" s="5"/>
      <c r="VZZ147" s="5"/>
      <c r="WAA147" s="5"/>
      <c r="WAB147" s="5"/>
      <c r="WAC147" s="5"/>
      <c r="WAD147" s="5"/>
      <c r="WAE147" s="5"/>
      <c r="WAF147" s="5"/>
      <c r="WAG147" s="5"/>
      <c r="WAH147" s="5"/>
      <c r="WAI147" s="5"/>
      <c r="WAJ147" s="5"/>
      <c r="WAK147" s="5"/>
      <c r="WAL147" s="5"/>
      <c r="WAM147" s="5"/>
      <c r="WAN147" s="5"/>
      <c r="WAO147" s="5"/>
      <c r="WAP147" s="5"/>
      <c r="WAQ147" s="5"/>
      <c r="WAR147" s="5"/>
      <c r="WAS147" s="5"/>
      <c r="WAT147" s="5"/>
      <c r="WAU147" s="5"/>
      <c r="WAV147" s="5"/>
      <c r="WAW147" s="5"/>
      <c r="WAX147" s="5"/>
      <c r="WAY147" s="5"/>
      <c r="WAZ147" s="5"/>
      <c r="WBA147" s="5"/>
      <c r="WBB147" s="5"/>
      <c r="WBC147" s="5"/>
      <c r="WBD147" s="5"/>
      <c r="WBE147" s="5"/>
      <c r="WBF147" s="5"/>
      <c r="WBG147" s="5"/>
      <c r="WBH147" s="5"/>
      <c r="WBI147" s="5"/>
      <c r="WBJ147" s="5"/>
      <c r="WBK147" s="5"/>
      <c r="WBL147" s="5"/>
      <c r="WBM147" s="5"/>
      <c r="WBN147" s="5"/>
      <c r="WBO147" s="5"/>
      <c r="WBP147" s="5"/>
      <c r="WBQ147" s="5"/>
      <c r="WBR147" s="5"/>
      <c r="WBS147" s="5"/>
      <c r="WBT147" s="5"/>
      <c r="WBU147" s="5"/>
      <c r="WBV147" s="5"/>
      <c r="WBW147" s="5"/>
      <c r="WBX147" s="5"/>
      <c r="WBY147" s="5"/>
      <c r="WBZ147" s="5"/>
      <c r="WCA147" s="5"/>
      <c r="WCB147" s="5"/>
      <c r="WCC147" s="5"/>
      <c r="WCD147" s="5"/>
      <c r="WCE147" s="5"/>
      <c r="WCF147" s="5"/>
      <c r="WCG147" s="5"/>
      <c r="WCH147" s="5"/>
      <c r="WCI147" s="5"/>
      <c r="WCJ147" s="5"/>
      <c r="WCK147" s="5"/>
      <c r="WCL147" s="5"/>
      <c r="WCM147" s="5"/>
      <c r="WCN147" s="5"/>
      <c r="WCO147" s="5"/>
      <c r="WCP147" s="5"/>
      <c r="WCQ147" s="5"/>
      <c r="WCR147" s="5"/>
      <c r="WCS147" s="5"/>
      <c r="WCT147" s="5"/>
      <c r="WCU147" s="5"/>
      <c r="WCV147" s="5"/>
      <c r="WCW147" s="5"/>
      <c r="WCX147" s="5"/>
      <c r="WCY147" s="5"/>
      <c r="WCZ147" s="5"/>
      <c r="WDA147" s="5"/>
      <c r="WDB147" s="5"/>
      <c r="WDC147" s="5"/>
      <c r="WDD147" s="5"/>
      <c r="WDE147" s="5"/>
      <c r="WDF147" s="5"/>
      <c r="WDG147" s="5"/>
      <c r="WDH147" s="5"/>
      <c r="WDI147" s="5"/>
      <c r="WDJ147" s="5"/>
      <c r="WDK147" s="5"/>
      <c r="WDL147" s="5"/>
      <c r="WDM147" s="5"/>
      <c r="WDN147" s="5"/>
      <c r="WDO147" s="5"/>
      <c r="WDP147" s="5"/>
      <c r="WDQ147" s="5"/>
      <c r="WDR147" s="5"/>
      <c r="WDS147" s="5"/>
      <c r="WDT147" s="5"/>
      <c r="WDU147" s="5"/>
      <c r="WDV147" s="5"/>
      <c r="WDW147" s="5"/>
      <c r="WDX147" s="5"/>
      <c r="WDY147" s="5"/>
      <c r="WDZ147" s="5"/>
      <c r="WEA147" s="5"/>
      <c r="WEB147" s="5"/>
      <c r="WEC147" s="5"/>
      <c r="WED147" s="5"/>
      <c r="WEE147" s="5"/>
      <c r="WEF147" s="5"/>
      <c r="WEG147" s="5"/>
      <c r="WEH147" s="5"/>
      <c r="WEI147" s="5"/>
      <c r="WEJ147" s="5"/>
      <c r="WEK147" s="5"/>
      <c r="WEL147" s="5"/>
      <c r="WEM147" s="5"/>
      <c r="WEN147" s="5"/>
      <c r="WEO147" s="5"/>
      <c r="WEP147" s="5"/>
      <c r="WEQ147" s="5"/>
      <c r="WER147" s="5"/>
      <c r="WES147" s="5"/>
      <c r="WET147" s="5"/>
      <c r="WEU147" s="5"/>
      <c r="WEV147" s="5"/>
      <c r="WEW147" s="5"/>
      <c r="WEX147" s="5"/>
      <c r="WEY147" s="5"/>
      <c r="WEZ147" s="5"/>
      <c r="WFA147" s="5"/>
      <c r="WFB147" s="5"/>
      <c r="WFC147" s="5"/>
      <c r="WFD147" s="5"/>
      <c r="WFE147" s="5"/>
      <c r="WFF147" s="5"/>
      <c r="WFG147" s="5"/>
      <c r="WFH147" s="5"/>
      <c r="WFI147" s="5"/>
      <c r="WFJ147" s="5"/>
      <c r="WFK147" s="5"/>
      <c r="WFL147" s="5"/>
      <c r="WFM147" s="5"/>
      <c r="WFN147" s="5"/>
      <c r="WFO147" s="5"/>
      <c r="WFP147" s="5"/>
      <c r="WFQ147" s="5"/>
      <c r="WFR147" s="5"/>
      <c r="WFS147" s="5"/>
      <c r="WFT147" s="5"/>
      <c r="WFU147" s="5"/>
      <c r="WFV147" s="5"/>
      <c r="WFW147" s="5"/>
      <c r="WFX147" s="5"/>
      <c r="WFY147" s="5"/>
      <c r="WFZ147" s="5"/>
      <c r="WGA147" s="5"/>
      <c r="WGB147" s="5"/>
      <c r="WGC147" s="5"/>
      <c r="WGD147" s="5"/>
      <c r="WGE147" s="5"/>
      <c r="WGF147" s="5"/>
      <c r="WGG147" s="5"/>
      <c r="WGH147" s="5"/>
      <c r="WGI147" s="5"/>
      <c r="WGJ147" s="5"/>
      <c r="WGK147" s="5"/>
      <c r="WGL147" s="5"/>
      <c r="WGM147" s="5"/>
      <c r="WGN147" s="5"/>
      <c r="WGO147" s="5"/>
      <c r="WGP147" s="5"/>
      <c r="WGQ147" s="5"/>
      <c r="WGR147" s="5"/>
      <c r="WGS147" s="5"/>
      <c r="WGT147" s="5"/>
      <c r="WGU147" s="5"/>
      <c r="WGV147" s="5"/>
      <c r="WGW147" s="5"/>
      <c r="WGX147" s="5"/>
      <c r="WGY147" s="5"/>
      <c r="WGZ147" s="5"/>
      <c r="WHA147" s="5"/>
      <c r="WHB147" s="5"/>
      <c r="WHC147" s="5"/>
      <c r="WHD147" s="5"/>
      <c r="WHE147" s="5"/>
      <c r="WHF147" s="5"/>
      <c r="WHG147" s="5"/>
      <c r="WHH147" s="5"/>
      <c r="WHI147" s="5"/>
      <c r="WHJ147" s="5"/>
      <c r="WHK147" s="5"/>
      <c r="WHL147" s="5"/>
      <c r="WHM147" s="5"/>
      <c r="WHN147" s="5"/>
      <c r="WHO147" s="5"/>
      <c r="WHP147" s="5"/>
      <c r="WHQ147" s="5"/>
      <c r="WHR147" s="5"/>
      <c r="WHS147" s="5"/>
      <c r="WHT147" s="5"/>
      <c r="WHU147" s="5"/>
      <c r="WHV147" s="5"/>
      <c r="WHW147" s="5"/>
      <c r="WHX147" s="5"/>
      <c r="WHY147" s="5"/>
      <c r="WHZ147" s="5"/>
      <c r="WIA147" s="5"/>
      <c r="WIB147" s="5"/>
      <c r="WIC147" s="5"/>
      <c r="WID147" s="5"/>
      <c r="WIE147" s="5"/>
      <c r="WIF147" s="5"/>
      <c r="WIG147" s="5"/>
      <c r="WIH147" s="5"/>
      <c r="WII147" s="5"/>
      <c r="WIJ147" s="5"/>
      <c r="WIK147" s="5"/>
      <c r="WIL147" s="5"/>
      <c r="WIM147" s="5"/>
      <c r="WIN147" s="5"/>
      <c r="WIO147" s="5"/>
      <c r="WIP147" s="5"/>
      <c r="WIQ147" s="5"/>
      <c r="WIR147" s="5"/>
      <c r="WIS147" s="5"/>
      <c r="WIT147" s="5"/>
      <c r="WIU147" s="5"/>
      <c r="WIV147" s="5"/>
      <c r="WIW147" s="5"/>
      <c r="WIX147" s="5"/>
      <c r="WIY147" s="5"/>
      <c r="WIZ147" s="5"/>
      <c r="WJA147" s="5"/>
      <c r="WJB147" s="5"/>
      <c r="WJC147" s="5"/>
      <c r="WJD147" s="5"/>
      <c r="WJE147" s="5"/>
      <c r="WJF147" s="5"/>
      <c r="WJG147" s="5"/>
      <c r="WJH147" s="5"/>
      <c r="WJI147" s="5"/>
      <c r="WJJ147" s="5"/>
      <c r="WJK147" s="5"/>
      <c r="WJL147" s="5"/>
      <c r="WJM147" s="5"/>
      <c r="WJN147" s="5"/>
      <c r="WJO147" s="5"/>
      <c r="WJP147" s="5"/>
      <c r="WJQ147" s="5"/>
      <c r="WJR147" s="5"/>
      <c r="WJS147" s="5"/>
      <c r="WJT147" s="5"/>
      <c r="WJU147" s="5"/>
      <c r="WJV147" s="5"/>
      <c r="WJW147" s="5"/>
      <c r="WJX147" s="5"/>
      <c r="WJY147" s="5"/>
      <c r="WJZ147" s="5"/>
      <c r="WKA147" s="5"/>
      <c r="WKB147" s="5"/>
      <c r="WKC147" s="5"/>
      <c r="WKD147" s="5"/>
      <c r="WKE147" s="5"/>
      <c r="WKF147" s="5"/>
      <c r="WKG147" s="5"/>
      <c r="WKH147" s="5"/>
      <c r="WKI147" s="5"/>
      <c r="WKJ147" s="5"/>
      <c r="WKK147" s="5"/>
      <c r="WKL147" s="5"/>
      <c r="WKM147" s="5"/>
      <c r="WKN147" s="5"/>
      <c r="WKO147" s="5"/>
      <c r="WKP147" s="5"/>
      <c r="WKQ147" s="5"/>
      <c r="WKR147" s="5"/>
      <c r="WKS147" s="5"/>
      <c r="WKT147" s="5"/>
      <c r="WKU147" s="5"/>
      <c r="WKV147" s="5"/>
      <c r="WKW147" s="5"/>
      <c r="WKX147" s="5"/>
      <c r="WKY147" s="5"/>
      <c r="WKZ147" s="5"/>
      <c r="WLA147" s="5"/>
      <c r="WLB147" s="5"/>
      <c r="WLC147" s="5"/>
      <c r="WLD147" s="5"/>
      <c r="WLE147" s="5"/>
      <c r="WLF147" s="5"/>
      <c r="WLG147" s="5"/>
      <c r="WLH147" s="5"/>
      <c r="WLI147" s="5"/>
      <c r="WLJ147" s="5"/>
      <c r="WLK147" s="5"/>
      <c r="WLL147" s="5"/>
      <c r="WLM147" s="5"/>
      <c r="WLN147" s="5"/>
      <c r="WLO147" s="5"/>
      <c r="WLP147" s="5"/>
      <c r="WLQ147" s="5"/>
      <c r="WLR147" s="5"/>
      <c r="WLS147" s="5"/>
      <c r="WLT147" s="5"/>
      <c r="WLU147" s="5"/>
      <c r="WLV147" s="5"/>
      <c r="WLW147" s="5"/>
      <c r="WLX147" s="5"/>
      <c r="WLY147" s="5"/>
      <c r="WLZ147" s="5"/>
      <c r="WMA147" s="5"/>
      <c r="WMB147" s="5"/>
      <c r="WMC147" s="5"/>
      <c r="WMD147" s="5"/>
      <c r="WME147" s="5"/>
      <c r="WMF147" s="5"/>
      <c r="WMG147" s="5"/>
      <c r="WMH147" s="5"/>
      <c r="WMI147" s="5"/>
      <c r="WMJ147" s="5"/>
      <c r="WMK147" s="5"/>
      <c r="WML147" s="5"/>
      <c r="WMM147" s="5"/>
      <c r="WMN147" s="5"/>
      <c r="WMO147" s="5"/>
      <c r="WMP147" s="5"/>
      <c r="WMQ147" s="5"/>
      <c r="WMR147" s="5"/>
      <c r="WMS147" s="5"/>
      <c r="WMT147" s="5"/>
      <c r="WMU147" s="5"/>
      <c r="WMV147" s="5"/>
      <c r="WMW147" s="5"/>
      <c r="WMX147" s="5"/>
      <c r="WMY147" s="5"/>
      <c r="WMZ147" s="5"/>
      <c r="WNA147" s="5"/>
      <c r="WNB147" s="5"/>
      <c r="WNC147" s="5"/>
      <c r="WND147" s="5"/>
      <c r="WNE147" s="5"/>
      <c r="WNF147" s="5"/>
      <c r="WNG147" s="5"/>
      <c r="WNH147" s="5"/>
      <c r="WNI147" s="5"/>
      <c r="WNJ147" s="5"/>
      <c r="WNK147" s="5"/>
      <c r="WNL147" s="5"/>
      <c r="WNM147" s="5"/>
      <c r="WNN147" s="5"/>
      <c r="WNO147" s="5"/>
      <c r="WNP147" s="5"/>
      <c r="WNQ147" s="5"/>
      <c r="WNR147" s="5"/>
      <c r="WNS147" s="5"/>
      <c r="WNT147" s="5"/>
      <c r="WNU147" s="5"/>
      <c r="WNV147" s="5"/>
      <c r="WNW147" s="5"/>
      <c r="WNX147" s="5"/>
      <c r="WNY147" s="5"/>
      <c r="WNZ147" s="5"/>
      <c r="WOA147" s="5"/>
      <c r="WOB147" s="5"/>
      <c r="WOC147" s="5"/>
      <c r="WOD147" s="5"/>
      <c r="WOE147" s="5"/>
      <c r="WOF147" s="5"/>
      <c r="WOG147" s="5"/>
      <c r="WOH147" s="5"/>
      <c r="WOI147" s="5"/>
      <c r="WOJ147" s="5"/>
      <c r="WOK147" s="5"/>
      <c r="WOL147" s="5"/>
      <c r="WOM147" s="5"/>
      <c r="WON147" s="5"/>
      <c r="WOO147" s="5"/>
      <c r="WOP147" s="5"/>
      <c r="WOQ147" s="5"/>
      <c r="WOR147" s="5"/>
      <c r="WOS147" s="5"/>
      <c r="WOT147" s="5"/>
      <c r="WOU147" s="5"/>
      <c r="WOV147" s="5"/>
      <c r="WOW147" s="5"/>
      <c r="WOX147" s="5"/>
      <c r="WOY147" s="5"/>
      <c r="WOZ147" s="5"/>
      <c r="WPA147" s="5"/>
      <c r="WPB147" s="5"/>
      <c r="WPC147" s="5"/>
      <c r="WPD147" s="5"/>
      <c r="WPE147" s="5"/>
      <c r="WPF147" s="5"/>
      <c r="WPG147" s="5"/>
      <c r="WPH147" s="5"/>
      <c r="WPI147" s="5"/>
      <c r="WPJ147" s="5"/>
      <c r="WPK147" s="5"/>
      <c r="WPL147" s="5"/>
      <c r="WPM147" s="5"/>
      <c r="WPN147" s="5"/>
      <c r="WPO147" s="5"/>
      <c r="WPP147" s="5"/>
      <c r="WPQ147" s="5"/>
      <c r="WPR147" s="5"/>
      <c r="WPS147" s="5"/>
      <c r="WPT147" s="5"/>
      <c r="WPU147" s="5"/>
      <c r="WPV147" s="5"/>
      <c r="WPW147" s="5"/>
      <c r="WPX147" s="5"/>
      <c r="WPY147" s="5"/>
      <c r="WPZ147" s="5"/>
      <c r="WQA147" s="5"/>
      <c r="WQB147" s="5"/>
      <c r="WQC147" s="5"/>
      <c r="WQD147" s="5"/>
      <c r="WQE147" s="5"/>
      <c r="WQF147" s="5"/>
      <c r="WQG147" s="5"/>
      <c r="WQH147" s="5"/>
      <c r="WQI147" s="5"/>
      <c r="WQJ147" s="5"/>
      <c r="WQK147" s="5"/>
      <c r="WQL147" s="5"/>
      <c r="WQM147" s="5"/>
      <c r="WQN147" s="5"/>
      <c r="WQO147" s="5"/>
      <c r="WQP147" s="5"/>
      <c r="WQQ147" s="5"/>
      <c r="WQR147" s="5"/>
      <c r="WQS147" s="5"/>
      <c r="WQT147" s="5"/>
      <c r="WQU147" s="5"/>
      <c r="WQV147" s="5"/>
      <c r="WQW147" s="5"/>
      <c r="WQX147" s="5"/>
      <c r="WQY147" s="5"/>
      <c r="WQZ147" s="5"/>
      <c r="WRA147" s="5"/>
      <c r="WRB147" s="5"/>
      <c r="WRC147" s="5"/>
      <c r="WRD147" s="5"/>
      <c r="WRE147" s="5"/>
      <c r="WRF147" s="5"/>
      <c r="WRG147" s="5"/>
      <c r="WRH147" s="5"/>
      <c r="WRI147" s="5"/>
      <c r="WRJ147" s="5"/>
      <c r="WRK147" s="5"/>
      <c r="WRL147" s="5"/>
      <c r="WRM147" s="5"/>
      <c r="WRN147" s="5"/>
      <c r="WRO147" s="5"/>
      <c r="WRP147" s="5"/>
      <c r="WRQ147" s="5"/>
      <c r="WRR147" s="5"/>
      <c r="WRS147" s="5"/>
      <c r="WRT147" s="5"/>
      <c r="WRU147" s="5"/>
      <c r="WRV147" s="5"/>
      <c r="WRW147" s="5"/>
      <c r="WRX147" s="5"/>
      <c r="WRY147" s="5"/>
      <c r="WRZ147" s="5"/>
      <c r="WSA147" s="5"/>
      <c r="WSB147" s="5"/>
      <c r="WSC147" s="5"/>
      <c r="WSD147" s="5"/>
      <c r="WSE147" s="5"/>
      <c r="WSF147" s="5"/>
      <c r="WSG147" s="5"/>
      <c r="WSH147" s="5"/>
      <c r="WSI147" s="5"/>
      <c r="WSJ147" s="5"/>
      <c r="WSK147" s="5"/>
      <c r="WSL147" s="5"/>
      <c r="WSM147" s="5"/>
      <c r="WSN147" s="5"/>
      <c r="WSO147" s="5"/>
      <c r="WSP147" s="5"/>
      <c r="WSQ147" s="5"/>
      <c r="WSR147" s="5"/>
      <c r="WSS147" s="5"/>
      <c r="WST147" s="5"/>
      <c r="WSU147" s="5"/>
      <c r="WSV147" s="5"/>
      <c r="WSW147" s="5"/>
      <c r="WSX147" s="5"/>
      <c r="WSY147" s="5"/>
      <c r="WSZ147" s="5"/>
      <c r="WTA147" s="5"/>
      <c r="WTB147" s="5"/>
      <c r="WTC147" s="5"/>
      <c r="WTD147" s="5"/>
      <c r="WTE147" s="5"/>
      <c r="WTF147" s="5"/>
      <c r="WTG147" s="5"/>
      <c r="WTH147" s="5"/>
      <c r="WTI147" s="5"/>
      <c r="WTJ147" s="5"/>
      <c r="WTK147" s="5"/>
      <c r="WTL147" s="5"/>
      <c r="WTM147" s="5"/>
      <c r="WTN147" s="5"/>
      <c r="WTO147" s="5"/>
      <c r="WTP147" s="5"/>
      <c r="WTQ147" s="5"/>
      <c r="WTR147" s="5"/>
      <c r="WTS147" s="5"/>
      <c r="WTT147" s="5"/>
      <c r="WTU147" s="5"/>
      <c r="WTV147" s="5"/>
      <c r="WTW147" s="5"/>
      <c r="WTX147" s="5"/>
      <c r="WTY147" s="5"/>
      <c r="WTZ147" s="5"/>
      <c r="WUA147" s="5"/>
      <c r="WUB147" s="5"/>
      <c r="WUC147" s="5"/>
      <c r="WUD147" s="5"/>
      <c r="WUE147" s="5"/>
      <c r="WUF147" s="5"/>
      <c r="WUG147" s="5"/>
      <c r="WUH147" s="5"/>
      <c r="WUI147" s="5"/>
      <c r="WUJ147" s="5"/>
      <c r="WUK147" s="5"/>
      <c r="WUL147" s="5"/>
      <c r="WUM147" s="5"/>
      <c r="WUN147" s="5"/>
      <c r="WUO147" s="5"/>
      <c r="WUP147" s="5"/>
      <c r="WUQ147" s="5"/>
      <c r="WUR147" s="5"/>
      <c r="WUS147" s="5"/>
      <c r="WUT147" s="5"/>
      <c r="WUU147" s="5"/>
      <c r="WUV147" s="5"/>
      <c r="WUW147" s="5"/>
      <c r="WUX147" s="5"/>
      <c r="WUY147" s="5"/>
      <c r="WUZ147" s="5"/>
      <c r="WVA147" s="5"/>
      <c r="WVB147" s="5"/>
      <c r="WVC147" s="5"/>
      <c r="WVD147" s="5"/>
      <c r="WVE147" s="5"/>
      <c r="WVF147" s="5"/>
      <c r="WVG147" s="5"/>
      <c r="WVH147" s="5"/>
      <c r="WVI147" s="5"/>
      <c r="WVJ147" s="5"/>
      <c r="WVK147" s="5"/>
      <c r="WVL147" s="5"/>
      <c r="WVM147" s="5"/>
      <c r="WVN147" s="5"/>
      <c r="WVO147" s="5"/>
      <c r="WVP147" s="5"/>
      <c r="WVQ147" s="5"/>
      <c r="WVR147" s="5"/>
      <c r="WVS147" s="5"/>
      <c r="WVT147" s="5"/>
      <c r="WVU147" s="5"/>
      <c r="WVV147" s="5"/>
      <c r="WVW147" s="5"/>
      <c r="WVX147" s="5"/>
      <c r="WVY147" s="5"/>
      <c r="WVZ147" s="5"/>
      <c r="WWA147" s="5"/>
      <c r="WWB147" s="5"/>
      <c r="WWC147" s="5"/>
      <c r="WWD147" s="5"/>
      <c r="WWE147" s="5"/>
      <c r="WWF147" s="5"/>
      <c r="WWG147" s="5"/>
      <c r="WWH147" s="5"/>
      <c r="WWI147" s="5"/>
      <c r="WWJ147" s="5"/>
      <c r="WWK147" s="5"/>
      <c r="WWL147" s="5"/>
      <c r="WWM147" s="5"/>
      <c r="WWN147" s="5"/>
      <c r="WWO147" s="5"/>
      <c r="WWP147" s="5"/>
      <c r="WWQ147" s="5"/>
      <c r="WWR147" s="5"/>
      <c r="WWS147" s="5"/>
      <c r="WWT147" s="5"/>
      <c r="WWU147" s="5"/>
      <c r="WWV147" s="5"/>
      <c r="WWW147" s="5"/>
      <c r="WWX147" s="5"/>
      <c r="WWY147" s="5"/>
      <c r="WWZ147" s="5"/>
      <c r="WXA147" s="5"/>
      <c r="WXB147" s="5"/>
      <c r="WXC147" s="5"/>
      <c r="WXD147" s="5"/>
      <c r="WXE147" s="5"/>
      <c r="WXF147" s="5"/>
      <c r="WXG147" s="5"/>
      <c r="WXH147" s="5"/>
      <c r="WXI147" s="5"/>
      <c r="WXJ147" s="5"/>
      <c r="WXK147" s="5"/>
      <c r="WXL147" s="5"/>
      <c r="WXM147" s="5"/>
      <c r="WXN147" s="5"/>
      <c r="WXO147" s="5"/>
      <c r="WXP147" s="5"/>
      <c r="WXQ147" s="5"/>
      <c r="WXR147" s="5"/>
      <c r="WXS147" s="5"/>
      <c r="WXT147" s="5"/>
      <c r="WXU147" s="5"/>
      <c r="WXV147" s="5"/>
      <c r="WXW147" s="5"/>
      <c r="WXX147" s="5"/>
      <c r="WXY147" s="5"/>
      <c r="WXZ147" s="5"/>
      <c r="WYA147" s="5"/>
      <c r="WYB147" s="5"/>
      <c r="WYC147" s="5"/>
      <c r="WYD147" s="5"/>
      <c r="WYE147" s="5"/>
      <c r="WYF147" s="5"/>
      <c r="WYG147" s="5"/>
      <c r="WYH147" s="5"/>
      <c r="WYI147" s="5"/>
      <c r="WYJ147" s="5"/>
      <c r="WYK147" s="5"/>
      <c r="WYL147" s="5"/>
      <c r="WYM147" s="5"/>
      <c r="WYN147" s="5"/>
      <c r="WYO147" s="5"/>
      <c r="WYP147" s="5"/>
      <c r="WYQ147" s="5"/>
      <c r="WYR147" s="5"/>
      <c r="WYS147" s="5"/>
      <c r="WYT147" s="5"/>
      <c r="WYU147" s="5"/>
      <c r="WYV147" s="5"/>
      <c r="WYW147" s="5"/>
      <c r="WYX147" s="5"/>
      <c r="WYY147" s="5"/>
      <c r="WYZ147" s="5"/>
      <c r="WZA147" s="5"/>
      <c r="WZB147" s="5"/>
      <c r="WZC147" s="5"/>
      <c r="WZD147" s="5"/>
      <c r="WZE147" s="5"/>
      <c r="WZF147" s="5"/>
      <c r="WZG147" s="5"/>
      <c r="WZH147" s="5"/>
      <c r="WZI147" s="5"/>
      <c r="WZJ147" s="5"/>
      <c r="WZK147" s="5"/>
      <c r="WZL147" s="5"/>
      <c r="WZM147" s="5"/>
      <c r="WZN147" s="5"/>
      <c r="WZO147" s="5"/>
      <c r="WZP147" s="5"/>
      <c r="WZQ147" s="5"/>
      <c r="WZR147" s="5"/>
      <c r="WZS147" s="5"/>
      <c r="WZT147" s="5"/>
      <c r="WZU147" s="5"/>
      <c r="WZV147" s="5"/>
      <c r="WZW147" s="5"/>
      <c r="WZX147" s="5"/>
      <c r="WZY147" s="5"/>
      <c r="WZZ147" s="5"/>
      <c r="XAA147" s="5"/>
      <c r="XAB147" s="5"/>
      <c r="XAC147" s="5"/>
      <c r="XAD147" s="5"/>
      <c r="XAE147" s="5"/>
      <c r="XAF147" s="5"/>
      <c r="XAG147" s="5"/>
      <c r="XAH147" s="5"/>
      <c r="XAI147" s="5"/>
      <c r="XAJ147" s="5"/>
      <c r="XAK147" s="5"/>
      <c r="XAL147" s="5"/>
      <c r="XAM147" s="5"/>
      <c r="XAN147" s="5"/>
      <c r="XAO147" s="5"/>
      <c r="XAP147" s="5"/>
      <c r="XAQ147" s="5"/>
      <c r="XAR147" s="5"/>
      <c r="XAS147" s="5"/>
      <c r="XAT147" s="5"/>
      <c r="XAU147" s="5"/>
      <c r="XAV147" s="5"/>
      <c r="XAW147" s="5"/>
      <c r="XAX147" s="5"/>
      <c r="XAY147" s="5"/>
      <c r="XAZ147" s="5"/>
      <c r="XBA147" s="5"/>
      <c r="XBB147" s="5"/>
      <c r="XBC147" s="5"/>
      <c r="XBD147" s="5"/>
      <c r="XBE147" s="5"/>
      <c r="XBF147" s="5"/>
      <c r="XBG147" s="5"/>
      <c r="XBH147" s="5"/>
      <c r="XBI147" s="5"/>
      <c r="XBJ147" s="5"/>
      <c r="XBK147" s="5"/>
      <c r="XBL147" s="5"/>
      <c r="XBM147" s="5"/>
      <c r="XBN147" s="5"/>
      <c r="XBO147" s="5"/>
      <c r="XBP147" s="5"/>
      <c r="XBQ147" s="5"/>
      <c r="XBR147" s="5"/>
      <c r="XBS147" s="5"/>
      <c r="XBT147" s="5"/>
      <c r="XBU147" s="5"/>
      <c r="XBV147" s="5"/>
      <c r="XBW147" s="5"/>
      <c r="XBX147" s="5"/>
      <c r="XBY147" s="5"/>
      <c r="XBZ147" s="5"/>
      <c r="XCA147" s="5"/>
      <c r="XCB147" s="5"/>
      <c r="XCC147" s="5"/>
      <c r="XCD147" s="5"/>
      <c r="XCE147" s="5"/>
      <c r="XCF147" s="5"/>
      <c r="XCG147" s="5"/>
      <c r="XCH147" s="5"/>
      <c r="XCI147" s="5"/>
      <c r="XCJ147" s="5"/>
      <c r="XCK147" s="5"/>
      <c r="XCL147" s="5"/>
      <c r="XCM147" s="5"/>
      <c r="XCN147" s="5"/>
      <c r="XCO147" s="5"/>
      <c r="XCP147" s="5"/>
      <c r="XCQ147" s="5"/>
      <c r="XCR147" s="5"/>
      <c r="XCS147" s="5"/>
      <c r="XCT147" s="5"/>
      <c r="XCU147" s="5"/>
      <c r="XCV147" s="5"/>
      <c r="XCW147" s="5"/>
      <c r="XCX147" s="5"/>
      <c r="XCY147" s="5"/>
      <c r="XCZ147" s="5"/>
      <c r="XDA147" s="5"/>
      <c r="XDB147" s="5"/>
      <c r="XDC147" s="5"/>
      <c r="XDD147" s="5"/>
      <c r="XDE147" s="5"/>
      <c r="XDF147" s="5"/>
      <c r="XDG147" s="5"/>
      <c r="XDH147" s="5"/>
      <c r="XDI147" s="5"/>
      <c r="XDJ147" s="5"/>
      <c r="XDK147" s="5"/>
      <c r="XDL147" s="5"/>
      <c r="XDM147" s="5"/>
      <c r="XDN147" s="5"/>
      <c r="XDO147" s="5"/>
      <c r="XDP147" s="5"/>
      <c r="XDQ147" s="5"/>
      <c r="XDR147" s="5"/>
      <c r="XDS147" s="5"/>
      <c r="XDT147" s="5"/>
      <c r="XDU147" s="5"/>
      <c r="XDV147" s="5"/>
      <c r="XDW147" s="5"/>
      <c r="XDX147" s="5"/>
      <c r="XDY147" s="5"/>
      <c r="XDZ147" s="5"/>
      <c r="XEA147" s="5"/>
      <c r="XEB147" s="5"/>
      <c r="XEC147" s="5"/>
      <c r="XED147" s="5"/>
      <c r="XEE147" s="5"/>
      <c r="XEF147" s="5"/>
      <c r="XEG147" s="5"/>
      <c r="XEH147" s="5"/>
      <c r="XEI147" s="5"/>
      <c r="XEJ147" s="5"/>
      <c r="XEK147" s="5"/>
      <c r="XEL147" s="5"/>
      <c r="XEM147" s="5"/>
      <c r="XEN147" s="5"/>
      <c r="XEO147" s="5"/>
      <c r="XEP147" s="5"/>
    </row>
    <row r="148" spans="1:16384" s="2" customFormat="1" ht="33" customHeight="1" thickBot="1">
      <c r="A148" s="133"/>
      <c r="B148" s="168" t="s">
        <v>30</v>
      </c>
      <c r="C148" s="169">
        <f>SUM(C143:C147)</f>
        <v>8</v>
      </c>
      <c r="D148" s="170"/>
      <c r="E148" s="132">
        <f>SUM(E143:E147)</f>
        <v>0</v>
      </c>
      <c r="F148" s="170"/>
      <c r="G148" s="169">
        <f>SUM(G143:G147)</f>
        <v>0</v>
      </c>
      <c r="H148" s="135"/>
      <c r="I148" s="135"/>
      <c r="J148" s="102"/>
      <c r="K148" s="102">
        <f>SUM(K44:K146)</f>
        <v>14</v>
      </c>
      <c r="L148" s="61"/>
      <c r="M148" s="113"/>
      <c r="N148" s="113"/>
      <c r="XEQ148" s="5"/>
      <c r="XER148" s="5"/>
      <c r="XES148" s="5"/>
      <c r="XET148" s="5"/>
      <c r="XEU148" s="5"/>
      <c r="XEV148" s="5"/>
      <c r="XEW148" s="5"/>
      <c r="XEX148" s="5"/>
      <c r="XEY148" s="5"/>
      <c r="XEZ148" s="5"/>
      <c r="XFA148" s="5"/>
      <c r="XFB148" s="5"/>
      <c r="XFC148" s="5"/>
      <c r="XFD148" s="5"/>
    </row>
    <row r="149" spans="1:16384" s="87" customFormat="1" ht="20.25" customHeight="1" thickBot="1">
      <c r="A149" s="340" t="s">
        <v>51</v>
      </c>
      <c r="B149" s="341"/>
      <c r="C149" s="341"/>
      <c r="D149" s="341"/>
      <c r="E149" s="341"/>
      <c r="F149" s="341"/>
      <c r="G149" s="341"/>
      <c r="H149" s="341"/>
      <c r="I149" s="341"/>
      <c r="J149" s="93"/>
      <c r="K149" s="140"/>
      <c r="L149" s="93"/>
      <c r="M149" s="93"/>
      <c r="N149" s="86"/>
      <c r="O149" s="86"/>
      <c r="P149" s="86"/>
      <c r="Q149" s="86"/>
      <c r="R149" s="86"/>
      <c r="S149" s="86"/>
      <c r="T149" s="86"/>
      <c r="XEQ149" s="122"/>
      <c r="XER149" s="122"/>
      <c r="XES149" s="122"/>
      <c r="XET149" s="122"/>
      <c r="XEU149" s="122"/>
      <c r="XEV149" s="122"/>
      <c r="XEW149" s="122"/>
      <c r="XEX149" s="122"/>
      <c r="XEY149" s="122"/>
      <c r="XEZ149" s="122"/>
      <c r="XFA149" s="122"/>
      <c r="XFB149" s="122"/>
      <c r="XFC149" s="122"/>
      <c r="XFD149" s="122"/>
    </row>
    <row r="150" spans="1:16384" s="77" customFormat="1" ht="50.25" customHeight="1" thickBot="1">
      <c r="A150" s="328"/>
      <c r="B150" s="329"/>
      <c r="C150" s="329"/>
      <c r="D150" s="329"/>
      <c r="E150" s="329"/>
      <c r="F150" s="329"/>
      <c r="G150" s="329"/>
      <c r="H150" s="329"/>
      <c r="I150" s="329"/>
      <c r="J150" s="92"/>
      <c r="K150" s="138"/>
      <c r="L150" s="92"/>
      <c r="M150" s="92"/>
      <c r="N150" s="76"/>
      <c r="O150" s="76"/>
      <c r="P150" s="76"/>
      <c r="Q150" s="76"/>
      <c r="R150" s="76"/>
      <c r="S150" s="76"/>
      <c r="T150" s="76"/>
      <c r="XEQ150" s="123"/>
      <c r="XER150" s="123"/>
      <c r="XES150" s="123"/>
      <c r="XET150" s="123"/>
      <c r="XEU150" s="123"/>
      <c r="XEV150" s="123"/>
      <c r="XEW150" s="123"/>
      <c r="XEX150" s="123"/>
      <c r="XEY150" s="123"/>
      <c r="XEZ150" s="123"/>
      <c r="XFA150" s="123"/>
      <c r="XFB150" s="123"/>
      <c r="XFC150" s="123"/>
      <c r="XFD150" s="123"/>
    </row>
    <row r="151" spans="1:16384" s="115" customFormat="1" ht="18" customHeight="1">
      <c r="A151" s="114"/>
      <c r="B151" s="114"/>
      <c r="C151" s="114"/>
      <c r="D151" s="114"/>
      <c r="E151" s="114"/>
      <c r="F151" s="114"/>
      <c r="G151" s="114"/>
      <c r="H151" s="114"/>
      <c r="I151" s="114"/>
      <c r="J151" s="114"/>
      <c r="K151" s="114"/>
      <c r="L151" s="114"/>
      <c r="M151" s="114"/>
      <c r="XEQ151" s="123"/>
      <c r="XER151" s="123"/>
      <c r="XES151" s="123"/>
      <c r="XET151" s="123"/>
      <c r="XEU151" s="123"/>
      <c r="XEV151" s="123"/>
      <c r="XEW151" s="123"/>
      <c r="XEX151" s="123"/>
      <c r="XEY151" s="123"/>
      <c r="XEZ151" s="123"/>
      <c r="XFA151" s="123"/>
      <c r="XFB151" s="123"/>
      <c r="XFC151" s="123"/>
      <c r="XFD151" s="123"/>
    </row>
    <row r="152" spans="1:16384" s="115" customFormat="1" ht="28.5" customHeight="1">
      <c r="A152" s="367" t="s">
        <v>111</v>
      </c>
      <c r="B152" s="367"/>
      <c r="C152" s="367"/>
      <c r="D152" s="367"/>
      <c r="E152" s="367"/>
      <c r="F152" s="367"/>
      <c r="G152" s="367"/>
      <c r="H152" s="367"/>
      <c r="I152" s="367"/>
      <c r="J152" s="367"/>
      <c r="K152" s="114"/>
      <c r="L152" s="114"/>
      <c r="M152" s="114"/>
      <c r="XEQ152" s="123"/>
      <c r="XER152" s="123"/>
      <c r="XES152" s="123"/>
      <c r="XET152" s="123"/>
      <c r="XEU152" s="123"/>
      <c r="XEV152" s="123"/>
      <c r="XEW152" s="123"/>
      <c r="XEX152" s="123"/>
      <c r="XEY152" s="123"/>
      <c r="XEZ152" s="123"/>
      <c r="XFA152" s="123"/>
      <c r="XFB152" s="123"/>
      <c r="XFC152" s="123"/>
      <c r="XFD152" s="123"/>
    </row>
    <row r="153" spans="1:16384" ht="23.25">
      <c r="A153" s="224"/>
      <c r="B153" s="224"/>
      <c r="C153" s="224"/>
      <c r="D153" s="224"/>
      <c r="E153" s="324" t="s">
        <v>63</v>
      </c>
      <c r="F153" s="324"/>
      <c r="G153" s="324"/>
      <c r="H153" s="325"/>
      <c r="I153" s="325"/>
      <c r="J153" s="32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c r="BHB153" s="5"/>
      <c r="BHC153" s="5"/>
      <c r="BHD153" s="5"/>
      <c r="BHE153" s="5"/>
      <c r="BHF153" s="5"/>
      <c r="BHG153" s="5"/>
      <c r="BHH153" s="5"/>
      <c r="BHI153" s="5"/>
      <c r="BHJ153" s="5"/>
      <c r="BHK153" s="5"/>
      <c r="BHL153" s="5"/>
      <c r="BHM153" s="5"/>
      <c r="BHN153" s="5"/>
      <c r="BHO153" s="5"/>
      <c r="BHP153" s="5"/>
      <c r="BHQ153" s="5"/>
      <c r="BHR153" s="5"/>
      <c r="BHS153" s="5"/>
      <c r="BHT153" s="5"/>
      <c r="BHU153" s="5"/>
      <c r="BHV153" s="5"/>
      <c r="BHW153" s="5"/>
      <c r="BHX153" s="5"/>
      <c r="BHY153" s="5"/>
      <c r="BHZ153" s="5"/>
      <c r="BIA153" s="5"/>
      <c r="BIB153" s="5"/>
      <c r="BIC153" s="5"/>
      <c r="BID153" s="5"/>
      <c r="BIE153" s="5"/>
      <c r="BIF153" s="5"/>
      <c r="BIG153" s="5"/>
      <c r="BIH153" s="5"/>
      <c r="BII153" s="5"/>
      <c r="BIJ153" s="5"/>
      <c r="BIK153" s="5"/>
      <c r="BIL153" s="5"/>
      <c r="BIM153" s="5"/>
      <c r="BIN153" s="5"/>
      <c r="BIO153" s="5"/>
      <c r="BIP153" s="5"/>
      <c r="BIQ153" s="5"/>
      <c r="BIR153" s="5"/>
      <c r="BIS153" s="5"/>
      <c r="BIT153" s="5"/>
      <c r="BIU153" s="5"/>
      <c r="BIV153" s="5"/>
      <c r="BIW153" s="5"/>
      <c r="BIX153" s="5"/>
      <c r="BIY153" s="5"/>
      <c r="BIZ153" s="5"/>
      <c r="BJA153" s="5"/>
      <c r="BJB153" s="5"/>
      <c r="BJC153" s="5"/>
      <c r="BJD153" s="5"/>
      <c r="BJE153" s="5"/>
      <c r="BJF153" s="5"/>
      <c r="BJG153" s="5"/>
      <c r="BJH153" s="5"/>
      <c r="BJI153" s="5"/>
      <c r="BJJ153" s="5"/>
      <c r="BJK153" s="5"/>
      <c r="BJL153" s="5"/>
      <c r="BJM153" s="5"/>
      <c r="BJN153" s="5"/>
      <c r="BJO153" s="5"/>
      <c r="BJP153" s="5"/>
      <c r="BJQ153" s="5"/>
      <c r="BJR153" s="5"/>
      <c r="BJS153" s="5"/>
      <c r="BJT153" s="5"/>
      <c r="BJU153" s="5"/>
      <c r="BJV153" s="5"/>
      <c r="BJW153" s="5"/>
      <c r="BJX153" s="5"/>
      <c r="BJY153" s="5"/>
      <c r="BJZ153" s="5"/>
      <c r="BKA153" s="5"/>
      <c r="BKB153" s="5"/>
      <c r="BKC153" s="5"/>
      <c r="BKD153" s="5"/>
      <c r="BKE153" s="5"/>
      <c r="BKF153" s="5"/>
      <c r="BKG153" s="5"/>
      <c r="BKH153" s="5"/>
      <c r="BKI153" s="5"/>
      <c r="BKJ153" s="5"/>
      <c r="BKK153" s="5"/>
      <c r="BKL153" s="5"/>
      <c r="BKM153" s="5"/>
      <c r="BKN153" s="5"/>
      <c r="BKO153" s="5"/>
      <c r="BKP153" s="5"/>
      <c r="BKQ153" s="5"/>
      <c r="BKR153" s="5"/>
      <c r="BKS153" s="5"/>
      <c r="BKT153" s="5"/>
      <c r="BKU153" s="5"/>
      <c r="BKV153" s="5"/>
      <c r="BKW153" s="5"/>
      <c r="BKX153" s="5"/>
      <c r="BKY153" s="5"/>
      <c r="BKZ153" s="5"/>
      <c r="BLA153" s="5"/>
      <c r="BLB153" s="5"/>
      <c r="BLC153" s="5"/>
      <c r="BLD153" s="5"/>
      <c r="BLE153" s="5"/>
      <c r="BLF153" s="5"/>
      <c r="BLG153" s="5"/>
      <c r="BLH153" s="5"/>
      <c r="BLI153" s="5"/>
      <c r="BLJ153" s="5"/>
      <c r="BLK153" s="5"/>
      <c r="BLL153" s="5"/>
      <c r="BLM153" s="5"/>
      <c r="BLN153" s="5"/>
      <c r="BLO153" s="5"/>
      <c r="BLP153" s="5"/>
      <c r="BLQ153" s="5"/>
      <c r="BLR153" s="5"/>
      <c r="BLS153" s="5"/>
      <c r="BLT153" s="5"/>
      <c r="BLU153" s="5"/>
      <c r="BLV153" s="5"/>
      <c r="BLW153" s="5"/>
      <c r="BLX153" s="5"/>
      <c r="BLY153" s="5"/>
      <c r="BLZ153" s="5"/>
      <c r="BMA153" s="5"/>
      <c r="BMB153" s="5"/>
      <c r="BMC153" s="5"/>
      <c r="BMD153" s="5"/>
      <c r="BME153" s="5"/>
      <c r="BMF153" s="5"/>
      <c r="BMG153" s="5"/>
      <c r="BMH153" s="5"/>
      <c r="BMI153" s="5"/>
      <c r="BMJ153" s="5"/>
      <c r="BMK153" s="5"/>
      <c r="BML153" s="5"/>
      <c r="BMM153" s="5"/>
      <c r="BMN153" s="5"/>
      <c r="BMO153" s="5"/>
      <c r="BMP153" s="5"/>
      <c r="BMQ153" s="5"/>
      <c r="BMR153" s="5"/>
      <c r="BMS153" s="5"/>
      <c r="BMT153" s="5"/>
      <c r="BMU153" s="5"/>
      <c r="BMV153" s="5"/>
      <c r="BMW153" s="5"/>
      <c r="BMX153" s="5"/>
      <c r="BMY153" s="5"/>
      <c r="BMZ153" s="5"/>
      <c r="BNA153" s="5"/>
      <c r="BNB153" s="5"/>
      <c r="BNC153" s="5"/>
      <c r="BND153" s="5"/>
      <c r="BNE153" s="5"/>
      <c r="BNF153" s="5"/>
      <c r="BNG153" s="5"/>
      <c r="BNH153" s="5"/>
      <c r="BNI153" s="5"/>
      <c r="BNJ153" s="5"/>
      <c r="BNK153" s="5"/>
      <c r="BNL153" s="5"/>
      <c r="BNM153" s="5"/>
      <c r="BNN153" s="5"/>
      <c r="BNO153" s="5"/>
      <c r="BNP153" s="5"/>
      <c r="BNQ153" s="5"/>
      <c r="BNR153" s="5"/>
      <c r="BNS153" s="5"/>
      <c r="BNT153" s="5"/>
      <c r="BNU153" s="5"/>
      <c r="BNV153" s="5"/>
      <c r="BNW153" s="5"/>
      <c r="BNX153" s="5"/>
      <c r="BNY153" s="5"/>
      <c r="BNZ153" s="5"/>
      <c r="BOA153" s="5"/>
      <c r="BOB153" s="5"/>
      <c r="BOC153" s="5"/>
      <c r="BOD153" s="5"/>
      <c r="BOE153" s="5"/>
      <c r="BOF153" s="5"/>
      <c r="BOG153" s="5"/>
      <c r="BOH153" s="5"/>
      <c r="BOI153" s="5"/>
      <c r="BOJ153" s="5"/>
      <c r="BOK153" s="5"/>
      <c r="BOL153" s="5"/>
      <c r="BOM153" s="5"/>
      <c r="BON153" s="5"/>
      <c r="BOO153" s="5"/>
      <c r="BOP153" s="5"/>
      <c r="BOQ153" s="5"/>
      <c r="BOR153" s="5"/>
      <c r="BOS153" s="5"/>
      <c r="BOT153" s="5"/>
      <c r="BOU153" s="5"/>
      <c r="BOV153" s="5"/>
      <c r="BOW153" s="5"/>
      <c r="BOX153" s="5"/>
      <c r="BOY153" s="5"/>
      <c r="BOZ153" s="5"/>
      <c r="BPA153" s="5"/>
      <c r="BPB153" s="5"/>
      <c r="BPC153" s="5"/>
      <c r="BPD153" s="5"/>
      <c r="BPE153" s="5"/>
      <c r="BPF153" s="5"/>
      <c r="BPG153" s="5"/>
      <c r="BPH153" s="5"/>
      <c r="BPI153" s="5"/>
      <c r="BPJ153" s="5"/>
      <c r="BPK153" s="5"/>
      <c r="BPL153" s="5"/>
      <c r="BPM153" s="5"/>
      <c r="BPN153" s="5"/>
      <c r="BPO153" s="5"/>
      <c r="BPP153" s="5"/>
      <c r="BPQ153" s="5"/>
      <c r="BPR153" s="5"/>
      <c r="BPS153" s="5"/>
      <c r="BPT153" s="5"/>
      <c r="BPU153" s="5"/>
      <c r="BPV153" s="5"/>
      <c r="BPW153" s="5"/>
      <c r="BPX153" s="5"/>
      <c r="BPY153" s="5"/>
      <c r="BPZ153" s="5"/>
      <c r="BQA153" s="5"/>
      <c r="BQB153" s="5"/>
      <c r="BQC153" s="5"/>
      <c r="BQD153" s="5"/>
      <c r="BQE153" s="5"/>
      <c r="BQF153" s="5"/>
      <c r="BQG153" s="5"/>
      <c r="BQH153" s="5"/>
      <c r="BQI153" s="5"/>
      <c r="BQJ153" s="5"/>
      <c r="BQK153" s="5"/>
      <c r="BQL153" s="5"/>
      <c r="BQM153" s="5"/>
      <c r="BQN153" s="5"/>
      <c r="BQO153" s="5"/>
      <c r="BQP153" s="5"/>
      <c r="BQQ153" s="5"/>
      <c r="BQR153" s="5"/>
      <c r="BQS153" s="5"/>
      <c r="BQT153" s="5"/>
      <c r="BQU153" s="5"/>
      <c r="BQV153" s="5"/>
      <c r="BQW153" s="5"/>
      <c r="BQX153" s="5"/>
      <c r="BQY153" s="5"/>
      <c r="BQZ153" s="5"/>
      <c r="BRA153" s="5"/>
      <c r="BRB153" s="5"/>
      <c r="BRC153" s="5"/>
      <c r="BRD153" s="5"/>
      <c r="BRE153" s="5"/>
      <c r="BRF153" s="5"/>
      <c r="BRG153" s="5"/>
      <c r="BRH153" s="5"/>
      <c r="BRI153" s="5"/>
      <c r="BRJ153" s="5"/>
      <c r="BRK153" s="5"/>
      <c r="BRL153" s="5"/>
      <c r="BRM153" s="5"/>
      <c r="BRN153" s="5"/>
      <c r="BRO153" s="5"/>
      <c r="BRP153" s="5"/>
      <c r="BRQ153" s="5"/>
      <c r="BRR153" s="5"/>
      <c r="BRS153" s="5"/>
      <c r="BRT153" s="5"/>
      <c r="BRU153" s="5"/>
      <c r="BRV153" s="5"/>
      <c r="BRW153" s="5"/>
      <c r="BRX153" s="5"/>
      <c r="BRY153" s="5"/>
      <c r="BRZ153" s="5"/>
      <c r="BSA153" s="5"/>
      <c r="BSB153" s="5"/>
      <c r="BSC153" s="5"/>
      <c r="BSD153" s="5"/>
      <c r="BSE153" s="5"/>
      <c r="BSF153" s="5"/>
      <c r="BSG153" s="5"/>
      <c r="BSH153" s="5"/>
      <c r="BSI153" s="5"/>
      <c r="BSJ153" s="5"/>
      <c r="BSK153" s="5"/>
      <c r="BSL153" s="5"/>
      <c r="BSM153" s="5"/>
      <c r="BSN153" s="5"/>
      <c r="BSO153" s="5"/>
      <c r="BSP153" s="5"/>
      <c r="BSQ153" s="5"/>
      <c r="BSR153" s="5"/>
      <c r="BSS153" s="5"/>
      <c r="BST153" s="5"/>
      <c r="BSU153" s="5"/>
      <c r="BSV153" s="5"/>
      <c r="BSW153" s="5"/>
      <c r="BSX153" s="5"/>
      <c r="BSY153" s="5"/>
      <c r="BSZ153" s="5"/>
      <c r="BTA153" s="5"/>
      <c r="BTB153" s="5"/>
      <c r="BTC153" s="5"/>
      <c r="BTD153" s="5"/>
      <c r="BTE153" s="5"/>
      <c r="BTF153" s="5"/>
      <c r="BTG153" s="5"/>
      <c r="BTH153" s="5"/>
      <c r="BTI153" s="5"/>
      <c r="BTJ153" s="5"/>
      <c r="BTK153" s="5"/>
      <c r="BTL153" s="5"/>
      <c r="BTM153" s="5"/>
      <c r="BTN153" s="5"/>
      <c r="BTO153" s="5"/>
      <c r="BTP153" s="5"/>
      <c r="BTQ153" s="5"/>
      <c r="BTR153" s="5"/>
      <c r="BTS153" s="5"/>
      <c r="BTT153" s="5"/>
      <c r="BTU153" s="5"/>
      <c r="BTV153" s="5"/>
      <c r="BTW153" s="5"/>
      <c r="BTX153" s="5"/>
      <c r="BTY153" s="5"/>
      <c r="BTZ153" s="5"/>
      <c r="BUA153" s="5"/>
      <c r="BUB153" s="5"/>
      <c r="BUC153" s="5"/>
      <c r="BUD153" s="5"/>
      <c r="BUE153" s="5"/>
      <c r="BUF153" s="5"/>
      <c r="BUG153" s="5"/>
      <c r="BUH153" s="5"/>
      <c r="BUI153" s="5"/>
      <c r="BUJ153" s="5"/>
      <c r="BUK153" s="5"/>
      <c r="BUL153" s="5"/>
      <c r="BUM153" s="5"/>
      <c r="BUN153" s="5"/>
      <c r="BUO153" s="5"/>
      <c r="BUP153" s="5"/>
      <c r="BUQ153" s="5"/>
      <c r="BUR153" s="5"/>
      <c r="BUS153" s="5"/>
      <c r="BUT153" s="5"/>
      <c r="BUU153" s="5"/>
      <c r="BUV153" s="5"/>
      <c r="BUW153" s="5"/>
      <c r="BUX153" s="5"/>
      <c r="BUY153" s="5"/>
      <c r="BUZ153" s="5"/>
      <c r="BVA153" s="5"/>
      <c r="BVB153" s="5"/>
      <c r="BVC153" s="5"/>
      <c r="BVD153" s="5"/>
      <c r="BVE153" s="5"/>
      <c r="BVF153" s="5"/>
      <c r="BVG153" s="5"/>
      <c r="BVH153" s="5"/>
      <c r="BVI153" s="5"/>
      <c r="BVJ153" s="5"/>
      <c r="BVK153" s="5"/>
      <c r="BVL153" s="5"/>
      <c r="BVM153" s="5"/>
      <c r="BVN153" s="5"/>
      <c r="BVO153" s="5"/>
      <c r="BVP153" s="5"/>
      <c r="BVQ153" s="5"/>
      <c r="BVR153" s="5"/>
      <c r="BVS153" s="5"/>
      <c r="BVT153" s="5"/>
      <c r="BVU153" s="5"/>
      <c r="BVV153" s="5"/>
      <c r="BVW153" s="5"/>
      <c r="BVX153" s="5"/>
      <c r="BVY153" s="5"/>
      <c r="BVZ153" s="5"/>
      <c r="BWA153" s="5"/>
      <c r="BWB153" s="5"/>
      <c r="BWC153" s="5"/>
      <c r="BWD153" s="5"/>
      <c r="BWE153" s="5"/>
      <c r="BWF153" s="5"/>
      <c r="BWG153" s="5"/>
      <c r="BWH153" s="5"/>
      <c r="BWI153" s="5"/>
      <c r="BWJ153" s="5"/>
      <c r="BWK153" s="5"/>
      <c r="BWL153" s="5"/>
      <c r="BWM153" s="5"/>
      <c r="BWN153" s="5"/>
      <c r="BWO153" s="5"/>
      <c r="BWP153" s="5"/>
      <c r="BWQ153" s="5"/>
      <c r="BWR153" s="5"/>
      <c r="BWS153" s="5"/>
      <c r="BWT153" s="5"/>
      <c r="BWU153" s="5"/>
      <c r="BWV153" s="5"/>
      <c r="BWW153" s="5"/>
      <c r="BWX153" s="5"/>
      <c r="BWY153" s="5"/>
      <c r="BWZ153" s="5"/>
      <c r="BXA153" s="5"/>
      <c r="BXB153" s="5"/>
      <c r="BXC153" s="5"/>
      <c r="BXD153" s="5"/>
      <c r="BXE153" s="5"/>
      <c r="BXF153" s="5"/>
      <c r="BXG153" s="5"/>
      <c r="BXH153" s="5"/>
      <c r="BXI153" s="5"/>
      <c r="BXJ153" s="5"/>
      <c r="BXK153" s="5"/>
      <c r="BXL153" s="5"/>
      <c r="BXM153" s="5"/>
      <c r="BXN153" s="5"/>
      <c r="BXO153" s="5"/>
      <c r="BXP153" s="5"/>
      <c r="BXQ153" s="5"/>
      <c r="BXR153" s="5"/>
      <c r="BXS153" s="5"/>
      <c r="BXT153" s="5"/>
      <c r="BXU153" s="5"/>
      <c r="BXV153" s="5"/>
      <c r="BXW153" s="5"/>
      <c r="BXX153" s="5"/>
      <c r="BXY153" s="5"/>
      <c r="BXZ153" s="5"/>
      <c r="BYA153" s="5"/>
      <c r="BYB153" s="5"/>
      <c r="BYC153" s="5"/>
      <c r="BYD153" s="5"/>
      <c r="BYE153" s="5"/>
      <c r="BYF153" s="5"/>
      <c r="BYG153" s="5"/>
      <c r="BYH153" s="5"/>
      <c r="BYI153" s="5"/>
      <c r="BYJ153" s="5"/>
      <c r="BYK153" s="5"/>
      <c r="BYL153" s="5"/>
      <c r="BYM153" s="5"/>
      <c r="BYN153" s="5"/>
      <c r="BYO153" s="5"/>
      <c r="BYP153" s="5"/>
      <c r="BYQ153" s="5"/>
      <c r="BYR153" s="5"/>
      <c r="BYS153" s="5"/>
      <c r="BYT153" s="5"/>
      <c r="BYU153" s="5"/>
      <c r="BYV153" s="5"/>
      <c r="BYW153" s="5"/>
      <c r="BYX153" s="5"/>
      <c r="BYY153" s="5"/>
      <c r="BYZ153" s="5"/>
      <c r="BZA153" s="5"/>
      <c r="BZB153" s="5"/>
      <c r="BZC153" s="5"/>
      <c r="BZD153" s="5"/>
      <c r="BZE153" s="5"/>
      <c r="BZF153" s="5"/>
      <c r="BZG153" s="5"/>
      <c r="BZH153" s="5"/>
      <c r="BZI153" s="5"/>
      <c r="BZJ153" s="5"/>
      <c r="BZK153" s="5"/>
      <c r="BZL153" s="5"/>
      <c r="BZM153" s="5"/>
      <c r="BZN153" s="5"/>
      <c r="BZO153" s="5"/>
      <c r="BZP153" s="5"/>
      <c r="BZQ153" s="5"/>
      <c r="BZR153" s="5"/>
      <c r="BZS153" s="5"/>
      <c r="BZT153" s="5"/>
      <c r="BZU153" s="5"/>
      <c r="BZV153" s="5"/>
      <c r="BZW153" s="5"/>
      <c r="BZX153" s="5"/>
      <c r="BZY153" s="5"/>
      <c r="BZZ153" s="5"/>
      <c r="CAA153" s="5"/>
      <c r="CAB153" s="5"/>
      <c r="CAC153" s="5"/>
      <c r="CAD153" s="5"/>
      <c r="CAE153" s="5"/>
      <c r="CAF153" s="5"/>
      <c r="CAG153" s="5"/>
      <c r="CAH153" s="5"/>
      <c r="CAI153" s="5"/>
      <c r="CAJ153" s="5"/>
      <c r="CAK153" s="5"/>
      <c r="CAL153" s="5"/>
      <c r="CAM153" s="5"/>
      <c r="CAN153" s="5"/>
      <c r="CAO153" s="5"/>
      <c r="CAP153" s="5"/>
      <c r="CAQ153" s="5"/>
      <c r="CAR153" s="5"/>
      <c r="CAS153" s="5"/>
      <c r="CAT153" s="5"/>
      <c r="CAU153" s="5"/>
      <c r="CAV153" s="5"/>
      <c r="CAW153" s="5"/>
      <c r="CAX153" s="5"/>
      <c r="CAY153" s="5"/>
      <c r="CAZ153" s="5"/>
      <c r="CBA153" s="5"/>
      <c r="CBB153" s="5"/>
      <c r="CBC153" s="5"/>
      <c r="CBD153" s="5"/>
      <c r="CBE153" s="5"/>
      <c r="CBF153" s="5"/>
      <c r="CBG153" s="5"/>
      <c r="CBH153" s="5"/>
      <c r="CBI153" s="5"/>
      <c r="CBJ153" s="5"/>
      <c r="CBK153" s="5"/>
      <c r="CBL153" s="5"/>
      <c r="CBM153" s="5"/>
      <c r="CBN153" s="5"/>
      <c r="CBO153" s="5"/>
      <c r="CBP153" s="5"/>
      <c r="CBQ153" s="5"/>
      <c r="CBR153" s="5"/>
      <c r="CBS153" s="5"/>
      <c r="CBT153" s="5"/>
      <c r="CBU153" s="5"/>
      <c r="CBV153" s="5"/>
      <c r="CBW153" s="5"/>
      <c r="CBX153" s="5"/>
      <c r="CBY153" s="5"/>
      <c r="CBZ153" s="5"/>
      <c r="CCA153" s="5"/>
      <c r="CCB153" s="5"/>
      <c r="CCC153" s="5"/>
      <c r="CCD153" s="5"/>
      <c r="CCE153" s="5"/>
      <c r="CCF153" s="5"/>
      <c r="CCG153" s="5"/>
      <c r="CCH153" s="5"/>
      <c r="CCI153" s="5"/>
      <c r="CCJ153" s="5"/>
      <c r="CCK153" s="5"/>
      <c r="CCL153" s="5"/>
      <c r="CCM153" s="5"/>
      <c r="CCN153" s="5"/>
      <c r="CCO153" s="5"/>
      <c r="CCP153" s="5"/>
      <c r="CCQ153" s="5"/>
      <c r="CCR153" s="5"/>
      <c r="CCS153" s="5"/>
      <c r="CCT153" s="5"/>
      <c r="CCU153" s="5"/>
      <c r="CCV153" s="5"/>
      <c r="CCW153" s="5"/>
      <c r="CCX153" s="5"/>
      <c r="CCY153" s="5"/>
      <c r="CCZ153" s="5"/>
      <c r="CDA153" s="5"/>
      <c r="CDB153" s="5"/>
      <c r="CDC153" s="5"/>
      <c r="CDD153" s="5"/>
      <c r="CDE153" s="5"/>
      <c r="CDF153" s="5"/>
      <c r="CDG153" s="5"/>
      <c r="CDH153" s="5"/>
      <c r="CDI153" s="5"/>
      <c r="CDJ153" s="5"/>
      <c r="CDK153" s="5"/>
      <c r="CDL153" s="5"/>
      <c r="CDM153" s="5"/>
      <c r="CDN153" s="5"/>
      <c r="CDO153" s="5"/>
      <c r="CDP153" s="5"/>
      <c r="CDQ153" s="5"/>
      <c r="CDR153" s="5"/>
      <c r="CDS153" s="5"/>
      <c r="CDT153" s="5"/>
      <c r="CDU153" s="5"/>
      <c r="CDV153" s="5"/>
      <c r="CDW153" s="5"/>
      <c r="CDX153" s="5"/>
      <c r="CDY153" s="5"/>
      <c r="CDZ153" s="5"/>
      <c r="CEA153" s="5"/>
      <c r="CEB153" s="5"/>
      <c r="CEC153" s="5"/>
      <c r="CED153" s="5"/>
      <c r="CEE153" s="5"/>
      <c r="CEF153" s="5"/>
      <c r="CEG153" s="5"/>
      <c r="CEH153" s="5"/>
      <c r="CEI153" s="5"/>
      <c r="CEJ153" s="5"/>
      <c r="CEK153" s="5"/>
      <c r="CEL153" s="5"/>
      <c r="CEM153" s="5"/>
      <c r="CEN153" s="5"/>
      <c r="CEO153" s="5"/>
      <c r="CEP153" s="5"/>
      <c r="CEQ153" s="5"/>
      <c r="CER153" s="5"/>
      <c r="CES153" s="5"/>
      <c r="CET153" s="5"/>
      <c r="CEU153" s="5"/>
      <c r="CEV153" s="5"/>
      <c r="CEW153" s="5"/>
      <c r="CEX153" s="5"/>
      <c r="CEY153" s="5"/>
      <c r="CEZ153" s="5"/>
      <c r="CFA153" s="5"/>
      <c r="CFB153" s="5"/>
      <c r="CFC153" s="5"/>
      <c r="CFD153" s="5"/>
      <c r="CFE153" s="5"/>
      <c r="CFF153" s="5"/>
      <c r="CFG153" s="5"/>
      <c r="CFH153" s="5"/>
      <c r="CFI153" s="5"/>
      <c r="CFJ153" s="5"/>
      <c r="CFK153" s="5"/>
      <c r="CFL153" s="5"/>
      <c r="CFM153" s="5"/>
      <c r="CFN153" s="5"/>
      <c r="CFO153" s="5"/>
      <c r="CFP153" s="5"/>
      <c r="CFQ153" s="5"/>
      <c r="CFR153" s="5"/>
      <c r="CFS153" s="5"/>
      <c r="CFT153" s="5"/>
      <c r="CFU153" s="5"/>
      <c r="CFV153" s="5"/>
      <c r="CFW153" s="5"/>
      <c r="CFX153" s="5"/>
      <c r="CFY153" s="5"/>
      <c r="CFZ153" s="5"/>
      <c r="CGA153" s="5"/>
      <c r="CGB153" s="5"/>
      <c r="CGC153" s="5"/>
      <c r="CGD153" s="5"/>
      <c r="CGE153" s="5"/>
      <c r="CGF153" s="5"/>
      <c r="CGG153" s="5"/>
      <c r="CGH153" s="5"/>
      <c r="CGI153" s="5"/>
      <c r="CGJ153" s="5"/>
      <c r="CGK153" s="5"/>
      <c r="CGL153" s="5"/>
      <c r="CGM153" s="5"/>
      <c r="CGN153" s="5"/>
      <c r="CGO153" s="5"/>
      <c r="CGP153" s="5"/>
      <c r="CGQ153" s="5"/>
      <c r="CGR153" s="5"/>
      <c r="CGS153" s="5"/>
      <c r="CGT153" s="5"/>
      <c r="CGU153" s="5"/>
      <c r="CGV153" s="5"/>
      <c r="CGW153" s="5"/>
      <c r="CGX153" s="5"/>
      <c r="CGY153" s="5"/>
      <c r="CGZ153" s="5"/>
      <c r="CHA153" s="5"/>
      <c r="CHB153" s="5"/>
      <c r="CHC153" s="5"/>
      <c r="CHD153" s="5"/>
      <c r="CHE153" s="5"/>
      <c r="CHF153" s="5"/>
      <c r="CHG153" s="5"/>
      <c r="CHH153" s="5"/>
      <c r="CHI153" s="5"/>
      <c r="CHJ153" s="5"/>
      <c r="CHK153" s="5"/>
      <c r="CHL153" s="5"/>
      <c r="CHM153" s="5"/>
      <c r="CHN153" s="5"/>
      <c r="CHO153" s="5"/>
      <c r="CHP153" s="5"/>
      <c r="CHQ153" s="5"/>
      <c r="CHR153" s="5"/>
      <c r="CHS153" s="5"/>
      <c r="CHT153" s="5"/>
      <c r="CHU153" s="5"/>
      <c r="CHV153" s="5"/>
      <c r="CHW153" s="5"/>
      <c r="CHX153" s="5"/>
      <c r="CHY153" s="5"/>
      <c r="CHZ153" s="5"/>
      <c r="CIA153" s="5"/>
      <c r="CIB153" s="5"/>
      <c r="CIC153" s="5"/>
      <c r="CID153" s="5"/>
      <c r="CIE153" s="5"/>
      <c r="CIF153" s="5"/>
      <c r="CIG153" s="5"/>
      <c r="CIH153" s="5"/>
      <c r="CII153" s="5"/>
      <c r="CIJ153" s="5"/>
      <c r="CIK153" s="5"/>
      <c r="CIL153" s="5"/>
      <c r="CIM153" s="5"/>
      <c r="CIN153" s="5"/>
      <c r="CIO153" s="5"/>
      <c r="CIP153" s="5"/>
      <c r="CIQ153" s="5"/>
      <c r="CIR153" s="5"/>
      <c r="CIS153" s="5"/>
      <c r="CIT153" s="5"/>
      <c r="CIU153" s="5"/>
      <c r="CIV153" s="5"/>
      <c r="CIW153" s="5"/>
      <c r="CIX153" s="5"/>
      <c r="CIY153" s="5"/>
      <c r="CIZ153" s="5"/>
      <c r="CJA153" s="5"/>
      <c r="CJB153" s="5"/>
      <c r="CJC153" s="5"/>
      <c r="CJD153" s="5"/>
      <c r="CJE153" s="5"/>
      <c r="CJF153" s="5"/>
      <c r="CJG153" s="5"/>
      <c r="CJH153" s="5"/>
      <c r="CJI153" s="5"/>
      <c r="CJJ153" s="5"/>
      <c r="CJK153" s="5"/>
      <c r="CJL153" s="5"/>
      <c r="CJM153" s="5"/>
      <c r="CJN153" s="5"/>
      <c r="CJO153" s="5"/>
      <c r="CJP153" s="5"/>
      <c r="CJQ153" s="5"/>
      <c r="CJR153" s="5"/>
      <c r="CJS153" s="5"/>
      <c r="CJT153" s="5"/>
      <c r="CJU153" s="5"/>
      <c r="CJV153" s="5"/>
      <c r="CJW153" s="5"/>
      <c r="CJX153" s="5"/>
      <c r="CJY153" s="5"/>
      <c r="CJZ153" s="5"/>
      <c r="CKA153" s="5"/>
      <c r="CKB153" s="5"/>
      <c r="CKC153" s="5"/>
      <c r="CKD153" s="5"/>
      <c r="CKE153" s="5"/>
      <c r="CKF153" s="5"/>
      <c r="CKG153" s="5"/>
      <c r="CKH153" s="5"/>
      <c r="CKI153" s="5"/>
      <c r="CKJ153" s="5"/>
      <c r="CKK153" s="5"/>
      <c r="CKL153" s="5"/>
      <c r="CKM153" s="5"/>
      <c r="CKN153" s="5"/>
      <c r="CKO153" s="5"/>
      <c r="CKP153" s="5"/>
      <c r="CKQ153" s="5"/>
      <c r="CKR153" s="5"/>
      <c r="CKS153" s="5"/>
      <c r="CKT153" s="5"/>
      <c r="CKU153" s="5"/>
      <c r="CKV153" s="5"/>
      <c r="CKW153" s="5"/>
      <c r="CKX153" s="5"/>
      <c r="CKY153" s="5"/>
      <c r="CKZ153" s="5"/>
      <c r="CLA153" s="5"/>
      <c r="CLB153" s="5"/>
      <c r="CLC153" s="5"/>
      <c r="CLD153" s="5"/>
      <c r="CLE153" s="5"/>
      <c r="CLF153" s="5"/>
      <c r="CLG153" s="5"/>
      <c r="CLH153" s="5"/>
      <c r="CLI153" s="5"/>
      <c r="CLJ153" s="5"/>
      <c r="CLK153" s="5"/>
      <c r="CLL153" s="5"/>
      <c r="CLM153" s="5"/>
      <c r="CLN153" s="5"/>
      <c r="CLO153" s="5"/>
      <c r="CLP153" s="5"/>
      <c r="CLQ153" s="5"/>
      <c r="CLR153" s="5"/>
      <c r="CLS153" s="5"/>
      <c r="CLT153" s="5"/>
      <c r="CLU153" s="5"/>
      <c r="CLV153" s="5"/>
      <c r="CLW153" s="5"/>
      <c r="CLX153" s="5"/>
      <c r="CLY153" s="5"/>
      <c r="CLZ153" s="5"/>
      <c r="CMA153" s="5"/>
      <c r="CMB153" s="5"/>
      <c r="CMC153" s="5"/>
      <c r="CMD153" s="5"/>
      <c r="CME153" s="5"/>
      <c r="CMF153" s="5"/>
      <c r="CMG153" s="5"/>
      <c r="CMH153" s="5"/>
      <c r="CMI153" s="5"/>
      <c r="CMJ153" s="5"/>
      <c r="CMK153" s="5"/>
      <c r="CML153" s="5"/>
      <c r="CMM153" s="5"/>
      <c r="CMN153" s="5"/>
      <c r="CMO153" s="5"/>
      <c r="CMP153" s="5"/>
      <c r="CMQ153" s="5"/>
      <c r="CMR153" s="5"/>
      <c r="CMS153" s="5"/>
      <c r="CMT153" s="5"/>
      <c r="CMU153" s="5"/>
      <c r="CMV153" s="5"/>
      <c r="CMW153" s="5"/>
      <c r="CMX153" s="5"/>
      <c r="CMY153" s="5"/>
      <c r="CMZ153" s="5"/>
      <c r="CNA153" s="5"/>
      <c r="CNB153" s="5"/>
      <c r="CNC153" s="5"/>
      <c r="CND153" s="5"/>
      <c r="CNE153" s="5"/>
      <c r="CNF153" s="5"/>
      <c r="CNG153" s="5"/>
      <c r="CNH153" s="5"/>
      <c r="CNI153" s="5"/>
      <c r="CNJ153" s="5"/>
      <c r="CNK153" s="5"/>
      <c r="CNL153" s="5"/>
      <c r="CNM153" s="5"/>
      <c r="CNN153" s="5"/>
      <c r="CNO153" s="5"/>
      <c r="CNP153" s="5"/>
      <c r="CNQ153" s="5"/>
      <c r="CNR153" s="5"/>
      <c r="CNS153" s="5"/>
      <c r="CNT153" s="5"/>
      <c r="CNU153" s="5"/>
      <c r="CNV153" s="5"/>
      <c r="CNW153" s="5"/>
      <c r="CNX153" s="5"/>
      <c r="CNY153" s="5"/>
      <c r="CNZ153" s="5"/>
      <c r="COA153" s="5"/>
      <c r="COB153" s="5"/>
      <c r="COC153" s="5"/>
      <c r="COD153" s="5"/>
      <c r="COE153" s="5"/>
      <c r="COF153" s="5"/>
      <c r="COG153" s="5"/>
      <c r="COH153" s="5"/>
      <c r="COI153" s="5"/>
      <c r="COJ153" s="5"/>
      <c r="COK153" s="5"/>
      <c r="COL153" s="5"/>
      <c r="COM153" s="5"/>
      <c r="CON153" s="5"/>
      <c r="COO153" s="5"/>
      <c r="COP153" s="5"/>
      <c r="COQ153" s="5"/>
      <c r="COR153" s="5"/>
      <c r="COS153" s="5"/>
      <c r="COT153" s="5"/>
      <c r="COU153" s="5"/>
      <c r="COV153" s="5"/>
      <c r="COW153" s="5"/>
      <c r="COX153" s="5"/>
      <c r="COY153" s="5"/>
      <c r="COZ153" s="5"/>
      <c r="CPA153" s="5"/>
      <c r="CPB153" s="5"/>
      <c r="CPC153" s="5"/>
      <c r="CPD153" s="5"/>
      <c r="CPE153" s="5"/>
      <c r="CPF153" s="5"/>
      <c r="CPG153" s="5"/>
      <c r="CPH153" s="5"/>
      <c r="CPI153" s="5"/>
      <c r="CPJ153" s="5"/>
      <c r="CPK153" s="5"/>
      <c r="CPL153" s="5"/>
      <c r="CPM153" s="5"/>
      <c r="CPN153" s="5"/>
      <c r="CPO153" s="5"/>
      <c r="CPP153" s="5"/>
      <c r="CPQ153" s="5"/>
      <c r="CPR153" s="5"/>
      <c r="CPS153" s="5"/>
      <c r="CPT153" s="5"/>
      <c r="CPU153" s="5"/>
      <c r="CPV153" s="5"/>
      <c r="CPW153" s="5"/>
      <c r="CPX153" s="5"/>
      <c r="CPY153" s="5"/>
      <c r="CPZ153" s="5"/>
      <c r="CQA153" s="5"/>
      <c r="CQB153" s="5"/>
      <c r="CQC153" s="5"/>
      <c r="CQD153" s="5"/>
      <c r="CQE153" s="5"/>
      <c r="CQF153" s="5"/>
      <c r="CQG153" s="5"/>
      <c r="CQH153" s="5"/>
      <c r="CQI153" s="5"/>
      <c r="CQJ153" s="5"/>
      <c r="CQK153" s="5"/>
      <c r="CQL153" s="5"/>
      <c r="CQM153" s="5"/>
      <c r="CQN153" s="5"/>
      <c r="CQO153" s="5"/>
      <c r="CQP153" s="5"/>
      <c r="CQQ153" s="5"/>
      <c r="CQR153" s="5"/>
      <c r="CQS153" s="5"/>
      <c r="CQT153" s="5"/>
      <c r="CQU153" s="5"/>
      <c r="CQV153" s="5"/>
      <c r="CQW153" s="5"/>
      <c r="CQX153" s="5"/>
      <c r="CQY153" s="5"/>
      <c r="CQZ153" s="5"/>
      <c r="CRA153" s="5"/>
      <c r="CRB153" s="5"/>
      <c r="CRC153" s="5"/>
      <c r="CRD153" s="5"/>
      <c r="CRE153" s="5"/>
      <c r="CRF153" s="5"/>
      <c r="CRG153" s="5"/>
      <c r="CRH153" s="5"/>
      <c r="CRI153" s="5"/>
      <c r="CRJ153" s="5"/>
      <c r="CRK153" s="5"/>
      <c r="CRL153" s="5"/>
      <c r="CRM153" s="5"/>
      <c r="CRN153" s="5"/>
      <c r="CRO153" s="5"/>
      <c r="CRP153" s="5"/>
      <c r="CRQ153" s="5"/>
      <c r="CRR153" s="5"/>
      <c r="CRS153" s="5"/>
      <c r="CRT153" s="5"/>
      <c r="CRU153" s="5"/>
      <c r="CRV153" s="5"/>
      <c r="CRW153" s="5"/>
      <c r="CRX153" s="5"/>
      <c r="CRY153" s="5"/>
      <c r="CRZ153" s="5"/>
      <c r="CSA153" s="5"/>
      <c r="CSB153" s="5"/>
      <c r="CSC153" s="5"/>
      <c r="CSD153" s="5"/>
      <c r="CSE153" s="5"/>
      <c r="CSF153" s="5"/>
      <c r="CSG153" s="5"/>
      <c r="CSH153" s="5"/>
      <c r="CSI153" s="5"/>
      <c r="CSJ153" s="5"/>
      <c r="CSK153" s="5"/>
      <c r="CSL153" s="5"/>
      <c r="CSM153" s="5"/>
      <c r="CSN153" s="5"/>
      <c r="CSO153" s="5"/>
      <c r="CSP153" s="5"/>
      <c r="CSQ153" s="5"/>
      <c r="CSR153" s="5"/>
      <c r="CSS153" s="5"/>
      <c r="CST153" s="5"/>
      <c r="CSU153" s="5"/>
      <c r="CSV153" s="5"/>
      <c r="CSW153" s="5"/>
      <c r="CSX153" s="5"/>
      <c r="CSY153" s="5"/>
      <c r="CSZ153" s="5"/>
      <c r="CTA153" s="5"/>
      <c r="CTB153" s="5"/>
      <c r="CTC153" s="5"/>
      <c r="CTD153" s="5"/>
      <c r="CTE153" s="5"/>
      <c r="CTF153" s="5"/>
      <c r="CTG153" s="5"/>
      <c r="CTH153" s="5"/>
      <c r="CTI153" s="5"/>
      <c r="CTJ153" s="5"/>
      <c r="CTK153" s="5"/>
      <c r="CTL153" s="5"/>
      <c r="CTM153" s="5"/>
      <c r="CTN153" s="5"/>
      <c r="CTO153" s="5"/>
      <c r="CTP153" s="5"/>
      <c r="CTQ153" s="5"/>
      <c r="CTR153" s="5"/>
      <c r="CTS153" s="5"/>
      <c r="CTT153" s="5"/>
      <c r="CTU153" s="5"/>
      <c r="CTV153" s="5"/>
      <c r="CTW153" s="5"/>
      <c r="CTX153" s="5"/>
      <c r="CTY153" s="5"/>
      <c r="CTZ153" s="5"/>
      <c r="CUA153" s="5"/>
      <c r="CUB153" s="5"/>
      <c r="CUC153" s="5"/>
      <c r="CUD153" s="5"/>
      <c r="CUE153" s="5"/>
      <c r="CUF153" s="5"/>
      <c r="CUG153" s="5"/>
      <c r="CUH153" s="5"/>
      <c r="CUI153" s="5"/>
      <c r="CUJ153" s="5"/>
      <c r="CUK153" s="5"/>
      <c r="CUL153" s="5"/>
      <c r="CUM153" s="5"/>
      <c r="CUN153" s="5"/>
      <c r="CUO153" s="5"/>
      <c r="CUP153" s="5"/>
      <c r="CUQ153" s="5"/>
      <c r="CUR153" s="5"/>
      <c r="CUS153" s="5"/>
      <c r="CUT153" s="5"/>
      <c r="CUU153" s="5"/>
      <c r="CUV153" s="5"/>
      <c r="CUW153" s="5"/>
      <c r="CUX153" s="5"/>
      <c r="CUY153" s="5"/>
      <c r="CUZ153" s="5"/>
      <c r="CVA153" s="5"/>
      <c r="CVB153" s="5"/>
      <c r="CVC153" s="5"/>
      <c r="CVD153" s="5"/>
      <c r="CVE153" s="5"/>
      <c r="CVF153" s="5"/>
      <c r="CVG153" s="5"/>
      <c r="CVH153" s="5"/>
      <c r="CVI153" s="5"/>
      <c r="CVJ153" s="5"/>
      <c r="CVK153" s="5"/>
      <c r="CVL153" s="5"/>
      <c r="CVM153" s="5"/>
      <c r="CVN153" s="5"/>
      <c r="CVO153" s="5"/>
      <c r="CVP153" s="5"/>
      <c r="CVQ153" s="5"/>
      <c r="CVR153" s="5"/>
      <c r="CVS153" s="5"/>
      <c r="CVT153" s="5"/>
      <c r="CVU153" s="5"/>
      <c r="CVV153" s="5"/>
      <c r="CVW153" s="5"/>
      <c r="CVX153" s="5"/>
      <c r="CVY153" s="5"/>
      <c r="CVZ153" s="5"/>
      <c r="CWA153" s="5"/>
      <c r="CWB153" s="5"/>
      <c r="CWC153" s="5"/>
      <c r="CWD153" s="5"/>
      <c r="CWE153" s="5"/>
      <c r="CWF153" s="5"/>
      <c r="CWG153" s="5"/>
      <c r="CWH153" s="5"/>
      <c r="CWI153" s="5"/>
      <c r="CWJ153" s="5"/>
      <c r="CWK153" s="5"/>
      <c r="CWL153" s="5"/>
      <c r="CWM153" s="5"/>
      <c r="CWN153" s="5"/>
      <c r="CWO153" s="5"/>
      <c r="CWP153" s="5"/>
      <c r="CWQ153" s="5"/>
      <c r="CWR153" s="5"/>
      <c r="CWS153" s="5"/>
      <c r="CWT153" s="5"/>
      <c r="CWU153" s="5"/>
      <c r="CWV153" s="5"/>
      <c r="CWW153" s="5"/>
      <c r="CWX153" s="5"/>
      <c r="CWY153" s="5"/>
      <c r="CWZ153" s="5"/>
      <c r="CXA153" s="5"/>
      <c r="CXB153" s="5"/>
      <c r="CXC153" s="5"/>
      <c r="CXD153" s="5"/>
      <c r="CXE153" s="5"/>
      <c r="CXF153" s="5"/>
      <c r="CXG153" s="5"/>
      <c r="CXH153" s="5"/>
      <c r="CXI153" s="5"/>
      <c r="CXJ153" s="5"/>
      <c r="CXK153" s="5"/>
      <c r="CXL153" s="5"/>
      <c r="CXM153" s="5"/>
      <c r="CXN153" s="5"/>
      <c r="CXO153" s="5"/>
      <c r="CXP153" s="5"/>
      <c r="CXQ153" s="5"/>
      <c r="CXR153" s="5"/>
      <c r="CXS153" s="5"/>
      <c r="CXT153" s="5"/>
      <c r="CXU153" s="5"/>
      <c r="CXV153" s="5"/>
      <c r="CXW153" s="5"/>
      <c r="CXX153" s="5"/>
      <c r="CXY153" s="5"/>
      <c r="CXZ153" s="5"/>
      <c r="CYA153" s="5"/>
      <c r="CYB153" s="5"/>
      <c r="CYC153" s="5"/>
      <c r="CYD153" s="5"/>
      <c r="CYE153" s="5"/>
      <c r="CYF153" s="5"/>
      <c r="CYG153" s="5"/>
      <c r="CYH153" s="5"/>
      <c r="CYI153" s="5"/>
      <c r="CYJ153" s="5"/>
      <c r="CYK153" s="5"/>
      <c r="CYL153" s="5"/>
      <c r="CYM153" s="5"/>
      <c r="CYN153" s="5"/>
      <c r="CYO153" s="5"/>
      <c r="CYP153" s="5"/>
      <c r="CYQ153" s="5"/>
      <c r="CYR153" s="5"/>
      <c r="CYS153" s="5"/>
      <c r="CYT153" s="5"/>
      <c r="CYU153" s="5"/>
      <c r="CYV153" s="5"/>
      <c r="CYW153" s="5"/>
      <c r="CYX153" s="5"/>
      <c r="CYY153" s="5"/>
      <c r="CYZ153" s="5"/>
      <c r="CZA153" s="5"/>
      <c r="CZB153" s="5"/>
      <c r="CZC153" s="5"/>
      <c r="CZD153" s="5"/>
      <c r="CZE153" s="5"/>
      <c r="CZF153" s="5"/>
      <c r="CZG153" s="5"/>
      <c r="CZH153" s="5"/>
      <c r="CZI153" s="5"/>
      <c r="CZJ153" s="5"/>
      <c r="CZK153" s="5"/>
      <c r="CZL153" s="5"/>
      <c r="CZM153" s="5"/>
      <c r="CZN153" s="5"/>
      <c r="CZO153" s="5"/>
      <c r="CZP153" s="5"/>
      <c r="CZQ153" s="5"/>
      <c r="CZR153" s="5"/>
      <c r="CZS153" s="5"/>
      <c r="CZT153" s="5"/>
      <c r="CZU153" s="5"/>
      <c r="CZV153" s="5"/>
      <c r="CZW153" s="5"/>
      <c r="CZX153" s="5"/>
      <c r="CZY153" s="5"/>
      <c r="CZZ153" s="5"/>
      <c r="DAA153" s="5"/>
      <c r="DAB153" s="5"/>
      <c r="DAC153" s="5"/>
      <c r="DAD153" s="5"/>
      <c r="DAE153" s="5"/>
      <c r="DAF153" s="5"/>
      <c r="DAG153" s="5"/>
      <c r="DAH153" s="5"/>
      <c r="DAI153" s="5"/>
      <c r="DAJ153" s="5"/>
      <c r="DAK153" s="5"/>
      <c r="DAL153" s="5"/>
      <c r="DAM153" s="5"/>
      <c r="DAN153" s="5"/>
      <c r="DAO153" s="5"/>
      <c r="DAP153" s="5"/>
      <c r="DAQ153" s="5"/>
      <c r="DAR153" s="5"/>
      <c r="DAS153" s="5"/>
      <c r="DAT153" s="5"/>
      <c r="DAU153" s="5"/>
      <c r="DAV153" s="5"/>
      <c r="DAW153" s="5"/>
      <c r="DAX153" s="5"/>
      <c r="DAY153" s="5"/>
      <c r="DAZ153" s="5"/>
      <c r="DBA153" s="5"/>
      <c r="DBB153" s="5"/>
      <c r="DBC153" s="5"/>
      <c r="DBD153" s="5"/>
      <c r="DBE153" s="5"/>
      <c r="DBF153" s="5"/>
      <c r="DBG153" s="5"/>
      <c r="DBH153" s="5"/>
      <c r="DBI153" s="5"/>
      <c r="DBJ153" s="5"/>
      <c r="DBK153" s="5"/>
      <c r="DBL153" s="5"/>
      <c r="DBM153" s="5"/>
      <c r="DBN153" s="5"/>
      <c r="DBO153" s="5"/>
      <c r="DBP153" s="5"/>
      <c r="DBQ153" s="5"/>
      <c r="DBR153" s="5"/>
      <c r="DBS153" s="5"/>
      <c r="DBT153" s="5"/>
      <c r="DBU153" s="5"/>
      <c r="DBV153" s="5"/>
      <c r="DBW153" s="5"/>
      <c r="DBX153" s="5"/>
      <c r="DBY153" s="5"/>
      <c r="DBZ153" s="5"/>
      <c r="DCA153" s="5"/>
      <c r="DCB153" s="5"/>
      <c r="DCC153" s="5"/>
      <c r="DCD153" s="5"/>
      <c r="DCE153" s="5"/>
      <c r="DCF153" s="5"/>
      <c r="DCG153" s="5"/>
      <c r="DCH153" s="5"/>
      <c r="DCI153" s="5"/>
      <c r="DCJ153" s="5"/>
      <c r="DCK153" s="5"/>
      <c r="DCL153" s="5"/>
      <c r="DCM153" s="5"/>
      <c r="DCN153" s="5"/>
      <c r="DCO153" s="5"/>
      <c r="DCP153" s="5"/>
      <c r="DCQ153" s="5"/>
      <c r="DCR153" s="5"/>
      <c r="DCS153" s="5"/>
      <c r="DCT153" s="5"/>
      <c r="DCU153" s="5"/>
      <c r="DCV153" s="5"/>
      <c r="DCW153" s="5"/>
      <c r="DCX153" s="5"/>
      <c r="DCY153" s="5"/>
      <c r="DCZ153" s="5"/>
      <c r="DDA153" s="5"/>
      <c r="DDB153" s="5"/>
      <c r="DDC153" s="5"/>
      <c r="DDD153" s="5"/>
      <c r="DDE153" s="5"/>
      <c r="DDF153" s="5"/>
      <c r="DDG153" s="5"/>
      <c r="DDH153" s="5"/>
      <c r="DDI153" s="5"/>
      <c r="DDJ153" s="5"/>
      <c r="DDK153" s="5"/>
      <c r="DDL153" s="5"/>
      <c r="DDM153" s="5"/>
      <c r="DDN153" s="5"/>
      <c r="DDO153" s="5"/>
      <c r="DDP153" s="5"/>
      <c r="DDQ153" s="5"/>
      <c r="DDR153" s="5"/>
      <c r="DDS153" s="5"/>
      <c r="DDT153" s="5"/>
      <c r="DDU153" s="5"/>
      <c r="DDV153" s="5"/>
      <c r="DDW153" s="5"/>
      <c r="DDX153" s="5"/>
      <c r="DDY153" s="5"/>
      <c r="DDZ153" s="5"/>
      <c r="DEA153" s="5"/>
      <c r="DEB153" s="5"/>
      <c r="DEC153" s="5"/>
      <c r="DED153" s="5"/>
      <c r="DEE153" s="5"/>
      <c r="DEF153" s="5"/>
      <c r="DEG153" s="5"/>
      <c r="DEH153" s="5"/>
      <c r="DEI153" s="5"/>
      <c r="DEJ153" s="5"/>
      <c r="DEK153" s="5"/>
      <c r="DEL153" s="5"/>
      <c r="DEM153" s="5"/>
      <c r="DEN153" s="5"/>
      <c r="DEO153" s="5"/>
      <c r="DEP153" s="5"/>
      <c r="DEQ153" s="5"/>
      <c r="DER153" s="5"/>
      <c r="DES153" s="5"/>
      <c r="DET153" s="5"/>
      <c r="DEU153" s="5"/>
      <c r="DEV153" s="5"/>
      <c r="DEW153" s="5"/>
      <c r="DEX153" s="5"/>
      <c r="DEY153" s="5"/>
      <c r="DEZ153" s="5"/>
      <c r="DFA153" s="5"/>
      <c r="DFB153" s="5"/>
      <c r="DFC153" s="5"/>
      <c r="DFD153" s="5"/>
      <c r="DFE153" s="5"/>
      <c r="DFF153" s="5"/>
      <c r="DFG153" s="5"/>
      <c r="DFH153" s="5"/>
      <c r="DFI153" s="5"/>
      <c r="DFJ153" s="5"/>
      <c r="DFK153" s="5"/>
      <c r="DFL153" s="5"/>
      <c r="DFM153" s="5"/>
      <c r="DFN153" s="5"/>
      <c r="DFO153" s="5"/>
      <c r="DFP153" s="5"/>
      <c r="DFQ153" s="5"/>
      <c r="DFR153" s="5"/>
      <c r="DFS153" s="5"/>
      <c r="DFT153" s="5"/>
      <c r="DFU153" s="5"/>
      <c r="DFV153" s="5"/>
      <c r="DFW153" s="5"/>
      <c r="DFX153" s="5"/>
      <c r="DFY153" s="5"/>
      <c r="DFZ153" s="5"/>
      <c r="DGA153" s="5"/>
      <c r="DGB153" s="5"/>
      <c r="DGC153" s="5"/>
      <c r="DGD153" s="5"/>
      <c r="DGE153" s="5"/>
      <c r="DGF153" s="5"/>
      <c r="DGG153" s="5"/>
      <c r="DGH153" s="5"/>
      <c r="DGI153" s="5"/>
      <c r="DGJ153" s="5"/>
      <c r="DGK153" s="5"/>
      <c r="DGL153" s="5"/>
      <c r="DGM153" s="5"/>
      <c r="DGN153" s="5"/>
      <c r="DGO153" s="5"/>
      <c r="DGP153" s="5"/>
      <c r="DGQ153" s="5"/>
      <c r="DGR153" s="5"/>
      <c r="DGS153" s="5"/>
      <c r="DGT153" s="5"/>
      <c r="DGU153" s="5"/>
      <c r="DGV153" s="5"/>
      <c r="DGW153" s="5"/>
      <c r="DGX153" s="5"/>
      <c r="DGY153" s="5"/>
      <c r="DGZ153" s="5"/>
      <c r="DHA153" s="5"/>
      <c r="DHB153" s="5"/>
      <c r="DHC153" s="5"/>
      <c r="DHD153" s="5"/>
      <c r="DHE153" s="5"/>
      <c r="DHF153" s="5"/>
      <c r="DHG153" s="5"/>
      <c r="DHH153" s="5"/>
      <c r="DHI153" s="5"/>
      <c r="DHJ153" s="5"/>
      <c r="DHK153" s="5"/>
      <c r="DHL153" s="5"/>
      <c r="DHM153" s="5"/>
      <c r="DHN153" s="5"/>
      <c r="DHO153" s="5"/>
      <c r="DHP153" s="5"/>
      <c r="DHQ153" s="5"/>
      <c r="DHR153" s="5"/>
      <c r="DHS153" s="5"/>
      <c r="DHT153" s="5"/>
      <c r="DHU153" s="5"/>
      <c r="DHV153" s="5"/>
      <c r="DHW153" s="5"/>
      <c r="DHX153" s="5"/>
      <c r="DHY153" s="5"/>
      <c r="DHZ153" s="5"/>
      <c r="DIA153" s="5"/>
      <c r="DIB153" s="5"/>
      <c r="DIC153" s="5"/>
      <c r="DID153" s="5"/>
      <c r="DIE153" s="5"/>
      <c r="DIF153" s="5"/>
      <c r="DIG153" s="5"/>
      <c r="DIH153" s="5"/>
      <c r="DII153" s="5"/>
      <c r="DIJ153" s="5"/>
      <c r="DIK153" s="5"/>
      <c r="DIL153" s="5"/>
      <c r="DIM153" s="5"/>
      <c r="DIN153" s="5"/>
      <c r="DIO153" s="5"/>
      <c r="DIP153" s="5"/>
      <c r="DIQ153" s="5"/>
      <c r="DIR153" s="5"/>
      <c r="DIS153" s="5"/>
      <c r="DIT153" s="5"/>
      <c r="DIU153" s="5"/>
      <c r="DIV153" s="5"/>
      <c r="DIW153" s="5"/>
      <c r="DIX153" s="5"/>
      <c r="DIY153" s="5"/>
      <c r="DIZ153" s="5"/>
      <c r="DJA153" s="5"/>
      <c r="DJB153" s="5"/>
      <c r="DJC153" s="5"/>
      <c r="DJD153" s="5"/>
      <c r="DJE153" s="5"/>
      <c r="DJF153" s="5"/>
      <c r="DJG153" s="5"/>
      <c r="DJH153" s="5"/>
      <c r="DJI153" s="5"/>
      <c r="DJJ153" s="5"/>
      <c r="DJK153" s="5"/>
      <c r="DJL153" s="5"/>
      <c r="DJM153" s="5"/>
      <c r="DJN153" s="5"/>
      <c r="DJO153" s="5"/>
      <c r="DJP153" s="5"/>
      <c r="DJQ153" s="5"/>
      <c r="DJR153" s="5"/>
      <c r="DJS153" s="5"/>
      <c r="DJT153" s="5"/>
      <c r="DJU153" s="5"/>
      <c r="DJV153" s="5"/>
      <c r="DJW153" s="5"/>
      <c r="DJX153" s="5"/>
      <c r="DJY153" s="5"/>
      <c r="DJZ153" s="5"/>
      <c r="DKA153" s="5"/>
      <c r="DKB153" s="5"/>
      <c r="DKC153" s="5"/>
      <c r="DKD153" s="5"/>
      <c r="DKE153" s="5"/>
      <c r="DKF153" s="5"/>
      <c r="DKG153" s="5"/>
      <c r="DKH153" s="5"/>
      <c r="DKI153" s="5"/>
      <c r="DKJ153" s="5"/>
      <c r="DKK153" s="5"/>
      <c r="DKL153" s="5"/>
      <c r="DKM153" s="5"/>
      <c r="DKN153" s="5"/>
      <c r="DKO153" s="5"/>
      <c r="DKP153" s="5"/>
      <c r="DKQ153" s="5"/>
      <c r="DKR153" s="5"/>
      <c r="DKS153" s="5"/>
      <c r="DKT153" s="5"/>
      <c r="DKU153" s="5"/>
      <c r="DKV153" s="5"/>
      <c r="DKW153" s="5"/>
      <c r="DKX153" s="5"/>
      <c r="DKY153" s="5"/>
      <c r="DKZ153" s="5"/>
      <c r="DLA153" s="5"/>
      <c r="DLB153" s="5"/>
      <c r="DLC153" s="5"/>
      <c r="DLD153" s="5"/>
      <c r="DLE153" s="5"/>
      <c r="DLF153" s="5"/>
      <c r="DLG153" s="5"/>
      <c r="DLH153" s="5"/>
      <c r="DLI153" s="5"/>
      <c r="DLJ153" s="5"/>
      <c r="DLK153" s="5"/>
      <c r="DLL153" s="5"/>
      <c r="DLM153" s="5"/>
      <c r="DLN153" s="5"/>
      <c r="DLO153" s="5"/>
      <c r="DLP153" s="5"/>
      <c r="DLQ153" s="5"/>
      <c r="DLR153" s="5"/>
      <c r="DLS153" s="5"/>
      <c r="DLT153" s="5"/>
      <c r="DLU153" s="5"/>
      <c r="DLV153" s="5"/>
      <c r="DLW153" s="5"/>
      <c r="DLX153" s="5"/>
      <c r="DLY153" s="5"/>
      <c r="DLZ153" s="5"/>
      <c r="DMA153" s="5"/>
      <c r="DMB153" s="5"/>
      <c r="DMC153" s="5"/>
      <c r="DMD153" s="5"/>
      <c r="DME153" s="5"/>
      <c r="DMF153" s="5"/>
      <c r="DMG153" s="5"/>
      <c r="DMH153" s="5"/>
      <c r="DMI153" s="5"/>
      <c r="DMJ153" s="5"/>
      <c r="DMK153" s="5"/>
      <c r="DML153" s="5"/>
      <c r="DMM153" s="5"/>
      <c r="DMN153" s="5"/>
      <c r="DMO153" s="5"/>
      <c r="DMP153" s="5"/>
      <c r="DMQ153" s="5"/>
      <c r="DMR153" s="5"/>
      <c r="DMS153" s="5"/>
      <c r="DMT153" s="5"/>
      <c r="DMU153" s="5"/>
      <c r="DMV153" s="5"/>
      <c r="DMW153" s="5"/>
      <c r="DMX153" s="5"/>
      <c r="DMY153" s="5"/>
      <c r="DMZ153" s="5"/>
      <c r="DNA153" s="5"/>
      <c r="DNB153" s="5"/>
      <c r="DNC153" s="5"/>
      <c r="DND153" s="5"/>
      <c r="DNE153" s="5"/>
      <c r="DNF153" s="5"/>
      <c r="DNG153" s="5"/>
      <c r="DNH153" s="5"/>
      <c r="DNI153" s="5"/>
      <c r="DNJ153" s="5"/>
      <c r="DNK153" s="5"/>
      <c r="DNL153" s="5"/>
      <c r="DNM153" s="5"/>
      <c r="DNN153" s="5"/>
      <c r="DNO153" s="5"/>
      <c r="DNP153" s="5"/>
      <c r="DNQ153" s="5"/>
      <c r="DNR153" s="5"/>
      <c r="DNS153" s="5"/>
      <c r="DNT153" s="5"/>
      <c r="DNU153" s="5"/>
      <c r="DNV153" s="5"/>
      <c r="DNW153" s="5"/>
      <c r="DNX153" s="5"/>
      <c r="DNY153" s="5"/>
      <c r="DNZ153" s="5"/>
      <c r="DOA153" s="5"/>
      <c r="DOB153" s="5"/>
      <c r="DOC153" s="5"/>
      <c r="DOD153" s="5"/>
      <c r="DOE153" s="5"/>
      <c r="DOF153" s="5"/>
      <c r="DOG153" s="5"/>
      <c r="DOH153" s="5"/>
      <c r="DOI153" s="5"/>
      <c r="DOJ153" s="5"/>
      <c r="DOK153" s="5"/>
      <c r="DOL153" s="5"/>
      <c r="DOM153" s="5"/>
      <c r="DON153" s="5"/>
      <c r="DOO153" s="5"/>
      <c r="DOP153" s="5"/>
      <c r="DOQ153" s="5"/>
      <c r="DOR153" s="5"/>
      <c r="DOS153" s="5"/>
      <c r="DOT153" s="5"/>
      <c r="DOU153" s="5"/>
      <c r="DOV153" s="5"/>
      <c r="DOW153" s="5"/>
      <c r="DOX153" s="5"/>
      <c r="DOY153" s="5"/>
      <c r="DOZ153" s="5"/>
      <c r="DPA153" s="5"/>
      <c r="DPB153" s="5"/>
      <c r="DPC153" s="5"/>
      <c r="DPD153" s="5"/>
      <c r="DPE153" s="5"/>
      <c r="DPF153" s="5"/>
      <c r="DPG153" s="5"/>
      <c r="DPH153" s="5"/>
      <c r="DPI153" s="5"/>
      <c r="DPJ153" s="5"/>
      <c r="DPK153" s="5"/>
      <c r="DPL153" s="5"/>
      <c r="DPM153" s="5"/>
      <c r="DPN153" s="5"/>
      <c r="DPO153" s="5"/>
      <c r="DPP153" s="5"/>
      <c r="DPQ153" s="5"/>
      <c r="DPR153" s="5"/>
      <c r="DPS153" s="5"/>
      <c r="DPT153" s="5"/>
      <c r="DPU153" s="5"/>
      <c r="DPV153" s="5"/>
      <c r="DPW153" s="5"/>
      <c r="DPX153" s="5"/>
      <c r="DPY153" s="5"/>
      <c r="DPZ153" s="5"/>
      <c r="DQA153" s="5"/>
      <c r="DQB153" s="5"/>
      <c r="DQC153" s="5"/>
      <c r="DQD153" s="5"/>
      <c r="DQE153" s="5"/>
      <c r="DQF153" s="5"/>
      <c r="DQG153" s="5"/>
      <c r="DQH153" s="5"/>
      <c r="DQI153" s="5"/>
      <c r="DQJ153" s="5"/>
      <c r="DQK153" s="5"/>
      <c r="DQL153" s="5"/>
      <c r="DQM153" s="5"/>
      <c r="DQN153" s="5"/>
      <c r="DQO153" s="5"/>
      <c r="DQP153" s="5"/>
      <c r="DQQ153" s="5"/>
      <c r="DQR153" s="5"/>
      <c r="DQS153" s="5"/>
      <c r="DQT153" s="5"/>
      <c r="DQU153" s="5"/>
      <c r="DQV153" s="5"/>
      <c r="DQW153" s="5"/>
      <c r="DQX153" s="5"/>
      <c r="DQY153" s="5"/>
      <c r="DQZ153" s="5"/>
      <c r="DRA153" s="5"/>
      <c r="DRB153" s="5"/>
      <c r="DRC153" s="5"/>
      <c r="DRD153" s="5"/>
      <c r="DRE153" s="5"/>
      <c r="DRF153" s="5"/>
      <c r="DRG153" s="5"/>
      <c r="DRH153" s="5"/>
      <c r="DRI153" s="5"/>
      <c r="DRJ153" s="5"/>
      <c r="DRK153" s="5"/>
      <c r="DRL153" s="5"/>
      <c r="DRM153" s="5"/>
      <c r="DRN153" s="5"/>
      <c r="DRO153" s="5"/>
      <c r="DRP153" s="5"/>
      <c r="DRQ153" s="5"/>
      <c r="DRR153" s="5"/>
      <c r="DRS153" s="5"/>
      <c r="DRT153" s="5"/>
      <c r="DRU153" s="5"/>
      <c r="DRV153" s="5"/>
      <c r="DRW153" s="5"/>
      <c r="DRX153" s="5"/>
      <c r="DRY153" s="5"/>
      <c r="DRZ153" s="5"/>
      <c r="DSA153" s="5"/>
      <c r="DSB153" s="5"/>
      <c r="DSC153" s="5"/>
      <c r="DSD153" s="5"/>
      <c r="DSE153" s="5"/>
      <c r="DSF153" s="5"/>
      <c r="DSG153" s="5"/>
      <c r="DSH153" s="5"/>
      <c r="DSI153" s="5"/>
      <c r="DSJ153" s="5"/>
      <c r="DSK153" s="5"/>
      <c r="DSL153" s="5"/>
      <c r="DSM153" s="5"/>
      <c r="DSN153" s="5"/>
      <c r="DSO153" s="5"/>
      <c r="DSP153" s="5"/>
      <c r="DSQ153" s="5"/>
      <c r="DSR153" s="5"/>
      <c r="DSS153" s="5"/>
      <c r="DST153" s="5"/>
      <c r="DSU153" s="5"/>
      <c r="DSV153" s="5"/>
      <c r="DSW153" s="5"/>
      <c r="DSX153" s="5"/>
      <c r="DSY153" s="5"/>
      <c r="DSZ153" s="5"/>
      <c r="DTA153" s="5"/>
      <c r="DTB153" s="5"/>
      <c r="DTC153" s="5"/>
      <c r="DTD153" s="5"/>
      <c r="DTE153" s="5"/>
      <c r="DTF153" s="5"/>
      <c r="DTG153" s="5"/>
      <c r="DTH153" s="5"/>
      <c r="DTI153" s="5"/>
      <c r="DTJ153" s="5"/>
      <c r="DTK153" s="5"/>
      <c r="DTL153" s="5"/>
      <c r="DTM153" s="5"/>
      <c r="DTN153" s="5"/>
      <c r="DTO153" s="5"/>
      <c r="DTP153" s="5"/>
      <c r="DTQ153" s="5"/>
      <c r="DTR153" s="5"/>
      <c r="DTS153" s="5"/>
      <c r="DTT153" s="5"/>
      <c r="DTU153" s="5"/>
      <c r="DTV153" s="5"/>
      <c r="DTW153" s="5"/>
      <c r="DTX153" s="5"/>
      <c r="DTY153" s="5"/>
      <c r="DTZ153" s="5"/>
      <c r="DUA153" s="5"/>
      <c r="DUB153" s="5"/>
      <c r="DUC153" s="5"/>
      <c r="DUD153" s="5"/>
      <c r="DUE153" s="5"/>
      <c r="DUF153" s="5"/>
      <c r="DUG153" s="5"/>
      <c r="DUH153" s="5"/>
      <c r="DUI153" s="5"/>
      <c r="DUJ153" s="5"/>
      <c r="DUK153" s="5"/>
      <c r="DUL153" s="5"/>
      <c r="DUM153" s="5"/>
      <c r="DUN153" s="5"/>
      <c r="DUO153" s="5"/>
      <c r="DUP153" s="5"/>
      <c r="DUQ153" s="5"/>
      <c r="DUR153" s="5"/>
      <c r="DUS153" s="5"/>
      <c r="DUT153" s="5"/>
      <c r="DUU153" s="5"/>
      <c r="DUV153" s="5"/>
      <c r="DUW153" s="5"/>
      <c r="DUX153" s="5"/>
      <c r="DUY153" s="5"/>
      <c r="DUZ153" s="5"/>
      <c r="DVA153" s="5"/>
      <c r="DVB153" s="5"/>
      <c r="DVC153" s="5"/>
      <c r="DVD153" s="5"/>
      <c r="DVE153" s="5"/>
      <c r="DVF153" s="5"/>
      <c r="DVG153" s="5"/>
      <c r="DVH153" s="5"/>
      <c r="DVI153" s="5"/>
      <c r="DVJ153" s="5"/>
      <c r="DVK153" s="5"/>
      <c r="DVL153" s="5"/>
      <c r="DVM153" s="5"/>
      <c r="DVN153" s="5"/>
      <c r="DVO153" s="5"/>
      <c r="DVP153" s="5"/>
      <c r="DVQ153" s="5"/>
      <c r="DVR153" s="5"/>
      <c r="DVS153" s="5"/>
      <c r="DVT153" s="5"/>
      <c r="DVU153" s="5"/>
      <c r="DVV153" s="5"/>
      <c r="DVW153" s="5"/>
      <c r="DVX153" s="5"/>
      <c r="DVY153" s="5"/>
      <c r="DVZ153" s="5"/>
      <c r="DWA153" s="5"/>
      <c r="DWB153" s="5"/>
      <c r="DWC153" s="5"/>
      <c r="DWD153" s="5"/>
      <c r="DWE153" s="5"/>
      <c r="DWF153" s="5"/>
      <c r="DWG153" s="5"/>
      <c r="DWH153" s="5"/>
      <c r="DWI153" s="5"/>
      <c r="DWJ153" s="5"/>
      <c r="DWK153" s="5"/>
      <c r="DWL153" s="5"/>
      <c r="DWM153" s="5"/>
      <c r="DWN153" s="5"/>
      <c r="DWO153" s="5"/>
      <c r="DWP153" s="5"/>
      <c r="DWQ153" s="5"/>
      <c r="DWR153" s="5"/>
      <c r="DWS153" s="5"/>
      <c r="DWT153" s="5"/>
      <c r="DWU153" s="5"/>
      <c r="DWV153" s="5"/>
      <c r="DWW153" s="5"/>
      <c r="DWX153" s="5"/>
      <c r="DWY153" s="5"/>
      <c r="DWZ153" s="5"/>
      <c r="DXA153" s="5"/>
      <c r="DXB153" s="5"/>
      <c r="DXC153" s="5"/>
      <c r="DXD153" s="5"/>
      <c r="DXE153" s="5"/>
      <c r="DXF153" s="5"/>
      <c r="DXG153" s="5"/>
      <c r="DXH153" s="5"/>
      <c r="DXI153" s="5"/>
      <c r="DXJ153" s="5"/>
      <c r="DXK153" s="5"/>
      <c r="DXL153" s="5"/>
      <c r="DXM153" s="5"/>
      <c r="DXN153" s="5"/>
      <c r="DXO153" s="5"/>
      <c r="DXP153" s="5"/>
      <c r="DXQ153" s="5"/>
      <c r="DXR153" s="5"/>
      <c r="DXS153" s="5"/>
      <c r="DXT153" s="5"/>
      <c r="DXU153" s="5"/>
      <c r="DXV153" s="5"/>
      <c r="DXW153" s="5"/>
      <c r="DXX153" s="5"/>
      <c r="DXY153" s="5"/>
      <c r="DXZ153" s="5"/>
      <c r="DYA153" s="5"/>
      <c r="DYB153" s="5"/>
      <c r="DYC153" s="5"/>
      <c r="DYD153" s="5"/>
      <c r="DYE153" s="5"/>
      <c r="DYF153" s="5"/>
      <c r="DYG153" s="5"/>
      <c r="DYH153" s="5"/>
      <c r="DYI153" s="5"/>
      <c r="DYJ153" s="5"/>
      <c r="DYK153" s="5"/>
      <c r="DYL153" s="5"/>
      <c r="DYM153" s="5"/>
      <c r="DYN153" s="5"/>
      <c r="DYO153" s="5"/>
      <c r="DYP153" s="5"/>
      <c r="DYQ153" s="5"/>
      <c r="DYR153" s="5"/>
      <c r="DYS153" s="5"/>
      <c r="DYT153" s="5"/>
      <c r="DYU153" s="5"/>
      <c r="DYV153" s="5"/>
      <c r="DYW153" s="5"/>
      <c r="DYX153" s="5"/>
      <c r="DYY153" s="5"/>
      <c r="DYZ153" s="5"/>
      <c r="DZA153" s="5"/>
      <c r="DZB153" s="5"/>
      <c r="DZC153" s="5"/>
      <c r="DZD153" s="5"/>
      <c r="DZE153" s="5"/>
      <c r="DZF153" s="5"/>
      <c r="DZG153" s="5"/>
      <c r="DZH153" s="5"/>
      <c r="DZI153" s="5"/>
      <c r="DZJ153" s="5"/>
      <c r="DZK153" s="5"/>
      <c r="DZL153" s="5"/>
      <c r="DZM153" s="5"/>
      <c r="DZN153" s="5"/>
      <c r="DZO153" s="5"/>
      <c r="DZP153" s="5"/>
      <c r="DZQ153" s="5"/>
      <c r="DZR153" s="5"/>
      <c r="DZS153" s="5"/>
      <c r="DZT153" s="5"/>
      <c r="DZU153" s="5"/>
      <c r="DZV153" s="5"/>
      <c r="DZW153" s="5"/>
      <c r="DZX153" s="5"/>
      <c r="DZY153" s="5"/>
      <c r="DZZ153" s="5"/>
      <c r="EAA153" s="5"/>
      <c r="EAB153" s="5"/>
      <c r="EAC153" s="5"/>
      <c r="EAD153" s="5"/>
      <c r="EAE153" s="5"/>
      <c r="EAF153" s="5"/>
      <c r="EAG153" s="5"/>
      <c r="EAH153" s="5"/>
      <c r="EAI153" s="5"/>
      <c r="EAJ153" s="5"/>
      <c r="EAK153" s="5"/>
      <c r="EAL153" s="5"/>
      <c r="EAM153" s="5"/>
      <c r="EAN153" s="5"/>
      <c r="EAO153" s="5"/>
      <c r="EAP153" s="5"/>
      <c r="EAQ153" s="5"/>
      <c r="EAR153" s="5"/>
      <c r="EAS153" s="5"/>
      <c r="EAT153" s="5"/>
      <c r="EAU153" s="5"/>
      <c r="EAV153" s="5"/>
      <c r="EAW153" s="5"/>
      <c r="EAX153" s="5"/>
      <c r="EAY153" s="5"/>
      <c r="EAZ153" s="5"/>
      <c r="EBA153" s="5"/>
      <c r="EBB153" s="5"/>
      <c r="EBC153" s="5"/>
      <c r="EBD153" s="5"/>
      <c r="EBE153" s="5"/>
      <c r="EBF153" s="5"/>
      <c r="EBG153" s="5"/>
      <c r="EBH153" s="5"/>
      <c r="EBI153" s="5"/>
      <c r="EBJ153" s="5"/>
      <c r="EBK153" s="5"/>
      <c r="EBL153" s="5"/>
      <c r="EBM153" s="5"/>
      <c r="EBN153" s="5"/>
      <c r="EBO153" s="5"/>
      <c r="EBP153" s="5"/>
      <c r="EBQ153" s="5"/>
      <c r="EBR153" s="5"/>
      <c r="EBS153" s="5"/>
      <c r="EBT153" s="5"/>
      <c r="EBU153" s="5"/>
      <c r="EBV153" s="5"/>
      <c r="EBW153" s="5"/>
      <c r="EBX153" s="5"/>
      <c r="EBY153" s="5"/>
      <c r="EBZ153" s="5"/>
      <c r="ECA153" s="5"/>
      <c r="ECB153" s="5"/>
      <c r="ECC153" s="5"/>
      <c r="ECD153" s="5"/>
      <c r="ECE153" s="5"/>
      <c r="ECF153" s="5"/>
      <c r="ECG153" s="5"/>
      <c r="ECH153" s="5"/>
      <c r="ECI153" s="5"/>
      <c r="ECJ153" s="5"/>
      <c r="ECK153" s="5"/>
      <c r="ECL153" s="5"/>
      <c r="ECM153" s="5"/>
      <c r="ECN153" s="5"/>
      <c r="ECO153" s="5"/>
      <c r="ECP153" s="5"/>
      <c r="ECQ153" s="5"/>
      <c r="ECR153" s="5"/>
      <c r="ECS153" s="5"/>
      <c r="ECT153" s="5"/>
      <c r="ECU153" s="5"/>
      <c r="ECV153" s="5"/>
      <c r="ECW153" s="5"/>
      <c r="ECX153" s="5"/>
      <c r="ECY153" s="5"/>
      <c r="ECZ153" s="5"/>
      <c r="EDA153" s="5"/>
      <c r="EDB153" s="5"/>
      <c r="EDC153" s="5"/>
      <c r="EDD153" s="5"/>
      <c r="EDE153" s="5"/>
      <c r="EDF153" s="5"/>
      <c r="EDG153" s="5"/>
      <c r="EDH153" s="5"/>
      <c r="EDI153" s="5"/>
      <c r="EDJ153" s="5"/>
      <c r="EDK153" s="5"/>
      <c r="EDL153" s="5"/>
      <c r="EDM153" s="5"/>
      <c r="EDN153" s="5"/>
      <c r="EDO153" s="5"/>
      <c r="EDP153" s="5"/>
      <c r="EDQ153" s="5"/>
      <c r="EDR153" s="5"/>
      <c r="EDS153" s="5"/>
      <c r="EDT153" s="5"/>
      <c r="EDU153" s="5"/>
      <c r="EDV153" s="5"/>
      <c r="EDW153" s="5"/>
      <c r="EDX153" s="5"/>
      <c r="EDY153" s="5"/>
      <c r="EDZ153" s="5"/>
      <c r="EEA153" s="5"/>
      <c r="EEB153" s="5"/>
      <c r="EEC153" s="5"/>
      <c r="EED153" s="5"/>
      <c r="EEE153" s="5"/>
      <c r="EEF153" s="5"/>
      <c r="EEG153" s="5"/>
      <c r="EEH153" s="5"/>
      <c r="EEI153" s="5"/>
      <c r="EEJ153" s="5"/>
      <c r="EEK153" s="5"/>
      <c r="EEL153" s="5"/>
      <c r="EEM153" s="5"/>
      <c r="EEN153" s="5"/>
      <c r="EEO153" s="5"/>
      <c r="EEP153" s="5"/>
      <c r="EEQ153" s="5"/>
      <c r="EER153" s="5"/>
      <c r="EES153" s="5"/>
      <c r="EET153" s="5"/>
      <c r="EEU153" s="5"/>
      <c r="EEV153" s="5"/>
      <c r="EEW153" s="5"/>
      <c r="EEX153" s="5"/>
      <c r="EEY153" s="5"/>
      <c r="EEZ153" s="5"/>
      <c r="EFA153" s="5"/>
      <c r="EFB153" s="5"/>
      <c r="EFC153" s="5"/>
      <c r="EFD153" s="5"/>
      <c r="EFE153" s="5"/>
      <c r="EFF153" s="5"/>
      <c r="EFG153" s="5"/>
      <c r="EFH153" s="5"/>
      <c r="EFI153" s="5"/>
      <c r="EFJ153" s="5"/>
      <c r="EFK153" s="5"/>
      <c r="EFL153" s="5"/>
      <c r="EFM153" s="5"/>
      <c r="EFN153" s="5"/>
      <c r="EFO153" s="5"/>
      <c r="EFP153" s="5"/>
      <c r="EFQ153" s="5"/>
      <c r="EFR153" s="5"/>
      <c r="EFS153" s="5"/>
      <c r="EFT153" s="5"/>
      <c r="EFU153" s="5"/>
      <c r="EFV153" s="5"/>
      <c r="EFW153" s="5"/>
      <c r="EFX153" s="5"/>
      <c r="EFY153" s="5"/>
      <c r="EFZ153" s="5"/>
      <c r="EGA153" s="5"/>
      <c r="EGB153" s="5"/>
      <c r="EGC153" s="5"/>
      <c r="EGD153" s="5"/>
      <c r="EGE153" s="5"/>
      <c r="EGF153" s="5"/>
      <c r="EGG153" s="5"/>
      <c r="EGH153" s="5"/>
      <c r="EGI153" s="5"/>
      <c r="EGJ153" s="5"/>
      <c r="EGK153" s="5"/>
      <c r="EGL153" s="5"/>
      <c r="EGM153" s="5"/>
      <c r="EGN153" s="5"/>
      <c r="EGO153" s="5"/>
      <c r="EGP153" s="5"/>
      <c r="EGQ153" s="5"/>
      <c r="EGR153" s="5"/>
      <c r="EGS153" s="5"/>
      <c r="EGT153" s="5"/>
      <c r="EGU153" s="5"/>
      <c r="EGV153" s="5"/>
      <c r="EGW153" s="5"/>
      <c r="EGX153" s="5"/>
      <c r="EGY153" s="5"/>
      <c r="EGZ153" s="5"/>
      <c r="EHA153" s="5"/>
      <c r="EHB153" s="5"/>
      <c r="EHC153" s="5"/>
      <c r="EHD153" s="5"/>
      <c r="EHE153" s="5"/>
      <c r="EHF153" s="5"/>
      <c r="EHG153" s="5"/>
      <c r="EHH153" s="5"/>
      <c r="EHI153" s="5"/>
      <c r="EHJ153" s="5"/>
      <c r="EHK153" s="5"/>
      <c r="EHL153" s="5"/>
      <c r="EHM153" s="5"/>
      <c r="EHN153" s="5"/>
      <c r="EHO153" s="5"/>
      <c r="EHP153" s="5"/>
      <c r="EHQ153" s="5"/>
      <c r="EHR153" s="5"/>
      <c r="EHS153" s="5"/>
      <c r="EHT153" s="5"/>
      <c r="EHU153" s="5"/>
      <c r="EHV153" s="5"/>
      <c r="EHW153" s="5"/>
      <c r="EHX153" s="5"/>
      <c r="EHY153" s="5"/>
      <c r="EHZ153" s="5"/>
      <c r="EIA153" s="5"/>
      <c r="EIB153" s="5"/>
      <c r="EIC153" s="5"/>
      <c r="EID153" s="5"/>
      <c r="EIE153" s="5"/>
      <c r="EIF153" s="5"/>
      <c r="EIG153" s="5"/>
      <c r="EIH153" s="5"/>
      <c r="EII153" s="5"/>
      <c r="EIJ153" s="5"/>
      <c r="EIK153" s="5"/>
      <c r="EIL153" s="5"/>
      <c r="EIM153" s="5"/>
      <c r="EIN153" s="5"/>
      <c r="EIO153" s="5"/>
      <c r="EIP153" s="5"/>
      <c r="EIQ153" s="5"/>
      <c r="EIR153" s="5"/>
      <c r="EIS153" s="5"/>
      <c r="EIT153" s="5"/>
      <c r="EIU153" s="5"/>
      <c r="EIV153" s="5"/>
      <c r="EIW153" s="5"/>
      <c r="EIX153" s="5"/>
      <c r="EIY153" s="5"/>
      <c r="EIZ153" s="5"/>
      <c r="EJA153" s="5"/>
      <c r="EJB153" s="5"/>
      <c r="EJC153" s="5"/>
      <c r="EJD153" s="5"/>
      <c r="EJE153" s="5"/>
      <c r="EJF153" s="5"/>
      <c r="EJG153" s="5"/>
      <c r="EJH153" s="5"/>
      <c r="EJI153" s="5"/>
      <c r="EJJ153" s="5"/>
      <c r="EJK153" s="5"/>
      <c r="EJL153" s="5"/>
      <c r="EJM153" s="5"/>
      <c r="EJN153" s="5"/>
      <c r="EJO153" s="5"/>
      <c r="EJP153" s="5"/>
      <c r="EJQ153" s="5"/>
      <c r="EJR153" s="5"/>
      <c r="EJS153" s="5"/>
      <c r="EJT153" s="5"/>
      <c r="EJU153" s="5"/>
      <c r="EJV153" s="5"/>
      <c r="EJW153" s="5"/>
      <c r="EJX153" s="5"/>
      <c r="EJY153" s="5"/>
      <c r="EJZ153" s="5"/>
      <c r="EKA153" s="5"/>
      <c r="EKB153" s="5"/>
      <c r="EKC153" s="5"/>
      <c r="EKD153" s="5"/>
      <c r="EKE153" s="5"/>
      <c r="EKF153" s="5"/>
      <c r="EKG153" s="5"/>
      <c r="EKH153" s="5"/>
      <c r="EKI153" s="5"/>
      <c r="EKJ153" s="5"/>
      <c r="EKK153" s="5"/>
      <c r="EKL153" s="5"/>
      <c r="EKM153" s="5"/>
      <c r="EKN153" s="5"/>
      <c r="EKO153" s="5"/>
      <c r="EKP153" s="5"/>
      <c r="EKQ153" s="5"/>
      <c r="EKR153" s="5"/>
      <c r="EKS153" s="5"/>
      <c r="EKT153" s="5"/>
      <c r="EKU153" s="5"/>
      <c r="EKV153" s="5"/>
      <c r="EKW153" s="5"/>
      <c r="EKX153" s="5"/>
      <c r="EKY153" s="5"/>
      <c r="EKZ153" s="5"/>
      <c r="ELA153" s="5"/>
      <c r="ELB153" s="5"/>
      <c r="ELC153" s="5"/>
      <c r="ELD153" s="5"/>
      <c r="ELE153" s="5"/>
      <c r="ELF153" s="5"/>
      <c r="ELG153" s="5"/>
      <c r="ELH153" s="5"/>
      <c r="ELI153" s="5"/>
      <c r="ELJ153" s="5"/>
      <c r="ELK153" s="5"/>
      <c r="ELL153" s="5"/>
      <c r="ELM153" s="5"/>
      <c r="ELN153" s="5"/>
      <c r="ELO153" s="5"/>
      <c r="ELP153" s="5"/>
      <c r="ELQ153" s="5"/>
      <c r="ELR153" s="5"/>
      <c r="ELS153" s="5"/>
      <c r="ELT153" s="5"/>
      <c r="ELU153" s="5"/>
      <c r="ELV153" s="5"/>
      <c r="ELW153" s="5"/>
      <c r="ELX153" s="5"/>
      <c r="ELY153" s="5"/>
      <c r="ELZ153" s="5"/>
      <c r="EMA153" s="5"/>
      <c r="EMB153" s="5"/>
      <c r="EMC153" s="5"/>
      <c r="EMD153" s="5"/>
      <c r="EME153" s="5"/>
      <c r="EMF153" s="5"/>
      <c r="EMG153" s="5"/>
      <c r="EMH153" s="5"/>
      <c r="EMI153" s="5"/>
      <c r="EMJ153" s="5"/>
      <c r="EMK153" s="5"/>
      <c r="EML153" s="5"/>
      <c r="EMM153" s="5"/>
      <c r="EMN153" s="5"/>
      <c r="EMO153" s="5"/>
      <c r="EMP153" s="5"/>
      <c r="EMQ153" s="5"/>
      <c r="EMR153" s="5"/>
      <c r="EMS153" s="5"/>
      <c r="EMT153" s="5"/>
      <c r="EMU153" s="5"/>
      <c r="EMV153" s="5"/>
      <c r="EMW153" s="5"/>
      <c r="EMX153" s="5"/>
      <c r="EMY153" s="5"/>
      <c r="EMZ153" s="5"/>
      <c r="ENA153" s="5"/>
      <c r="ENB153" s="5"/>
      <c r="ENC153" s="5"/>
      <c r="END153" s="5"/>
      <c r="ENE153" s="5"/>
      <c r="ENF153" s="5"/>
      <c r="ENG153" s="5"/>
      <c r="ENH153" s="5"/>
      <c r="ENI153" s="5"/>
      <c r="ENJ153" s="5"/>
      <c r="ENK153" s="5"/>
      <c r="ENL153" s="5"/>
      <c r="ENM153" s="5"/>
      <c r="ENN153" s="5"/>
      <c r="ENO153" s="5"/>
      <c r="ENP153" s="5"/>
      <c r="ENQ153" s="5"/>
      <c r="ENR153" s="5"/>
      <c r="ENS153" s="5"/>
      <c r="ENT153" s="5"/>
      <c r="ENU153" s="5"/>
      <c r="ENV153" s="5"/>
      <c r="ENW153" s="5"/>
      <c r="ENX153" s="5"/>
      <c r="ENY153" s="5"/>
      <c r="ENZ153" s="5"/>
      <c r="EOA153" s="5"/>
      <c r="EOB153" s="5"/>
      <c r="EOC153" s="5"/>
      <c r="EOD153" s="5"/>
      <c r="EOE153" s="5"/>
      <c r="EOF153" s="5"/>
      <c r="EOG153" s="5"/>
      <c r="EOH153" s="5"/>
      <c r="EOI153" s="5"/>
      <c r="EOJ153" s="5"/>
      <c r="EOK153" s="5"/>
      <c r="EOL153" s="5"/>
      <c r="EOM153" s="5"/>
      <c r="EON153" s="5"/>
      <c r="EOO153" s="5"/>
      <c r="EOP153" s="5"/>
      <c r="EOQ153" s="5"/>
      <c r="EOR153" s="5"/>
      <c r="EOS153" s="5"/>
      <c r="EOT153" s="5"/>
      <c r="EOU153" s="5"/>
      <c r="EOV153" s="5"/>
      <c r="EOW153" s="5"/>
      <c r="EOX153" s="5"/>
      <c r="EOY153" s="5"/>
      <c r="EOZ153" s="5"/>
      <c r="EPA153" s="5"/>
      <c r="EPB153" s="5"/>
      <c r="EPC153" s="5"/>
      <c r="EPD153" s="5"/>
      <c r="EPE153" s="5"/>
      <c r="EPF153" s="5"/>
      <c r="EPG153" s="5"/>
      <c r="EPH153" s="5"/>
      <c r="EPI153" s="5"/>
      <c r="EPJ153" s="5"/>
      <c r="EPK153" s="5"/>
      <c r="EPL153" s="5"/>
      <c r="EPM153" s="5"/>
      <c r="EPN153" s="5"/>
      <c r="EPO153" s="5"/>
      <c r="EPP153" s="5"/>
      <c r="EPQ153" s="5"/>
      <c r="EPR153" s="5"/>
      <c r="EPS153" s="5"/>
      <c r="EPT153" s="5"/>
      <c r="EPU153" s="5"/>
      <c r="EPV153" s="5"/>
      <c r="EPW153" s="5"/>
      <c r="EPX153" s="5"/>
      <c r="EPY153" s="5"/>
      <c r="EPZ153" s="5"/>
      <c r="EQA153" s="5"/>
      <c r="EQB153" s="5"/>
      <c r="EQC153" s="5"/>
      <c r="EQD153" s="5"/>
      <c r="EQE153" s="5"/>
      <c r="EQF153" s="5"/>
      <c r="EQG153" s="5"/>
      <c r="EQH153" s="5"/>
      <c r="EQI153" s="5"/>
      <c r="EQJ153" s="5"/>
      <c r="EQK153" s="5"/>
      <c r="EQL153" s="5"/>
      <c r="EQM153" s="5"/>
      <c r="EQN153" s="5"/>
      <c r="EQO153" s="5"/>
      <c r="EQP153" s="5"/>
      <c r="EQQ153" s="5"/>
      <c r="EQR153" s="5"/>
      <c r="EQS153" s="5"/>
      <c r="EQT153" s="5"/>
      <c r="EQU153" s="5"/>
      <c r="EQV153" s="5"/>
      <c r="EQW153" s="5"/>
      <c r="EQX153" s="5"/>
      <c r="EQY153" s="5"/>
      <c r="EQZ153" s="5"/>
      <c r="ERA153" s="5"/>
      <c r="ERB153" s="5"/>
      <c r="ERC153" s="5"/>
      <c r="ERD153" s="5"/>
      <c r="ERE153" s="5"/>
      <c r="ERF153" s="5"/>
      <c r="ERG153" s="5"/>
      <c r="ERH153" s="5"/>
      <c r="ERI153" s="5"/>
      <c r="ERJ153" s="5"/>
      <c r="ERK153" s="5"/>
      <c r="ERL153" s="5"/>
      <c r="ERM153" s="5"/>
      <c r="ERN153" s="5"/>
      <c r="ERO153" s="5"/>
      <c r="ERP153" s="5"/>
      <c r="ERQ153" s="5"/>
      <c r="ERR153" s="5"/>
      <c r="ERS153" s="5"/>
      <c r="ERT153" s="5"/>
      <c r="ERU153" s="5"/>
      <c r="ERV153" s="5"/>
      <c r="ERW153" s="5"/>
      <c r="ERX153" s="5"/>
      <c r="ERY153" s="5"/>
      <c r="ERZ153" s="5"/>
      <c r="ESA153" s="5"/>
      <c r="ESB153" s="5"/>
      <c r="ESC153" s="5"/>
      <c r="ESD153" s="5"/>
      <c r="ESE153" s="5"/>
      <c r="ESF153" s="5"/>
      <c r="ESG153" s="5"/>
      <c r="ESH153" s="5"/>
      <c r="ESI153" s="5"/>
      <c r="ESJ153" s="5"/>
      <c r="ESK153" s="5"/>
      <c r="ESL153" s="5"/>
      <c r="ESM153" s="5"/>
      <c r="ESN153" s="5"/>
      <c r="ESO153" s="5"/>
      <c r="ESP153" s="5"/>
      <c r="ESQ153" s="5"/>
      <c r="ESR153" s="5"/>
      <c r="ESS153" s="5"/>
      <c r="EST153" s="5"/>
      <c r="ESU153" s="5"/>
      <c r="ESV153" s="5"/>
      <c r="ESW153" s="5"/>
      <c r="ESX153" s="5"/>
      <c r="ESY153" s="5"/>
      <c r="ESZ153" s="5"/>
      <c r="ETA153" s="5"/>
      <c r="ETB153" s="5"/>
      <c r="ETC153" s="5"/>
      <c r="ETD153" s="5"/>
      <c r="ETE153" s="5"/>
      <c r="ETF153" s="5"/>
      <c r="ETG153" s="5"/>
      <c r="ETH153" s="5"/>
      <c r="ETI153" s="5"/>
      <c r="ETJ153" s="5"/>
      <c r="ETK153" s="5"/>
      <c r="ETL153" s="5"/>
      <c r="ETM153" s="5"/>
      <c r="ETN153" s="5"/>
      <c r="ETO153" s="5"/>
      <c r="ETP153" s="5"/>
      <c r="ETQ153" s="5"/>
      <c r="ETR153" s="5"/>
      <c r="ETS153" s="5"/>
      <c r="ETT153" s="5"/>
      <c r="ETU153" s="5"/>
      <c r="ETV153" s="5"/>
      <c r="ETW153" s="5"/>
      <c r="ETX153" s="5"/>
      <c r="ETY153" s="5"/>
      <c r="ETZ153" s="5"/>
      <c r="EUA153" s="5"/>
      <c r="EUB153" s="5"/>
      <c r="EUC153" s="5"/>
      <c r="EUD153" s="5"/>
      <c r="EUE153" s="5"/>
      <c r="EUF153" s="5"/>
      <c r="EUG153" s="5"/>
      <c r="EUH153" s="5"/>
      <c r="EUI153" s="5"/>
      <c r="EUJ153" s="5"/>
      <c r="EUK153" s="5"/>
      <c r="EUL153" s="5"/>
      <c r="EUM153" s="5"/>
      <c r="EUN153" s="5"/>
      <c r="EUO153" s="5"/>
      <c r="EUP153" s="5"/>
      <c r="EUQ153" s="5"/>
      <c r="EUR153" s="5"/>
      <c r="EUS153" s="5"/>
      <c r="EUT153" s="5"/>
      <c r="EUU153" s="5"/>
      <c r="EUV153" s="5"/>
      <c r="EUW153" s="5"/>
      <c r="EUX153" s="5"/>
      <c r="EUY153" s="5"/>
      <c r="EUZ153" s="5"/>
      <c r="EVA153" s="5"/>
      <c r="EVB153" s="5"/>
      <c r="EVC153" s="5"/>
      <c r="EVD153" s="5"/>
      <c r="EVE153" s="5"/>
      <c r="EVF153" s="5"/>
      <c r="EVG153" s="5"/>
      <c r="EVH153" s="5"/>
      <c r="EVI153" s="5"/>
      <c r="EVJ153" s="5"/>
      <c r="EVK153" s="5"/>
      <c r="EVL153" s="5"/>
      <c r="EVM153" s="5"/>
      <c r="EVN153" s="5"/>
      <c r="EVO153" s="5"/>
      <c r="EVP153" s="5"/>
      <c r="EVQ153" s="5"/>
      <c r="EVR153" s="5"/>
      <c r="EVS153" s="5"/>
      <c r="EVT153" s="5"/>
      <c r="EVU153" s="5"/>
      <c r="EVV153" s="5"/>
      <c r="EVW153" s="5"/>
      <c r="EVX153" s="5"/>
      <c r="EVY153" s="5"/>
      <c r="EVZ153" s="5"/>
      <c r="EWA153" s="5"/>
      <c r="EWB153" s="5"/>
      <c r="EWC153" s="5"/>
      <c r="EWD153" s="5"/>
      <c r="EWE153" s="5"/>
      <c r="EWF153" s="5"/>
      <c r="EWG153" s="5"/>
      <c r="EWH153" s="5"/>
      <c r="EWI153" s="5"/>
      <c r="EWJ153" s="5"/>
      <c r="EWK153" s="5"/>
      <c r="EWL153" s="5"/>
      <c r="EWM153" s="5"/>
      <c r="EWN153" s="5"/>
      <c r="EWO153" s="5"/>
      <c r="EWP153" s="5"/>
      <c r="EWQ153" s="5"/>
      <c r="EWR153" s="5"/>
      <c r="EWS153" s="5"/>
      <c r="EWT153" s="5"/>
      <c r="EWU153" s="5"/>
      <c r="EWV153" s="5"/>
      <c r="EWW153" s="5"/>
      <c r="EWX153" s="5"/>
      <c r="EWY153" s="5"/>
      <c r="EWZ153" s="5"/>
      <c r="EXA153" s="5"/>
      <c r="EXB153" s="5"/>
      <c r="EXC153" s="5"/>
      <c r="EXD153" s="5"/>
      <c r="EXE153" s="5"/>
      <c r="EXF153" s="5"/>
      <c r="EXG153" s="5"/>
      <c r="EXH153" s="5"/>
      <c r="EXI153" s="5"/>
      <c r="EXJ153" s="5"/>
      <c r="EXK153" s="5"/>
      <c r="EXL153" s="5"/>
      <c r="EXM153" s="5"/>
      <c r="EXN153" s="5"/>
      <c r="EXO153" s="5"/>
      <c r="EXP153" s="5"/>
      <c r="EXQ153" s="5"/>
      <c r="EXR153" s="5"/>
      <c r="EXS153" s="5"/>
      <c r="EXT153" s="5"/>
      <c r="EXU153" s="5"/>
      <c r="EXV153" s="5"/>
      <c r="EXW153" s="5"/>
      <c r="EXX153" s="5"/>
      <c r="EXY153" s="5"/>
      <c r="EXZ153" s="5"/>
      <c r="EYA153" s="5"/>
      <c r="EYB153" s="5"/>
      <c r="EYC153" s="5"/>
      <c r="EYD153" s="5"/>
      <c r="EYE153" s="5"/>
      <c r="EYF153" s="5"/>
      <c r="EYG153" s="5"/>
      <c r="EYH153" s="5"/>
      <c r="EYI153" s="5"/>
      <c r="EYJ153" s="5"/>
      <c r="EYK153" s="5"/>
      <c r="EYL153" s="5"/>
      <c r="EYM153" s="5"/>
      <c r="EYN153" s="5"/>
      <c r="EYO153" s="5"/>
      <c r="EYP153" s="5"/>
      <c r="EYQ153" s="5"/>
      <c r="EYR153" s="5"/>
      <c r="EYS153" s="5"/>
      <c r="EYT153" s="5"/>
      <c r="EYU153" s="5"/>
      <c r="EYV153" s="5"/>
      <c r="EYW153" s="5"/>
      <c r="EYX153" s="5"/>
      <c r="EYY153" s="5"/>
      <c r="EYZ153" s="5"/>
      <c r="EZA153" s="5"/>
      <c r="EZB153" s="5"/>
      <c r="EZC153" s="5"/>
      <c r="EZD153" s="5"/>
      <c r="EZE153" s="5"/>
      <c r="EZF153" s="5"/>
      <c r="EZG153" s="5"/>
      <c r="EZH153" s="5"/>
      <c r="EZI153" s="5"/>
      <c r="EZJ153" s="5"/>
      <c r="EZK153" s="5"/>
      <c r="EZL153" s="5"/>
      <c r="EZM153" s="5"/>
      <c r="EZN153" s="5"/>
      <c r="EZO153" s="5"/>
      <c r="EZP153" s="5"/>
      <c r="EZQ153" s="5"/>
      <c r="EZR153" s="5"/>
      <c r="EZS153" s="5"/>
      <c r="EZT153" s="5"/>
      <c r="EZU153" s="5"/>
      <c r="EZV153" s="5"/>
      <c r="EZW153" s="5"/>
      <c r="EZX153" s="5"/>
      <c r="EZY153" s="5"/>
      <c r="EZZ153" s="5"/>
      <c r="FAA153" s="5"/>
      <c r="FAB153" s="5"/>
      <c r="FAC153" s="5"/>
      <c r="FAD153" s="5"/>
      <c r="FAE153" s="5"/>
      <c r="FAF153" s="5"/>
      <c r="FAG153" s="5"/>
      <c r="FAH153" s="5"/>
      <c r="FAI153" s="5"/>
      <c r="FAJ153" s="5"/>
      <c r="FAK153" s="5"/>
      <c r="FAL153" s="5"/>
      <c r="FAM153" s="5"/>
      <c r="FAN153" s="5"/>
      <c r="FAO153" s="5"/>
      <c r="FAP153" s="5"/>
      <c r="FAQ153" s="5"/>
      <c r="FAR153" s="5"/>
      <c r="FAS153" s="5"/>
      <c r="FAT153" s="5"/>
      <c r="FAU153" s="5"/>
      <c r="FAV153" s="5"/>
      <c r="FAW153" s="5"/>
      <c r="FAX153" s="5"/>
      <c r="FAY153" s="5"/>
      <c r="FAZ153" s="5"/>
      <c r="FBA153" s="5"/>
      <c r="FBB153" s="5"/>
      <c r="FBC153" s="5"/>
      <c r="FBD153" s="5"/>
      <c r="FBE153" s="5"/>
      <c r="FBF153" s="5"/>
      <c r="FBG153" s="5"/>
      <c r="FBH153" s="5"/>
      <c r="FBI153" s="5"/>
      <c r="FBJ153" s="5"/>
      <c r="FBK153" s="5"/>
      <c r="FBL153" s="5"/>
      <c r="FBM153" s="5"/>
      <c r="FBN153" s="5"/>
      <c r="FBO153" s="5"/>
      <c r="FBP153" s="5"/>
      <c r="FBQ153" s="5"/>
      <c r="FBR153" s="5"/>
      <c r="FBS153" s="5"/>
      <c r="FBT153" s="5"/>
      <c r="FBU153" s="5"/>
      <c r="FBV153" s="5"/>
      <c r="FBW153" s="5"/>
      <c r="FBX153" s="5"/>
      <c r="FBY153" s="5"/>
      <c r="FBZ153" s="5"/>
      <c r="FCA153" s="5"/>
      <c r="FCB153" s="5"/>
      <c r="FCC153" s="5"/>
      <c r="FCD153" s="5"/>
      <c r="FCE153" s="5"/>
      <c r="FCF153" s="5"/>
      <c r="FCG153" s="5"/>
      <c r="FCH153" s="5"/>
      <c r="FCI153" s="5"/>
      <c r="FCJ153" s="5"/>
      <c r="FCK153" s="5"/>
      <c r="FCL153" s="5"/>
      <c r="FCM153" s="5"/>
      <c r="FCN153" s="5"/>
      <c r="FCO153" s="5"/>
      <c r="FCP153" s="5"/>
      <c r="FCQ153" s="5"/>
      <c r="FCR153" s="5"/>
      <c r="FCS153" s="5"/>
      <c r="FCT153" s="5"/>
      <c r="FCU153" s="5"/>
      <c r="FCV153" s="5"/>
      <c r="FCW153" s="5"/>
      <c r="FCX153" s="5"/>
      <c r="FCY153" s="5"/>
      <c r="FCZ153" s="5"/>
      <c r="FDA153" s="5"/>
      <c r="FDB153" s="5"/>
      <c r="FDC153" s="5"/>
      <c r="FDD153" s="5"/>
      <c r="FDE153" s="5"/>
      <c r="FDF153" s="5"/>
      <c r="FDG153" s="5"/>
      <c r="FDH153" s="5"/>
      <c r="FDI153" s="5"/>
      <c r="FDJ153" s="5"/>
      <c r="FDK153" s="5"/>
      <c r="FDL153" s="5"/>
      <c r="FDM153" s="5"/>
      <c r="FDN153" s="5"/>
      <c r="FDO153" s="5"/>
      <c r="FDP153" s="5"/>
      <c r="FDQ153" s="5"/>
      <c r="FDR153" s="5"/>
      <c r="FDS153" s="5"/>
      <c r="FDT153" s="5"/>
      <c r="FDU153" s="5"/>
      <c r="FDV153" s="5"/>
      <c r="FDW153" s="5"/>
      <c r="FDX153" s="5"/>
      <c r="FDY153" s="5"/>
      <c r="FDZ153" s="5"/>
      <c r="FEA153" s="5"/>
      <c r="FEB153" s="5"/>
      <c r="FEC153" s="5"/>
      <c r="FED153" s="5"/>
      <c r="FEE153" s="5"/>
      <c r="FEF153" s="5"/>
      <c r="FEG153" s="5"/>
      <c r="FEH153" s="5"/>
      <c r="FEI153" s="5"/>
      <c r="FEJ153" s="5"/>
      <c r="FEK153" s="5"/>
      <c r="FEL153" s="5"/>
      <c r="FEM153" s="5"/>
      <c r="FEN153" s="5"/>
      <c r="FEO153" s="5"/>
      <c r="FEP153" s="5"/>
      <c r="FEQ153" s="5"/>
      <c r="FER153" s="5"/>
      <c r="FES153" s="5"/>
      <c r="FET153" s="5"/>
      <c r="FEU153" s="5"/>
      <c r="FEV153" s="5"/>
      <c r="FEW153" s="5"/>
      <c r="FEX153" s="5"/>
      <c r="FEY153" s="5"/>
      <c r="FEZ153" s="5"/>
      <c r="FFA153" s="5"/>
      <c r="FFB153" s="5"/>
      <c r="FFC153" s="5"/>
      <c r="FFD153" s="5"/>
      <c r="FFE153" s="5"/>
      <c r="FFF153" s="5"/>
      <c r="FFG153" s="5"/>
      <c r="FFH153" s="5"/>
      <c r="FFI153" s="5"/>
      <c r="FFJ153" s="5"/>
      <c r="FFK153" s="5"/>
      <c r="FFL153" s="5"/>
      <c r="FFM153" s="5"/>
      <c r="FFN153" s="5"/>
      <c r="FFO153" s="5"/>
      <c r="FFP153" s="5"/>
      <c r="FFQ153" s="5"/>
      <c r="FFR153" s="5"/>
      <c r="FFS153" s="5"/>
      <c r="FFT153" s="5"/>
      <c r="FFU153" s="5"/>
      <c r="FFV153" s="5"/>
      <c r="FFW153" s="5"/>
      <c r="FFX153" s="5"/>
      <c r="FFY153" s="5"/>
      <c r="FFZ153" s="5"/>
      <c r="FGA153" s="5"/>
      <c r="FGB153" s="5"/>
      <c r="FGC153" s="5"/>
      <c r="FGD153" s="5"/>
      <c r="FGE153" s="5"/>
      <c r="FGF153" s="5"/>
      <c r="FGG153" s="5"/>
      <c r="FGH153" s="5"/>
      <c r="FGI153" s="5"/>
      <c r="FGJ153" s="5"/>
      <c r="FGK153" s="5"/>
      <c r="FGL153" s="5"/>
      <c r="FGM153" s="5"/>
      <c r="FGN153" s="5"/>
      <c r="FGO153" s="5"/>
      <c r="FGP153" s="5"/>
      <c r="FGQ153" s="5"/>
      <c r="FGR153" s="5"/>
      <c r="FGS153" s="5"/>
      <c r="FGT153" s="5"/>
      <c r="FGU153" s="5"/>
      <c r="FGV153" s="5"/>
      <c r="FGW153" s="5"/>
      <c r="FGX153" s="5"/>
      <c r="FGY153" s="5"/>
      <c r="FGZ153" s="5"/>
      <c r="FHA153" s="5"/>
      <c r="FHB153" s="5"/>
      <c r="FHC153" s="5"/>
      <c r="FHD153" s="5"/>
      <c r="FHE153" s="5"/>
      <c r="FHF153" s="5"/>
      <c r="FHG153" s="5"/>
      <c r="FHH153" s="5"/>
      <c r="FHI153" s="5"/>
      <c r="FHJ153" s="5"/>
      <c r="FHK153" s="5"/>
      <c r="FHL153" s="5"/>
      <c r="FHM153" s="5"/>
      <c r="FHN153" s="5"/>
      <c r="FHO153" s="5"/>
      <c r="FHP153" s="5"/>
      <c r="FHQ153" s="5"/>
      <c r="FHR153" s="5"/>
      <c r="FHS153" s="5"/>
      <c r="FHT153" s="5"/>
      <c r="FHU153" s="5"/>
      <c r="FHV153" s="5"/>
      <c r="FHW153" s="5"/>
      <c r="FHX153" s="5"/>
      <c r="FHY153" s="5"/>
      <c r="FHZ153" s="5"/>
      <c r="FIA153" s="5"/>
      <c r="FIB153" s="5"/>
      <c r="FIC153" s="5"/>
      <c r="FID153" s="5"/>
      <c r="FIE153" s="5"/>
      <c r="FIF153" s="5"/>
      <c r="FIG153" s="5"/>
      <c r="FIH153" s="5"/>
      <c r="FII153" s="5"/>
      <c r="FIJ153" s="5"/>
      <c r="FIK153" s="5"/>
      <c r="FIL153" s="5"/>
      <c r="FIM153" s="5"/>
      <c r="FIN153" s="5"/>
      <c r="FIO153" s="5"/>
      <c r="FIP153" s="5"/>
      <c r="FIQ153" s="5"/>
      <c r="FIR153" s="5"/>
      <c r="FIS153" s="5"/>
      <c r="FIT153" s="5"/>
      <c r="FIU153" s="5"/>
      <c r="FIV153" s="5"/>
      <c r="FIW153" s="5"/>
      <c r="FIX153" s="5"/>
      <c r="FIY153" s="5"/>
      <c r="FIZ153" s="5"/>
      <c r="FJA153" s="5"/>
      <c r="FJB153" s="5"/>
      <c r="FJC153" s="5"/>
      <c r="FJD153" s="5"/>
      <c r="FJE153" s="5"/>
      <c r="FJF153" s="5"/>
      <c r="FJG153" s="5"/>
      <c r="FJH153" s="5"/>
      <c r="FJI153" s="5"/>
      <c r="FJJ153" s="5"/>
      <c r="FJK153" s="5"/>
      <c r="FJL153" s="5"/>
      <c r="FJM153" s="5"/>
      <c r="FJN153" s="5"/>
      <c r="FJO153" s="5"/>
      <c r="FJP153" s="5"/>
      <c r="FJQ153" s="5"/>
      <c r="FJR153" s="5"/>
      <c r="FJS153" s="5"/>
      <c r="FJT153" s="5"/>
      <c r="FJU153" s="5"/>
      <c r="FJV153" s="5"/>
      <c r="FJW153" s="5"/>
      <c r="FJX153" s="5"/>
      <c r="FJY153" s="5"/>
      <c r="FJZ153" s="5"/>
      <c r="FKA153" s="5"/>
      <c r="FKB153" s="5"/>
      <c r="FKC153" s="5"/>
      <c r="FKD153" s="5"/>
      <c r="FKE153" s="5"/>
      <c r="FKF153" s="5"/>
      <c r="FKG153" s="5"/>
      <c r="FKH153" s="5"/>
      <c r="FKI153" s="5"/>
      <c r="FKJ153" s="5"/>
      <c r="FKK153" s="5"/>
      <c r="FKL153" s="5"/>
      <c r="FKM153" s="5"/>
      <c r="FKN153" s="5"/>
      <c r="FKO153" s="5"/>
      <c r="FKP153" s="5"/>
      <c r="FKQ153" s="5"/>
      <c r="FKR153" s="5"/>
      <c r="FKS153" s="5"/>
      <c r="FKT153" s="5"/>
      <c r="FKU153" s="5"/>
      <c r="FKV153" s="5"/>
      <c r="FKW153" s="5"/>
      <c r="FKX153" s="5"/>
      <c r="FKY153" s="5"/>
      <c r="FKZ153" s="5"/>
      <c r="FLA153" s="5"/>
      <c r="FLB153" s="5"/>
      <c r="FLC153" s="5"/>
      <c r="FLD153" s="5"/>
      <c r="FLE153" s="5"/>
      <c r="FLF153" s="5"/>
      <c r="FLG153" s="5"/>
      <c r="FLH153" s="5"/>
      <c r="FLI153" s="5"/>
      <c r="FLJ153" s="5"/>
      <c r="FLK153" s="5"/>
      <c r="FLL153" s="5"/>
      <c r="FLM153" s="5"/>
      <c r="FLN153" s="5"/>
      <c r="FLO153" s="5"/>
      <c r="FLP153" s="5"/>
      <c r="FLQ153" s="5"/>
      <c r="FLR153" s="5"/>
      <c r="FLS153" s="5"/>
      <c r="FLT153" s="5"/>
      <c r="FLU153" s="5"/>
      <c r="FLV153" s="5"/>
      <c r="FLW153" s="5"/>
      <c r="FLX153" s="5"/>
      <c r="FLY153" s="5"/>
      <c r="FLZ153" s="5"/>
      <c r="FMA153" s="5"/>
      <c r="FMB153" s="5"/>
      <c r="FMC153" s="5"/>
      <c r="FMD153" s="5"/>
      <c r="FME153" s="5"/>
      <c r="FMF153" s="5"/>
      <c r="FMG153" s="5"/>
      <c r="FMH153" s="5"/>
      <c r="FMI153" s="5"/>
      <c r="FMJ153" s="5"/>
      <c r="FMK153" s="5"/>
      <c r="FML153" s="5"/>
      <c r="FMM153" s="5"/>
      <c r="FMN153" s="5"/>
      <c r="FMO153" s="5"/>
      <c r="FMP153" s="5"/>
      <c r="FMQ153" s="5"/>
      <c r="FMR153" s="5"/>
      <c r="FMS153" s="5"/>
      <c r="FMT153" s="5"/>
      <c r="FMU153" s="5"/>
      <c r="FMV153" s="5"/>
      <c r="FMW153" s="5"/>
      <c r="FMX153" s="5"/>
      <c r="FMY153" s="5"/>
      <c r="FMZ153" s="5"/>
      <c r="FNA153" s="5"/>
      <c r="FNB153" s="5"/>
      <c r="FNC153" s="5"/>
      <c r="FND153" s="5"/>
      <c r="FNE153" s="5"/>
      <c r="FNF153" s="5"/>
      <c r="FNG153" s="5"/>
      <c r="FNH153" s="5"/>
      <c r="FNI153" s="5"/>
      <c r="FNJ153" s="5"/>
      <c r="FNK153" s="5"/>
      <c r="FNL153" s="5"/>
      <c r="FNM153" s="5"/>
      <c r="FNN153" s="5"/>
      <c r="FNO153" s="5"/>
      <c r="FNP153" s="5"/>
      <c r="FNQ153" s="5"/>
      <c r="FNR153" s="5"/>
      <c r="FNS153" s="5"/>
      <c r="FNT153" s="5"/>
      <c r="FNU153" s="5"/>
      <c r="FNV153" s="5"/>
      <c r="FNW153" s="5"/>
      <c r="FNX153" s="5"/>
      <c r="FNY153" s="5"/>
      <c r="FNZ153" s="5"/>
      <c r="FOA153" s="5"/>
      <c r="FOB153" s="5"/>
      <c r="FOC153" s="5"/>
      <c r="FOD153" s="5"/>
      <c r="FOE153" s="5"/>
      <c r="FOF153" s="5"/>
      <c r="FOG153" s="5"/>
      <c r="FOH153" s="5"/>
      <c r="FOI153" s="5"/>
      <c r="FOJ153" s="5"/>
      <c r="FOK153" s="5"/>
      <c r="FOL153" s="5"/>
      <c r="FOM153" s="5"/>
      <c r="FON153" s="5"/>
      <c r="FOO153" s="5"/>
      <c r="FOP153" s="5"/>
      <c r="FOQ153" s="5"/>
      <c r="FOR153" s="5"/>
      <c r="FOS153" s="5"/>
      <c r="FOT153" s="5"/>
      <c r="FOU153" s="5"/>
      <c r="FOV153" s="5"/>
      <c r="FOW153" s="5"/>
      <c r="FOX153" s="5"/>
      <c r="FOY153" s="5"/>
      <c r="FOZ153" s="5"/>
      <c r="FPA153" s="5"/>
      <c r="FPB153" s="5"/>
      <c r="FPC153" s="5"/>
      <c r="FPD153" s="5"/>
      <c r="FPE153" s="5"/>
      <c r="FPF153" s="5"/>
      <c r="FPG153" s="5"/>
      <c r="FPH153" s="5"/>
      <c r="FPI153" s="5"/>
      <c r="FPJ153" s="5"/>
      <c r="FPK153" s="5"/>
      <c r="FPL153" s="5"/>
      <c r="FPM153" s="5"/>
      <c r="FPN153" s="5"/>
      <c r="FPO153" s="5"/>
      <c r="FPP153" s="5"/>
      <c r="FPQ153" s="5"/>
      <c r="FPR153" s="5"/>
      <c r="FPS153" s="5"/>
      <c r="FPT153" s="5"/>
      <c r="FPU153" s="5"/>
      <c r="FPV153" s="5"/>
      <c r="FPW153" s="5"/>
      <c r="FPX153" s="5"/>
      <c r="FPY153" s="5"/>
      <c r="FPZ153" s="5"/>
      <c r="FQA153" s="5"/>
      <c r="FQB153" s="5"/>
      <c r="FQC153" s="5"/>
      <c r="FQD153" s="5"/>
      <c r="FQE153" s="5"/>
      <c r="FQF153" s="5"/>
      <c r="FQG153" s="5"/>
      <c r="FQH153" s="5"/>
      <c r="FQI153" s="5"/>
      <c r="FQJ153" s="5"/>
      <c r="FQK153" s="5"/>
      <c r="FQL153" s="5"/>
      <c r="FQM153" s="5"/>
      <c r="FQN153" s="5"/>
      <c r="FQO153" s="5"/>
      <c r="FQP153" s="5"/>
      <c r="FQQ153" s="5"/>
      <c r="FQR153" s="5"/>
      <c r="FQS153" s="5"/>
      <c r="FQT153" s="5"/>
      <c r="FQU153" s="5"/>
      <c r="FQV153" s="5"/>
      <c r="FQW153" s="5"/>
      <c r="FQX153" s="5"/>
      <c r="FQY153" s="5"/>
      <c r="FQZ153" s="5"/>
      <c r="FRA153" s="5"/>
      <c r="FRB153" s="5"/>
      <c r="FRC153" s="5"/>
      <c r="FRD153" s="5"/>
      <c r="FRE153" s="5"/>
      <c r="FRF153" s="5"/>
      <c r="FRG153" s="5"/>
      <c r="FRH153" s="5"/>
      <c r="FRI153" s="5"/>
      <c r="FRJ153" s="5"/>
      <c r="FRK153" s="5"/>
      <c r="FRL153" s="5"/>
      <c r="FRM153" s="5"/>
      <c r="FRN153" s="5"/>
      <c r="FRO153" s="5"/>
      <c r="FRP153" s="5"/>
      <c r="FRQ153" s="5"/>
      <c r="FRR153" s="5"/>
      <c r="FRS153" s="5"/>
      <c r="FRT153" s="5"/>
      <c r="FRU153" s="5"/>
      <c r="FRV153" s="5"/>
      <c r="FRW153" s="5"/>
      <c r="FRX153" s="5"/>
      <c r="FRY153" s="5"/>
      <c r="FRZ153" s="5"/>
      <c r="FSA153" s="5"/>
      <c r="FSB153" s="5"/>
      <c r="FSC153" s="5"/>
      <c r="FSD153" s="5"/>
      <c r="FSE153" s="5"/>
      <c r="FSF153" s="5"/>
      <c r="FSG153" s="5"/>
      <c r="FSH153" s="5"/>
      <c r="FSI153" s="5"/>
      <c r="FSJ153" s="5"/>
      <c r="FSK153" s="5"/>
      <c r="FSL153" s="5"/>
      <c r="FSM153" s="5"/>
      <c r="FSN153" s="5"/>
      <c r="FSO153" s="5"/>
      <c r="FSP153" s="5"/>
      <c r="FSQ153" s="5"/>
      <c r="FSR153" s="5"/>
      <c r="FSS153" s="5"/>
      <c r="FST153" s="5"/>
      <c r="FSU153" s="5"/>
      <c r="FSV153" s="5"/>
      <c r="FSW153" s="5"/>
      <c r="FSX153" s="5"/>
      <c r="FSY153" s="5"/>
      <c r="FSZ153" s="5"/>
      <c r="FTA153" s="5"/>
      <c r="FTB153" s="5"/>
      <c r="FTC153" s="5"/>
      <c r="FTD153" s="5"/>
      <c r="FTE153" s="5"/>
      <c r="FTF153" s="5"/>
      <c r="FTG153" s="5"/>
      <c r="FTH153" s="5"/>
      <c r="FTI153" s="5"/>
      <c r="FTJ153" s="5"/>
      <c r="FTK153" s="5"/>
      <c r="FTL153" s="5"/>
      <c r="FTM153" s="5"/>
      <c r="FTN153" s="5"/>
      <c r="FTO153" s="5"/>
      <c r="FTP153" s="5"/>
      <c r="FTQ153" s="5"/>
      <c r="FTR153" s="5"/>
      <c r="FTS153" s="5"/>
      <c r="FTT153" s="5"/>
      <c r="FTU153" s="5"/>
      <c r="FTV153" s="5"/>
      <c r="FTW153" s="5"/>
      <c r="FTX153" s="5"/>
      <c r="FTY153" s="5"/>
      <c r="FTZ153" s="5"/>
      <c r="FUA153" s="5"/>
      <c r="FUB153" s="5"/>
      <c r="FUC153" s="5"/>
      <c r="FUD153" s="5"/>
      <c r="FUE153" s="5"/>
      <c r="FUF153" s="5"/>
      <c r="FUG153" s="5"/>
      <c r="FUH153" s="5"/>
      <c r="FUI153" s="5"/>
      <c r="FUJ153" s="5"/>
      <c r="FUK153" s="5"/>
      <c r="FUL153" s="5"/>
      <c r="FUM153" s="5"/>
      <c r="FUN153" s="5"/>
      <c r="FUO153" s="5"/>
      <c r="FUP153" s="5"/>
      <c r="FUQ153" s="5"/>
      <c r="FUR153" s="5"/>
      <c r="FUS153" s="5"/>
      <c r="FUT153" s="5"/>
      <c r="FUU153" s="5"/>
      <c r="FUV153" s="5"/>
      <c r="FUW153" s="5"/>
      <c r="FUX153" s="5"/>
      <c r="FUY153" s="5"/>
      <c r="FUZ153" s="5"/>
      <c r="FVA153" s="5"/>
      <c r="FVB153" s="5"/>
      <c r="FVC153" s="5"/>
      <c r="FVD153" s="5"/>
      <c r="FVE153" s="5"/>
      <c r="FVF153" s="5"/>
      <c r="FVG153" s="5"/>
      <c r="FVH153" s="5"/>
      <c r="FVI153" s="5"/>
      <c r="FVJ153" s="5"/>
      <c r="FVK153" s="5"/>
      <c r="FVL153" s="5"/>
      <c r="FVM153" s="5"/>
      <c r="FVN153" s="5"/>
      <c r="FVO153" s="5"/>
      <c r="FVP153" s="5"/>
      <c r="FVQ153" s="5"/>
      <c r="FVR153" s="5"/>
      <c r="FVS153" s="5"/>
      <c r="FVT153" s="5"/>
      <c r="FVU153" s="5"/>
      <c r="FVV153" s="5"/>
      <c r="FVW153" s="5"/>
      <c r="FVX153" s="5"/>
      <c r="FVY153" s="5"/>
      <c r="FVZ153" s="5"/>
      <c r="FWA153" s="5"/>
      <c r="FWB153" s="5"/>
      <c r="FWC153" s="5"/>
      <c r="FWD153" s="5"/>
      <c r="FWE153" s="5"/>
      <c r="FWF153" s="5"/>
      <c r="FWG153" s="5"/>
      <c r="FWH153" s="5"/>
      <c r="FWI153" s="5"/>
      <c r="FWJ153" s="5"/>
      <c r="FWK153" s="5"/>
      <c r="FWL153" s="5"/>
      <c r="FWM153" s="5"/>
      <c r="FWN153" s="5"/>
      <c r="FWO153" s="5"/>
      <c r="FWP153" s="5"/>
      <c r="FWQ153" s="5"/>
      <c r="FWR153" s="5"/>
      <c r="FWS153" s="5"/>
      <c r="FWT153" s="5"/>
      <c r="FWU153" s="5"/>
      <c r="FWV153" s="5"/>
      <c r="FWW153" s="5"/>
      <c r="FWX153" s="5"/>
      <c r="FWY153" s="5"/>
      <c r="FWZ153" s="5"/>
      <c r="FXA153" s="5"/>
      <c r="FXB153" s="5"/>
      <c r="FXC153" s="5"/>
      <c r="FXD153" s="5"/>
      <c r="FXE153" s="5"/>
      <c r="FXF153" s="5"/>
      <c r="FXG153" s="5"/>
      <c r="FXH153" s="5"/>
      <c r="FXI153" s="5"/>
      <c r="FXJ153" s="5"/>
      <c r="FXK153" s="5"/>
      <c r="FXL153" s="5"/>
      <c r="FXM153" s="5"/>
      <c r="FXN153" s="5"/>
      <c r="FXO153" s="5"/>
      <c r="FXP153" s="5"/>
      <c r="FXQ153" s="5"/>
      <c r="FXR153" s="5"/>
      <c r="FXS153" s="5"/>
      <c r="FXT153" s="5"/>
      <c r="FXU153" s="5"/>
      <c r="FXV153" s="5"/>
      <c r="FXW153" s="5"/>
      <c r="FXX153" s="5"/>
      <c r="FXY153" s="5"/>
      <c r="FXZ153" s="5"/>
      <c r="FYA153" s="5"/>
      <c r="FYB153" s="5"/>
      <c r="FYC153" s="5"/>
      <c r="FYD153" s="5"/>
      <c r="FYE153" s="5"/>
      <c r="FYF153" s="5"/>
      <c r="FYG153" s="5"/>
      <c r="FYH153" s="5"/>
      <c r="FYI153" s="5"/>
      <c r="FYJ153" s="5"/>
      <c r="FYK153" s="5"/>
      <c r="FYL153" s="5"/>
      <c r="FYM153" s="5"/>
      <c r="FYN153" s="5"/>
      <c r="FYO153" s="5"/>
      <c r="FYP153" s="5"/>
      <c r="FYQ153" s="5"/>
      <c r="FYR153" s="5"/>
      <c r="FYS153" s="5"/>
      <c r="FYT153" s="5"/>
      <c r="FYU153" s="5"/>
      <c r="FYV153" s="5"/>
      <c r="FYW153" s="5"/>
      <c r="FYX153" s="5"/>
      <c r="FYY153" s="5"/>
      <c r="FYZ153" s="5"/>
      <c r="FZA153" s="5"/>
      <c r="FZB153" s="5"/>
      <c r="FZC153" s="5"/>
      <c r="FZD153" s="5"/>
      <c r="FZE153" s="5"/>
      <c r="FZF153" s="5"/>
      <c r="FZG153" s="5"/>
      <c r="FZH153" s="5"/>
      <c r="FZI153" s="5"/>
      <c r="FZJ153" s="5"/>
      <c r="FZK153" s="5"/>
      <c r="FZL153" s="5"/>
      <c r="FZM153" s="5"/>
      <c r="FZN153" s="5"/>
      <c r="FZO153" s="5"/>
      <c r="FZP153" s="5"/>
      <c r="FZQ153" s="5"/>
      <c r="FZR153" s="5"/>
      <c r="FZS153" s="5"/>
      <c r="FZT153" s="5"/>
      <c r="FZU153" s="5"/>
      <c r="FZV153" s="5"/>
      <c r="FZW153" s="5"/>
      <c r="FZX153" s="5"/>
      <c r="FZY153" s="5"/>
      <c r="FZZ153" s="5"/>
      <c r="GAA153" s="5"/>
      <c r="GAB153" s="5"/>
      <c r="GAC153" s="5"/>
      <c r="GAD153" s="5"/>
      <c r="GAE153" s="5"/>
      <c r="GAF153" s="5"/>
      <c r="GAG153" s="5"/>
      <c r="GAH153" s="5"/>
      <c r="GAI153" s="5"/>
      <c r="GAJ153" s="5"/>
      <c r="GAK153" s="5"/>
      <c r="GAL153" s="5"/>
      <c r="GAM153" s="5"/>
      <c r="GAN153" s="5"/>
      <c r="GAO153" s="5"/>
      <c r="GAP153" s="5"/>
      <c r="GAQ153" s="5"/>
      <c r="GAR153" s="5"/>
      <c r="GAS153" s="5"/>
      <c r="GAT153" s="5"/>
      <c r="GAU153" s="5"/>
      <c r="GAV153" s="5"/>
      <c r="GAW153" s="5"/>
      <c r="GAX153" s="5"/>
      <c r="GAY153" s="5"/>
      <c r="GAZ153" s="5"/>
      <c r="GBA153" s="5"/>
      <c r="GBB153" s="5"/>
      <c r="GBC153" s="5"/>
      <c r="GBD153" s="5"/>
      <c r="GBE153" s="5"/>
      <c r="GBF153" s="5"/>
      <c r="GBG153" s="5"/>
      <c r="GBH153" s="5"/>
      <c r="GBI153" s="5"/>
      <c r="GBJ153" s="5"/>
      <c r="GBK153" s="5"/>
      <c r="GBL153" s="5"/>
      <c r="GBM153" s="5"/>
      <c r="GBN153" s="5"/>
      <c r="GBO153" s="5"/>
      <c r="GBP153" s="5"/>
      <c r="GBQ153" s="5"/>
      <c r="GBR153" s="5"/>
      <c r="GBS153" s="5"/>
      <c r="GBT153" s="5"/>
      <c r="GBU153" s="5"/>
      <c r="GBV153" s="5"/>
      <c r="GBW153" s="5"/>
      <c r="GBX153" s="5"/>
      <c r="GBY153" s="5"/>
      <c r="GBZ153" s="5"/>
      <c r="GCA153" s="5"/>
      <c r="GCB153" s="5"/>
      <c r="GCC153" s="5"/>
      <c r="GCD153" s="5"/>
      <c r="GCE153" s="5"/>
      <c r="GCF153" s="5"/>
      <c r="GCG153" s="5"/>
      <c r="GCH153" s="5"/>
      <c r="GCI153" s="5"/>
      <c r="GCJ153" s="5"/>
      <c r="GCK153" s="5"/>
      <c r="GCL153" s="5"/>
      <c r="GCM153" s="5"/>
      <c r="GCN153" s="5"/>
      <c r="GCO153" s="5"/>
      <c r="GCP153" s="5"/>
      <c r="GCQ153" s="5"/>
      <c r="GCR153" s="5"/>
      <c r="GCS153" s="5"/>
      <c r="GCT153" s="5"/>
      <c r="GCU153" s="5"/>
      <c r="GCV153" s="5"/>
      <c r="GCW153" s="5"/>
      <c r="GCX153" s="5"/>
      <c r="GCY153" s="5"/>
      <c r="GCZ153" s="5"/>
      <c r="GDA153" s="5"/>
      <c r="GDB153" s="5"/>
      <c r="GDC153" s="5"/>
      <c r="GDD153" s="5"/>
      <c r="GDE153" s="5"/>
      <c r="GDF153" s="5"/>
      <c r="GDG153" s="5"/>
      <c r="GDH153" s="5"/>
      <c r="GDI153" s="5"/>
      <c r="GDJ153" s="5"/>
      <c r="GDK153" s="5"/>
      <c r="GDL153" s="5"/>
      <c r="GDM153" s="5"/>
      <c r="GDN153" s="5"/>
      <c r="GDO153" s="5"/>
      <c r="GDP153" s="5"/>
      <c r="GDQ153" s="5"/>
      <c r="GDR153" s="5"/>
      <c r="GDS153" s="5"/>
      <c r="GDT153" s="5"/>
      <c r="GDU153" s="5"/>
      <c r="GDV153" s="5"/>
      <c r="GDW153" s="5"/>
      <c r="GDX153" s="5"/>
      <c r="GDY153" s="5"/>
      <c r="GDZ153" s="5"/>
      <c r="GEA153" s="5"/>
      <c r="GEB153" s="5"/>
      <c r="GEC153" s="5"/>
      <c r="GED153" s="5"/>
      <c r="GEE153" s="5"/>
      <c r="GEF153" s="5"/>
      <c r="GEG153" s="5"/>
      <c r="GEH153" s="5"/>
      <c r="GEI153" s="5"/>
      <c r="GEJ153" s="5"/>
      <c r="GEK153" s="5"/>
      <c r="GEL153" s="5"/>
      <c r="GEM153" s="5"/>
      <c r="GEN153" s="5"/>
      <c r="GEO153" s="5"/>
      <c r="GEP153" s="5"/>
      <c r="GEQ153" s="5"/>
      <c r="GER153" s="5"/>
      <c r="GES153" s="5"/>
      <c r="GET153" s="5"/>
      <c r="GEU153" s="5"/>
      <c r="GEV153" s="5"/>
      <c r="GEW153" s="5"/>
      <c r="GEX153" s="5"/>
      <c r="GEY153" s="5"/>
      <c r="GEZ153" s="5"/>
      <c r="GFA153" s="5"/>
      <c r="GFB153" s="5"/>
      <c r="GFC153" s="5"/>
      <c r="GFD153" s="5"/>
      <c r="GFE153" s="5"/>
      <c r="GFF153" s="5"/>
      <c r="GFG153" s="5"/>
      <c r="GFH153" s="5"/>
      <c r="GFI153" s="5"/>
      <c r="GFJ153" s="5"/>
      <c r="GFK153" s="5"/>
      <c r="GFL153" s="5"/>
      <c r="GFM153" s="5"/>
      <c r="GFN153" s="5"/>
      <c r="GFO153" s="5"/>
      <c r="GFP153" s="5"/>
      <c r="GFQ153" s="5"/>
      <c r="GFR153" s="5"/>
      <c r="GFS153" s="5"/>
      <c r="GFT153" s="5"/>
      <c r="GFU153" s="5"/>
      <c r="GFV153" s="5"/>
      <c r="GFW153" s="5"/>
      <c r="GFX153" s="5"/>
      <c r="GFY153" s="5"/>
      <c r="GFZ153" s="5"/>
      <c r="GGA153" s="5"/>
      <c r="GGB153" s="5"/>
      <c r="GGC153" s="5"/>
      <c r="GGD153" s="5"/>
      <c r="GGE153" s="5"/>
      <c r="GGF153" s="5"/>
      <c r="GGG153" s="5"/>
      <c r="GGH153" s="5"/>
      <c r="GGI153" s="5"/>
      <c r="GGJ153" s="5"/>
      <c r="GGK153" s="5"/>
      <c r="GGL153" s="5"/>
      <c r="GGM153" s="5"/>
      <c r="GGN153" s="5"/>
      <c r="GGO153" s="5"/>
      <c r="GGP153" s="5"/>
      <c r="GGQ153" s="5"/>
      <c r="GGR153" s="5"/>
      <c r="GGS153" s="5"/>
      <c r="GGT153" s="5"/>
      <c r="GGU153" s="5"/>
      <c r="GGV153" s="5"/>
      <c r="GGW153" s="5"/>
      <c r="GGX153" s="5"/>
      <c r="GGY153" s="5"/>
      <c r="GGZ153" s="5"/>
      <c r="GHA153" s="5"/>
      <c r="GHB153" s="5"/>
      <c r="GHC153" s="5"/>
      <c r="GHD153" s="5"/>
      <c r="GHE153" s="5"/>
      <c r="GHF153" s="5"/>
      <c r="GHG153" s="5"/>
      <c r="GHH153" s="5"/>
      <c r="GHI153" s="5"/>
      <c r="GHJ153" s="5"/>
      <c r="GHK153" s="5"/>
      <c r="GHL153" s="5"/>
      <c r="GHM153" s="5"/>
      <c r="GHN153" s="5"/>
      <c r="GHO153" s="5"/>
      <c r="GHP153" s="5"/>
      <c r="GHQ153" s="5"/>
      <c r="GHR153" s="5"/>
      <c r="GHS153" s="5"/>
      <c r="GHT153" s="5"/>
      <c r="GHU153" s="5"/>
      <c r="GHV153" s="5"/>
      <c r="GHW153" s="5"/>
      <c r="GHX153" s="5"/>
      <c r="GHY153" s="5"/>
      <c r="GHZ153" s="5"/>
      <c r="GIA153" s="5"/>
      <c r="GIB153" s="5"/>
      <c r="GIC153" s="5"/>
      <c r="GID153" s="5"/>
      <c r="GIE153" s="5"/>
      <c r="GIF153" s="5"/>
      <c r="GIG153" s="5"/>
      <c r="GIH153" s="5"/>
      <c r="GII153" s="5"/>
      <c r="GIJ153" s="5"/>
      <c r="GIK153" s="5"/>
      <c r="GIL153" s="5"/>
      <c r="GIM153" s="5"/>
      <c r="GIN153" s="5"/>
      <c r="GIO153" s="5"/>
      <c r="GIP153" s="5"/>
      <c r="GIQ153" s="5"/>
      <c r="GIR153" s="5"/>
      <c r="GIS153" s="5"/>
      <c r="GIT153" s="5"/>
      <c r="GIU153" s="5"/>
      <c r="GIV153" s="5"/>
      <c r="GIW153" s="5"/>
      <c r="GIX153" s="5"/>
      <c r="GIY153" s="5"/>
      <c r="GIZ153" s="5"/>
      <c r="GJA153" s="5"/>
      <c r="GJB153" s="5"/>
      <c r="GJC153" s="5"/>
      <c r="GJD153" s="5"/>
      <c r="GJE153" s="5"/>
      <c r="GJF153" s="5"/>
      <c r="GJG153" s="5"/>
      <c r="GJH153" s="5"/>
      <c r="GJI153" s="5"/>
      <c r="GJJ153" s="5"/>
      <c r="GJK153" s="5"/>
      <c r="GJL153" s="5"/>
      <c r="GJM153" s="5"/>
      <c r="GJN153" s="5"/>
      <c r="GJO153" s="5"/>
      <c r="GJP153" s="5"/>
      <c r="GJQ153" s="5"/>
      <c r="GJR153" s="5"/>
      <c r="GJS153" s="5"/>
      <c r="GJT153" s="5"/>
      <c r="GJU153" s="5"/>
      <c r="GJV153" s="5"/>
      <c r="GJW153" s="5"/>
      <c r="GJX153" s="5"/>
      <c r="GJY153" s="5"/>
      <c r="GJZ153" s="5"/>
      <c r="GKA153" s="5"/>
      <c r="GKB153" s="5"/>
      <c r="GKC153" s="5"/>
      <c r="GKD153" s="5"/>
      <c r="GKE153" s="5"/>
      <c r="GKF153" s="5"/>
      <c r="GKG153" s="5"/>
      <c r="GKH153" s="5"/>
      <c r="GKI153" s="5"/>
      <c r="GKJ153" s="5"/>
      <c r="GKK153" s="5"/>
      <c r="GKL153" s="5"/>
      <c r="GKM153" s="5"/>
      <c r="GKN153" s="5"/>
      <c r="GKO153" s="5"/>
      <c r="GKP153" s="5"/>
      <c r="GKQ153" s="5"/>
      <c r="GKR153" s="5"/>
      <c r="GKS153" s="5"/>
      <c r="GKT153" s="5"/>
      <c r="GKU153" s="5"/>
      <c r="GKV153" s="5"/>
      <c r="GKW153" s="5"/>
      <c r="GKX153" s="5"/>
      <c r="GKY153" s="5"/>
      <c r="GKZ153" s="5"/>
      <c r="GLA153" s="5"/>
      <c r="GLB153" s="5"/>
      <c r="GLC153" s="5"/>
      <c r="GLD153" s="5"/>
      <c r="GLE153" s="5"/>
      <c r="GLF153" s="5"/>
      <c r="GLG153" s="5"/>
      <c r="GLH153" s="5"/>
      <c r="GLI153" s="5"/>
      <c r="GLJ153" s="5"/>
      <c r="GLK153" s="5"/>
      <c r="GLL153" s="5"/>
      <c r="GLM153" s="5"/>
      <c r="GLN153" s="5"/>
      <c r="GLO153" s="5"/>
      <c r="GLP153" s="5"/>
      <c r="GLQ153" s="5"/>
      <c r="GLR153" s="5"/>
      <c r="GLS153" s="5"/>
      <c r="GLT153" s="5"/>
      <c r="GLU153" s="5"/>
      <c r="GLV153" s="5"/>
      <c r="GLW153" s="5"/>
      <c r="GLX153" s="5"/>
      <c r="GLY153" s="5"/>
      <c r="GLZ153" s="5"/>
      <c r="GMA153" s="5"/>
      <c r="GMB153" s="5"/>
      <c r="GMC153" s="5"/>
      <c r="GMD153" s="5"/>
      <c r="GME153" s="5"/>
      <c r="GMF153" s="5"/>
      <c r="GMG153" s="5"/>
      <c r="GMH153" s="5"/>
      <c r="GMI153" s="5"/>
      <c r="GMJ153" s="5"/>
      <c r="GMK153" s="5"/>
      <c r="GML153" s="5"/>
      <c r="GMM153" s="5"/>
      <c r="GMN153" s="5"/>
      <c r="GMO153" s="5"/>
      <c r="GMP153" s="5"/>
      <c r="GMQ153" s="5"/>
      <c r="GMR153" s="5"/>
      <c r="GMS153" s="5"/>
      <c r="GMT153" s="5"/>
      <c r="GMU153" s="5"/>
      <c r="GMV153" s="5"/>
      <c r="GMW153" s="5"/>
      <c r="GMX153" s="5"/>
      <c r="GMY153" s="5"/>
      <c r="GMZ153" s="5"/>
      <c r="GNA153" s="5"/>
      <c r="GNB153" s="5"/>
      <c r="GNC153" s="5"/>
      <c r="GND153" s="5"/>
      <c r="GNE153" s="5"/>
      <c r="GNF153" s="5"/>
      <c r="GNG153" s="5"/>
      <c r="GNH153" s="5"/>
      <c r="GNI153" s="5"/>
      <c r="GNJ153" s="5"/>
      <c r="GNK153" s="5"/>
      <c r="GNL153" s="5"/>
      <c r="GNM153" s="5"/>
      <c r="GNN153" s="5"/>
      <c r="GNO153" s="5"/>
      <c r="GNP153" s="5"/>
      <c r="GNQ153" s="5"/>
      <c r="GNR153" s="5"/>
      <c r="GNS153" s="5"/>
      <c r="GNT153" s="5"/>
      <c r="GNU153" s="5"/>
      <c r="GNV153" s="5"/>
      <c r="GNW153" s="5"/>
      <c r="GNX153" s="5"/>
      <c r="GNY153" s="5"/>
      <c r="GNZ153" s="5"/>
      <c r="GOA153" s="5"/>
      <c r="GOB153" s="5"/>
      <c r="GOC153" s="5"/>
      <c r="GOD153" s="5"/>
      <c r="GOE153" s="5"/>
      <c r="GOF153" s="5"/>
      <c r="GOG153" s="5"/>
      <c r="GOH153" s="5"/>
      <c r="GOI153" s="5"/>
      <c r="GOJ153" s="5"/>
      <c r="GOK153" s="5"/>
      <c r="GOL153" s="5"/>
      <c r="GOM153" s="5"/>
      <c r="GON153" s="5"/>
      <c r="GOO153" s="5"/>
      <c r="GOP153" s="5"/>
      <c r="GOQ153" s="5"/>
      <c r="GOR153" s="5"/>
      <c r="GOS153" s="5"/>
      <c r="GOT153" s="5"/>
      <c r="GOU153" s="5"/>
      <c r="GOV153" s="5"/>
      <c r="GOW153" s="5"/>
      <c r="GOX153" s="5"/>
      <c r="GOY153" s="5"/>
      <c r="GOZ153" s="5"/>
      <c r="GPA153" s="5"/>
      <c r="GPB153" s="5"/>
      <c r="GPC153" s="5"/>
      <c r="GPD153" s="5"/>
      <c r="GPE153" s="5"/>
      <c r="GPF153" s="5"/>
      <c r="GPG153" s="5"/>
      <c r="GPH153" s="5"/>
      <c r="GPI153" s="5"/>
      <c r="GPJ153" s="5"/>
      <c r="GPK153" s="5"/>
      <c r="GPL153" s="5"/>
      <c r="GPM153" s="5"/>
      <c r="GPN153" s="5"/>
      <c r="GPO153" s="5"/>
      <c r="GPP153" s="5"/>
      <c r="GPQ153" s="5"/>
      <c r="GPR153" s="5"/>
      <c r="GPS153" s="5"/>
      <c r="GPT153" s="5"/>
      <c r="GPU153" s="5"/>
      <c r="GPV153" s="5"/>
      <c r="GPW153" s="5"/>
      <c r="GPX153" s="5"/>
      <c r="GPY153" s="5"/>
      <c r="GPZ153" s="5"/>
      <c r="GQA153" s="5"/>
      <c r="GQB153" s="5"/>
      <c r="GQC153" s="5"/>
      <c r="GQD153" s="5"/>
      <c r="GQE153" s="5"/>
      <c r="GQF153" s="5"/>
      <c r="GQG153" s="5"/>
      <c r="GQH153" s="5"/>
      <c r="GQI153" s="5"/>
      <c r="GQJ153" s="5"/>
      <c r="GQK153" s="5"/>
      <c r="GQL153" s="5"/>
      <c r="GQM153" s="5"/>
      <c r="GQN153" s="5"/>
      <c r="GQO153" s="5"/>
      <c r="GQP153" s="5"/>
      <c r="GQQ153" s="5"/>
      <c r="GQR153" s="5"/>
      <c r="GQS153" s="5"/>
      <c r="GQT153" s="5"/>
      <c r="GQU153" s="5"/>
      <c r="GQV153" s="5"/>
      <c r="GQW153" s="5"/>
      <c r="GQX153" s="5"/>
      <c r="GQY153" s="5"/>
      <c r="GQZ153" s="5"/>
      <c r="GRA153" s="5"/>
      <c r="GRB153" s="5"/>
      <c r="GRC153" s="5"/>
      <c r="GRD153" s="5"/>
      <c r="GRE153" s="5"/>
      <c r="GRF153" s="5"/>
      <c r="GRG153" s="5"/>
      <c r="GRH153" s="5"/>
      <c r="GRI153" s="5"/>
      <c r="GRJ153" s="5"/>
      <c r="GRK153" s="5"/>
      <c r="GRL153" s="5"/>
      <c r="GRM153" s="5"/>
      <c r="GRN153" s="5"/>
      <c r="GRO153" s="5"/>
      <c r="GRP153" s="5"/>
      <c r="GRQ153" s="5"/>
      <c r="GRR153" s="5"/>
      <c r="GRS153" s="5"/>
      <c r="GRT153" s="5"/>
      <c r="GRU153" s="5"/>
      <c r="GRV153" s="5"/>
      <c r="GRW153" s="5"/>
      <c r="GRX153" s="5"/>
      <c r="GRY153" s="5"/>
      <c r="GRZ153" s="5"/>
      <c r="GSA153" s="5"/>
      <c r="GSB153" s="5"/>
      <c r="GSC153" s="5"/>
      <c r="GSD153" s="5"/>
      <c r="GSE153" s="5"/>
      <c r="GSF153" s="5"/>
      <c r="GSG153" s="5"/>
      <c r="GSH153" s="5"/>
      <c r="GSI153" s="5"/>
      <c r="GSJ153" s="5"/>
      <c r="GSK153" s="5"/>
      <c r="GSL153" s="5"/>
      <c r="GSM153" s="5"/>
      <c r="GSN153" s="5"/>
      <c r="GSO153" s="5"/>
      <c r="GSP153" s="5"/>
      <c r="GSQ153" s="5"/>
      <c r="GSR153" s="5"/>
      <c r="GSS153" s="5"/>
      <c r="GST153" s="5"/>
      <c r="GSU153" s="5"/>
      <c r="GSV153" s="5"/>
      <c r="GSW153" s="5"/>
      <c r="GSX153" s="5"/>
      <c r="GSY153" s="5"/>
      <c r="GSZ153" s="5"/>
      <c r="GTA153" s="5"/>
      <c r="GTB153" s="5"/>
      <c r="GTC153" s="5"/>
      <c r="GTD153" s="5"/>
      <c r="GTE153" s="5"/>
      <c r="GTF153" s="5"/>
      <c r="GTG153" s="5"/>
      <c r="GTH153" s="5"/>
      <c r="GTI153" s="5"/>
      <c r="GTJ153" s="5"/>
      <c r="GTK153" s="5"/>
      <c r="GTL153" s="5"/>
      <c r="GTM153" s="5"/>
      <c r="GTN153" s="5"/>
      <c r="GTO153" s="5"/>
      <c r="GTP153" s="5"/>
      <c r="GTQ153" s="5"/>
      <c r="GTR153" s="5"/>
      <c r="GTS153" s="5"/>
      <c r="GTT153" s="5"/>
      <c r="GTU153" s="5"/>
      <c r="GTV153" s="5"/>
      <c r="GTW153" s="5"/>
      <c r="GTX153" s="5"/>
      <c r="GTY153" s="5"/>
      <c r="GTZ153" s="5"/>
      <c r="GUA153" s="5"/>
      <c r="GUB153" s="5"/>
      <c r="GUC153" s="5"/>
      <c r="GUD153" s="5"/>
      <c r="GUE153" s="5"/>
      <c r="GUF153" s="5"/>
      <c r="GUG153" s="5"/>
      <c r="GUH153" s="5"/>
      <c r="GUI153" s="5"/>
      <c r="GUJ153" s="5"/>
      <c r="GUK153" s="5"/>
      <c r="GUL153" s="5"/>
      <c r="GUM153" s="5"/>
      <c r="GUN153" s="5"/>
      <c r="GUO153" s="5"/>
      <c r="GUP153" s="5"/>
      <c r="GUQ153" s="5"/>
      <c r="GUR153" s="5"/>
      <c r="GUS153" s="5"/>
      <c r="GUT153" s="5"/>
      <c r="GUU153" s="5"/>
      <c r="GUV153" s="5"/>
      <c r="GUW153" s="5"/>
      <c r="GUX153" s="5"/>
      <c r="GUY153" s="5"/>
      <c r="GUZ153" s="5"/>
      <c r="GVA153" s="5"/>
      <c r="GVB153" s="5"/>
      <c r="GVC153" s="5"/>
      <c r="GVD153" s="5"/>
      <c r="GVE153" s="5"/>
      <c r="GVF153" s="5"/>
      <c r="GVG153" s="5"/>
      <c r="GVH153" s="5"/>
      <c r="GVI153" s="5"/>
      <c r="GVJ153" s="5"/>
      <c r="GVK153" s="5"/>
      <c r="GVL153" s="5"/>
      <c r="GVM153" s="5"/>
      <c r="GVN153" s="5"/>
      <c r="GVO153" s="5"/>
      <c r="GVP153" s="5"/>
      <c r="GVQ153" s="5"/>
      <c r="GVR153" s="5"/>
      <c r="GVS153" s="5"/>
      <c r="GVT153" s="5"/>
      <c r="GVU153" s="5"/>
      <c r="GVV153" s="5"/>
      <c r="GVW153" s="5"/>
      <c r="GVX153" s="5"/>
      <c r="GVY153" s="5"/>
      <c r="GVZ153" s="5"/>
      <c r="GWA153" s="5"/>
      <c r="GWB153" s="5"/>
      <c r="GWC153" s="5"/>
      <c r="GWD153" s="5"/>
      <c r="GWE153" s="5"/>
      <c r="GWF153" s="5"/>
      <c r="GWG153" s="5"/>
      <c r="GWH153" s="5"/>
      <c r="GWI153" s="5"/>
      <c r="GWJ153" s="5"/>
      <c r="GWK153" s="5"/>
      <c r="GWL153" s="5"/>
      <c r="GWM153" s="5"/>
      <c r="GWN153" s="5"/>
      <c r="GWO153" s="5"/>
      <c r="GWP153" s="5"/>
      <c r="GWQ153" s="5"/>
      <c r="GWR153" s="5"/>
      <c r="GWS153" s="5"/>
      <c r="GWT153" s="5"/>
      <c r="GWU153" s="5"/>
      <c r="GWV153" s="5"/>
      <c r="GWW153" s="5"/>
      <c r="GWX153" s="5"/>
      <c r="GWY153" s="5"/>
      <c r="GWZ153" s="5"/>
      <c r="GXA153" s="5"/>
      <c r="GXB153" s="5"/>
      <c r="GXC153" s="5"/>
      <c r="GXD153" s="5"/>
      <c r="GXE153" s="5"/>
      <c r="GXF153" s="5"/>
      <c r="GXG153" s="5"/>
      <c r="GXH153" s="5"/>
      <c r="GXI153" s="5"/>
      <c r="GXJ153" s="5"/>
      <c r="GXK153" s="5"/>
      <c r="GXL153" s="5"/>
      <c r="GXM153" s="5"/>
      <c r="GXN153" s="5"/>
      <c r="GXO153" s="5"/>
      <c r="GXP153" s="5"/>
      <c r="GXQ153" s="5"/>
      <c r="GXR153" s="5"/>
      <c r="GXS153" s="5"/>
      <c r="GXT153" s="5"/>
      <c r="GXU153" s="5"/>
      <c r="GXV153" s="5"/>
      <c r="GXW153" s="5"/>
      <c r="GXX153" s="5"/>
      <c r="GXY153" s="5"/>
      <c r="GXZ153" s="5"/>
      <c r="GYA153" s="5"/>
      <c r="GYB153" s="5"/>
      <c r="GYC153" s="5"/>
      <c r="GYD153" s="5"/>
      <c r="GYE153" s="5"/>
      <c r="GYF153" s="5"/>
      <c r="GYG153" s="5"/>
      <c r="GYH153" s="5"/>
      <c r="GYI153" s="5"/>
      <c r="GYJ153" s="5"/>
      <c r="GYK153" s="5"/>
      <c r="GYL153" s="5"/>
      <c r="GYM153" s="5"/>
      <c r="GYN153" s="5"/>
      <c r="GYO153" s="5"/>
      <c r="GYP153" s="5"/>
      <c r="GYQ153" s="5"/>
      <c r="GYR153" s="5"/>
      <c r="GYS153" s="5"/>
      <c r="GYT153" s="5"/>
      <c r="GYU153" s="5"/>
      <c r="GYV153" s="5"/>
      <c r="GYW153" s="5"/>
      <c r="GYX153" s="5"/>
      <c r="GYY153" s="5"/>
      <c r="GYZ153" s="5"/>
      <c r="GZA153" s="5"/>
      <c r="GZB153" s="5"/>
      <c r="GZC153" s="5"/>
      <c r="GZD153" s="5"/>
      <c r="GZE153" s="5"/>
      <c r="GZF153" s="5"/>
      <c r="GZG153" s="5"/>
      <c r="GZH153" s="5"/>
      <c r="GZI153" s="5"/>
      <c r="GZJ153" s="5"/>
      <c r="GZK153" s="5"/>
      <c r="GZL153" s="5"/>
      <c r="GZM153" s="5"/>
      <c r="GZN153" s="5"/>
      <c r="GZO153" s="5"/>
      <c r="GZP153" s="5"/>
      <c r="GZQ153" s="5"/>
      <c r="GZR153" s="5"/>
      <c r="GZS153" s="5"/>
      <c r="GZT153" s="5"/>
      <c r="GZU153" s="5"/>
      <c r="GZV153" s="5"/>
      <c r="GZW153" s="5"/>
      <c r="GZX153" s="5"/>
      <c r="GZY153" s="5"/>
      <c r="GZZ153" s="5"/>
      <c r="HAA153" s="5"/>
      <c r="HAB153" s="5"/>
      <c r="HAC153" s="5"/>
      <c r="HAD153" s="5"/>
      <c r="HAE153" s="5"/>
      <c r="HAF153" s="5"/>
      <c r="HAG153" s="5"/>
      <c r="HAH153" s="5"/>
      <c r="HAI153" s="5"/>
      <c r="HAJ153" s="5"/>
      <c r="HAK153" s="5"/>
      <c r="HAL153" s="5"/>
      <c r="HAM153" s="5"/>
      <c r="HAN153" s="5"/>
      <c r="HAO153" s="5"/>
      <c r="HAP153" s="5"/>
      <c r="HAQ153" s="5"/>
      <c r="HAR153" s="5"/>
      <c r="HAS153" s="5"/>
      <c r="HAT153" s="5"/>
      <c r="HAU153" s="5"/>
      <c r="HAV153" s="5"/>
      <c r="HAW153" s="5"/>
      <c r="HAX153" s="5"/>
      <c r="HAY153" s="5"/>
      <c r="HAZ153" s="5"/>
      <c r="HBA153" s="5"/>
      <c r="HBB153" s="5"/>
      <c r="HBC153" s="5"/>
      <c r="HBD153" s="5"/>
      <c r="HBE153" s="5"/>
      <c r="HBF153" s="5"/>
      <c r="HBG153" s="5"/>
      <c r="HBH153" s="5"/>
      <c r="HBI153" s="5"/>
      <c r="HBJ153" s="5"/>
      <c r="HBK153" s="5"/>
      <c r="HBL153" s="5"/>
      <c r="HBM153" s="5"/>
      <c r="HBN153" s="5"/>
      <c r="HBO153" s="5"/>
      <c r="HBP153" s="5"/>
      <c r="HBQ153" s="5"/>
      <c r="HBR153" s="5"/>
      <c r="HBS153" s="5"/>
      <c r="HBT153" s="5"/>
      <c r="HBU153" s="5"/>
      <c r="HBV153" s="5"/>
      <c r="HBW153" s="5"/>
      <c r="HBX153" s="5"/>
      <c r="HBY153" s="5"/>
      <c r="HBZ153" s="5"/>
      <c r="HCA153" s="5"/>
      <c r="HCB153" s="5"/>
      <c r="HCC153" s="5"/>
      <c r="HCD153" s="5"/>
      <c r="HCE153" s="5"/>
      <c r="HCF153" s="5"/>
      <c r="HCG153" s="5"/>
      <c r="HCH153" s="5"/>
      <c r="HCI153" s="5"/>
      <c r="HCJ153" s="5"/>
      <c r="HCK153" s="5"/>
      <c r="HCL153" s="5"/>
      <c r="HCM153" s="5"/>
      <c r="HCN153" s="5"/>
      <c r="HCO153" s="5"/>
      <c r="HCP153" s="5"/>
      <c r="HCQ153" s="5"/>
      <c r="HCR153" s="5"/>
      <c r="HCS153" s="5"/>
      <c r="HCT153" s="5"/>
      <c r="HCU153" s="5"/>
      <c r="HCV153" s="5"/>
      <c r="HCW153" s="5"/>
      <c r="HCX153" s="5"/>
      <c r="HCY153" s="5"/>
      <c r="HCZ153" s="5"/>
      <c r="HDA153" s="5"/>
      <c r="HDB153" s="5"/>
      <c r="HDC153" s="5"/>
      <c r="HDD153" s="5"/>
      <c r="HDE153" s="5"/>
      <c r="HDF153" s="5"/>
      <c r="HDG153" s="5"/>
      <c r="HDH153" s="5"/>
      <c r="HDI153" s="5"/>
      <c r="HDJ153" s="5"/>
      <c r="HDK153" s="5"/>
      <c r="HDL153" s="5"/>
      <c r="HDM153" s="5"/>
      <c r="HDN153" s="5"/>
      <c r="HDO153" s="5"/>
      <c r="HDP153" s="5"/>
      <c r="HDQ153" s="5"/>
      <c r="HDR153" s="5"/>
      <c r="HDS153" s="5"/>
      <c r="HDT153" s="5"/>
      <c r="HDU153" s="5"/>
      <c r="HDV153" s="5"/>
      <c r="HDW153" s="5"/>
      <c r="HDX153" s="5"/>
      <c r="HDY153" s="5"/>
      <c r="HDZ153" s="5"/>
      <c r="HEA153" s="5"/>
      <c r="HEB153" s="5"/>
      <c r="HEC153" s="5"/>
      <c r="HED153" s="5"/>
      <c r="HEE153" s="5"/>
      <c r="HEF153" s="5"/>
      <c r="HEG153" s="5"/>
      <c r="HEH153" s="5"/>
      <c r="HEI153" s="5"/>
      <c r="HEJ153" s="5"/>
      <c r="HEK153" s="5"/>
      <c r="HEL153" s="5"/>
      <c r="HEM153" s="5"/>
      <c r="HEN153" s="5"/>
      <c r="HEO153" s="5"/>
      <c r="HEP153" s="5"/>
      <c r="HEQ153" s="5"/>
      <c r="HER153" s="5"/>
      <c r="HES153" s="5"/>
      <c r="HET153" s="5"/>
      <c r="HEU153" s="5"/>
      <c r="HEV153" s="5"/>
      <c r="HEW153" s="5"/>
      <c r="HEX153" s="5"/>
      <c r="HEY153" s="5"/>
      <c r="HEZ153" s="5"/>
      <c r="HFA153" s="5"/>
      <c r="HFB153" s="5"/>
      <c r="HFC153" s="5"/>
      <c r="HFD153" s="5"/>
      <c r="HFE153" s="5"/>
      <c r="HFF153" s="5"/>
      <c r="HFG153" s="5"/>
      <c r="HFH153" s="5"/>
      <c r="HFI153" s="5"/>
      <c r="HFJ153" s="5"/>
      <c r="HFK153" s="5"/>
      <c r="HFL153" s="5"/>
      <c r="HFM153" s="5"/>
      <c r="HFN153" s="5"/>
      <c r="HFO153" s="5"/>
      <c r="HFP153" s="5"/>
      <c r="HFQ153" s="5"/>
      <c r="HFR153" s="5"/>
      <c r="HFS153" s="5"/>
      <c r="HFT153" s="5"/>
      <c r="HFU153" s="5"/>
      <c r="HFV153" s="5"/>
      <c r="HFW153" s="5"/>
      <c r="HFX153" s="5"/>
      <c r="HFY153" s="5"/>
      <c r="HFZ153" s="5"/>
      <c r="HGA153" s="5"/>
      <c r="HGB153" s="5"/>
      <c r="HGC153" s="5"/>
      <c r="HGD153" s="5"/>
      <c r="HGE153" s="5"/>
      <c r="HGF153" s="5"/>
      <c r="HGG153" s="5"/>
      <c r="HGH153" s="5"/>
      <c r="HGI153" s="5"/>
      <c r="HGJ153" s="5"/>
      <c r="HGK153" s="5"/>
      <c r="HGL153" s="5"/>
      <c r="HGM153" s="5"/>
      <c r="HGN153" s="5"/>
      <c r="HGO153" s="5"/>
      <c r="HGP153" s="5"/>
      <c r="HGQ153" s="5"/>
      <c r="HGR153" s="5"/>
      <c r="HGS153" s="5"/>
      <c r="HGT153" s="5"/>
      <c r="HGU153" s="5"/>
      <c r="HGV153" s="5"/>
      <c r="HGW153" s="5"/>
      <c r="HGX153" s="5"/>
      <c r="HGY153" s="5"/>
      <c r="HGZ153" s="5"/>
      <c r="HHA153" s="5"/>
      <c r="HHB153" s="5"/>
      <c r="HHC153" s="5"/>
      <c r="HHD153" s="5"/>
      <c r="HHE153" s="5"/>
      <c r="HHF153" s="5"/>
      <c r="HHG153" s="5"/>
      <c r="HHH153" s="5"/>
      <c r="HHI153" s="5"/>
      <c r="HHJ153" s="5"/>
      <c r="HHK153" s="5"/>
      <c r="HHL153" s="5"/>
      <c r="HHM153" s="5"/>
      <c r="HHN153" s="5"/>
      <c r="HHO153" s="5"/>
      <c r="HHP153" s="5"/>
      <c r="HHQ153" s="5"/>
      <c r="HHR153" s="5"/>
      <c r="HHS153" s="5"/>
      <c r="HHT153" s="5"/>
      <c r="HHU153" s="5"/>
      <c r="HHV153" s="5"/>
      <c r="HHW153" s="5"/>
      <c r="HHX153" s="5"/>
      <c r="HHY153" s="5"/>
      <c r="HHZ153" s="5"/>
      <c r="HIA153" s="5"/>
      <c r="HIB153" s="5"/>
      <c r="HIC153" s="5"/>
      <c r="HID153" s="5"/>
      <c r="HIE153" s="5"/>
      <c r="HIF153" s="5"/>
      <c r="HIG153" s="5"/>
      <c r="HIH153" s="5"/>
      <c r="HII153" s="5"/>
      <c r="HIJ153" s="5"/>
      <c r="HIK153" s="5"/>
      <c r="HIL153" s="5"/>
      <c r="HIM153" s="5"/>
      <c r="HIN153" s="5"/>
      <c r="HIO153" s="5"/>
      <c r="HIP153" s="5"/>
      <c r="HIQ153" s="5"/>
      <c r="HIR153" s="5"/>
      <c r="HIS153" s="5"/>
      <c r="HIT153" s="5"/>
      <c r="HIU153" s="5"/>
      <c r="HIV153" s="5"/>
      <c r="HIW153" s="5"/>
      <c r="HIX153" s="5"/>
      <c r="HIY153" s="5"/>
      <c r="HIZ153" s="5"/>
      <c r="HJA153" s="5"/>
      <c r="HJB153" s="5"/>
      <c r="HJC153" s="5"/>
      <c r="HJD153" s="5"/>
      <c r="HJE153" s="5"/>
      <c r="HJF153" s="5"/>
      <c r="HJG153" s="5"/>
      <c r="HJH153" s="5"/>
      <c r="HJI153" s="5"/>
      <c r="HJJ153" s="5"/>
      <c r="HJK153" s="5"/>
      <c r="HJL153" s="5"/>
      <c r="HJM153" s="5"/>
      <c r="HJN153" s="5"/>
      <c r="HJO153" s="5"/>
      <c r="HJP153" s="5"/>
      <c r="HJQ153" s="5"/>
      <c r="HJR153" s="5"/>
      <c r="HJS153" s="5"/>
      <c r="HJT153" s="5"/>
      <c r="HJU153" s="5"/>
      <c r="HJV153" s="5"/>
      <c r="HJW153" s="5"/>
      <c r="HJX153" s="5"/>
      <c r="HJY153" s="5"/>
      <c r="HJZ153" s="5"/>
      <c r="HKA153" s="5"/>
      <c r="HKB153" s="5"/>
      <c r="HKC153" s="5"/>
      <c r="HKD153" s="5"/>
      <c r="HKE153" s="5"/>
      <c r="HKF153" s="5"/>
      <c r="HKG153" s="5"/>
      <c r="HKH153" s="5"/>
      <c r="HKI153" s="5"/>
      <c r="HKJ153" s="5"/>
      <c r="HKK153" s="5"/>
      <c r="HKL153" s="5"/>
      <c r="HKM153" s="5"/>
      <c r="HKN153" s="5"/>
      <c r="HKO153" s="5"/>
      <c r="HKP153" s="5"/>
      <c r="HKQ153" s="5"/>
      <c r="HKR153" s="5"/>
      <c r="HKS153" s="5"/>
      <c r="HKT153" s="5"/>
      <c r="HKU153" s="5"/>
      <c r="HKV153" s="5"/>
      <c r="HKW153" s="5"/>
      <c r="HKX153" s="5"/>
      <c r="HKY153" s="5"/>
      <c r="HKZ153" s="5"/>
      <c r="HLA153" s="5"/>
      <c r="HLB153" s="5"/>
      <c r="HLC153" s="5"/>
      <c r="HLD153" s="5"/>
      <c r="HLE153" s="5"/>
      <c r="HLF153" s="5"/>
      <c r="HLG153" s="5"/>
      <c r="HLH153" s="5"/>
      <c r="HLI153" s="5"/>
      <c r="HLJ153" s="5"/>
      <c r="HLK153" s="5"/>
      <c r="HLL153" s="5"/>
      <c r="HLM153" s="5"/>
      <c r="HLN153" s="5"/>
      <c r="HLO153" s="5"/>
      <c r="HLP153" s="5"/>
      <c r="HLQ153" s="5"/>
      <c r="HLR153" s="5"/>
      <c r="HLS153" s="5"/>
      <c r="HLT153" s="5"/>
      <c r="HLU153" s="5"/>
      <c r="HLV153" s="5"/>
      <c r="HLW153" s="5"/>
      <c r="HLX153" s="5"/>
      <c r="HLY153" s="5"/>
      <c r="HLZ153" s="5"/>
      <c r="HMA153" s="5"/>
      <c r="HMB153" s="5"/>
      <c r="HMC153" s="5"/>
      <c r="HMD153" s="5"/>
      <c r="HME153" s="5"/>
      <c r="HMF153" s="5"/>
      <c r="HMG153" s="5"/>
      <c r="HMH153" s="5"/>
      <c r="HMI153" s="5"/>
      <c r="HMJ153" s="5"/>
      <c r="HMK153" s="5"/>
      <c r="HML153" s="5"/>
      <c r="HMM153" s="5"/>
      <c r="HMN153" s="5"/>
      <c r="HMO153" s="5"/>
      <c r="HMP153" s="5"/>
      <c r="HMQ153" s="5"/>
      <c r="HMR153" s="5"/>
      <c r="HMS153" s="5"/>
      <c r="HMT153" s="5"/>
      <c r="HMU153" s="5"/>
      <c r="HMV153" s="5"/>
      <c r="HMW153" s="5"/>
      <c r="HMX153" s="5"/>
      <c r="HMY153" s="5"/>
      <c r="HMZ153" s="5"/>
      <c r="HNA153" s="5"/>
      <c r="HNB153" s="5"/>
      <c r="HNC153" s="5"/>
      <c r="HND153" s="5"/>
      <c r="HNE153" s="5"/>
      <c r="HNF153" s="5"/>
      <c r="HNG153" s="5"/>
      <c r="HNH153" s="5"/>
      <c r="HNI153" s="5"/>
      <c r="HNJ153" s="5"/>
      <c r="HNK153" s="5"/>
      <c r="HNL153" s="5"/>
      <c r="HNM153" s="5"/>
      <c r="HNN153" s="5"/>
      <c r="HNO153" s="5"/>
      <c r="HNP153" s="5"/>
      <c r="HNQ153" s="5"/>
      <c r="HNR153" s="5"/>
      <c r="HNS153" s="5"/>
      <c r="HNT153" s="5"/>
      <c r="HNU153" s="5"/>
      <c r="HNV153" s="5"/>
      <c r="HNW153" s="5"/>
      <c r="HNX153" s="5"/>
      <c r="HNY153" s="5"/>
      <c r="HNZ153" s="5"/>
      <c r="HOA153" s="5"/>
      <c r="HOB153" s="5"/>
      <c r="HOC153" s="5"/>
      <c r="HOD153" s="5"/>
      <c r="HOE153" s="5"/>
      <c r="HOF153" s="5"/>
      <c r="HOG153" s="5"/>
      <c r="HOH153" s="5"/>
      <c r="HOI153" s="5"/>
      <c r="HOJ153" s="5"/>
      <c r="HOK153" s="5"/>
      <c r="HOL153" s="5"/>
      <c r="HOM153" s="5"/>
      <c r="HON153" s="5"/>
      <c r="HOO153" s="5"/>
      <c r="HOP153" s="5"/>
      <c r="HOQ153" s="5"/>
      <c r="HOR153" s="5"/>
      <c r="HOS153" s="5"/>
      <c r="HOT153" s="5"/>
      <c r="HOU153" s="5"/>
      <c r="HOV153" s="5"/>
      <c r="HOW153" s="5"/>
      <c r="HOX153" s="5"/>
      <c r="HOY153" s="5"/>
      <c r="HOZ153" s="5"/>
      <c r="HPA153" s="5"/>
      <c r="HPB153" s="5"/>
      <c r="HPC153" s="5"/>
      <c r="HPD153" s="5"/>
      <c r="HPE153" s="5"/>
      <c r="HPF153" s="5"/>
      <c r="HPG153" s="5"/>
      <c r="HPH153" s="5"/>
      <c r="HPI153" s="5"/>
      <c r="HPJ153" s="5"/>
      <c r="HPK153" s="5"/>
      <c r="HPL153" s="5"/>
      <c r="HPM153" s="5"/>
      <c r="HPN153" s="5"/>
      <c r="HPO153" s="5"/>
      <c r="HPP153" s="5"/>
      <c r="HPQ153" s="5"/>
      <c r="HPR153" s="5"/>
      <c r="HPS153" s="5"/>
      <c r="HPT153" s="5"/>
      <c r="HPU153" s="5"/>
      <c r="HPV153" s="5"/>
      <c r="HPW153" s="5"/>
      <c r="HPX153" s="5"/>
      <c r="HPY153" s="5"/>
      <c r="HPZ153" s="5"/>
      <c r="HQA153" s="5"/>
      <c r="HQB153" s="5"/>
      <c r="HQC153" s="5"/>
      <c r="HQD153" s="5"/>
      <c r="HQE153" s="5"/>
      <c r="HQF153" s="5"/>
      <c r="HQG153" s="5"/>
      <c r="HQH153" s="5"/>
      <c r="HQI153" s="5"/>
      <c r="HQJ153" s="5"/>
      <c r="HQK153" s="5"/>
      <c r="HQL153" s="5"/>
      <c r="HQM153" s="5"/>
      <c r="HQN153" s="5"/>
      <c r="HQO153" s="5"/>
      <c r="HQP153" s="5"/>
      <c r="HQQ153" s="5"/>
      <c r="HQR153" s="5"/>
      <c r="HQS153" s="5"/>
      <c r="HQT153" s="5"/>
      <c r="HQU153" s="5"/>
      <c r="HQV153" s="5"/>
      <c r="HQW153" s="5"/>
      <c r="HQX153" s="5"/>
      <c r="HQY153" s="5"/>
      <c r="HQZ153" s="5"/>
      <c r="HRA153" s="5"/>
      <c r="HRB153" s="5"/>
      <c r="HRC153" s="5"/>
      <c r="HRD153" s="5"/>
      <c r="HRE153" s="5"/>
      <c r="HRF153" s="5"/>
      <c r="HRG153" s="5"/>
      <c r="HRH153" s="5"/>
      <c r="HRI153" s="5"/>
      <c r="HRJ153" s="5"/>
      <c r="HRK153" s="5"/>
      <c r="HRL153" s="5"/>
      <c r="HRM153" s="5"/>
      <c r="HRN153" s="5"/>
      <c r="HRO153" s="5"/>
      <c r="HRP153" s="5"/>
      <c r="HRQ153" s="5"/>
      <c r="HRR153" s="5"/>
      <c r="HRS153" s="5"/>
      <c r="HRT153" s="5"/>
      <c r="HRU153" s="5"/>
      <c r="HRV153" s="5"/>
      <c r="HRW153" s="5"/>
      <c r="HRX153" s="5"/>
      <c r="HRY153" s="5"/>
      <c r="HRZ153" s="5"/>
      <c r="HSA153" s="5"/>
      <c r="HSB153" s="5"/>
      <c r="HSC153" s="5"/>
      <c r="HSD153" s="5"/>
      <c r="HSE153" s="5"/>
      <c r="HSF153" s="5"/>
      <c r="HSG153" s="5"/>
      <c r="HSH153" s="5"/>
      <c r="HSI153" s="5"/>
      <c r="HSJ153" s="5"/>
      <c r="HSK153" s="5"/>
      <c r="HSL153" s="5"/>
      <c r="HSM153" s="5"/>
      <c r="HSN153" s="5"/>
      <c r="HSO153" s="5"/>
      <c r="HSP153" s="5"/>
      <c r="HSQ153" s="5"/>
      <c r="HSR153" s="5"/>
      <c r="HSS153" s="5"/>
      <c r="HST153" s="5"/>
      <c r="HSU153" s="5"/>
      <c r="HSV153" s="5"/>
      <c r="HSW153" s="5"/>
      <c r="HSX153" s="5"/>
      <c r="HSY153" s="5"/>
      <c r="HSZ153" s="5"/>
      <c r="HTA153" s="5"/>
      <c r="HTB153" s="5"/>
      <c r="HTC153" s="5"/>
      <c r="HTD153" s="5"/>
      <c r="HTE153" s="5"/>
      <c r="HTF153" s="5"/>
      <c r="HTG153" s="5"/>
      <c r="HTH153" s="5"/>
      <c r="HTI153" s="5"/>
      <c r="HTJ153" s="5"/>
      <c r="HTK153" s="5"/>
      <c r="HTL153" s="5"/>
      <c r="HTM153" s="5"/>
      <c r="HTN153" s="5"/>
      <c r="HTO153" s="5"/>
      <c r="HTP153" s="5"/>
      <c r="HTQ153" s="5"/>
      <c r="HTR153" s="5"/>
      <c r="HTS153" s="5"/>
      <c r="HTT153" s="5"/>
      <c r="HTU153" s="5"/>
      <c r="HTV153" s="5"/>
      <c r="HTW153" s="5"/>
      <c r="HTX153" s="5"/>
      <c r="HTY153" s="5"/>
      <c r="HTZ153" s="5"/>
      <c r="HUA153" s="5"/>
      <c r="HUB153" s="5"/>
      <c r="HUC153" s="5"/>
      <c r="HUD153" s="5"/>
      <c r="HUE153" s="5"/>
      <c r="HUF153" s="5"/>
      <c r="HUG153" s="5"/>
      <c r="HUH153" s="5"/>
      <c r="HUI153" s="5"/>
      <c r="HUJ153" s="5"/>
      <c r="HUK153" s="5"/>
      <c r="HUL153" s="5"/>
      <c r="HUM153" s="5"/>
      <c r="HUN153" s="5"/>
      <c r="HUO153" s="5"/>
      <c r="HUP153" s="5"/>
      <c r="HUQ153" s="5"/>
      <c r="HUR153" s="5"/>
      <c r="HUS153" s="5"/>
      <c r="HUT153" s="5"/>
      <c r="HUU153" s="5"/>
      <c r="HUV153" s="5"/>
      <c r="HUW153" s="5"/>
      <c r="HUX153" s="5"/>
      <c r="HUY153" s="5"/>
      <c r="HUZ153" s="5"/>
      <c r="HVA153" s="5"/>
      <c r="HVB153" s="5"/>
      <c r="HVC153" s="5"/>
      <c r="HVD153" s="5"/>
      <c r="HVE153" s="5"/>
      <c r="HVF153" s="5"/>
      <c r="HVG153" s="5"/>
      <c r="HVH153" s="5"/>
      <c r="HVI153" s="5"/>
      <c r="HVJ153" s="5"/>
      <c r="HVK153" s="5"/>
      <c r="HVL153" s="5"/>
      <c r="HVM153" s="5"/>
      <c r="HVN153" s="5"/>
      <c r="HVO153" s="5"/>
      <c r="HVP153" s="5"/>
      <c r="HVQ153" s="5"/>
      <c r="HVR153" s="5"/>
      <c r="HVS153" s="5"/>
      <c r="HVT153" s="5"/>
      <c r="HVU153" s="5"/>
      <c r="HVV153" s="5"/>
      <c r="HVW153" s="5"/>
      <c r="HVX153" s="5"/>
      <c r="HVY153" s="5"/>
      <c r="HVZ153" s="5"/>
      <c r="HWA153" s="5"/>
      <c r="HWB153" s="5"/>
      <c r="HWC153" s="5"/>
      <c r="HWD153" s="5"/>
      <c r="HWE153" s="5"/>
      <c r="HWF153" s="5"/>
      <c r="HWG153" s="5"/>
      <c r="HWH153" s="5"/>
      <c r="HWI153" s="5"/>
      <c r="HWJ153" s="5"/>
      <c r="HWK153" s="5"/>
      <c r="HWL153" s="5"/>
      <c r="HWM153" s="5"/>
      <c r="HWN153" s="5"/>
      <c r="HWO153" s="5"/>
      <c r="HWP153" s="5"/>
      <c r="HWQ153" s="5"/>
      <c r="HWR153" s="5"/>
      <c r="HWS153" s="5"/>
      <c r="HWT153" s="5"/>
      <c r="HWU153" s="5"/>
      <c r="HWV153" s="5"/>
      <c r="HWW153" s="5"/>
      <c r="HWX153" s="5"/>
      <c r="HWY153" s="5"/>
      <c r="HWZ153" s="5"/>
      <c r="HXA153" s="5"/>
      <c r="HXB153" s="5"/>
      <c r="HXC153" s="5"/>
      <c r="HXD153" s="5"/>
      <c r="HXE153" s="5"/>
      <c r="HXF153" s="5"/>
      <c r="HXG153" s="5"/>
      <c r="HXH153" s="5"/>
      <c r="HXI153" s="5"/>
      <c r="HXJ153" s="5"/>
      <c r="HXK153" s="5"/>
      <c r="HXL153" s="5"/>
      <c r="HXM153" s="5"/>
      <c r="HXN153" s="5"/>
      <c r="HXO153" s="5"/>
      <c r="HXP153" s="5"/>
      <c r="HXQ153" s="5"/>
      <c r="HXR153" s="5"/>
      <c r="HXS153" s="5"/>
      <c r="HXT153" s="5"/>
      <c r="HXU153" s="5"/>
      <c r="HXV153" s="5"/>
      <c r="HXW153" s="5"/>
      <c r="HXX153" s="5"/>
      <c r="HXY153" s="5"/>
      <c r="HXZ153" s="5"/>
      <c r="HYA153" s="5"/>
      <c r="HYB153" s="5"/>
      <c r="HYC153" s="5"/>
      <c r="HYD153" s="5"/>
      <c r="HYE153" s="5"/>
      <c r="HYF153" s="5"/>
      <c r="HYG153" s="5"/>
      <c r="HYH153" s="5"/>
      <c r="HYI153" s="5"/>
      <c r="HYJ153" s="5"/>
      <c r="HYK153" s="5"/>
      <c r="HYL153" s="5"/>
      <c r="HYM153" s="5"/>
      <c r="HYN153" s="5"/>
      <c r="HYO153" s="5"/>
      <c r="HYP153" s="5"/>
      <c r="HYQ153" s="5"/>
      <c r="HYR153" s="5"/>
      <c r="HYS153" s="5"/>
      <c r="HYT153" s="5"/>
      <c r="HYU153" s="5"/>
      <c r="HYV153" s="5"/>
      <c r="HYW153" s="5"/>
      <c r="HYX153" s="5"/>
      <c r="HYY153" s="5"/>
      <c r="HYZ153" s="5"/>
      <c r="HZA153" s="5"/>
      <c r="HZB153" s="5"/>
      <c r="HZC153" s="5"/>
      <c r="HZD153" s="5"/>
      <c r="HZE153" s="5"/>
      <c r="HZF153" s="5"/>
      <c r="HZG153" s="5"/>
      <c r="HZH153" s="5"/>
      <c r="HZI153" s="5"/>
      <c r="HZJ153" s="5"/>
      <c r="HZK153" s="5"/>
      <c r="HZL153" s="5"/>
      <c r="HZM153" s="5"/>
      <c r="HZN153" s="5"/>
      <c r="HZO153" s="5"/>
      <c r="HZP153" s="5"/>
      <c r="HZQ153" s="5"/>
      <c r="HZR153" s="5"/>
      <c r="HZS153" s="5"/>
      <c r="HZT153" s="5"/>
      <c r="HZU153" s="5"/>
      <c r="HZV153" s="5"/>
      <c r="HZW153" s="5"/>
      <c r="HZX153" s="5"/>
      <c r="HZY153" s="5"/>
      <c r="HZZ153" s="5"/>
      <c r="IAA153" s="5"/>
      <c r="IAB153" s="5"/>
      <c r="IAC153" s="5"/>
      <c r="IAD153" s="5"/>
      <c r="IAE153" s="5"/>
      <c r="IAF153" s="5"/>
      <c r="IAG153" s="5"/>
      <c r="IAH153" s="5"/>
      <c r="IAI153" s="5"/>
      <c r="IAJ153" s="5"/>
      <c r="IAK153" s="5"/>
      <c r="IAL153" s="5"/>
      <c r="IAM153" s="5"/>
      <c r="IAN153" s="5"/>
      <c r="IAO153" s="5"/>
      <c r="IAP153" s="5"/>
      <c r="IAQ153" s="5"/>
      <c r="IAR153" s="5"/>
      <c r="IAS153" s="5"/>
      <c r="IAT153" s="5"/>
      <c r="IAU153" s="5"/>
      <c r="IAV153" s="5"/>
      <c r="IAW153" s="5"/>
      <c r="IAX153" s="5"/>
      <c r="IAY153" s="5"/>
      <c r="IAZ153" s="5"/>
      <c r="IBA153" s="5"/>
      <c r="IBB153" s="5"/>
      <c r="IBC153" s="5"/>
      <c r="IBD153" s="5"/>
      <c r="IBE153" s="5"/>
      <c r="IBF153" s="5"/>
      <c r="IBG153" s="5"/>
      <c r="IBH153" s="5"/>
      <c r="IBI153" s="5"/>
      <c r="IBJ153" s="5"/>
      <c r="IBK153" s="5"/>
      <c r="IBL153" s="5"/>
      <c r="IBM153" s="5"/>
      <c r="IBN153" s="5"/>
      <c r="IBO153" s="5"/>
      <c r="IBP153" s="5"/>
      <c r="IBQ153" s="5"/>
      <c r="IBR153" s="5"/>
      <c r="IBS153" s="5"/>
      <c r="IBT153" s="5"/>
      <c r="IBU153" s="5"/>
      <c r="IBV153" s="5"/>
      <c r="IBW153" s="5"/>
      <c r="IBX153" s="5"/>
      <c r="IBY153" s="5"/>
      <c r="IBZ153" s="5"/>
      <c r="ICA153" s="5"/>
      <c r="ICB153" s="5"/>
      <c r="ICC153" s="5"/>
      <c r="ICD153" s="5"/>
      <c r="ICE153" s="5"/>
      <c r="ICF153" s="5"/>
      <c r="ICG153" s="5"/>
      <c r="ICH153" s="5"/>
      <c r="ICI153" s="5"/>
      <c r="ICJ153" s="5"/>
      <c r="ICK153" s="5"/>
      <c r="ICL153" s="5"/>
      <c r="ICM153" s="5"/>
      <c r="ICN153" s="5"/>
      <c r="ICO153" s="5"/>
      <c r="ICP153" s="5"/>
      <c r="ICQ153" s="5"/>
      <c r="ICR153" s="5"/>
      <c r="ICS153" s="5"/>
      <c r="ICT153" s="5"/>
      <c r="ICU153" s="5"/>
      <c r="ICV153" s="5"/>
      <c r="ICW153" s="5"/>
      <c r="ICX153" s="5"/>
      <c r="ICY153" s="5"/>
      <c r="ICZ153" s="5"/>
      <c r="IDA153" s="5"/>
      <c r="IDB153" s="5"/>
      <c r="IDC153" s="5"/>
      <c r="IDD153" s="5"/>
      <c r="IDE153" s="5"/>
      <c r="IDF153" s="5"/>
      <c r="IDG153" s="5"/>
      <c r="IDH153" s="5"/>
      <c r="IDI153" s="5"/>
      <c r="IDJ153" s="5"/>
      <c r="IDK153" s="5"/>
      <c r="IDL153" s="5"/>
      <c r="IDM153" s="5"/>
      <c r="IDN153" s="5"/>
      <c r="IDO153" s="5"/>
      <c r="IDP153" s="5"/>
      <c r="IDQ153" s="5"/>
      <c r="IDR153" s="5"/>
      <c r="IDS153" s="5"/>
      <c r="IDT153" s="5"/>
      <c r="IDU153" s="5"/>
      <c r="IDV153" s="5"/>
      <c r="IDW153" s="5"/>
      <c r="IDX153" s="5"/>
      <c r="IDY153" s="5"/>
      <c r="IDZ153" s="5"/>
      <c r="IEA153" s="5"/>
      <c r="IEB153" s="5"/>
      <c r="IEC153" s="5"/>
      <c r="IED153" s="5"/>
      <c r="IEE153" s="5"/>
      <c r="IEF153" s="5"/>
      <c r="IEG153" s="5"/>
      <c r="IEH153" s="5"/>
      <c r="IEI153" s="5"/>
      <c r="IEJ153" s="5"/>
      <c r="IEK153" s="5"/>
      <c r="IEL153" s="5"/>
      <c r="IEM153" s="5"/>
      <c r="IEN153" s="5"/>
      <c r="IEO153" s="5"/>
      <c r="IEP153" s="5"/>
      <c r="IEQ153" s="5"/>
      <c r="IER153" s="5"/>
      <c r="IES153" s="5"/>
      <c r="IET153" s="5"/>
      <c r="IEU153" s="5"/>
      <c r="IEV153" s="5"/>
      <c r="IEW153" s="5"/>
      <c r="IEX153" s="5"/>
      <c r="IEY153" s="5"/>
      <c r="IEZ153" s="5"/>
      <c r="IFA153" s="5"/>
      <c r="IFB153" s="5"/>
      <c r="IFC153" s="5"/>
      <c r="IFD153" s="5"/>
      <c r="IFE153" s="5"/>
      <c r="IFF153" s="5"/>
      <c r="IFG153" s="5"/>
      <c r="IFH153" s="5"/>
      <c r="IFI153" s="5"/>
      <c r="IFJ153" s="5"/>
      <c r="IFK153" s="5"/>
      <c r="IFL153" s="5"/>
      <c r="IFM153" s="5"/>
      <c r="IFN153" s="5"/>
      <c r="IFO153" s="5"/>
      <c r="IFP153" s="5"/>
      <c r="IFQ153" s="5"/>
      <c r="IFR153" s="5"/>
      <c r="IFS153" s="5"/>
      <c r="IFT153" s="5"/>
      <c r="IFU153" s="5"/>
      <c r="IFV153" s="5"/>
      <c r="IFW153" s="5"/>
      <c r="IFX153" s="5"/>
      <c r="IFY153" s="5"/>
      <c r="IFZ153" s="5"/>
      <c r="IGA153" s="5"/>
      <c r="IGB153" s="5"/>
      <c r="IGC153" s="5"/>
      <c r="IGD153" s="5"/>
      <c r="IGE153" s="5"/>
      <c r="IGF153" s="5"/>
      <c r="IGG153" s="5"/>
      <c r="IGH153" s="5"/>
      <c r="IGI153" s="5"/>
      <c r="IGJ153" s="5"/>
      <c r="IGK153" s="5"/>
      <c r="IGL153" s="5"/>
      <c r="IGM153" s="5"/>
      <c r="IGN153" s="5"/>
      <c r="IGO153" s="5"/>
      <c r="IGP153" s="5"/>
      <c r="IGQ153" s="5"/>
      <c r="IGR153" s="5"/>
      <c r="IGS153" s="5"/>
      <c r="IGT153" s="5"/>
      <c r="IGU153" s="5"/>
      <c r="IGV153" s="5"/>
      <c r="IGW153" s="5"/>
      <c r="IGX153" s="5"/>
      <c r="IGY153" s="5"/>
      <c r="IGZ153" s="5"/>
      <c r="IHA153" s="5"/>
      <c r="IHB153" s="5"/>
      <c r="IHC153" s="5"/>
      <c r="IHD153" s="5"/>
      <c r="IHE153" s="5"/>
      <c r="IHF153" s="5"/>
      <c r="IHG153" s="5"/>
      <c r="IHH153" s="5"/>
      <c r="IHI153" s="5"/>
      <c r="IHJ153" s="5"/>
      <c r="IHK153" s="5"/>
      <c r="IHL153" s="5"/>
      <c r="IHM153" s="5"/>
      <c r="IHN153" s="5"/>
      <c r="IHO153" s="5"/>
      <c r="IHP153" s="5"/>
      <c r="IHQ153" s="5"/>
      <c r="IHR153" s="5"/>
      <c r="IHS153" s="5"/>
      <c r="IHT153" s="5"/>
      <c r="IHU153" s="5"/>
      <c r="IHV153" s="5"/>
      <c r="IHW153" s="5"/>
      <c r="IHX153" s="5"/>
      <c r="IHY153" s="5"/>
      <c r="IHZ153" s="5"/>
      <c r="IIA153" s="5"/>
      <c r="IIB153" s="5"/>
      <c r="IIC153" s="5"/>
      <c r="IID153" s="5"/>
      <c r="IIE153" s="5"/>
      <c r="IIF153" s="5"/>
      <c r="IIG153" s="5"/>
      <c r="IIH153" s="5"/>
      <c r="III153" s="5"/>
      <c r="IIJ153" s="5"/>
      <c r="IIK153" s="5"/>
      <c r="IIL153" s="5"/>
      <c r="IIM153" s="5"/>
      <c r="IIN153" s="5"/>
      <c r="IIO153" s="5"/>
      <c r="IIP153" s="5"/>
      <c r="IIQ153" s="5"/>
      <c r="IIR153" s="5"/>
      <c r="IIS153" s="5"/>
      <c r="IIT153" s="5"/>
      <c r="IIU153" s="5"/>
      <c r="IIV153" s="5"/>
      <c r="IIW153" s="5"/>
      <c r="IIX153" s="5"/>
      <c r="IIY153" s="5"/>
      <c r="IIZ153" s="5"/>
      <c r="IJA153" s="5"/>
      <c r="IJB153" s="5"/>
      <c r="IJC153" s="5"/>
      <c r="IJD153" s="5"/>
      <c r="IJE153" s="5"/>
      <c r="IJF153" s="5"/>
      <c r="IJG153" s="5"/>
      <c r="IJH153" s="5"/>
      <c r="IJI153" s="5"/>
      <c r="IJJ153" s="5"/>
      <c r="IJK153" s="5"/>
      <c r="IJL153" s="5"/>
      <c r="IJM153" s="5"/>
      <c r="IJN153" s="5"/>
      <c r="IJO153" s="5"/>
      <c r="IJP153" s="5"/>
      <c r="IJQ153" s="5"/>
      <c r="IJR153" s="5"/>
      <c r="IJS153" s="5"/>
      <c r="IJT153" s="5"/>
      <c r="IJU153" s="5"/>
      <c r="IJV153" s="5"/>
      <c r="IJW153" s="5"/>
      <c r="IJX153" s="5"/>
      <c r="IJY153" s="5"/>
      <c r="IJZ153" s="5"/>
      <c r="IKA153" s="5"/>
      <c r="IKB153" s="5"/>
      <c r="IKC153" s="5"/>
      <c r="IKD153" s="5"/>
      <c r="IKE153" s="5"/>
      <c r="IKF153" s="5"/>
      <c r="IKG153" s="5"/>
      <c r="IKH153" s="5"/>
      <c r="IKI153" s="5"/>
      <c r="IKJ153" s="5"/>
      <c r="IKK153" s="5"/>
      <c r="IKL153" s="5"/>
      <c r="IKM153" s="5"/>
      <c r="IKN153" s="5"/>
      <c r="IKO153" s="5"/>
      <c r="IKP153" s="5"/>
      <c r="IKQ153" s="5"/>
      <c r="IKR153" s="5"/>
      <c r="IKS153" s="5"/>
      <c r="IKT153" s="5"/>
      <c r="IKU153" s="5"/>
      <c r="IKV153" s="5"/>
      <c r="IKW153" s="5"/>
      <c r="IKX153" s="5"/>
      <c r="IKY153" s="5"/>
      <c r="IKZ153" s="5"/>
      <c r="ILA153" s="5"/>
      <c r="ILB153" s="5"/>
      <c r="ILC153" s="5"/>
      <c r="ILD153" s="5"/>
      <c r="ILE153" s="5"/>
      <c r="ILF153" s="5"/>
      <c r="ILG153" s="5"/>
      <c r="ILH153" s="5"/>
      <c r="ILI153" s="5"/>
      <c r="ILJ153" s="5"/>
      <c r="ILK153" s="5"/>
      <c r="ILL153" s="5"/>
      <c r="ILM153" s="5"/>
      <c r="ILN153" s="5"/>
      <c r="ILO153" s="5"/>
      <c r="ILP153" s="5"/>
      <c r="ILQ153" s="5"/>
      <c r="ILR153" s="5"/>
      <c r="ILS153" s="5"/>
      <c r="ILT153" s="5"/>
      <c r="ILU153" s="5"/>
      <c r="ILV153" s="5"/>
      <c r="ILW153" s="5"/>
      <c r="ILX153" s="5"/>
      <c r="ILY153" s="5"/>
      <c r="ILZ153" s="5"/>
      <c r="IMA153" s="5"/>
      <c r="IMB153" s="5"/>
      <c r="IMC153" s="5"/>
      <c r="IMD153" s="5"/>
      <c r="IME153" s="5"/>
      <c r="IMF153" s="5"/>
      <c r="IMG153" s="5"/>
      <c r="IMH153" s="5"/>
      <c r="IMI153" s="5"/>
      <c r="IMJ153" s="5"/>
      <c r="IMK153" s="5"/>
      <c r="IML153" s="5"/>
      <c r="IMM153" s="5"/>
      <c r="IMN153" s="5"/>
      <c r="IMO153" s="5"/>
      <c r="IMP153" s="5"/>
      <c r="IMQ153" s="5"/>
      <c r="IMR153" s="5"/>
      <c r="IMS153" s="5"/>
      <c r="IMT153" s="5"/>
      <c r="IMU153" s="5"/>
      <c r="IMV153" s="5"/>
      <c r="IMW153" s="5"/>
      <c r="IMX153" s="5"/>
      <c r="IMY153" s="5"/>
      <c r="IMZ153" s="5"/>
      <c r="INA153" s="5"/>
      <c r="INB153" s="5"/>
      <c r="INC153" s="5"/>
      <c r="IND153" s="5"/>
      <c r="INE153" s="5"/>
      <c r="INF153" s="5"/>
      <c r="ING153" s="5"/>
      <c r="INH153" s="5"/>
      <c r="INI153" s="5"/>
      <c r="INJ153" s="5"/>
      <c r="INK153" s="5"/>
      <c r="INL153" s="5"/>
      <c r="INM153" s="5"/>
      <c r="INN153" s="5"/>
      <c r="INO153" s="5"/>
      <c r="INP153" s="5"/>
      <c r="INQ153" s="5"/>
      <c r="INR153" s="5"/>
      <c r="INS153" s="5"/>
      <c r="INT153" s="5"/>
      <c r="INU153" s="5"/>
      <c r="INV153" s="5"/>
      <c r="INW153" s="5"/>
      <c r="INX153" s="5"/>
      <c r="INY153" s="5"/>
      <c r="INZ153" s="5"/>
      <c r="IOA153" s="5"/>
      <c r="IOB153" s="5"/>
      <c r="IOC153" s="5"/>
      <c r="IOD153" s="5"/>
      <c r="IOE153" s="5"/>
      <c r="IOF153" s="5"/>
      <c r="IOG153" s="5"/>
      <c r="IOH153" s="5"/>
      <c r="IOI153" s="5"/>
      <c r="IOJ153" s="5"/>
      <c r="IOK153" s="5"/>
      <c r="IOL153" s="5"/>
      <c r="IOM153" s="5"/>
      <c r="ION153" s="5"/>
      <c r="IOO153" s="5"/>
      <c r="IOP153" s="5"/>
      <c r="IOQ153" s="5"/>
      <c r="IOR153" s="5"/>
      <c r="IOS153" s="5"/>
      <c r="IOT153" s="5"/>
      <c r="IOU153" s="5"/>
      <c r="IOV153" s="5"/>
      <c r="IOW153" s="5"/>
      <c r="IOX153" s="5"/>
      <c r="IOY153" s="5"/>
      <c r="IOZ153" s="5"/>
      <c r="IPA153" s="5"/>
      <c r="IPB153" s="5"/>
      <c r="IPC153" s="5"/>
      <c r="IPD153" s="5"/>
      <c r="IPE153" s="5"/>
      <c r="IPF153" s="5"/>
      <c r="IPG153" s="5"/>
      <c r="IPH153" s="5"/>
      <c r="IPI153" s="5"/>
      <c r="IPJ153" s="5"/>
      <c r="IPK153" s="5"/>
      <c r="IPL153" s="5"/>
      <c r="IPM153" s="5"/>
      <c r="IPN153" s="5"/>
      <c r="IPO153" s="5"/>
      <c r="IPP153" s="5"/>
      <c r="IPQ153" s="5"/>
      <c r="IPR153" s="5"/>
      <c r="IPS153" s="5"/>
      <c r="IPT153" s="5"/>
      <c r="IPU153" s="5"/>
      <c r="IPV153" s="5"/>
      <c r="IPW153" s="5"/>
      <c r="IPX153" s="5"/>
      <c r="IPY153" s="5"/>
      <c r="IPZ153" s="5"/>
      <c r="IQA153" s="5"/>
      <c r="IQB153" s="5"/>
      <c r="IQC153" s="5"/>
      <c r="IQD153" s="5"/>
      <c r="IQE153" s="5"/>
      <c r="IQF153" s="5"/>
      <c r="IQG153" s="5"/>
      <c r="IQH153" s="5"/>
      <c r="IQI153" s="5"/>
      <c r="IQJ153" s="5"/>
      <c r="IQK153" s="5"/>
      <c r="IQL153" s="5"/>
      <c r="IQM153" s="5"/>
      <c r="IQN153" s="5"/>
      <c r="IQO153" s="5"/>
      <c r="IQP153" s="5"/>
      <c r="IQQ153" s="5"/>
      <c r="IQR153" s="5"/>
      <c r="IQS153" s="5"/>
      <c r="IQT153" s="5"/>
      <c r="IQU153" s="5"/>
      <c r="IQV153" s="5"/>
      <c r="IQW153" s="5"/>
      <c r="IQX153" s="5"/>
      <c r="IQY153" s="5"/>
      <c r="IQZ153" s="5"/>
      <c r="IRA153" s="5"/>
      <c r="IRB153" s="5"/>
      <c r="IRC153" s="5"/>
      <c r="IRD153" s="5"/>
      <c r="IRE153" s="5"/>
      <c r="IRF153" s="5"/>
      <c r="IRG153" s="5"/>
      <c r="IRH153" s="5"/>
      <c r="IRI153" s="5"/>
      <c r="IRJ153" s="5"/>
      <c r="IRK153" s="5"/>
      <c r="IRL153" s="5"/>
      <c r="IRM153" s="5"/>
      <c r="IRN153" s="5"/>
      <c r="IRO153" s="5"/>
      <c r="IRP153" s="5"/>
      <c r="IRQ153" s="5"/>
      <c r="IRR153" s="5"/>
      <c r="IRS153" s="5"/>
      <c r="IRT153" s="5"/>
      <c r="IRU153" s="5"/>
      <c r="IRV153" s="5"/>
      <c r="IRW153" s="5"/>
      <c r="IRX153" s="5"/>
      <c r="IRY153" s="5"/>
      <c r="IRZ153" s="5"/>
      <c r="ISA153" s="5"/>
      <c r="ISB153" s="5"/>
      <c r="ISC153" s="5"/>
      <c r="ISD153" s="5"/>
      <c r="ISE153" s="5"/>
      <c r="ISF153" s="5"/>
      <c r="ISG153" s="5"/>
      <c r="ISH153" s="5"/>
      <c r="ISI153" s="5"/>
      <c r="ISJ153" s="5"/>
      <c r="ISK153" s="5"/>
      <c r="ISL153" s="5"/>
      <c r="ISM153" s="5"/>
      <c r="ISN153" s="5"/>
      <c r="ISO153" s="5"/>
      <c r="ISP153" s="5"/>
      <c r="ISQ153" s="5"/>
      <c r="ISR153" s="5"/>
      <c r="ISS153" s="5"/>
      <c r="IST153" s="5"/>
      <c r="ISU153" s="5"/>
      <c r="ISV153" s="5"/>
      <c r="ISW153" s="5"/>
      <c r="ISX153" s="5"/>
      <c r="ISY153" s="5"/>
      <c r="ISZ153" s="5"/>
      <c r="ITA153" s="5"/>
      <c r="ITB153" s="5"/>
      <c r="ITC153" s="5"/>
      <c r="ITD153" s="5"/>
      <c r="ITE153" s="5"/>
      <c r="ITF153" s="5"/>
      <c r="ITG153" s="5"/>
      <c r="ITH153" s="5"/>
      <c r="ITI153" s="5"/>
      <c r="ITJ153" s="5"/>
      <c r="ITK153" s="5"/>
      <c r="ITL153" s="5"/>
      <c r="ITM153" s="5"/>
      <c r="ITN153" s="5"/>
      <c r="ITO153" s="5"/>
      <c r="ITP153" s="5"/>
      <c r="ITQ153" s="5"/>
      <c r="ITR153" s="5"/>
      <c r="ITS153" s="5"/>
      <c r="ITT153" s="5"/>
      <c r="ITU153" s="5"/>
      <c r="ITV153" s="5"/>
      <c r="ITW153" s="5"/>
      <c r="ITX153" s="5"/>
      <c r="ITY153" s="5"/>
      <c r="ITZ153" s="5"/>
      <c r="IUA153" s="5"/>
      <c r="IUB153" s="5"/>
      <c r="IUC153" s="5"/>
      <c r="IUD153" s="5"/>
      <c r="IUE153" s="5"/>
      <c r="IUF153" s="5"/>
      <c r="IUG153" s="5"/>
      <c r="IUH153" s="5"/>
      <c r="IUI153" s="5"/>
      <c r="IUJ153" s="5"/>
      <c r="IUK153" s="5"/>
      <c r="IUL153" s="5"/>
      <c r="IUM153" s="5"/>
      <c r="IUN153" s="5"/>
      <c r="IUO153" s="5"/>
      <c r="IUP153" s="5"/>
      <c r="IUQ153" s="5"/>
      <c r="IUR153" s="5"/>
      <c r="IUS153" s="5"/>
      <c r="IUT153" s="5"/>
      <c r="IUU153" s="5"/>
      <c r="IUV153" s="5"/>
      <c r="IUW153" s="5"/>
      <c r="IUX153" s="5"/>
      <c r="IUY153" s="5"/>
      <c r="IUZ153" s="5"/>
      <c r="IVA153" s="5"/>
      <c r="IVB153" s="5"/>
      <c r="IVC153" s="5"/>
      <c r="IVD153" s="5"/>
      <c r="IVE153" s="5"/>
      <c r="IVF153" s="5"/>
      <c r="IVG153" s="5"/>
      <c r="IVH153" s="5"/>
      <c r="IVI153" s="5"/>
      <c r="IVJ153" s="5"/>
      <c r="IVK153" s="5"/>
      <c r="IVL153" s="5"/>
      <c r="IVM153" s="5"/>
      <c r="IVN153" s="5"/>
      <c r="IVO153" s="5"/>
      <c r="IVP153" s="5"/>
      <c r="IVQ153" s="5"/>
      <c r="IVR153" s="5"/>
      <c r="IVS153" s="5"/>
      <c r="IVT153" s="5"/>
      <c r="IVU153" s="5"/>
      <c r="IVV153" s="5"/>
      <c r="IVW153" s="5"/>
      <c r="IVX153" s="5"/>
      <c r="IVY153" s="5"/>
      <c r="IVZ153" s="5"/>
      <c r="IWA153" s="5"/>
      <c r="IWB153" s="5"/>
      <c r="IWC153" s="5"/>
      <c r="IWD153" s="5"/>
      <c r="IWE153" s="5"/>
      <c r="IWF153" s="5"/>
      <c r="IWG153" s="5"/>
      <c r="IWH153" s="5"/>
      <c r="IWI153" s="5"/>
      <c r="IWJ153" s="5"/>
      <c r="IWK153" s="5"/>
      <c r="IWL153" s="5"/>
      <c r="IWM153" s="5"/>
      <c r="IWN153" s="5"/>
      <c r="IWO153" s="5"/>
      <c r="IWP153" s="5"/>
      <c r="IWQ153" s="5"/>
      <c r="IWR153" s="5"/>
      <c r="IWS153" s="5"/>
      <c r="IWT153" s="5"/>
      <c r="IWU153" s="5"/>
      <c r="IWV153" s="5"/>
      <c r="IWW153" s="5"/>
      <c r="IWX153" s="5"/>
      <c r="IWY153" s="5"/>
      <c r="IWZ153" s="5"/>
      <c r="IXA153" s="5"/>
      <c r="IXB153" s="5"/>
      <c r="IXC153" s="5"/>
      <c r="IXD153" s="5"/>
      <c r="IXE153" s="5"/>
      <c r="IXF153" s="5"/>
      <c r="IXG153" s="5"/>
      <c r="IXH153" s="5"/>
      <c r="IXI153" s="5"/>
      <c r="IXJ153" s="5"/>
      <c r="IXK153" s="5"/>
      <c r="IXL153" s="5"/>
      <c r="IXM153" s="5"/>
      <c r="IXN153" s="5"/>
      <c r="IXO153" s="5"/>
      <c r="IXP153" s="5"/>
      <c r="IXQ153" s="5"/>
      <c r="IXR153" s="5"/>
      <c r="IXS153" s="5"/>
      <c r="IXT153" s="5"/>
      <c r="IXU153" s="5"/>
      <c r="IXV153" s="5"/>
      <c r="IXW153" s="5"/>
      <c r="IXX153" s="5"/>
      <c r="IXY153" s="5"/>
      <c r="IXZ153" s="5"/>
      <c r="IYA153" s="5"/>
      <c r="IYB153" s="5"/>
      <c r="IYC153" s="5"/>
      <c r="IYD153" s="5"/>
      <c r="IYE153" s="5"/>
      <c r="IYF153" s="5"/>
      <c r="IYG153" s="5"/>
      <c r="IYH153" s="5"/>
      <c r="IYI153" s="5"/>
      <c r="IYJ153" s="5"/>
      <c r="IYK153" s="5"/>
      <c r="IYL153" s="5"/>
      <c r="IYM153" s="5"/>
      <c r="IYN153" s="5"/>
      <c r="IYO153" s="5"/>
      <c r="IYP153" s="5"/>
      <c r="IYQ153" s="5"/>
      <c r="IYR153" s="5"/>
      <c r="IYS153" s="5"/>
      <c r="IYT153" s="5"/>
      <c r="IYU153" s="5"/>
      <c r="IYV153" s="5"/>
      <c r="IYW153" s="5"/>
      <c r="IYX153" s="5"/>
      <c r="IYY153" s="5"/>
      <c r="IYZ153" s="5"/>
      <c r="IZA153" s="5"/>
      <c r="IZB153" s="5"/>
      <c r="IZC153" s="5"/>
      <c r="IZD153" s="5"/>
      <c r="IZE153" s="5"/>
      <c r="IZF153" s="5"/>
      <c r="IZG153" s="5"/>
      <c r="IZH153" s="5"/>
      <c r="IZI153" s="5"/>
      <c r="IZJ153" s="5"/>
      <c r="IZK153" s="5"/>
      <c r="IZL153" s="5"/>
      <c r="IZM153" s="5"/>
      <c r="IZN153" s="5"/>
      <c r="IZO153" s="5"/>
      <c r="IZP153" s="5"/>
      <c r="IZQ153" s="5"/>
      <c r="IZR153" s="5"/>
      <c r="IZS153" s="5"/>
      <c r="IZT153" s="5"/>
      <c r="IZU153" s="5"/>
      <c r="IZV153" s="5"/>
      <c r="IZW153" s="5"/>
      <c r="IZX153" s="5"/>
      <c r="IZY153" s="5"/>
      <c r="IZZ153" s="5"/>
      <c r="JAA153" s="5"/>
      <c r="JAB153" s="5"/>
      <c r="JAC153" s="5"/>
      <c r="JAD153" s="5"/>
      <c r="JAE153" s="5"/>
      <c r="JAF153" s="5"/>
      <c r="JAG153" s="5"/>
      <c r="JAH153" s="5"/>
      <c r="JAI153" s="5"/>
      <c r="JAJ153" s="5"/>
      <c r="JAK153" s="5"/>
      <c r="JAL153" s="5"/>
      <c r="JAM153" s="5"/>
      <c r="JAN153" s="5"/>
      <c r="JAO153" s="5"/>
      <c r="JAP153" s="5"/>
      <c r="JAQ153" s="5"/>
      <c r="JAR153" s="5"/>
      <c r="JAS153" s="5"/>
      <c r="JAT153" s="5"/>
      <c r="JAU153" s="5"/>
      <c r="JAV153" s="5"/>
      <c r="JAW153" s="5"/>
      <c r="JAX153" s="5"/>
      <c r="JAY153" s="5"/>
      <c r="JAZ153" s="5"/>
      <c r="JBA153" s="5"/>
      <c r="JBB153" s="5"/>
      <c r="JBC153" s="5"/>
      <c r="JBD153" s="5"/>
      <c r="JBE153" s="5"/>
      <c r="JBF153" s="5"/>
      <c r="JBG153" s="5"/>
      <c r="JBH153" s="5"/>
      <c r="JBI153" s="5"/>
      <c r="JBJ153" s="5"/>
      <c r="JBK153" s="5"/>
      <c r="JBL153" s="5"/>
      <c r="JBM153" s="5"/>
      <c r="JBN153" s="5"/>
      <c r="JBO153" s="5"/>
      <c r="JBP153" s="5"/>
      <c r="JBQ153" s="5"/>
      <c r="JBR153" s="5"/>
      <c r="JBS153" s="5"/>
      <c r="JBT153" s="5"/>
      <c r="JBU153" s="5"/>
      <c r="JBV153" s="5"/>
      <c r="JBW153" s="5"/>
      <c r="JBX153" s="5"/>
      <c r="JBY153" s="5"/>
      <c r="JBZ153" s="5"/>
      <c r="JCA153" s="5"/>
      <c r="JCB153" s="5"/>
      <c r="JCC153" s="5"/>
      <c r="JCD153" s="5"/>
      <c r="JCE153" s="5"/>
      <c r="JCF153" s="5"/>
      <c r="JCG153" s="5"/>
      <c r="JCH153" s="5"/>
      <c r="JCI153" s="5"/>
      <c r="JCJ153" s="5"/>
      <c r="JCK153" s="5"/>
      <c r="JCL153" s="5"/>
      <c r="JCM153" s="5"/>
      <c r="JCN153" s="5"/>
      <c r="JCO153" s="5"/>
      <c r="JCP153" s="5"/>
      <c r="JCQ153" s="5"/>
      <c r="JCR153" s="5"/>
      <c r="JCS153" s="5"/>
      <c r="JCT153" s="5"/>
      <c r="JCU153" s="5"/>
      <c r="JCV153" s="5"/>
      <c r="JCW153" s="5"/>
      <c r="JCX153" s="5"/>
      <c r="JCY153" s="5"/>
      <c r="JCZ153" s="5"/>
      <c r="JDA153" s="5"/>
      <c r="JDB153" s="5"/>
      <c r="JDC153" s="5"/>
      <c r="JDD153" s="5"/>
      <c r="JDE153" s="5"/>
      <c r="JDF153" s="5"/>
      <c r="JDG153" s="5"/>
      <c r="JDH153" s="5"/>
      <c r="JDI153" s="5"/>
      <c r="JDJ153" s="5"/>
      <c r="JDK153" s="5"/>
      <c r="JDL153" s="5"/>
      <c r="JDM153" s="5"/>
      <c r="JDN153" s="5"/>
      <c r="JDO153" s="5"/>
      <c r="JDP153" s="5"/>
      <c r="JDQ153" s="5"/>
      <c r="JDR153" s="5"/>
      <c r="JDS153" s="5"/>
      <c r="JDT153" s="5"/>
      <c r="JDU153" s="5"/>
      <c r="JDV153" s="5"/>
      <c r="JDW153" s="5"/>
      <c r="JDX153" s="5"/>
      <c r="JDY153" s="5"/>
      <c r="JDZ153" s="5"/>
      <c r="JEA153" s="5"/>
      <c r="JEB153" s="5"/>
      <c r="JEC153" s="5"/>
      <c r="JED153" s="5"/>
      <c r="JEE153" s="5"/>
      <c r="JEF153" s="5"/>
      <c r="JEG153" s="5"/>
      <c r="JEH153" s="5"/>
      <c r="JEI153" s="5"/>
      <c r="JEJ153" s="5"/>
      <c r="JEK153" s="5"/>
      <c r="JEL153" s="5"/>
      <c r="JEM153" s="5"/>
      <c r="JEN153" s="5"/>
      <c r="JEO153" s="5"/>
      <c r="JEP153" s="5"/>
      <c r="JEQ153" s="5"/>
      <c r="JER153" s="5"/>
      <c r="JES153" s="5"/>
      <c r="JET153" s="5"/>
      <c r="JEU153" s="5"/>
      <c r="JEV153" s="5"/>
      <c r="JEW153" s="5"/>
      <c r="JEX153" s="5"/>
      <c r="JEY153" s="5"/>
      <c r="JEZ153" s="5"/>
      <c r="JFA153" s="5"/>
      <c r="JFB153" s="5"/>
      <c r="JFC153" s="5"/>
      <c r="JFD153" s="5"/>
      <c r="JFE153" s="5"/>
      <c r="JFF153" s="5"/>
      <c r="JFG153" s="5"/>
      <c r="JFH153" s="5"/>
      <c r="JFI153" s="5"/>
      <c r="JFJ153" s="5"/>
      <c r="JFK153" s="5"/>
      <c r="JFL153" s="5"/>
      <c r="JFM153" s="5"/>
      <c r="JFN153" s="5"/>
      <c r="JFO153" s="5"/>
      <c r="JFP153" s="5"/>
      <c r="JFQ153" s="5"/>
      <c r="JFR153" s="5"/>
      <c r="JFS153" s="5"/>
      <c r="JFT153" s="5"/>
      <c r="JFU153" s="5"/>
      <c r="JFV153" s="5"/>
      <c r="JFW153" s="5"/>
      <c r="JFX153" s="5"/>
      <c r="JFY153" s="5"/>
      <c r="JFZ153" s="5"/>
      <c r="JGA153" s="5"/>
      <c r="JGB153" s="5"/>
      <c r="JGC153" s="5"/>
      <c r="JGD153" s="5"/>
      <c r="JGE153" s="5"/>
      <c r="JGF153" s="5"/>
      <c r="JGG153" s="5"/>
      <c r="JGH153" s="5"/>
      <c r="JGI153" s="5"/>
      <c r="JGJ153" s="5"/>
      <c r="JGK153" s="5"/>
      <c r="JGL153" s="5"/>
      <c r="JGM153" s="5"/>
      <c r="JGN153" s="5"/>
      <c r="JGO153" s="5"/>
      <c r="JGP153" s="5"/>
      <c r="JGQ153" s="5"/>
      <c r="JGR153" s="5"/>
      <c r="JGS153" s="5"/>
      <c r="JGT153" s="5"/>
      <c r="JGU153" s="5"/>
      <c r="JGV153" s="5"/>
      <c r="JGW153" s="5"/>
      <c r="JGX153" s="5"/>
      <c r="JGY153" s="5"/>
      <c r="JGZ153" s="5"/>
      <c r="JHA153" s="5"/>
      <c r="JHB153" s="5"/>
      <c r="JHC153" s="5"/>
      <c r="JHD153" s="5"/>
      <c r="JHE153" s="5"/>
      <c r="JHF153" s="5"/>
      <c r="JHG153" s="5"/>
      <c r="JHH153" s="5"/>
      <c r="JHI153" s="5"/>
      <c r="JHJ153" s="5"/>
      <c r="JHK153" s="5"/>
      <c r="JHL153" s="5"/>
      <c r="JHM153" s="5"/>
      <c r="JHN153" s="5"/>
      <c r="JHO153" s="5"/>
      <c r="JHP153" s="5"/>
      <c r="JHQ153" s="5"/>
      <c r="JHR153" s="5"/>
      <c r="JHS153" s="5"/>
      <c r="JHT153" s="5"/>
      <c r="JHU153" s="5"/>
      <c r="JHV153" s="5"/>
      <c r="JHW153" s="5"/>
      <c r="JHX153" s="5"/>
      <c r="JHY153" s="5"/>
      <c r="JHZ153" s="5"/>
      <c r="JIA153" s="5"/>
      <c r="JIB153" s="5"/>
      <c r="JIC153" s="5"/>
      <c r="JID153" s="5"/>
      <c r="JIE153" s="5"/>
      <c r="JIF153" s="5"/>
      <c r="JIG153" s="5"/>
      <c r="JIH153" s="5"/>
      <c r="JII153" s="5"/>
      <c r="JIJ153" s="5"/>
      <c r="JIK153" s="5"/>
      <c r="JIL153" s="5"/>
      <c r="JIM153" s="5"/>
      <c r="JIN153" s="5"/>
      <c r="JIO153" s="5"/>
      <c r="JIP153" s="5"/>
      <c r="JIQ153" s="5"/>
      <c r="JIR153" s="5"/>
      <c r="JIS153" s="5"/>
      <c r="JIT153" s="5"/>
      <c r="JIU153" s="5"/>
      <c r="JIV153" s="5"/>
      <c r="JIW153" s="5"/>
      <c r="JIX153" s="5"/>
      <c r="JIY153" s="5"/>
      <c r="JIZ153" s="5"/>
      <c r="JJA153" s="5"/>
      <c r="JJB153" s="5"/>
      <c r="JJC153" s="5"/>
      <c r="JJD153" s="5"/>
      <c r="JJE153" s="5"/>
      <c r="JJF153" s="5"/>
      <c r="JJG153" s="5"/>
      <c r="JJH153" s="5"/>
      <c r="JJI153" s="5"/>
      <c r="JJJ153" s="5"/>
      <c r="JJK153" s="5"/>
      <c r="JJL153" s="5"/>
      <c r="JJM153" s="5"/>
      <c r="JJN153" s="5"/>
      <c r="JJO153" s="5"/>
      <c r="JJP153" s="5"/>
      <c r="JJQ153" s="5"/>
      <c r="JJR153" s="5"/>
      <c r="JJS153" s="5"/>
      <c r="JJT153" s="5"/>
      <c r="JJU153" s="5"/>
      <c r="JJV153" s="5"/>
      <c r="JJW153" s="5"/>
      <c r="JJX153" s="5"/>
      <c r="JJY153" s="5"/>
      <c r="JJZ153" s="5"/>
      <c r="JKA153" s="5"/>
      <c r="JKB153" s="5"/>
      <c r="JKC153" s="5"/>
      <c r="JKD153" s="5"/>
      <c r="JKE153" s="5"/>
      <c r="JKF153" s="5"/>
      <c r="JKG153" s="5"/>
      <c r="JKH153" s="5"/>
      <c r="JKI153" s="5"/>
      <c r="JKJ153" s="5"/>
      <c r="JKK153" s="5"/>
      <c r="JKL153" s="5"/>
      <c r="JKM153" s="5"/>
      <c r="JKN153" s="5"/>
      <c r="JKO153" s="5"/>
      <c r="JKP153" s="5"/>
      <c r="JKQ153" s="5"/>
      <c r="JKR153" s="5"/>
      <c r="JKS153" s="5"/>
      <c r="JKT153" s="5"/>
      <c r="JKU153" s="5"/>
      <c r="JKV153" s="5"/>
      <c r="JKW153" s="5"/>
      <c r="JKX153" s="5"/>
      <c r="JKY153" s="5"/>
      <c r="JKZ153" s="5"/>
      <c r="JLA153" s="5"/>
      <c r="JLB153" s="5"/>
      <c r="JLC153" s="5"/>
      <c r="JLD153" s="5"/>
      <c r="JLE153" s="5"/>
      <c r="JLF153" s="5"/>
      <c r="JLG153" s="5"/>
      <c r="JLH153" s="5"/>
      <c r="JLI153" s="5"/>
      <c r="JLJ153" s="5"/>
      <c r="JLK153" s="5"/>
      <c r="JLL153" s="5"/>
      <c r="JLM153" s="5"/>
      <c r="JLN153" s="5"/>
      <c r="JLO153" s="5"/>
      <c r="JLP153" s="5"/>
      <c r="JLQ153" s="5"/>
      <c r="JLR153" s="5"/>
      <c r="JLS153" s="5"/>
      <c r="JLT153" s="5"/>
      <c r="JLU153" s="5"/>
      <c r="JLV153" s="5"/>
      <c r="JLW153" s="5"/>
      <c r="JLX153" s="5"/>
      <c r="JLY153" s="5"/>
      <c r="JLZ153" s="5"/>
      <c r="JMA153" s="5"/>
      <c r="JMB153" s="5"/>
      <c r="JMC153" s="5"/>
      <c r="JMD153" s="5"/>
      <c r="JME153" s="5"/>
      <c r="JMF153" s="5"/>
      <c r="JMG153" s="5"/>
      <c r="JMH153" s="5"/>
      <c r="JMI153" s="5"/>
      <c r="JMJ153" s="5"/>
      <c r="JMK153" s="5"/>
      <c r="JML153" s="5"/>
      <c r="JMM153" s="5"/>
      <c r="JMN153" s="5"/>
      <c r="JMO153" s="5"/>
      <c r="JMP153" s="5"/>
      <c r="JMQ153" s="5"/>
      <c r="JMR153" s="5"/>
      <c r="JMS153" s="5"/>
      <c r="JMT153" s="5"/>
      <c r="JMU153" s="5"/>
      <c r="JMV153" s="5"/>
      <c r="JMW153" s="5"/>
      <c r="JMX153" s="5"/>
      <c r="JMY153" s="5"/>
      <c r="JMZ153" s="5"/>
      <c r="JNA153" s="5"/>
      <c r="JNB153" s="5"/>
      <c r="JNC153" s="5"/>
      <c r="JND153" s="5"/>
      <c r="JNE153" s="5"/>
      <c r="JNF153" s="5"/>
      <c r="JNG153" s="5"/>
      <c r="JNH153" s="5"/>
      <c r="JNI153" s="5"/>
      <c r="JNJ153" s="5"/>
      <c r="JNK153" s="5"/>
      <c r="JNL153" s="5"/>
      <c r="JNM153" s="5"/>
      <c r="JNN153" s="5"/>
      <c r="JNO153" s="5"/>
      <c r="JNP153" s="5"/>
      <c r="JNQ153" s="5"/>
      <c r="JNR153" s="5"/>
      <c r="JNS153" s="5"/>
      <c r="JNT153" s="5"/>
      <c r="JNU153" s="5"/>
      <c r="JNV153" s="5"/>
      <c r="JNW153" s="5"/>
      <c r="JNX153" s="5"/>
      <c r="JNY153" s="5"/>
      <c r="JNZ153" s="5"/>
      <c r="JOA153" s="5"/>
      <c r="JOB153" s="5"/>
      <c r="JOC153" s="5"/>
      <c r="JOD153" s="5"/>
      <c r="JOE153" s="5"/>
      <c r="JOF153" s="5"/>
      <c r="JOG153" s="5"/>
      <c r="JOH153" s="5"/>
      <c r="JOI153" s="5"/>
      <c r="JOJ153" s="5"/>
      <c r="JOK153" s="5"/>
      <c r="JOL153" s="5"/>
      <c r="JOM153" s="5"/>
      <c r="JON153" s="5"/>
      <c r="JOO153" s="5"/>
      <c r="JOP153" s="5"/>
      <c r="JOQ153" s="5"/>
      <c r="JOR153" s="5"/>
      <c r="JOS153" s="5"/>
      <c r="JOT153" s="5"/>
      <c r="JOU153" s="5"/>
      <c r="JOV153" s="5"/>
      <c r="JOW153" s="5"/>
      <c r="JOX153" s="5"/>
      <c r="JOY153" s="5"/>
      <c r="JOZ153" s="5"/>
      <c r="JPA153" s="5"/>
      <c r="JPB153" s="5"/>
      <c r="JPC153" s="5"/>
      <c r="JPD153" s="5"/>
      <c r="JPE153" s="5"/>
      <c r="JPF153" s="5"/>
      <c r="JPG153" s="5"/>
      <c r="JPH153" s="5"/>
      <c r="JPI153" s="5"/>
      <c r="JPJ153" s="5"/>
      <c r="JPK153" s="5"/>
      <c r="JPL153" s="5"/>
      <c r="JPM153" s="5"/>
      <c r="JPN153" s="5"/>
      <c r="JPO153" s="5"/>
      <c r="JPP153" s="5"/>
      <c r="JPQ153" s="5"/>
      <c r="JPR153" s="5"/>
      <c r="JPS153" s="5"/>
      <c r="JPT153" s="5"/>
      <c r="JPU153" s="5"/>
      <c r="JPV153" s="5"/>
      <c r="JPW153" s="5"/>
      <c r="JPX153" s="5"/>
      <c r="JPY153" s="5"/>
      <c r="JPZ153" s="5"/>
      <c r="JQA153" s="5"/>
      <c r="JQB153" s="5"/>
      <c r="JQC153" s="5"/>
      <c r="JQD153" s="5"/>
      <c r="JQE153" s="5"/>
      <c r="JQF153" s="5"/>
      <c r="JQG153" s="5"/>
      <c r="JQH153" s="5"/>
      <c r="JQI153" s="5"/>
      <c r="JQJ153" s="5"/>
      <c r="JQK153" s="5"/>
      <c r="JQL153" s="5"/>
      <c r="JQM153" s="5"/>
      <c r="JQN153" s="5"/>
      <c r="JQO153" s="5"/>
      <c r="JQP153" s="5"/>
      <c r="JQQ153" s="5"/>
      <c r="JQR153" s="5"/>
      <c r="JQS153" s="5"/>
      <c r="JQT153" s="5"/>
      <c r="JQU153" s="5"/>
      <c r="JQV153" s="5"/>
      <c r="JQW153" s="5"/>
      <c r="JQX153" s="5"/>
      <c r="JQY153" s="5"/>
      <c r="JQZ153" s="5"/>
      <c r="JRA153" s="5"/>
      <c r="JRB153" s="5"/>
      <c r="JRC153" s="5"/>
      <c r="JRD153" s="5"/>
      <c r="JRE153" s="5"/>
      <c r="JRF153" s="5"/>
      <c r="JRG153" s="5"/>
      <c r="JRH153" s="5"/>
      <c r="JRI153" s="5"/>
      <c r="JRJ153" s="5"/>
      <c r="JRK153" s="5"/>
      <c r="JRL153" s="5"/>
      <c r="JRM153" s="5"/>
      <c r="JRN153" s="5"/>
      <c r="JRO153" s="5"/>
      <c r="JRP153" s="5"/>
      <c r="JRQ153" s="5"/>
      <c r="JRR153" s="5"/>
      <c r="JRS153" s="5"/>
      <c r="JRT153" s="5"/>
      <c r="JRU153" s="5"/>
      <c r="JRV153" s="5"/>
      <c r="JRW153" s="5"/>
      <c r="JRX153" s="5"/>
      <c r="JRY153" s="5"/>
      <c r="JRZ153" s="5"/>
      <c r="JSA153" s="5"/>
      <c r="JSB153" s="5"/>
      <c r="JSC153" s="5"/>
      <c r="JSD153" s="5"/>
      <c r="JSE153" s="5"/>
      <c r="JSF153" s="5"/>
      <c r="JSG153" s="5"/>
      <c r="JSH153" s="5"/>
      <c r="JSI153" s="5"/>
      <c r="JSJ153" s="5"/>
      <c r="JSK153" s="5"/>
      <c r="JSL153" s="5"/>
      <c r="JSM153" s="5"/>
      <c r="JSN153" s="5"/>
      <c r="JSO153" s="5"/>
      <c r="JSP153" s="5"/>
      <c r="JSQ153" s="5"/>
      <c r="JSR153" s="5"/>
      <c r="JSS153" s="5"/>
      <c r="JST153" s="5"/>
      <c r="JSU153" s="5"/>
      <c r="JSV153" s="5"/>
      <c r="JSW153" s="5"/>
      <c r="JSX153" s="5"/>
      <c r="JSY153" s="5"/>
      <c r="JSZ153" s="5"/>
      <c r="JTA153" s="5"/>
      <c r="JTB153" s="5"/>
      <c r="JTC153" s="5"/>
      <c r="JTD153" s="5"/>
      <c r="JTE153" s="5"/>
      <c r="JTF153" s="5"/>
      <c r="JTG153" s="5"/>
      <c r="JTH153" s="5"/>
      <c r="JTI153" s="5"/>
      <c r="JTJ153" s="5"/>
      <c r="JTK153" s="5"/>
      <c r="JTL153" s="5"/>
      <c r="JTM153" s="5"/>
      <c r="JTN153" s="5"/>
      <c r="JTO153" s="5"/>
      <c r="JTP153" s="5"/>
      <c r="JTQ153" s="5"/>
      <c r="JTR153" s="5"/>
      <c r="JTS153" s="5"/>
      <c r="JTT153" s="5"/>
      <c r="JTU153" s="5"/>
      <c r="JTV153" s="5"/>
      <c r="JTW153" s="5"/>
      <c r="JTX153" s="5"/>
      <c r="JTY153" s="5"/>
      <c r="JTZ153" s="5"/>
      <c r="JUA153" s="5"/>
      <c r="JUB153" s="5"/>
      <c r="JUC153" s="5"/>
      <c r="JUD153" s="5"/>
      <c r="JUE153" s="5"/>
      <c r="JUF153" s="5"/>
      <c r="JUG153" s="5"/>
      <c r="JUH153" s="5"/>
      <c r="JUI153" s="5"/>
      <c r="JUJ153" s="5"/>
      <c r="JUK153" s="5"/>
      <c r="JUL153" s="5"/>
      <c r="JUM153" s="5"/>
      <c r="JUN153" s="5"/>
      <c r="JUO153" s="5"/>
      <c r="JUP153" s="5"/>
      <c r="JUQ153" s="5"/>
      <c r="JUR153" s="5"/>
      <c r="JUS153" s="5"/>
      <c r="JUT153" s="5"/>
      <c r="JUU153" s="5"/>
      <c r="JUV153" s="5"/>
      <c r="JUW153" s="5"/>
      <c r="JUX153" s="5"/>
      <c r="JUY153" s="5"/>
      <c r="JUZ153" s="5"/>
      <c r="JVA153" s="5"/>
      <c r="JVB153" s="5"/>
      <c r="JVC153" s="5"/>
      <c r="JVD153" s="5"/>
      <c r="JVE153" s="5"/>
      <c r="JVF153" s="5"/>
      <c r="JVG153" s="5"/>
      <c r="JVH153" s="5"/>
      <c r="JVI153" s="5"/>
      <c r="JVJ153" s="5"/>
      <c r="JVK153" s="5"/>
      <c r="JVL153" s="5"/>
      <c r="JVM153" s="5"/>
      <c r="JVN153" s="5"/>
      <c r="JVO153" s="5"/>
      <c r="JVP153" s="5"/>
      <c r="JVQ153" s="5"/>
      <c r="JVR153" s="5"/>
      <c r="JVS153" s="5"/>
      <c r="JVT153" s="5"/>
      <c r="JVU153" s="5"/>
      <c r="JVV153" s="5"/>
      <c r="JVW153" s="5"/>
      <c r="JVX153" s="5"/>
      <c r="JVY153" s="5"/>
      <c r="JVZ153" s="5"/>
      <c r="JWA153" s="5"/>
      <c r="JWB153" s="5"/>
      <c r="JWC153" s="5"/>
      <c r="JWD153" s="5"/>
      <c r="JWE153" s="5"/>
      <c r="JWF153" s="5"/>
      <c r="JWG153" s="5"/>
      <c r="JWH153" s="5"/>
      <c r="JWI153" s="5"/>
      <c r="JWJ153" s="5"/>
      <c r="JWK153" s="5"/>
      <c r="JWL153" s="5"/>
      <c r="JWM153" s="5"/>
      <c r="JWN153" s="5"/>
      <c r="JWO153" s="5"/>
      <c r="JWP153" s="5"/>
      <c r="JWQ153" s="5"/>
      <c r="JWR153" s="5"/>
      <c r="JWS153" s="5"/>
      <c r="JWT153" s="5"/>
      <c r="JWU153" s="5"/>
      <c r="JWV153" s="5"/>
      <c r="JWW153" s="5"/>
      <c r="JWX153" s="5"/>
      <c r="JWY153" s="5"/>
      <c r="JWZ153" s="5"/>
      <c r="JXA153" s="5"/>
      <c r="JXB153" s="5"/>
      <c r="JXC153" s="5"/>
      <c r="JXD153" s="5"/>
      <c r="JXE153" s="5"/>
      <c r="JXF153" s="5"/>
      <c r="JXG153" s="5"/>
      <c r="JXH153" s="5"/>
      <c r="JXI153" s="5"/>
      <c r="JXJ153" s="5"/>
      <c r="JXK153" s="5"/>
      <c r="JXL153" s="5"/>
      <c r="JXM153" s="5"/>
      <c r="JXN153" s="5"/>
      <c r="JXO153" s="5"/>
      <c r="JXP153" s="5"/>
      <c r="JXQ153" s="5"/>
      <c r="JXR153" s="5"/>
      <c r="JXS153" s="5"/>
      <c r="JXT153" s="5"/>
      <c r="JXU153" s="5"/>
      <c r="JXV153" s="5"/>
      <c r="JXW153" s="5"/>
      <c r="JXX153" s="5"/>
      <c r="JXY153" s="5"/>
      <c r="JXZ153" s="5"/>
      <c r="JYA153" s="5"/>
      <c r="JYB153" s="5"/>
      <c r="JYC153" s="5"/>
      <c r="JYD153" s="5"/>
      <c r="JYE153" s="5"/>
      <c r="JYF153" s="5"/>
      <c r="JYG153" s="5"/>
      <c r="JYH153" s="5"/>
      <c r="JYI153" s="5"/>
      <c r="JYJ153" s="5"/>
      <c r="JYK153" s="5"/>
      <c r="JYL153" s="5"/>
      <c r="JYM153" s="5"/>
      <c r="JYN153" s="5"/>
      <c r="JYO153" s="5"/>
      <c r="JYP153" s="5"/>
      <c r="JYQ153" s="5"/>
      <c r="JYR153" s="5"/>
      <c r="JYS153" s="5"/>
      <c r="JYT153" s="5"/>
      <c r="JYU153" s="5"/>
      <c r="JYV153" s="5"/>
      <c r="JYW153" s="5"/>
      <c r="JYX153" s="5"/>
      <c r="JYY153" s="5"/>
      <c r="JYZ153" s="5"/>
      <c r="JZA153" s="5"/>
      <c r="JZB153" s="5"/>
      <c r="JZC153" s="5"/>
      <c r="JZD153" s="5"/>
      <c r="JZE153" s="5"/>
      <c r="JZF153" s="5"/>
      <c r="JZG153" s="5"/>
      <c r="JZH153" s="5"/>
      <c r="JZI153" s="5"/>
      <c r="JZJ153" s="5"/>
      <c r="JZK153" s="5"/>
      <c r="JZL153" s="5"/>
      <c r="JZM153" s="5"/>
      <c r="JZN153" s="5"/>
      <c r="JZO153" s="5"/>
      <c r="JZP153" s="5"/>
      <c r="JZQ153" s="5"/>
      <c r="JZR153" s="5"/>
      <c r="JZS153" s="5"/>
      <c r="JZT153" s="5"/>
      <c r="JZU153" s="5"/>
      <c r="JZV153" s="5"/>
      <c r="JZW153" s="5"/>
      <c r="JZX153" s="5"/>
      <c r="JZY153" s="5"/>
      <c r="JZZ153" s="5"/>
      <c r="KAA153" s="5"/>
      <c r="KAB153" s="5"/>
      <c r="KAC153" s="5"/>
      <c r="KAD153" s="5"/>
      <c r="KAE153" s="5"/>
      <c r="KAF153" s="5"/>
      <c r="KAG153" s="5"/>
      <c r="KAH153" s="5"/>
      <c r="KAI153" s="5"/>
      <c r="KAJ153" s="5"/>
      <c r="KAK153" s="5"/>
      <c r="KAL153" s="5"/>
      <c r="KAM153" s="5"/>
      <c r="KAN153" s="5"/>
      <c r="KAO153" s="5"/>
      <c r="KAP153" s="5"/>
      <c r="KAQ153" s="5"/>
      <c r="KAR153" s="5"/>
      <c r="KAS153" s="5"/>
      <c r="KAT153" s="5"/>
      <c r="KAU153" s="5"/>
      <c r="KAV153" s="5"/>
      <c r="KAW153" s="5"/>
      <c r="KAX153" s="5"/>
      <c r="KAY153" s="5"/>
      <c r="KAZ153" s="5"/>
      <c r="KBA153" s="5"/>
      <c r="KBB153" s="5"/>
      <c r="KBC153" s="5"/>
      <c r="KBD153" s="5"/>
      <c r="KBE153" s="5"/>
      <c r="KBF153" s="5"/>
      <c r="KBG153" s="5"/>
      <c r="KBH153" s="5"/>
      <c r="KBI153" s="5"/>
      <c r="KBJ153" s="5"/>
      <c r="KBK153" s="5"/>
      <c r="KBL153" s="5"/>
      <c r="KBM153" s="5"/>
      <c r="KBN153" s="5"/>
      <c r="KBO153" s="5"/>
      <c r="KBP153" s="5"/>
      <c r="KBQ153" s="5"/>
      <c r="KBR153" s="5"/>
      <c r="KBS153" s="5"/>
      <c r="KBT153" s="5"/>
      <c r="KBU153" s="5"/>
      <c r="KBV153" s="5"/>
      <c r="KBW153" s="5"/>
      <c r="KBX153" s="5"/>
      <c r="KBY153" s="5"/>
      <c r="KBZ153" s="5"/>
      <c r="KCA153" s="5"/>
      <c r="KCB153" s="5"/>
      <c r="KCC153" s="5"/>
      <c r="KCD153" s="5"/>
      <c r="KCE153" s="5"/>
      <c r="KCF153" s="5"/>
      <c r="KCG153" s="5"/>
      <c r="KCH153" s="5"/>
      <c r="KCI153" s="5"/>
      <c r="KCJ153" s="5"/>
      <c r="KCK153" s="5"/>
      <c r="KCL153" s="5"/>
      <c r="KCM153" s="5"/>
      <c r="KCN153" s="5"/>
      <c r="KCO153" s="5"/>
      <c r="KCP153" s="5"/>
      <c r="KCQ153" s="5"/>
      <c r="KCR153" s="5"/>
      <c r="KCS153" s="5"/>
      <c r="KCT153" s="5"/>
      <c r="KCU153" s="5"/>
      <c r="KCV153" s="5"/>
      <c r="KCW153" s="5"/>
      <c r="KCX153" s="5"/>
      <c r="KCY153" s="5"/>
      <c r="KCZ153" s="5"/>
      <c r="KDA153" s="5"/>
      <c r="KDB153" s="5"/>
      <c r="KDC153" s="5"/>
      <c r="KDD153" s="5"/>
      <c r="KDE153" s="5"/>
      <c r="KDF153" s="5"/>
      <c r="KDG153" s="5"/>
      <c r="KDH153" s="5"/>
      <c r="KDI153" s="5"/>
      <c r="KDJ153" s="5"/>
      <c r="KDK153" s="5"/>
      <c r="KDL153" s="5"/>
      <c r="KDM153" s="5"/>
      <c r="KDN153" s="5"/>
      <c r="KDO153" s="5"/>
      <c r="KDP153" s="5"/>
      <c r="KDQ153" s="5"/>
      <c r="KDR153" s="5"/>
      <c r="KDS153" s="5"/>
      <c r="KDT153" s="5"/>
      <c r="KDU153" s="5"/>
      <c r="KDV153" s="5"/>
      <c r="KDW153" s="5"/>
      <c r="KDX153" s="5"/>
      <c r="KDY153" s="5"/>
      <c r="KDZ153" s="5"/>
      <c r="KEA153" s="5"/>
      <c r="KEB153" s="5"/>
      <c r="KEC153" s="5"/>
      <c r="KED153" s="5"/>
      <c r="KEE153" s="5"/>
      <c r="KEF153" s="5"/>
      <c r="KEG153" s="5"/>
      <c r="KEH153" s="5"/>
      <c r="KEI153" s="5"/>
      <c r="KEJ153" s="5"/>
      <c r="KEK153" s="5"/>
      <c r="KEL153" s="5"/>
      <c r="KEM153" s="5"/>
      <c r="KEN153" s="5"/>
      <c r="KEO153" s="5"/>
      <c r="KEP153" s="5"/>
      <c r="KEQ153" s="5"/>
      <c r="KER153" s="5"/>
      <c r="KES153" s="5"/>
      <c r="KET153" s="5"/>
      <c r="KEU153" s="5"/>
      <c r="KEV153" s="5"/>
      <c r="KEW153" s="5"/>
      <c r="KEX153" s="5"/>
      <c r="KEY153" s="5"/>
      <c r="KEZ153" s="5"/>
      <c r="KFA153" s="5"/>
      <c r="KFB153" s="5"/>
      <c r="KFC153" s="5"/>
      <c r="KFD153" s="5"/>
      <c r="KFE153" s="5"/>
      <c r="KFF153" s="5"/>
      <c r="KFG153" s="5"/>
      <c r="KFH153" s="5"/>
      <c r="KFI153" s="5"/>
      <c r="KFJ153" s="5"/>
      <c r="KFK153" s="5"/>
      <c r="KFL153" s="5"/>
      <c r="KFM153" s="5"/>
      <c r="KFN153" s="5"/>
      <c r="KFO153" s="5"/>
      <c r="KFP153" s="5"/>
      <c r="KFQ153" s="5"/>
      <c r="KFR153" s="5"/>
      <c r="KFS153" s="5"/>
      <c r="KFT153" s="5"/>
      <c r="KFU153" s="5"/>
      <c r="KFV153" s="5"/>
      <c r="KFW153" s="5"/>
      <c r="KFX153" s="5"/>
      <c r="KFY153" s="5"/>
      <c r="KFZ153" s="5"/>
      <c r="KGA153" s="5"/>
      <c r="KGB153" s="5"/>
      <c r="KGC153" s="5"/>
      <c r="KGD153" s="5"/>
      <c r="KGE153" s="5"/>
      <c r="KGF153" s="5"/>
      <c r="KGG153" s="5"/>
      <c r="KGH153" s="5"/>
      <c r="KGI153" s="5"/>
      <c r="KGJ153" s="5"/>
      <c r="KGK153" s="5"/>
      <c r="KGL153" s="5"/>
      <c r="KGM153" s="5"/>
      <c r="KGN153" s="5"/>
      <c r="KGO153" s="5"/>
      <c r="KGP153" s="5"/>
      <c r="KGQ153" s="5"/>
      <c r="KGR153" s="5"/>
      <c r="KGS153" s="5"/>
      <c r="KGT153" s="5"/>
      <c r="KGU153" s="5"/>
      <c r="KGV153" s="5"/>
      <c r="KGW153" s="5"/>
      <c r="KGX153" s="5"/>
      <c r="KGY153" s="5"/>
      <c r="KGZ153" s="5"/>
      <c r="KHA153" s="5"/>
      <c r="KHB153" s="5"/>
      <c r="KHC153" s="5"/>
      <c r="KHD153" s="5"/>
      <c r="KHE153" s="5"/>
      <c r="KHF153" s="5"/>
      <c r="KHG153" s="5"/>
      <c r="KHH153" s="5"/>
      <c r="KHI153" s="5"/>
      <c r="KHJ153" s="5"/>
      <c r="KHK153" s="5"/>
      <c r="KHL153" s="5"/>
      <c r="KHM153" s="5"/>
      <c r="KHN153" s="5"/>
      <c r="KHO153" s="5"/>
      <c r="KHP153" s="5"/>
      <c r="KHQ153" s="5"/>
      <c r="KHR153" s="5"/>
      <c r="KHS153" s="5"/>
      <c r="KHT153" s="5"/>
      <c r="KHU153" s="5"/>
      <c r="KHV153" s="5"/>
      <c r="KHW153" s="5"/>
      <c r="KHX153" s="5"/>
      <c r="KHY153" s="5"/>
      <c r="KHZ153" s="5"/>
      <c r="KIA153" s="5"/>
      <c r="KIB153" s="5"/>
      <c r="KIC153" s="5"/>
      <c r="KID153" s="5"/>
      <c r="KIE153" s="5"/>
      <c r="KIF153" s="5"/>
      <c r="KIG153" s="5"/>
      <c r="KIH153" s="5"/>
      <c r="KII153" s="5"/>
      <c r="KIJ153" s="5"/>
      <c r="KIK153" s="5"/>
      <c r="KIL153" s="5"/>
      <c r="KIM153" s="5"/>
      <c r="KIN153" s="5"/>
      <c r="KIO153" s="5"/>
      <c r="KIP153" s="5"/>
      <c r="KIQ153" s="5"/>
      <c r="KIR153" s="5"/>
      <c r="KIS153" s="5"/>
      <c r="KIT153" s="5"/>
      <c r="KIU153" s="5"/>
      <c r="KIV153" s="5"/>
      <c r="KIW153" s="5"/>
      <c r="KIX153" s="5"/>
      <c r="KIY153" s="5"/>
      <c r="KIZ153" s="5"/>
      <c r="KJA153" s="5"/>
      <c r="KJB153" s="5"/>
      <c r="KJC153" s="5"/>
      <c r="KJD153" s="5"/>
      <c r="KJE153" s="5"/>
      <c r="KJF153" s="5"/>
      <c r="KJG153" s="5"/>
      <c r="KJH153" s="5"/>
      <c r="KJI153" s="5"/>
      <c r="KJJ153" s="5"/>
      <c r="KJK153" s="5"/>
      <c r="KJL153" s="5"/>
      <c r="KJM153" s="5"/>
      <c r="KJN153" s="5"/>
      <c r="KJO153" s="5"/>
      <c r="KJP153" s="5"/>
      <c r="KJQ153" s="5"/>
      <c r="KJR153" s="5"/>
      <c r="KJS153" s="5"/>
      <c r="KJT153" s="5"/>
      <c r="KJU153" s="5"/>
      <c r="KJV153" s="5"/>
      <c r="KJW153" s="5"/>
      <c r="KJX153" s="5"/>
      <c r="KJY153" s="5"/>
      <c r="KJZ153" s="5"/>
      <c r="KKA153" s="5"/>
      <c r="KKB153" s="5"/>
      <c r="KKC153" s="5"/>
      <c r="KKD153" s="5"/>
      <c r="KKE153" s="5"/>
      <c r="KKF153" s="5"/>
      <c r="KKG153" s="5"/>
      <c r="KKH153" s="5"/>
      <c r="KKI153" s="5"/>
      <c r="KKJ153" s="5"/>
      <c r="KKK153" s="5"/>
      <c r="KKL153" s="5"/>
      <c r="KKM153" s="5"/>
      <c r="KKN153" s="5"/>
      <c r="KKO153" s="5"/>
      <c r="KKP153" s="5"/>
      <c r="KKQ153" s="5"/>
      <c r="KKR153" s="5"/>
      <c r="KKS153" s="5"/>
      <c r="KKT153" s="5"/>
      <c r="KKU153" s="5"/>
      <c r="KKV153" s="5"/>
      <c r="KKW153" s="5"/>
      <c r="KKX153" s="5"/>
      <c r="KKY153" s="5"/>
      <c r="KKZ153" s="5"/>
      <c r="KLA153" s="5"/>
      <c r="KLB153" s="5"/>
      <c r="KLC153" s="5"/>
      <c r="KLD153" s="5"/>
      <c r="KLE153" s="5"/>
      <c r="KLF153" s="5"/>
      <c r="KLG153" s="5"/>
      <c r="KLH153" s="5"/>
      <c r="KLI153" s="5"/>
      <c r="KLJ153" s="5"/>
      <c r="KLK153" s="5"/>
      <c r="KLL153" s="5"/>
      <c r="KLM153" s="5"/>
      <c r="KLN153" s="5"/>
      <c r="KLO153" s="5"/>
      <c r="KLP153" s="5"/>
      <c r="KLQ153" s="5"/>
      <c r="KLR153" s="5"/>
      <c r="KLS153" s="5"/>
      <c r="KLT153" s="5"/>
      <c r="KLU153" s="5"/>
      <c r="KLV153" s="5"/>
      <c r="KLW153" s="5"/>
      <c r="KLX153" s="5"/>
      <c r="KLY153" s="5"/>
      <c r="KLZ153" s="5"/>
      <c r="KMA153" s="5"/>
      <c r="KMB153" s="5"/>
      <c r="KMC153" s="5"/>
      <c r="KMD153" s="5"/>
      <c r="KME153" s="5"/>
      <c r="KMF153" s="5"/>
      <c r="KMG153" s="5"/>
      <c r="KMH153" s="5"/>
      <c r="KMI153" s="5"/>
      <c r="KMJ153" s="5"/>
      <c r="KMK153" s="5"/>
      <c r="KML153" s="5"/>
      <c r="KMM153" s="5"/>
      <c r="KMN153" s="5"/>
      <c r="KMO153" s="5"/>
      <c r="KMP153" s="5"/>
      <c r="KMQ153" s="5"/>
      <c r="KMR153" s="5"/>
      <c r="KMS153" s="5"/>
      <c r="KMT153" s="5"/>
      <c r="KMU153" s="5"/>
      <c r="KMV153" s="5"/>
      <c r="KMW153" s="5"/>
      <c r="KMX153" s="5"/>
      <c r="KMY153" s="5"/>
      <c r="KMZ153" s="5"/>
      <c r="KNA153" s="5"/>
      <c r="KNB153" s="5"/>
      <c r="KNC153" s="5"/>
      <c r="KND153" s="5"/>
      <c r="KNE153" s="5"/>
      <c r="KNF153" s="5"/>
      <c r="KNG153" s="5"/>
      <c r="KNH153" s="5"/>
      <c r="KNI153" s="5"/>
      <c r="KNJ153" s="5"/>
      <c r="KNK153" s="5"/>
      <c r="KNL153" s="5"/>
      <c r="KNM153" s="5"/>
      <c r="KNN153" s="5"/>
      <c r="KNO153" s="5"/>
      <c r="KNP153" s="5"/>
      <c r="KNQ153" s="5"/>
      <c r="KNR153" s="5"/>
      <c r="KNS153" s="5"/>
      <c r="KNT153" s="5"/>
      <c r="KNU153" s="5"/>
      <c r="KNV153" s="5"/>
      <c r="KNW153" s="5"/>
      <c r="KNX153" s="5"/>
      <c r="KNY153" s="5"/>
      <c r="KNZ153" s="5"/>
      <c r="KOA153" s="5"/>
      <c r="KOB153" s="5"/>
      <c r="KOC153" s="5"/>
      <c r="KOD153" s="5"/>
      <c r="KOE153" s="5"/>
      <c r="KOF153" s="5"/>
      <c r="KOG153" s="5"/>
      <c r="KOH153" s="5"/>
      <c r="KOI153" s="5"/>
      <c r="KOJ153" s="5"/>
      <c r="KOK153" s="5"/>
      <c r="KOL153" s="5"/>
      <c r="KOM153" s="5"/>
      <c r="KON153" s="5"/>
      <c r="KOO153" s="5"/>
      <c r="KOP153" s="5"/>
      <c r="KOQ153" s="5"/>
      <c r="KOR153" s="5"/>
      <c r="KOS153" s="5"/>
      <c r="KOT153" s="5"/>
      <c r="KOU153" s="5"/>
      <c r="KOV153" s="5"/>
      <c r="KOW153" s="5"/>
      <c r="KOX153" s="5"/>
      <c r="KOY153" s="5"/>
      <c r="KOZ153" s="5"/>
      <c r="KPA153" s="5"/>
      <c r="KPB153" s="5"/>
      <c r="KPC153" s="5"/>
      <c r="KPD153" s="5"/>
      <c r="KPE153" s="5"/>
      <c r="KPF153" s="5"/>
      <c r="KPG153" s="5"/>
      <c r="KPH153" s="5"/>
      <c r="KPI153" s="5"/>
      <c r="KPJ153" s="5"/>
      <c r="KPK153" s="5"/>
      <c r="KPL153" s="5"/>
      <c r="KPM153" s="5"/>
      <c r="KPN153" s="5"/>
      <c r="KPO153" s="5"/>
      <c r="KPP153" s="5"/>
      <c r="KPQ153" s="5"/>
      <c r="KPR153" s="5"/>
      <c r="KPS153" s="5"/>
      <c r="KPT153" s="5"/>
      <c r="KPU153" s="5"/>
      <c r="KPV153" s="5"/>
      <c r="KPW153" s="5"/>
      <c r="KPX153" s="5"/>
      <c r="KPY153" s="5"/>
      <c r="KPZ153" s="5"/>
      <c r="KQA153" s="5"/>
      <c r="KQB153" s="5"/>
      <c r="KQC153" s="5"/>
      <c r="KQD153" s="5"/>
      <c r="KQE153" s="5"/>
      <c r="KQF153" s="5"/>
      <c r="KQG153" s="5"/>
      <c r="KQH153" s="5"/>
      <c r="KQI153" s="5"/>
      <c r="KQJ153" s="5"/>
      <c r="KQK153" s="5"/>
      <c r="KQL153" s="5"/>
      <c r="KQM153" s="5"/>
      <c r="KQN153" s="5"/>
      <c r="KQO153" s="5"/>
      <c r="KQP153" s="5"/>
      <c r="KQQ153" s="5"/>
      <c r="KQR153" s="5"/>
      <c r="KQS153" s="5"/>
      <c r="KQT153" s="5"/>
      <c r="KQU153" s="5"/>
      <c r="KQV153" s="5"/>
      <c r="KQW153" s="5"/>
      <c r="KQX153" s="5"/>
      <c r="KQY153" s="5"/>
      <c r="KQZ153" s="5"/>
      <c r="KRA153" s="5"/>
      <c r="KRB153" s="5"/>
      <c r="KRC153" s="5"/>
      <c r="KRD153" s="5"/>
      <c r="KRE153" s="5"/>
      <c r="KRF153" s="5"/>
      <c r="KRG153" s="5"/>
      <c r="KRH153" s="5"/>
      <c r="KRI153" s="5"/>
      <c r="KRJ153" s="5"/>
      <c r="KRK153" s="5"/>
      <c r="KRL153" s="5"/>
      <c r="KRM153" s="5"/>
      <c r="KRN153" s="5"/>
      <c r="KRO153" s="5"/>
      <c r="KRP153" s="5"/>
      <c r="KRQ153" s="5"/>
      <c r="KRR153" s="5"/>
      <c r="KRS153" s="5"/>
      <c r="KRT153" s="5"/>
      <c r="KRU153" s="5"/>
      <c r="KRV153" s="5"/>
      <c r="KRW153" s="5"/>
      <c r="KRX153" s="5"/>
      <c r="KRY153" s="5"/>
      <c r="KRZ153" s="5"/>
      <c r="KSA153" s="5"/>
      <c r="KSB153" s="5"/>
      <c r="KSC153" s="5"/>
      <c r="KSD153" s="5"/>
      <c r="KSE153" s="5"/>
      <c r="KSF153" s="5"/>
      <c r="KSG153" s="5"/>
      <c r="KSH153" s="5"/>
      <c r="KSI153" s="5"/>
      <c r="KSJ153" s="5"/>
      <c r="KSK153" s="5"/>
      <c r="KSL153" s="5"/>
      <c r="KSM153" s="5"/>
      <c r="KSN153" s="5"/>
      <c r="KSO153" s="5"/>
      <c r="KSP153" s="5"/>
      <c r="KSQ153" s="5"/>
      <c r="KSR153" s="5"/>
      <c r="KSS153" s="5"/>
      <c r="KST153" s="5"/>
      <c r="KSU153" s="5"/>
      <c r="KSV153" s="5"/>
      <c r="KSW153" s="5"/>
      <c r="KSX153" s="5"/>
      <c r="KSY153" s="5"/>
      <c r="KSZ153" s="5"/>
      <c r="KTA153" s="5"/>
      <c r="KTB153" s="5"/>
      <c r="KTC153" s="5"/>
      <c r="KTD153" s="5"/>
      <c r="KTE153" s="5"/>
      <c r="KTF153" s="5"/>
      <c r="KTG153" s="5"/>
      <c r="KTH153" s="5"/>
      <c r="KTI153" s="5"/>
      <c r="KTJ153" s="5"/>
      <c r="KTK153" s="5"/>
      <c r="KTL153" s="5"/>
      <c r="KTM153" s="5"/>
      <c r="KTN153" s="5"/>
      <c r="KTO153" s="5"/>
      <c r="KTP153" s="5"/>
      <c r="KTQ153" s="5"/>
      <c r="KTR153" s="5"/>
      <c r="KTS153" s="5"/>
      <c r="KTT153" s="5"/>
      <c r="KTU153" s="5"/>
      <c r="KTV153" s="5"/>
      <c r="KTW153" s="5"/>
      <c r="KTX153" s="5"/>
      <c r="KTY153" s="5"/>
      <c r="KTZ153" s="5"/>
      <c r="KUA153" s="5"/>
      <c r="KUB153" s="5"/>
      <c r="KUC153" s="5"/>
      <c r="KUD153" s="5"/>
      <c r="KUE153" s="5"/>
      <c r="KUF153" s="5"/>
      <c r="KUG153" s="5"/>
      <c r="KUH153" s="5"/>
      <c r="KUI153" s="5"/>
      <c r="KUJ153" s="5"/>
      <c r="KUK153" s="5"/>
      <c r="KUL153" s="5"/>
      <c r="KUM153" s="5"/>
      <c r="KUN153" s="5"/>
      <c r="KUO153" s="5"/>
      <c r="KUP153" s="5"/>
      <c r="KUQ153" s="5"/>
      <c r="KUR153" s="5"/>
      <c r="KUS153" s="5"/>
      <c r="KUT153" s="5"/>
      <c r="KUU153" s="5"/>
      <c r="KUV153" s="5"/>
      <c r="KUW153" s="5"/>
      <c r="KUX153" s="5"/>
      <c r="KUY153" s="5"/>
      <c r="KUZ153" s="5"/>
      <c r="KVA153" s="5"/>
      <c r="KVB153" s="5"/>
      <c r="KVC153" s="5"/>
      <c r="KVD153" s="5"/>
      <c r="KVE153" s="5"/>
      <c r="KVF153" s="5"/>
      <c r="KVG153" s="5"/>
      <c r="KVH153" s="5"/>
      <c r="KVI153" s="5"/>
      <c r="KVJ153" s="5"/>
      <c r="KVK153" s="5"/>
      <c r="KVL153" s="5"/>
      <c r="KVM153" s="5"/>
      <c r="KVN153" s="5"/>
      <c r="KVO153" s="5"/>
      <c r="KVP153" s="5"/>
      <c r="KVQ153" s="5"/>
      <c r="KVR153" s="5"/>
      <c r="KVS153" s="5"/>
      <c r="KVT153" s="5"/>
      <c r="KVU153" s="5"/>
      <c r="KVV153" s="5"/>
      <c r="KVW153" s="5"/>
      <c r="KVX153" s="5"/>
      <c r="KVY153" s="5"/>
      <c r="KVZ153" s="5"/>
      <c r="KWA153" s="5"/>
      <c r="KWB153" s="5"/>
      <c r="KWC153" s="5"/>
      <c r="KWD153" s="5"/>
      <c r="KWE153" s="5"/>
      <c r="KWF153" s="5"/>
      <c r="KWG153" s="5"/>
      <c r="KWH153" s="5"/>
      <c r="KWI153" s="5"/>
      <c r="KWJ153" s="5"/>
      <c r="KWK153" s="5"/>
      <c r="KWL153" s="5"/>
      <c r="KWM153" s="5"/>
      <c r="KWN153" s="5"/>
      <c r="KWO153" s="5"/>
      <c r="KWP153" s="5"/>
      <c r="KWQ153" s="5"/>
      <c r="KWR153" s="5"/>
      <c r="KWS153" s="5"/>
      <c r="KWT153" s="5"/>
      <c r="KWU153" s="5"/>
      <c r="KWV153" s="5"/>
      <c r="KWW153" s="5"/>
      <c r="KWX153" s="5"/>
      <c r="KWY153" s="5"/>
      <c r="KWZ153" s="5"/>
      <c r="KXA153" s="5"/>
      <c r="KXB153" s="5"/>
      <c r="KXC153" s="5"/>
      <c r="KXD153" s="5"/>
      <c r="KXE153" s="5"/>
      <c r="KXF153" s="5"/>
      <c r="KXG153" s="5"/>
      <c r="KXH153" s="5"/>
      <c r="KXI153" s="5"/>
      <c r="KXJ153" s="5"/>
      <c r="KXK153" s="5"/>
      <c r="KXL153" s="5"/>
      <c r="KXM153" s="5"/>
      <c r="KXN153" s="5"/>
      <c r="KXO153" s="5"/>
      <c r="KXP153" s="5"/>
      <c r="KXQ153" s="5"/>
      <c r="KXR153" s="5"/>
      <c r="KXS153" s="5"/>
      <c r="KXT153" s="5"/>
      <c r="KXU153" s="5"/>
      <c r="KXV153" s="5"/>
      <c r="KXW153" s="5"/>
      <c r="KXX153" s="5"/>
      <c r="KXY153" s="5"/>
      <c r="KXZ153" s="5"/>
      <c r="KYA153" s="5"/>
      <c r="KYB153" s="5"/>
      <c r="KYC153" s="5"/>
      <c r="KYD153" s="5"/>
      <c r="KYE153" s="5"/>
      <c r="KYF153" s="5"/>
      <c r="KYG153" s="5"/>
      <c r="KYH153" s="5"/>
      <c r="KYI153" s="5"/>
      <c r="KYJ153" s="5"/>
      <c r="KYK153" s="5"/>
      <c r="KYL153" s="5"/>
      <c r="KYM153" s="5"/>
      <c r="KYN153" s="5"/>
      <c r="KYO153" s="5"/>
      <c r="KYP153" s="5"/>
      <c r="KYQ153" s="5"/>
      <c r="KYR153" s="5"/>
      <c r="KYS153" s="5"/>
      <c r="KYT153" s="5"/>
      <c r="KYU153" s="5"/>
      <c r="KYV153" s="5"/>
      <c r="KYW153" s="5"/>
      <c r="KYX153" s="5"/>
      <c r="KYY153" s="5"/>
      <c r="KYZ153" s="5"/>
      <c r="KZA153" s="5"/>
      <c r="KZB153" s="5"/>
      <c r="KZC153" s="5"/>
      <c r="KZD153" s="5"/>
      <c r="KZE153" s="5"/>
      <c r="KZF153" s="5"/>
      <c r="KZG153" s="5"/>
      <c r="KZH153" s="5"/>
      <c r="KZI153" s="5"/>
      <c r="KZJ153" s="5"/>
      <c r="KZK153" s="5"/>
      <c r="KZL153" s="5"/>
      <c r="KZM153" s="5"/>
      <c r="KZN153" s="5"/>
      <c r="KZO153" s="5"/>
      <c r="KZP153" s="5"/>
      <c r="KZQ153" s="5"/>
      <c r="KZR153" s="5"/>
      <c r="KZS153" s="5"/>
      <c r="KZT153" s="5"/>
      <c r="KZU153" s="5"/>
      <c r="KZV153" s="5"/>
      <c r="KZW153" s="5"/>
      <c r="KZX153" s="5"/>
      <c r="KZY153" s="5"/>
      <c r="KZZ153" s="5"/>
      <c r="LAA153" s="5"/>
      <c r="LAB153" s="5"/>
      <c r="LAC153" s="5"/>
      <c r="LAD153" s="5"/>
      <c r="LAE153" s="5"/>
      <c r="LAF153" s="5"/>
      <c r="LAG153" s="5"/>
      <c r="LAH153" s="5"/>
      <c r="LAI153" s="5"/>
      <c r="LAJ153" s="5"/>
      <c r="LAK153" s="5"/>
      <c r="LAL153" s="5"/>
      <c r="LAM153" s="5"/>
      <c r="LAN153" s="5"/>
      <c r="LAO153" s="5"/>
      <c r="LAP153" s="5"/>
      <c r="LAQ153" s="5"/>
      <c r="LAR153" s="5"/>
      <c r="LAS153" s="5"/>
      <c r="LAT153" s="5"/>
      <c r="LAU153" s="5"/>
      <c r="LAV153" s="5"/>
      <c r="LAW153" s="5"/>
      <c r="LAX153" s="5"/>
      <c r="LAY153" s="5"/>
      <c r="LAZ153" s="5"/>
      <c r="LBA153" s="5"/>
      <c r="LBB153" s="5"/>
      <c r="LBC153" s="5"/>
      <c r="LBD153" s="5"/>
      <c r="LBE153" s="5"/>
      <c r="LBF153" s="5"/>
      <c r="LBG153" s="5"/>
      <c r="LBH153" s="5"/>
      <c r="LBI153" s="5"/>
      <c r="LBJ153" s="5"/>
      <c r="LBK153" s="5"/>
      <c r="LBL153" s="5"/>
      <c r="LBM153" s="5"/>
      <c r="LBN153" s="5"/>
      <c r="LBO153" s="5"/>
      <c r="LBP153" s="5"/>
      <c r="LBQ153" s="5"/>
      <c r="LBR153" s="5"/>
      <c r="LBS153" s="5"/>
      <c r="LBT153" s="5"/>
      <c r="LBU153" s="5"/>
      <c r="LBV153" s="5"/>
      <c r="LBW153" s="5"/>
      <c r="LBX153" s="5"/>
      <c r="LBY153" s="5"/>
      <c r="LBZ153" s="5"/>
      <c r="LCA153" s="5"/>
      <c r="LCB153" s="5"/>
      <c r="LCC153" s="5"/>
      <c r="LCD153" s="5"/>
      <c r="LCE153" s="5"/>
      <c r="LCF153" s="5"/>
      <c r="LCG153" s="5"/>
      <c r="LCH153" s="5"/>
      <c r="LCI153" s="5"/>
      <c r="LCJ153" s="5"/>
      <c r="LCK153" s="5"/>
      <c r="LCL153" s="5"/>
      <c r="LCM153" s="5"/>
      <c r="LCN153" s="5"/>
      <c r="LCO153" s="5"/>
      <c r="LCP153" s="5"/>
      <c r="LCQ153" s="5"/>
      <c r="LCR153" s="5"/>
      <c r="LCS153" s="5"/>
      <c r="LCT153" s="5"/>
      <c r="LCU153" s="5"/>
      <c r="LCV153" s="5"/>
      <c r="LCW153" s="5"/>
      <c r="LCX153" s="5"/>
      <c r="LCY153" s="5"/>
      <c r="LCZ153" s="5"/>
      <c r="LDA153" s="5"/>
      <c r="LDB153" s="5"/>
      <c r="LDC153" s="5"/>
      <c r="LDD153" s="5"/>
      <c r="LDE153" s="5"/>
      <c r="LDF153" s="5"/>
      <c r="LDG153" s="5"/>
      <c r="LDH153" s="5"/>
      <c r="LDI153" s="5"/>
      <c r="LDJ153" s="5"/>
      <c r="LDK153" s="5"/>
      <c r="LDL153" s="5"/>
      <c r="LDM153" s="5"/>
      <c r="LDN153" s="5"/>
      <c r="LDO153" s="5"/>
      <c r="LDP153" s="5"/>
      <c r="LDQ153" s="5"/>
      <c r="LDR153" s="5"/>
      <c r="LDS153" s="5"/>
      <c r="LDT153" s="5"/>
      <c r="LDU153" s="5"/>
      <c r="LDV153" s="5"/>
      <c r="LDW153" s="5"/>
      <c r="LDX153" s="5"/>
      <c r="LDY153" s="5"/>
      <c r="LDZ153" s="5"/>
      <c r="LEA153" s="5"/>
      <c r="LEB153" s="5"/>
      <c r="LEC153" s="5"/>
      <c r="LED153" s="5"/>
      <c r="LEE153" s="5"/>
      <c r="LEF153" s="5"/>
      <c r="LEG153" s="5"/>
      <c r="LEH153" s="5"/>
      <c r="LEI153" s="5"/>
      <c r="LEJ153" s="5"/>
      <c r="LEK153" s="5"/>
      <c r="LEL153" s="5"/>
      <c r="LEM153" s="5"/>
      <c r="LEN153" s="5"/>
      <c r="LEO153" s="5"/>
      <c r="LEP153" s="5"/>
      <c r="LEQ153" s="5"/>
      <c r="LER153" s="5"/>
      <c r="LES153" s="5"/>
      <c r="LET153" s="5"/>
      <c r="LEU153" s="5"/>
      <c r="LEV153" s="5"/>
      <c r="LEW153" s="5"/>
      <c r="LEX153" s="5"/>
      <c r="LEY153" s="5"/>
      <c r="LEZ153" s="5"/>
      <c r="LFA153" s="5"/>
      <c r="LFB153" s="5"/>
      <c r="LFC153" s="5"/>
      <c r="LFD153" s="5"/>
      <c r="LFE153" s="5"/>
      <c r="LFF153" s="5"/>
      <c r="LFG153" s="5"/>
      <c r="LFH153" s="5"/>
      <c r="LFI153" s="5"/>
      <c r="LFJ153" s="5"/>
      <c r="LFK153" s="5"/>
      <c r="LFL153" s="5"/>
      <c r="LFM153" s="5"/>
      <c r="LFN153" s="5"/>
      <c r="LFO153" s="5"/>
      <c r="LFP153" s="5"/>
      <c r="LFQ153" s="5"/>
      <c r="LFR153" s="5"/>
      <c r="LFS153" s="5"/>
      <c r="LFT153" s="5"/>
      <c r="LFU153" s="5"/>
      <c r="LFV153" s="5"/>
      <c r="LFW153" s="5"/>
      <c r="LFX153" s="5"/>
      <c r="LFY153" s="5"/>
      <c r="LFZ153" s="5"/>
      <c r="LGA153" s="5"/>
      <c r="LGB153" s="5"/>
      <c r="LGC153" s="5"/>
      <c r="LGD153" s="5"/>
      <c r="LGE153" s="5"/>
      <c r="LGF153" s="5"/>
      <c r="LGG153" s="5"/>
      <c r="LGH153" s="5"/>
      <c r="LGI153" s="5"/>
      <c r="LGJ153" s="5"/>
      <c r="LGK153" s="5"/>
      <c r="LGL153" s="5"/>
      <c r="LGM153" s="5"/>
      <c r="LGN153" s="5"/>
      <c r="LGO153" s="5"/>
      <c r="LGP153" s="5"/>
      <c r="LGQ153" s="5"/>
      <c r="LGR153" s="5"/>
      <c r="LGS153" s="5"/>
      <c r="LGT153" s="5"/>
      <c r="LGU153" s="5"/>
      <c r="LGV153" s="5"/>
      <c r="LGW153" s="5"/>
      <c r="LGX153" s="5"/>
      <c r="LGY153" s="5"/>
      <c r="LGZ153" s="5"/>
      <c r="LHA153" s="5"/>
      <c r="LHB153" s="5"/>
      <c r="LHC153" s="5"/>
      <c r="LHD153" s="5"/>
      <c r="LHE153" s="5"/>
      <c r="LHF153" s="5"/>
      <c r="LHG153" s="5"/>
      <c r="LHH153" s="5"/>
      <c r="LHI153" s="5"/>
      <c r="LHJ153" s="5"/>
      <c r="LHK153" s="5"/>
      <c r="LHL153" s="5"/>
      <c r="LHM153" s="5"/>
      <c r="LHN153" s="5"/>
      <c r="LHO153" s="5"/>
      <c r="LHP153" s="5"/>
      <c r="LHQ153" s="5"/>
      <c r="LHR153" s="5"/>
      <c r="LHS153" s="5"/>
      <c r="LHT153" s="5"/>
      <c r="LHU153" s="5"/>
      <c r="LHV153" s="5"/>
      <c r="LHW153" s="5"/>
      <c r="LHX153" s="5"/>
      <c r="LHY153" s="5"/>
      <c r="LHZ153" s="5"/>
      <c r="LIA153" s="5"/>
      <c r="LIB153" s="5"/>
      <c r="LIC153" s="5"/>
      <c r="LID153" s="5"/>
      <c r="LIE153" s="5"/>
      <c r="LIF153" s="5"/>
      <c r="LIG153" s="5"/>
      <c r="LIH153" s="5"/>
      <c r="LII153" s="5"/>
      <c r="LIJ153" s="5"/>
      <c r="LIK153" s="5"/>
      <c r="LIL153" s="5"/>
      <c r="LIM153" s="5"/>
      <c r="LIN153" s="5"/>
      <c r="LIO153" s="5"/>
      <c r="LIP153" s="5"/>
      <c r="LIQ153" s="5"/>
      <c r="LIR153" s="5"/>
      <c r="LIS153" s="5"/>
      <c r="LIT153" s="5"/>
      <c r="LIU153" s="5"/>
      <c r="LIV153" s="5"/>
      <c r="LIW153" s="5"/>
      <c r="LIX153" s="5"/>
      <c r="LIY153" s="5"/>
      <c r="LIZ153" s="5"/>
      <c r="LJA153" s="5"/>
      <c r="LJB153" s="5"/>
      <c r="LJC153" s="5"/>
      <c r="LJD153" s="5"/>
      <c r="LJE153" s="5"/>
      <c r="LJF153" s="5"/>
      <c r="LJG153" s="5"/>
      <c r="LJH153" s="5"/>
      <c r="LJI153" s="5"/>
      <c r="LJJ153" s="5"/>
      <c r="LJK153" s="5"/>
      <c r="LJL153" s="5"/>
      <c r="LJM153" s="5"/>
      <c r="LJN153" s="5"/>
      <c r="LJO153" s="5"/>
      <c r="LJP153" s="5"/>
      <c r="LJQ153" s="5"/>
      <c r="LJR153" s="5"/>
      <c r="LJS153" s="5"/>
      <c r="LJT153" s="5"/>
      <c r="LJU153" s="5"/>
      <c r="LJV153" s="5"/>
      <c r="LJW153" s="5"/>
      <c r="LJX153" s="5"/>
      <c r="LJY153" s="5"/>
      <c r="LJZ153" s="5"/>
      <c r="LKA153" s="5"/>
      <c r="LKB153" s="5"/>
      <c r="LKC153" s="5"/>
      <c r="LKD153" s="5"/>
      <c r="LKE153" s="5"/>
      <c r="LKF153" s="5"/>
      <c r="LKG153" s="5"/>
      <c r="LKH153" s="5"/>
      <c r="LKI153" s="5"/>
      <c r="LKJ153" s="5"/>
      <c r="LKK153" s="5"/>
      <c r="LKL153" s="5"/>
      <c r="LKM153" s="5"/>
      <c r="LKN153" s="5"/>
      <c r="LKO153" s="5"/>
      <c r="LKP153" s="5"/>
      <c r="LKQ153" s="5"/>
      <c r="LKR153" s="5"/>
      <c r="LKS153" s="5"/>
      <c r="LKT153" s="5"/>
      <c r="LKU153" s="5"/>
      <c r="LKV153" s="5"/>
      <c r="LKW153" s="5"/>
      <c r="LKX153" s="5"/>
      <c r="LKY153" s="5"/>
      <c r="LKZ153" s="5"/>
      <c r="LLA153" s="5"/>
      <c r="LLB153" s="5"/>
      <c r="LLC153" s="5"/>
      <c r="LLD153" s="5"/>
      <c r="LLE153" s="5"/>
      <c r="LLF153" s="5"/>
      <c r="LLG153" s="5"/>
      <c r="LLH153" s="5"/>
      <c r="LLI153" s="5"/>
      <c r="LLJ153" s="5"/>
      <c r="LLK153" s="5"/>
      <c r="LLL153" s="5"/>
      <c r="LLM153" s="5"/>
      <c r="LLN153" s="5"/>
      <c r="LLO153" s="5"/>
      <c r="LLP153" s="5"/>
      <c r="LLQ153" s="5"/>
      <c r="LLR153" s="5"/>
      <c r="LLS153" s="5"/>
      <c r="LLT153" s="5"/>
      <c r="LLU153" s="5"/>
      <c r="LLV153" s="5"/>
      <c r="LLW153" s="5"/>
      <c r="LLX153" s="5"/>
      <c r="LLY153" s="5"/>
      <c r="LLZ153" s="5"/>
      <c r="LMA153" s="5"/>
      <c r="LMB153" s="5"/>
      <c r="LMC153" s="5"/>
      <c r="LMD153" s="5"/>
      <c r="LME153" s="5"/>
      <c r="LMF153" s="5"/>
      <c r="LMG153" s="5"/>
      <c r="LMH153" s="5"/>
      <c r="LMI153" s="5"/>
      <c r="LMJ153" s="5"/>
      <c r="LMK153" s="5"/>
      <c r="LML153" s="5"/>
      <c r="LMM153" s="5"/>
      <c r="LMN153" s="5"/>
      <c r="LMO153" s="5"/>
      <c r="LMP153" s="5"/>
      <c r="LMQ153" s="5"/>
      <c r="LMR153" s="5"/>
      <c r="LMS153" s="5"/>
      <c r="LMT153" s="5"/>
      <c r="LMU153" s="5"/>
      <c r="LMV153" s="5"/>
      <c r="LMW153" s="5"/>
      <c r="LMX153" s="5"/>
      <c r="LMY153" s="5"/>
      <c r="LMZ153" s="5"/>
      <c r="LNA153" s="5"/>
      <c r="LNB153" s="5"/>
      <c r="LNC153" s="5"/>
      <c r="LND153" s="5"/>
      <c r="LNE153" s="5"/>
      <c r="LNF153" s="5"/>
      <c r="LNG153" s="5"/>
      <c r="LNH153" s="5"/>
      <c r="LNI153" s="5"/>
      <c r="LNJ153" s="5"/>
      <c r="LNK153" s="5"/>
      <c r="LNL153" s="5"/>
      <c r="LNM153" s="5"/>
      <c r="LNN153" s="5"/>
      <c r="LNO153" s="5"/>
      <c r="LNP153" s="5"/>
      <c r="LNQ153" s="5"/>
      <c r="LNR153" s="5"/>
      <c r="LNS153" s="5"/>
      <c r="LNT153" s="5"/>
      <c r="LNU153" s="5"/>
      <c r="LNV153" s="5"/>
      <c r="LNW153" s="5"/>
      <c r="LNX153" s="5"/>
      <c r="LNY153" s="5"/>
      <c r="LNZ153" s="5"/>
      <c r="LOA153" s="5"/>
      <c r="LOB153" s="5"/>
      <c r="LOC153" s="5"/>
      <c r="LOD153" s="5"/>
      <c r="LOE153" s="5"/>
      <c r="LOF153" s="5"/>
      <c r="LOG153" s="5"/>
      <c r="LOH153" s="5"/>
      <c r="LOI153" s="5"/>
      <c r="LOJ153" s="5"/>
      <c r="LOK153" s="5"/>
      <c r="LOL153" s="5"/>
      <c r="LOM153" s="5"/>
      <c r="LON153" s="5"/>
      <c r="LOO153" s="5"/>
      <c r="LOP153" s="5"/>
      <c r="LOQ153" s="5"/>
      <c r="LOR153" s="5"/>
      <c r="LOS153" s="5"/>
      <c r="LOT153" s="5"/>
      <c r="LOU153" s="5"/>
      <c r="LOV153" s="5"/>
      <c r="LOW153" s="5"/>
      <c r="LOX153" s="5"/>
      <c r="LOY153" s="5"/>
      <c r="LOZ153" s="5"/>
      <c r="LPA153" s="5"/>
      <c r="LPB153" s="5"/>
      <c r="LPC153" s="5"/>
      <c r="LPD153" s="5"/>
      <c r="LPE153" s="5"/>
      <c r="LPF153" s="5"/>
      <c r="LPG153" s="5"/>
      <c r="LPH153" s="5"/>
      <c r="LPI153" s="5"/>
      <c r="LPJ153" s="5"/>
      <c r="LPK153" s="5"/>
      <c r="LPL153" s="5"/>
      <c r="LPM153" s="5"/>
      <c r="LPN153" s="5"/>
      <c r="LPO153" s="5"/>
      <c r="LPP153" s="5"/>
      <c r="LPQ153" s="5"/>
      <c r="LPR153" s="5"/>
      <c r="LPS153" s="5"/>
      <c r="LPT153" s="5"/>
      <c r="LPU153" s="5"/>
      <c r="LPV153" s="5"/>
      <c r="LPW153" s="5"/>
      <c r="LPX153" s="5"/>
      <c r="LPY153" s="5"/>
      <c r="LPZ153" s="5"/>
      <c r="LQA153" s="5"/>
      <c r="LQB153" s="5"/>
      <c r="LQC153" s="5"/>
      <c r="LQD153" s="5"/>
      <c r="LQE153" s="5"/>
      <c r="LQF153" s="5"/>
      <c r="LQG153" s="5"/>
      <c r="LQH153" s="5"/>
      <c r="LQI153" s="5"/>
      <c r="LQJ153" s="5"/>
      <c r="LQK153" s="5"/>
      <c r="LQL153" s="5"/>
      <c r="LQM153" s="5"/>
      <c r="LQN153" s="5"/>
      <c r="LQO153" s="5"/>
      <c r="LQP153" s="5"/>
      <c r="LQQ153" s="5"/>
      <c r="LQR153" s="5"/>
      <c r="LQS153" s="5"/>
      <c r="LQT153" s="5"/>
      <c r="LQU153" s="5"/>
      <c r="LQV153" s="5"/>
      <c r="LQW153" s="5"/>
      <c r="LQX153" s="5"/>
      <c r="LQY153" s="5"/>
      <c r="LQZ153" s="5"/>
      <c r="LRA153" s="5"/>
      <c r="LRB153" s="5"/>
      <c r="LRC153" s="5"/>
      <c r="LRD153" s="5"/>
      <c r="LRE153" s="5"/>
      <c r="LRF153" s="5"/>
      <c r="LRG153" s="5"/>
      <c r="LRH153" s="5"/>
      <c r="LRI153" s="5"/>
      <c r="LRJ153" s="5"/>
      <c r="LRK153" s="5"/>
      <c r="LRL153" s="5"/>
      <c r="LRM153" s="5"/>
      <c r="LRN153" s="5"/>
      <c r="LRO153" s="5"/>
      <c r="LRP153" s="5"/>
      <c r="LRQ153" s="5"/>
      <c r="LRR153" s="5"/>
      <c r="LRS153" s="5"/>
      <c r="LRT153" s="5"/>
      <c r="LRU153" s="5"/>
      <c r="LRV153" s="5"/>
      <c r="LRW153" s="5"/>
      <c r="LRX153" s="5"/>
      <c r="LRY153" s="5"/>
      <c r="LRZ153" s="5"/>
      <c r="LSA153" s="5"/>
      <c r="LSB153" s="5"/>
      <c r="LSC153" s="5"/>
      <c r="LSD153" s="5"/>
      <c r="LSE153" s="5"/>
      <c r="LSF153" s="5"/>
      <c r="LSG153" s="5"/>
      <c r="LSH153" s="5"/>
      <c r="LSI153" s="5"/>
      <c r="LSJ153" s="5"/>
      <c r="LSK153" s="5"/>
      <c r="LSL153" s="5"/>
      <c r="LSM153" s="5"/>
      <c r="LSN153" s="5"/>
      <c r="LSO153" s="5"/>
      <c r="LSP153" s="5"/>
      <c r="LSQ153" s="5"/>
      <c r="LSR153" s="5"/>
      <c r="LSS153" s="5"/>
      <c r="LST153" s="5"/>
      <c r="LSU153" s="5"/>
      <c r="LSV153" s="5"/>
      <c r="LSW153" s="5"/>
      <c r="LSX153" s="5"/>
      <c r="LSY153" s="5"/>
      <c r="LSZ153" s="5"/>
      <c r="LTA153" s="5"/>
      <c r="LTB153" s="5"/>
      <c r="LTC153" s="5"/>
      <c r="LTD153" s="5"/>
      <c r="LTE153" s="5"/>
      <c r="LTF153" s="5"/>
      <c r="LTG153" s="5"/>
      <c r="LTH153" s="5"/>
      <c r="LTI153" s="5"/>
      <c r="LTJ153" s="5"/>
      <c r="LTK153" s="5"/>
      <c r="LTL153" s="5"/>
      <c r="LTM153" s="5"/>
      <c r="LTN153" s="5"/>
      <c r="LTO153" s="5"/>
      <c r="LTP153" s="5"/>
      <c r="LTQ153" s="5"/>
      <c r="LTR153" s="5"/>
      <c r="LTS153" s="5"/>
      <c r="LTT153" s="5"/>
      <c r="LTU153" s="5"/>
      <c r="LTV153" s="5"/>
      <c r="LTW153" s="5"/>
      <c r="LTX153" s="5"/>
      <c r="LTY153" s="5"/>
      <c r="LTZ153" s="5"/>
      <c r="LUA153" s="5"/>
      <c r="LUB153" s="5"/>
      <c r="LUC153" s="5"/>
      <c r="LUD153" s="5"/>
      <c r="LUE153" s="5"/>
      <c r="LUF153" s="5"/>
      <c r="LUG153" s="5"/>
      <c r="LUH153" s="5"/>
      <c r="LUI153" s="5"/>
      <c r="LUJ153" s="5"/>
      <c r="LUK153" s="5"/>
      <c r="LUL153" s="5"/>
      <c r="LUM153" s="5"/>
      <c r="LUN153" s="5"/>
      <c r="LUO153" s="5"/>
      <c r="LUP153" s="5"/>
      <c r="LUQ153" s="5"/>
      <c r="LUR153" s="5"/>
      <c r="LUS153" s="5"/>
      <c r="LUT153" s="5"/>
      <c r="LUU153" s="5"/>
      <c r="LUV153" s="5"/>
      <c r="LUW153" s="5"/>
      <c r="LUX153" s="5"/>
      <c r="LUY153" s="5"/>
      <c r="LUZ153" s="5"/>
      <c r="LVA153" s="5"/>
      <c r="LVB153" s="5"/>
      <c r="LVC153" s="5"/>
      <c r="LVD153" s="5"/>
      <c r="LVE153" s="5"/>
      <c r="LVF153" s="5"/>
      <c r="LVG153" s="5"/>
      <c r="LVH153" s="5"/>
      <c r="LVI153" s="5"/>
      <c r="LVJ153" s="5"/>
      <c r="LVK153" s="5"/>
      <c r="LVL153" s="5"/>
      <c r="LVM153" s="5"/>
      <c r="LVN153" s="5"/>
      <c r="LVO153" s="5"/>
      <c r="LVP153" s="5"/>
      <c r="LVQ153" s="5"/>
      <c r="LVR153" s="5"/>
      <c r="LVS153" s="5"/>
      <c r="LVT153" s="5"/>
      <c r="LVU153" s="5"/>
      <c r="LVV153" s="5"/>
      <c r="LVW153" s="5"/>
      <c r="LVX153" s="5"/>
      <c r="LVY153" s="5"/>
      <c r="LVZ153" s="5"/>
      <c r="LWA153" s="5"/>
      <c r="LWB153" s="5"/>
      <c r="LWC153" s="5"/>
      <c r="LWD153" s="5"/>
      <c r="LWE153" s="5"/>
      <c r="LWF153" s="5"/>
      <c r="LWG153" s="5"/>
      <c r="LWH153" s="5"/>
      <c r="LWI153" s="5"/>
      <c r="LWJ153" s="5"/>
      <c r="LWK153" s="5"/>
      <c r="LWL153" s="5"/>
      <c r="LWM153" s="5"/>
      <c r="LWN153" s="5"/>
      <c r="LWO153" s="5"/>
      <c r="LWP153" s="5"/>
      <c r="LWQ153" s="5"/>
      <c r="LWR153" s="5"/>
      <c r="LWS153" s="5"/>
      <c r="LWT153" s="5"/>
      <c r="LWU153" s="5"/>
      <c r="LWV153" s="5"/>
      <c r="LWW153" s="5"/>
      <c r="LWX153" s="5"/>
      <c r="LWY153" s="5"/>
      <c r="LWZ153" s="5"/>
      <c r="LXA153" s="5"/>
      <c r="LXB153" s="5"/>
      <c r="LXC153" s="5"/>
      <c r="LXD153" s="5"/>
      <c r="LXE153" s="5"/>
      <c r="LXF153" s="5"/>
      <c r="LXG153" s="5"/>
      <c r="LXH153" s="5"/>
      <c r="LXI153" s="5"/>
      <c r="LXJ153" s="5"/>
      <c r="LXK153" s="5"/>
      <c r="LXL153" s="5"/>
      <c r="LXM153" s="5"/>
      <c r="LXN153" s="5"/>
      <c r="LXO153" s="5"/>
      <c r="LXP153" s="5"/>
      <c r="LXQ153" s="5"/>
      <c r="LXR153" s="5"/>
      <c r="LXS153" s="5"/>
      <c r="LXT153" s="5"/>
      <c r="LXU153" s="5"/>
      <c r="LXV153" s="5"/>
      <c r="LXW153" s="5"/>
      <c r="LXX153" s="5"/>
      <c r="LXY153" s="5"/>
      <c r="LXZ153" s="5"/>
      <c r="LYA153" s="5"/>
      <c r="LYB153" s="5"/>
      <c r="LYC153" s="5"/>
      <c r="LYD153" s="5"/>
      <c r="LYE153" s="5"/>
      <c r="LYF153" s="5"/>
      <c r="LYG153" s="5"/>
      <c r="LYH153" s="5"/>
      <c r="LYI153" s="5"/>
      <c r="LYJ153" s="5"/>
      <c r="LYK153" s="5"/>
      <c r="LYL153" s="5"/>
      <c r="LYM153" s="5"/>
      <c r="LYN153" s="5"/>
      <c r="LYO153" s="5"/>
      <c r="LYP153" s="5"/>
      <c r="LYQ153" s="5"/>
      <c r="LYR153" s="5"/>
      <c r="LYS153" s="5"/>
      <c r="LYT153" s="5"/>
      <c r="LYU153" s="5"/>
      <c r="LYV153" s="5"/>
      <c r="LYW153" s="5"/>
      <c r="LYX153" s="5"/>
      <c r="LYY153" s="5"/>
      <c r="LYZ153" s="5"/>
      <c r="LZA153" s="5"/>
      <c r="LZB153" s="5"/>
      <c r="LZC153" s="5"/>
      <c r="LZD153" s="5"/>
      <c r="LZE153" s="5"/>
      <c r="LZF153" s="5"/>
      <c r="LZG153" s="5"/>
      <c r="LZH153" s="5"/>
      <c r="LZI153" s="5"/>
      <c r="LZJ153" s="5"/>
      <c r="LZK153" s="5"/>
      <c r="LZL153" s="5"/>
      <c r="LZM153" s="5"/>
      <c r="LZN153" s="5"/>
      <c r="LZO153" s="5"/>
      <c r="LZP153" s="5"/>
      <c r="LZQ153" s="5"/>
      <c r="LZR153" s="5"/>
      <c r="LZS153" s="5"/>
      <c r="LZT153" s="5"/>
      <c r="LZU153" s="5"/>
      <c r="LZV153" s="5"/>
      <c r="LZW153" s="5"/>
      <c r="LZX153" s="5"/>
      <c r="LZY153" s="5"/>
      <c r="LZZ153" s="5"/>
      <c r="MAA153" s="5"/>
      <c r="MAB153" s="5"/>
      <c r="MAC153" s="5"/>
      <c r="MAD153" s="5"/>
      <c r="MAE153" s="5"/>
      <c r="MAF153" s="5"/>
      <c r="MAG153" s="5"/>
      <c r="MAH153" s="5"/>
      <c r="MAI153" s="5"/>
      <c r="MAJ153" s="5"/>
      <c r="MAK153" s="5"/>
      <c r="MAL153" s="5"/>
      <c r="MAM153" s="5"/>
      <c r="MAN153" s="5"/>
      <c r="MAO153" s="5"/>
      <c r="MAP153" s="5"/>
      <c r="MAQ153" s="5"/>
      <c r="MAR153" s="5"/>
      <c r="MAS153" s="5"/>
      <c r="MAT153" s="5"/>
      <c r="MAU153" s="5"/>
      <c r="MAV153" s="5"/>
      <c r="MAW153" s="5"/>
      <c r="MAX153" s="5"/>
      <c r="MAY153" s="5"/>
      <c r="MAZ153" s="5"/>
      <c r="MBA153" s="5"/>
      <c r="MBB153" s="5"/>
      <c r="MBC153" s="5"/>
      <c r="MBD153" s="5"/>
      <c r="MBE153" s="5"/>
      <c r="MBF153" s="5"/>
      <c r="MBG153" s="5"/>
      <c r="MBH153" s="5"/>
      <c r="MBI153" s="5"/>
      <c r="MBJ153" s="5"/>
      <c r="MBK153" s="5"/>
      <c r="MBL153" s="5"/>
      <c r="MBM153" s="5"/>
      <c r="MBN153" s="5"/>
      <c r="MBO153" s="5"/>
      <c r="MBP153" s="5"/>
      <c r="MBQ153" s="5"/>
      <c r="MBR153" s="5"/>
      <c r="MBS153" s="5"/>
      <c r="MBT153" s="5"/>
      <c r="MBU153" s="5"/>
      <c r="MBV153" s="5"/>
      <c r="MBW153" s="5"/>
      <c r="MBX153" s="5"/>
      <c r="MBY153" s="5"/>
      <c r="MBZ153" s="5"/>
      <c r="MCA153" s="5"/>
      <c r="MCB153" s="5"/>
      <c r="MCC153" s="5"/>
      <c r="MCD153" s="5"/>
      <c r="MCE153" s="5"/>
      <c r="MCF153" s="5"/>
      <c r="MCG153" s="5"/>
      <c r="MCH153" s="5"/>
      <c r="MCI153" s="5"/>
      <c r="MCJ153" s="5"/>
      <c r="MCK153" s="5"/>
      <c r="MCL153" s="5"/>
      <c r="MCM153" s="5"/>
      <c r="MCN153" s="5"/>
      <c r="MCO153" s="5"/>
      <c r="MCP153" s="5"/>
      <c r="MCQ153" s="5"/>
      <c r="MCR153" s="5"/>
      <c r="MCS153" s="5"/>
      <c r="MCT153" s="5"/>
      <c r="MCU153" s="5"/>
      <c r="MCV153" s="5"/>
      <c r="MCW153" s="5"/>
      <c r="MCX153" s="5"/>
      <c r="MCY153" s="5"/>
      <c r="MCZ153" s="5"/>
      <c r="MDA153" s="5"/>
      <c r="MDB153" s="5"/>
      <c r="MDC153" s="5"/>
      <c r="MDD153" s="5"/>
      <c r="MDE153" s="5"/>
      <c r="MDF153" s="5"/>
      <c r="MDG153" s="5"/>
      <c r="MDH153" s="5"/>
      <c r="MDI153" s="5"/>
      <c r="MDJ153" s="5"/>
      <c r="MDK153" s="5"/>
      <c r="MDL153" s="5"/>
      <c r="MDM153" s="5"/>
      <c r="MDN153" s="5"/>
      <c r="MDO153" s="5"/>
      <c r="MDP153" s="5"/>
      <c r="MDQ153" s="5"/>
      <c r="MDR153" s="5"/>
      <c r="MDS153" s="5"/>
      <c r="MDT153" s="5"/>
      <c r="MDU153" s="5"/>
      <c r="MDV153" s="5"/>
      <c r="MDW153" s="5"/>
      <c r="MDX153" s="5"/>
      <c r="MDY153" s="5"/>
      <c r="MDZ153" s="5"/>
      <c r="MEA153" s="5"/>
      <c r="MEB153" s="5"/>
      <c r="MEC153" s="5"/>
      <c r="MED153" s="5"/>
      <c r="MEE153" s="5"/>
      <c r="MEF153" s="5"/>
      <c r="MEG153" s="5"/>
      <c r="MEH153" s="5"/>
      <c r="MEI153" s="5"/>
      <c r="MEJ153" s="5"/>
      <c r="MEK153" s="5"/>
      <c r="MEL153" s="5"/>
      <c r="MEM153" s="5"/>
      <c r="MEN153" s="5"/>
      <c r="MEO153" s="5"/>
      <c r="MEP153" s="5"/>
      <c r="MEQ153" s="5"/>
      <c r="MER153" s="5"/>
      <c r="MES153" s="5"/>
      <c r="MET153" s="5"/>
      <c r="MEU153" s="5"/>
      <c r="MEV153" s="5"/>
      <c r="MEW153" s="5"/>
      <c r="MEX153" s="5"/>
      <c r="MEY153" s="5"/>
      <c r="MEZ153" s="5"/>
      <c r="MFA153" s="5"/>
      <c r="MFB153" s="5"/>
      <c r="MFC153" s="5"/>
      <c r="MFD153" s="5"/>
      <c r="MFE153" s="5"/>
      <c r="MFF153" s="5"/>
      <c r="MFG153" s="5"/>
      <c r="MFH153" s="5"/>
      <c r="MFI153" s="5"/>
      <c r="MFJ153" s="5"/>
      <c r="MFK153" s="5"/>
      <c r="MFL153" s="5"/>
      <c r="MFM153" s="5"/>
      <c r="MFN153" s="5"/>
      <c r="MFO153" s="5"/>
      <c r="MFP153" s="5"/>
      <c r="MFQ153" s="5"/>
      <c r="MFR153" s="5"/>
      <c r="MFS153" s="5"/>
      <c r="MFT153" s="5"/>
      <c r="MFU153" s="5"/>
      <c r="MFV153" s="5"/>
      <c r="MFW153" s="5"/>
      <c r="MFX153" s="5"/>
      <c r="MFY153" s="5"/>
      <c r="MFZ153" s="5"/>
      <c r="MGA153" s="5"/>
      <c r="MGB153" s="5"/>
      <c r="MGC153" s="5"/>
      <c r="MGD153" s="5"/>
      <c r="MGE153" s="5"/>
      <c r="MGF153" s="5"/>
      <c r="MGG153" s="5"/>
      <c r="MGH153" s="5"/>
      <c r="MGI153" s="5"/>
      <c r="MGJ153" s="5"/>
      <c r="MGK153" s="5"/>
      <c r="MGL153" s="5"/>
      <c r="MGM153" s="5"/>
      <c r="MGN153" s="5"/>
      <c r="MGO153" s="5"/>
      <c r="MGP153" s="5"/>
      <c r="MGQ153" s="5"/>
      <c r="MGR153" s="5"/>
      <c r="MGS153" s="5"/>
      <c r="MGT153" s="5"/>
      <c r="MGU153" s="5"/>
      <c r="MGV153" s="5"/>
      <c r="MGW153" s="5"/>
      <c r="MGX153" s="5"/>
      <c r="MGY153" s="5"/>
      <c r="MGZ153" s="5"/>
      <c r="MHA153" s="5"/>
      <c r="MHB153" s="5"/>
      <c r="MHC153" s="5"/>
      <c r="MHD153" s="5"/>
      <c r="MHE153" s="5"/>
      <c r="MHF153" s="5"/>
      <c r="MHG153" s="5"/>
      <c r="MHH153" s="5"/>
      <c r="MHI153" s="5"/>
      <c r="MHJ153" s="5"/>
      <c r="MHK153" s="5"/>
      <c r="MHL153" s="5"/>
      <c r="MHM153" s="5"/>
      <c r="MHN153" s="5"/>
      <c r="MHO153" s="5"/>
      <c r="MHP153" s="5"/>
      <c r="MHQ153" s="5"/>
      <c r="MHR153" s="5"/>
      <c r="MHS153" s="5"/>
      <c r="MHT153" s="5"/>
      <c r="MHU153" s="5"/>
      <c r="MHV153" s="5"/>
      <c r="MHW153" s="5"/>
      <c r="MHX153" s="5"/>
      <c r="MHY153" s="5"/>
      <c r="MHZ153" s="5"/>
      <c r="MIA153" s="5"/>
      <c r="MIB153" s="5"/>
      <c r="MIC153" s="5"/>
      <c r="MID153" s="5"/>
      <c r="MIE153" s="5"/>
      <c r="MIF153" s="5"/>
      <c r="MIG153" s="5"/>
      <c r="MIH153" s="5"/>
      <c r="MII153" s="5"/>
      <c r="MIJ153" s="5"/>
      <c r="MIK153" s="5"/>
      <c r="MIL153" s="5"/>
      <c r="MIM153" s="5"/>
      <c r="MIN153" s="5"/>
      <c r="MIO153" s="5"/>
      <c r="MIP153" s="5"/>
      <c r="MIQ153" s="5"/>
      <c r="MIR153" s="5"/>
      <c r="MIS153" s="5"/>
      <c r="MIT153" s="5"/>
      <c r="MIU153" s="5"/>
      <c r="MIV153" s="5"/>
      <c r="MIW153" s="5"/>
      <c r="MIX153" s="5"/>
      <c r="MIY153" s="5"/>
      <c r="MIZ153" s="5"/>
      <c r="MJA153" s="5"/>
      <c r="MJB153" s="5"/>
      <c r="MJC153" s="5"/>
      <c r="MJD153" s="5"/>
      <c r="MJE153" s="5"/>
      <c r="MJF153" s="5"/>
      <c r="MJG153" s="5"/>
      <c r="MJH153" s="5"/>
      <c r="MJI153" s="5"/>
      <c r="MJJ153" s="5"/>
      <c r="MJK153" s="5"/>
      <c r="MJL153" s="5"/>
      <c r="MJM153" s="5"/>
      <c r="MJN153" s="5"/>
      <c r="MJO153" s="5"/>
      <c r="MJP153" s="5"/>
      <c r="MJQ153" s="5"/>
      <c r="MJR153" s="5"/>
      <c r="MJS153" s="5"/>
      <c r="MJT153" s="5"/>
      <c r="MJU153" s="5"/>
      <c r="MJV153" s="5"/>
      <c r="MJW153" s="5"/>
      <c r="MJX153" s="5"/>
      <c r="MJY153" s="5"/>
      <c r="MJZ153" s="5"/>
      <c r="MKA153" s="5"/>
      <c r="MKB153" s="5"/>
      <c r="MKC153" s="5"/>
      <c r="MKD153" s="5"/>
      <c r="MKE153" s="5"/>
      <c r="MKF153" s="5"/>
      <c r="MKG153" s="5"/>
      <c r="MKH153" s="5"/>
      <c r="MKI153" s="5"/>
      <c r="MKJ153" s="5"/>
      <c r="MKK153" s="5"/>
      <c r="MKL153" s="5"/>
      <c r="MKM153" s="5"/>
      <c r="MKN153" s="5"/>
      <c r="MKO153" s="5"/>
      <c r="MKP153" s="5"/>
      <c r="MKQ153" s="5"/>
      <c r="MKR153" s="5"/>
      <c r="MKS153" s="5"/>
      <c r="MKT153" s="5"/>
      <c r="MKU153" s="5"/>
      <c r="MKV153" s="5"/>
      <c r="MKW153" s="5"/>
      <c r="MKX153" s="5"/>
      <c r="MKY153" s="5"/>
      <c r="MKZ153" s="5"/>
      <c r="MLA153" s="5"/>
      <c r="MLB153" s="5"/>
      <c r="MLC153" s="5"/>
      <c r="MLD153" s="5"/>
      <c r="MLE153" s="5"/>
      <c r="MLF153" s="5"/>
      <c r="MLG153" s="5"/>
      <c r="MLH153" s="5"/>
      <c r="MLI153" s="5"/>
      <c r="MLJ153" s="5"/>
      <c r="MLK153" s="5"/>
      <c r="MLL153" s="5"/>
      <c r="MLM153" s="5"/>
      <c r="MLN153" s="5"/>
      <c r="MLO153" s="5"/>
      <c r="MLP153" s="5"/>
      <c r="MLQ153" s="5"/>
      <c r="MLR153" s="5"/>
      <c r="MLS153" s="5"/>
      <c r="MLT153" s="5"/>
      <c r="MLU153" s="5"/>
      <c r="MLV153" s="5"/>
      <c r="MLW153" s="5"/>
      <c r="MLX153" s="5"/>
      <c r="MLY153" s="5"/>
      <c r="MLZ153" s="5"/>
      <c r="MMA153" s="5"/>
      <c r="MMB153" s="5"/>
      <c r="MMC153" s="5"/>
      <c r="MMD153" s="5"/>
      <c r="MME153" s="5"/>
      <c r="MMF153" s="5"/>
      <c r="MMG153" s="5"/>
      <c r="MMH153" s="5"/>
      <c r="MMI153" s="5"/>
      <c r="MMJ153" s="5"/>
      <c r="MMK153" s="5"/>
      <c r="MML153" s="5"/>
      <c r="MMM153" s="5"/>
      <c r="MMN153" s="5"/>
      <c r="MMO153" s="5"/>
      <c r="MMP153" s="5"/>
      <c r="MMQ153" s="5"/>
      <c r="MMR153" s="5"/>
      <c r="MMS153" s="5"/>
      <c r="MMT153" s="5"/>
      <c r="MMU153" s="5"/>
      <c r="MMV153" s="5"/>
      <c r="MMW153" s="5"/>
      <c r="MMX153" s="5"/>
      <c r="MMY153" s="5"/>
      <c r="MMZ153" s="5"/>
      <c r="MNA153" s="5"/>
      <c r="MNB153" s="5"/>
      <c r="MNC153" s="5"/>
      <c r="MND153" s="5"/>
      <c r="MNE153" s="5"/>
      <c r="MNF153" s="5"/>
      <c r="MNG153" s="5"/>
      <c r="MNH153" s="5"/>
      <c r="MNI153" s="5"/>
      <c r="MNJ153" s="5"/>
      <c r="MNK153" s="5"/>
      <c r="MNL153" s="5"/>
      <c r="MNM153" s="5"/>
      <c r="MNN153" s="5"/>
      <c r="MNO153" s="5"/>
      <c r="MNP153" s="5"/>
      <c r="MNQ153" s="5"/>
      <c r="MNR153" s="5"/>
      <c r="MNS153" s="5"/>
      <c r="MNT153" s="5"/>
      <c r="MNU153" s="5"/>
      <c r="MNV153" s="5"/>
      <c r="MNW153" s="5"/>
      <c r="MNX153" s="5"/>
      <c r="MNY153" s="5"/>
      <c r="MNZ153" s="5"/>
      <c r="MOA153" s="5"/>
      <c r="MOB153" s="5"/>
      <c r="MOC153" s="5"/>
      <c r="MOD153" s="5"/>
      <c r="MOE153" s="5"/>
      <c r="MOF153" s="5"/>
      <c r="MOG153" s="5"/>
      <c r="MOH153" s="5"/>
      <c r="MOI153" s="5"/>
      <c r="MOJ153" s="5"/>
      <c r="MOK153" s="5"/>
      <c r="MOL153" s="5"/>
      <c r="MOM153" s="5"/>
      <c r="MON153" s="5"/>
      <c r="MOO153" s="5"/>
      <c r="MOP153" s="5"/>
      <c r="MOQ153" s="5"/>
      <c r="MOR153" s="5"/>
      <c r="MOS153" s="5"/>
      <c r="MOT153" s="5"/>
      <c r="MOU153" s="5"/>
      <c r="MOV153" s="5"/>
      <c r="MOW153" s="5"/>
      <c r="MOX153" s="5"/>
      <c r="MOY153" s="5"/>
      <c r="MOZ153" s="5"/>
      <c r="MPA153" s="5"/>
      <c r="MPB153" s="5"/>
      <c r="MPC153" s="5"/>
      <c r="MPD153" s="5"/>
      <c r="MPE153" s="5"/>
      <c r="MPF153" s="5"/>
      <c r="MPG153" s="5"/>
      <c r="MPH153" s="5"/>
      <c r="MPI153" s="5"/>
      <c r="MPJ153" s="5"/>
      <c r="MPK153" s="5"/>
      <c r="MPL153" s="5"/>
      <c r="MPM153" s="5"/>
      <c r="MPN153" s="5"/>
      <c r="MPO153" s="5"/>
      <c r="MPP153" s="5"/>
      <c r="MPQ153" s="5"/>
      <c r="MPR153" s="5"/>
      <c r="MPS153" s="5"/>
      <c r="MPT153" s="5"/>
      <c r="MPU153" s="5"/>
      <c r="MPV153" s="5"/>
      <c r="MPW153" s="5"/>
      <c r="MPX153" s="5"/>
      <c r="MPY153" s="5"/>
      <c r="MPZ153" s="5"/>
      <c r="MQA153" s="5"/>
      <c r="MQB153" s="5"/>
      <c r="MQC153" s="5"/>
      <c r="MQD153" s="5"/>
      <c r="MQE153" s="5"/>
      <c r="MQF153" s="5"/>
      <c r="MQG153" s="5"/>
      <c r="MQH153" s="5"/>
      <c r="MQI153" s="5"/>
      <c r="MQJ153" s="5"/>
      <c r="MQK153" s="5"/>
      <c r="MQL153" s="5"/>
      <c r="MQM153" s="5"/>
      <c r="MQN153" s="5"/>
      <c r="MQO153" s="5"/>
      <c r="MQP153" s="5"/>
      <c r="MQQ153" s="5"/>
      <c r="MQR153" s="5"/>
      <c r="MQS153" s="5"/>
      <c r="MQT153" s="5"/>
      <c r="MQU153" s="5"/>
      <c r="MQV153" s="5"/>
      <c r="MQW153" s="5"/>
      <c r="MQX153" s="5"/>
      <c r="MQY153" s="5"/>
      <c r="MQZ153" s="5"/>
      <c r="MRA153" s="5"/>
      <c r="MRB153" s="5"/>
      <c r="MRC153" s="5"/>
      <c r="MRD153" s="5"/>
      <c r="MRE153" s="5"/>
      <c r="MRF153" s="5"/>
      <c r="MRG153" s="5"/>
      <c r="MRH153" s="5"/>
      <c r="MRI153" s="5"/>
      <c r="MRJ153" s="5"/>
      <c r="MRK153" s="5"/>
      <c r="MRL153" s="5"/>
      <c r="MRM153" s="5"/>
      <c r="MRN153" s="5"/>
      <c r="MRO153" s="5"/>
      <c r="MRP153" s="5"/>
      <c r="MRQ153" s="5"/>
      <c r="MRR153" s="5"/>
      <c r="MRS153" s="5"/>
      <c r="MRT153" s="5"/>
      <c r="MRU153" s="5"/>
      <c r="MRV153" s="5"/>
      <c r="MRW153" s="5"/>
      <c r="MRX153" s="5"/>
      <c r="MRY153" s="5"/>
      <c r="MRZ153" s="5"/>
      <c r="MSA153" s="5"/>
      <c r="MSB153" s="5"/>
      <c r="MSC153" s="5"/>
      <c r="MSD153" s="5"/>
      <c r="MSE153" s="5"/>
      <c r="MSF153" s="5"/>
      <c r="MSG153" s="5"/>
      <c r="MSH153" s="5"/>
      <c r="MSI153" s="5"/>
      <c r="MSJ153" s="5"/>
      <c r="MSK153" s="5"/>
      <c r="MSL153" s="5"/>
      <c r="MSM153" s="5"/>
      <c r="MSN153" s="5"/>
      <c r="MSO153" s="5"/>
      <c r="MSP153" s="5"/>
      <c r="MSQ153" s="5"/>
      <c r="MSR153" s="5"/>
      <c r="MSS153" s="5"/>
      <c r="MST153" s="5"/>
      <c r="MSU153" s="5"/>
      <c r="MSV153" s="5"/>
      <c r="MSW153" s="5"/>
      <c r="MSX153" s="5"/>
      <c r="MSY153" s="5"/>
      <c r="MSZ153" s="5"/>
      <c r="MTA153" s="5"/>
      <c r="MTB153" s="5"/>
      <c r="MTC153" s="5"/>
      <c r="MTD153" s="5"/>
      <c r="MTE153" s="5"/>
      <c r="MTF153" s="5"/>
      <c r="MTG153" s="5"/>
      <c r="MTH153" s="5"/>
      <c r="MTI153" s="5"/>
      <c r="MTJ153" s="5"/>
      <c r="MTK153" s="5"/>
      <c r="MTL153" s="5"/>
      <c r="MTM153" s="5"/>
      <c r="MTN153" s="5"/>
      <c r="MTO153" s="5"/>
      <c r="MTP153" s="5"/>
      <c r="MTQ153" s="5"/>
      <c r="MTR153" s="5"/>
      <c r="MTS153" s="5"/>
      <c r="MTT153" s="5"/>
      <c r="MTU153" s="5"/>
      <c r="MTV153" s="5"/>
      <c r="MTW153" s="5"/>
      <c r="MTX153" s="5"/>
      <c r="MTY153" s="5"/>
      <c r="MTZ153" s="5"/>
      <c r="MUA153" s="5"/>
      <c r="MUB153" s="5"/>
      <c r="MUC153" s="5"/>
      <c r="MUD153" s="5"/>
      <c r="MUE153" s="5"/>
      <c r="MUF153" s="5"/>
      <c r="MUG153" s="5"/>
      <c r="MUH153" s="5"/>
      <c r="MUI153" s="5"/>
      <c r="MUJ153" s="5"/>
      <c r="MUK153" s="5"/>
      <c r="MUL153" s="5"/>
      <c r="MUM153" s="5"/>
      <c r="MUN153" s="5"/>
      <c r="MUO153" s="5"/>
      <c r="MUP153" s="5"/>
      <c r="MUQ153" s="5"/>
      <c r="MUR153" s="5"/>
      <c r="MUS153" s="5"/>
      <c r="MUT153" s="5"/>
      <c r="MUU153" s="5"/>
      <c r="MUV153" s="5"/>
      <c r="MUW153" s="5"/>
      <c r="MUX153" s="5"/>
      <c r="MUY153" s="5"/>
      <c r="MUZ153" s="5"/>
      <c r="MVA153" s="5"/>
      <c r="MVB153" s="5"/>
      <c r="MVC153" s="5"/>
      <c r="MVD153" s="5"/>
      <c r="MVE153" s="5"/>
      <c r="MVF153" s="5"/>
      <c r="MVG153" s="5"/>
      <c r="MVH153" s="5"/>
      <c r="MVI153" s="5"/>
      <c r="MVJ153" s="5"/>
      <c r="MVK153" s="5"/>
      <c r="MVL153" s="5"/>
      <c r="MVM153" s="5"/>
      <c r="MVN153" s="5"/>
      <c r="MVO153" s="5"/>
      <c r="MVP153" s="5"/>
      <c r="MVQ153" s="5"/>
      <c r="MVR153" s="5"/>
      <c r="MVS153" s="5"/>
      <c r="MVT153" s="5"/>
      <c r="MVU153" s="5"/>
      <c r="MVV153" s="5"/>
      <c r="MVW153" s="5"/>
      <c r="MVX153" s="5"/>
      <c r="MVY153" s="5"/>
      <c r="MVZ153" s="5"/>
      <c r="MWA153" s="5"/>
      <c r="MWB153" s="5"/>
      <c r="MWC153" s="5"/>
      <c r="MWD153" s="5"/>
      <c r="MWE153" s="5"/>
      <c r="MWF153" s="5"/>
      <c r="MWG153" s="5"/>
      <c r="MWH153" s="5"/>
      <c r="MWI153" s="5"/>
      <c r="MWJ153" s="5"/>
      <c r="MWK153" s="5"/>
      <c r="MWL153" s="5"/>
      <c r="MWM153" s="5"/>
      <c r="MWN153" s="5"/>
      <c r="MWO153" s="5"/>
      <c r="MWP153" s="5"/>
      <c r="MWQ153" s="5"/>
      <c r="MWR153" s="5"/>
      <c r="MWS153" s="5"/>
      <c r="MWT153" s="5"/>
      <c r="MWU153" s="5"/>
      <c r="MWV153" s="5"/>
      <c r="MWW153" s="5"/>
      <c r="MWX153" s="5"/>
      <c r="MWY153" s="5"/>
      <c r="MWZ153" s="5"/>
      <c r="MXA153" s="5"/>
      <c r="MXB153" s="5"/>
      <c r="MXC153" s="5"/>
      <c r="MXD153" s="5"/>
      <c r="MXE153" s="5"/>
      <c r="MXF153" s="5"/>
      <c r="MXG153" s="5"/>
      <c r="MXH153" s="5"/>
      <c r="MXI153" s="5"/>
      <c r="MXJ153" s="5"/>
      <c r="MXK153" s="5"/>
      <c r="MXL153" s="5"/>
      <c r="MXM153" s="5"/>
      <c r="MXN153" s="5"/>
      <c r="MXO153" s="5"/>
      <c r="MXP153" s="5"/>
      <c r="MXQ153" s="5"/>
      <c r="MXR153" s="5"/>
      <c r="MXS153" s="5"/>
      <c r="MXT153" s="5"/>
      <c r="MXU153" s="5"/>
      <c r="MXV153" s="5"/>
      <c r="MXW153" s="5"/>
      <c r="MXX153" s="5"/>
      <c r="MXY153" s="5"/>
      <c r="MXZ153" s="5"/>
      <c r="MYA153" s="5"/>
      <c r="MYB153" s="5"/>
      <c r="MYC153" s="5"/>
      <c r="MYD153" s="5"/>
      <c r="MYE153" s="5"/>
      <c r="MYF153" s="5"/>
      <c r="MYG153" s="5"/>
      <c r="MYH153" s="5"/>
      <c r="MYI153" s="5"/>
      <c r="MYJ153" s="5"/>
      <c r="MYK153" s="5"/>
      <c r="MYL153" s="5"/>
      <c r="MYM153" s="5"/>
      <c r="MYN153" s="5"/>
      <c r="MYO153" s="5"/>
      <c r="MYP153" s="5"/>
      <c r="MYQ153" s="5"/>
      <c r="MYR153" s="5"/>
      <c r="MYS153" s="5"/>
      <c r="MYT153" s="5"/>
      <c r="MYU153" s="5"/>
      <c r="MYV153" s="5"/>
      <c r="MYW153" s="5"/>
      <c r="MYX153" s="5"/>
      <c r="MYY153" s="5"/>
      <c r="MYZ153" s="5"/>
      <c r="MZA153" s="5"/>
      <c r="MZB153" s="5"/>
      <c r="MZC153" s="5"/>
      <c r="MZD153" s="5"/>
      <c r="MZE153" s="5"/>
      <c r="MZF153" s="5"/>
      <c r="MZG153" s="5"/>
      <c r="MZH153" s="5"/>
      <c r="MZI153" s="5"/>
      <c r="MZJ153" s="5"/>
      <c r="MZK153" s="5"/>
      <c r="MZL153" s="5"/>
      <c r="MZM153" s="5"/>
      <c r="MZN153" s="5"/>
      <c r="MZO153" s="5"/>
      <c r="MZP153" s="5"/>
      <c r="MZQ153" s="5"/>
      <c r="MZR153" s="5"/>
      <c r="MZS153" s="5"/>
      <c r="MZT153" s="5"/>
      <c r="MZU153" s="5"/>
      <c r="MZV153" s="5"/>
      <c r="MZW153" s="5"/>
      <c r="MZX153" s="5"/>
      <c r="MZY153" s="5"/>
      <c r="MZZ153" s="5"/>
      <c r="NAA153" s="5"/>
      <c r="NAB153" s="5"/>
      <c r="NAC153" s="5"/>
      <c r="NAD153" s="5"/>
      <c r="NAE153" s="5"/>
      <c r="NAF153" s="5"/>
      <c r="NAG153" s="5"/>
      <c r="NAH153" s="5"/>
      <c r="NAI153" s="5"/>
      <c r="NAJ153" s="5"/>
      <c r="NAK153" s="5"/>
      <c r="NAL153" s="5"/>
      <c r="NAM153" s="5"/>
      <c r="NAN153" s="5"/>
      <c r="NAO153" s="5"/>
      <c r="NAP153" s="5"/>
      <c r="NAQ153" s="5"/>
      <c r="NAR153" s="5"/>
      <c r="NAS153" s="5"/>
      <c r="NAT153" s="5"/>
      <c r="NAU153" s="5"/>
      <c r="NAV153" s="5"/>
      <c r="NAW153" s="5"/>
      <c r="NAX153" s="5"/>
      <c r="NAY153" s="5"/>
      <c r="NAZ153" s="5"/>
      <c r="NBA153" s="5"/>
      <c r="NBB153" s="5"/>
      <c r="NBC153" s="5"/>
      <c r="NBD153" s="5"/>
      <c r="NBE153" s="5"/>
      <c r="NBF153" s="5"/>
      <c r="NBG153" s="5"/>
      <c r="NBH153" s="5"/>
      <c r="NBI153" s="5"/>
      <c r="NBJ153" s="5"/>
      <c r="NBK153" s="5"/>
      <c r="NBL153" s="5"/>
      <c r="NBM153" s="5"/>
      <c r="NBN153" s="5"/>
      <c r="NBO153" s="5"/>
      <c r="NBP153" s="5"/>
      <c r="NBQ153" s="5"/>
      <c r="NBR153" s="5"/>
      <c r="NBS153" s="5"/>
      <c r="NBT153" s="5"/>
      <c r="NBU153" s="5"/>
      <c r="NBV153" s="5"/>
      <c r="NBW153" s="5"/>
      <c r="NBX153" s="5"/>
      <c r="NBY153" s="5"/>
      <c r="NBZ153" s="5"/>
      <c r="NCA153" s="5"/>
      <c r="NCB153" s="5"/>
      <c r="NCC153" s="5"/>
      <c r="NCD153" s="5"/>
      <c r="NCE153" s="5"/>
      <c r="NCF153" s="5"/>
      <c r="NCG153" s="5"/>
      <c r="NCH153" s="5"/>
      <c r="NCI153" s="5"/>
      <c r="NCJ153" s="5"/>
      <c r="NCK153" s="5"/>
      <c r="NCL153" s="5"/>
      <c r="NCM153" s="5"/>
      <c r="NCN153" s="5"/>
      <c r="NCO153" s="5"/>
      <c r="NCP153" s="5"/>
      <c r="NCQ153" s="5"/>
      <c r="NCR153" s="5"/>
      <c r="NCS153" s="5"/>
      <c r="NCT153" s="5"/>
      <c r="NCU153" s="5"/>
      <c r="NCV153" s="5"/>
      <c r="NCW153" s="5"/>
      <c r="NCX153" s="5"/>
      <c r="NCY153" s="5"/>
      <c r="NCZ153" s="5"/>
      <c r="NDA153" s="5"/>
      <c r="NDB153" s="5"/>
      <c r="NDC153" s="5"/>
      <c r="NDD153" s="5"/>
      <c r="NDE153" s="5"/>
      <c r="NDF153" s="5"/>
      <c r="NDG153" s="5"/>
      <c r="NDH153" s="5"/>
      <c r="NDI153" s="5"/>
      <c r="NDJ153" s="5"/>
      <c r="NDK153" s="5"/>
      <c r="NDL153" s="5"/>
      <c r="NDM153" s="5"/>
      <c r="NDN153" s="5"/>
      <c r="NDO153" s="5"/>
      <c r="NDP153" s="5"/>
      <c r="NDQ153" s="5"/>
      <c r="NDR153" s="5"/>
      <c r="NDS153" s="5"/>
      <c r="NDT153" s="5"/>
      <c r="NDU153" s="5"/>
      <c r="NDV153" s="5"/>
      <c r="NDW153" s="5"/>
      <c r="NDX153" s="5"/>
      <c r="NDY153" s="5"/>
      <c r="NDZ153" s="5"/>
      <c r="NEA153" s="5"/>
      <c r="NEB153" s="5"/>
      <c r="NEC153" s="5"/>
      <c r="NED153" s="5"/>
      <c r="NEE153" s="5"/>
      <c r="NEF153" s="5"/>
      <c r="NEG153" s="5"/>
      <c r="NEH153" s="5"/>
      <c r="NEI153" s="5"/>
      <c r="NEJ153" s="5"/>
      <c r="NEK153" s="5"/>
      <c r="NEL153" s="5"/>
      <c r="NEM153" s="5"/>
      <c r="NEN153" s="5"/>
      <c r="NEO153" s="5"/>
      <c r="NEP153" s="5"/>
      <c r="NEQ153" s="5"/>
      <c r="NER153" s="5"/>
      <c r="NES153" s="5"/>
      <c r="NET153" s="5"/>
      <c r="NEU153" s="5"/>
      <c r="NEV153" s="5"/>
      <c r="NEW153" s="5"/>
      <c r="NEX153" s="5"/>
      <c r="NEY153" s="5"/>
      <c r="NEZ153" s="5"/>
      <c r="NFA153" s="5"/>
      <c r="NFB153" s="5"/>
      <c r="NFC153" s="5"/>
      <c r="NFD153" s="5"/>
      <c r="NFE153" s="5"/>
      <c r="NFF153" s="5"/>
      <c r="NFG153" s="5"/>
      <c r="NFH153" s="5"/>
      <c r="NFI153" s="5"/>
      <c r="NFJ153" s="5"/>
      <c r="NFK153" s="5"/>
      <c r="NFL153" s="5"/>
      <c r="NFM153" s="5"/>
      <c r="NFN153" s="5"/>
      <c r="NFO153" s="5"/>
      <c r="NFP153" s="5"/>
      <c r="NFQ153" s="5"/>
      <c r="NFR153" s="5"/>
      <c r="NFS153" s="5"/>
      <c r="NFT153" s="5"/>
      <c r="NFU153" s="5"/>
      <c r="NFV153" s="5"/>
      <c r="NFW153" s="5"/>
      <c r="NFX153" s="5"/>
      <c r="NFY153" s="5"/>
      <c r="NFZ153" s="5"/>
      <c r="NGA153" s="5"/>
      <c r="NGB153" s="5"/>
      <c r="NGC153" s="5"/>
      <c r="NGD153" s="5"/>
      <c r="NGE153" s="5"/>
      <c r="NGF153" s="5"/>
      <c r="NGG153" s="5"/>
      <c r="NGH153" s="5"/>
      <c r="NGI153" s="5"/>
      <c r="NGJ153" s="5"/>
      <c r="NGK153" s="5"/>
      <c r="NGL153" s="5"/>
      <c r="NGM153" s="5"/>
      <c r="NGN153" s="5"/>
      <c r="NGO153" s="5"/>
      <c r="NGP153" s="5"/>
      <c r="NGQ153" s="5"/>
      <c r="NGR153" s="5"/>
      <c r="NGS153" s="5"/>
      <c r="NGT153" s="5"/>
      <c r="NGU153" s="5"/>
      <c r="NGV153" s="5"/>
      <c r="NGW153" s="5"/>
      <c r="NGX153" s="5"/>
      <c r="NGY153" s="5"/>
      <c r="NGZ153" s="5"/>
      <c r="NHA153" s="5"/>
      <c r="NHB153" s="5"/>
      <c r="NHC153" s="5"/>
      <c r="NHD153" s="5"/>
      <c r="NHE153" s="5"/>
      <c r="NHF153" s="5"/>
      <c r="NHG153" s="5"/>
      <c r="NHH153" s="5"/>
      <c r="NHI153" s="5"/>
      <c r="NHJ153" s="5"/>
      <c r="NHK153" s="5"/>
      <c r="NHL153" s="5"/>
      <c r="NHM153" s="5"/>
      <c r="NHN153" s="5"/>
      <c r="NHO153" s="5"/>
      <c r="NHP153" s="5"/>
      <c r="NHQ153" s="5"/>
      <c r="NHR153" s="5"/>
      <c r="NHS153" s="5"/>
      <c r="NHT153" s="5"/>
      <c r="NHU153" s="5"/>
      <c r="NHV153" s="5"/>
      <c r="NHW153" s="5"/>
      <c r="NHX153" s="5"/>
      <c r="NHY153" s="5"/>
      <c r="NHZ153" s="5"/>
      <c r="NIA153" s="5"/>
      <c r="NIB153" s="5"/>
      <c r="NIC153" s="5"/>
      <c r="NID153" s="5"/>
      <c r="NIE153" s="5"/>
      <c r="NIF153" s="5"/>
      <c r="NIG153" s="5"/>
      <c r="NIH153" s="5"/>
      <c r="NII153" s="5"/>
      <c r="NIJ153" s="5"/>
      <c r="NIK153" s="5"/>
      <c r="NIL153" s="5"/>
      <c r="NIM153" s="5"/>
      <c r="NIN153" s="5"/>
      <c r="NIO153" s="5"/>
      <c r="NIP153" s="5"/>
      <c r="NIQ153" s="5"/>
      <c r="NIR153" s="5"/>
      <c r="NIS153" s="5"/>
      <c r="NIT153" s="5"/>
      <c r="NIU153" s="5"/>
      <c r="NIV153" s="5"/>
      <c r="NIW153" s="5"/>
      <c r="NIX153" s="5"/>
      <c r="NIY153" s="5"/>
      <c r="NIZ153" s="5"/>
      <c r="NJA153" s="5"/>
      <c r="NJB153" s="5"/>
      <c r="NJC153" s="5"/>
      <c r="NJD153" s="5"/>
      <c r="NJE153" s="5"/>
      <c r="NJF153" s="5"/>
      <c r="NJG153" s="5"/>
      <c r="NJH153" s="5"/>
      <c r="NJI153" s="5"/>
      <c r="NJJ153" s="5"/>
      <c r="NJK153" s="5"/>
      <c r="NJL153" s="5"/>
      <c r="NJM153" s="5"/>
      <c r="NJN153" s="5"/>
      <c r="NJO153" s="5"/>
      <c r="NJP153" s="5"/>
      <c r="NJQ153" s="5"/>
      <c r="NJR153" s="5"/>
      <c r="NJS153" s="5"/>
      <c r="NJT153" s="5"/>
      <c r="NJU153" s="5"/>
      <c r="NJV153" s="5"/>
      <c r="NJW153" s="5"/>
      <c r="NJX153" s="5"/>
      <c r="NJY153" s="5"/>
      <c r="NJZ153" s="5"/>
      <c r="NKA153" s="5"/>
      <c r="NKB153" s="5"/>
      <c r="NKC153" s="5"/>
      <c r="NKD153" s="5"/>
      <c r="NKE153" s="5"/>
      <c r="NKF153" s="5"/>
      <c r="NKG153" s="5"/>
      <c r="NKH153" s="5"/>
      <c r="NKI153" s="5"/>
      <c r="NKJ153" s="5"/>
      <c r="NKK153" s="5"/>
      <c r="NKL153" s="5"/>
      <c r="NKM153" s="5"/>
      <c r="NKN153" s="5"/>
      <c r="NKO153" s="5"/>
      <c r="NKP153" s="5"/>
      <c r="NKQ153" s="5"/>
      <c r="NKR153" s="5"/>
      <c r="NKS153" s="5"/>
      <c r="NKT153" s="5"/>
      <c r="NKU153" s="5"/>
      <c r="NKV153" s="5"/>
      <c r="NKW153" s="5"/>
      <c r="NKX153" s="5"/>
      <c r="NKY153" s="5"/>
      <c r="NKZ153" s="5"/>
      <c r="NLA153" s="5"/>
      <c r="NLB153" s="5"/>
      <c r="NLC153" s="5"/>
      <c r="NLD153" s="5"/>
      <c r="NLE153" s="5"/>
      <c r="NLF153" s="5"/>
      <c r="NLG153" s="5"/>
      <c r="NLH153" s="5"/>
      <c r="NLI153" s="5"/>
      <c r="NLJ153" s="5"/>
      <c r="NLK153" s="5"/>
      <c r="NLL153" s="5"/>
      <c r="NLM153" s="5"/>
      <c r="NLN153" s="5"/>
      <c r="NLO153" s="5"/>
      <c r="NLP153" s="5"/>
      <c r="NLQ153" s="5"/>
      <c r="NLR153" s="5"/>
      <c r="NLS153" s="5"/>
      <c r="NLT153" s="5"/>
      <c r="NLU153" s="5"/>
      <c r="NLV153" s="5"/>
      <c r="NLW153" s="5"/>
      <c r="NLX153" s="5"/>
      <c r="NLY153" s="5"/>
      <c r="NLZ153" s="5"/>
      <c r="NMA153" s="5"/>
      <c r="NMB153" s="5"/>
      <c r="NMC153" s="5"/>
      <c r="NMD153" s="5"/>
      <c r="NME153" s="5"/>
      <c r="NMF153" s="5"/>
      <c r="NMG153" s="5"/>
      <c r="NMH153" s="5"/>
      <c r="NMI153" s="5"/>
      <c r="NMJ153" s="5"/>
      <c r="NMK153" s="5"/>
      <c r="NML153" s="5"/>
      <c r="NMM153" s="5"/>
      <c r="NMN153" s="5"/>
      <c r="NMO153" s="5"/>
      <c r="NMP153" s="5"/>
      <c r="NMQ153" s="5"/>
      <c r="NMR153" s="5"/>
      <c r="NMS153" s="5"/>
      <c r="NMT153" s="5"/>
      <c r="NMU153" s="5"/>
      <c r="NMV153" s="5"/>
      <c r="NMW153" s="5"/>
      <c r="NMX153" s="5"/>
      <c r="NMY153" s="5"/>
      <c r="NMZ153" s="5"/>
      <c r="NNA153" s="5"/>
      <c r="NNB153" s="5"/>
      <c r="NNC153" s="5"/>
      <c r="NND153" s="5"/>
      <c r="NNE153" s="5"/>
      <c r="NNF153" s="5"/>
      <c r="NNG153" s="5"/>
      <c r="NNH153" s="5"/>
      <c r="NNI153" s="5"/>
      <c r="NNJ153" s="5"/>
      <c r="NNK153" s="5"/>
      <c r="NNL153" s="5"/>
      <c r="NNM153" s="5"/>
      <c r="NNN153" s="5"/>
      <c r="NNO153" s="5"/>
      <c r="NNP153" s="5"/>
      <c r="NNQ153" s="5"/>
      <c r="NNR153" s="5"/>
      <c r="NNS153" s="5"/>
      <c r="NNT153" s="5"/>
      <c r="NNU153" s="5"/>
      <c r="NNV153" s="5"/>
      <c r="NNW153" s="5"/>
      <c r="NNX153" s="5"/>
      <c r="NNY153" s="5"/>
      <c r="NNZ153" s="5"/>
      <c r="NOA153" s="5"/>
      <c r="NOB153" s="5"/>
      <c r="NOC153" s="5"/>
      <c r="NOD153" s="5"/>
      <c r="NOE153" s="5"/>
      <c r="NOF153" s="5"/>
      <c r="NOG153" s="5"/>
      <c r="NOH153" s="5"/>
      <c r="NOI153" s="5"/>
      <c r="NOJ153" s="5"/>
      <c r="NOK153" s="5"/>
      <c r="NOL153" s="5"/>
      <c r="NOM153" s="5"/>
      <c r="NON153" s="5"/>
      <c r="NOO153" s="5"/>
      <c r="NOP153" s="5"/>
      <c r="NOQ153" s="5"/>
      <c r="NOR153" s="5"/>
      <c r="NOS153" s="5"/>
      <c r="NOT153" s="5"/>
      <c r="NOU153" s="5"/>
      <c r="NOV153" s="5"/>
      <c r="NOW153" s="5"/>
      <c r="NOX153" s="5"/>
      <c r="NOY153" s="5"/>
      <c r="NOZ153" s="5"/>
      <c r="NPA153" s="5"/>
      <c r="NPB153" s="5"/>
      <c r="NPC153" s="5"/>
      <c r="NPD153" s="5"/>
      <c r="NPE153" s="5"/>
      <c r="NPF153" s="5"/>
      <c r="NPG153" s="5"/>
      <c r="NPH153" s="5"/>
      <c r="NPI153" s="5"/>
      <c r="NPJ153" s="5"/>
      <c r="NPK153" s="5"/>
      <c r="NPL153" s="5"/>
      <c r="NPM153" s="5"/>
      <c r="NPN153" s="5"/>
      <c r="NPO153" s="5"/>
      <c r="NPP153" s="5"/>
      <c r="NPQ153" s="5"/>
      <c r="NPR153" s="5"/>
      <c r="NPS153" s="5"/>
      <c r="NPT153" s="5"/>
      <c r="NPU153" s="5"/>
      <c r="NPV153" s="5"/>
      <c r="NPW153" s="5"/>
      <c r="NPX153" s="5"/>
      <c r="NPY153" s="5"/>
      <c r="NPZ153" s="5"/>
      <c r="NQA153" s="5"/>
      <c r="NQB153" s="5"/>
      <c r="NQC153" s="5"/>
      <c r="NQD153" s="5"/>
      <c r="NQE153" s="5"/>
      <c r="NQF153" s="5"/>
      <c r="NQG153" s="5"/>
      <c r="NQH153" s="5"/>
      <c r="NQI153" s="5"/>
      <c r="NQJ153" s="5"/>
      <c r="NQK153" s="5"/>
      <c r="NQL153" s="5"/>
      <c r="NQM153" s="5"/>
      <c r="NQN153" s="5"/>
      <c r="NQO153" s="5"/>
      <c r="NQP153" s="5"/>
      <c r="NQQ153" s="5"/>
      <c r="NQR153" s="5"/>
      <c r="NQS153" s="5"/>
      <c r="NQT153" s="5"/>
      <c r="NQU153" s="5"/>
      <c r="NQV153" s="5"/>
      <c r="NQW153" s="5"/>
      <c r="NQX153" s="5"/>
      <c r="NQY153" s="5"/>
      <c r="NQZ153" s="5"/>
      <c r="NRA153" s="5"/>
      <c r="NRB153" s="5"/>
      <c r="NRC153" s="5"/>
      <c r="NRD153" s="5"/>
      <c r="NRE153" s="5"/>
      <c r="NRF153" s="5"/>
      <c r="NRG153" s="5"/>
      <c r="NRH153" s="5"/>
      <c r="NRI153" s="5"/>
      <c r="NRJ153" s="5"/>
      <c r="NRK153" s="5"/>
      <c r="NRL153" s="5"/>
      <c r="NRM153" s="5"/>
      <c r="NRN153" s="5"/>
      <c r="NRO153" s="5"/>
      <c r="NRP153" s="5"/>
      <c r="NRQ153" s="5"/>
      <c r="NRR153" s="5"/>
      <c r="NRS153" s="5"/>
      <c r="NRT153" s="5"/>
      <c r="NRU153" s="5"/>
      <c r="NRV153" s="5"/>
      <c r="NRW153" s="5"/>
      <c r="NRX153" s="5"/>
      <c r="NRY153" s="5"/>
      <c r="NRZ153" s="5"/>
      <c r="NSA153" s="5"/>
      <c r="NSB153" s="5"/>
      <c r="NSC153" s="5"/>
      <c r="NSD153" s="5"/>
      <c r="NSE153" s="5"/>
      <c r="NSF153" s="5"/>
      <c r="NSG153" s="5"/>
      <c r="NSH153" s="5"/>
      <c r="NSI153" s="5"/>
      <c r="NSJ153" s="5"/>
      <c r="NSK153" s="5"/>
      <c r="NSL153" s="5"/>
      <c r="NSM153" s="5"/>
      <c r="NSN153" s="5"/>
      <c r="NSO153" s="5"/>
      <c r="NSP153" s="5"/>
      <c r="NSQ153" s="5"/>
      <c r="NSR153" s="5"/>
      <c r="NSS153" s="5"/>
      <c r="NST153" s="5"/>
      <c r="NSU153" s="5"/>
      <c r="NSV153" s="5"/>
      <c r="NSW153" s="5"/>
      <c r="NSX153" s="5"/>
      <c r="NSY153" s="5"/>
      <c r="NSZ153" s="5"/>
      <c r="NTA153" s="5"/>
      <c r="NTB153" s="5"/>
      <c r="NTC153" s="5"/>
      <c r="NTD153" s="5"/>
      <c r="NTE153" s="5"/>
      <c r="NTF153" s="5"/>
      <c r="NTG153" s="5"/>
      <c r="NTH153" s="5"/>
      <c r="NTI153" s="5"/>
      <c r="NTJ153" s="5"/>
      <c r="NTK153" s="5"/>
      <c r="NTL153" s="5"/>
      <c r="NTM153" s="5"/>
      <c r="NTN153" s="5"/>
      <c r="NTO153" s="5"/>
      <c r="NTP153" s="5"/>
      <c r="NTQ153" s="5"/>
      <c r="NTR153" s="5"/>
      <c r="NTS153" s="5"/>
      <c r="NTT153" s="5"/>
      <c r="NTU153" s="5"/>
      <c r="NTV153" s="5"/>
      <c r="NTW153" s="5"/>
      <c r="NTX153" s="5"/>
      <c r="NTY153" s="5"/>
      <c r="NTZ153" s="5"/>
      <c r="NUA153" s="5"/>
      <c r="NUB153" s="5"/>
      <c r="NUC153" s="5"/>
      <c r="NUD153" s="5"/>
      <c r="NUE153" s="5"/>
      <c r="NUF153" s="5"/>
      <c r="NUG153" s="5"/>
      <c r="NUH153" s="5"/>
      <c r="NUI153" s="5"/>
      <c r="NUJ153" s="5"/>
      <c r="NUK153" s="5"/>
      <c r="NUL153" s="5"/>
      <c r="NUM153" s="5"/>
      <c r="NUN153" s="5"/>
      <c r="NUO153" s="5"/>
      <c r="NUP153" s="5"/>
      <c r="NUQ153" s="5"/>
      <c r="NUR153" s="5"/>
      <c r="NUS153" s="5"/>
      <c r="NUT153" s="5"/>
      <c r="NUU153" s="5"/>
      <c r="NUV153" s="5"/>
      <c r="NUW153" s="5"/>
      <c r="NUX153" s="5"/>
      <c r="NUY153" s="5"/>
      <c r="NUZ153" s="5"/>
      <c r="NVA153" s="5"/>
      <c r="NVB153" s="5"/>
      <c r="NVC153" s="5"/>
      <c r="NVD153" s="5"/>
      <c r="NVE153" s="5"/>
      <c r="NVF153" s="5"/>
      <c r="NVG153" s="5"/>
      <c r="NVH153" s="5"/>
      <c r="NVI153" s="5"/>
      <c r="NVJ153" s="5"/>
      <c r="NVK153" s="5"/>
      <c r="NVL153" s="5"/>
      <c r="NVM153" s="5"/>
      <c r="NVN153" s="5"/>
      <c r="NVO153" s="5"/>
      <c r="NVP153" s="5"/>
      <c r="NVQ153" s="5"/>
      <c r="NVR153" s="5"/>
      <c r="NVS153" s="5"/>
      <c r="NVT153" s="5"/>
      <c r="NVU153" s="5"/>
      <c r="NVV153" s="5"/>
      <c r="NVW153" s="5"/>
      <c r="NVX153" s="5"/>
      <c r="NVY153" s="5"/>
      <c r="NVZ153" s="5"/>
      <c r="NWA153" s="5"/>
      <c r="NWB153" s="5"/>
      <c r="NWC153" s="5"/>
      <c r="NWD153" s="5"/>
      <c r="NWE153" s="5"/>
      <c r="NWF153" s="5"/>
      <c r="NWG153" s="5"/>
      <c r="NWH153" s="5"/>
      <c r="NWI153" s="5"/>
      <c r="NWJ153" s="5"/>
      <c r="NWK153" s="5"/>
      <c r="NWL153" s="5"/>
      <c r="NWM153" s="5"/>
      <c r="NWN153" s="5"/>
      <c r="NWO153" s="5"/>
      <c r="NWP153" s="5"/>
      <c r="NWQ153" s="5"/>
      <c r="NWR153" s="5"/>
      <c r="NWS153" s="5"/>
      <c r="NWT153" s="5"/>
      <c r="NWU153" s="5"/>
      <c r="NWV153" s="5"/>
      <c r="NWW153" s="5"/>
      <c r="NWX153" s="5"/>
      <c r="NWY153" s="5"/>
      <c r="NWZ153" s="5"/>
      <c r="NXA153" s="5"/>
      <c r="NXB153" s="5"/>
      <c r="NXC153" s="5"/>
      <c r="NXD153" s="5"/>
      <c r="NXE153" s="5"/>
      <c r="NXF153" s="5"/>
      <c r="NXG153" s="5"/>
      <c r="NXH153" s="5"/>
      <c r="NXI153" s="5"/>
      <c r="NXJ153" s="5"/>
      <c r="NXK153" s="5"/>
      <c r="NXL153" s="5"/>
      <c r="NXM153" s="5"/>
      <c r="NXN153" s="5"/>
      <c r="NXO153" s="5"/>
      <c r="NXP153" s="5"/>
      <c r="NXQ153" s="5"/>
      <c r="NXR153" s="5"/>
      <c r="NXS153" s="5"/>
      <c r="NXT153" s="5"/>
      <c r="NXU153" s="5"/>
      <c r="NXV153" s="5"/>
      <c r="NXW153" s="5"/>
      <c r="NXX153" s="5"/>
      <c r="NXY153" s="5"/>
      <c r="NXZ153" s="5"/>
      <c r="NYA153" s="5"/>
      <c r="NYB153" s="5"/>
      <c r="NYC153" s="5"/>
      <c r="NYD153" s="5"/>
      <c r="NYE153" s="5"/>
      <c r="NYF153" s="5"/>
      <c r="NYG153" s="5"/>
      <c r="NYH153" s="5"/>
      <c r="NYI153" s="5"/>
      <c r="NYJ153" s="5"/>
      <c r="NYK153" s="5"/>
      <c r="NYL153" s="5"/>
      <c r="NYM153" s="5"/>
      <c r="NYN153" s="5"/>
      <c r="NYO153" s="5"/>
      <c r="NYP153" s="5"/>
      <c r="NYQ153" s="5"/>
      <c r="NYR153" s="5"/>
      <c r="NYS153" s="5"/>
      <c r="NYT153" s="5"/>
      <c r="NYU153" s="5"/>
      <c r="NYV153" s="5"/>
      <c r="NYW153" s="5"/>
      <c r="NYX153" s="5"/>
      <c r="NYY153" s="5"/>
      <c r="NYZ153" s="5"/>
      <c r="NZA153" s="5"/>
      <c r="NZB153" s="5"/>
      <c r="NZC153" s="5"/>
      <c r="NZD153" s="5"/>
      <c r="NZE153" s="5"/>
      <c r="NZF153" s="5"/>
      <c r="NZG153" s="5"/>
      <c r="NZH153" s="5"/>
      <c r="NZI153" s="5"/>
      <c r="NZJ153" s="5"/>
      <c r="NZK153" s="5"/>
      <c r="NZL153" s="5"/>
      <c r="NZM153" s="5"/>
      <c r="NZN153" s="5"/>
      <c r="NZO153" s="5"/>
      <c r="NZP153" s="5"/>
      <c r="NZQ153" s="5"/>
      <c r="NZR153" s="5"/>
      <c r="NZS153" s="5"/>
      <c r="NZT153" s="5"/>
      <c r="NZU153" s="5"/>
      <c r="NZV153" s="5"/>
      <c r="NZW153" s="5"/>
      <c r="NZX153" s="5"/>
      <c r="NZY153" s="5"/>
      <c r="NZZ153" s="5"/>
      <c r="OAA153" s="5"/>
      <c r="OAB153" s="5"/>
      <c r="OAC153" s="5"/>
      <c r="OAD153" s="5"/>
      <c r="OAE153" s="5"/>
      <c r="OAF153" s="5"/>
      <c r="OAG153" s="5"/>
      <c r="OAH153" s="5"/>
      <c r="OAI153" s="5"/>
      <c r="OAJ153" s="5"/>
      <c r="OAK153" s="5"/>
      <c r="OAL153" s="5"/>
      <c r="OAM153" s="5"/>
      <c r="OAN153" s="5"/>
      <c r="OAO153" s="5"/>
      <c r="OAP153" s="5"/>
      <c r="OAQ153" s="5"/>
      <c r="OAR153" s="5"/>
      <c r="OAS153" s="5"/>
      <c r="OAT153" s="5"/>
      <c r="OAU153" s="5"/>
      <c r="OAV153" s="5"/>
      <c r="OAW153" s="5"/>
      <c r="OAX153" s="5"/>
      <c r="OAY153" s="5"/>
      <c r="OAZ153" s="5"/>
      <c r="OBA153" s="5"/>
      <c r="OBB153" s="5"/>
      <c r="OBC153" s="5"/>
      <c r="OBD153" s="5"/>
      <c r="OBE153" s="5"/>
      <c r="OBF153" s="5"/>
      <c r="OBG153" s="5"/>
      <c r="OBH153" s="5"/>
      <c r="OBI153" s="5"/>
      <c r="OBJ153" s="5"/>
      <c r="OBK153" s="5"/>
      <c r="OBL153" s="5"/>
      <c r="OBM153" s="5"/>
      <c r="OBN153" s="5"/>
      <c r="OBO153" s="5"/>
      <c r="OBP153" s="5"/>
      <c r="OBQ153" s="5"/>
      <c r="OBR153" s="5"/>
      <c r="OBS153" s="5"/>
      <c r="OBT153" s="5"/>
      <c r="OBU153" s="5"/>
      <c r="OBV153" s="5"/>
      <c r="OBW153" s="5"/>
      <c r="OBX153" s="5"/>
      <c r="OBY153" s="5"/>
      <c r="OBZ153" s="5"/>
      <c r="OCA153" s="5"/>
      <c r="OCB153" s="5"/>
      <c r="OCC153" s="5"/>
      <c r="OCD153" s="5"/>
      <c r="OCE153" s="5"/>
      <c r="OCF153" s="5"/>
      <c r="OCG153" s="5"/>
      <c r="OCH153" s="5"/>
      <c r="OCI153" s="5"/>
      <c r="OCJ153" s="5"/>
      <c r="OCK153" s="5"/>
      <c r="OCL153" s="5"/>
      <c r="OCM153" s="5"/>
      <c r="OCN153" s="5"/>
      <c r="OCO153" s="5"/>
      <c r="OCP153" s="5"/>
      <c r="OCQ153" s="5"/>
      <c r="OCR153" s="5"/>
      <c r="OCS153" s="5"/>
      <c r="OCT153" s="5"/>
      <c r="OCU153" s="5"/>
      <c r="OCV153" s="5"/>
      <c r="OCW153" s="5"/>
      <c r="OCX153" s="5"/>
      <c r="OCY153" s="5"/>
      <c r="OCZ153" s="5"/>
      <c r="ODA153" s="5"/>
      <c r="ODB153" s="5"/>
      <c r="ODC153" s="5"/>
      <c r="ODD153" s="5"/>
      <c r="ODE153" s="5"/>
      <c r="ODF153" s="5"/>
      <c r="ODG153" s="5"/>
      <c r="ODH153" s="5"/>
      <c r="ODI153" s="5"/>
      <c r="ODJ153" s="5"/>
      <c r="ODK153" s="5"/>
      <c r="ODL153" s="5"/>
      <c r="ODM153" s="5"/>
      <c r="ODN153" s="5"/>
      <c r="ODO153" s="5"/>
      <c r="ODP153" s="5"/>
      <c r="ODQ153" s="5"/>
      <c r="ODR153" s="5"/>
      <c r="ODS153" s="5"/>
      <c r="ODT153" s="5"/>
      <c r="ODU153" s="5"/>
      <c r="ODV153" s="5"/>
      <c r="ODW153" s="5"/>
      <c r="ODX153" s="5"/>
      <c r="ODY153" s="5"/>
      <c r="ODZ153" s="5"/>
      <c r="OEA153" s="5"/>
      <c r="OEB153" s="5"/>
      <c r="OEC153" s="5"/>
      <c r="OED153" s="5"/>
      <c r="OEE153" s="5"/>
      <c r="OEF153" s="5"/>
      <c r="OEG153" s="5"/>
      <c r="OEH153" s="5"/>
      <c r="OEI153" s="5"/>
      <c r="OEJ153" s="5"/>
      <c r="OEK153" s="5"/>
      <c r="OEL153" s="5"/>
      <c r="OEM153" s="5"/>
      <c r="OEN153" s="5"/>
      <c r="OEO153" s="5"/>
      <c r="OEP153" s="5"/>
      <c r="OEQ153" s="5"/>
      <c r="OER153" s="5"/>
      <c r="OES153" s="5"/>
      <c r="OET153" s="5"/>
      <c r="OEU153" s="5"/>
      <c r="OEV153" s="5"/>
      <c r="OEW153" s="5"/>
      <c r="OEX153" s="5"/>
      <c r="OEY153" s="5"/>
      <c r="OEZ153" s="5"/>
      <c r="OFA153" s="5"/>
      <c r="OFB153" s="5"/>
      <c r="OFC153" s="5"/>
      <c r="OFD153" s="5"/>
      <c r="OFE153" s="5"/>
      <c r="OFF153" s="5"/>
      <c r="OFG153" s="5"/>
      <c r="OFH153" s="5"/>
      <c r="OFI153" s="5"/>
      <c r="OFJ153" s="5"/>
      <c r="OFK153" s="5"/>
      <c r="OFL153" s="5"/>
      <c r="OFM153" s="5"/>
      <c r="OFN153" s="5"/>
      <c r="OFO153" s="5"/>
      <c r="OFP153" s="5"/>
      <c r="OFQ153" s="5"/>
      <c r="OFR153" s="5"/>
      <c r="OFS153" s="5"/>
      <c r="OFT153" s="5"/>
      <c r="OFU153" s="5"/>
      <c r="OFV153" s="5"/>
      <c r="OFW153" s="5"/>
      <c r="OFX153" s="5"/>
      <c r="OFY153" s="5"/>
      <c r="OFZ153" s="5"/>
      <c r="OGA153" s="5"/>
      <c r="OGB153" s="5"/>
      <c r="OGC153" s="5"/>
      <c r="OGD153" s="5"/>
      <c r="OGE153" s="5"/>
      <c r="OGF153" s="5"/>
      <c r="OGG153" s="5"/>
      <c r="OGH153" s="5"/>
      <c r="OGI153" s="5"/>
      <c r="OGJ153" s="5"/>
      <c r="OGK153" s="5"/>
      <c r="OGL153" s="5"/>
      <c r="OGM153" s="5"/>
      <c r="OGN153" s="5"/>
      <c r="OGO153" s="5"/>
      <c r="OGP153" s="5"/>
      <c r="OGQ153" s="5"/>
      <c r="OGR153" s="5"/>
      <c r="OGS153" s="5"/>
      <c r="OGT153" s="5"/>
      <c r="OGU153" s="5"/>
      <c r="OGV153" s="5"/>
      <c r="OGW153" s="5"/>
      <c r="OGX153" s="5"/>
      <c r="OGY153" s="5"/>
      <c r="OGZ153" s="5"/>
      <c r="OHA153" s="5"/>
      <c r="OHB153" s="5"/>
      <c r="OHC153" s="5"/>
      <c r="OHD153" s="5"/>
      <c r="OHE153" s="5"/>
      <c r="OHF153" s="5"/>
      <c r="OHG153" s="5"/>
      <c r="OHH153" s="5"/>
      <c r="OHI153" s="5"/>
      <c r="OHJ153" s="5"/>
      <c r="OHK153" s="5"/>
      <c r="OHL153" s="5"/>
      <c r="OHM153" s="5"/>
      <c r="OHN153" s="5"/>
      <c r="OHO153" s="5"/>
      <c r="OHP153" s="5"/>
      <c r="OHQ153" s="5"/>
      <c r="OHR153" s="5"/>
      <c r="OHS153" s="5"/>
      <c r="OHT153" s="5"/>
      <c r="OHU153" s="5"/>
      <c r="OHV153" s="5"/>
      <c r="OHW153" s="5"/>
      <c r="OHX153" s="5"/>
      <c r="OHY153" s="5"/>
      <c r="OHZ153" s="5"/>
      <c r="OIA153" s="5"/>
      <c r="OIB153" s="5"/>
      <c r="OIC153" s="5"/>
      <c r="OID153" s="5"/>
      <c r="OIE153" s="5"/>
      <c r="OIF153" s="5"/>
      <c r="OIG153" s="5"/>
      <c r="OIH153" s="5"/>
      <c r="OII153" s="5"/>
      <c r="OIJ153" s="5"/>
      <c r="OIK153" s="5"/>
      <c r="OIL153" s="5"/>
      <c r="OIM153" s="5"/>
      <c r="OIN153" s="5"/>
      <c r="OIO153" s="5"/>
      <c r="OIP153" s="5"/>
      <c r="OIQ153" s="5"/>
      <c r="OIR153" s="5"/>
      <c r="OIS153" s="5"/>
      <c r="OIT153" s="5"/>
      <c r="OIU153" s="5"/>
      <c r="OIV153" s="5"/>
      <c r="OIW153" s="5"/>
      <c r="OIX153" s="5"/>
      <c r="OIY153" s="5"/>
      <c r="OIZ153" s="5"/>
      <c r="OJA153" s="5"/>
      <c r="OJB153" s="5"/>
      <c r="OJC153" s="5"/>
      <c r="OJD153" s="5"/>
      <c r="OJE153" s="5"/>
      <c r="OJF153" s="5"/>
      <c r="OJG153" s="5"/>
      <c r="OJH153" s="5"/>
      <c r="OJI153" s="5"/>
      <c r="OJJ153" s="5"/>
      <c r="OJK153" s="5"/>
      <c r="OJL153" s="5"/>
      <c r="OJM153" s="5"/>
      <c r="OJN153" s="5"/>
      <c r="OJO153" s="5"/>
      <c r="OJP153" s="5"/>
      <c r="OJQ153" s="5"/>
      <c r="OJR153" s="5"/>
      <c r="OJS153" s="5"/>
      <c r="OJT153" s="5"/>
      <c r="OJU153" s="5"/>
      <c r="OJV153" s="5"/>
      <c r="OJW153" s="5"/>
      <c r="OJX153" s="5"/>
      <c r="OJY153" s="5"/>
      <c r="OJZ153" s="5"/>
      <c r="OKA153" s="5"/>
      <c r="OKB153" s="5"/>
      <c r="OKC153" s="5"/>
      <c r="OKD153" s="5"/>
      <c r="OKE153" s="5"/>
      <c r="OKF153" s="5"/>
      <c r="OKG153" s="5"/>
      <c r="OKH153" s="5"/>
      <c r="OKI153" s="5"/>
      <c r="OKJ153" s="5"/>
      <c r="OKK153" s="5"/>
      <c r="OKL153" s="5"/>
      <c r="OKM153" s="5"/>
      <c r="OKN153" s="5"/>
      <c r="OKO153" s="5"/>
      <c r="OKP153" s="5"/>
      <c r="OKQ153" s="5"/>
      <c r="OKR153" s="5"/>
      <c r="OKS153" s="5"/>
      <c r="OKT153" s="5"/>
      <c r="OKU153" s="5"/>
      <c r="OKV153" s="5"/>
      <c r="OKW153" s="5"/>
      <c r="OKX153" s="5"/>
      <c r="OKY153" s="5"/>
      <c r="OKZ153" s="5"/>
      <c r="OLA153" s="5"/>
      <c r="OLB153" s="5"/>
      <c r="OLC153" s="5"/>
      <c r="OLD153" s="5"/>
      <c r="OLE153" s="5"/>
      <c r="OLF153" s="5"/>
      <c r="OLG153" s="5"/>
      <c r="OLH153" s="5"/>
      <c r="OLI153" s="5"/>
      <c r="OLJ153" s="5"/>
      <c r="OLK153" s="5"/>
      <c r="OLL153" s="5"/>
      <c r="OLM153" s="5"/>
      <c r="OLN153" s="5"/>
      <c r="OLO153" s="5"/>
      <c r="OLP153" s="5"/>
      <c r="OLQ153" s="5"/>
      <c r="OLR153" s="5"/>
      <c r="OLS153" s="5"/>
      <c r="OLT153" s="5"/>
      <c r="OLU153" s="5"/>
      <c r="OLV153" s="5"/>
      <c r="OLW153" s="5"/>
      <c r="OLX153" s="5"/>
      <c r="OLY153" s="5"/>
      <c r="OLZ153" s="5"/>
      <c r="OMA153" s="5"/>
      <c r="OMB153" s="5"/>
      <c r="OMC153" s="5"/>
      <c r="OMD153" s="5"/>
      <c r="OME153" s="5"/>
      <c r="OMF153" s="5"/>
      <c r="OMG153" s="5"/>
      <c r="OMH153" s="5"/>
      <c r="OMI153" s="5"/>
      <c r="OMJ153" s="5"/>
      <c r="OMK153" s="5"/>
      <c r="OML153" s="5"/>
      <c r="OMM153" s="5"/>
      <c r="OMN153" s="5"/>
      <c r="OMO153" s="5"/>
      <c r="OMP153" s="5"/>
      <c r="OMQ153" s="5"/>
      <c r="OMR153" s="5"/>
      <c r="OMS153" s="5"/>
      <c r="OMT153" s="5"/>
      <c r="OMU153" s="5"/>
      <c r="OMV153" s="5"/>
      <c r="OMW153" s="5"/>
      <c r="OMX153" s="5"/>
      <c r="OMY153" s="5"/>
      <c r="OMZ153" s="5"/>
      <c r="ONA153" s="5"/>
      <c r="ONB153" s="5"/>
      <c r="ONC153" s="5"/>
      <c r="OND153" s="5"/>
      <c r="ONE153" s="5"/>
      <c r="ONF153" s="5"/>
      <c r="ONG153" s="5"/>
      <c r="ONH153" s="5"/>
      <c r="ONI153" s="5"/>
      <c r="ONJ153" s="5"/>
      <c r="ONK153" s="5"/>
      <c r="ONL153" s="5"/>
      <c r="ONM153" s="5"/>
      <c r="ONN153" s="5"/>
      <c r="ONO153" s="5"/>
      <c r="ONP153" s="5"/>
      <c r="ONQ153" s="5"/>
      <c r="ONR153" s="5"/>
      <c r="ONS153" s="5"/>
      <c r="ONT153" s="5"/>
      <c r="ONU153" s="5"/>
      <c r="ONV153" s="5"/>
      <c r="ONW153" s="5"/>
      <c r="ONX153" s="5"/>
      <c r="ONY153" s="5"/>
      <c r="ONZ153" s="5"/>
      <c r="OOA153" s="5"/>
      <c r="OOB153" s="5"/>
      <c r="OOC153" s="5"/>
      <c r="OOD153" s="5"/>
      <c r="OOE153" s="5"/>
      <c r="OOF153" s="5"/>
      <c r="OOG153" s="5"/>
      <c r="OOH153" s="5"/>
      <c r="OOI153" s="5"/>
      <c r="OOJ153" s="5"/>
      <c r="OOK153" s="5"/>
      <c r="OOL153" s="5"/>
      <c r="OOM153" s="5"/>
      <c r="OON153" s="5"/>
      <c r="OOO153" s="5"/>
      <c r="OOP153" s="5"/>
      <c r="OOQ153" s="5"/>
      <c r="OOR153" s="5"/>
      <c r="OOS153" s="5"/>
      <c r="OOT153" s="5"/>
      <c r="OOU153" s="5"/>
      <c r="OOV153" s="5"/>
      <c r="OOW153" s="5"/>
      <c r="OOX153" s="5"/>
      <c r="OOY153" s="5"/>
      <c r="OOZ153" s="5"/>
      <c r="OPA153" s="5"/>
      <c r="OPB153" s="5"/>
      <c r="OPC153" s="5"/>
      <c r="OPD153" s="5"/>
      <c r="OPE153" s="5"/>
      <c r="OPF153" s="5"/>
      <c r="OPG153" s="5"/>
      <c r="OPH153" s="5"/>
      <c r="OPI153" s="5"/>
      <c r="OPJ153" s="5"/>
      <c r="OPK153" s="5"/>
      <c r="OPL153" s="5"/>
      <c r="OPM153" s="5"/>
      <c r="OPN153" s="5"/>
      <c r="OPO153" s="5"/>
      <c r="OPP153" s="5"/>
      <c r="OPQ153" s="5"/>
      <c r="OPR153" s="5"/>
      <c r="OPS153" s="5"/>
      <c r="OPT153" s="5"/>
      <c r="OPU153" s="5"/>
      <c r="OPV153" s="5"/>
      <c r="OPW153" s="5"/>
      <c r="OPX153" s="5"/>
      <c r="OPY153" s="5"/>
      <c r="OPZ153" s="5"/>
      <c r="OQA153" s="5"/>
      <c r="OQB153" s="5"/>
      <c r="OQC153" s="5"/>
      <c r="OQD153" s="5"/>
      <c r="OQE153" s="5"/>
      <c r="OQF153" s="5"/>
      <c r="OQG153" s="5"/>
      <c r="OQH153" s="5"/>
      <c r="OQI153" s="5"/>
      <c r="OQJ153" s="5"/>
      <c r="OQK153" s="5"/>
      <c r="OQL153" s="5"/>
      <c r="OQM153" s="5"/>
      <c r="OQN153" s="5"/>
      <c r="OQO153" s="5"/>
      <c r="OQP153" s="5"/>
      <c r="OQQ153" s="5"/>
      <c r="OQR153" s="5"/>
      <c r="OQS153" s="5"/>
      <c r="OQT153" s="5"/>
      <c r="OQU153" s="5"/>
      <c r="OQV153" s="5"/>
      <c r="OQW153" s="5"/>
      <c r="OQX153" s="5"/>
      <c r="OQY153" s="5"/>
      <c r="OQZ153" s="5"/>
      <c r="ORA153" s="5"/>
      <c r="ORB153" s="5"/>
      <c r="ORC153" s="5"/>
      <c r="ORD153" s="5"/>
      <c r="ORE153" s="5"/>
      <c r="ORF153" s="5"/>
      <c r="ORG153" s="5"/>
      <c r="ORH153" s="5"/>
      <c r="ORI153" s="5"/>
      <c r="ORJ153" s="5"/>
      <c r="ORK153" s="5"/>
      <c r="ORL153" s="5"/>
      <c r="ORM153" s="5"/>
      <c r="ORN153" s="5"/>
      <c r="ORO153" s="5"/>
      <c r="ORP153" s="5"/>
      <c r="ORQ153" s="5"/>
      <c r="ORR153" s="5"/>
      <c r="ORS153" s="5"/>
      <c r="ORT153" s="5"/>
      <c r="ORU153" s="5"/>
      <c r="ORV153" s="5"/>
      <c r="ORW153" s="5"/>
      <c r="ORX153" s="5"/>
      <c r="ORY153" s="5"/>
      <c r="ORZ153" s="5"/>
      <c r="OSA153" s="5"/>
      <c r="OSB153" s="5"/>
      <c r="OSC153" s="5"/>
      <c r="OSD153" s="5"/>
      <c r="OSE153" s="5"/>
      <c r="OSF153" s="5"/>
      <c r="OSG153" s="5"/>
      <c r="OSH153" s="5"/>
      <c r="OSI153" s="5"/>
      <c r="OSJ153" s="5"/>
      <c r="OSK153" s="5"/>
      <c r="OSL153" s="5"/>
      <c r="OSM153" s="5"/>
      <c r="OSN153" s="5"/>
      <c r="OSO153" s="5"/>
      <c r="OSP153" s="5"/>
      <c r="OSQ153" s="5"/>
      <c r="OSR153" s="5"/>
      <c r="OSS153" s="5"/>
      <c r="OST153" s="5"/>
      <c r="OSU153" s="5"/>
      <c r="OSV153" s="5"/>
      <c r="OSW153" s="5"/>
      <c r="OSX153" s="5"/>
      <c r="OSY153" s="5"/>
      <c r="OSZ153" s="5"/>
      <c r="OTA153" s="5"/>
      <c r="OTB153" s="5"/>
      <c r="OTC153" s="5"/>
      <c r="OTD153" s="5"/>
      <c r="OTE153" s="5"/>
      <c r="OTF153" s="5"/>
      <c r="OTG153" s="5"/>
      <c r="OTH153" s="5"/>
      <c r="OTI153" s="5"/>
      <c r="OTJ153" s="5"/>
      <c r="OTK153" s="5"/>
      <c r="OTL153" s="5"/>
      <c r="OTM153" s="5"/>
      <c r="OTN153" s="5"/>
      <c r="OTO153" s="5"/>
      <c r="OTP153" s="5"/>
      <c r="OTQ153" s="5"/>
      <c r="OTR153" s="5"/>
      <c r="OTS153" s="5"/>
      <c r="OTT153" s="5"/>
      <c r="OTU153" s="5"/>
      <c r="OTV153" s="5"/>
      <c r="OTW153" s="5"/>
      <c r="OTX153" s="5"/>
      <c r="OTY153" s="5"/>
      <c r="OTZ153" s="5"/>
      <c r="OUA153" s="5"/>
      <c r="OUB153" s="5"/>
      <c r="OUC153" s="5"/>
      <c r="OUD153" s="5"/>
      <c r="OUE153" s="5"/>
      <c r="OUF153" s="5"/>
      <c r="OUG153" s="5"/>
      <c r="OUH153" s="5"/>
      <c r="OUI153" s="5"/>
      <c r="OUJ153" s="5"/>
      <c r="OUK153" s="5"/>
      <c r="OUL153" s="5"/>
      <c r="OUM153" s="5"/>
      <c r="OUN153" s="5"/>
      <c r="OUO153" s="5"/>
      <c r="OUP153" s="5"/>
      <c r="OUQ153" s="5"/>
      <c r="OUR153" s="5"/>
      <c r="OUS153" s="5"/>
      <c r="OUT153" s="5"/>
      <c r="OUU153" s="5"/>
      <c r="OUV153" s="5"/>
      <c r="OUW153" s="5"/>
      <c r="OUX153" s="5"/>
      <c r="OUY153" s="5"/>
      <c r="OUZ153" s="5"/>
      <c r="OVA153" s="5"/>
      <c r="OVB153" s="5"/>
      <c r="OVC153" s="5"/>
      <c r="OVD153" s="5"/>
      <c r="OVE153" s="5"/>
      <c r="OVF153" s="5"/>
      <c r="OVG153" s="5"/>
      <c r="OVH153" s="5"/>
      <c r="OVI153" s="5"/>
      <c r="OVJ153" s="5"/>
      <c r="OVK153" s="5"/>
      <c r="OVL153" s="5"/>
      <c r="OVM153" s="5"/>
      <c r="OVN153" s="5"/>
      <c r="OVO153" s="5"/>
      <c r="OVP153" s="5"/>
      <c r="OVQ153" s="5"/>
      <c r="OVR153" s="5"/>
      <c r="OVS153" s="5"/>
      <c r="OVT153" s="5"/>
      <c r="OVU153" s="5"/>
      <c r="OVV153" s="5"/>
      <c r="OVW153" s="5"/>
      <c r="OVX153" s="5"/>
      <c r="OVY153" s="5"/>
      <c r="OVZ153" s="5"/>
      <c r="OWA153" s="5"/>
      <c r="OWB153" s="5"/>
      <c r="OWC153" s="5"/>
      <c r="OWD153" s="5"/>
      <c r="OWE153" s="5"/>
      <c r="OWF153" s="5"/>
      <c r="OWG153" s="5"/>
      <c r="OWH153" s="5"/>
      <c r="OWI153" s="5"/>
      <c r="OWJ153" s="5"/>
      <c r="OWK153" s="5"/>
      <c r="OWL153" s="5"/>
      <c r="OWM153" s="5"/>
      <c r="OWN153" s="5"/>
      <c r="OWO153" s="5"/>
      <c r="OWP153" s="5"/>
      <c r="OWQ153" s="5"/>
      <c r="OWR153" s="5"/>
      <c r="OWS153" s="5"/>
      <c r="OWT153" s="5"/>
      <c r="OWU153" s="5"/>
      <c r="OWV153" s="5"/>
      <c r="OWW153" s="5"/>
      <c r="OWX153" s="5"/>
      <c r="OWY153" s="5"/>
      <c r="OWZ153" s="5"/>
      <c r="OXA153" s="5"/>
      <c r="OXB153" s="5"/>
      <c r="OXC153" s="5"/>
      <c r="OXD153" s="5"/>
      <c r="OXE153" s="5"/>
      <c r="OXF153" s="5"/>
      <c r="OXG153" s="5"/>
      <c r="OXH153" s="5"/>
      <c r="OXI153" s="5"/>
      <c r="OXJ153" s="5"/>
      <c r="OXK153" s="5"/>
      <c r="OXL153" s="5"/>
      <c r="OXM153" s="5"/>
      <c r="OXN153" s="5"/>
      <c r="OXO153" s="5"/>
      <c r="OXP153" s="5"/>
      <c r="OXQ153" s="5"/>
      <c r="OXR153" s="5"/>
      <c r="OXS153" s="5"/>
      <c r="OXT153" s="5"/>
      <c r="OXU153" s="5"/>
      <c r="OXV153" s="5"/>
      <c r="OXW153" s="5"/>
      <c r="OXX153" s="5"/>
      <c r="OXY153" s="5"/>
      <c r="OXZ153" s="5"/>
      <c r="OYA153" s="5"/>
      <c r="OYB153" s="5"/>
      <c r="OYC153" s="5"/>
      <c r="OYD153" s="5"/>
      <c r="OYE153" s="5"/>
      <c r="OYF153" s="5"/>
      <c r="OYG153" s="5"/>
      <c r="OYH153" s="5"/>
      <c r="OYI153" s="5"/>
      <c r="OYJ153" s="5"/>
      <c r="OYK153" s="5"/>
      <c r="OYL153" s="5"/>
      <c r="OYM153" s="5"/>
      <c r="OYN153" s="5"/>
      <c r="OYO153" s="5"/>
      <c r="OYP153" s="5"/>
      <c r="OYQ153" s="5"/>
      <c r="OYR153" s="5"/>
      <c r="OYS153" s="5"/>
      <c r="OYT153" s="5"/>
      <c r="OYU153" s="5"/>
      <c r="OYV153" s="5"/>
      <c r="OYW153" s="5"/>
      <c r="OYX153" s="5"/>
      <c r="OYY153" s="5"/>
      <c r="OYZ153" s="5"/>
      <c r="OZA153" s="5"/>
      <c r="OZB153" s="5"/>
      <c r="OZC153" s="5"/>
      <c r="OZD153" s="5"/>
      <c r="OZE153" s="5"/>
      <c r="OZF153" s="5"/>
      <c r="OZG153" s="5"/>
      <c r="OZH153" s="5"/>
      <c r="OZI153" s="5"/>
      <c r="OZJ153" s="5"/>
      <c r="OZK153" s="5"/>
      <c r="OZL153" s="5"/>
      <c r="OZM153" s="5"/>
      <c r="OZN153" s="5"/>
      <c r="OZO153" s="5"/>
      <c r="OZP153" s="5"/>
      <c r="OZQ153" s="5"/>
      <c r="OZR153" s="5"/>
      <c r="OZS153" s="5"/>
      <c r="OZT153" s="5"/>
      <c r="OZU153" s="5"/>
      <c r="OZV153" s="5"/>
      <c r="OZW153" s="5"/>
      <c r="OZX153" s="5"/>
      <c r="OZY153" s="5"/>
      <c r="OZZ153" s="5"/>
      <c r="PAA153" s="5"/>
      <c r="PAB153" s="5"/>
      <c r="PAC153" s="5"/>
      <c r="PAD153" s="5"/>
      <c r="PAE153" s="5"/>
      <c r="PAF153" s="5"/>
      <c r="PAG153" s="5"/>
      <c r="PAH153" s="5"/>
      <c r="PAI153" s="5"/>
      <c r="PAJ153" s="5"/>
      <c r="PAK153" s="5"/>
      <c r="PAL153" s="5"/>
      <c r="PAM153" s="5"/>
      <c r="PAN153" s="5"/>
      <c r="PAO153" s="5"/>
      <c r="PAP153" s="5"/>
      <c r="PAQ153" s="5"/>
      <c r="PAR153" s="5"/>
      <c r="PAS153" s="5"/>
      <c r="PAT153" s="5"/>
      <c r="PAU153" s="5"/>
      <c r="PAV153" s="5"/>
      <c r="PAW153" s="5"/>
      <c r="PAX153" s="5"/>
      <c r="PAY153" s="5"/>
      <c r="PAZ153" s="5"/>
      <c r="PBA153" s="5"/>
      <c r="PBB153" s="5"/>
      <c r="PBC153" s="5"/>
      <c r="PBD153" s="5"/>
      <c r="PBE153" s="5"/>
      <c r="PBF153" s="5"/>
      <c r="PBG153" s="5"/>
      <c r="PBH153" s="5"/>
      <c r="PBI153" s="5"/>
      <c r="PBJ153" s="5"/>
      <c r="PBK153" s="5"/>
      <c r="PBL153" s="5"/>
      <c r="PBM153" s="5"/>
      <c r="PBN153" s="5"/>
      <c r="PBO153" s="5"/>
      <c r="PBP153" s="5"/>
      <c r="PBQ153" s="5"/>
      <c r="PBR153" s="5"/>
      <c r="PBS153" s="5"/>
      <c r="PBT153" s="5"/>
      <c r="PBU153" s="5"/>
      <c r="PBV153" s="5"/>
      <c r="PBW153" s="5"/>
      <c r="PBX153" s="5"/>
      <c r="PBY153" s="5"/>
      <c r="PBZ153" s="5"/>
      <c r="PCA153" s="5"/>
      <c r="PCB153" s="5"/>
      <c r="PCC153" s="5"/>
      <c r="PCD153" s="5"/>
      <c r="PCE153" s="5"/>
      <c r="PCF153" s="5"/>
      <c r="PCG153" s="5"/>
      <c r="PCH153" s="5"/>
      <c r="PCI153" s="5"/>
      <c r="PCJ153" s="5"/>
      <c r="PCK153" s="5"/>
      <c r="PCL153" s="5"/>
      <c r="PCM153" s="5"/>
      <c r="PCN153" s="5"/>
      <c r="PCO153" s="5"/>
      <c r="PCP153" s="5"/>
      <c r="PCQ153" s="5"/>
      <c r="PCR153" s="5"/>
      <c r="PCS153" s="5"/>
      <c r="PCT153" s="5"/>
      <c r="PCU153" s="5"/>
      <c r="PCV153" s="5"/>
      <c r="PCW153" s="5"/>
      <c r="PCX153" s="5"/>
      <c r="PCY153" s="5"/>
      <c r="PCZ153" s="5"/>
      <c r="PDA153" s="5"/>
      <c r="PDB153" s="5"/>
      <c r="PDC153" s="5"/>
      <c r="PDD153" s="5"/>
      <c r="PDE153" s="5"/>
      <c r="PDF153" s="5"/>
      <c r="PDG153" s="5"/>
      <c r="PDH153" s="5"/>
      <c r="PDI153" s="5"/>
      <c r="PDJ153" s="5"/>
      <c r="PDK153" s="5"/>
      <c r="PDL153" s="5"/>
      <c r="PDM153" s="5"/>
      <c r="PDN153" s="5"/>
      <c r="PDO153" s="5"/>
      <c r="PDP153" s="5"/>
      <c r="PDQ153" s="5"/>
      <c r="PDR153" s="5"/>
      <c r="PDS153" s="5"/>
      <c r="PDT153" s="5"/>
      <c r="PDU153" s="5"/>
      <c r="PDV153" s="5"/>
      <c r="PDW153" s="5"/>
      <c r="PDX153" s="5"/>
      <c r="PDY153" s="5"/>
      <c r="PDZ153" s="5"/>
      <c r="PEA153" s="5"/>
      <c r="PEB153" s="5"/>
      <c r="PEC153" s="5"/>
      <c r="PED153" s="5"/>
      <c r="PEE153" s="5"/>
      <c r="PEF153" s="5"/>
      <c r="PEG153" s="5"/>
      <c r="PEH153" s="5"/>
      <c r="PEI153" s="5"/>
      <c r="PEJ153" s="5"/>
      <c r="PEK153" s="5"/>
      <c r="PEL153" s="5"/>
      <c r="PEM153" s="5"/>
      <c r="PEN153" s="5"/>
      <c r="PEO153" s="5"/>
      <c r="PEP153" s="5"/>
      <c r="PEQ153" s="5"/>
      <c r="PER153" s="5"/>
      <c r="PES153" s="5"/>
      <c r="PET153" s="5"/>
      <c r="PEU153" s="5"/>
      <c r="PEV153" s="5"/>
      <c r="PEW153" s="5"/>
      <c r="PEX153" s="5"/>
      <c r="PEY153" s="5"/>
      <c r="PEZ153" s="5"/>
      <c r="PFA153" s="5"/>
      <c r="PFB153" s="5"/>
      <c r="PFC153" s="5"/>
      <c r="PFD153" s="5"/>
      <c r="PFE153" s="5"/>
      <c r="PFF153" s="5"/>
      <c r="PFG153" s="5"/>
      <c r="PFH153" s="5"/>
      <c r="PFI153" s="5"/>
      <c r="PFJ153" s="5"/>
      <c r="PFK153" s="5"/>
      <c r="PFL153" s="5"/>
      <c r="PFM153" s="5"/>
      <c r="PFN153" s="5"/>
      <c r="PFO153" s="5"/>
      <c r="PFP153" s="5"/>
      <c r="PFQ153" s="5"/>
      <c r="PFR153" s="5"/>
      <c r="PFS153" s="5"/>
      <c r="PFT153" s="5"/>
      <c r="PFU153" s="5"/>
      <c r="PFV153" s="5"/>
      <c r="PFW153" s="5"/>
      <c r="PFX153" s="5"/>
      <c r="PFY153" s="5"/>
      <c r="PFZ153" s="5"/>
      <c r="PGA153" s="5"/>
      <c r="PGB153" s="5"/>
      <c r="PGC153" s="5"/>
      <c r="PGD153" s="5"/>
      <c r="PGE153" s="5"/>
      <c r="PGF153" s="5"/>
      <c r="PGG153" s="5"/>
      <c r="PGH153" s="5"/>
      <c r="PGI153" s="5"/>
      <c r="PGJ153" s="5"/>
      <c r="PGK153" s="5"/>
      <c r="PGL153" s="5"/>
      <c r="PGM153" s="5"/>
      <c r="PGN153" s="5"/>
      <c r="PGO153" s="5"/>
      <c r="PGP153" s="5"/>
      <c r="PGQ153" s="5"/>
      <c r="PGR153" s="5"/>
      <c r="PGS153" s="5"/>
      <c r="PGT153" s="5"/>
      <c r="PGU153" s="5"/>
      <c r="PGV153" s="5"/>
      <c r="PGW153" s="5"/>
      <c r="PGX153" s="5"/>
      <c r="PGY153" s="5"/>
      <c r="PGZ153" s="5"/>
      <c r="PHA153" s="5"/>
      <c r="PHB153" s="5"/>
      <c r="PHC153" s="5"/>
      <c r="PHD153" s="5"/>
      <c r="PHE153" s="5"/>
      <c r="PHF153" s="5"/>
      <c r="PHG153" s="5"/>
      <c r="PHH153" s="5"/>
      <c r="PHI153" s="5"/>
      <c r="PHJ153" s="5"/>
      <c r="PHK153" s="5"/>
      <c r="PHL153" s="5"/>
      <c r="PHM153" s="5"/>
      <c r="PHN153" s="5"/>
      <c r="PHO153" s="5"/>
      <c r="PHP153" s="5"/>
      <c r="PHQ153" s="5"/>
      <c r="PHR153" s="5"/>
      <c r="PHS153" s="5"/>
      <c r="PHT153" s="5"/>
      <c r="PHU153" s="5"/>
      <c r="PHV153" s="5"/>
      <c r="PHW153" s="5"/>
      <c r="PHX153" s="5"/>
      <c r="PHY153" s="5"/>
      <c r="PHZ153" s="5"/>
      <c r="PIA153" s="5"/>
      <c r="PIB153" s="5"/>
      <c r="PIC153" s="5"/>
      <c r="PID153" s="5"/>
      <c r="PIE153" s="5"/>
      <c r="PIF153" s="5"/>
      <c r="PIG153" s="5"/>
      <c r="PIH153" s="5"/>
      <c r="PII153" s="5"/>
      <c r="PIJ153" s="5"/>
      <c r="PIK153" s="5"/>
      <c r="PIL153" s="5"/>
      <c r="PIM153" s="5"/>
      <c r="PIN153" s="5"/>
      <c r="PIO153" s="5"/>
      <c r="PIP153" s="5"/>
      <c r="PIQ153" s="5"/>
      <c r="PIR153" s="5"/>
      <c r="PIS153" s="5"/>
      <c r="PIT153" s="5"/>
      <c r="PIU153" s="5"/>
      <c r="PIV153" s="5"/>
      <c r="PIW153" s="5"/>
      <c r="PIX153" s="5"/>
      <c r="PIY153" s="5"/>
      <c r="PIZ153" s="5"/>
      <c r="PJA153" s="5"/>
      <c r="PJB153" s="5"/>
      <c r="PJC153" s="5"/>
      <c r="PJD153" s="5"/>
      <c r="PJE153" s="5"/>
      <c r="PJF153" s="5"/>
      <c r="PJG153" s="5"/>
      <c r="PJH153" s="5"/>
      <c r="PJI153" s="5"/>
      <c r="PJJ153" s="5"/>
      <c r="PJK153" s="5"/>
      <c r="PJL153" s="5"/>
      <c r="PJM153" s="5"/>
      <c r="PJN153" s="5"/>
      <c r="PJO153" s="5"/>
      <c r="PJP153" s="5"/>
      <c r="PJQ153" s="5"/>
      <c r="PJR153" s="5"/>
      <c r="PJS153" s="5"/>
      <c r="PJT153" s="5"/>
      <c r="PJU153" s="5"/>
      <c r="PJV153" s="5"/>
      <c r="PJW153" s="5"/>
      <c r="PJX153" s="5"/>
      <c r="PJY153" s="5"/>
      <c r="PJZ153" s="5"/>
      <c r="PKA153" s="5"/>
      <c r="PKB153" s="5"/>
      <c r="PKC153" s="5"/>
      <c r="PKD153" s="5"/>
      <c r="PKE153" s="5"/>
      <c r="PKF153" s="5"/>
      <c r="PKG153" s="5"/>
      <c r="PKH153" s="5"/>
      <c r="PKI153" s="5"/>
      <c r="PKJ153" s="5"/>
      <c r="PKK153" s="5"/>
      <c r="PKL153" s="5"/>
      <c r="PKM153" s="5"/>
      <c r="PKN153" s="5"/>
      <c r="PKO153" s="5"/>
      <c r="PKP153" s="5"/>
      <c r="PKQ153" s="5"/>
      <c r="PKR153" s="5"/>
      <c r="PKS153" s="5"/>
      <c r="PKT153" s="5"/>
      <c r="PKU153" s="5"/>
      <c r="PKV153" s="5"/>
      <c r="PKW153" s="5"/>
      <c r="PKX153" s="5"/>
      <c r="PKY153" s="5"/>
      <c r="PKZ153" s="5"/>
      <c r="PLA153" s="5"/>
      <c r="PLB153" s="5"/>
      <c r="PLC153" s="5"/>
      <c r="PLD153" s="5"/>
      <c r="PLE153" s="5"/>
      <c r="PLF153" s="5"/>
      <c r="PLG153" s="5"/>
      <c r="PLH153" s="5"/>
      <c r="PLI153" s="5"/>
      <c r="PLJ153" s="5"/>
      <c r="PLK153" s="5"/>
      <c r="PLL153" s="5"/>
      <c r="PLM153" s="5"/>
      <c r="PLN153" s="5"/>
      <c r="PLO153" s="5"/>
      <c r="PLP153" s="5"/>
      <c r="PLQ153" s="5"/>
      <c r="PLR153" s="5"/>
      <c r="PLS153" s="5"/>
      <c r="PLT153" s="5"/>
      <c r="PLU153" s="5"/>
      <c r="PLV153" s="5"/>
      <c r="PLW153" s="5"/>
      <c r="PLX153" s="5"/>
      <c r="PLY153" s="5"/>
      <c r="PLZ153" s="5"/>
      <c r="PMA153" s="5"/>
      <c r="PMB153" s="5"/>
      <c r="PMC153" s="5"/>
      <c r="PMD153" s="5"/>
      <c r="PME153" s="5"/>
      <c r="PMF153" s="5"/>
      <c r="PMG153" s="5"/>
      <c r="PMH153" s="5"/>
      <c r="PMI153" s="5"/>
      <c r="PMJ153" s="5"/>
      <c r="PMK153" s="5"/>
      <c r="PML153" s="5"/>
      <c r="PMM153" s="5"/>
      <c r="PMN153" s="5"/>
      <c r="PMO153" s="5"/>
      <c r="PMP153" s="5"/>
      <c r="PMQ153" s="5"/>
      <c r="PMR153" s="5"/>
      <c r="PMS153" s="5"/>
      <c r="PMT153" s="5"/>
      <c r="PMU153" s="5"/>
      <c r="PMV153" s="5"/>
      <c r="PMW153" s="5"/>
      <c r="PMX153" s="5"/>
      <c r="PMY153" s="5"/>
      <c r="PMZ153" s="5"/>
      <c r="PNA153" s="5"/>
      <c r="PNB153" s="5"/>
      <c r="PNC153" s="5"/>
      <c r="PND153" s="5"/>
      <c r="PNE153" s="5"/>
      <c r="PNF153" s="5"/>
      <c r="PNG153" s="5"/>
      <c r="PNH153" s="5"/>
      <c r="PNI153" s="5"/>
      <c r="PNJ153" s="5"/>
      <c r="PNK153" s="5"/>
      <c r="PNL153" s="5"/>
      <c r="PNM153" s="5"/>
      <c r="PNN153" s="5"/>
      <c r="PNO153" s="5"/>
      <c r="PNP153" s="5"/>
      <c r="PNQ153" s="5"/>
      <c r="PNR153" s="5"/>
      <c r="PNS153" s="5"/>
      <c r="PNT153" s="5"/>
      <c r="PNU153" s="5"/>
      <c r="PNV153" s="5"/>
      <c r="PNW153" s="5"/>
      <c r="PNX153" s="5"/>
      <c r="PNY153" s="5"/>
      <c r="PNZ153" s="5"/>
      <c r="POA153" s="5"/>
      <c r="POB153" s="5"/>
      <c r="POC153" s="5"/>
      <c r="POD153" s="5"/>
      <c r="POE153" s="5"/>
      <c r="POF153" s="5"/>
      <c r="POG153" s="5"/>
      <c r="POH153" s="5"/>
      <c r="POI153" s="5"/>
      <c r="POJ153" s="5"/>
      <c r="POK153" s="5"/>
      <c r="POL153" s="5"/>
      <c r="POM153" s="5"/>
      <c r="PON153" s="5"/>
      <c r="POO153" s="5"/>
      <c r="POP153" s="5"/>
      <c r="POQ153" s="5"/>
      <c r="POR153" s="5"/>
      <c r="POS153" s="5"/>
      <c r="POT153" s="5"/>
      <c r="POU153" s="5"/>
      <c r="POV153" s="5"/>
      <c r="POW153" s="5"/>
      <c r="POX153" s="5"/>
      <c r="POY153" s="5"/>
      <c r="POZ153" s="5"/>
      <c r="PPA153" s="5"/>
      <c r="PPB153" s="5"/>
      <c r="PPC153" s="5"/>
      <c r="PPD153" s="5"/>
      <c r="PPE153" s="5"/>
      <c r="PPF153" s="5"/>
      <c r="PPG153" s="5"/>
      <c r="PPH153" s="5"/>
      <c r="PPI153" s="5"/>
      <c r="PPJ153" s="5"/>
      <c r="PPK153" s="5"/>
      <c r="PPL153" s="5"/>
      <c r="PPM153" s="5"/>
      <c r="PPN153" s="5"/>
      <c r="PPO153" s="5"/>
      <c r="PPP153" s="5"/>
      <c r="PPQ153" s="5"/>
      <c r="PPR153" s="5"/>
      <c r="PPS153" s="5"/>
      <c r="PPT153" s="5"/>
      <c r="PPU153" s="5"/>
      <c r="PPV153" s="5"/>
      <c r="PPW153" s="5"/>
      <c r="PPX153" s="5"/>
      <c r="PPY153" s="5"/>
      <c r="PPZ153" s="5"/>
      <c r="PQA153" s="5"/>
      <c r="PQB153" s="5"/>
      <c r="PQC153" s="5"/>
      <c r="PQD153" s="5"/>
      <c r="PQE153" s="5"/>
      <c r="PQF153" s="5"/>
      <c r="PQG153" s="5"/>
      <c r="PQH153" s="5"/>
      <c r="PQI153" s="5"/>
      <c r="PQJ153" s="5"/>
      <c r="PQK153" s="5"/>
      <c r="PQL153" s="5"/>
      <c r="PQM153" s="5"/>
      <c r="PQN153" s="5"/>
      <c r="PQO153" s="5"/>
      <c r="PQP153" s="5"/>
      <c r="PQQ153" s="5"/>
      <c r="PQR153" s="5"/>
      <c r="PQS153" s="5"/>
      <c r="PQT153" s="5"/>
      <c r="PQU153" s="5"/>
      <c r="PQV153" s="5"/>
      <c r="PQW153" s="5"/>
      <c r="PQX153" s="5"/>
      <c r="PQY153" s="5"/>
      <c r="PQZ153" s="5"/>
      <c r="PRA153" s="5"/>
      <c r="PRB153" s="5"/>
      <c r="PRC153" s="5"/>
      <c r="PRD153" s="5"/>
      <c r="PRE153" s="5"/>
      <c r="PRF153" s="5"/>
      <c r="PRG153" s="5"/>
      <c r="PRH153" s="5"/>
      <c r="PRI153" s="5"/>
      <c r="PRJ153" s="5"/>
      <c r="PRK153" s="5"/>
      <c r="PRL153" s="5"/>
      <c r="PRM153" s="5"/>
      <c r="PRN153" s="5"/>
      <c r="PRO153" s="5"/>
      <c r="PRP153" s="5"/>
      <c r="PRQ153" s="5"/>
      <c r="PRR153" s="5"/>
      <c r="PRS153" s="5"/>
      <c r="PRT153" s="5"/>
      <c r="PRU153" s="5"/>
      <c r="PRV153" s="5"/>
      <c r="PRW153" s="5"/>
      <c r="PRX153" s="5"/>
      <c r="PRY153" s="5"/>
      <c r="PRZ153" s="5"/>
      <c r="PSA153" s="5"/>
      <c r="PSB153" s="5"/>
      <c r="PSC153" s="5"/>
      <c r="PSD153" s="5"/>
      <c r="PSE153" s="5"/>
      <c r="PSF153" s="5"/>
      <c r="PSG153" s="5"/>
      <c r="PSH153" s="5"/>
      <c r="PSI153" s="5"/>
      <c r="PSJ153" s="5"/>
      <c r="PSK153" s="5"/>
      <c r="PSL153" s="5"/>
      <c r="PSM153" s="5"/>
      <c r="PSN153" s="5"/>
      <c r="PSO153" s="5"/>
      <c r="PSP153" s="5"/>
      <c r="PSQ153" s="5"/>
      <c r="PSR153" s="5"/>
      <c r="PSS153" s="5"/>
      <c r="PST153" s="5"/>
      <c r="PSU153" s="5"/>
      <c r="PSV153" s="5"/>
      <c r="PSW153" s="5"/>
      <c r="PSX153" s="5"/>
      <c r="PSY153" s="5"/>
      <c r="PSZ153" s="5"/>
      <c r="PTA153" s="5"/>
      <c r="PTB153" s="5"/>
      <c r="PTC153" s="5"/>
      <c r="PTD153" s="5"/>
      <c r="PTE153" s="5"/>
      <c r="PTF153" s="5"/>
      <c r="PTG153" s="5"/>
      <c r="PTH153" s="5"/>
      <c r="PTI153" s="5"/>
      <c r="PTJ153" s="5"/>
      <c r="PTK153" s="5"/>
      <c r="PTL153" s="5"/>
      <c r="PTM153" s="5"/>
      <c r="PTN153" s="5"/>
      <c r="PTO153" s="5"/>
      <c r="PTP153" s="5"/>
      <c r="PTQ153" s="5"/>
      <c r="PTR153" s="5"/>
      <c r="PTS153" s="5"/>
      <c r="PTT153" s="5"/>
      <c r="PTU153" s="5"/>
      <c r="PTV153" s="5"/>
      <c r="PTW153" s="5"/>
      <c r="PTX153" s="5"/>
      <c r="PTY153" s="5"/>
      <c r="PTZ153" s="5"/>
      <c r="PUA153" s="5"/>
      <c r="PUB153" s="5"/>
      <c r="PUC153" s="5"/>
      <c r="PUD153" s="5"/>
      <c r="PUE153" s="5"/>
      <c r="PUF153" s="5"/>
      <c r="PUG153" s="5"/>
      <c r="PUH153" s="5"/>
      <c r="PUI153" s="5"/>
      <c r="PUJ153" s="5"/>
      <c r="PUK153" s="5"/>
      <c r="PUL153" s="5"/>
      <c r="PUM153" s="5"/>
      <c r="PUN153" s="5"/>
      <c r="PUO153" s="5"/>
      <c r="PUP153" s="5"/>
      <c r="PUQ153" s="5"/>
      <c r="PUR153" s="5"/>
      <c r="PUS153" s="5"/>
      <c r="PUT153" s="5"/>
      <c r="PUU153" s="5"/>
      <c r="PUV153" s="5"/>
      <c r="PUW153" s="5"/>
      <c r="PUX153" s="5"/>
      <c r="PUY153" s="5"/>
      <c r="PUZ153" s="5"/>
      <c r="PVA153" s="5"/>
      <c r="PVB153" s="5"/>
      <c r="PVC153" s="5"/>
      <c r="PVD153" s="5"/>
      <c r="PVE153" s="5"/>
      <c r="PVF153" s="5"/>
      <c r="PVG153" s="5"/>
      <c r="PVH153" s="5"/>
      <c r="PVI153" s="5"/>
      <c r="PVJ153" s="5"/>
      <c r="PVK153" s="5"/>
      <c r="PVL153" s="5"/>
      <c r="PVM153" s="5"/>
      <c r="PVN153" s="5"/>
      <c r="PVO153" s="5"/>
      <c r="PVP153" s="5"/>
      <c r="PVQ153" s="5"/>
      <c r="PVR153" s="5"/>
      <c r="PVS153" s="5"/>
      <c r="PVT153" s="5"/>
      <c r="PVU153" s="5"/>
      <c r="PVV153" s="5"/>
      <c r="PVW153" s="5"/>
      <c r="PVX153" s="5"/>
      <c r="PVY153" s="5"/>
      <c r="PVZ153" s="5"/>
      <c r="PWA153" s="5"/>
      <c r="PWB153" s="5"/>
      <c r="PWC153" s="5"/>
      <c r="PWD153" s="5"/>
      <c r="PWE153" s="5"/>
      <c r="PWF153" s="5"/>
      <c r="PWG153" s="5"/>
      <c r="PWH153" s="5"/>
      <c r="PWI153" s="5"/>
      <c r="PWJ153" s="5"/>
      <c r="PWK153" s="5"/>
      <c r="PWL153" s="5"/>
      <c r="PWM153" s="5"/>
      <c r="PWN153" s="5"/>
      <c r="PWO153" s="5"/>
      <c r="PWP153" s="5"/>
      <c r="PWQ153" s="5"/>
      <c r="PWR153" s="5"/>
      <c r="PWS153" s="5"/>
      <c r="PWT153" s="5"/>
      <c r="PWU153" s="5"/>
      <c r="PWV153" s="5"/>
      <c r="PWW153" s="5"/>
      <c r="PWX153" s="5"/>
      <c r="PWY153" s="5"/>
      <c r="PWZ153" s="5"/>
      <c r="PXA153" s="5"/>
      <c r="PXB153" s="5"/>
      <c r="PXC153" s="5"/>
      <c r="PXD153" s="5"/>
      <c r="PXE153" s="5"/>
      <c r="PXF153" s="5"/>
      <c r="PXG153" s="5"/>
      <c r="PXH153" s="5"/>
      <c r="PXI153" s="5"/>
      <c r="PXJ153" s="5"/>
      <c r="PXK153" s="5"/>
      <c r="PXL153" s="5"/>
      <c r="PXM153" s="5"/>
      <c r="PXN153" s="5"/>
      <c r="PXO153" s="5"/>
      <c r="PXP153" s="5"/>
      <c r="PXQ153" s="5"/>
      <c r="PXR153" s="5"/>
      <c r="PXS153" s="5"/>
      <c r="PXT153" s="5"/>
      <c r="PXU153" s="5"/>
      <c r="PXV153" s="5"/>
      <c r="PXW153" s="5"/>
      <c r="PXX153" s="5"/>
      <c r="PXY153" s="5"/>
      <c r="PXZ153" s="5"/>
      <c r="PYA153" s="5"/>
      <c r="PYB153" s="5"/>
      <c r="PYC153" s="5"/>
      <c r="PYD153" s="5"/>
      <c r="PYE153" s="5"/>
      <c r="PYF153" s="5"/>
      <c r="PYG153" s="5"/>
      <c r="PYH153" s="5"/>
      <c r="PYI153" s="5"/>
      <c r="PYJ153" s="5"/>
      <c r="PYK153" s="5"/>
      <c r="PYL153" s="5"/>
      <c r="PYM153" s="5"/>
      <c r="PYN153" s="5"/>
      <c r="PYO153" s="5"/>
      <c r="PYP153" s="5"/>
      <c r="PYQ153" s="5"/>
      <c r="PYR153" s="5"/>
      <c r="PYS153" s="5"/>
      <c r="PYT153" s="5"/>
      <c r="PYU153" s="5"/>
      <c r="PYV153" s="5"/>
      <c r="PYW153" s="5"/>
      <c r="PYX153" s="5"/>
      <c r="PYY153" s="5"/>
      <c r="PYZ153" s="5"/>
      <c r="PZA153" s="5"/>
      <c r="PZB153" s="5"/>
      <c r="PZC153" s="5"/>
      <c r="PZD153" s="5"/>
      <c r="PZE153" s="5"/>
      <c r="PZF153" s="5"/>
      <c r="PZG153" s="5"/>
      <c r="PZH153" s="5"/>
      <c r="PZI153" s="5"/>
      <c r="PZJ153" s="5"/>
      <c r="PZK153" s="5"/>
      <c r="PZL153" s="5"/>
      <c r="PZM153" s="5"/>
      <c r="PZN153" s="5"/>
      <c r="PZO153" s="5"/>
      <c r="PZP153" s="5"/>
      <c r="PZQ153" s="5"/>
      <c r="PZR153" s="5"/>
      <c r="PZS153" s="5"/>
      <c r="PZT153" s="5"/>
      <c r="PZU153" s="5"/>
      <c r="PZV153" s="5"/>
      <c r="PZW153" s="5"/>
      <c r="PZX153" s="5"/>
      <c r="PZY153" s="5"/>
      <c r="PZZ153" s="5"/>
      <c r="QAA153" s="5"/>
      <c r="QAB153" s="5"/>
      <c r="QAC153" s="5"/>
      <c r="QAD153" s="5"/>
      <c r="QAE153" s="5"/>
      <c r="QAF153" s="5"/>
      <c r="QAG153" s="5"/>
      <c r="QAH153" s="5"/>
      <c r="QAI153" s="5"/>
      <c r="QAJ153" s="5"/>
      <c r="QAK153" s="5"/>
      <c r="QAL153" s="5"/>
      <c r="QAM153" s="5"/>
      <c r="QAN153" s="5"/>
      <c r="QAO153" s="5"/>
      <c r="QAP153" s="5"/>
      <c r="QAQ153" s="5"/>
      <c r="QAR153" s="5"/>
      <c r="QAS153" s="5"/>
      <c r="QAT153" s="5"/>
      <c r="QAU153" s="5"/>
      <c r="QAV153" s="5"/>
      <c r="QAW153" s="5"/>
      <c r="QAX153" s="5"/>
      <c r="QAY153" s="5"/>
      <c r="QAZ153" s="5"/>
      <c r="QBA153" s="5"/>
      <c r="QBB153" s="5"/>
      <c r="QBC153" s="5"/>
      <c r="QBD153" s="5"/>
      <c r="QBE153" s="5"/>
      <c r="QBF153" s="5"/>
      <c r="QBG153" s="5"/>
      <c r="QBH153" s="5"/>
      <c r="QBI153" s="5"/>
      <c r="QBJ153" s="5"/>
      <c r="QBK153" s="5"/>
      <c r="QBL153" s="5"/>
      <c r="QBM153" s="5"/>
      <c r="QBN153" s="5"/>
      <c r="QBO153" s="5"/>
      <c r="QBP153" s="5"/>
      <c r="QBQ153" s="5"/>
      <c r="QBR153" s="5"/>
      <c r="QBS153" s="5"/>
      <c r="QBT153" s="5"/>
      <c r="QBU153" s="5"/>
      <c r="QBV153" s="5"/>
      <c r="QBW153" s="5"/>
      <c r="QBX153" s="5"/>
      <c r="QBY153" s="5"/>
      <c r="QBZ153" s="5"/>
      <c r="QCA153" s="5"/>
      <c r="QCB153" s="5"/>
      <c r="QCC153" s="5"/>
      <c r="QCD153" s="5"/>
      <c r="QCE153" s="5"/>
      <c r="QCF153" s="5"/>
      <c r="QCG153" s="5"/>
      <c r="QCH153" s="5"/>
      <c r="QCI153" s="5"/>
      <c r="QCJ153" s="5"/>
      <c r="QCK153" s="5"/>
      <c r="QCL153" s="5"/>
      <c r="QCM153" s="5"/>
      <c r="QCN153" s="5"/>
      <c r="QCO153" s="5"/>
      <c r="QCP153" s="5"/>
      <c r="QCQ153" s="5"/>
      <c r="QCR153" s="5"/>
      <c r="QCS153" s="5"/>
      <c r="QCT153" s="5"/>
      <c r="QCU153" s="5"/>
      <c r="QCV153" s="5"/>
      <c r="QCW153" s="5"/>
      <c r="QCX153" s="5"/>
      <c r="QCY153" s="5"/>
      <c r="QCZ153" s="5"/>
      <c r="QDA153" s="5"/>
      <c r="QDB153" s="5"/>
      <c r="QDC153" s="5"/>
      <c r="QDD153" s="5"/>
      <c r="QDE153" s="5"/>
      <c r="QDF153" s="5"/>
      <c r="QDG153" s="5"/>
      <c r="QDH153" s="5"/>
      <c r="QDI153" s="5"/>
      <c r="QDJ153" s="5"/>
      <c r="QDK153" s="5"/>
      <c r="QDL153" s="5"/>
      <c r="QDM153" s="5"/>
      <c r="QDN153" s="5"/>
      <c r="QDO153" s="5"/>
      <c r="QDP153" s="5"/>
      <c r="QDQ153" s="5"/>
      <c r="QDR153" s="5"/>
      <c r="QDS153" s="5"/>
      <c r="QDT153" s="5"/>
      <c r="QDU153" s="5"/>
      <c r="QDV153" s="5"/>
      <c r="QDW153" s="5"/>
      <c r="QDX153" s="5"/>
      <c r="QDY153" s="5"/>
      <c r="QDZ153" s="5"/>
      <c r="QEA153" s="5"/>
      <c r="QEB153" s="5"/>
      <c r="QEC153" s="5"/>
      <c r="QED153" s="5"/>
      <c r="QEE153" s="5"/>
      <c r="QEF153" s="5"/>
      <c r="QEG153" s="5"/>
      <c r="QEH153" s="5"/>
      <c r="QEI153" s="5"/>
      <c r="QEJ153" s="5"/>
      <c r="QEK153" s="5"/>
      <c r="QEL153" s="5"/>
      <c r="QEM153" s="5"/>
      <c r="QEN153" s="5"/>
      <c r="QEO153" s="5"/>
      <c r="QEP153" s="5"/>
      <c r="QEQ153" s="5"/>
      <c r="QER153" s="5"/>
      <c r="QES153" s="5"/>
      <c r="QET153" s="5"/>
      <c r="QEU153" s="5"/>
      <c r="QEV153" s="5"/>
      <c r="QEW153" s="5"/>
      <c r="QEX153" s="5"/>
      <c r="QEY153" s="5"/>
      <c r="QEZ153" s="5"/>
      <c r="QFA153" s="5"/>
      <c r="QFB153" s="5"/>
      <c r="QFC153" s="5"/>
      <c r="QFD153" s="5"/>
      <c r="QFE153" s="5"/>
      <c r="QFF153" s="5"/>
      <c r="QFG153" s="5"/>
      <c r="QFH153" s="5"/>
      <c r="QFI153" s="5"/>
      <c r="QFJ153" s="5"/>
      <c r="QFK153" s="5"/>
      <c r="QFL153" s="5"/>
      <c r="QFM153" s="5"/>
      <c r="QFN153" s="5"/>
      <c r="QFO153" s="5"/>
      <c r="QFP153" s="5"/>
      <c r="QFQ153" s="5"/>
      <c r="QFR153" s="5"/>
      <c r="QFS153" s="5"/>
      <c r="QFT153" s="5"/>
      <c r="QFU153" s="5"/>
      <c r="QFV153" s="5"/>
      <c r="QFW153" s="5"/>
      <c r="QFX153" s="5"/>
      <c r="QFY153" s="5"/>
      <c r="QFZ153" s="5"/>
      <c r="QGA153" s="5"/>
      <c r="QGB153" s="5"/>
      <c r="QGC153" s="5"/>
      <c r="QGD153" s="5"/>
      <c r="QGE153" s="5"/>
      <c r="QGF153" s="5"/>
      <c r="QGG153" s="5"/>
      <c r="QGH153" s="5"/>
      <c r="QGI153" s="5"/>
      <c r="QGJ153" s="5"/>
      <c r="QGK153" s="5"/>
      <c r="QGL153" s="5"/>
      <c r="QGM153" s="5"/>
      <c r="QGN153" s="5"/>
      <c r="QGO153" s="5"/>
      <c r="QGP153" s="5"/>
      <c r="QGQ153" s="5"/>
      <c r="QGR153" s="5"/>
      <c r="QGS153" s="5"/>
      <c r="QGT153" s="5"/>
      <c r="QGU153" s="5"/>
      <c r="QGV153" s="5"/>
      <c r="QGW153" s="5"/>
      <c r="QGX153" s="5"/>
      <c r="QGY153" s="5"/>
      <c r="QGZ153" s="5"/>
      <c r="QHA153" s="5"/>
      <c r="QHB153" s="5"/>
      <c r="QHC153" s="5"/>
      <c r="QHD153" s="5"/>
      <c r="QHE153" s="5"/>
      <c r="QHF153" s="5"/>
      <c r="QHG153" s="5"/>
      <c r="QHH153" s="5"/>
      <c r="QHI153" s="5"/>
      <c r="QHJ153" s="5"/>
      <c r="QHK153" s="5"/>
      <c r="QHL153" s="5"/>
      <c r="QHM153" s="5"/>
      <c r="QHN153" s="5"/>
      <c r="QHO153" s="5"/>
      <c r="QHP153" s="5"/>
      <c r="QHQ153" s="5"/>
      <c r="QHR153" s="5"/>
      <c r="QHS153" s="5"/>
      <c r="QHT153" s="5"/>
      <c r="QHU153" s="5"/>
      <c r="QHV153" s="5"/>
      <c r="QHW153" s="5"/>
      <c r="QHX153" s="5"/>
      <c r="QHY153" s="5"/>
      <c r="QHZ153" s="5"/>
      <c r="QIA153" s="5"/>
      <c r="QIB153" s="5"/>
      <c r="QIC153" s="5"/>
      <c r="QID153" s="5"/>
      <c r="QIE153" s="5"/>
      <c r="QIF153" s="5"/>
      <c r="QIG153" s="5"/>
      <c r="QIH153" s="5"/>
      <c r="QII153" s="5"/>
      <c r="QIJ153" s="5"/>
      <c r="QIK153" s="5"/>
      <c r="QIL153" s="5"/>
      <c r="QIM153" s="5"/>
      <c r="QIN153" s="5"/>
      <c r="QIO153" s="5"/>
      <c r="QIP153" s="5"/>
      <c r="QIQ153" s="5"/>
      <c r="QIR153" s="5"/>
      <c r="QIS153" s="5"/>
      <c r="QIT153" s="5"/>
      <c r="QIU153" s="5"/>
      <c r="QIV153" s="5"/>
      <c r="QIW153" s="5"/>
      <c r="QIX153" s="5"/>
      <c r="QIY153" s="5"/>
      <c r="QIZ153" s="5"/>
      <c r="QJA153" s="5"/>
      <c r="QJB153" s="5"/>
      <c r="QJC153" s="5"/>
      <c r="QJD153" s="5"/>
      <c r="QJE153" s="5"/>
      <c r="QJF153" s="5"/>
      <c r="QJG153" s="5"/>
      <c r="QJH153" s="5"/>
      <c r="QJI153" s="5"/>
      <c r="QJJ153" s="5"/>
      <c r="QJK153" s="5"/>
      <c r="QJL153" s="5"/>
      <c r="QJM153" s="5"/>
      <c r="QJN153" s="5"/>
      <c r="QJO153" s="5"/>
      <c r="QJP153" s="5"/>
      <c r="QJQ153" s="5"/>
      <c r="QJR153" s="5"/>
      <c r="QJS153" s="5"/>
      <c r="QJT153" s="5"/>
      <c r="QJU153" s="5"/>
      <c r="QJV153" s="5"/>
      <c r="QJW153" s="5"/>
      <c r="QJX153" s="5"/>
      <c r="QJY153" s="5"/>
      <c r="QJZ153" s="5"/>
      <c r="QKA153" s="5"/>
      <c r="QKB153" s="5"/>
      <c r="QKC153" s="5"/>
      <c r="QKD153" s="5"/>
      <c r="QKE153" s="5"/>
      <c r="QKF153" s="5"/>
      <c r="QKG153" s="5"/>
      <c r="QKH153" s="5"/>
      <c r="QKI153" s="5"/>
      <c r="QKJ153" s="5"/>
      <c r="QKK153" s="5"/>
      <c r="QKL153" s="5"/>
      <c r="QKM153" s="5"/>
      <c r="QKN153" s="5"/>
      <c r="QKO153" s="5"/>
      <c r="QKP153" s="5"/>
      <c r="QKQ153" s="5"/>
      <c r="QKR153" s="5"/>
      <c r="QKS153" s="5"/>
      <c r="QKT153" s="5"/>
      <c r="QKU153" s="5"/>
      <c r="QKV153" s="5"/>
      <c r="QKW153" s="5"/>
      <c r="QKX153" s="5"/>
      <c r="QKY153" s="5"/>
      <c r="QKZ153" s="5"/>
      <c r="QLA153" s="5"/>
      <c r="QLB153" s="5"/>
      <c r="QLC153" s="5"/>
      <c r="QLD153" s="5"/>
      <c r="QLE153" s="5"/>
      <c r="QLF153" s="5"/>
      <c r="QLG153" s="5"/>
      <c r="QLH153" s="5"/>
      <c r="QLI153" s="5"/>
      <c r="QLJ153" s="5"/>
      <c r="QLK153" s="5"/>
      <c r="QLL153" s="5"/>
      <c r="QLM153" s="5"/>
      <c r="QLN153" s="5"/>
      <c r="QLO153" s="5"/>
      <c r="QLP153" s="5"/>
      <c r="QLQ153" s="5"/>
      <c r="QLR153" s="5"/>
      <c r="QLS153" s="5"/>
      <c r="QLT153" s="5"/>
      <c r="QLU153" s="5"/>
      <c r="QLV153" s="5"/>
      <c r="QLW153" s="5"/>
      <c r="QLX153" s="5"/>
      <c r="QLY153" s="5"/>
      <c r="QLZ153" s="5"/>
      <c r="QMA153" s="5"/>
      <c r="QMB153" s="5"/>
      <c r="QMC153" s="5"/>
      <c r="QMD153" s="5"/>
      <c r="QME153" s="5"/>
      <c r="QMF153" s="5"/>
      <c r="QMG153" s="5"/>
      <c r="QMH153" s="5"/>
      <c r="QMI153" s="5"/>
      <c r="QMJ153" s="5"/>
      <c r="QMK153" s="5"/>
      <c r="QML153" s="5"/>
      <c r="QMM153" s="5"/>
      <c r="QMN153" s="5"/>
      <c r="QMO153" s="5"/>
      <c r="QMP153" s="5"/>
      <c r="QMQ153" s="5"/>
      <c r="QMR153" s="5"/>
      <c r="QMS153" s="5"/>
      <c r="QMT153" s="5"/>
      <c r="QMU153" s="5"/>
      <c r="QMV153" s="5"/>
      <c r="QMW153" s="5"/>
      <c r="QMX153" s="5"/>
      <c r="QMY153" s="5"/>
      <c r="QMZ153" s="5"/>
      <c r="QNA153" s="5"/>
      <c r="QNB153" s="5"/>
      <c r="QNC153" s="5"/>
      <c r="QND153" s="5"/>
      <c r="QNE153" s="5"/>
      <c r="QNF153" s="5"/>
      <c r="QNG153" s="5"/>
      <c r="QNH153" s="5"/>
      <c r="QNI153" s="5"/>
      <c r="QNJ153" s="5"/>
      <c r="QNK153" s="5"/>
      <c r="QNL153" s="5"/>
      <c r="QNM153" s="5"/>
      <c r="QNN153" s="5"/>
      <c r="QNO153" s="5"/>
      <c r="QNP153" s="5"/>
      <c r="QNQ153" s="5"/>
      <c r="QNR153" s="5"/>
      <c r="QNS153" s="5"/>
      <c r="QNT153" s="5"/>
      <c r="QNU153" s="5"/>
      <c r="QNV153" s="5"/>
      <c r="QNW153" s="5"/>
      <c r="QNX153" s="5"/>
      <c r="QNY153" s="5"/>
      <c r="QNZ153" s="5"/>
      <c r="QOA153" s="5"/>
      <c r="QOB153" s="5"/>
      <c r="QOC153" s="5"/>
      <c r="QOD153" s="5"/>
      <c r="QOE153" s="5"/>
      <c r="QOF153" s="5"/>
      <c r="QOG153" s="5"/>
      <c r="QOH153" s="5"/>
      <c r="QOI153" s="5"/>
      <c r="QOJ153" s="5"/>
      <c r="QOK153" s="5"/>
      <c r="QOL153" s="5"/>
      <c r="QOM153" s="5"/>
      <c r="QON153" s="5"/>
      <c r="QOO153" s="5"/>
      <c r="QOP153" s="5"/>
      <c r="QOQ153" s="5"/>
      <c r="QOR153" s="5"/>
      <c r="QOS153" s="5"/>
      <c r="QOT153" s="5"/>
      <c r="QOU153" s="5"/>
      <c r="QOV153" s="5"/>
      <c r="QOW153" s="5"/>
      <c r="QOX153" s="5"/>
      <c r="QOY153" s="5"/>
      <c r="QOZ153" s="5"/>
      <c r="QPA153" s="5"/>
      <c r="QPB153" s="5"/>
      <c r="QPC153" s="5"/>
      <c r="QPD153" s="5"/>
      <c r="QPE153" s="5"/>
      <c r="QPF153" s="5"/>
      <c r="QPG153" s="5"/>
      <c r="QPH153" s="5"/>
      <c r="QPI153" s="5"/>
      <c r="QPJ153" s="5"/>
      <c r="QPK153" s="5"/>
      <c r="QPL153" s="5"/>
      <c r="QPM153" s="5"/>
      <c r="QPN153" s="5"/>
      <c r="QPO153" s="5"/>
      <c r="QPP153" s="5"/>
      <c r="QPQ153" s="5"/>
      <c r="QPR153" s="5"/>
      <c r="QPS153" s="5"/>
      <c r="QPT153" s="5"/>
      <c r="QPU153" s="5"/>
      <c r="QPV153" s="5"/>
      <c r="QPW153" s="5"/>
      <c r="QPX153" s="5"/>
      <c r="QPY153" s="5"/>
      <c r="QPZ153" s="5"/>
      <c r="QQA153" s="5"/>
      <c r="QQB153" s="5"/>
      <c r="QQC153" s="5"/>
      <c r="QQD153" s="5"/>
      <c r="QQE153" s="5"/>
      <c r="QQF153" s="5"/>
      <c r="QQG153" s="5"/>
      <c r="QQH153" s="5"/>
      <c r="QQI153" s="5"/>
      <c r="QQJ153" s="5"/>
      <c r="QQK153" s="5"/>
      <c r="QQL153" s="5"/>
      <c r="QQM153" s="5"/>
      <c r="QQN153" s="5"/>
      <c r="QQO153" s="5"/>
      <c r="QQP153" s="5"/>
      <c r="QQQ153" s="5"/>
      <c r="QQR153" s="5"/>
      <c r="QQS153" s="5"/>
      <c r="QQT153" s="5"/>
      <c r="QQU153" s="5"/>
      <c r="QQV153" s="5"/>
      <c r="QQW153" s="5"/>
      <c r="QQX153" s="5"/>
      <c r="QQY153" s="5"/>
      <c r="QQZ153" s="5"/>
      <c r="QRA153" s="5"/>
      <c r="QRB153" s="5"/>
      <c r="QRC153" s="5"/>
      <c r="QRD153" s="5"/>
      <c r="QRE153" s="5"/>
      <c r="QRF153" s="5"/>
      <c r="QRG153" s="5"/>
      <c r="QRH153" s="5"/>
      <c r="QRI153" s="5"/>
      <c r="QRJ153" s="5"/>
      <c r="QRK153" s="5"/>
      <c r="QRL153" s="5"/>
      <c r="QRM153" s="5"/>
      <c r="QRN153" s="5"/>
      <c r="QRO153" s="5"/>
      <c r="QRP153" s="5"/>
      <c r="QRQ153" s="5"/>
      <c r="QRR153" s="5"/>
      <c r="QRS153" s="5"/>
      <c r="QRT153" s="5"/>
      <c r="QRU153" s="5"/>
      <c r="QRV153" s="5"/>
      <c r="QRW153" s="5"/>
      <c r="QRX153" s="5"/>
      <c r="QRY153" s="5"/>
      <c r="QRZ153" s="5"/>
      <c r="QSA153" s="5"/>
      <c r="QSB153" s="5"/>
      <c r="QSC153" s="5"/>
      <c r="QSD153" s="5"/>
      <c r="QSE153" s="5"/>
      <c r="QSF153" s="5"/>
      <c r="QSG153" s="5"/>
      <c r="QSH153" s="5"/>
      <c r="QSI153" s="5"/>
      <c r="QSJ153" s="5"/>
      <c r="QSK153" s="5"/>
      <c r="QSL153" s="5"/>
      <c r="QSM153" s="5"/>
      <c r="QSN153" s="5"/>
      <c r="QSO153" s="5"/>
      <c r="QSP153" s="5"/>
      <c r="QSQ153" s="5"/>
      <c r="QSR153" s="5"/>
      <c r="QSS153" s="5"/>
      <c r="QST153" s="5"/>
      <c r="QSU153" s="5"/>
      <c r="QSV153" s="5"/>
      <c r="QSW153" s="5"/>
      <c r="QSX153" s="5"/>
      <c r="QSY153" s="5"/>
      <c r="QSZ153" s="5"/>
      <c r="QTA153" s="5"/>
      <c r="QTB153" s="5"/>
      <c r="QTC153" s="5"/>
      <c r="QTD153" s="5"/>
      <c r="QTE153" s="5"/>
      <c r="QTF153" s="5"/>
      <c r="QTG153" s="5"/>
      <c r="QTH153" s="5"/>
      <c r="QTI153" s="5"/>
      <c r="QTJ153" s="5"/>
      <c r="QTK153" s="5"/>
      <c r="QTL153" s="5"/>
      <c r="QTM153" s="5"/>
      <c r="QTN153" s="5"/>
      <c r="QTO153" s="5"/>
      <c r="QTP153" s="5"/>
      <c r="QTQ153" s="5"/>
      <c r="QTR153" s="5"/>
      <c r="QTS153" s="5"/>
      <c r="QTT153" s="5"/>
      <c r="QTU153" s="5"/>
      <c r="QTV153" s="5"/>
      <c r="QTW153" s="5"/>
      <c r="QTX153" s="5"/>
      <c r="QTY153" s="5"/>
      <c r="QTZ153" s="5"/>
      <c r="QUA153" s="5"/>
      <c r="QUB153" s="5"/>
      <c r="QUC153" s="5"/>
      <c r="QUD153" s="5"/>
      <c r="QUE153" s="5"/>
      <c r="QUF153" s="5"/>
      <c r="QUG153" s="5"/>
      <c r="QUH153" s="5"/>
      <c r="QUI153" s="5"/>
      <c r="QUJ153" s="5"/>
      <c r="QUK153" s="5"/>
      <c r="QUL153" s="5"/>
      <c r="QUM153" s="5"/>
      <c r="QUN153" s="5"/>
      <c r="QUO153" s="5"/>
      <c r="QUP153" s="5"/>
      <c r="QUQ153" s="5"/>
      <c r="QUR153" s="5"/>
      <c r="QUS153" s="5"/>
      <c r="QUT153" s="5"/>
      <c r="QUU153" s="5"/>
      <c r="QUV153" s="5"/>
      <c r="QUW153" s="5"/>
      <c r="QUX153" s="5"/>
      <c r="QUY153" s="5"/>
      <c r="QUZ153" s="5"/>
      <c r="QVA153" s="5"/>
      <c r="QVB153" s="5"/>
      <c r="QVC153" s="5"/>
      <c r="QVD153" s="5"/>
      <c r="QVE153" s="5"/>
      <c r="QVF153" s="5"/>
      <c r="QVG153" s="5"/>
      <c r="QVH153" s="5"/>
      <c r="QVI153" s="5"/>
      <c r="QVJ153" s="5"/>
      <c r="QVK153" s="5"/>
      <c r="QVL153" s="5"/>
      <c r="QVM153" s="5"/>
      <c r="QVN153" s="5"/>
      <c r="QVO153" s="5"/>
      <c r="QVP153" s="5"/>
      <c r="QVQ153" s="5"/>
      <c r="QVR153" s="5"/>
      <c r="QVS153" s="5"/>
      <c r="QVT153" s="5"/>
      <c r="QVU153" s="5"/>
      <c r="QVV153" s="5"/>
      <c r="QVW153" s="5"/>
      <c r="QVX153" s="5"/>
      <c r="QVY153" s="5"/>
      <c r="QVZ153" s="5"/>
      <c r="QWA153" s="5"/>
      <c r="QWB153" s="5"/>
      <c r="QWC153" s="5"/>
      <c r="QWD153" s="5"/>
      <c r="QWE153" s="5"/>
      <c r="QWF153" s="5"/>
      <c r="QWG153" s="5"/>
      <c r="QWH153" s="5"/>
      <c r="QWI153" s="5"/>
      <c r="QWJ153" s="5"/>
      <c r="QWK153" s="5"/>
      <c r="QWL153" s="5"/>
      <c r="QWM153" s="5"/>
      <c r="QWN153" s="5"/>
      <c r="QWO153" s="5"/>
      <c r="QWP153" s="5"/>
      <c r="QWQ153" s="5"/>
      <c r="QWR153" s="5"/>
      <c r="QWS153" s="5"/>
      <c r="QWT153" s="5"/>
      <c r="QWU153" s="5"/>
      <c r="QWV153" s="5"/>
      <c r="QWW153" s="5"/>
      <c r="QWX153" s="5"/>
      <c r="QWY153" s="5"/>
      <c r="QWZ153" s="5"/>
      <c r="QXA153" s="5"/>
      <c r="QXB153" s="5"/>
      <c r="QXC153" s="5"/>
      <c r="QXD153" s="5"/>
      <c r="QXE153" s="5"/>
      <c r="QXF153" s="5"/>
      <c r="QXG153" s="5"/>
      <c r="QXH153" s="5"/>
      <c r="QXI153" s="5"/>
      <c r="QXJ153" s="5"/>
      <c r="QXK153" s="5"/>
      <c r="QXL153" s="5"/>
      <c r="QXM153" s="5"/>
      <c r="QXN153" s="5"/>
      <c r="QXO153" s="5"/>
      <c r="QXP153" s="5"/>
      <c r="QXQ153" s="5"/>
      <c r="QXR153" s="5"/>
      <c r="QXS153" s="5"/>
      <c r="QXT153" s="5"/>
      <c r="QXU153" s="5"/>
      <c r="QXV153" s="5"/>
      <c r="QXW153" s="5"/>
      <c r="QXX153" s="5"/>
      <c r="QXY153" s="5"/>
      <c r="QXZ153" s="5"/>
      <c r="QYA153" s="5"/>
      <c r="QYB153" s="5"/>
      <c r="QYC153" s="5"/>
      <c r="QYD153" s="5"/>
      <c r="QYE153" s="5"/>
      <c r="QYF153" s="5"/>
      <c r="QYG153" s="5"/>
      <c r="QYH153" s="5"/>
      <c r="QYI153" s="5"/>
      <c r="QYJ153" s="5"/>
      <c r="QYK153" s="5"/>
      <c r="QYL153" s="5"/>
      <c r="QYM153" s="5"/>
      <c r="QYN153" s="5"/>
      <c r="QYO153" s="5"/>
      <c r="QYP153" s="5"/>
      <c r="QYQ153" s="5"/>
      <c r="QYR153" s="5"/>
      <c r="QYS153" s="5"/>
      <c r="QYT153" s="5"/>
      <c r="QYU153" s="5"/>
      <c r="QYV153" s="5"/>
      <c r="QYW153" s="5"/>
      <c r="QYX153" s="5"/>
      <c r="QYY153" s="5"/>
      <c r="QYZ153" s="5"/>
      <c r="QZA153" s="5"/>
      <c r="QZB153" s="5"/>
      <c r="QZC153" s="5"/>
      <c r="QZD153" s="5"/>
      <c r="QZE153" s="5"/>
      <c r="QZF153" s="5"/>
      <c r="QZG153" s="5"/>
      <c r="QZH153" s="5"/>
      <c r="QZI153" s="5"/>
      <c r="QZJ153" s="5"/>
      <c r="QZK153" s="5"/>
      <c r="QZL153" s="5"/>
      <c r="QZM153" s="5"/>
      <c r="QZN153" s="5"/>
      <c r="QZO153" s="5"/>
      <c r="QZP153" s="5"/>
      <c r="QZQ153" s="5"/>
      <c r="QZR153" s="5"/>
      <c r="QZS153" s="5"/>
      <c r="QZT153" s="5"/>
      <c r="QZU153" s="5"/>
      <c r="QZV153" s="5"/>
      <c r="QZW153" s="5"/>
      <c r="QZX153" s="5"/>
      <c r="QZY153" s="5"/>
      <c r="QZZ153" s="5"/>
      <c r="RAA153" s="5"/>
      <c r="RAB153" s="5"/>
      <c r="RAC153" s="5"/>
      <c r="RAD153" s="5"/>
      <c r="RAE153" s="5"/>
      <c r="RAF153" s="5"/>
      <c r="RAG153" s="5"/>
      <c r="RAH153" s="5"/>
      <c r="RAI153" s="5"/>
      <c r="RAJ153" s="5"/>
      <c r="RAK153" s="5"/>
      <c r="RAL153" s="5"/>
      <c r="RAM153" s="5"/>
      <c r="RAN153" s="5"/>
      <c r="RAO153" s="5"/>
      <c r="RAP153" s="5"/>
      <c r="RAQ153" s="5"/>
      <c r="RAR153" s="5"/>
      <c r="RAS153" s="5"/>
      <c r="RAT153" s="5"/>
      <c r="RAU153" s="5"/>
      <c r="RAV153" s="5"/>
      <c r="RAW153" s="5"/>
      <c r="RAX153" s="5"/>
      <c r="RAY153" s="5"/>
      <c r="RAZ153" s="5"/>
      <c r="RBA153" s="5"/>
      <c r="RBB153" s="5"/>
      <c r="RBC153" s="5"/>
      <c r="RBD153" s="5"/>
      <c r="RBE153" s="5"/>
      <c r="RBF153" s="5"/>
      <c r="RBG153" s="5"/>
      <c r="RBH153" s="5"/>
      <c r="RBI153" s="5"/>
      <c r="RBJ153" s="5"/>
      <c r="RBK153" s="5"/>
      <c r="RBL153" s="5"/>
      <c r="RBM153" s="5"/>
      <c r="RBN153" s="5"/>
      <c r="RBO153" s="5"/>
      <c r="RBP153" s="5"/>
      <c r="RBQ153" s="5"/>
      <c r="RBR153" s="5"/>
      <c r="RBS153" s="5"/>
      <c r="RBT153" s="5"/>
      <c r="RBU153" s="5"/>
      <c r="RBV153" s="5"/>
      <c r="RBW153" s="5"/>
      <c r="RBX153" s="5"/>
      <c r="RBY153" s="5"/>
      <c r="RBZ153" s="5"/>
      <c r="RCA153" s="5"/>
      <c r="RCB153" s="5"/>
      <c r="RCC153" s="5"/>
      <c r="RCD153" s="5"/>
      <c r="RCE153" s="5"/>
      <c r="RCF153" s="5"/>
      <c r="RCG153" s="5"/>
      <c r="RCH153" s="5"/>
      <c r="RCI153" s="5"/>
      <c r="RCJ153" s="5"/>
      <c r="RCK153" s="5"/>
      <c r="RCL153" s="5"/>
      <c r="RCM153" s="5"/>
      <c r="RCN153" s="5"/>
      <c r="RCO153" s="5"/>
      <c r="RCP153" s="5"/>
      <c r="RCQ153" s="5"/>
      <c r="RCR153" s="5"/>
      <c r="RCS153" s="5"/>
      <c r="RCT153" s="5"/>
      <c r="RCU153" s="5"/>
      <c r="RCV153" s="5"/>
      <c r="RCW153" s="5"/>
      <c r="RCX153" s="5"/>
      <c r="RCY153" s="5"/>
      <c r="RCZ153" s="5"/>
      <c r="RDA153" s="5"/>
      <c r="RDB153" s="5"/>
      <c r="RDC153" s="5"/>
      <c r="RDD153" s="5"/>
      <c r="RDE153" s="5"/>
      <c r="RDF153" s="5"/>
      <c r="RDG153" s="5"/>
      <c r="RDH153" s="5"/>
      <c r="RDI153" s="5"/>
      <c r="RDJ153" s="5"/>
      <c r="RDK153" s="5"/>
      <c r="RDL153" s="5"/>
      <c r="RDM153" s="5"/>
      <c r="RDN153" s="5"/>
      <c r="RDO153" s="5"/>
      <c r="RDP153" s="5"/>
      <c r="RDQ153" s="5"/>
      <c r="RDR153" s="5"/>
      <c r="RDS153" s="5"/>
      <c r="RDT153" s="5"/>
      <c r="RDU153" s="5"/>
      <c r="RDV153" s="5"/>
      <c r="RDW153" s="5"/>
      <c r="RDX153" s="5"/>
      <c r="RDY153" s="5"/>
      <c r="RDZ153" s="5"/>
      <c r="REA153" s="5"/>
      <c r="REB153" s="5"/>
      <c r="REC153" s="5"/>
      <c r="RED153" s="5"/>
      <c r="REE153" s="5"/>
      <c r="REF153" s="5"/>
      <c r="REG153" s="5"/>
      <c r="REH153" s="5"/>
      <c r="REI153" s="5"/>
      <c r="REJ153" s="5"/>
      <c r="REK153" s="5"/>
      <c r="REL153" s="5"/>
      <c r="REM153" s="5"/>
      <c r="REN153" s="5"/>
      <c r="REO153" s="5"/>
      <c r="REP153" s="5"/>
      <c r="REQ153" s="5"/>
      <c r="RER153" s="5"/>
      <c r="RES153" s="5"/>
      <c r="RET153" s="5"/>
      <c r="REU153" s="5"/>
      <c r="REV153" s="5"/>
      <c r="REW153" s="5"/>
      <c r="REX153" s="5"/>
      <c r="REY153" s="5"/>
      <c r="REZ153" s="5"/>
      <c r="RFA153" s="5"/>
      <c r="RFB153" s="5"/>
      <c r="RFC153" s="5"/>
      <c r="RFD153" s="5"/>
      <c r="RFE153" s="5"/>
      <c r="RFF153" s="5"/>
      <c r="RFG153" s="5"/>
      <c r="RFH153" s="5"/>
      <c r="RFI153" s="5"/>
      <c r="RFJ153" s="5"/>
      <c r="RFK153" s="5"/>
      <c r="RFL153" s="5"/>
      <c r="RFM153" s="5"/>
      <c r="RFN153" s="5"/>
      <c r="RFO153" s="5"/>
      <c r="RFP153" s="5"/>
      <c r="RFQ153" s="5"/>
      <c r="RFR153" s="5"/>
      <c r="RFS153" s="5"/>
      <c r="RFT153" s="5"/>
      <c r="RFU153" s="5"/>
      <c r="RFV153" s="5"/>
      <c r="RFW153" s="5"/>
      <c r="RFX153" s="5"/>
      <c r="RFY153" s="5"/>
      <c r="RFZ153" s="5"/>
      <c r="RGA153" s="5"/>
      <c r="RGB153" s="5"/>
      <c r="RGC153" s="5"/>
      <c r="RGD153" s="5"/>
      <c r="RGE153" s="5"/>
      <c r="RGF153" s="5"/>
      <c r="RGG153" s="5"/>
      <c r="RGH153" s="5"/>
      <c r="RGI153" s="5"/>
      <c r="RGJ153" s="5"/>
      <c r="RGK153" s="5"/>
      <c r="RGL153" s="5"/>
      <c r="RGM153" s="5"/>
      <c r="RGN153" s="5"/>
      <c r="RGO153" s="5"/>
      <c r="RGP153" s="5"/>
      <c r="RGQ153" s="5"/>
      <c r="RGR153" s="5"/>
      <c r="RGS153" s="5"/>
      <c r="RGT153" s="5"/>
      <c r="RGU153" s="5"/>
      <c r="RGV153" s="5"/>
      <c r="RGW153" s="5"/>
      <c r="RGX153" s="5"/>
      <c r="RGY153" s="5"/>
      <c r="RGZ153" s="5"/>
      <c r="RHA153" s="5"/>
      <c r="RHB153" s="5"/>
      <c r="RHC153" s="5"/>
      <c r="RHD153" s="5"/>
      <c r="RHE153" s="5"/>
      <c r="RHF153" s="5"/>
      <c r="RHG153" s="5"/>
      <c r="RHH153" s="5"/>
      <c r="RHI153" s="5"/>
      <c r="RHJ153" s="5"/>
      <c r="RHK153" s="5"/>
      <c r="RHL153" s="5"/>
      <c r="RHM153" s="5"/>
      <c r="RHN153" s="5"/>
      <c r="RHO153" s="5"/>
      <c r="RHP153" s="5"/>
      <c r="RHQ153" s="5"/>
      <c r="RHR153" s="5"/>
      <c r="RHS153" s="5"/>
      <c r="RHT153" s="5"/>
      <c r="RHU153" s="5"/>
      <c r="RHV153" s="5"/>
      <c r="RHW153" s="5"/>
      <c r="RHX153" s="5"/>
      <c r="RHY153" s="5"/>
      <c r="RHZ153" s="5"/>
      <c r="RIA153" s="5"/>
      <c r="RIB153" s="5"/>
      <c r="RIC153" s="5"/>
      <c r="RID153" s="5"/>
      <c r="RIE153" s="5"/>
      <c r="RIF153" s="5"/>
      <c r="RIG153" s="5"/>
      <c r="RIH153" s="5"/>
      <c r="RII153" s="5"/>
      <c r="RIJ153" s="5"/>
      <c r="RIK153" s="5"/>
      <c r="RIL153" s="5"/>
      <c r="RIM153" s="5"/>
      <c r="RIN153" s="5"/>
      <c r="RIO153" s="5"/>
      <c r="RIP153" s="5"/>
      <c r="RIQ153" s="5"/>
      <c r="RIR153" s="5"/>
      <c r="RIS153" s="5"/>
      <c r="RIT153" s="5"/>
      <c r="RIU153" s="5"/>
      <c r="RIV153" s="5"/>
      <c r="RIW153" s="5"/>
      <c r="RIX153" s="5"/>
      <c r="RIY153" s="5"/>
      <c r="RIZ153" s="5"/>
      <c r="RJA153" s="5"/>
      <c r="RJB153" s="5"/>
      <c r="RJC153" s="5"/>
      <c r="RJD153" s="5"/>
      <c r="RJE153" s="5"/>
      <c r="RJF153" s="5"/>
      <c r="RJG153" s="5"/>
      <c r="RJH153" s="5"/>
      <c r="RJI153" s="5"/>
      <c r="RJJ153" s="5"/>
      <c r="RJK153" s="5"/>
      <c r="RJL153" s="5"/>
      <c r="RJM153" s="5"/>
      <c r="RJN153" s="5"/>
      <c r="RJO153" s="5"/>
      <c r="RJP153" s="5"/>
      <c r="RJQ153" s="5"/>
      <c r="RJR153" s="5"/>
      <c r="RJS153" s="5"/>
      <c r="RJT153" s="5"/>
      <c r="RJU153" s="5"/>
      <c r="RJV153" s="5"/>
      <c r="RJW153" s="5"/>
      <c r="RJX153" s="5"/>
      <c r="RJY153" s="5"/>
      <c r="RJZ153" s="5"/>
      <c r="RKA153" s="5"/>
      <c r="RKB153" s="5"/>
      <c r="RKC153" s="5"/>
      <c r="RKD153" s="5"/>
      <c r="RKE153" s="5"/>
      <c r="RKF153" s="5"/>
      <c r="RKG153" s="5"/>
      <c r="RKH153" s="5"/>
      <c r="RKI153" s="5"/>
      <c r="RKJ153" s="5"/>
      <c r="RKK153" s="5"/>
      <c r="RKL153" s="5"/>
      <c r="RKM153" s="5"/>
      <c r="RKN153" s="5"/>
      <c r="RKO153" s="5"/>
      <c r="RKP153" s="5"/>
      <c r="RKQ153" s="5"/>
      <c r="RKR153" s="5"/>
      <c r="RKS153" s="5"/>
      <c r="RKT153" s="5"/>
      <c r="RKU153" s="5"/>
      <c r="RKV153" s="5"/>
      <c r="RKW153" s="5"/>
      <c r="RKX153" s="5"/>
      <c r="RKY153" s="5"/>
      <c r="RKZ153" s="5"/>
      <c r="RLA153" s="5"/>
      <c r="RLB153" s="5"/>
      <c r="RLC153" s="5"/>
      <c r="RLD153" s="5"/>
      <c r="RLE153" s="5"/>
      <c r="RLF153" s="5"/>
      <c r="RLG153" s="5"/>
      <c r="RLH153" s="5"/>
      <c r="RLI153" s="5"/>
      <c r="RLJ153" s="5"/>
      <c r="RLK153" s="5"/>
      <c r="RLL153" s="5"/>
      <c r="RLM153" s="5"/>
      <c r="RLN153" s="5"/>
      <c r="RLO153" s="5"/>
      <c r="RLP153" s="5"/>
      <c r="RLQ153" s="5"/>
      <c r="RLR153" s="5"/>
      <c r="RLS153" s="5"/>
      <c r="RLT153" s="5"/>
      <c r="RLU153" s="5"/>
      <c r="RLV153" s="5"/>
      <c r="RLW153" s="5"/>
      <c r="RLX153" s="5"/>
      <c r="RLY153" s="5"/>
      <c r="RLZ153" s="5"/>
      <c r="RMA153" s="5"/>
      <c r="RMB153" s="5"/>
      <c r="RMC153" s="5"/>
      <c r="RMD153" s="5"/>
      <c r="RME153" s="5"/>
      <c r="RMF153" s="5"/>
      <c r="RMG153" s="5"/>
      <c r="RMH153" s="5"/>
      <c r="RMI153" s="5"/>
      <c r="RMJ153" s="5"/>
      <c r="RMK153" s="5"/>
      <c r="RML153" s="5"/>
      <c r="RMM153" s="5"/>
      <c r="RMN153" s="5"/>
      <c r="RMO153" s="5"/>
      <c r="RMP153" s="5"/>
      <c r="RMQ153" s="5"/>
      <c r="RMR153" s="5"/>
      <c r="RMS153" s="5"/>
      <c r="RMT153" s="5"/>
      <c r="RMU153" s="5"/>
      <c r="RMV153" s="5"/>
      <c r="RMW153" s="5"/>
      <c r="RMX153" s="5"/>
      <c r="RMY153" s="5"/>
      <c r="RMZ153" s="5"/>
      <c r="RNA153" s="5"/>
      <c r="RNB153" s="5"/>
      <c r="RNC153" s="5"/>
      <c r="RND153" s="5"/>
      <c r="RNE153" s="5"/>
      <c r="RNF153" s="5"/>
      <c r="RNG153" s="5"/>
      <c r="RNH153" s="5"/>
      <c r="RNI153" s="5"/>
      <c r="RNJ153" s="5"/>
      <c r="RNK153" s="5"/>
      <c r="RNL153" s="5"/>
      <c r="RNM153" s="5"/>
      <c r="RNN153" s="5"/>
      <c r="RNO153" s="5"/>
      <c r="RNP153" s="5"/>
      <c r="RNQ153" s="5"/>
      <c r="RNR153" s="5"/>
      <c r="RNS153" s="5"/>
      <c r="RNT153" s="5"/>
      <c r="RNU153" s="5"/>
      <c r="RNV153" s="5"/>
      <c r="RNW153" s="5"/>
      <c r="RNX153" s="5"/>
      <c r="RNY153" s="5"/>
      <c r="RNZ153" s="5"/>
      <c r="ROA153" s="5"/>
      <c r="ROB153" s="5"/>
      <c r="ROC153" s="5"/>
      <c r="ROD153" s="5"/>
      <c r="ROE153" s="5"/>
      <c r="ROF153" s="5"/>
      <c r="ROG153" s="5"/>
      <c r="ROH153" s="5"/>
      <c r="ROI153" s="5"/>
      <c r="ROJ153" s="5"/>
      <c r="ROK153" s="5"/>
      <c r="ROL153" s="5"/>
      <c r="ROM153" s="5"/>
      <c r="RON153" s="5"/>
      <c r="ROO153" s="5"/>
      <c r="ROP153" s="5"/>
      <c r="ROQ153" s="5"/>
      <c r="ROR153" s="5"/>
      <c r="ROS153" s="5"/>
      <c r="ROT153" s="5"/>
      <c r="ROU153" s="5"/>
      <c r="ROV153" s="5"/>
      <c r="ROW153" s="5"/>
      <c r="ROX153" s="5"/>
      <c r="ROY153" s="5"/>
      <c r="ROZ153" s="5"/>
      <c r="RPA153" s="5"/>
      <c r="RPB153" s="5"/>
      <c r="RPC153" s="5"/>
      <c r="RPD153" s="5"/>
      <c r="RPE153" s="5"/>
      <c r="RPF153" s="5"/>
      <c r="RPG153" s="5"/>
      <c r="RPH153" s="5"/>
      <c r="RPI153" s="5"/>
      <c r="RPJ153" s="5"/>
      <c r="RPK153" s="5"/>
      <c r="RPL153" s="5"/>
      <c r="RPM153" s="5"/>
      <c r="RPN153" s="5"/>
      <c r="RPO153" s="5"/>
      <c r="RPP153" s="5"/>
      <c r="RPQ153" s="5"/>
      <c r="RPR153" s="5"/>
      <c r="RPS153" s="5"/>
      <c r="RPT153" s="5"/>
      <c r="RPU153" s="5"/>
      <c r="RPV153" s="5"/>
      <c r="RPW153" s="5"/>
      <c r="RPX153" s="5"/>
      <c r="RPY153" s="5"/>
      <c r="RPZ153" s="5"/>
      <c r="RQA153" s="5"/>
      <c r="RQB153" s="5"/>
      <c r="RQC153" s="5"/>
      <c r="RQD153" s="5"/>
      <c r="RQE153" s="5"/>
      <c r="RQF153" s="5"/>
      <c r="RQG153" s="5"/>
      <c r="RQH153" s="5"/>
      <c r="RQI153" s="5"/>
      <c r="RQJ153" s="5"/>
      <c r="RQK153" s="5"/>
      <c r="RQL153" s="5"/>
      <c r="RQM153" s="5"/>
      <c r="RQN153" s="5"/>
      <c r="RQO153" s="5"/>
      <c r="RQP153" s="5"/>
      <c r="RQQ153" s="5"/>
      <c r="RQR153" s="5"/>
      <c r="RQS153" s="5"/>
      <c r="RQT153" s="5"/>
      <c r="RQU153" s="5"/>
      <c r="RQV153" s="5"/>
      <c r="RQW153" s="5"/>
      <c r="RQX153" s="5"/>
      <c r="RQY153" s="5"/>
      <c r="RQZ153" s="5"/>
      <c r="RRA153" s="5"/>
      <c r="RRB153" s="5"/>
      <c r="RRC153" s="5"/>
      <c r="RRD153" s="5"/>
      <c r="RRE153" s="5"/>
      <c r="RRF153" s="5"/>
      <c r="RRG153" s="5"/>
      <c r="RRH153" s="5"/>
      <c r="RRI153" s="5"/>
      <c r="RRJ153" s="5"/>
      <c r="RRK153" s="5"/>
      <c r="RRL153" s="5"/>
      <c r="RRM153" s="5"/>
      <c r="RRN153" s="5"/>
      <c r="RRO153" s="5"/>
      <c r="RRP153" s="5"/>
      <c r="RRQ153" s="5"/>
      <c r="RRR153" s="5"/>
      <c r="RRS153" s="5"/>
      <c r="RRT153" s="5"/>
      <c r="RRU153" s="5"/>
      <c r="RRV153" s="5"/>
      <c r="RRW153" s="5"/>
      <c r="RRX153" s="5"/>
      <c r="RRY153" s="5"/>
      <c r="RRZ153" s="5"/>
      <c r="RSA153" s="5"/>
      <c r="RSB153" s="5"/>
      <c r="RSC153" s="5"/>
      <c r="RSD153" s="5"/>
      <c r="RSE153" s="5"/>
      <c r="RSF153" s="5"/>
      <c r="RSG153" s="5"/>
      <c r="RSH153" s="5"/>
      <c r="RSI153" s="5"/>
      <c r="RSJ153" s="5"/>
      <c r="RSK153" s="5"/>
      <c r="RSL153" s="5"/>
      <c r="RSM153" s="5"/>
      <c r="RSN153" s="5"/>
      <c r="RSO153" s="5"/>
      <c r="RSP153" s="5"/>
      <c r="RSQ153" s="5"/>
      <c r="RSR153" s="5"/>
      <c r="RSS153" s="5"/>
      <c r="RST153" s="5"/>
      <c r="RSU153" s="5"/>
      <c r="RSV153" s="5"/>
      <c r="RSW153" s="5"/>
      <c r="RSX153" s="5"/>
      <c r="RSY153" s="5"/>
      <c r="RSZ153" s="5"/>
      <c r="RTA153" s="5"/>
      <c r="RTB153" s="5"/>
      <c r="RTC153" s="5"/>
      <c r="RTD153" s="5"/>
      <c r="RTE153" s="5"/>
      <c r="RTF153" s="5"/>
      <c r="RTG153" s="5"/>
      <c r="RTH153" s="5"/>
      <c r="RTI153" s="5"/>
      <c r="RTJ153" s="5"/>
      <c r="RTK153" s="5"/>
      <c r="RTL153" s="5"/>
      <c r="RTM153" s="5"/>
      <c r="RTN153" s="5"/>
      <c r="RTO153" s="5"/>
      <c r="RTP153" s="5"/>
      <c r="RTQ153" s="5"/>
      <c r="RTR153" s="5"/>
      <c r="RTS153" s="5"/>
      <c r="RTT153" s="5"/>
      <c r="RTU153" s="5"/>
      <c r="RTV153" s="5"/>
      <c r="RTW153" s="5"/>
      <c r="RTX153" s="5"/>
      <c r="RTY153" s="5"/>
      <c r="RTZ153" s="5"/>
      <c r="RUA153" s="5"/>
      <c r="RUB153" s="5"/>
      <c r="RUC153" s="5"/>
      <c r="RUD153" s="5"/>
      <c r="RUE153" s="5"/>
      <c r="RUF153" s="5"/>
      <c r="RUG153" s="5"/>
      <c r="RUH153" s="5"/>
      <c r="RUI153" s="5"/>
      <c r="RUJ153" s="5"/>
      <c r="RUK153" s="5"/>
      <c r="RUL153" s="5"/>
      <c r="RUM153" s="5"/>
      <c r="RUN153" s="5"/>
      <c r="RUO153" s="5"/>
      <c r="RUP153" s="5"/>
      <c r="RUQ153" s="5"/>
      <c r="RUR153" s="5"/>
      <c r="RUS153" s="5"/>
      <c r="RUT153" s="5"/>
      <c r="RUU153" s="5"/>
      <c r="RUV153" s="5"/>
      <c r="RUW153" s="5"/>
      <c r="RUX153" s="5"/>
      <c r="RUY153" s="5"/>
      <c r="RUZ153" s="5"/>
      <c r="RVA153" s="5"/>
      <c r="RVB153" s="5"/>
      <c r="RVC153" s="5"/>
      <c r="RVD153" s="5"/>
      <c r="RVE153" s="5"/>
      <c r="RVF153" s="5"/>
      <c r="RVG153" s="5"/>
      <c r="RVH153" s="5"/>
      <c r="RVI153" s="5"/>
      <c r="RVJ153" s="5"/>
      <c r="RVK153" s="5"/>
      <c r="RVL153" s="5"/>
      <c r="RVM153" s="5"/>
      <c r="RVN153" s="5"/>
      <c r="RVO153" s="5"/>
      <c r="RVP153" s="5"/>
      <c r="RVQ153" s="5"/>
      <c r="RVR153" s="5"/>
      <c r="RVS153" s="5"/>
      <c r="RVT153" s="5"/>
      <c r="RVU153" s="5"/>
      <c r="RVV153" s="5"/>
      <c r="RVW153" s="5"/>
      <c r="RVX153" s="5"/>
      <c r="RVY153" s="5"/>
      <c r="RVZ153" s="5"/>
      <c r="RWA153" s="5"/>
      <c r="RWB153" s="5"/>
      <c r="RWC153" s="5"/>
      <c r="RWD153" s="5"/>
      <c r="RWE153" s="5"/>
      <c r="RWF153" s="5"/>
      <c r="RWG153" s="5"/>
      <c r="RWH153" s="5"/>
      <c r="RWI153" s="5"/>
      <c r="RWJ153" s="5"/>
      <c r="RWK153" s="5"/>
      <c r="RWL153" s="5"/>
      <c r="RWM153" s="5"/>
      <c r="RWN153" s="5"/>
      <c r="RWO153" s="5"/>
      <c r="RWP153" s="5"/>
      <c r="RWQ153" s="5"/>
      <c r="RWR153" s="5"/>
      <c r="RWS153" s="5"/>
      <c r="RWT153" s="5"/>
      <c r="RWU153" s="5"/>
      <c r="RWV153" s="5"/>
      <c r="RWW153" s="5"/>
      <c r="RWX153" s="5"/>
      <c r="RWY153" s="5"/>
      <c r="RWZ153" s="5"/>
      <c r="RXA153" s="5"/>
      <c r="RXB153" s="5"/>
      <c r="RXC153" s="5"/>
      <c r="RXD153" s="5"/>
      <c r="RXE153" s="5"/>
      <c r="RXF153" s="5"/>
      <c r="RXG153" s="5"/>
      <c r="RXH153" s="5"/>
      <c r="RXI153" s="5"/>
      <c r="RXJ153" s="5"/>
      <c r="RXK153" s="5"/>
      <c r="RXL153" s="5"/>
      <c r="RXM153" s="5"/>
      <c r="RXN153" s="5"/>
      <c r="RXO153" s="5"/>
      <c r="RXP153" s="5"/>
      <c r="RXQ153" s="5"/>
      <c r="RXR153" s="5"/>
      <c r="RXS153" s="5"/>
      <c r="RXT153" s="5"/>
      <c r="RXU153" s="5"/>
      <c r="RXV153" s="5"/>
      <c r="RXW153" s="5"/>
      <c r="RXX153" s="5"/>
      <c r="RXY153" s="5"/>
      <c r="RXZ153" s="5"/>
      <c r="RYA153" s="5"/>
      <c r="RYB153" s="5"/>
      <c r="RYC153" s="5"/>
      <c r="RYD153" s="5"/>
      <c r="RYE153" s="5"/>
      <c r="RYF153" s="5"/>
      <c r="RYG153" s="5"/>
      <c r="RYH153" s="5"/>
      <c r="RYI153" s="5"/>
      <c r="RYJ153" s="5"/>
      <c r="RYK153" s="5"/>
      <c r="RYL153" s="5"/>
      <c r="RYM153" s="5"/>
      <c r="RYN153" s="5"/>
      <c r="RYO153" s="5"/>
      <c r="RYP153" s="5"/>
      <c r="RYQ153" s="5"/>
      <c r="RYR153" s="5"/>
      <c r="RYS153" s="5"/>
      <c r="RYT153" s="5"/>
      <c r="RYU153" s="5"/>
      <c r="RYV153" s="5"/>
      <c r="RYW153" s="5"/>
      <c r="RYX153" s="5"/>
      <c r="RYY153" s="5"/>
      <c r="RYZ153" s="5"/>
      <c r="RZA153" s="5"/>
      <c r="RZB153" s="5"/>
      <c r="RZC153" s="5"/>
      <c r="RZD153" s="5"/>
      <c r="RZE153" s="5"/>
      <c r="RZF153" s="5"/>
      <c r="RZG153" s="5"/>
      <c r="RZH153" s="5"/>
      <c r="RZI153" s="5"/>
      <c r="RZJ153" s="5"/>
      <c r="RZK153" s="5"/>
      <c r="RZL153" s="5"/>
      <c r="RZM153" s="5"/>
      <c r="RZN153" s="5"/>
      <c r="RZO153" s="5"/>
      <c r="RZP153" s="5"/>
      <c r="RZQ153" s="5"/>
      <c r="RZR153" s="5"/>
      <c r="RZS153" s="5"/>
      <c r="RZT153" s="5"/>
      <c r="RZU153" s="5"/>
      <c r="RZV153" s="5"/>
      <c r="RZW153" s="5"/>
      <c r="RZX153" s="5"/>
      <c r="RZY153" s="5"/>
      <c r="RZZ153" s="5"/>
      <c r="SAA153" s="5"/>
      <c r="SAB153" s="5"/>
      <c r="SAC153" s="5"/>
      <c r="SAD153" s="5"/>
      <c r="SAE153" s="5"/>
      <c r="SAF153" s="5"/>
      <c r="SAG153" s="5"/>
      <c r="SAH153" s="5"/>
      <c r="SAI153" s="5"/>
      <c r="SAJ153" s="5"/>
      <c r="SAK153" s="5"/>
      <c r="SAL153" s="5"/>
      <c r="SAM153" s="5"/>
      <c r="SAN153" s="5"/>
      <c r="SAO153" s="5"/>
      <c r="SAP153" s="5"/>
      <c r="SAQ153" s="5"/>
      <c r="SAR153" s="5"/>
      <c r="SAS153" s="5"/>
      <c r="SAT153" s="5"/>
      <c r="SAU153" s="5"/>
      <c r="SAV153" s="5"/>
      <c r="SAW153" s="5"/>
      <c r="SAX153" s="5"/>
      <c r="SAY153" s="5"/>
      <c r="SAZ153" s="5"/>
      <c r="SBA153" s="5"/>
      <c r="SBB153" s="5"/>
      <c r="SBC153" s="5"/>
      <c r="SBD153" s="5"/>
      <c r="SBE153" s="5"/>
      <c r="SBF153" s="5"/>
      <c r="SBG153" s="5"/>
      <c r="SBH153" s="5"/>
      <c r="SBI153" s="5"/>
      <c r="SBJ153" s="5"/>
      <c r="SBK153" s="5"/>
      <c r="SBL153" s="5"/>
      <c r="SBM153" s="5"/>
      <c r="SBN153" s="5"/>
      <c r="SBO153" s="5"/>
      <c r="SBP153" s="5"/>
      <c r="SBQ153" s="5"/>
      <c r="SBR153" s="5"/>
      <c r="SBS153" s="5"/>
      <c r="SBT153" s="5"/>
      <c r="SBU153" s="5"/>
      <c r="SBV153" s="5"/>
      <c r="SBW153" s="5"/>
      <c r="SBX153" s="5"/>
      <c r="SBY153" s="5"/>
      <c r="SBZ153" s="5"/>
      <c r="SCA153" s="5"/>
      <c r="SCB153" s="5"/>
      <c r="SCC153" s="5"/>
      <c r="SCD153" s="5"/>
      <c r="SCE153" s="5"/>
      <c r="SCF153" s="5"/>
      <c r="SCG153" s="5"/>
      <c r="SCH153" s="5"/>
      <c r="SCI153" s="5"/>
      <c r="SCJ153" s="5"/>
      <c r="SCK153" s="5"/>
      <c r="SCL153" s="5"/>
      <c r="SCM153" s="5"/>
      <c r="SCN153" s="5"/>
      <c r="SCO153" s="5"/>
      <c r="SCP153" s="5"/>
      <c r="SCQ153" s="5"/>
      <c r="SCR153" s="5"/>
      <c r="SCS153" s="5"/>
      <c r="SCT153" s="5"/>
      <c r="SCU153" s="5"/>
      <c r="SCV153" s="5"/>
      <c r="SCW153" s="5"/>
      <c r="SCX153" s="5"/>
      <c r="SCY153" s="5"/>
      <c r="SCZ153" s="5"/>
      <c r="SDA153" s="5"/>
      <c r="SDB153" s="5"/>
      <c r="SDC153" s="5"/>
      <c r="SDD153" s="5"/>
      <c r="SDE153" s="5"/>
      <c r="SDF153" s="5"/>
      <c r="SDG153" s="5"/>
      <c r="SDH153" s="5"/>
      <c r="SDI153" s="5"/>
      <c r="SDJ153" s="5"/>
      <c r="SDK153" s="5"/>
      <c r="SDL153" s="5"/>
      <c r="SDM153" s="5"/>
      <c r="SDN153" s="5"/>
      <c r="SDO153" s="5"/>
      <c r="SDP153" s="5"/>
      <c r="SDQ153" s="5"/>
      <c r="SDR153" s="5"/>
      <c r="SDS153" s="5"/>
      <c r="SDT153" s="5"/>
      <c r="SDU153" s="5"/>
      <c r="SDV153" s="5"/>
      <c r="SDW153" s="5"/>
      <c r="SDX153" s="5"/>
      <c r="SDY153" s="5"/>
      <c r="SDZ153" s="5"/>
      <c r="SEA153" s="5"/>
      <c r="SEB153" s="5"/>
      <c r="SEC153" s="5"/>
      <c r="SED153" s="5"/>
      <c r="SEE153" s="5"/>
      <c r="SEF153" s="5"/>
      <c r="SEG153" s="5"/>
      <c r="SEH153" s="5"/>
      <c r="SEI153" s="5"/>
      <c r="SEJ153" s="5"/>
      <c r="SEK153" s="5"/>
      <c r="SEL153" s="5"/>
      <c r="SEM153" s="5"/>
      <c r="SEN153" s="5"/>
      <c r="SEO153" s="5"/>
      <c r="SEP153" s="5"/>
      <c r="SEQ153" s="5"/>
      <c r="SER153" s="5"/>
      <c r="SES153" s="5"/>
      <c r="SET153" s="5"/>
      <c r="SEU153" s="5"/>
      <c r="SEV153" s="5"/>
      <c r="SEW153" s="5"/>
      <c r="SEX153" s="5"/>
      <c r="SEY153" s="5"/>
      <c r="SEZ153" s="5"/>
      <c r="SFA153" s="5"/>
      <c r="SFB153" s="5"/>
      <c r="SFC153" s="5"/>
      <c r="SFD153" s="5"/>
      <c r="SFE153" s="5"/>
      <c r="SFF153" s="5"/>
      <c r="SFG153" s="5"/>
      <c r="SFH153" s="5"/>
      <c r="SFI153" s="5"/>
      <c r="SFJ153" s="5"/>
      <c r="SFK153" s="5"/>
      <c r="SFL153" s="5"/>
      <c r="SFM153" s="5"/>
      <c r="SFN153" s="5"/>
      <c r="SFO153" s="5"/>
      <c r="SFP153" s="5"/>
      <c r="SFQ153" s="5"/>
      <c r="SFR153" s="5"/>
      <c r="SFS153" s="5"/>
      <c r="SFT153" s="5"/>
      <c r="SFU153" s="5"/>
      <c r="SFV153" s="5"/>
      <c r="SFW153" s="5"/>
      <c r="SFX153" s="5"/>
      <c r="SFY153" s="5"/>
      <c r="SFZ153" s="5"/>
      <c r="SGA153" s="5"/>
      <c r="SGB153" s="5"/>
      <c r="SGC153" s="5"/>
      <c r="SGD153" s="5"/>
      <c r="SGE153" s="5"/>
      <c r="SGF153" s="5"/>
      <c r="SGG153" s="5"/>
      <c r="SGH153" s="5"/>
      <c r="SGI153" s="5"/>
      <c r="SGJ153" s="5"/>
      <c r="SGK153" s="5"/>
      <c r="SGL153" s="5"/>
      <c r="SGM153" s="5"/>
      <c r="SGN153" s="5"/>
      <c r="SGO153" s="5"/>
      <c r="SGP153" s="5"/>
      <c r="SGQ153" s="5"/>
      <c r="SGR153" s="5"/>
      <c r="SGS153" s="5"/>
      <c r="SGT153" s="5"/>
      <c r="SGU153" s="5"/>
      <c r="SGV153" s="5"/>
      <c r="SGW153" s="5"/>
      <c r="SGX153" s="5"/>
      <c r="SGY153" s="5"/>
      <c r="SGZ153" s="5"/>
      <c r="SHA153" s="5"/>
      <c r="SHB153" s="5"/>
      <c r="SHC153" s="5"/>
      <c r="SHD153" s="5"/>
      <c r="SHE153" s="5"/>
      <c r="SHF153" s="5"/>
      <c r="SHG153" s="5"/>
      <c r="SHH153" s="5"/>
      <c r="SHI153" s="5"/>
      <c r="SHJ153" s="5"/>
      <c r="SHK153" s="5"/>
      <c r="SHL153" s="5"/>
      <c r="SHM153" s="5"/>
      <c r="SHN153" s="5"/>
      <c r="SHO153" s="5"/>
      <c r="SHP153" s="5"/>
      <c r="SHQ153" s="5"/>
      <c r="SHR153" s="5"/>
      <c r="SHS153" s="5"/>
      <c r="SHT153" s="5"/>
      <c r="SHU153" s="5"/>
      <c r="SHV153" s="5"/>
      <c r="SHW153" s="5"/>
      <c r="SHX153" s="5"/>
      <c r="SHY153" s="5"/>
      <c r="SHZ153" s="5"/>
      <c r="SIA153" s="5"/>
      <c r="SIB153" s="5"/>
      <c r="SIC153" s="5"/>
      <c r="SID153" s="5"/>
      <c r="SIE153" s="5"/>
      <c r="SIF153" s="5"/>
      <c r="SIG153" s="5"/>
      <c r="SIH153" s="5"/>
      <c r="SII153" s="5"/>
      <c r="SIJ153" s="5"/>
      <c r="SIK153" s="5"/>
      <c r="SIL153" s="5"/>
      <c r="SIM153" s="5"/>
      <c r="SIN153" s="5"/>
      <c r="SIO153" s="5"/>
      <c r="SIP153" s="5"/>
      <c r="SIQ153" s="5"/>
      <c r="SIR153" s="5"/>
      <c r="SIS153" s="5"/>
      <c r="SIT153" s="5"/>
      <c r="SIU153" s="5"/>
      <c r="SIV153" s="5"/>
      <c r="SIW153" s="5"/>
      <c r="SIX153" s="5"/>
      <c r="SIY153" s="5"/>
      <c r="SIZ153" s="5"/>
      <c r="SJA153" s="5"/>
      <c r="SJB153" s="5"/>
      <c r="SJC153" s="5"/>
      <c r="SJD153" s="5"/>
      <c r="SJE153" s="5"/>
      <c r="SJF153" s="5"/>
      <c r="SJG153" s="5"/>
      <c r="SJH153" s="5"/>
      <c r="SJI153" s="5"/>
      <c r="SJJ153" s="5"/>
      <c r="SJK153" s="5"/>
      <c r="SJL153" s="5"/>
      <c r="SJM153" s="5"/>
      <c r="SJN153" s="5"/>
      <c r="SJO153" s="5"/>
      <c r="SJP153" s="5"/>
      <c r="SJQ153" s="5"/>
      <c r="SJR153" s="5"/>
      <c r="SJS153" s="5"/>
      <c r="SJT153" s="5"/>
      <c r="SJU153" s="5"/>
      <c r="SJV153" s="5"/>
      <c r="SJW153" s="5"/>
      <c r="SJX153" s="5"/>
      <c r="SJY153" s="5"/>
      <c r="SJZ153" s="5"/>
      <c r="SKA153" s="5"/>
      <c r="SKB153" s="5"/>
      <c r="SKC153" s="5"/>
      <c r="SKD153" s="5"/>
      <c r="SKE153" s="5"/>
      <c r="SKF153" s="5"/>
      <c r="SKG153" s="5"/>
      <c r="SKH153" s="5"/>
      <c r="SKI153" s="5"/>
      <c r="SKJ153" s="5"/>
      <c r="SKK153" s="5"/>
      <c r="SKL153" s="5"/>
      <c r="SKM153" s="5"/>
      <c r="SKN153" s="5"/>
      <c r="SKO153" s="5"/>
      <c r="SKP153" s="5"/>
      <c r="SKQ153" s="5"/>
      <c r="SKR153" s="5"/>
      <c r="SKS153" s="5"/>
      <c r="SKT153" s="5"/>
      <c r="SKU153" s="5"/>
      <c r="SKV153" s="5"/>
      <c r="SKW153" s="5"/>
      <c r="SKX153" s="5"/>
      <c r="SKY153" s="5"/>
      <c r="SKZ153" s="5"/>
      <c r="SLA153" s="5"/>
      <c r="SLB153" s="5"/>
      <c r="SLC153" s="5"/>
      <c r="SLD153" s="5"/>
      <c r="SLE153" s="5"/>
      <c r="SLF153" s="5"/>
      <c r="SLG153" s="5"/>
      <c r="SLH153" s="5"/>
      <c r="SLI153" s="5"/>
      <c r="SLJ153" s="5"/>
      <c r="SLK153" s="5"/>
      <c r="SLL153" s="5"/>
      <c r="SLM153" s="5"/>
      <c r="SLN153" s="5"/>
      <c r="SLO153" s="5"/>
      <c r="SLP153" s="5"/>
      <c r="SLQ153" s="5"/>
      <c r="SLR153" s="5"/>
      <c r="SLS153" s="5"/>
      <c r="SLT153" s="5"/>
      <c r="SLU153" s="5"/>
      <c r="SLV153" s="5"/>
      <c r="SLW153" s="5"/>
      <c r="SLX153" s="5"/>
      <c r="SLY153" s="5"/>
      <c r="SLZ153" s="5"/>
      <c r="SMA153" s="5"/>
      <c r="SMB153" s="5"/>
      <c r="SMC153" s="5"/>
      <c r="SMD153" s="5"/>
      <c r="SME153" s="5"/>
      <c r="SMF153" s="5"/>
      <c r="SMG153" s="5"/>
      <c r="SMH153" s="5"/>
      <c r="SMI153" s="5"/>
      <c r="SMJ153" s="5"/>
      <c r="SMK153" s="5"/>
      <c r="SML153" s="5"/>
      <c r="SMM153" s="5"/>
      <c r="SMN153" s="5"/>
      <c r="SMO153" s="5"/>
      <c r="SMP153" s="5"/>
      <c r="SMQ153" s="5"/>
      <c r="SMR153" s="5"/>
      <c r="SMS153" s="5"/>
      <c r="SMT153" s="5"/>
      <c r="SMU153" s="5"/>
      <c r="SMV153" s="5"/>
      <c r="SMW153" s="5"/>
      <c r="SMX153" s="5"/>
      <c r="SMY153" s="5"/>
      <c r="SMZ153" s="5"/>
      <c r="SNA153" s="5"/>
      <c r="SNB153" s="5"/>
      <c r="SNC153" s="5"/>
      <c r="SND153" s="5"/>
      <c r="SNE153" s="5"/>
      <c r="SNF153" s="5"/>
      <c r="SNG153" s="5"/>
      <c r="SNH153" s="5"/>
      <c r="SNI153" s="5"/>
      <c r="SNJ153" s="5"/>
      <c r="SNK153" s="5"/>
      <c r="SNL153" s="5"/>
      <c r="SNM153" s="5"/>
      <c r="SNN153" s="5"/>
      <c r="SNO153" s="5"/>
      <c r="SNP153" s="5"/>
      <c r="SNQ153" s="5"/>
      <c r="SNR153" s="5"/>
      <c r="SNS153" s="5"/>
      <c r="SNT153" s="5"/>
      <c r="SNU153" s="5"/>
      <c r="SNV153" s="5"/>
      <c r="SNW153" s="5"/>
      <c r="SNX153" s="5"/>
      <c r="SNY153" s="5"/>
      <c r="SNZ153" s="5"/>
      <c r="SOA153" s="5"/>
      <c r="SOB153" s="5"/>
      <c r="SOC153" s="5"/>
      <c r="SOD153" s="5"/>
      <c r="SOE153" s="5"/>
      <c r="SOF153" s="5"/>
      <c r="SOG153" s="5"/>
      <c r="SOH153" s="5"/>
      <c r="SOI153" s="5"/>
      <c r="SOJ153" s="5"/>
      <c r="SOK153" s="5"/>
      <c r="SOL153" s="5"/>
      <c r="SOM153" s="5"/>
      <c r="SON153" s="5"/>
      <c r="SOO153" s="5"/>
      <c r="SOP153" s="5"/>
      <c r="SOQ153" s="5"/>
      <c r="SOR153" s="5"/>
      <c r="SOS153" s="5"/>
      <c r="SOT153" s="5"/>
      <c r="SOU153" s="5"/>
      <c r="SOV153" s="5"/>
      <c r="SOW153" s="5"/>
      <c r="SOX153" s="5"/>
      <c r="SOY153" s="5"/>
      <c r="SOZ153" s="5"/>
      <c r="SPA153" s="5"/>
      <c r="SPB153" s="5"/>
      <c r="SPC153" s="5"/>
      <c r="SPD153" s="5"/>
      <c r="SPE153" s="5"/>
      <c r="SPF153" s="5"/>
      <c r="SPG153" s="5"/>
      <c r="SPH153" s="5"/>
      <c r="SPI153" s="5"/>
      <c r="SPJ153" s="5"/>
      <c r="SPK153" s="5"/>
      <c r="SPL153" s="5"/>
      <c r="SPM153" s="5"/>
      <c r="SPN153" s="5"/>
      <c r="SPO153" s="5"/>
      <c r="SPP153" s="5"/>
      <c r="SPQ153" s="5"/>
      <c r="SPR153" s="5"/>
      <c r="SPS153" s="5"/>
      <c r="SPT153" s="5"/>
      <c r="SPU153" s="5"/>
      <c r="SPV153" s="5"/>
      <c r="SPW153" s="5"/>
      <c r="SPX153" s="5"/>
      <c r="SPY153" s="5"/>
      <c r="SPZ153" s="5"/>
      <c r="SQA153" s="5"/>
      <c r="SQB153" s="5"/>
      <c r="SQC153" s="5"/>
      <c r="SQD153" s="5"/>
      <c r="SQE153" s="5"/>
      <c r="SQF153" s="5"/>
      <c r="SQG153" s="5"/>
      <c r="SQH153" s="5"/>
      <c r="SQI153" s="5"/>
      <c r="SQJ153" s="5"/>
      <c r="SQK153" s="5"/>
      <c r="SQL153" s="5"/>
      <c r="SQM153" s="5"/>
      <c r="SQN153" s="5"/>
      <c r="SQO153" s="5"/>
      <c r="SQP153" s="5"/>
      <c r="SQQ153" s="5"/>
      <c r="SQR153" s="5"/>
      <c r="SQS153" s="5"/>
      <c r="SQT153" s="5"/>
      <c r="SQU153" s="5"/>
      <c r="SQV153" s="5"/>
      <c r="SQW153" s="5"/>
      <c r="SQX153" s="5"/>
      <c r="SQY153" s="5"/>
      <c r="SQZ153" s="5"/>
      <c r="SRA153" s="5"/>
      <c r="SRB153" s="5"/>
      <c r="SRC153" s="5"/>
      <c r="SRD153" s="5"/>
      <c r="SRE153" s="5"/>
      <c r="SRF153" s="5"/>
      <c r="SRG153" s="5"/>
      <c r="SRH153" s="5"/>
      <c r="SRI153" s="5"/>
      <c r="SRJ153" s="5"/>
      <c r="SRK153" s="5"/>
      <c r="SRL153" s="5"/>
      <c r="SRM153" s="5"/>
      <c r="SRN153" s="5"/>
      <c r="SRO153" s="5"/>
      <c r="SRP153" s="5"/>
      <c r="SRQ153" s="5"/>
      <c r="SRR153" s="5"/>
      <c r="SRS153" s="5"/>
      <c r="SRT153" s="5"/>
      <c r="SRU153" s="5"/>
      <c r="SRV153" s="5"/>
      <c r="SRW153" s="5"/>
      <c r="SRX153" s="5"/>
      <c r="SRY153" s="5"/>
      <c r="SRZ153" s="5"/>
      <c r="SSA153" s="5"/>
      <c r="SSB153" s="5"/>
      <c r="SSC153" s="5"/>
      <c r="SSD153" s="5"/>
      <c r="SSE153" s="5"/>
      <c r="SSF153" s="5"/>
      <c r="SSG153" s="5"/>
      <c r="SSH153" s="5"/>
      <c r="SSI153" s="5"/>
      <c r="SSJ153" s="5"/>
      <c r="SSK153" s="5"/>
      <c r="SSL153" s="5"/>
      <c r="SSM153" s="5"/>
      <c r="SSN153" s="5"/>
      <c r="SSO153" s="5"/>
      <c r="SSP153" s="5"/>
      <c r="SSQ153" s="5"/>
      <c r="SSR153" s="5"/>
      <c r="SSS153" s="5"/>
      <c r="SST153" s="5"/>
      <c r="SSU153" s="5"/>
      <c r="SSV153" s="5"/>
      <c r="SSW153" s="5"/>
      <c r="SSX153" s="5"/>
      <c r="SSY153" s="5"/>
      <c r="SSZ153" s="5"/>
      <c r="STA153" s="5"/>
      <c r="STB153" s="5"/>
      <c r="STC153" s="5"/>
      <c r="STD153" s="5"/>
      <c r="STE153" s="5"/>
      <c r="STF153" s="5"/>
      <c r="STG153" s="5"/>
      <c r="STH153" s="5"/>
      <c r="STI153" s="5"/>
      <c r="STJ153" s="5"/>
      <c r="STK153" s="5"/>
      <c r="STL153" s="5"/>
      <c r="STM153" s="5"/>
      <c r="STN153" s="5"/>
      <c r="STO153" s="5"/>
      <c r="STP153" s="5"/>
      <c r="STQ153" s="5"/>
      <c r="STR153" s="5"/>
      <c r="STS153" s="5"/>
      <c r="STT153" s="5"/>
      <c r="STU153" s="5"/>
      <c r="STV153" s="5"/>
      <c r="STW153" s="5"/>
      <c r="STX153" s="5"/>
      <c r="STY153" s="5"/>
      <c r="STZ153" s="5"/>
      <c r="SUA153" s="5"/>
      <c r="SUB153" s="5"/>
      <c r="SUC153" s="5"/>
      <c r="SUD153" s="5"/>
      <c r="SUE153" s="5"/>
      <c r="SUF153" s="5"/>
      <c r="SUG153" s="5"/>
      <c r="SUH153" s="5"/>
      <c r="SUI153" s="5"/>
      <c r="SUJ153" s="5"/>
      <c r="SUK153" s="5"/>
      <c r="SUL153" s="5"/>
      <c r="SUM153" s="5"/>
      <c r="SUN153" s="5"/>
      <c r="SUO153" s="5"/>
      <c r="SUP153" s="5"/>
      <c r="SUQ153" s="5"/>
      <c r="SUR153" s="5"/>
      <c r="SUS153" s="5"/>
      <c r="SUT153" s="5"/>
      <c r="SUU153" s="5"/>
      <c r="SUV153" s="5"/>
      <c r="SUW153" s="5"/>
      <c r="SUX153" s="5"/>
      <c r="SUY153" s="5"/>
      <c r="SUZ153" s="5"/>
      <c r="SVA153" s="5"/>
      <c r="SVB153" s="5"/>
      <c r="SVC153" s="5"/>
      <c r="SVD153" s="5"/>
      <c r="SVE153" s="5"/>
      <c r="SVF153" s="5"/>
      <c r="SVG153" s="5"/>
      <c r="SVH153" s="5"/>
      <c r="SVI153" s="5"/>
      <c r="SVJ153" s="5"/>
      <c r="SVK153" s="5"/>
      <c r="SVL153" s="5"/>
      <c r="SVM153" s="5"/>
      <c r="SVN153" s="5"/>
      <c r="SVO153" s="5"/>
      <c r="SVP153" s="5"/>
      <c r="SVQ153" s="5"/>
      <c r="SVR153" s="5"/>
      <c r="SVS153" s="5"/>
      <c r="SVT153" s="5"/>
      <c r="SVU153" s="5"/>
      <c r="SVV153" s="5"/>
      <c r="SVW153" s="5"/>
      <c r="SVX153" s="5"/>
      <c r="SVY153" s="5"/>
      <c r="SVZ153" s="5"/>
      <c r="SWA153" s="5"/>
      <c r="SWB153" s="5"/>
      <c r="SWC153" s="5"/>
      <c r="SWD153" s="5"/>
      <c r="SWE153" s="5"/>
      <c r="SWF153" s="5"/>
      <c r="SWG153" s="5"/>
      <c r="SWH153" s="5"/>
      <c r="SWI153" s="5"/>
      <c r="SWJ153" s="5"/>
      <c r="SWK153" s="5"/>
      <c r="SWL153" s="5"/>
      <c r="SWM153" s="5"/>
      <c r="SWN153" s="5"/>
      <c r="SWO153" s="5"/>
      <c r="SWP153" s="5"/>
      <c r="SWQ153" s="5"/>
      <c r="SWR153" s="5"/>
      <c r="SWS153" s="5"/>
      <c r="SWT153" s="5"/>
      <c r="SWU153" s="5"/>
      <c r="SWV153" s="5"/>
      <c r="SWW153" s="5"/>
      <c r="SWX153" s="5"/>
      <c r="SWY153" s="5"/>
      <c r="SWZ153" s="5"/>
      <c r="SXA153" s="5"/>
      <c r="SXB153" s="5"/>
      <c r="SXC153" s="5"/>
      <c r="SXD153" s="5"/>
      <c r="SXE153" s="5"/>
      <c r="SXF153" s="5"/>
      <c r="SXG153" s="5"/>
      <c r="SXH153" s="5"/>
      <c r="SXI153" s="5"/>
      <c r="SXJ153" s="5"/>
      <c r="SXK153" s="5"/>
      <c r="SXL153" s="5"/>
      <c r="SXM153" s="5"/>
      <c r="SXN153" s="5"/>
      <c r="SXO153" s="5"/>
      <c r="SXP153" s="5"/>
      <c r="SXQ153" s="5"/>
      <c r="SXR153" s="5"/>
      <c r="SXS153" s="5"/>
      <c r="SXT153" s="5"/>
      <c r="SXU153" s="5"/>
      <c r="SXV153" s="5"/>
      <c r="SXW153" s="5"/>
      <c r="SXX153" s="5"/>
      <c r="SXY153" s="5"/>
      <c r="SXZ153" s="5"/>
      <c r="SYA153" s="5"/>
      <c r="SYB153" s="5"/>
      <c r="SYC153" s="5"/>
      <c r="SYD153" s="5"/>
      <c r="SYE153" s="5"/>
      <c r="SYF153" s="5"/>
      <c r="SYG153" s="5"/>
      <c r="SYH153" s="5"/>
      <c r="SYI153" s="5"/>
      <c r="SYJ153" s="5"/>
      <c r="SYK153" s="5"/>
      <c r="SYL153" s="5"/>
      <c r="SYM153" s="5"/>
      <c r="SYN153" s="5"/>
      <c r="SYO153" s="5"/>
      <c r="SYP153" s="5"/>
      <c r="SYQ153" s="5"/>
      <c r="SYR153" s="5"/>
      <c r="SYS153" s="5"/>
      <c r="SYT153" s="5"/>
      <c r="SYU153" s="5"/>
      <c r="SYV153" s="5"/>
      <c r="SYW153" s="5"/>
      <c r="SYX153" s="5"/>
      <c r="SYY153" s="5"/>
      <c r="SYZ153" s="5"/>
      <c r="SZA153" s="5"/>
      <c r="SZB153" s="5"/>
      <c r="SZC153" s="5"/>
      <c r="SZD153" s="5"/>
      <c r="SZE153" s="5"/>
      <c r="SZF153" s="5"/>
      <c r="SZG153" s="5"/>
      <c r="SZH153" s="5"/>
      <c r="SZI153" s="5"/>
      <c r="SZJ153" s="5"/>
      <c r="SZK153" s="5"/>
      <c r="SZL153" s="5"/>
      <c r="SZM153" s="5"/>
      <c r="SZN153" s="5"/>
      <c r="SZO153" s="5"/>
      <c r="SZP153" s="5"/>
      <c r="SZQ153" s="5"/>
      <c r="SZR153" s="5"/>
      <c r="SZS153" s="5"/>
      <c r="SZT153" s="5"/>
      <c r="SZU153" s="5"/>
      <c r="SZV153" s="5"/>
      <c r="SZW153" s="5"/>
      <c r="SZX153" s="5"/>
      <c r="SZY153" s="5"/>
      <c r="SZZ153" s="5"/>
      <c r="TAA153" s="5"/>
      <c r="TAB153" s="5"/>
      <c r="TAC153" s="5"/>
      <c r="TAD153" s="5"/>
      <c r="TAE153" s="5"/>
      <c r="TAF153" s="5"/>
      <c r="TAG153" s="5"/>
      <c r="TAH153" s="5"/>
      <c r="TAI153" s="5"/>
      <c r="TAJ153" s="5"/>
      <c r="TAK153" s="5"/>
      <c r="TAL153" s="5"/>
      <c r="TAM153" s="5"/>
      <c r="TAN153" s="5"/>
      <c r="TAO153" s="5"/>
      <c r="TAP153" s="5"/>
      <c r="TAQ153" s="5"/>
      <c r="TAR153" s="5"/>
      <c r="TAS153" s="5"/>
      <c r="TAT153" s="5"/>
      <c r="TAU153" s="5"/>
      <c r="TAV153" s="5"/>
      <c r="TAW153" s="5"/>
      <c r="TAX153" s="5"/>
      <c r="TAY153" s="5"/>
      <c r="TAZ153" s="5"/>
      <c r="TBA153" s="5"/>
      <c r="TBB153" s="5"/>
      <c r="TBC153" s="5"/>
      <c r="TBD153" s="5"/>
      <c r="TBE153" s="5"/>
      <c r="TBF153" s="5"/>
      <c r="TBG153" s="5"/>
      <c r="TBH153" s="5"/>
      <c r="TBI153" s="5"/>
      <c r="TBJ153" s="5"/>
      <c r="TBK153" s="5"/>
      <c r="TBL153" s="5"/>
      <c r="TBM153" s="5"/>
      <c r="TBN153" s="5"/>
      <c r="TBO153" s="5"/>
      <c r="TBP153" s="5"/>
      <c r="TBQ153" s="5"/>
      <c r="TBR153" s="5"/>
      <c r="TBS153" s="5"/>
      <c r="TBT153" s="5"/>
      <c r="TBU153" s="5"/>
      <c r="TBV153" s="5"/>
      <c r="TBW153" s="5"/>
      <c r="TBX153" s="5"/>
      <c r="TBY153" s="5"/>
      <c r="TBZ153" s="5"/>
      <c r="TCA153" s="5"/>
      <c r="TCB153" s="5"/>
      <c r="TCC153" s="5"/>
      <c r="TCD153" s="5"/>
      <c r="TCE153" s="5"/>
      <c r="TCF153" s="5"/>
      <c r="TCG153" s="5"/>
      <c r="TCH153" s="5"/>
      <c r="TCI153" s="5"/>
      <c r="TCJ153" s="5"/>
      <c r="TCK153" s="5"/>
      <c r="TCL153" s="5"/>
      <c r="TCM153" s="5"/>
      <c r="TCN153" s="5"/>
      <c r="TCO153" s="5"/>
      <c r="TCP153" s="5"/>
      <c r="TCQ153" s="5"/>
      <c r="TCR153" s="5"/>
      <c r="TCS153" s="5"/>
      <c r="TCT153" s="5"/>
      <c r="TCU153" s="5"/>
      <c r="TCV153" s="5"/>
      <c r="TCW153" s="5"/>
      <c r="TCX153" s="5"/>
      <c r="TCY153" s="5"/>
      <c r="TCZ153" s="5"/>
      <c r="TDA153" s="5"/>
      <c r="TDB153" s="5"/>
      <c r="TDC153" s="5"/>
      <c r="TDD153" s="5"/>
      <c r="TDE153" s="5"/>
      <c r="TDF153" s="5"/>
      <c r="TDG153" s="5"/>
      <c r="TDH153" s="5"/>
      <c r="TDI153" s="5"/>
      <c r="TDJ153" s="5"/>
      <c r="TDK153" s="5"/>
      <c r="TDL153" s="5"/>
      <c r="TDM153" s="5"/>
      <c r="TDN153" s="5"/>
      <c r="TDO153" s="5"/>
      <c r="TDP153" s="5"/>
      <c r="TDQ153" s="5"/>
      <c r="TDR153" s="5"/>
      <c r="TDS153" s="5"/>
      <c r="TDT153" s="5"/>
      <c r="TDU153" s="5"/>
      <c r="TDV153" s="5"/>
      <c r="TDW153" s="5"/>
      <c r="TDX153" s="5"/>
      <c r="TDY153" s="5"/>
      <c r="TDZ153" s="5"/>
      <c r="TEA153" s="5"/>
      <c r="TEB153" s="5"/>
      <c r="TEC153" s="5"/>
      <c r="TED153" s="5"/>
      <c r="TEE153" s="5"/>
      <c r="TEF153" s="5"/>
      <c r="TEG153" s="5"/>
      <c r="TEH153" s="5"/>
      <c r="TEI153" s="5"/>
      <c r="TEJ153" s="5"/>
      <c r="TEK153" s="5"/>
      <c r="TEL153" s="5"/>
      <c r="TEM153" s="5"/>
      <c r="TEN153" s="5"/>
      <c r="TEO153" s="5"/>
      <c r="TEP153" s="5"/>
      <c r="TEQ153" s="5"/>
      <c r="TER153" s="5"/>
      <c r="TES153" s="5"/>
      <c r="TET153" s="5"/>
      <c r="TEU153" s="5"/>
      <c r="TEV153" s="5"/>
      <c r="TEW153" s="5"/>
      <c r="TEX153" s="5"/>
      <c r="TEY153" s="5"/>
      <c r="TEZ153" s="5"/>
      <c r="TFA153" s="5"/>
      <c r="TFB153" s="5"/>
      <c r="TFC153" s="5"/>
      <c r="TFD153" s="5"/>
      <c r="TFE153" s="5"/>
      <c r="TFF153" s="5"/>
      <c r="TFG153" s="5"/>
      <c r="TFH153" s="5"/>
      <c r="TFI153" s="5"/>
      <c r="TFJ153" s="5"/>
      <c r="TFK153" s="5"/>
      <c r="TFL153" s="5"/>
      <c r="TFM153" s="5"/>
      <c r="TFN153" s="5"/>
      <c r="TFO153" s="5"/>
      <c r="TFP153" s="5"/>
      <c r="TFQ153" s="5"/>
      <c r="TFR153" s="5"/>
      <c r="TFS153" s="5"/>
      <c r="TFT153" s="5"/>
      <c r="TFU153" s="5"/>
      <c r="TFV153" s="5"/>
      <c r="TFW153" s="5"/>
      <c r="TFX153" s="5"/>
      <c r="TFY153" s="5"/>
      <c r="TFZ153" s="5"/>
      <c r="TGA153" s="5"/>
      <c r="TGB153" s="5"/>
      <c r="TGC153" s="5"/>
      <c r="TGD153" s="5"/>
      <c r="TGE153" s="5"/>
      <c r="TGF153" s="5"/>
      <c r="TGG153" s="5"/>
      <c r="TGH153" s="5"/>
      <c r="TGI153" s="5"/>
      <c r="TGJ153" s="5"/>
      <c r="TGK153" s="5"/>
      <c r="TGL153" s="5"/>
      <c r="TGM153" s="5"/>
      <c r="TGN153" s="5"/>
      <c r="TGO153" s="5"/>
      <c r="TGP153" s="5"/>
      <c r="TGQ153" s="5"/>
      <c r="TGR153" s="5"/>
      <c r="TGS153" s="5"/>
      <c r="TGT153" s="5"/>
      <c r="TGU153" s="5"/>
      <c r="TGV153" s="5"/>
      <c r="TGW153" s="5"/>
      <c r="TGX153" s="5"/>
      <c r="TGY153" s="5"/>
      <c r="TGZ153" s="5"/>
      <c r="THA153" s="5"/>
      <c r="THB153" s="5"/>
      <c r="THC153" s="5"/>
      <c r="THD153" s="5"/>
      <c r="THE153" s="5"/>
      <c r="THF153" s="5"/>
      <c r="THG153" s="5"/>
      <c r="THH153" s="5"/>
      <c r="THI153" s="5"/>
      <c r="THJ153" s="5"/>
      <c r="THK153" s="5"/>
      <c r="THL153" s="5"/>
      <c r="THM153" s="5"/>
      <c r="THN153" s="5"/>
      <c r="THO153" s="5"/>
      <c r="THP153" s="5"/>
      <c r="THQ153" s="5"/>
      <c r="THR153" s="5"/>
      <c r="THS153" s="5"/>
      <c r="THT153" s="5"/>
      <c r="THU153" s="5"/>
      <c r="THV153" s="5"/>
      <c r="THW153" s="5"/>
      <c r="THX153" s="5"/>
      <c r="THY153" s="5"/>
      <c r="THZ153" s="5"/>
      <c r="TIA153" s="5"/>
      <c r="TIB153" s="5"/>
      <c r="TIC153" s="5"/>
      <c r="TID153" s="5"/>
      <c r="TIE153" s="5"/>
      <c r="TIF153" s="5"/>
      <c r="TIG153" s="5"/>
      <c r="TIH153" s="5"/>
      <c r="TII153" s="5"/>
      <c r="TIJ153" s="5"/>
      <c r="TIK153" s="5"/>
      <c r="TIL153" s="5"/>
      <c r="TIM153" s="5"/>
      <c r="TIN153" s="5"/>
      <c r="TIO153" s="5"/>
      <c r="TIP153" s="5"/>
      <c r="TIQ153" s="5"/>
      <c r="TIR153" s="5"/>
      <c r="TIS153" s="5"/>
      <c r="TIT153" s="5"/>
      <c r="TIU153" s="5"/>
      <c r="TIV153" s="5"/>
      <c r="TIW153" s="5"/>
      <c r="TIX153" s="5"/>
      <c r="TIY153" s="5"/>
      <c r="TIZ153" s="5"/>
      <c r="TJA153" s="5"/>
      <c r="TJB153" s="5"/>
      <c r="TJC153" s="5"/>
      <c r="TJD153" s="5"/>
      <c r="TJE153" s="5"/>
      <c r="TJF153" s="5"/>
      <c r="TJG153" s="5"/>
      <c r="TJH153" s="5"/>
      <c r="TJI153" s="5"/>
      <c r="TJJ153" s="5"/>
      <c r="TJK153" s="5"/>
      <c r="TJL153" s="5"/>
      <c r="TJM153" s="5"/>
      <c r="TJN153" s="5"/>
      <c r="TJO153" s="5"/>
      <c r="TJP153" s="5"/>
      <c r="TJQ153" s="5"/>
      <c r="TJR153" s="5"/>
      <c r="TJS153" s="5"/>
      <c r="TJT153" s="5"/>
      <c r="TJU153" s="5"/>
      <c r="TJV153" s="5"/>
      <c r="TJW153" s="5"/>
      <c r="TJX153" s="5"/>
      <c r="TJY153" s="5"/>
      <c r="TJZ153" s="5"/>
      <c r="TKA153" s="5"/>
      <c r="TKB153" s="5"/>
      <c r="TKC153" s="5"/>
      <c r="TKD153" s="5"/>
      <c r="TKE153" s="5"/>
      <c r="TKF153" s="5"/>
      <c r="TKG153" s="5"/>
      <c r="TKH153" s="5"/>
      <c r="TKI153" s="5"/>
      <c r="TKJ153" s="5"/>
      <c r="TKK153" s="5"/>
      <c r="TKL153" s="5"/>
      <c r="TKM153" s="5"/>
      <c r="TKN153" s="5"/>
      <c r="TKO153" s="5"/>
      <c r="TKP153" s="5"/>
      <c r="TKQ153" s="5"/>
      <c r="TKR153" s="5"/>
      <c r="TKS153" s="5"/>
      <c r="TKT153" s="5"/>
      <c r="TKU153" s="5"/>
      <c r="TKV153" s="5"/>
      <c r="TKW153" s="5"/>
      <c r="TKX153" s="5"/>
      <c r="TKY153" s="5"/>
      <c r="TKZ153" s="5"/>
      <c r="TLA153" s="5"/>
      <c r="TLB153" s="5"/>
      <c r="TLC153" s="5"/>
      <c r="TLD153" s="5"/>
      <c r="TLE153" s="5"/>
      <c r="TLF153" s="5"/>
      <c r="TLG153" s="5"/>
      <c r="TLH153" s="5"/>
      <c r="TLI153" s="5"/>
      <c r="TLJ153" s="5"/>
      <c r="TLK153" s="5"/>
      <c r="TLL153" s="5"/>
      <c r="TLM153" s="5"/>
      <c r="TLN153" s="5"/>
      <c r="TLO153" s="5"/>
      <c r="TLP153" s="5"/>
      <c r="TLQ153" s="5"/>
      <c r="TLR153" s="5"/>
      <c r="TLS153" s="5"/>
      <c r="TLT153" s="5"/>
      <c r="TLU153" s="5"/>
      <c r="TLV153" s="5"/>
      <c r="TLW153" s="5"/>
      <c r="TLX153" s="5"/>
      <c r="TLY153" s="5"/>
      <c r="TLZ153" s="5"/>
      <c r="TMA153" s="5"/>
      <c r="TMB153" s="5"/>
      <c r="TMC153" s="5"/>
      <c r="TMD153" s="5"/>
      <c r="TME153" s="5"/>
      <c r="TMF153" s="5"/>
      <c r="TMG153" s="5"/>
      <c r="TMH153" s="5"/>
      <c r="TMI153" s="5"/>
      <c r="TMJ153" s="5"/>
      <c r="TMK153" s="5"/>
      <c r="TML153" s="5"/>
      <c r="TMM153" s="5"/>
      <c r="TMN153" s="5"/>
      <c r="TMO153" s="5"/>
      <c r="TMP153" s="5"/>
      <c r="TMQ153" s="5"/>
      <c r="TMR153" s="5"/>
      <c r="TMS153" s="5"/>
      <c r="TMT153" s="5"/>
      <c r="TMU153" s="5"/>
      <c r="TMV153" s="5"/>
      <c r="TMW153" s="5"/>
      <c r="TMX153" s="5"/>
      <c r="TMY153" s="5"/>
      <c r="TMZ153" s="5"/>
      <c r="TNA153" s="5"/>
      <c r="TNB153" s="5"/>
      <c r="TNC153" s="5"/>
      <c r="TND153" s="5"/>
      <c r="TNE153" s="5"/>
      <c r="TNF153" s="5"/>
      <c r="TNG153" s="5"/>
      <c r="TNH153" s="5"/>
      <c r="TNI153" s="5"/>
      <c r="TNJ153" s="5"/>
      <c r="TNK153" s="5"/>
      <c r="TNL153" s="5"/>
      <c r="TNM153" s="5"/>
      <c r="TNN153" s="5"/>
      <c r="TNO153" s="5"/>
      <c r="TNP153" s="5"/>
      <c r="TNQ153" s="5"/>
      <c r="TNR153" s="5"/>
      <c r="TNS153" s="5"/>
      <c r="TNT153" s="5"/>
      <c r="TNU153" s="5"/>
      <c r="TNV153" s="5"/>
      <c r="TNW153" s="5"/>
      <c r="TNX153" s="5"/>
      <c r="TNY153" s="5"/>
      <c r="TNZ153" s="5"/>
      <c r="TOA153" s="5"/>
      <c r="TOB153" s="5"/>
      <c r="TOC153" s="5"/>
      <c r="TOD153" s="5"/>
      <c r="TOE153" s="5"/>
      <c r="TOF153" s="5"/>
      <c r="TOG153" s="5"/>
      <c r="TOH153" s="5"/>
      <c r="TOI153" s="5"/>
      <c r="TOJ153" s="5"/>
      <c r="TOK153" s="5"/>
      <c r="TOL153" s="5"/>
      <c r="TOM153" s="5"/>
      <c r="TON153" s="5"/>
      <c r="TOO153" s="5"/>
      <c r="TOP153" s="5"/>
      <c r="TOQ153" s="5"/>
      <c r="TOR153" s="5"/>
      <c r="TOS153" s="5"/>
      <c r="TOT153" s="5"/>
      <c r="TOU153" s="5"/>
      <c r="TOV153" s="5"/>
      <c r="TOW153" s="5"/>
      <c r="TOX153" s="5"/>
      <c r="TOY153" s="5"/>
      <c r="TOZ153" s="5"/>
      <c r="TPA153" s="5"/>
      <c r="TPB153" s="5"/>
      <c r="TPC153" s="5"/>
      <c r="TPD153" s="5"/>
      <c r="TPE153" s="5"/>
      <c r="TPF153" s="5"/>
      <c r="TPG153" s="5"/>
      <c r="TPH153" s="5"/>
      <c r="TPI153" s="5"/>
      <c r="TPJ153" s="5"/>
      <c r="TPK153" s="5"/>
      <c r="TPL153" s="5"/>
      <c r="TPM153" s="5"/>
      <c r="TPN153" s="5"/>
      <c r="TPO153" s="5"/>
      <c r="TPP153" s="5"/>
      <c r="TPQ153" s="5"/>
      <c r="TPR153" s="5"/>
      <c r="TPS153" s="5"/>
      <c r="TPT153" s="5"/>
      <c r="TPU153" s="5"/>
      <c r="TPV153" s="5"/>
      <c r="TPW153" s="5"/>
      <c r="TPX153" s="5"/>
      <c r="TPY153" s="5"/>
      <c r="TPZ153" s="5"/>
      <c r="TQA153" s="5"/>
      <c r="TQB153" s="5"/>
      <c r="TQC153" s="5"/>
      <c r="TQD153" s="5"/>
      <c r="TQE153" s="5"/>
      <c r="TQF153" s="5"/>
      <c r="TQG153" s="5"/>
      <c r="TQH153" s="5"/>
      <c r="TQI153" s="5"/>
      <c r="TQJ153" s="5"/>
      <c r="TQK153" s="5"/>
      <c r="TQL153" s="5"/>
      <c r="TQM153" s="5"/>
      <c r="TQN153" s="5"/>
      <c r="TQO153" s="5"/>
      <c r="TQP153" s="5"/>
      <c r="TQQ153" s="5"/>
      <c r="TQR153" s="5"/>
      <c r="TQS153" s="5"/>
      <c r="TQT153" s="5"/>
      <c r="TQU153" s="5"/>
      <c r="TQV153" s="5"/>
      <c r="TQW153" s="5"/>
      <c r="TQX153" s="5"/>
      <c r="TQY153" s="5"/>
      <c r="TQZ153" s="5"/>
      <c r="TRA153" s="5"/>
      <c r="TRB153" s="5"/>
      <c r="TRC153" s="5"/>
      <c r="TRD153" s="5"/>
      <c r="TRE153" s="5"/>
      <c r="TRF153" s="5"/>
      <c r="TRG153" s="5"/>
      <c r="TRH153" s="5"/>
      <c r="TRI153" s="5"/>
      <c r="TRJ153" s="5"/>
      <c r="TRK153" s="5"/>
      <c r="TRL153" s="5"/>
      <c r="TRM153" s="5"/>
      <c r="TRN153" s="5"/>
      <c r="TRO153" s="5"/>
      <c r="TRP153" s="5"/>
      <c r="TRQ153" s="5"/>
      <c r="TRR153" s="5"/>
      <c r="TRS153" s="5"/>
      <c r="TRT153" s="5"/>
      <c r="TRU153" s="5"/>
      <c r="TRV153" s="5"/>
      <c r="TRW153" s="5"/>
      <c r="TRX153" s="5"/>
      <c r="TRY153" s="5"/>
      <c r="TRZ153" s="5"/>
      <c r="TSA153" s="5"/>
      <c r="TSB153" s="5"/>
      <c r="TSC153" s="5"/>
      <c r="TSD153" s="5"/>
      <c r="TSE153" s="5"/>
      <c r="TSF153" s="5"/>
      <c r="TSG153" s="5"/>
      <c r="TSH153" s="5"/>
      <c r="TSI153" s="5"/>
      <c r="TSJ153" s="5"/>
      <c r="TSK153" s="5"/>
      <c r="TSL153" s="5"/>
      <c r="TSM153" s="5"/>
      <c r="TSN153" s="5"/>
      <c r="TSO153" s="5"/>
      <c r="TSP153" s="5"/>
      <c r="TSQ153" s="5"/>
      <c r="TSR153" s="5"/>
      <c r="TSS153" s="5"/>
      <c r="TST153" s="5"/>
      <c r="TSU153" s="5"/>
      <c r="TSV153" s="5"/>
      <c r="TSW153" s="5"/>
      <c r="TSX153" s="5"/>
      <c r="TSY153" s="5"/>
      <c r="TSZ153" s="5"/>
      <c r="TTA153" s="5"/>
      <c r="TTB153" s="5"/>
      <c r="TTC153" s="5"/>
      <c r="TTD153" s="5"/>
      <c r="TTE153" s="5"/>
      <c r="TTF153" s="5"/>
      <c r="TTG153" s="5"/>
      <c r="TTH153" s="5"/>
      <c r="TTI153" s="5"/>
      <c r="TTJ153" s="5"/>
      <c r="TTK153" s="5"/>
      <c r="TTL153" s="5"/>
      <c r="TTM153" s="5"/>
      <c r="TTN153" s="5"/>
      <c r="TTO153" s="5"/>
      <c r="TTP153" s="5"/>
      <c r="TTQ153" s="5"/>
      <c r="TTR153" s="5"/>
      <c r="TTS153" s="5"/>
      <c r="TTT153" s="5"/>
      <c r="TTU153" s="5"/>
      <c r="TTV153" s="5"/>
      <c r="TTW153" s="5"/>
      <c r="TTX153" s="5"/>
      <c r="TTY153" s="5"/>
      <c r="TTZ153" s="5"/>
      <c r="TUA153" s="5"/>
      <c r="TUB153" s="5"/>
      <c r="TUC153" s="5"/>
      <c r="TUD153" s="5"/>
      <c r="TUE153" s="5"/>
      <c r="TUF153" s="5"/>
      <c r="TUG153" s="5"/>
      <c r="TUH153" s="5"/>
      <c r="TUI153" s="5"/>
      <c r="TUJ153" s="5"/>
      <c r="TUK153" s="5"/>
      <c r="TUL153" s="5"/>
      <c r="TUM153" s="5"/>
      <c r="TUN153" s="5"/>
      <c r="TUO153" s="5"/>
      <c r="TUP153" s="5"/>
      <c r="TUQ153" s="5"/>
      <c r="TUR153" s="5"/>
      <c r="TUS153" s="5"/>
      <c r="TUT153" s="5"/>
      <c r="TUU153" s="5"/>
      <c r="TUV153" s="5"/>
      <c r="TUW153" s="5"/>
      <c r="TUX153" s="5"/>
      <c r="TUY153" s="5"/>
      <c r="TUZ153" s="5"/>
      <c r="TVA153" s="5"/>
      <c r="TVB153" s="5"/>
      <c r="TVC153" s="5"/>
      <c r="TVD153" s="5"/>
      <c r="TVE153" s="5"/>
      <c r="TVF153" s="5"/>
      <c r="TVG153" s="5"/>
      <c r="TVH153" s="5"/>
      <c r="TVI153" s="5"/>
      <c r="TVJ153" s="5"/>
      <c r="TVK153" s="5"/>
      <c r="TVL153" s="5"/>
      <c r="TVM153" s="5"/>
      <c r="TVN153" s="5"/>
      <c r="TVO153" s="5"/>
      <c r="TVP153" s="5"/>
      <c r="TVQ153" s="5"/>
      <c r="TVR153" s="5"/>
      <c r="TVS153" s="5"/>
      <c r="TVT153" s="5"/>
      <c r="TVU153" s="5"/>
      <c r="TVV153" s="5"/>
      <c r="TVW153" s="5"/>
      <c r="TVX153" s="5"/>
      <c r="TVY153" s="5"/>
      <c r="TVZ153" s="5"/>
      <c r="TWA153" s="5"/>
      <c r="TWB153" s="5"/>
      <c r="TWC153" s="5"/>
      <c r="TWD153" s="5"/>
      <c r="TWE153" s="5"/>
      <c r="TWF153" s="5"/>
      <c r="TWG153" s="5"/>
      <c r="TWH153" s="5"/>
      <c r="TWI153" s="5"/>
      <c r="TWJ153" s="5"/>
      <c r="TWK153" s="5"/>
      <c r="TWL153" s="5"/>
      <c r="TWM153" s="5"/>
      <c r="TWN153" s="5"/>
      <c r="TWO153" s="5"/>
      <c r="TWP153" s="5"/>
      <c r="TWQ153" s="5"/>
      <c r="TWR153" s="5"/>
      <c r="TWS153" s="5"/>
      <c r="TWT153" s="5"/>
      <c r="TWU153" s="5"/>
      <c r="TWV153" s="5"/>
      <c r="TWW153" s="5"/>
      <c r="TWX153" s="5"/>
      <c r="TWY153" s="5"/>
      <c r="TWZ153" s="5"/>
      <c r="TXA153" s="5"/>
      <c r="TXB153" s="5"/>
      <c r="TXC153" s="5"/>
      <c r="TXD153" s="5"/>
      <c r="TXE153" s="5"/>
      <c r="TXF153" s="5"/>
      <c r="TXG153" s="5"/>
      <c r="TXH153" s="5"/>
      <c r="TXI153" s="5"/>
      <c r="TXJ153" s="5"/>
      <c r="TXK153" s="5"/>
      <c r="TXL153" s="5"/>
      <c r="TXM153" s="5"/>
      <c r="TXN153" s="5"/>
      <c r="TXO153" s="5"/>
      <c r="TXP153" s="5"/>
      <c r="TXQ153" s="5"/>
      <c r="TXR153" s="5"/>
      <c r="TXS153" s="5"/>
      <c r="TXT153" s="5"/>
      <c r="TXU153" s="5"/>
      <c r="TXV153" s="5"/>
      <c r="TXW153" s="5"/>
      <c r="TXX153" s="5"/>
      <c r="TXY153" s="5"/>
      <c r="TXZ153" s="5"/>
      <c r="TYA153" s="5"/>
      <c r="TYB153" s="5"/>
      <c r="TYC153" s="5"/>
      <c r="TYD153" s="5"/>
      <c r="TYE153" s="5"/>
      <c r="TYF153" s="5"/>
      <c r="TYG153" s="5"/>
      <c r="TYH153" s="5"/>
      <c r="TYI153" s="5"/>
      <c r="TYJ153" s="5"/>
      <c r="TYK153" s="5"/>
      <c r="TYL153" s="5"/>
      <c r="TYM153" s="5"/>
      <c r="TYN153" s="5"/>
      <c r="TYO153" s="5"/>
      <c r="TYP153" s="5"/>
      <c r="TYQ153" s="5"/>
      <c r="TYR153" s="5"/>
      <c r="TYS153" s="5"/>
      <c r="TYT153" s="5"/>
      <c r="TYU153" s="5"/>
      <c r="TYV153" s="5"/>
      <c r="TYW153" s="5"/>
      <c r="TYX153" s="5"/>
      <c r="TYY153" s="5"/>
      <c r="TYZ153" s="5"/>
      <c r="TZA153" s="5"/>
      <c r="TZB153" s="5"/>
      <c r="TZC153" s="5"/>
      <c r="TZD153" s="5"/>
      <c r="TZE153" s="5"/>
      <c r="TZF153" s="5"/>
      <c r="TZG153" s="5"/>
      <c r="TZH153" s="5"/>
      <c r="TZI153" s="5"/>
      <c r="TZJ153" s="5"/>
      <c r="TZK153" s="5"/>
      <c r="TZL153" s="5"/>
      <c r="TZM153" s="5"/>
      <c r="TZN153" s="5"/>
      <c r="TZO153" s="5"/>
      <c r="TZP153" s="5"/>
      <c r="TZQ153" s="5"/>
      <c r="TZR153" s="5"/>
      <c r="TZS153" s="5"/>
      <c r="TZT153" s="5"/>
      <c r="TZU153" s="5"/>
      <c r="TZV153" s="5"/>
      <c r="TZW153" s="5"/>
      <c r="TZX153" s="5"/>
      <c r="TZY153" s="5"/>
      <c r="TZZ153" s="5"/>
      <c r="UAA153" s="5"/>
      <c r="UAB153" s="5"/>
      <c r="UAC153" s="5"/>
      <c r="UAD153" s="5"/>
      <c r="UAE153" s="5"/>
      <c r="UAF153" s="5"/>
      <c r="UAG153" s="5"/>
      <c r="UAH153" s="5"/>
      <c r="UAI153" s="5"/>
      <c r="UAJ153" s="5"/>
      <c r="UAK153" s="5"/>
      <c r="UAL153" s="5"/>
      <c r="UAM153" s="5"/>
      <c r="UAN153" s="5"/>
      <c r="UAO153" s="5"/>
      <c r="UAP153" s="5"/>
      <c r="UAQ153" s="5"/>
      <c r="UAR153" s="5"/>
      <c r="UAS153" s="5"/>
      <c r="UAT153" s="5"/>
      <c r="UAU153" s="5"/>
      <c r="UAV153" s="5"/>
      <c r="UAW153" s="5"/>
      <c r="UAX153" s="5"/>
      <c r="UAY153" s="5"/>
      <c r="UAZ153" s="5"/>
      <c r="UBA153" s="5"/>
      <c r="UBB153" s="5"/>
      <c r="UBC153" s="5"/>
      <c r="UBD153" s="5"/>
      <c r="UBE153" s="5"/>
      <c r="UBF153" s="5"/>
      <c r="UBG153" s="5"/>
      <c r="UBH153" s="5"/>
      <c r="UBI153" s="5"/>
      <c r="UBJ153" s="5"/>
      <c r="UBK153" s="5"/>
      <c r="UBL153" s="5"/>
      <c r="UBM153" s="5"/>
      <c r="UBN153" s="5"/>
      <c r="UBO153" s="5"/>
      <c r="UBP153" s="5"/>
      <c r="UBQ153" s="5"/>
      <c r="UBR153" s="5"/>
      <c r="UBS153" s="5"/>
      <c r="UBT153" s="5"/>
      <c r="UBU153" s="5"/>
      <c r="UBV153" s="5"/>
      <c r="UBW153" s="5"/>
      <c r="UBX153" s="5"/>
      <c r="UBY153" s="5"/>
      <c r="UBZ153" s="5"/>
      <c r="UCA153" s="5"/>
      <c r="UCB153" s="5"/>
      <c r="UCC153" s="5"/>
      <c r="UCD153" s="5"/>
      <c r="UCE153" s="5"/>
      <c r="UCF153" s="5"/>
      <c r="UCG153" s="5"/>
      <c r="UCH153" s="5"/>
      <c r="UCI153" s="5"/>
      <c r="UCJ153" s="5"/>
      <c r="UCK153" s="5"/>
      <c r="UCL153" s="5"/>
      <c r="UCM153" s="5"/>
      <c r="UCN153" s="5"/>
      <c r="UCO153" s="5"/>
      <c r="UCP153" s="5"/>
      <c r="UCQ153" s="5"/>
      <c r="UCR153" s="5"/>
      <c r="UCS153" s="5"/>
      <c r="UCT153" s="5"/>
      <c r="UCU153" s="5"/>
      <c r="UCV153" s="5"/>
      <c r="UCW153" s="5"/>
      <c r="UCX153" s="5"/>
      <c r="UCY153" s="5"/>
      <c r="UCZ153" s="5"/>
      <c r="UDA153" s="5"/>
      <c r="UDB153" s="5"/>
      <c r="UDC153" s="5"/>
      <c r="UDD153" s="5"/>
      <c r="UDE153" s="5"/>
      <c r="UDF153" s="5"/>
      <c r="UDG153" s="5"/>
      <c r="UDH153" s="5"/>
      <c r="UDI153" s="5"/>
      <c r="UDJ153" s="5"/>
      <c r="UDK153" s="5"/>
      <c r="UDL153" s="5"/>
      <c r="UDM153" s="5"/>
      <c r="UDN153" s="5"/>
      <c r="UDO153" s="5"/>
      <c r="UDP153" s="5"/>
      <c r="UDQ153" s="5"/>
      <c r="UDR153" s="5"/>
      <c r="UDS153" s="5"/>
      <c r="UDT153" s="5"/>
      <c r="UDU153" s="5"/>
      <c r="UDV153" s="5"/>
      <c r="UDW153" s="5"/>
      <c r="UDX153" s="5"/>
      <c r="UDY153" s="5"/>
      <c r="UDZ153" s="5"/>
      <c r="UEA153" s="5"/>
      <c r="UEB153" s="5"/>
      <c r="UEC153" s="5"/>
      <c r="UED153" s="5"/>
      <c r="UEE153" s="5"/>
      <c r="UEF153" s="5"/>
      <c r="UEG153" s="5"/>
      <c r="UEH153" s="5"/>
      <c r="UEI153" s="5"/>
      <c r="UEJ153" s="5"/>
      <c r="UEK153" s="5"/>
      <c r="UEL153" s="5"/>
      <c r="UEM153" s="5"/>
      <c r="UEN153" s="5"/>
      <c r="UEO153" s="5"/>
      <c r="UEP153" s="5"/>
      <c r="UEQ153" s="5"/>
      <c r="UER153" s="5"/>
      <c r="UES153" s="5"/>
      <c r="UET153" s="5"/>
      <c r="UEU153" s="5"/>
      <c r="UEV153" s="5"/>
      <c r="UEW153" s="5"/>
      <c r="UEX153" s="5"/>
      <c r="UEY153" s="5"/>
      <c r="UEZ153" s="5"/>
      <c r="UFA153" s="5"/>
      <c r="UFB153" s="5"/>
      <c r="UFC153" s="5"/>
      <c r="UFD153" s="5"/>
      <c r="UFE153" s="5"/>
      <c r="UFF153" s="5"/>
      <c r="UFG153" s="5"/>
      <c r="UFH153" s="5"/>
      <c r="UFI153" s="5"/>
      <c r="UFJ153" s="5"/>
      <c r="UFK153" s="5"/>
      <c r="UFL153" s="5"/>
      <c r="UFM153" s="5"/>
      <c r="UFN153" s="5"/>
      <c r="UFO153" s="5"/>
      <c r="UFP153" s="5"/>
      <c r="UFQ153" s="5"/>
      <c r="UFR153" s="5"/>
      <c r="UFS153" s="5"/>
      <c r="UFT153" s="5"/>
      <c r="UFU153" s="5"/>
      <c r="UFV153" s="5"/>
      <c r="UFW153" s="5"/>
      <c r="UFX153" s="5"/>
      <c r="UFY153" s="5"/>
      <c r="UFZ153" s="5"/>
      <c r="UGA153" s="5"/>
      <c r="UGB153" s="5"/>
      <c r="UGC153" s="5"/>
      <c r="UGD153" s="5"/>
      <c r="UGE153" s="5"/>
      <c r="UGF153" s="5"/>
      <c r="UGG153" s="5"/>
      <c r="UGH153" s="5"/>
      <c r="UGI153" s="5"/>
      <c r="UGJ153" s="5"/>
      <c r="UGK153" s="5"/>
      <c r="UGL153" s="5"/>
      <c r="UGM153" s="5"/>
      <c r="UGN153" s="5"/>
      <c r="UGO153" s="5"/>
      <c r="UGP153" s="5"/>
      <c r="UGQ153" s="5"/>
      <c r="UGR153" s="5"/>
      <c r="UGS153" s="5"/>
      <c r="UGT153" s="5"/>
      <c r="UGU153" s="5"/>
      <c r="UGV153" s="5"/>
      <c r="UGW153" s="5"/>
      <c r="UGX153" s="5"/>
      <c r="UGY153" s="5"/>
      <c r="UGZ153" s="5"/>
      <c r="UHA153" s="5"/>
      <c r="UHB153" s="5"/>
      <c r="UHC153" s="5"/>
      <c r="UHD153" s="5"/>
      <c r="UHE153" s="5"/>
      <c r="UHF153" s="5"/>
      <c r="UHG153" s="5"/>
      <c r="UHH153" s="5"/>
      <c r="UHI153" s="5"/>
      <c r="UHJ153" s="5"/>
      <c r="UHK153" s="5"/>
      <c r="UHL153" s="5"/>
      <c r="UHM153" s="5"/>
      <c r="UHN153" s="5"/>
      <c r="UHO153" s="5"/>
      <c r="UHP153" s="5"/>
      <c r="UHQ153" s="5"/>
      <c r="UHR153" s="5"/>
      <c r="UHS153" s="5"/>
      <c r="UHT153" s="5"/>
      <c r="UHU153" s="5"/>
      <c r="UHV153" s="5"/>
      <c r="UHW153" s="5"/>
      <c r="UHX153" s="5"/>
      <c r="UHY153" s="5"/>
      <c r="UHZ153" s="5"/>
      <c r="UIA153" s="5"/>
      <c r="UIB153" s="5"/>
      <c r="UIC153" s="5"/>
      <c r="UID153" s="5"/>
      <c r="UIE153" s="5"/>
      <c r="UIF153" s="5"/>
      <c r="UIG153" s="5"/>
      <c r="UIH153" s="5"/>
      <c r="UII153" s="5"/>
      <c r="UIJ153" s="5"/>
      <c r="UIK153" s="5"/>
      <c r="UIL153" s="5"/>
      <c r="UIM153" s="5"/>
      <c r="UIN153" s="5"/>
      <c r="UIO153" s="5"/>
      <c r="UIP153" s="5"/>
      <c r="UIQ153" s="5"/>
      <c r="UIR153" s="5"/>
      <c r="UIS153" s="5"/>
      <c r="UIT153" s="5"/>
      <c r="UIU153" s="5"/>
      <c r="UIV153" s="5"/>
      <c r="UIW153" s="5"/>
      <c r="UIX153" s="5"/>
      <c r="UIY153" s="5"/>
      <c r="UIZ153" s="5"/>
      <c r="UJA153" s="5"/>
      <c r="UJB153" s="5"/>
      <c r="UJC153" s="5"/>
      <c r="UJD153" s="5"/>
      <c r="UJE153" s="5"/>
      <c r="UJF153" s="5"/>
      <c r="UJG153" s="5"/>
      <c r="UJH153" s="5"/>
      <c r="UJI153" s="5"/>
      <c r="UJJ153" s="5"/>
      <c r="UJK153" s="5"/>
      <c r="UJL153" s="5"/>
      <c r="UJM153" s="5"/>
      <c r="UJN153" s="5"/>
      <c r="UJO153" s="5"/>
      <c r="UJP153" s="5"/>
      <c r="UJQ153" s="5"/>
      <c r="UJR153" s="5"/>
      <c r="UJS153" s="5"/>
      <c r="UJT153" s="5"/>
      <c r="UJU153" s="5"/>
      <c r="UJV153" s="5"/>
      <c r="UJW153" s="5"/>
      <c r="UJX153" s="5"/>
      <c r="UJY153" s="5"/>
      <c r="UJZ153" s="5"/>
      <c r="UKA153" s="5"/>
      <c r="UKB153" s="5"/>
      <c r="UKC153" s="5"/>
      <c r="UKD153" s="5"/>
      <c r="UKE153" s="5"/>
      <c r="UKF153" s="5"/>
      <c r="UKG153" s="5"/>
      <c r="UKH153" s="5"/>
      <c r="UKI153" s="5"/>
      <c r="UKJ153" s="5"/>
      <c r="UKK153" s="5"/>
      <c r="UKL153" s="5"/>
      <c r="UKM153" s="5"/>
      <c r="UKN153" s="5"/>
      <c r="UKO153" s="5"/>
      <c r="UKP153" s="5"/>
      <c r="UKQ153" s="5"/>
      <c r="UKR153" s="5"/>
      <c r="UKS153" s="5"/>
      <c r="UKT153" s="5"/>
      <c r="UKU153" s="5"/>
      <c r="UKV153" s="5"/>
      <c r="UKW153" s="5"/>
      <c r="UKX153" s="5"/>
      <c r="UKY153" s="5"/>
      <c r="UKZ153" s="5"/>
      <c r="ULA153" s="5"/>
      <c r="ULB153" s="5"/>
      <c r="ULC153" s="5"/>
      <c r="ULD153" s="5"/>
      <c r="ULE153" s="5"/>
      <c r="ULF153" s="5"/>
      <c r="ULG153" s="5"/>
      <c r="ULH153" s="5"/>
      <c r="ULI153" s="5"/>
      <c r="ULJ153" s="5"/>
      <c r="ULK153" s="5"/>
      <c r="ULL153" s="5"/>
      <c r="ULM153" s="5"/>
      <c r="ULN153" s="5"/>
      <c r="ULO153" s="5"/>
      <c r="ULP153" s="5"/>
      <c r="ULQ153" s="5"/>
      <c r="ULR153" s="5"/>
      <c r="ULS153" s="5"/>
      <c r="ULT153" s="5"/>
      <c r="ULU153" s="5"/>
      <c r="ULV153" s="5"/>
      <c r="ULW153" s="5"/>
      <c r="ULX153" s="5"/>
      <c r="ULY153" s="5"/>
      <c r="ULZ153" s="5"/>
      <c r="UMA153" s="5"/>
      <c r="UMB153" s="5"/>
      <c r="UMC153" s="5"/>
      <c r="UMD153" s="5"/>
      <c r="UME153" s="5"/>
      <c r="UMF153" s="5"/>
      <c r="UMG153" s="5"/>
      <c r="UMH153" s="5"/>
      <c r="UMI153" s="5"/>
      <c r="UMJ153" s="5"/>
      <c r="UMK153" s="5"/>
      <c r="UML153" s="5"/>
      <c r="UMM153" s="5"/>
      <c r="UMN153" s="5"/>
      <c r="UMO153" s="5"/>
      <c r="UMP153" s="5"/>
      <c r="UMQ153" s="5"/>
      <c r="UMR153" s="5"/>
      <c r="UMS153" s="5"/>
      <c r="UMT153" s="5"/>
      <c r="UMU153" s="5"/>
      <c r="UMV153" s="5"/>
      <c r="UMW153" s="5"/>
      <c r="UMX153" s="5"/>
      <c r="UMY153" s="5"/>
      <c r="UMZ153" s="5"/>
      <c r="UNA153" s="5"/>
      <c r="UNB153" s="5"/>
      <c r="UNC153" s="5"/>
      <c r="UND153" s="5"/>
      <c r="UNE153" s="5"/>
      <c r="UNF153" s="5"/>
      <c r="UNG153" s="5"/>
      <c r="UNH153" s="5"/>
      <c r="UNI153" s="5"/>
      <c r="UNJ153" s="5"/>
      <c r="UNK153" s="5"/>
      <c r="UNL153" s="5"/>
      <c r="UNM153" s="5"/>
      <c r="UNN153" s="5"/>
      <c r="UNO153" s="5"/>
      <c r="UNP153" s="5"/>
      <c r="UNQ153" s="5"/>
      <c r="UNR153" s="5"/>
      <c r="UNS153" s="5"/>
      <c r="UNT153" s="5"/>
      <c r="UNU153" s="5"/>
      <c r="UNV153" s="5"/>
      <c r="UNW153" s="5"/>
      <c r="UNX153" s="5"/>
      <c r="UNY153" s="5"/>
      <c r="UNZ153" s="5"/>
      <c r="UOA153" s="5"/>
      <c r="UOB153" s="5"/>
      <c r="UOC153" s="5"/>
      <c r="UOD153" s="5"/>
      <c r="UOE153" s="5"/>
      <c r="UOF153" s="5"/>
      <c r="UOG153" s="5"/>
      <c r="UOH153" s="5"/>
      <c r="UOI153" s="5"/>
      <c r="UOJ153" s="5"/>
      <c r="UOK153" s="5"/>
      <c r="UOL153" s="5"/>
      <c r="UOM153" s="5"/>
      <c r="UON153" s="5"/>
      <c r="UOO153" s="5"/>
      <c r="UOP153" s="5"/>
      <c r="UOQ153" s="5"/>
      <c r="UOR153" s="5"/>
      <c r="UOS153" s="5"/>
      <c r="UOT153" s="5"/>
      <c r="UOU153" s="5"/>
      <c r="UOV153" s="5"/>
      <c r="UOW153" s="5"/>
      <c r="UOX153" s="5"/>
      <c r="UOY153" s="5"/>
      <c r="UOZ153" s="5"/>
      <c r="UPA153" s="5"/>
      <c r="UPB153" s="5"/>
      <c r="UPC153" s="5"/>
      <c r="UPD153" s="5"/>
      <c r="UPE153" s="5"/>
      <c r="UPF153" s="5"/>
      <c r="UPG153" s="5"/>
      <c r="UPH153" s="5"/>
      <c r="UPI153" s="5"/>
      <c r="UPJ153" s="5"/>
      <c r="UPK153" s="5"/>
      <c r="UPL153" s="5"/>
      <c r="UPM153" s="5"/>
      <c r="UPN153" s="5"/>
      <c r="UPO153" s="5"/>
      <c r="UPP153" s="5"/>
      <c r="UPQ153" s="5"/>
      <c r="UPR153" s="5"/>
      <c r="UPS153" s="5"/>
      <c r="UPT153" s="5"/>
      <c r="UPU153" s="5"/>
      <c r="UPV153" s="5"/>
      <c r="UPW153" s="5"/>
      <c r="UPX153" s="5"/>
      <c r="UPY153" s="5"/>
      <c r="UPZ153" s="5"/>
      <c r="UQA153" s="5"/>
      <c r="UQB153" s="5"/>
      <c r="UQC153" s="5"/>
      <c r="UQD153" s="5"/>
      <c r="UQE153" s="5"/>
      <c r="UQF153" s="5"/>
      <c r="UQG153" s="5"/>
      <c r="UQH153" s="5"/>
      <c r="UQI153" s="5"/>
      <c r="UQJ153" s="5"/>
      <c r="UQK153" s="5"/>
      <c r="UQL153" s="5"/>
      <c r="UQM153" s="5"/>
      <c r="UQN153" s="5"/>
      <c r="UQO153" s="5"/>
      <c r="UQP153" s="5"/>
      <c r="UQQ153" s="5"/>
      <c r="UQR153" s="5"/>
      <c r="UQS153" s="5"/>
      <c r="UQT153" s="5"/>
      <c r="UQU153" s="5"/>
      <c r="UQV153" s="5"/>
      <c r="UQW153" s="5"/>
      <c r="UQX153" s="5"/>
      <c r="UQY153" s="5"/>
      <c r="UQZ153" s="5"/>
      <c r="URA153" s="5"/>
      <c r="URB153" s="5"/>
      <c r="URC153" s="5"/>
      <c r="URD153" s="5"/>
      <c r="URE153" s="5"/>
      <c r="URF153" s="5"/>
      <c r="URG153" s="5"/>
      <c r="URH153" s="5"/>
      <c r="URI153" s="5"/>
      <c r="URJ153" s="5"/>
      <c r="URK153" s="5"/>
      <c r="URL153" s="5"/>
      <c r="URM153" s="5"/>
      <c r="URN153" s="5"/>
      <c r="URO153" s="5"/>
      <c r="URP153" s="5"/>
      <c r="URQ153" s="5"/>
      <c r="URR153" s="5"/>
      <c r="URS153" s="5"/>
      <c r="URT153" s="5"/>
      <c r="URU153" s="5"/>
      <c r="URV153" s="5"/>
      <c r="URW153" s="5"/>
      <c r="URX153" s="5"/>
      <c r="URY153" s="5"/>
      <c r="URZ153" s="5"/>
      <c r="USA153" s="5"/>
      <c r="USB153" s="5"/>
      <c r="USC153" s="5"/>
      <c r="USD153" s="5"/>
      <c r="USE153" s="5"/>
      <c r="USF153" s="5"/>
      <c r="USG153" s="5"/>
      <c r="USH153" s="5"/>
      <c r="USI153" s="5"/>
      <c r="USJ153" s="5"/>
      <c r="USK153" s="5"/>
      <c r="USL153" s="5"/>
      <c r="USM153" s="5"/>
      <c r="USN153" s="5"/>
      <c r="USO153" s="5"/>
      <c r="USP153" s="5"/>
      <c r="USQ153" s="5"/>
      <c r="USR153" s="5"/>
      <c r="USS153" s="5"/>
      <c r="UST153" s="5"/>
      <c r="USU153" s="5"/>
      <c r="USV153" s="5"/>
      <c r="USW153" s="5"/>
      <c r="USX153" s="5"/>
      <c r="USY153" s="5"/>
      <c r="USZ153" s="5"/>
      <c r="UTA153" s="5"/>
      <c r="UTB153" s="5"/>
      <c r="UTC153" s="5"/>
      <c r="UTD153" s="5"/>
      <c r="UTE153" s="5"/>
      <c r="UTF153" s="5"/>
      <c r="UTG153" s="5"/>
      <c r="UTH153" s="5"/>
      <c r="UTI153" s="5"/>
      <c r="UTJ153" s="5"/>
      <c r="UTK153" s="5"/>
      <c r="UTL153" s="5"/>
      <c r="UTM153" s="5"/>
      <c r="UTN153" s="5"/>
      <c r="UTO153" s="5"/>
      <c r="UTP153" s="5"/>
      <c r="UTQ153" s="5"/>
      <c r="UTR153" s="5"/>
      <c r="UTS153" s="5"/>
      <c r="UTT153" s="5"/>
      <c r="UTU153" s="5"/>
      <c r="UTV153" s="5"/>
      <c r="UTW153" s="5"/>
      <c r="UTX153" s="5"/>
      <c r="UTY153" s="5"/>
      <c r="UTZ153" s="5"/>
      <c r="UUA153" s="5"/>
      <c r="UUB153" s="5"/>
      <c r="UUC153" s="5"/>
      <c r="UUD153" s="5"/>
      <c r="UUE153" s="5"/>
      <c r="UUF153" s="5"/>
      <c r="UUG153" s="5"/>
      <c r="UUH153" s="5"/>
      <c r="UUI153" s="5"/>
      <c r="UUJ153" s="5"/>
      <c r="UUK153" s="5"/>
      <c r="UUL153" s="5"/>
      <c r="UUM153" s="5"/>
      <c r="UUN153" s="5"/>
      <c r="UUO153" s="5"/>
      <c r="UUP153" s="5"/>
      <c r="UUQ153" s="5"/>
      <c r="UUR153" s="5"/>
      <c r="UUS153" s="5"/>
      <c r="UUT153" s="5"/>
      <c r="UUU153" s="5"/>
      <c r="UUV153" s="5"/>
      <c r="UUW153" s="5"/>
      <c r="UUX153" s="5"/>
      <c r="UUY153" s="5"/>
      <c r="UUZ153" s="5"/>
      <c r="UVA153" s="5"/>
      <c r="UVB153" s="5"/>
      <c r="UVC153" s="5"/>
      <c r="UVD153" s="5"/>
      <c r="UVE153" s="5"/>
      <c r="UVF153" s="5"/>
      <c r="UVG153" s="5"/>
      <c r="UVH153" s="5"/>
      <c r="UVI153" s="5"/>
      <c r="UVJ153" s="5"/>
      <c r="UVK153" s="5"/>
      <c r="UVL153" s="5"/>
      <c r="UVM153" s="5"/>
      <c r="UVN153" s="5"/>
      <c r="UVO153" s="5"/>
      <c r="UVP153" s="5"/>
      <c r="UVQ153" s="5"/>
      <c r="UVR153" s="5"/>
      <c r="UVS153" s="5"/>
      <c r="UVT153" s="5"/>
      <c r="UVU153" s="5"/>
      <c r="UVV153" s="5"/>
      <c r="UVW153" s="5"/>
      <c r="UVX153" s="5"/>
      <c r="UVY153" s="5"/>
      <c r="UVZ153" s="5"/>
      <c r="UWA153" s="5"/>
      <c r="UWB153" s="5"/>
      <c r="UWC153" s="5"/>
      <c r="UWD153" s="5"/>
      <c r="UWE153" s="5"/>
      <c r="UWF153" s="5"/>
      <c r="UWG153" s="5"/>
      <c r="UWH153" s="5"/>
      <c r="UWI153" s="5"/>
      <c r="UWJ153" s="5"/>
      <c r="UWK153" s="5"/>
      <c r="UWL153" s="5"/>
      <c r="UWM153" s="5"/>
      <c r="UWN153" s="5"/>
      <c r="UWO153" s="5"/>
      <c r="UWP153" s="5"/>
      <c r="UWQ153" s="5"/>
      <c r="UWR153" s="5"/>
      <c r="UWS153" s="5"/>
      <c r="UWT153" s="5"/>
      <c r="UWU153" s="5"/>
      <c r="UWV153" s="5"/>
      <c r="UWW153" s="5"/>
      <c r="UWX153" s="5"/>
      <c r="UWY153" s="5"/>
      <c r="UWZ153" s="5"/>
      <c r="UXA153" s="5"/>
      <c r="UXB153" s="5"/>
      <c r="UXC153" s="5"/>
      <c r="UXD153" s="5"/>
      <c r="UXE153" s="5"/>
      <c r="UXF153" s="5"/>
      <c r="UXG153" s="5"/>
      <c r="UXH153" s="5"/>
      <c r="UXI153" s="5"/>
      <c r="UXJ153" s="5"/>
      <c r="UXK153" s="5"/>
      <c r="UXL153" s="5"/>
      <c r="UXM153" s="5"/>
      <c r="UXN153" s="5"/>
      <c r="UXO153" s="5"/>
      <c r="UXP153" s="5"/>
      <c r="UXQ153" s="5"/>
      <c r="UXR153" s="5"/>
      <c r="UXS153" s="5"/>
      <c r="UXT153" s="5"/>
      <c r="UXU153" s="5"/>
      <c r="UXV153" s="5"/>
      <c r="UXW153" s="5"/>
      <c r="UXX153" s="5"/>
      <c r="UXY153" s="5"/>
      <c r="UXZ153" s="5"/>
      <c r="UYA153" s="5"/>
      <c r="UYB153" s="5"/>
      <c r="UYC153" s="5"/>
      <c r="UYD153" s="5"/>
      <c r="UYE153" s="5"/>
      <c r="UYF153" s="5"/>
      <c r="UYG153" s="5"/>
      <c r="UYH153" s="5"/>
      <c r="UYI153" s="5"/>
      <c r="UYJ153" s="5"/>
      <c r="UYK153" s="5"/>
      <c r="UYL153" s="5"/>
      <c r="UYM153" s="5"/>
      <c r="UYN153" s="5"/>
      <c r="UYO153" s="5"/>
      <c r="UYP153" s="5"/>
      <c r="UYQ153" s="5"/>
      <c r="UYR153" s="5"/>
      <c r="UYS153" s="5"/>
      <c r="UYT153" s="5"/>
      <c r="UYU153" s="5"/>
      <c r="UYV153" s="5"/>
      <c r="UYW153" s="5"/>
      <c r="UYX153" s="5"/>
      <c r="UYY153" s="5"/>
      <c r="UYZ153" s="5"/>
      <c r="UZA153" s="5"/>
      <c r="UZB153" s="5"/>
      <c r="UZC153" s="5"/>
      <c r="UZD153" s="5"/>
      <c r="UZE153" s="5"/>
      <c r="UZF153" s="5"/>
      <c r="UZG153" s="5"/>
      <c r="UZH153" s="5"/>
      <c r="UZI153" s="5"/>
      <c r="UZJ153" s="5"/>
      <c r="UZK153" s="5"/>
      <c r="UZL153" s="5"/>
      <c r="UZM153" s="5"/>
      <c r="UZN153" s="5"/>
      <c r="UZO153" s="5"/>
      <c r="UZP153" s="5"/>
      <c r="UZQ153" s="5"/>
      <c r="UZR153" s="5"/>
      <c r="UZS153" s="5"/>
      <c r="UZT153" s="5"/>
      <c r="UZU153" s="5"/>
      <c r="UZV153" s="5"/>
      <c r="UZW153" s="5"/>
      <c r="UZX153" s="5"/>
      <c r="UZY153" s="5"/>
      <c r="UZZ153" s="5"/>
      <c r="VAA153" s="5"/>
      <c r="VAB153" s="5"/>
      <c r="VAC153" s="5"/>
      <c r="VAD153" s="5"/>
      <c r="VAE153" s="5"/>
      <c r="VAF153" s="5"/>
      <c r="VAG153" s="5"/>
      <c r="VAH153" s="5"/>
      <c r="VAI153" s="5"/>
      <c r="VAJ153" s="5"/>
      <c r="VAK153" s="5"/>
      <c r="VAL153" s="5"/>
      <c r="VAM153" s="5"/>
      <c r="VAN153" s="5"/>
      <c r="VAO153" s="5"/>
      <c r="VAP153" s="5"/>
      <c r="VAQ153" s="5"/>
      <c r="VAR153" s="5"/>
      <c r="VAS153" s="5"/>
      <c r="VAT153" s="5"/>
      <c r="VAU153" s="5"/>
      <c r="VAV153" s="5"/>
      <c r="VAW153" s="5"/>
      <c r="VAX153" s="5"/>
      <c r="VAY153" s="5"/>
      <c r="VAZ153" s="5"/>
      <c r="VBA153" s="5"/>
      <c r="VBB153" s="5"/>
      <c r="VBC153" s="5"/>
      <c r="VBD153" s="5"/>
      <c r="VBE153" s="5"/>
      <c r="VBF153" s="5"/>
      <c r="VBG153" s="5"/>
      <c r="VBH153" s="5"/>
      <c r="VBI153" s="5"/>
      <c r="VBJ153" s="5"/>
      <c r="VBK153" s="5"/>
      <c r="VBL153" s="5"/>
      <c r="VBM153" s="5"/>
      <c r="VBN153" s="5"/>
      <c r="VBO153" s="5"/>
      <c r="VBP153" s="5"/>
      <c r="VBQ153" s="5"/>
      <c r="VBR153" s="5"/>
      <c r="VBS153" s="5"/>
      <c r="VBT153" s="5"/>
      <c r="VBU153" s="5"/>
      <c r="VBV153" s="5"/>
      <c r="VBW153" s="5"/>
      <c r="VBX153" s="5"/>
      <c r="VBY153" s="5"/>
      <c r="VBZ153" s="5"/>
      <c r="VCA153" s="5"/>
      <c r="VCB153" s="5"/>
      <c r="VCC153" s="5"/>
      <c r="VCD153" s="5"/>
      <c r="VCE153" s="5"/>
      <c r="VCF153" s="5"/>
      <c r="VCG153" s="5"/>
      <c r="VCH153" s="5"/>
      <c r="VCI153" s="5"/>
      <c r="VCJ153" s="5"/>
      <c r="VCK153" s="5"/>
      <c r="VCL153" s="5"/>
      <c r="VCM153" s="5"/>
      <c r="VCN153" s="5"/>
      <c r="VCO153" s="5"/>
      <c r="VCP153" s="5"/>
      <c r="VCQ153" s="5"/>
      <c r="VCR153" s="5"/>
      <c r="VCS153" s="5"/>
      <c r="VCT153" s="5"/>
      <c r="VCU153" s="5"/>
      <c r="VCV153" s="5"/>
      <c r="VCW153" s="5"/>
      <c r="VCX153" s="5"/>
      <c r="VCY153" s="5"/>
      <c r="VCZ153" s="5"/>
      <c r="VDA153" s="5"/>
      <c r="VDB153" s="5"/>
      <c r="VDC153" s="5"/>
      <c r="VDD153" s="5"/>
      <c r="VDE153" s="5"/>
      <c r="VDF153" s="5"/>
      <c r="VDG153" s="5"/>
      <c r="VDH153" s="5"/>
      <c r="VDI153" s="5"/>
      <c r="VDJ153" s="5"/>
      <c r="VDK153" s="5"/>
      <c r="VDL153" s="5"/>
      <c r="VDM153" s="5"/>
      <c r="VDN153" s="5"/>
      <c r="VDO153" s="5"/>
      <c r="VDP153" s="5"/>
      <c r="VDQ153" s="5"/>
      <c r="VDR153" s="5"/>
      <c r="VDS153" s="5"/>
      <c r="VDT153" s="5"/>
      <c r="VDU153" s="5"/>
      <c r="VDV153" s="5"/>
      <c r="VDW153" s="5"/>
      <c r="VDX153" s="5"/>
      <c r="VDY153" s="5"/>
      <c r="VDZ153" s="5"/>
      <c r="VEA153" s="5"/>
      <c r="VEB153" s="5"/>
      <c r="VEC153" s="5"/>
      <c r="VED153" s="5"/>
      <c r="VEE153" s="5"/>
      <c r="VEF153" s="5"/>
      <c r="VEG153" s="5"/>
      <c r="VEH153" s="5"/>
      <c r="VEI153" s="5"/>
      <c r="VEJ153" s="5"/>
      <c r="VEK153" s="5"/>
      <c r="VEL153" s="5"/>
      <c r="VEM153" s="5"/>
      <c r="VEN153" s="5"/>
      <c r="VEO153" s="5"/>
      <c r="VEP153" s="5"/>
      <c r="VEQ153" s="5"/>
      <c r="VER153" s="5"/>
      <c r="VES153" s="5"/>
      <c r="VET153" s="5"/>
      <c r="VEU153" s="5"/>
      <c r="VEV153" s="5"/>
      <c r="VEW153" s="5"/>
      <c r="VEX153" s="5"/>
      <c r="VEY153" s="5"/>
      <c r="VEZ153" s="5"/>
      <c r="VFA153" s="5"/>
      <c r="VFB153" s="5"/>
      <c r="VFC153" s="5"/>
      <c r="VFD153" s="5"/>
      <c r="VFE153" s="5"/>
      <c r="VFF153" s="5"/>
      <c r="VFG153" s="5"/>
      <c r="VFH153" s="5"/>
      <c r="VFI153" s="5"/>
      <c r="VFJ153" s="5"/>
      <c r="VFK153" s="5"/>
      <c r="VFL153" s="5"/>
      <c r="VFM153" s="5"/>
      <c r="VFN153" s="5"/>
      <c r="VFO153" s="5"/>
      <c r="VFP153" s="5"/>
      <c r="VFQ153" s="5"/>
      <c r="VFR153" s="5"/>
      <c r="VFS153" s="5"/>
      <c r="VFT153" s="5"/>
      <c r="VFU153" s="5"/>
      <c r="VFV153" s="5"/>
      <c r="VFW153" s="5"/>
      <c r="VFX153" s="5"/>
      <c r="VFY153" s="5"/>
      <c r="VFZ153" s="5"/>
      <c r="VGA153" s="5"/>
      <c r="VGB153" s="5"/>
      <c r="VGC153" s="5"/>
      <c r="VGD153" s="5"/>
      <c r="VGE153" s="5"/>
      <c r="VGF153" s="5"/>
      <c r="VGG153" s="5"/>
      <c r="VGH153" s="5"/>
      <c r="VGI153" s="5"/>
      <c r="VGJ153" s="5"/>
      <c r="VGK153" s="5"/>
      <c r="VGL153" s="5"/>
      <c r="VGM153" s="5"/>
      <c r="VGN153" s="5"/>
      <c r="VGO153" s="5"/>
      <c r="VGP153" s="5"/>
      <c r="VGQ153" s="5"/>
      <c r="VGR153" s="5"/>
      <c r="VGS153" s="5"/>
      <c r="VGT153" s="5"/>
      <c r="VGU153" s="5"/>
      <c r="VGV153" s="5"/>
      <c r="VGW153" s="5"/>
      <c r="VGX153" s="5"/>
      <c r="VGY153" s="5"/>
      <c r="VGZ153" s="5"/>
      <c r="VHA153" s="5"/>
      <c r="VHB153" s="5"/>
      <c r="VHC153" s="5"/>
      <c r="VHD153" s="5"/>
      <c r="VHE153" s="5"/>
      <c r="VHF153" s="5"/>
      <c r="VHG153" s="5"/>
      <c r="VHH153" s="5"/>
      <c r="VHI153" s="5"/>
      <c r="VHJ153" s="5"/>
      <c r="VHK153" s="5"/>
      <c r="VHL153" s="5"/>
      <c r="VHM153" s="5"/>
      <c r="VHN153" s="5"/>
      <c r="VHO153" s="5"/>
      <c r="VHP153" s="5"/>
      <c r="VHQ153" s="5"/>
      <c r="VHR153" s="5"/>
      <c r="VHS153" s="5"/>
      <c r="VHT153" s="5"/>
      <c r="VHU153" s="5"/>
      <c r="VHV153" s="5"/>
      <c r="VHW153" s="5"/>
      <c r="VHX153" s="5"/>
      <c r="VHY153" s="5"/>
      <c r="VHZ153" s="5"/>
      <c r="VIA153" s="5"/>
      <c r="VIB153" s="5"/>
      <c r="VIC153" s="5"/>
      <c r="VID153" s="5"/>
      <c r="VIE153" s="5"/>
      <c r="VIF153" s="5"/>
      <c r="VIG153" s="5"/>
      <c r="VIH153" s="5"/>
      <c r="VII153" s="5"/>
      <c r="VIJ153" s="5"/>
      <c r="VIK153" s="5"/>
      <c r="VIL153" s="5"/>
      <c r="VIM153" s="5"/>
      <c r="VIN153" s="5"/>
      <c r="VIO153" s="5"/>
      <c r="VIP153" s="5"/>
      <c r="VIQ153" s="5"/>
      <c r="VIR153" s="5"/>
      <c r="VIS153" s="5"/>
      <c r="VIT153" s="5"/>
      <c r="VIU153" s="5"/>
      <c r="VIV153" s="5"/>
      <c r="VIW153" s="5"/>
      <c r="VIX153" s="5"/>
      <c r="VIY153" s="5"/>
      <c r="VIZ153" s="5"/>
      <c r="VJA153" s="5"/>
      <c r="VJB153" s="5"/>
      <c r="VJC153" s="5"/>
      <c r="VJD153" s="5"/>
      <c r="VJE153" s="5"/>
      <c r="VJF153" s="5"/>
      <c r="VJG153" s="5"/>
      <c r="VJH153" s="5"/>
      <c r="VJI153" s="5"/>
      <c r="VJJ153" s="5"/>
      <c r="VJK153" s="5"/>
      <c r="VJL153" s="5"/>
      <c r="VJM153" s="5"/>
      <c r="VJN153" s="5"/>
      <c r="VJO153" s="5"/>
      <c r="VJP153" s="5"/>
      <c r="VJQ153" s="5"/>
      <c r="VJR153" s="5"/>
      <c r="VJS153" s="5"/>
      <c r="VJT153" s="5"/>
      <c r="VJU153" s="5"/>
      <c r="VJV153" s="5"/>
      <c r="VJW153" s="5"/>
      <c r="VJX153" s="5"/>
      <c r="VJY153" s="5"/>
      <c r="VJZ153" s="5"/>
      <c r="VKA153" s="5"/>
      <c r="VKB153" s="5"/>
      <c r="VKC153" s="5"/>
      <c r="VKD153" s="5"/>
      <c r="VKE153" s="5"/>
      <c r="VKF153" s="5"/>
      <c r="VKG153" s="5"/>
      <c r="VKH153" s="5"/>
      <c r="VKI153" s="5"/>
      <c r="VKJ153" s="5"/>
      <c r="VKK153" s="5"/>
      <c r="VKL153" s="5"/>
      <c r="VKM153" s="5"/>
      <c r="VKN153" s="5"/>
      <c r="VKO153" s="5"/>
      <c r="VKP153" s="5"/>
      <c r="VKQ153" s="5"/>
      <c r="VKR153" s="5"/>
      <c r="VKS153" s="5"/>
      <c r="VKT153" s="5"/>
      <c r="VKU153" s="5"/>
      <c r="VKV153" s="5"/>
      <c r="VKW153" s="5"/>
      <c r="VKX153" s="5"/>
      <c r="VKY153" s="5"/>
      <c r="VKZ153" s="5"/>
      <c r="VLA153" s="5"/>
      <c r="VLB153" s="5"/>
      <c r="VLC153" s="5"/>
      <c r="VLD153" s="5"/>
      <c r="VLE153" s="5"/>
      <c r="VLF153" s="5"/>
      <c r="VLG153" s="5"/>
      <c r="VLH153" s="5"/>
      <c r="VLI153" s="5"/>
      <c r="VLJ153" s="5"/>
      <c r="VLK153" s="5"/>
      <c r="VLL153" s="5"/>
      <c r="VLM153" s="5"/>
      <c r="VLN153" s="5"/>
      <c r="VLO153" s="5"/>
      <c r="VLP153" s="5"/>
      <c r="VLQ153" s="5"/>
      <c r="VLR153" s="5"/>
      <c r="VLS153" s="5"/>
      <c r="VLT153" s="5"/>
      <c r="VLU153" s="5"/>
      <c r="VLV153" s="5"/>
      <c r="VLW153" s="5"/>
      <c r="VLX153" s="5"/>
      <c r="VLY153" s="5"/>
      <c r="VLZ153" s="5"/>
      <c r="VMA153" s="5"/>
      <c r="VMB153" s="5"/>
      <c r="VMC153" s="5"/>
      <c r="VMD153" s="5"/>
      <c r="VME153" s="5"/>
      <c r="VMF153" s="5"/>
      <c r="VMG153" s="5"/>
      <c r="VMH153" s="5"/>
      <c r="VMI153" s="5"/>
      <c r="VMJ153" s="5"/>
      <c r="VMK153" s="5"/>
      <c r="VML153" s="5"/>
      <c r="VMM153" s="5"/>
      <c r="VMN153" s="5"/>
      <c r="VMO153" s="5"/>
      <c r="VMP153" s="5"/>
      <c r="VMQ153" s="5"/>
      <c r="VMR153" s="5"/>
      <c r="VMS153" s="5"/>
      <c r="VMT153" s="5"/>
      <c r="VMU153" s="5"/>
      <c r="VMV153" s="5"/>
      <c r="VMW153" s="5"/>
      <c r="VMX153" s="5"/>
      <c r="VMY153" s="5"/>
      <c r="VMZ153" s="5"/>
      <c r="VNA153" s="5"/>
      <c r="VNB153" s="5"/>
      <c r="VNC153" s="5"/>
      <c r="VND153" s="5"/>
      <c r="VNE153" s="5"/>
      <c r="VNF153" s="5"/>
      <c r="VNG153" s="5"/>
      <c r="VNH153" s="5"/>
      <c r="VNI153" s="5"/>
      <c r="VNJ153" s="5"/>
      <c r="VNK153" s="5"/>
      <c r="VNL153" s="5"/>
      <c r="VNM153" s="5"/>
      <c r="VNN153" s="5"/>
      <c r="VNO153" s="5"/>
      <c r="VNP153" s="5"/>
      <c r="VNQ153" s="5"/>
      <c r="VNR153" s="5"/>
      <c r="VNS153" s="5"/>
      <c r="VNT153" s="5"/>
      <c r="VNU153" s="5"/>
      <c r="VNV153" s="5"/>
      <c r="VNW153" s="5"/>
      <c r="VNX153" s="5"/>
      <c r="VNY153" s="5"/>
      <c r="VNZ153" s="5"/>
      <c r="VOA153" s="5"/>
      <c r="VOB153" s="5"/>
      <c r="VOC153" s="5"/>
      <c r="VOD153" s="5"/>
      <c r="VOE153" s="5"/>
      <c r="VOF153" s="5"/>
      <c r="VOG153" s="5"/>
      <c r="VOH153" s="5"/>
      <c r="VOI153" s="5"/>
      <c r="VOJ153" s="5"/>
      <c r="VOK153" s="5"/>
      <c r="VOL153" s="5"/>
      <c r="VOM153" s="5"/>
      <c r="VON153" s="5"/>
      <c r="VOO153" s="5"/>
      <c r="VOP153" s="5"/>
      <c r="VOQ153" s="5"/>
      <c r="VOR153" s="5"/>
      <c r="VOS153" s="5"/>
      <c r="VOT153" s="5"/>
      <c r="VOU153" s="5"/>
      <c r="VOV153" s="5"/>
      <c r="VOW153" s="5"/>
      <c r="VOX153" s="5"/>
      <c r="VOY153" s="5"/>
      <c r="VOZ153" s="5"/>
      <c r="VPA153" s="5"/>
      <c r="VPB153" s="5"/>
      <c r="VPC153" s="5"/>
      <c r="VPD153" s="5"/>
      <c r="VPE153" s="5"/>
      <c r="VPF153" s="5"/>
      <c r="VPG153" s="5"/>
      <c r="VPH153" s="5"/>
      <c r="VPI153" s="5"/>
      <c r="VPJ153" s="5"/>
      <c r="VPK153" s="5"/>
      <c r="VPL153" s="5"/>
      <c r="VPM153" s="5"/>
      <c r="VPN153" s="5"/>
      <c r="VPO153" s="5"/>
      <c r="VPP153" s="5"/>
      <c r="VPQ153" s="5"/>
      <c r="VPR153" s="5"/>
      <c r="VPS153" s="5"/>
      <c r="VPT153" s="5"/>
      <c r="VPU153" s="5"/>
      <c r="VPV153" s="5"/>
      <c r="VPW153" s="5"/>
      <c r="VPX153" s="5"/>
      <c r="VPY153" s="5"/>
      <c r="VPZ153" s="5"/>
      <c r="VQA153" s="5"/>
      <c r="VQB153" s="5"/>
      <c r="VQC153" s="5"/>
      <c r="VQD153" s="5"/>
      <c r="VQE153" s="5"/>
      <c r="VQF153" s="5"/>
      <c r="VQG153" s="5"/>
      <c r="VQH153" s="5"/>
      <c r="VQI153" s="5"/>
      <c r="VQJ153" s="5"/>
      <c r="VQK153" s="5"/>
      <c r="VQL153" s="5"/>
      <c r="VQM153" s="5"/>
      <c r="VQN153" s="5"/>
      <c r="VQO153" s="5"/>
      <c r="VQP153" s="5"/>
      <c r="VQQ153" s="5"/>
      <c r="VQR153" s="5"/>
      <c r="VQS153" s="5"/>
      <c r="VQT153" s="5"/>
      <c r="VQU153" s="5"/>
      <c r="VQV153" s="5"/>
      <c r="VQW153" s="5"/>
      <c r="VQX153" s="5"/>
      <c r="VQY153" s="5"/>
      <c r="VQZ153" s="5"/>
      <c r="VRA153" s="5"/>
      <c r="VRB153" s="5"/>
      <c r="VRC153" s="5"/>
      <c r="VRD153" s="5"/>
      <c r="VRE153" s="5"/>
      <c r="VRF153" s="5"/>
      <c r="VRG153" s="5"/>
      <c r="VRH153" s="5"/>
      <c r="VRI153" s="5"/>
      <c r="VRJ153" s="5"/>
      <c r="VRK153" s="5"/>
      <c r="VRL153" s="5"/>
      <c r="VRM153" s="5"/>
      <c r="VRN153" s="5"/>
      <c r="VRO153" s="5"/>
      <c r="VRP153" s="5"/>
      <c r="VRQ153" s="5"/>
      <c r="VRR153" s="5"/>
      <c r="VRS153" s="5"/>
      <c r="VRT153" s="5"/>
      <c r="VRU153" s="5"/>
      <c r="VRV153" s="5"/>
      <c r="VRW153" s="5"/>
      <c r="VRX153" s="5"/>
      <c r="VRY153" s="5"/>
      <c r="VRZ153" s="5"/>
      <c r="VSA153" s="5"/>
      <c r="VSB153" s="5"/>
      <c r="VSC153" s="5"/>
      <c r="VSD153" s="5"/>
      <c r="VSE153" s="5"/>
      <c r="VSF153" s="5"/>
      <c r="VSG153" s="5"/>
      <c r="VSH153" s="5"/>
      <c r="VSI153" s="5"/>
      <c r="VSJ153" s="5"/>
      <c r="VSK153" s="5"/>
      <c r="VSL153" s="5"/>
      <c r="VSM153" s="5"/>
      <c r="VSN153" s="5"/>
      <c r="VSO153" s="5"/>
      <c r="VSP153" s="5"/>
      <c r="VSQ153" s="5"/>
      <c r="VSR153" s="5"/>
      <c r="VSS153" s="5"/>
      <c r="VST153" s="5"/>
      <c r="VSU153" s="5"/>
      <c r="VSV153" s="5"/>
      <c r="VSW153" s="5"/>
      <c r="VSX153" s="5"/>
      <c r="VSY153" s="5"/>
      <c r="VSZ153" s="5"/>
      <c r="VTA153" s="5"/>
      <c r="VTB153" s="5"/>
      <c r="VTC153" s="5"/>
      <c r="VTD153" s="5"/>
      <c r="VTE153" s="5"/>
      <c r="VTF153" s="5"/>
      <c r="VTG153" s="5"/>
      <c r="VTH153" s="5"/>
      <c r="VTI153" s="5"/>
      <c r="VTJ153" s="5"/>
      <c r="VTK153" s="5"/>
      <c r="VTL153" s="5"/>
      <c r="VTM153" s="5"/>
      <c r="VTN153" s="5"/>
      <c r="VTO153" s="5"/>
      <c r="VTP153" s="5"/>
      <c r="VTQ153" s="5"/>
      <c r="VTR153" s="5"/>
      <c r="VTS153" s="5"/>
      <c r="VTT153" s="5"/>
      <c r="VTU153" s="5"/>
      <c r="VTV153" s="5"/>
      <c r="VTW153" s="5"/>
      <c r="VTX153" s="5"/>
      <c r="VTY153" s="5"/>
      <c r="VTZ153" s="5"/>
      <c r="VUA153" s="5"/>
      <c r="VUB153" s="5"/>
      <c r="VUC153" s="5"/>
      <c r="VUD153" s="5"/>
      <c r="VUE153" s="5"/>
      <c r="VUF153" s="5"/>
      <c r="VUG153" s="5"/>
      <c r="VUH153" s="5"/>
      <c r="VUI153" s="5"/>
      <c r="VUJ153" s="5"/>
      <c r="VUK153" s="5"/>
      <c r="VUL153" s="5"/>
      <c r="VUM153" s="5"/>
      <c r="VUN153" s="5"/>
      <c r="VUO153" s="5"/>
      <c r="VUP153" s="5"/>
      <c r="VUQ153" s="5"/>
      <c r="VUR153" s="5"/>
      <c r="VUS153" s="5"/>
      <c r="VUT153" s="5"/>
      <c r="VUU153" s="5"/>
      <c r="VUV153" s="5"/>
      <c r="VUW153" s="5"/>
      <c r="VUX153" s="5"/>
      <c r="VUY153" s="5"/>
      <c r="VUZ153" s="5"/>
      <c r="VVA153" s="5"/>
      <c r="VVB153" s="5"/>
      <c r="VVC153" s="5"/>
      <c r="VVD153" s="5"/>
      <c r="VVE153" s="5"/>
      <c r="VVF153" s="5"/>
      <c r="VVG153" s="5"/>
      <c r="VVH153" s="5"/>
      <c r="VVI153" s="5"/>
      <c r="VVJ153" s="5"/>
      <c r="VVK153" s="5"/>
      <c r="VVL153" s="5"/>
      <c r="VVM153" s="5"/>
      <c r="VVN153" s="5"/>
      <c r="VVO153" s="5"/>
      <c r="VVP153" s="5"/>
      <c r="VVQ153" s="5"/>
      <c r="VVR153" s="5"/>
      <c r="VVS153" s="5"/>
      <c r="VVT153" s="5"/>
      <c r="VVU153" s="5"/>
      <c r="VVV153" s="5"/>
      <c r="VVW153" s="5"/>
      <c r="VVX153" s="5"/>
      <c r="VVY153" s="5"/>
      <c r="VVZ153" s="5"/>
      <c r="VWA153" s="5"/>
      <c r="VWB153" s="5"/>
      <c r="VWC153" s="5"/>
      <c r="VWD153" s="5"/>
      <c r="VWE153" s="5"/>
      <c r="VWF153" s="5"/>
      <c r="VWG153" s="5"/>
      <c r="VWH153" s="5"/>
      <c r="VWI153" s="5"/>
      <c r="VWJ153" s="5"/>
      <c r="VWK153" s="5"/>
      <c r="VWL153" s="5"/>
      <c r="VWM153" s="5"/>
      <c r="VWN153" s="5"/>
      <c r="VWO153" s="5"/>
      <c r="VWP153" s="5"/>
      <c r="VWQ153" s="5"/>
      <c r="VWR153" s="5"/>
      <c r="VWS153" s="5"/>
      <c r="VWT153" s="5"/>
      <c r="VWU153" s="5"/>
      <c r="VWV153" s="5"/>
      <c r="VWW153" s="5"/>
      <c r="VWX153" s="5"/>
      <c r="VWY153" s="5"/>
      <c r="VWZ153" s="5"/>
      <c r="VXA153" s="5"/>
      <c r="VXB153" s="5"/>
      <c r="VXC153" s="5"/>
      <c r="VXD153" s="5"/>
      <c r="VXE153" s="5"/>
      <c r="VXF153" s="5"/>
      <c r="VXG153" s="5"/>
      <c r="VXH153" s="5"/>
      <c r="VXI153" s="5"/>
      <c r="VXJ153" s="5"/>
      <c r="VXK153" s="5"/>
      <c r="VXL153" s="5"/>
      <c r="VXM153" s="5"/>
      <c r="VXN153" s="5"/>
      <c r="VXO153" s="5"/>
      <c r="VXP153" s="5"/>
      <c r="VXQ153" s="5"/>
      <c r="VXR153" s="5"/>
      <c r="VXS153" s="5"/>
      <c r="VXT153" s="5"/>
      <c r="VXU153" s="5"/>
      <c r="VXV153" s="5"/>
      <c r="VXW153" s="5"/>
      <c r="VXX153" s="5"/>
      <c r="VXY153" s="5"/>
      <c r="VXZ153" s="5"/>
      <c r="VYA153" s="5"/>
      <c r="VYB153" s="5"/>
      <c r="VYC153" s="5"/>
      <c r="VYD153" s="5"/>
      <c r="VYE153" s="5"/>
      <c r="VYF153" s="5"/>
      <c r="VYG153" s="5"/>
      <c r="VYH153" s="5"/>
      <c r="VYI153" s="5"/>
      <c r="VYJ153" s="5"/>
      <c r="VYK153" s="5"/>
      <c r="VYL153" s="5"/>
      <c r="VYM153" s="5"/>
      <c r="VYN153" s="5"/>
      <c r="VYO153" s="5"/>
      <c r="VYP153" s="5"/>
      <c r="VYQ153" s="5"/>
      <c r="VYR153" s="5"/>
      <c r="VYS153" s="5"/>
      <c r="VYT153" s="5"/>
      <c r="VYU153" s="5"/>
      <c r="VYV153" s="5"/>
      <c r="VYW153" s="5"/>
      <c r="VYX153" s="5"/>
      <c r="VYY153" s="5"/>
      <c r="VYZ153" s="5"/>
      <c r="VZA153" s="5"/>
      <c r="VZB153" s="5"/>
      <c r="VZC153" s="5"/>
      <c r="VZD153" s="5"/>
      <c r="VZE153" s="5"/>
      <c r="VZF153" s="5"/>
      <c r="VZG153" s="5"/>
      <c r="VZH153" s="5"/>
      <c r="VZI153" s="5"/>
      <c r="VZJ153" s="5"/>
      <c r="VZK153" s="5"/>
      <c r="VZL153" s="5"/>
      <c r="VZM153" s="5"/>
      <c r="VZN153" s="5"/>
      <c r="VZO153" s="5"/>
      <c r="VZP153" s="5"/>
      <c r="VZQ153" s="5"/>
      <c r="VZR153" s="5"/>
      <c r="VZS153" s="5"/>
      <c r="VZT153" s="5"/>
      <c r="VZU153" s="5"/>
      <c r="VZV153" s="5"/>
      <c r="VZW153" s="5"/>
      <c r="VZX153" s="5"/>
      <c r="VZY153" s="5"/>
      <c r="VZZ153" s="5"/>
      <c r="WAA153" s="5"/>
      <c r="WAB153" s="5"/>
      <c r="WAC153" s="5"/>
      <c r="WAD153" s="5"/>
      <c r="WAE153" s="5"/>
      <c r="WAF153" s="5"/>
      <c r="WAG153" s="5"/>
      <c r="WAH153" s="5"/>
      <c r="WAI153" s="5"/>
      <c r="WAJ153" s="5"/>
      <c r="WAK153" s="5"/>
      <c r="WAL153" s="5"/>
      <c r="WAM153" s="5"/>
      <c r="WAN153" s="5"/>
      <c r="WAO153" s="5"/>
      <c r="WAP153" s="5"/>
      <c r="WAQ153" s="5"/>
      <c r="WAR153" s="5"/>
      <c r="WAS153" s="5"/>
      <c r="WAT153" s="5"/>
      <c r="WAU153" s="5"/>
      <c r="WAV153" s="5"/>
      <c r="WAW153" s="5"/>
      <c r="WAX153" s="5"/>
      <c r="WAY153" s="5"/>
      <c r="WAZ153" s="5"/>
      <c r="WBA153" s="5"/>
      <c r="WBB153" s="5"/>
      <c r="WBC153" s="5"/>
      <c r="WBD153" s="5"/>
      <c r="WBE153" s="5"/>
      <c r="WBF153" s="5"/>
      <c r="WBG153" s="5"/>
      <c r="WBH153" s="5"/>
      <c r="WBI153" s="5"/>
      <c r="WBJ153" s="5"/>
      <c r="WBK153" s="5"/>
      <c r="WBL153" s="5"/>
      <c r="WBM153" s="5"/>
      <c r="WBN153" s="5"/>
      <c r="WBO153" s="5"/>
      <c r="WBP153" s="5"/>
      <c r="WBQ153" s="5"/>
      <c r="WBR153" s="5"/>
      <c r="WBS153" s="5"/>
      <c r="WBT153" s="5"/>
      <c r="WBU153" s="5"/>
      <c r="WBV153" s="5"/>
      <c r="WBW153" s="5"/>
      <c r="WBX153" s="5"/>
      <c r="WBY153" s="5"/>
      <c r="WBZ153" s="5"/>
      <c r="WCA153" s="5"/>
      <c r="WCB153" s="5"/>
      <c r="WCC153" s="5"/>
      <c r="WCD153" s="5"/>
      <c r="WCE153" s="5"/>
      <c r="WCF153" s="5"/>
      <c r="WCG153" s="5"/>
      <c r="WCH153" s="5"/>
      <c r="WCI153" s="5"/>
      <c r="WCJ153" s="5"/>
      <c r="WCK153" s="5"/>
      <c r="WCL153" s="5"/>
      <c r="WCM153" s="5"/>
      <c r="WCN153" s="5"/>
      <c r="WCO153" s="5"/>
      <c r="WCP153" s="5"/>
      <c r="WCQ153" s="5"/>
      <c r="WCR153" s="5"/>
      <c r="WCS153" s="5"/>
      <c r="WCT153" s="5"/>
      <c r="WCU153" s="5"/>
      <c r="WCV153" s="5"/>
      <c r="WCW153" s="5"/>
      <c r="WCX153" s="5"/>
      <c r="WCY153" s="5"/>
      <c r="WCZ153" s="5"/>
      <c r="WDA153" s="5"/>
      <c r="WDB153" s="5"/>
      <c r="WDC153" s="5"/>
      <c r="WDD153" s="5"/>
      <c r="WDE153" s="5"/>
      <c r="WDF153" s="5"/>
      <c r="WDG153" s="5"/>
      <c r="WDH153" s="5"/>
      <c r="WDI153" s="5"/>
      <c r="WDJ153" s="5"/>
      <c r="WDK153" s="5"/>
      <c r="WDL153" s="5"/>
      <c r="WDM153" s="5"/>
      <c r="WDN153" s="5"/>
      <c r="WDO153" s="5"/>
      <c r="WDP153" s="5"/>
      <c r="WDQ153" s="5"/>
      <c r="WDR153" s="5"/>
      <c r="WDS153" s="5"/>
      <c r="WDT153" s="5"/>
      <c r="WDU153" s="5"/>
      <c r="WDV153" s="5"/>
      <c r="WDW153" s="5"/>
      <c r="WDX153" s="5"/>
      <c r="WDY153" s="5"/>
      <c r="WDZ153" s="5"/>
      <c r="WEA153" s="5"/>
      <c r="WEB153" s="5"/>
      <c r="WEC153" s="5"/>
      <c r="WED153" s="5"/>
      <c r="WEE153" s="5"/>
      <c r="WEF153" s="5"/>
      <c r="WEG153" s="5"/>
      <c r="WEH153" s="5"/>
      <c r="WEI153" s="5"/>
      <c r="WEJ153" s="5"/>
      <c r="WEK153" s="5"/>
      <c r="WEL153" s="5"/>
      <c r="WEM153" s="5"/>
      <c r="WEN153" s="5"/>
      <c r="WEO153" s="5"/>
      <c r="WEP153" s="5"/>
      <c r="WEQ153" s="5"/>
      <c r="WER153" s="5"/>
      <c r="WES153" s="5"/>
      <c r="WET153" s="5"/>
      <c r="WEU153" s="5"/>
      <c r="WEV153" s="5"/>
      <c r="WEW153" s="5"/>
      <c r="WEX153" s="5"/>
      <c r="WEY153" s="5"/>
      <c r="WEZ153" s="5"/>
      <c r="WFA153" s="5"/>
      <c r="WFB153" s="5"/>
      <c r="WFC153" s="5"/>
      <c r="WFD153" s="5"/>
      <c r="WFE153" s="5"/>
      <c r="WFF153" s="5"/>
      <c r="WFG153" s="5"/>
      <c r="WFH153" s="5"/>
      <c r="WFI153" s="5"/>
      <c r="WFJ153" s="5"/>
      <c r="WFK153" s="5"/>
      <c r="WFL153" s="5"/>
      <c r="WFM153" s="5"/>
      <c r="WFN153" s="5"/>
      <c r="WFO153" s="5"/>
      <c r="WFP153" s="5"/>
      <c r="WFQ153" s="5"/>
      <c r="WFR153" s="5"/>
      <c r="WFS153" s="5"/>
      <c r="WFT153" s="5"/>
      <c r="WFU153" s="5"/>
      <c r="WFV153" s="5"/>
      <c r="WFW153" s="5"/>
      <c r="WFX153" s="5"/>
      <c r="WFY153" s="5"/>
      <c r="WFZ153" s="5"/>
      <c r="WGA153" s="5"/>
      <c r="WGB153" s="5"/>
      <c r="WGC153" s="5"/>
      <c r="WGD153" s="5"/>
      <c r="WGE153" s="5"/>
      <c r="WGF153" s="5"/>
      <c r="WGG153" s="5"/>
      <c r="WGH153" s="5"/>
      <c r="WGI153" s="5"/>
      <c r="WGJ153" s="5"/>
      <c r="WGK153" s="5"/>
      <c r="WGL153" s="5"/>
      <c r="WGM153" s="5"/>
      <c r="WGN153" s="5"/>
      <c r="WGO153" s="5"/>
      <c r="WGP153" s="5"/>
      <c r="WGQ153" s="5"/>
      <c r="WGR153" s="5"/>
      <c r="WGS153" s="5"/>
      <c r="WGT153" s="5"/>
      <c r="WGU153" s="5"/>
      <c r="WGV153" s="5"/>
      <c r="WGW153" s="5"/>
      <c r="WGX153" s="5"/>
      <c r="WGY153" s="5"/>
      <c r="WGZ153" s="5"/>
      <c r="WHA153" s="5"/>
      <c r="WHB153" s="5"/>
      <c r="WHC153" s="5"/>
      <c r="WHD153" s="5"/>
      <c r="WHE153" s="5"/>
      <c r="WHF153" s="5"/>
      <c r="WHG153" s="5"/>
      <c r="WHH153" s="5"/>
      <c r="WHI153" s="5"/>
      <c r="WHJ153" s="5"/>
      <c r="WHK153" s="5"/>
      <c r="WHL153" s="5"/>
      <c r="WHM153" s="5"/>
      <c r="WHN153" s="5"/>
      <c r="WHO153" s="5"/>
      <c r="WHP153" s="5"/>
      <c r="WHQ153" s="5"/>
      <c r="WHR153" s="5"/>
      <c r="WHS153" s="5"/>
      <c r="WHT153" s="5"/>
      <c r="WHU153" s="5"/>
      <c r="WHV153" s="5"/>
      <c r="WHW153" s="5"/>
      <c r="WHX153" s="5"/>
      <c r="WHY153" s="5"/>
      <c r="WHZ153" s="5"/>
      <c r="WIA153" s="5"/>
      <c r="WIB153" s="5"/>
      <c r="WIC153" s="5"/>
      <c r="WID153" s="5"/>
      <c r="WIE153" s="5"/>
      <c r="WIF153" s="5"/>
      <c r="WIG153" s="5"/>
      <c r="WIH153" s="5"/>
      <c r="WII153" s="5"/>
      <c r="WIJ153" s="5"/>
      <c r="WIK153" s="5"/>
      <c r="WIL153" s="5"/>
      <c r="WIM153" s="5"/>
      <c r="WIN153" s="5"/>
      <c r="WIO153" s="5"/>
      <c r="WIP153" s="5"/>
      <c r="WIQ153" s="5"/>
      <c r="WIR153" s="5"/>
      <c r="WIS153" s="5"/>
      <c r="WIT153" s="5"/>
      <c r="WIU153" s="5"/>
      <c r="WIV153" s="5"/>
      <c r="WIW153" s="5"/>
      <c r="WIX153" s="5"/>
      <c r="WIY153" s="5"/>
      <c r="WIZ153" s="5"/>
      <c r="WJA153" s="5"/>
      <c r="WJB153" s="5"/>
      <c r="WJC153" s="5"/>
      <c r="WJD153" s="5"/>
      <c r="WJE153" s="5"/>
      <c r="WJF153" s="5"/>
      <c r="WJG153" s="5"/>
      <c r="WJH153" s="5"/>
      <c r="WJI153" s="5"/>
      <c r="WJJ153" s="5"/>
      <c r="WJK153" s="5"/>
      <c r="WJL153" s="5"/>
      <c r="WJM153" s="5"/>
      <c r="WJN153" s="5"/>
      <c r="WJO153" s="5"/>
      <c r="WJP153" s="5"/>
      <c r="WJQ153" s="5"/>
      <c r="WJR153" s="5"/>
      <c r="WJS153" s="5"/>
      <c r="WJT153" s="5"/>
      <c r="WJU153" s="5"/>
      <c r="WJV153" s="5"/>
      <c r="WJW153" s="5"/>
      <c r="WJX153" s="5"/>
      <c r="WJY153" s="5"/>
      <c r="WJZ153" s="5"/>
      <c r="WKA153" s="5"/>
      <c r="WKB153" s="5"/>
      <c r="WKC153" s="5"/>
      <c r="WKD153" s="5"/>
      <c r="WKE153" s="5"/>
      <c r="WKF153" s="5"/>
      <c r="WKG153" s="5"/>
      <c r="WKH153" s="5"/>
      <c r="WKI153" s="5"/>
      <c r="WKJ153" s="5"/>
      <c r="WKK153" s="5"/>
      <c r="WKL153" s="5"/>
      <c r="WKM153" s="5"/>
      <c r="WKN153" s="5"/>
      <c r="WKO153" s="5"/>
      <c r="WKP153" s="5"/>
      <c r="WKQ153" s="5"/>
      <c r="WKR153" s="5"/>
      <c r="WKS153" s="5"/>
      <c r="WKT153" s="5"/>
      <c r="WKU153" s="5"/>
      <c r="WKV153" s="5"/>
      <c r="WKW153" s="5"/>
      <c r="WKX153" s="5"/>
      <c r="WKY153" s="5"/>
      <c r="WKZ153" s="5"/>
      <c r="WLA153" s="5"/>
      <c r="WLB153" s="5"/>
      <c r="WLC153" s="5"/>
      <c r="WLD153" s="5"/>
      <c r="WLE153" s="5"/>
      <c r="WLF153" s="5"/>
      <c r="WLG153" s="5"/>
      <c r="WLH153" s="5"/>
      <c r="WLI153" s="5"/>
      <c r="WLJ153" s="5"/>
      <c r="WLK153" s="5"/>
      <c r="WLL153" s="5"/>
      <c r="WLM153" s="5"/>
      <c r="WLN153" s="5"/>
      <c r="WLO153" s="5"/>
      <c r="WLP153" s="5"/>
      <c r="WLQ153" s="5"/>
      <c r="WLR153" s="5"/>
      <c r="WLS153" s="5"/>
      <c r="WLT153" s="5"/>
      <c r="WLU153" s="5"/>
      <c r="WLV153" s="5"/>
      <c r="WLW153" s="5"/>
      <c r="WLX153" s="5"/>
      <c r="WLY153" s="5"/>
      <c r="WLZ153" s="5"/>
      <c r="WMA153" s="5"/>
      <c r="WMB153" s="5"/>
      <c r="WMC153" s="5"/>
      <c r="WMD153" s="5"/>
      <c r="WME153" s="5"/>
      <c r="WMF153" s="5"/>
      <c r="WMG153" s="5"/>
      <c r="WMH153" s="5"/>
      <c r="WMI153" s="5"/>
      <c r="WMJ153" s="5"/>
      <c r="WMK153" s="5"/>
      <c r="WML153" s="5"/>
      <c r="WMM153" s="5"/>
      <c r="WMN153" s="5"/>
      <c r="WMO153" s="5"/>
      <c r="WMP153" s="5"/>
      <c r="WMQ153" s="5"/>
      <c r="WMR153" s="5"/>
      <c r="WMS153" s="5"/>
      <c r="WMT153" s="5"/>
      <c r="WMU153" s="5"/>
      <c r="WMV153" s="5"/>
      <c r="WMW153" s="5"/>
      <c r="WMX153" s="5"/>
      <c r="WMY153" s="5"/>
      <c r="WMZ153" s="5"/>
      <c r="WNA153" s="5"/>
      <c r="WNB153" s="5"/>
      <c r="WNC153" s="5"/>
      <c r="WND153" s="5"/>
      <c r="WNE153" s="5"/>
      <c r="WNF153" s="5"/>
      <c r="WNG153" s="5"/>
      <c r="WNH153" s="5"/>
      <c r="WNI153" s="5"/>
      <c r="WNJ153" s="5"/>
      <c r="WNK153" s="5"/>
      <c r="WNL153" s="5"/>
      <c r="WNM153" s="5"/>
      <c r="WNN153" s="5"/>
      <c r="WNO153" s="5"/>
      <c r="WNP153" s="5"/>
      <c r="WNQ153" s="5"/>
      <c r="WNR153" s="5"/>
      <c r="WNS153" s="5"/>
      <c r="WNT153" s="5"/>
      <c r="WNU153" s="5"/>
      <c r="WNV153" s="5"/>
      <c r="WNW153" s="5"/>
      <c r="WNX153" s="5"/>
      <c r="WNY153" s="5"/>
      <c r="WNZ153" s="5"/>
      <c r="WOA153" s="5"/>
      <c r="WOB153" s="5"/>
      <c r="WOC153" s="5"/>
      <c r="WOD153" s="5"/>
      <c r="WOE153" s="5"/>
      <c r="WOF153" s="5"/>
      <c r="WOG153" s="5"/>
      <c r="WOH153" s="5"/>
      <c r="WOI153" s="5"/>
      <c r="WOJ153" s="5"/>
      <c r="WOK153" s="5"/>
      <c r="WOL153" s="5"/>
      <c r="WOM153" s="5"/>
      <c r="WON153" s="5"/>
      <c r="WOO153" s="5"/>
      <c r="WOP153" s="5"/>
      <c r="WOQ153" s="5"/>
      <c r="WOR153" s="5"/>
      <c r="WOS153" s="5"/>
      <c r="WOT153" s="5"/>
      <c r="WOU153" s="5"/>
      <c r="WOV153" s="5"/>
      <c r="WOW153" s="5"/>
      <c r="WOX153" s="5"/>
      <c r="WOY153" s="5"/>
      <c r="WOZ153" s="5"/>
      <c r="WPA153" s="5"/>
      <c r="WPB153" s="5"/>
      <c r="WPC153" s="5"/>
      <c r="WPD153" s="5"/>
      <c r="WPE153" s="5"/>
      <c r="WPF153" s="5"/>
      <c r="WPG153" s="5"/>
      <c r="WPH153" s="5"/>
      <c r="WPI153" s="5"/>
      <c r="WPJ153" s="5"/>
      <c r="WPK153" s="5"/>
      <c r="WPL153" s="5"/>
      <c r="WPM153" s="5"/>
      <c r="WPN153" s="5"/>
      <c r="WPO153" s="5"/>
      <c r="WPP153" s="5"/>
      <c r="WPQ153" s="5"/>
      <c r="WPR153" s="5"/>
      <c r="WPS153" s="5"/>
      <c r="WPT153" s="5"/>
      <c r="WPU153" s="5"/>
      <c r="WPV153" s="5"/>
      <c r="WPW153" s="5"/>
      <c r="WPX153" s="5"/>
      <c r="WPY153" s="5"/>
      <c r="WPZ153" s="5"/>
      <c r="WQA153" s="5"/>
      <c r="WQB153" s="5"/>
      <c r="WQC153" s="5"/>
      <c r="WQD153" s="5"/>
      <c r="WQE153" s="5"/>
      <c r="WQF153" s="5"/>
      <c r="WQG153" s="5"/>
      <c r="WQH153" s="5"/>
      <c r="WQI153" s="5"/>
      <c r="WQJ153" s="5"/>
      <c r="WQK153" s="5"/>
      <c r="WQL153" s="5"/>
      <c r="WQM153" s="5"/>
      <c r="WQN153" s="5"/>
      <c r="WQO153" s="5"/>
      <c r="WQP153" s="5"/>
      <c r="WQQ153" s="5"/>
      <c r="WQR153" s="5"/>
      <c r="WQS153" s="5"/>
      <c r="WQT153" s="5"/>
      <c r="WQU153" s="5"/>
      <c r="WQV153" s="5"/>
      <c r="WQW153" s="5"/>
      <c r="WQX153" s="5"/>
      <c r="WQY153" s="5"/>
      <c r="WQZ153" s="5"/>
      <c r="WRA153" s="5"/>
      <c r="WRB153" s="5"/>
      <c r="WRC153" s="5"/>
      <c r="WRD153" s="5"/>
      <c r="WRE153" s="5"/>
      <c r="WRF153" s="5"/>
      <c r="WRG153" s="5"/>
      <c r="WRH153" s="5"/>
      <c r="WRI153" s="5"/>
      <c r="WRJ153" s="5"/>
      <c r="WRK153" s="5"/>
      <c r="WRL153" s="5"/>
      <c r="WRM153" s="5"/>
      <c r="WRN153" s="5"/>
      <c r="WRO153" s="5"/>
      <c r="WRP153" s="5"/>
      <c r="WRQ153" s="5"/>
      <c r="WRR153" s="5"/>
      <c r="WRS153" s="5"/>
      <c r="WRT153" s="5"/>
      <c r="WRU153" s="5"/>
      <c r="WRV153" s="5"/>
      <c r="WRW153" s="5"/>
      <c r="WRX153" s="5"/>
      <c r="WRY153" s="5"/>
      <c r="WRZ153" s="5"/>
      <c r="WSA153" s="5"/>
      <c r="WSB153" s="5"/>
      <c r="WSC153" s="5"/>
      <c r="WSD153" s="5"/>
      <c r="WSE153" s="5"/>
      <c r="WSF153" s="5"/>
      <c r="WSG153" s="5"/>
      <c r="WSH153" s="5"/>
      <c r="WSI153" s="5"/>
      <c r="WSJ153" s="5"/>
      <c r="WSK153" s="5"/>
      <c r="WSL153" s="5"/>
      <c r="WSM153" s="5"/>
      <c r="WSN153" s="5"/>
      <c r="WSO153" s="5"/>
      <c r="WSP153" s="5"/>
      <c r="WSQ153" s="5"/>
      <c r="WSR153" s="5"/>
      <c r="WSS153" s="5"/>
      <c r="WST153" s="5"/>
      <c r="WSU153" s="5"/>
      <c r="WSV153" s="5"/>
      <c r="WSW153" s="5"/>
      <c r="WSX153" s="5"/>
      <c r="WSY153" s="5"/>
      <c r="WSZ153" s="5"/>
      <c r="WTA153" s="5"/>
      <c r="WTB153" s="5"/>
      <c r="WTC153" s="5"/>
      <c r="WTD153" s="5"/>
      <c r="WTE153" s="5"/>
      <c r="WTF153" s="5"/>
      <c r="WTG153" s="5"/>
      <c r="WTH153" s="5"/>
      <c r="WTI153" s="5"/>
      <c r="WTJ153" s="5"/>
      <c r="WTK153" s="5"/>
      <c r="WTL153" s="5"/>
      <c r="WTM153" s="5"/>
      <c r="WTN153" s="5"/>
      <c r="WTO153" s="5"/>
      <c r="WTP153" s="5"/>
      <c r="WTQ153" s="5"/>
      <c r="WTR153" s="5"/>
      <c r="WTS153" s="5"/>
      <c r="WTT153" s="5"/>
      <c r="WTU153" s="5"/>
      <c r="WTV153" s="5"/>
      <c r="WTW153" s="5"/>
      <c r="WTX153" s="5"/>
      <c r="WTY153" s="5"/>
      <c r="WTZ153" s="5"/>
      <c r="WUA153" s="5"/>
      <c r="WUB153" s="5"/>
      <c r="WUC153" s="5"/>
      <c r="WUD153" s="5"/>
      <c r="WUE153" s="5"/>
      <c r="WUF153" s="5"/>
      <c r="WUG153" s="5"/>
      <c r="WUH153" s="5"/>
      <c r="WUI153" s="5"/>
      <c r="WUJ153" s="5"/>
      <c r="WUK153" s="5"/>
      <c r="WUL153" s="5"/>
      <c r="WUM153" s="5"/>
      <c r="WUN153" s="5"/>
      <c r="WUO153" s="5"/>
      <c r="WUP153" s="5"/>
      <c r="WUQ153" s="5"/>
      <c r="WUR153" s="5"/>
      <c r="WUS153" s="5"/>
      <c r="WUT153" s="5"/>
      <c r="WUU153" s="5"/>
      <c r="WUV153" s="5"/>
      <c r="WUW153" s="5"/>
      <c r="WUX153" s="5"/>
      <c r="WUY153" s="5"/>
      <c r="WUZ153" s="5"/>
      <c r="WVA153" s="5"/>
      <c r="WVB153" s="5"/>
      <c r="WVC153" s="5"/>
      <c r="WVD153" s="5"/>
      <c r="WVE153" s="5"/>
      <c r="WVF153" s="5"/>
      <c r="WVG153" s="5"/>
      <c r="WVH153" s="5"/>
      <c r="WVI153" s="5"/>
      <c r="WVJ153" s="5"/>
      <c r="WVK153" s="5"/>
      <c r="WVL153" s="5"/>
      <c r="WVM153" s="5"/>
      <c r="WVN153" s="5"/>
      <c r="WVO153" s="5"/>
      <c r="WVP153" s="5"/>
      <c r="WVQ153" s="5"/>
      <c r="WVR153" s="5"/>
      <c r="WVS153" s="5"/>
      <c r="WVT153" s="5"/>
      <c r="WVU153" s="5"/>
      <c r="WVV153" s="5"/>
      <c r="WVW153" s="5"/>
      <c r="WVX153" s="5"/>
      <c r="WVY153" s="5"/>
      <c r="WVZ153" s="5"/>
      <c r="WWA153" s="5"/>
      <c r="WWB153" s="5"/>
      <c r="WWC153" s="5"/>
      <c r="WWD153" s="5"/>
      <c r="WWE153" s="5"/>
      <c r="WWF153" s="5"/>
      <c r="WWG153" s="5"/>
      <c r="WWH153" s="5"/>
      <c r="WWI153" s="5"/>
      <c r="WWJ153" s="5"/>
      <c r="WWK153" s="5"/>
      <c r="WWL153" s="5"/>
      <c r="WWM153" s="5"/>
      <c r="WWN153" s="5"/>
      <c r="WWO153" s="5"/>
      <c r="WWP153" s="5"/>
      <c r="WWQ153" s="5"/>
      <c r="WWR153" s="5"/>
      <c r="WWS153" s="5"/>
      <c r="WWT153" s="5"/>
      <c r="WWU153" s="5"/>
      <c r="WWV153" s="5"/>
      <c r="WWW153" s="5"/>
      <c r="WWX153" s="5"/>
      <c r="WWY153" s="5"/>
      <c r="WWZ153" s="5"/>
      <c r="WXA153" s="5"/>
      <c r="WXB153" s="5"/>
      <c r="WXC153" s="5"/>
      <c r="WXD153" s="5"/>
      <c r="WXE153" s="5"/>
      <c r="WXF153" s="5"/>
      <c r="WXG153" s="5"/>
      <c r="WXH153" s="5"/>
      <c r="WXI153" s="5"/>
      <c r="WXJ153" s="5"/>
      <c r="WXK153" s="5"/>
      <c r="WXL153" s="5"/>
      <c r="WXM153" s="5"/>
      <c r="WXN153" s="5"/>
      <c r="WXO153" s="5"/>
      <c r="WXP153" s="5"/>
      <c r="WXQ153" s="5"/>
      <c r="WXR153" s="5"/>
      <c r="WXS153" s="5"/>
      <c r="WXT153" s="5"/>
      <c r="WXU153" s="5"/>
      <c r="WXV153" s="5"/>
      <c r="WXW153" s="5"/>
      <c r="WXX153" s="5"/>
      <c r="WXY153" s="5"/>
      <c r="WXZ153" s="5"/>
      <c r="WYA153" s="5"/>
      <c r="WYB153" s="5"/>
      <c r="WYC153" s="5"/>
      <c r="WYD153" s="5"/>
      <c r="WYE153" s="5"/>
      <c r="WYF153" s="5"/>
      <c r="WYG153" s="5"/>
      <c r="WYH153" s="5"/>
      <c r="WYI153" s="5"/>
      <c r="WYJ153" s="5"/>
      <c r="WYK153" s="5"/>
      <c r="WYL153" s="5"/>
      <c r="WYM153" s="5"/>
      <c r="WYN153" s="5"/>
      <c r="WYO153" s="5"/>
      <c r="WYP153" s="5"/>
      <c r="WYQ153" s="5"/>
      <c r="WYR153" s="5"/>
      <c r="WYS153" s="5"/>
      <c r="WYT153" s="5"/>
      <c r="WYU153" s="5"/>
      <c r="WYV153" s="5"/>
      <c r="WYW153" s="5"/>
      <c r="WYX153" s="5"/>
      <c r="WYY153" s="5"/>
      <c r="WYZ153" s="5"/>
      <c r="WZA153" s="5"/>
      <c r="WZB153" s="5"/>
      <c r="WZC153" s="5"/>
      <c r="WZD153" s="5"/>
      <c r="WZE153" s="5"/>
      <c r="WZF153" s="5"/>
      <c r="WZG153" s="5"/>
      <c r="WZH153" s="5"/>
      <c r="WZI153" s="5"/>
      <c r="WZJ153" s="5"/>
      <c r="WZK153" s="5"/>
      <c r="WZL153" s="5"/>
      <c r="WZM153" s="5"/>
      <c r="WZN153" s="5"/>
      <c r="WZO153" s="5"/>
      <c r="WZP153" s="5"/>
      <c r="WZQ153" s="5"/>
      <c r="WZR153" s="5"/>
      <c r="WZS153" s="5"/>
      <c r="WZT153" s="5"/>
      <c r="WZU153" s="5"/>
      <c r="WZV153" s="5"/>
      <c r="WZW153" s="5"/>
      <c r="WZX153" s="5"/>
      <c r="WZY153" s="5"/>
      <c r="WZZ153" s="5"/>
      <c r="XAA153" s="5"/>
      <c r="XAB153" s="5"/>
      <c r="XAC153" s="5"/>
      <c r="XAD153" s="5"/>
      <c r="XAE153" s="5"/>
      <c r="XAF153" s="5"/>
      <c r="XAG153" s="5"/>
      <c r="XAH153" s="5"/>
      <c r="XAI153" s="5"/>
      <c r="XAJ153" s="5"/>
      <c r="XAK153" s="5"/>
      <c r="XAL153" s="5"/>
      <c r="XAM153" s="5"/>
      <c r="XAN153" s="5"/>
      <c r="XAO153" s="5"/>
      <c r="XAP153" s="5"/>
      <c r="XAQ153" s="5"/>
      <c r="XAR153" s="5"/>
      <c r="XAS153" s="5"/>
      <c r="XAT153" s="5"/>
      <c r="XAU153" s="5"/>
      <c r="XAV153" s="5"/>
      <c r="XAW153" s="5"/>
      <c r="XAX153" s="5"/>
      <c r="XAY153" s="5"/>
      <c r="XAZ153" s="5"/>
      <c r="XBA153" s="5"/>
      <c r="XBB153" s="5"/>
      <c r="XBC153" s="5"/>
      <c r="XBD153" s="5"/>
      <c r="XBE153" s="5"/>
      <c r="XBF153" s="5"/>
      <c r="XBG153" s="5"/>
      <c r="XBH153" s="5"/>
      <c r="XBI153" s="5"/>
      <c r="XBJ153" s="5"/>
      <c r="XBK153" s="5"/>
      <c r="XBL153" s="5"/>
      <c r="XBM153" s="5"/>
      <c r="XBN153" s="5"/>
      <c r="XBO153" s="5"/>
      <c r="XBP153" s="5"/>
      <c r="XBQ153" s="5"/>
      <c r="XBR153" s="5"/>
      <c r="XBS153" s="5"/>
      <c r="XBT153" s="5"/>
      <c r="XBU153" s="5"/>
      <c r="XBV153" s="5"/>
      <c r="XBW153" s="5"/>
      <c r="XBX153" s="5"/>
      <c r="XBY153" s="5"/>
      <c r="XBZ153" s="5"/>
      <c r="XCA153" s="5"/>
      <c r="XCB153" s="5"/>
      <c r="XCC153" s="5"/>
      <c r="XCD153" s="5"/>
      <c r="XCE153" s="5"/>
      <c r="XCF153" s="5"/>
      <c r="XCG153" s="5"/>
      <c r="XCH153" s="5"/>
      <c r="XCI153" s="5"/>
      <c r="XCJ153" s="5"/>
      <c r="XCK153" s="5"/>
      <c r="XCL153" s="5"/>
      <c r="XCM153" s="5"/>
      <c r="XCN153" s="5"/>
      <c r="XCO153" s="5"/>
      <c r="XCP153" s="5"/>
      <c r="XCQ153" s="5"/>
      <c r="XCR153" s="5"/>
      <c r="XCS153" s="5"/>
      <c r="XCT153" s="5"/>
      <c r="XCU153" s="5"/>
      <c r="XCV153" s="5"/>
      <c r="XCW153" s="5"/>
      <c r="XCX153" s="5"/>
      <c r="XCY153" s="5"/>
      <c r="XCZ153" s="5"/>
      <c r="XDA153" s="5"/>
      <c r="XDB153" s="5"/>
      <c r="XDC153" s="5"/>
      <c r="XDD153" s="5"/>
      <c r="XDE153" s="5"/>
      <c r="XDF153" s="5"/>
      <c r="XDG153" s="5"/>
      <c r="XDH153" s="5"/>
      <c r="XDI153" s="5"/>
      <c r="XDJ153" s="5"/>
      <c r="XDK153" s="5"/>
      <c r="XDL153" s="5"/>
      <c r="XDM153" s="5"/>
      <c r="XDN153" s="5"/>
      <c r="XDO153" s="5"/>
      <c r="XDP153" s="5"/>
      <c r="XDQ153" s="5"/>
      <c r="XDR153" s="5"/>
      <c r="XDS153" s="5"/>
      <c r="XDT153" s="5"/>
      <c r="XDU153" s="5"/>
      <c r="XDV153" s="5"/>
      <c r="XDW153" s="5"/>
      <c r="XDX153" s="5"/>
      <c r="XDY153" s="5"/>
      <c r="XDZ153" s="5"/>
      <c r="XEA153" s="5"/>
      <c r="XEB153" s="5"/>
      <c r="XEC153" s="5"/>
      <c r="XED153" s="5"/>
      <c r="XEE153" s="5"/>
      <c r="XEF153" s="5"/>
      <c r="XEG153" s="5"/>
      <c r="XEH153" s="5"/>
      <c r="XEI153" s="5"/>
      <c r="XEJ153" s="5"/>
      <c r="XEK153" s="5"/>
      <c r="XEL153" s="5"/>
      <c r="XEM153" s="5"/>
      <c r="XEN153" s="5"/>
      <c r="XEO153" s="5"/>
      <c r="XEP153" s="5"/>
    </row>
    <row r="154" spans="1:16384">
      <c r="B154" s="55"/>
      <c r="C154" s="128"/>
      <c r="D154" s="55"/>
      <c r="E154" s="55"/>
      <c r="F154" s="55"/>
      <c r="G154" s="55"/>
      <c r="H154" s="55"/>
      <c r="I154" s="55"/>
      <c r="J154" s="5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c r="BOW154" s="5"/>
      <c r="BOX154" s="5"/>
      <c r="BOY154" s="5"/>
      <c r="BOZ154" s="5"/>
      <c r="BPA154" s="5"/>
      <c r="BPB154" s="5"/>
      <c r="BPC154" s="5"/>
      <c r="BPD154" s="5"/>
      <c r="BPE154" s="5"/>
      <c r="BPF154" s="5"/>
      <c r="BPG154" s="5"/>
      <c r="BPH154" s="5"/>
      <c r="BPI154" s="5"/>
      <c r="BPJ154" s="5"/>
      <c r="BPK154" s="5"/>
      <c r="BPL154" s="5"/>
      <c r="BPM154" s="5"/>
      <c r="BPN154" s="5"/>
      <c r="BPO154" s="5"/>
      <c r="BPP154" s="5"/>
      <c r="BPQ154" s="5"/>
      <c r="BPR154" s="5"/>
      <c r="BPS154" s="5"/>
      <c r="BPT154" s="5"/>
      <c r="BPU154" s="5"/>
      <c r="BPV154" s="5"/>
      <c r="BPW154" s="5"/>
      <c r="BPX154" s="5"/>
      <c r="BPY154" s="5"/>
      <c r="BPZ154" s="5"/>
      <c r="BQA154" s="5"/>
      <c r="BQB154" s="5"/>
      <c r="BQC154" s="5"/>
      <c r="BQD154" s="5"/>
      <c r="BQE154" s="5"/>
      <c r="BQF154" s="5"/>
      <c r="BQG154" s="5"/>
      <c r="BQH154" s="5"/>
      <c r="BQI154" s="5"/>
      <c r="BQJ154" s="5"/>
      <c r="BQK154" s="5"/>
      <c r="BQL154" s="5"/>
      <c r="BQM154" s="5"/>
      <c r="BQN154" s="5"/>
      <c r="BQO154" s="5"/>
      <c r="BQP154" s="5"/>
      <c r="BQQ154" s="5"/>
      <c r="BQR154" s="5"/>
      <c r="BQS154" s="5"/>
      <c r="BQT154" s="5"/>
      <c r="BQU154" s="5"/>
      <c r="BQV154" s="5"/>
      <c r="BQW154" s="5"/>
      <c r="BQX154" s="5"/>
      <c r="BQY154" s="5"/>
      <c r="BQZ154" s="5"/>
      <c r="BRA154" s="5"/>
      <c r="BRB154" s="5"/>
      <c r="BRC154" s="5"/>
      <c r="BRD154" s="5"/>
      <c r="BRE154" s="5"/>
      <c r="BRF154" s="5"/>
      <c r="BRG154" s="5"/>
      <c r="BRH154" s="5"/>
      <c r="BRI154" s="5"/>
      <c r="BRJ154" s="5"/>
      <c r="BRK154" s="5"/>
      <c r="BRL154" s="5"/>
      <c r="BRM154" s="5"/>
      <c r="BRN154" s="5"/>
      <c r="BRO154" s="5"/>
      <c r="BRP154" s="5"/>
      <c r="BRQ154" s="5"/>
      <c r="BRR154" s="5"/>
      <c r="BRS154" s="5"/>
      <c r="BRT154" s="5"/>
      <c r="BRU154" s="5"/>
      <c r="BRV154" s="5"/>
      <c r="BRW154" s="5"/>
      <c r="BRX154" s="5"/>
      <c r="BRY154" s="5"/>
      <c r="BRZ154" s="5"/>
      <c r="BSA154" s="5"/>
      <c r="BSB154" s="5"/>
      <c r="BSC154" s="5"/>
      <c r="BSD154" s="5"/>
      <c r="BSE154" s="5"/>
      <c r="BSF154" s="5"/>
      <c r="BSG154" s="5"/>
      <c r="BSH154" s="5"/>
      <c r="BSI154" s="5"/>
      <c r="BSJ154" s="5"/>
      <c r="BSK154" s="5"/>
      <c r="BSL154" s="5"/>
      <c r="BSM154" s="5"/>
      <c r="BSN154" s="5"/>
      <c r="BSO154" s="5"/>
      <c r="BSP154" s="5"/>
      <c r="BSQ154" s="5"/>
      <c r="BSR154" s="5"/>
      <c r="BSS154" s="5"/>
      <c r="BST154" s="5"/>
      <c r="BSU154" s="5"/>
      <c r="BSV154" s="5"/>
      <c r="BSW154" s="5"/>
      <c r="BSX154" s="5"/>
      <c r="BSY154" s="5"/>
      <c r="BSZ154" s="5"/>
      <c r="BTA154" s="5"/>
      <c r="BTB154" s="5"/>
      <c r="BTC154" s="5"/>
      <c r="BTD154" s="5"/>
      <c r="BTE154" s="5"/>
      <c r="BTF154" s="5"/>
      <c r="BTG154" s="5"/>
      <c r="BTH154" s="5"/>
      <c r="BTI154" s="5"/>
      <c r="BTJ154" s="5"/>
      <c r="BTK154" s="5"/>
      <c r="BTL154" s="5"/>
      <c r="BTM154" s="5"/>
      <c r="BTN154" s="5"/>
      <c r="BTO154" s="5"/>
      <c r="BTP154" s="5"/>
      <c r="BTQ154" s="5"/>
      <c r="BTR154" s="5"/>
      <c r="BTS154" s="5"/>
      <c r="BTT154" s="5"/>
      <c r="BTU154" s="5"/>
      <c r="BTV154" s="5"/>
      <c r="BTW154" s="5"/>
      <c r="BTX154" s="5"/>
      <c r="BTY154" s="5"/>
      <c r="BTZ154" s="5"/>
      <c r="BUA154" s="5"/>
      <c r="BUB154" s="5"/>
      <c r="BUC154" s="5"/>
      <c r="BUD154" s="5"/>
      <c r="BUE154" s="5"/>
      <c r="BUF154" s="5"/>
      <c r="BUG154" s="5"/>
      <c r="BUH154" s="5"/>
      <c r="BUI154" s="5"/>
      <c r="BUJ154" s="5"/>
      <c r="BUK154" s="5"/>
      <c r="BUL154" s="5"/>
      <c r="BUM154" s="5"/>
      <c r="BUN154" s="5"/>
      <c r="BUO154" s="5"/>
      <c r="BUP154" s="5"/>
      <c r="BUQ154" s="5"/>
      <c r="BUR154" s="5"/>
      <c r="BUS154" s="5"/>
      <c r="BUT154" s="5"/>
      <c r="BUU154" s="5"/>
      <c r="BUV154" s="5"/>
      <c r="BUW154" s="5"/>
      <c r="BUX154" s="5"/>
      <c r="BUY154" s="5"/>
      <c r="BUZ154" s="5"/>
      <c r="BVA154" s="5"/>
      <c r="BVB154" s="5"/>
      <c r="BVC154" s="5"/>
      <c r="BVD154" s="5"/>
      <c r="BVE154" s="5"/>
      <c r="BVF154" s="5"/>
      <c r="BVG154" s="5"/>
      <c r="BVH154" s="5"/>
      <c r="BVI154" s="5"/>
      <c r="BVJ154" s="5"/>
      <c r="BVK154" s="5"/>
      <c r="BVL154" s="5"/>
      <c r="BVM154" s="5"/>
      <c r="BVN154" s="5"/>
      <c r="BVO154" s="5"/>
      <c r="BVP154" s="5"/>
      <c r="BVQ154" s="5"/>
      <c r="BVR154" s="5"/>
      <c r="BVS154" s="5"/>
      <c r="BVT154" s="5"/>
      <c r="BVU154" s="5"/>
      <c r="BVV154" s="5"/>
      <c r="BVW154" s="5"/>
      <c r="BVX154" s="5"/>
      <c r="BVY154" s="5"/>
      <c r="BVZ154" s="5"/>
      <c r="BWA154" s="5"/>
      <c r="BWB154" s="5"/>
      <c r="BWC154" s="5"/>
      <c r="BWD154" s="5"/>
      <c r="BWE154" s="5"/>
      <c r="BWF154" s="5"/>
      <c r="BWG154" s="5"/>
      <c r="BWH154" s="5"/>
      <c r="BWI154" s="5"/>
      <c r="BWJ154" s="5"/>
      <c r="BWK154" s="5"/>
      <c r="BWL154" s="5"/>
      <c r="BWM154" s="5"/>
      <c r="BWN154" s="5"/>
      <c r="BWO154" s="5"/>
      <c r="BWP154" s="5"/>
      <c r="BWQ154" s="5"/>
      <c r="BWR154" s="5"/>
      <c r="BWS154" s="5"/>
      <c r="BWT154" s="5"/>
      <c r="BWU154" s="5"/>
      <c r="BWV154" s="5"/>
      <c r="BWW154" s="5"/>
      <c r="BWX154" s="5"/>
      <c r="BWY154" s="5"/>
      <c r="BWZ154" s="5"/>
      <c r="BXA154" s="5"/>
      <c r="BXB154" s="5"/>
      <c r="BXC154" s="5"/>
      <c r="BXD154" s="5"/>
      <c r="BXE154" s="5"/>
      <c r="BXF154" s="5"/>
      <c r="BXG154" s="5"/>
      <c r="BXH154" s="5"/>
      <c r="BXI154" s="5"/>
      <c r="BXJ154" s="5"/>
      <c r="BXK154" s="5"/>
      <c r="BXL154" s="5"/>
      <c r="BXM154" s="5"/>
      <c r="BXN154" s="5"/>
      <c r="BXO154" s="5"/>
      <c r="BXP154" s="5"/>
      <c r="BXQ154" s="5"/>
      <c r="BXR154" s="5"/>
      <c r="BXS154" s="5"/>
      <c r="BXT154" s="5"/>
      <c r="BXU154" s="5"/>
      <c r="BXV154" s="5"/>
      <c r="BXW154" s="5"/>
      <c r="BXX154" s="5"/>
      <c r="BXY154" s="5"/>
      <c r="BXZ154" s="5"/>
      <c r="BYA154" s="5"/>
      <c r="BYB154" s="5"/>
      <c r="BYC154" s="5"/>
      <c r="BYD154" s="5"/>
      <c r="BYE154" s="5"/>
      <c r="BYF154" s="5"/>
      <c r="BYG154" s="5"/>
      <c r="BYH154" s="5"/>
      <c r="BYI154" s="5"/>
      <c r="BYJ154" s="5"/>
      <c r="BYK154" s="5"/>
      <c r="BYL154" s="5"/>
      <c r="BYM154" s="5"/>
      <c r="BYN154" s="5"/>
      <c r="BYO154" s="5"/>
      <c r="BYP154" s="5"/>
      <c r="BYQ154" s="5"/>
      <c r="BYR154" s="5"/>
      <c r="BYS154" s="5"/>
      <c r="BYT154" s="5"/>
      <c r="BYU154" s="5"/>
      <c r="BYV154" s="5"/>
      <c r="BYW154" s="5"/>
      <c r="BYX154" s="5"/>
      <c r="BYY154" s="5"/>
      <c r="BYZ154" s="5"/>
      <c r="BZA154" s="5"/>
      <c r="BZB154" s="5"/>
      <c r="BZC154" s="5"/>
      <c r="BZD154" s="5"/>
      <c r="BZE154" s="5"/>
      <c r="BZF154" s="5"/>
      <c r="BZG154" s="5"/>
      <c r="BZH154" s="5"/>
      <c r="BZI154" s="5"/>
      <c r="BZJ154" s="5"/>
      <c r="BZK154" s="5"/>
      <c r="BZL154" s="5"/>
      <c r="BZM154" s="5"/>
      <c r="BZN154" s="5"/>
      <c r="BZO154" s="5"/>
      <c r="BZP154" s="5"/>
      <c r="BZQ154" s="5"/>
      <c r="BZR154" s="5"/>
      <c r="BZS154" s="5"/>
      <c r="BZT154" s="5"/>
      <c r="BZU154" s="5"/>
      <c r="BZV154" s="5"/>
      <c r="BZW154" s="5"/>
      <c r="BZX154" s="5"/>
      <c r="BZY154" s="5"/>
      <c r="BZZ154" s="5"/>
      <c r="CAA154" s="5"/>
      <c r="CAB154" s="5"/>
      <c r="CAC154" s="5"/>
      <c r="CAD154" s="5"/>
      <c r="CAE154" s="5"/>
      <c r="CAF154" s="5"/>
      <c r="CAG154" s="5"/>
      <c r="CAH154" s="5"/>
      <c r="CAI154" s="5"/>
      <c r="CAJ154" s="5"/>
      <c r="CAK154" s="5"/>
      <c r="CAL154" s="5"/>
      <c r="CAM154" s="5"/>
      <c r="CAN154" s="5"/>
      <c r="CAO154" s="5"/>
      <c r="CAP154" s="5"/>
      <c r="CAQ154" s="5"/>
      <c r="CAR154" s="5"/>
      <c r="CAS154" s="5"/>
      <c r="CAT154" s="5"/>
      <c r="CAU154" s="5"/>
      <c r="CAV154" s="5"/>
      <c r="CAW154" s="5"/>
      <c r="CAX154" s="5"/>
      <c r="CAY154" s="5"/>
      <c r="CAZ154" s="5"/>
      <c r="CBA154" s="5"/>
      <c r="CBB154" s="5"/>
      <c r="CBC154" s="5"/>
      <c r="CBD154" s="5"/>
      <c r="CBE154" s="5"/>
      <c r="CBF154" s="5"/>
      <c r="CBG154" s="5"/>
      <c r="CBH154" s="5"/>
      <c r="CBI154" s="5"/>
      <c r="CBJ154" s="5"/>
      <c r="CBK154" s="5"/>
      <c r="CBL154" s="5"/>
      <c r="CBM154" s="5"/>
      <c r="CBN154" s="5"/>
      <c r="CBO154" s="5"/>
      <c r="CBP154" s="5"/>
      <c r="CBQ154" s="5"/>
      <c r="CBR154" s="5"/>
      <c r="CBS154" s="5"/>
      <c r="CBT154" s="5"/>
      <c r="CBU154" s="5"/>
      <c r="CBV154" s="5"/>
      <c r="CBW154" s="5"/>
      <c r="CBX154" s="5"/>
      <c r="CBY154" s="5"/>
      <c r="CBZ154" s="5"/>
      <c r="CCA154" s="5"/>
      <c r="CCB154" s="5"/>
      <c r="CCC154" s="5"/>
      <c r="CCD154" s="5"/>
      <c r="CCE154" s="5"/>
      <c r="CCF154" s="5"/>
      <c r="CCG154" s="5"/>
      <c r="CCH154" s="5"/>
      <c r="CCI154" s="5"/>
      <c r="CCJ154" s="5"/>
      <c r="CCK154" s="5"/>
      <c r="CCL154" s="5"/>
      <c r="CCM154" s="5"/>
      <c r="CCN154" s="5"/>
      <c r="CCO154" s="5"/>
      <c r="CCP154" s="5"/>
      <c r="CCQ154" s="5"/>
      <c r="CCR154" s="5"/>
      <c r="CCS154" s="5"/>
      <c r="CCT154" s="5"/>
      <c r="CCU154" s="5"/>
      <c r="CCV154" s="5"/>
      <c r="CCW154" s="5"/>
      <c r="CCX154" s="5"/>
      <c r="CCY154" s="5"/>
      <c r="CCZ154" s="5"/>
      <c r="CDA154" s="5"/>
      <c r="CDB154" s="5"/>
      <c r="CDC154" s="5"/>
      <c r="CDD154" s="5"/>
      <c r="CDE154" s="5"/>
      <c r="CDF154" s="5"/>
      <c r="CDG154" s="5"/>
      <c r="CDH154" s="5"/>
      <c r="CDI154" s="5"/>
      <c r="CDJ154" s="5"/>
      <c r="CDK154" s="5"/>
      <c r="CDL154" s="5"/>
      <c r="CDM154" s="5"/>
      <c r="CDN154" s="5"/>
      <c r="CDO154" s="5"/>
      <c r="CDP154" s="5"/>
      <c r="CDQ154" s="5"/>
      <c r="CDR154" s="5"/>
      <c r="CDS154" s="5"/>
      <c r="CDT154" s="5"/>
      <c r="CDU154" s="5"/>
      <c r="CDV154" s="5"/>
      <c r="CDW154" s="5"/>
      <c r="CDX154" s="5"/>
      <c r="CDY154" s="5"/>
      <c r="CDZ154" s="5"/>
      <c r="CEA154" s="5"/>
      <c r="CEB154" s="5"/>
      <c r="CEC154" s="5"/>
      <c r="CED154" s="5"/>
      <c r="CEE154" s="5"/>
      <c r="CEF154" s="5"/>
      <c r="CEG154" s="5"/>
      <c r="CEH154" s="5"/>
      <c r="CEI154" s="5"/>
      <c r="CEJ154" s="5"/>
      <c r="CEK154" s="5"/>
      <c r="CEL154" s="5"/>
      <c r="CEM154" s="5"/>
      <c r="CEN154" s="5"/>
      <c r="CEO154" s="5"/>
      <c r="CEP154" s="5"/>
      <c r="CEQ154" s="5"/>
      <c r="CER154" s="5"/>
      <c r="CES154" s="5"/>
      <c r="CET154" s="5"/>
      <c r="CEU154" s="5"/>
      <c r="CEV154" s="5"/>
      <c r="CEW154" s="5"/>
      <c r="CEX154" s="5"/>
      <c r="CEY154" s="5"/>
      <c r="CEZ154" s="5"/>
      <c r="CFA154" s="5"/>
      <c r="CFB154" s="5"/>
      <c r="CFC154" s="5"/>
      <c r="CFD154" s="5"/>
      <c r="CFE154" s="5"/>
      <c r="CFF154" s="5"/>
      <c r="CFG154" s="5"/>
      <c r="CFH154" s="5"/>
      <c r="CFI154" s="5"/>
      <c r="CFJ154" s="5"/>
      <c r="CFK154" s="5"/>
      <c r="CFL154" s="5"/>
      <c r="CFM154" s="5"/>
      <c r="CFN154" s="5"/>
      <c r="CFO154" s="5"/>
      <c r="CFP154" s="5"/>
      <c r="CFQ154" s="5"/>
      <c r="CFR154" s="5"/>
      <c r="CFS154" s="5"/>
      <c r="CFT154" s="5"/>
      <c r="CFU154" s="5"/>
      <c r="CFV154" s="5"/>
      <c r="CFW154" s="5"/>
      <c r="CFX154" s="5"/>
      <c r="CFY154" s="5"/>
      <c r="CFZ154" s="5"/>
      <c r="CGA154" s="5"/>
      <c r="CGB154" s="5"/>
      <c r="CGC154" s="5"/>
      <c r="CGD154" s="5"/>
      <c r="CGE154" s="5"/>
      <c r="CGF154" s="5"/>
      <c r="CGG154" s="5"/>
      <c r="CGH154" s="5"/>
      <c r="CGI154" s="5"/>
      <c r="CGJ154" s="5"/>
      <c r="CGK154" s="5"/>
      <c r="CGL154" s="5"/>
      <c r="CGM154" s="5"/>
      <c r="CGN154" s="5"/>
      <c r="CGO154" s="5"/>
      <c r="CGP154" s="5"/>
      <c r="CGQ154" s="5"/>
      <c r="CGR154" s="5"/>
      <c r="CGS154" s="5"/>
      <c r="CGT154" s="5"/>
      <c r="CGU154" s="5"/>
      <c r="CGV154" s="5"/>
      <c r="CGW154" s="5"/>
      <c r="CGX154" s="5"/>
      <c r="CGY154" s="5"/>
      <c r="CGZ154" s="5"/>
      <c r="CHA154" s="5"/>
      <c r="CHB154" s="5"/>
      <c r="CHC154" s="5"/>
      <c r="CHD154" s="5"/>
      <c r="CHE154" s="5"/>
      <c r="CHF154" s="5"/>
      <c r="CHG154" s="5"/>
      <c r="CHH154" s="5"/>
      <c r="CHI154" s="5"/>
      <c r="CHJ154" s="5"/>
      <c r="CHK154" s="5"/>
      <c r="CHL154" s="5"/>
      <c r="CHM154" s="5"/>
      <c r="CHN154" s="5"/>
      <c r="CHO154" s="5"/>
      <c r="CHP154" s="5"/>
      <c r="CHQ154" s="5"/>
      <c r="CHR154" s="5"/>
      <c r="CHS154" s="5"/>
      <c r="CHT154" s="5"/>
      <c r="CHU154" s="5"/>
      <c r="CHV154" s="5"/>
      <c r="CHW154" s="5"/>
      <c r="CHX154" s="5"/>
      <c r="CHY154" s="5"/>
      <c r="CHZ154" s="5"/>
      <c r="CIA154" s="5"/>
      <c r="CIB154" s="5"/>
      <c r="CIC154" s="5"/>
      <c r="CID154" s="5"/>
      <c r="CIE154" s="5"/>
      <c r="CIF154" s="5"/>
      <c r="CIG154" s="5"/>
      <c r="CIH154" s="5"/>
      <c r="CII154" s="5"/>
      <c r="CIJ154" s="5"/>
      <c r="CIK154" s="5"/>
      <c r="CIL154" s="5"/>
      <c r="CIM154" s="5"/>
      <c r="CIN154" s="5"/>
      <c r="CIO154" s="5"/>
      <c r="CIP154" s="5"/>
      <c r="CIQ154" s="5"/>
      <c r="CIR154" s="5"/>
      <c r="CIS154" s="5"/>
      <c r="CIT154" s="5"/>
      <c r="CIU154" s="5"/>
      <c r="CIV154" s="5"/>
      <c r="CIW154" s="5"/>
      <c r="CIX154" s="5"/>
      <c r="CIY154" s="5"/>
      <c r="CIZ154" s="5"/>
      <c r="CJA154" s="5"/>
      <c r="CJB154" s="5"/>
      <c r="CJC154" s="5"/>
      <c r="CJD154" s="5"/>
      <c r="CJE154" s="5"/>
      <c r="CJF154" s="5"/>
      <c r="CJG154" s="5"/>
      <c r="CJH154" s="5"/>
      <c r="CJI154" s="5"/>
      <c r="CJJ154" s="5"/>
      <c r="CJK154" s="5"/>
      <c r="CJL154" s="5"/>
      <c r="CJM154" s="5"/>
      <c r="CJN154" s="5"/>
      <c r="CJO154" s="5"/>
      <c r="CJP154" s="5"/>
      <c r="CJQ154" s="5"/>
      <c r="CJR154" s="5"/>
      <c r="CJS154" s="5"/>
      <c r="CJT154" s="5"/>
      <c r="CJU154" s="5"/>
      <c r="CJV154" s="5"/>
      <c r="CJW154" s="5"/>
      <c r="CJX154" s="5"/>
      <c r="CJY154" s="5"/>
      <c r="CJZ154" s="5"/>
      <c r="CKA154" s="5"/>
      <c r="CKB154" s="5"/>
      <c r="CKC154" s="5"/>
      <c r="CKD154" s="5"/>
      <c r="CKE154" s="5"/>
      <c r="CKF154" s="5"/>
      <c r="CKG154" s="5"/>
      <c r="CKH154" s="5"/>
      <c r="CKI154" s="5"/>
      <c r="CKJ154" s="5"/>
      <c r="CKK154" s="5"/>
      <c r="CKL154" s="5"/>
      <c r="CKM154" s="5"/>
      <c r="CKN154" s="5"/>
      <c r="CKO154" s="5"/>
      <c r="CKP154" s="5"/>
      <c r="CKQ154" s="5"/>
      <c r="CKR154" s="5"/>
      <c r="CKS154" s="5"/>
      <c r="CKT154" s="5"/>
      <c r="CKU154" s="5"/>
      <c r="CKV154" s="5"/>
      <c r="CKW154" s="5"/>
      <c r="CKX154" s="5"/>
      <c r="CKY154" s="5"/>
      <c r="CKZ154" s="5"/>
      <c r="CLA154" s="5"/>
      <c r="CLB154" s="5"/>
      <c r="CLC154" s="5"/>
      <c r="CLD154" s="5"/>
      <c r="CLE154" s="5"/>
      <c r="CLF154" s="5"/>
      <c r="CLG154" s="5"/>
      <c r="CLH154" s="5"/>
      <c r="CLI154" s="5"/>
      <c r="CLJ154" s="5"/>
      <c r="CLK154" s="5"/>
      <c r="CLL154" s="5"/>
      <c r="CLM154" s="5"/>
      <c r="CLN154" s="5"/>
      <c r="CLO154" s="5"/>
      <c r="CLP154" s="5"/>
      <c r="CLQ154" s="5"/>
      <c r="CLR154" s="5"/>
      <c r="CLS154" s="5"/>
      <c r="CLT154" s="5"/>
      <c r="CLU154" s="5"/>
      <c r="CLV154" s="5"/>
      <c r="CLW154" s="5"/>
      <c r="CLX154" s="5"/>
      <c r="CLY154" s="5"/>
      <c r="CLZ154" s="5"/>
      <c r="CMA154" s="5"/>
      <c r="CMB154" s="5"/>
      <c r="CMC154" s="5"/>
      <c r="CMD154" s="5"/>
      <c r="CME154" s="5"/>
      <c r="CMF154" s="5"/>
      <c r="CMG154" s="5"/>
      <c r="CMH154" s="5"/>
      <c r="CMI154" s="5"/>
      <c r="CMJ154" s="5"/>
      <c r="CMK154" s="5"/>
      <c r="CML154" s="5"/>
      <c r="CMM154" s="5"/>
      <c r="CMN154" s="5"/>
      <c r="CMO154" s="5"/>
      <c r="CMP154" s="5"/>
      <c r="CMQ154" s="5"/>
      <c r="CMR154" s="5"/>
      <c r="CMS154" s="5"/>
      <c r="CMT154" s="5"/>
      <c r="CMU154" s="5"/>
      <c r="CMV154" s="5"/>
      <c r="CMW154" s="5"/>
      <c r="CMX154" s="5"/>
      <c r="CMY154" s="5"/>
      <c r="CMZ154" s="5"/>
      <c r="CNA154" s="5"/>
      <c r="CNB154" s="5"/>
      <c r="CNC154" s="5"/>
      <c r="CND154" s="5"/>
      <c r="CNE154" s="5"/>
      <c r="CNF154" s="5"/>
      <c r="CNG154" s="5"/>
      <c r="CNH154" s="5"/>
      <c r="CNI154" s="5"/>
      <c r="CNJ154" s="5"/>
      <c r="CNK154" s="5"/>
      <c r="CNL154" s="5"/>
      <c r="CNM154" s="5"/>
      <c r="CNN154" s="5"/>
      <c r="CNO154" s="5"/>
      <c r="CNP154" s="5"/>
      <c r="CNQ154" s="5"/>
      <c r="CNR154" s="5"/>
      <c r="CNS154" s="5"/>
      <c r="CNT154" s="5"/>
      <c r="CNU154" s="5"/>
      <c r="CNV154" s="5"/>
      <c r="CNW154" s="5"/>
      <c r="CNX154" s="5"/>
      <c r="CNY154" s="5"/>
      <c r="CNZ154" s="5"/>
      <c r="COA154" s="5"/>
      <c r="COB154" s="5"/>
      <c r="COC154" s="5"/>
      <c r="COD154" s="5"/>
      <c r="COE154" s="5"/>
      <c r="COF154" s="5"/>
      <c r="COG154" s="5"/>
      <c r="COH154" s="5"/>
      <c r="COI154" s="5"/>
      <c r="COJ154" s="5"/>
      <c r="COK154" s="5"/>
      <c r="COL154" s="5"/>
      <c r="COM154" s="5"/>
      <c r="CON154" s="5"/>
      <c r="COO154" s="5"/>
      <c r="COP154" s="5"/>
      <c r="COQ154" s="5"/>
      <c r="COR154" s="5"/>
      <c r="COS154" s="5"/>
      <c r="COT154" s="5"/>
      <c r="COU154" s="5"/>
      <c r="COV154" s="5"/>
      <c r="COW154" s="5"/>
      <c r="COX154" s="5"/>
      <c r="COY154" s="5"/>
      <c r="COZ154" s="5"/>
      <c r="CPA154" s="5"/>
      <c r="CPB154" s="5"/>
      <c r="CPC154" s="5"/>
      <c r="CPD154" s="5"/>
      <c r="CPE154" s="5"/>
      <c r="CPF154" s="5"/>
      <c r="CPG154" s="5"/>
      <c r="CPH154" s="5"/>
      <c r="CPI154" s="5"/>
      <c r="CPJ154" s="5"/>
      <c r="CPK154" s="5"/>
      <c r="CPL154" s="5"/>
      <c r="CPM154" s="5"/>
      <c r="CPN154" s="5"/>
      <c r="CPO154" s="5"/>
      <c r="CPP154" s="5"/>
      <c r="CPQ154" s="5"/>
      <c r="CPR154" s="5"/>
      <c r="CPS154" s="5"/>
      <c r="CPT154" s="5"/>
      <c r="CPU154" s="5"/>
      <c r="CPV154" s="5"/>
      <c r="CPW154" s="5"/>
      <c r="CPX154" s="5"/>
      <c r="CPY154" s="5"/>
      <c r="CPZ154" s="5"/>
      <c r="CQA154" s="5"/>
      <c r="CQB154" s="5"/>
      <c r="CQC154" s="5"/>
      <c r="CQD154" s="5"/>
      <c r="CQE154" s="5"/>
      <c r="CQF154" s="5"/>
      <c r="CQG154" s="5"/>
      <c r="CQH154" s="5"/>
      <c r="CQI154" s="5"/>
      <c r="CQJ154" s="5"/>
      <c r="CQK154" s="5"/>
      <c r="CQL154" s="5"/>
      <c r="CQM154" s="5"/>
      <c r="CQN154" s="5"/>
      <c r="CQO154" s="5"/>
      <c r="CQP154" s="5"/>
      <c r="CQQ154" s="5"/>
      <c r="CQR154" s="5"/>
      <c r="CQS154" s="5"/>
      <c r="CQT154" s="5"/>
      <c r="CQU154" s="5"/>
      <c r="CQV154" s="5"/>
      <c r="CQW154" s="5"/>
      <c r="CQX154" s="5"/>
      <c r="CQY154" s="5"/>
      <c r="CQZ154" s="5"/>
      <c r="CRA154" s="5"/>
      <c r="CRB154" s="5"/>
      <c r="CRC154" s="5"/>
      <c r="CRD154" s="5"/>
      <c r="CRE154" s="5"/>
      <c r="CRF154" s="5"/>
      <c r="CRG154" s="5"/>
      <c r="CRH154" s="5"/>
      <c r="CRI154" s="5"/>
      <c r="CRJ154" s="5"/>
      <c r="CRK154" s="5"/>
      <c r="CRL154" s="5"/>
      <c r="CRM154" s="5"/>
      <c r="CRN154" s="5"/>
      <c r="CRO154" s="5"/>
      <c r="CRP154" s="5"/>
      <c r="CRQ154" s="5"/>
      <c r="CRR154" s="5"/>
      <c r="CRS154" s="5"/>
      <c r="CRT154" s="5"/>
      <c r="CRU154" s="5"/>
      <c r="CRV154" s="5"/>
      <c r="CRW154" s="5"/>
      <c r="CRX154" s="5"/>
      <c r="CRY154" s="5"/>
      <c r="CRZ154" s="5"/>
      <c r="CSA154" s="5"/>
      <c r="CSB154" s="5"/>
      <c r="CSC154" s="5"/>
      <c r="CSD154" s="5"/>
      <c r="CSE154" s="5"/>
      <c r="CSF154" s="5"/>
      <c r="CSG154" s="5"/>
      <c r="CSH154" s="5"/>
      <c r="CSI154" s="5"/>
      <c r="CSJ154" s="5"/>
      <c r="CSK154" s="5"/>
      <c r="CSL154" s="5"/>
      <c r="CSM154" s="5"/>
      <c r="CSN154" s="5"/>
      <c r="CSO154" s="5"/>
      <c r="CSP154" s="5"/>
      <c r="CSQ154" s="5"/>
      <c r="CSR154" s="5"/>
      <c r="CSS154" s="5"/>
      <c r="CST154" s="5"/>
      <c r="CSU154" s="5"/>
      <c r="CSV154" s="5"/>
      <c r="CSW154" s="5"/>
      <c r="CSX154" s="5"/>
      <c r="CSY154" s="5"/>
      <c r="CSZ154" s="5"/>
      <c r="CTA154" s="5"/>
      <c r="CTB154" s="5"/>
      <c r="CTC154" s="5"/>
      <c r="CTD154" s="5"/>
      <c r="CTE154" s="5"/>
      <c r="CTF154" s="5"/>
      <c r="CTG154" s="5"/>
      <c r="CTH154" s="5"/>
      <c r="CTI154" s="5"/>
      <c r="CTJ154" s="5"/>
      <c r="CTK154" s="5"/>
      <c r="CTL154" s="5"/>
      <c r="CTM154" s="5"/>
      <c r="CTN154" s="5"/>
      <c r="CTO154" s="5"/>
      <c r="CTP154" s="5"/>
      <c r="CTQ154" s="5"/>
      <c r="CTR154" s="5"/>
      <c r="CTS154" s="5"/>
      <c r="CTT154" s="5"/>
      <c r="CTU154" s="5"/>
      <c r="CTV154" s="5"/>
      <c r="CTW154" s="5"/>
      <c r="CTX154" s="5"/>
      <c r="CTY154" s="5"/>
      <c r="CTZ154" s="5"/>
      <c r="CUA154" s="5"/>
      <c r="CUB154" s="5"/>
      <c r="CUC154" s="5"/>
      <c r="CUD154" s="5"/>
      <c r="CUE154" s="5"/>
      <c r="CUF154" s="5"/>
      <c r="CUG154" s="5"/>
      <c r="CUH154" s="5"/>
      <c r="CUI154" s="5"/>
      <c r="CUJ154" s="5"/>
      <c r="CUK154" s="5"/>
      <c r="CUL154" s="5"/>
      <c r="CUM154" s="5"/>
      <c r="CUN154" s="5"/>
      <c r="CUO154" s="5"/>
      <c r="CUP154" s="5"/>
      <c r="CUQ154" s="5"/>
      <c r="CUR154" s="5"/>
      <c r="CUS154" s="5"/>
      <c r="CUT154" s="5"/>
      <c r="CUU154" s="5"/>
      <c r="CUV154" s="5"/>
      <c r="CUW154" s="5"/>
      <c r="CUX154" s="5"/>
      <c r="CUY154" s="5"/>
      <c r="CUZ154" s="5"/>
      <c r="CVA154" s="5"/>
      <c r="CVB154" s="5"/>
      <c r="CVC154" s="5"/>
      <c r="CVD154" s="5"/>
      <c r="CVE154" s="5"/>
      <c r="CVF154" s="5"/>
      <c r="CVG154" s="5"/>
      <c r="CVH154" s="5"/>
      <c r="CVI154" s="5"/>
      <c r="CVJ154" s="5"/>
      <c r="CVK154" s="5"/>
      <c r="CVL154" s="5"/>
      <c r="CVM154" s="5"/>
      <c r="CVN154" s="5"/>
      <c r="CVO154" s="5"/>
      <c r="CVP154" s="5"/>
      <c r="CVQ154" s="5"/>
      <c r="CVR154" s="5"/>
      <c r="CVS154" s="5"/>
      <c r="CVT154" s="5"/>
      <c r="CVU154" s="5"/>
      <c r="CVV154" s="5"/>
      <c r="CVW154" s="5"/>
      <c r="CVX154" s="5"/>
      <c r="CVY154" s="5"/>
      <c r="CVZ154" s="5"/>
      <c r="CWA154" s="5"/>
      <c r="CWB154" s="5"/>
      <c r="CWC154" s="5"/>
      <c r="CWD154" s="5"/>
      <c r="CWE154" s="5"/>
      <c r="CWF154" s="5"/>
      <c r="CWG154" s="5"/>
      <c r="CWH154" s="5"/>
      <c r="CWI154" s="5"/>
      <c r="CWJ154" s="5"/>
      <c r="CWK154" s="5"/>
      <c r="CWL154" s="5"/>
      <c r="CWM154" s="5"/>
      <c r="CWN154" s="5"/>
      <c r="CWO154" s="5"/>
      <c r="CWP154" s="5"/>
      <c r="CWQ154" s="5"/>
      <c r="CWR154" s="5"/>
      <c r="CWS154" s="5"/>
      <c r="CWT154" s="5"/>
      <c r="CWU154" s="5"/>
      <c r="CWV154" s="5"/>
      <c r="CWW154" s="5"/>
      <c r="CWX154" s="5"/>
      <c r="CWY154" s="5"/>
      <c r="CWZ154" s="5"/>
      <c r="CXA154" s="5"/>
      <c r="CXB154" s="5"/>
      <c r="CXC154" s="5"/>
      <c r="CXD154" s="5"/>
      <c r="CXE154" s="5"/>
      <c r="CXF154" s="5"/>
      <c r="CXG154" s="5"/>
      <c r="CXH154" s="5"/>
      <c r="CXI154" s="5"/>
      <c r="CXJ154" s="5"/>
      <c r="CXK154" s="5"/>
      <c r="CXL154" s="5"/>
      <c r="CXM154" s="5"/>
      <c r="CXN154" s="5"/>
      <c r="CXO154" s="5"/>
      <c r="CXP154" s="5"/>
      <c r="CXQ154" s="5"/>
      <c r="CXR154" s="5"/>
      <c r="CXS154" s="5"/>
      <c r="CXT154" s="5"/>
      <c r="CXU154" s="5"/>
      <c r="CXV154" s="5"/>
      <c r="CXW154" s="5"/>
      <c r="CXX154" s="5"/>
      <c r="CXY154" s="5"/>
      <c r="CXZ154" s="5"/>
      <c r="CYA154" s="5"/>
      <c r="CYB154" s="5"/>
      <c r="CYC154" s="5"/>
      <c r="CYD154" s="5"/>
      <c r="CYE154" s="5"/>
      <c r="CYF154" s="5"/>
      <c r="CYG154" s="5"/>
      <c r="CYH154" s="5"/>
      <c r="CYI154" s="5"/>
      <c r="CYJ154" s="5"/>
      <c r="CYK154" s="5"/>
      <c r="CYL154" s="5"/>
      <c r="CYM154" s="5"/>
      <c r="CYN154" s="5"/>
      <c r="CYO154" s="5"/>
      <c r="CYP154" s="5"/>
      <c r="CYQ154" s="5"/>
      <c r="CYR154" s="5"/>
      <c r="CYS154" s="5"/>
      <c r="CYT154" s="5"/>
      <c r="CYU154" s="5"/>
      <c r="CYV154" s="5"/>
      <c r="CYW154" s="5"/>
      <c r="CYX154" s="5"/>
      <c r="CYY154" s="5"/>
      <c r="CYZ154" s="5"/>
      <c r="CZA154" s="5"/>
      <c r="CZB154" s="5"/>
      <c r="CZC154" s="5"/>
      <c r="CZD154" s="5"/>
      <c r="CZE154" s="5"/>
      <c r="CZF154" s="5"/>
      <c r="CZG154" s="5"/>
      <c r="CZH154" s="5"/>
      <c r="CZI154" s="5"/>
      <c r="CZJ154" s="5"/>
      <c r="CZK154" s="5"/>
      <c r="CZL154" s="5"/>
      <c r="CZM154" s="5"/>
      <c r="CZN154" s="5"/>
      <c r="CZO154" s="5"/>
      <c r="CZP154" s="5"/>
      <c r="CZQ154" s="5"/>
      <c r="CZR154" s="5"/>
      <c r="CZS154" s="5"/>
      <c r="CZT154" s="5"/>
      <c r="CZU154" s="5"/>
      <c r="CZV154" s="5"/>
      <c r="CZW154" s="5"/>
      <c r="CZX154" s="5"/>
      <c r="CZY154" s="5"/>
      <c r="CZZ154" s="5"/>
      <c r="DAA154" s="5"/>
      <c r="DAB154" s="5"/>
      <c r="DAC154" s="5"/>
      <c r="DAD154" s="5"/>
      <c r="DAE154" s="5"/>
      <c r="DAF154" s="5"/>
      <c r="DAG154" s="5"/>
      <c r="DAH154" s="5"/>
      <c r="DAI154" s="5"/>
      <c r="DAJ154" s="5"/>
      <c r="DAK154" s="5"/>
      <c r="DAL154" s="5"/>
      <c r="DAM154" s="5"/>
      <c r="DAN154" s="5"/>
      <c r="DAO154" s="5"/>
      <c r="DAP154" s="5"/>
      <c r="DAQ154" s="5"/>
      <c r="DAR154" s="5"/>
      <c r="DAS154" s="5"/>
      <c r="DAT154" s="5"/>
      <c r="DAU154" s="5"/>
      <c r="DAV154" s="5"/>
      <c r="DAW154" s="5"/>
      <c r="DAX154" s="5"/>
      <c r="DAY154" s="5"/>
      <c r="DAZ154" s="5"/>
      <c r="DBA154" s="5"/>
      <c r="DBB154" s="5"/>
      <c r="DBC154" s="5"/>
      <c r="DBD154" s="5"/>
      <c r="DBE154" s="5"/>
      <c r="DBF154" s="5"/>
      <c r="DBG154" s="5"/>
      <c r="DBH154" s="5"/>
      <c r="DBI154" s="5"/>
      <c r="DBJ154" s="5"/>
      <c r="DBK154" s="5"/>
      <c r="DBL154" s="5"/>
      <c r="DBM154" s="5"/>
      <c r="DBN154" s="5"/>
      <c r="DBO154" s="5"/>
      <c r="DBP154" s="5"/>
      <c r="DBQ154" s="5"/>
      <c r="DBR154" s="5"/>
      <c r="DBS154" s="5"/>
      <c r="DBT154" s="5"/>
      <c r="DBU154" s="5"/>
      <c r="DBV154" s="5"/>
      <c r="DBW154" s="5"/>
      <c r="DBX154" s="5"/>
      <c r="DBY154" s="5"/>
      <c r="DBZ154" s="5"/>
      <c r="DCA154" s="5"/>
      <c r="DCB154" s="5"/>
      <c r="DCC154" s="5"/>
      <c r="DCD154" s="5"/>
      <c r="DCE154" s="5"/>
      <c r="DCF154" s="5"/>
      <c r="DCG154" s="5"/>
      <c r="DCH154" s="5"/>
      <c r="DCI154" s="5"/>
      <c r="DCJ154" s="5"/>
      <c r="DCK154" s="5"/>
      <c r="DCL154" s="5"/>
      <c r="DCM154" s="5"/>
      <c r="DCN154" s="5"/>
      <c r="DCO154" s="5"/>
      <c r="DCP154" s="5"/>
      <c r="DCQ154" s="5"/>
      <c r="DCR154" s="5"/>
      <c r="DCS154" s="5"/>
      <c r="DCT154" s="5"/>
      <c r="DCU154" s="5"/>
      <c r="DCV154" s="5"/>
      <c r="DCW154" s="5"/>
      <c r="DCX154" s="5"/>
      <c r="DCY154" s="5"/>
      <c r="DCZ154" s="5"/>
      <c r="DDA154" s="5"/>
      <c r="DDB154" s="5"/>
      <c r="DDC154" s="5"/>
      <c r="DDD154" s="5"/>
      <c r="DDE154" s="5"/>
      <c r="DDF154" s="5"/>
      <c r="DDG154" s="5"/>
      <c r="DDH154" s="5"/>
      <c r="DDI154" s="5"/>
      <c r="DDJ154" s="5"/>
      <c r="DDK154" s="5"/>
      <c r="DDL154" s="5"/>
      <c r="DDM154" s="5"/>
      <c r="DDN154" s="5"/>
      <c r="DDO154" s="5"/>
      <c r="DDP154" s="5"/>
      <c r="DDQ154" s="5"/>
      <c r="DDR154" s="5"/>
      <c r="DDS154" s="5"/>
      <c r="DDT154" s="5"/>
      <c r="DDU154" s="5"/>
      <c r="DDV154" s="5"/>
      <c r="DDW154" s="5"/>
      <c r="DDX154" s="5"/>
      <c r="DDY154" s="5"/>
      <c r="DDZ154" s="5"/>
      <c r="DEA154" s="5"/>
      <c r="DEB154" s="5"/>
      <c r="DEC154" s="5"/>
      <c r="DED154" s="5"/>
      <c r="DEE154" s="5"/>
      <c r="DEF154" s="5"/>
      <c r="DEG154" s="5"/>
      <c r="DEH154" s="5"/>
      <c r="DEI154" s="5"/>
      <c r="DEJ154" s="5"/>
      <c r="DEK154" s="5"/>
      <c r="DEL154" s="5"/>
      <c r="DEM154" s="5"/>
      <c r="DEN154" s="5"/>
      <c r="DEO154" s="5"/>
      <c r="DEP154" s="5"/>
      <c r="DEQ154" s="5"/>
      <c r="DER154" s="5"/>
      <c r="DES154" s="5"/>
      <c r="DET154" s="5"/>
      <c r="DEU154" s="5"/>
      <c r="DEV154" s="5"/>
      <c r="DEW154" s="5"/>
      <c r="DEX154" s="5"/>
      <c r="DEY154" s="5"/>
      <c r="DEZ154" s="5"/>
      <c r="DFA154" s="5"/>
      <c r="DFB154" s="5"/>
      <c r="DFC154" s="5"/>
      <c r="DFD154" s="5"/>
      <c r="DFE154" s="5"/>
      <c r="DFF154" s="5"/>
      <c r="DFG154" s="5"/>
      <c r="DFH154" s="5"/>
      <c r="DFI154" s="5"/>
      <c r="DFJ154" s="5"/>
      <c r="DFK154" s="5"/>
      <c r="DFL154" s="5"/>
      <c r="DFM154" s="5"/>
      <c r="DFN154" s="5"/>
      <c r="DFO154" s="5"/>
      <c r="DFP154" s="5"/>
      <c r="DFQ154" s="5"/>
      <c r="DFR154" s="5"/>
      <c r="DFS154" s="5"/>
      <c r="DFT154" s="5"/>
      <c r="DFU154" s="5"/>
      <c r="DFV154" s="5"/>
      <c r="DFW154" s="5"/>
      <c r="DFX154" s="5"/>
      <c r="DFY154" s="5"/>
      <c r="DFZ154" s="5"/>
      <c r="DGA154" s="5"/>
      <c r="DGB154" s="5"/>
      <c r="DGC154" s="5"/>
      <c r="DGD154" s="5"/>
      <c r="DGE154" s="5"/>
      <c r="DGF154" s="5"/>
      <c r="DGG154" s="5"/>
      <c r="DGH154" s="5"/>
      <c r="DGI154" s="5"/>
      <c r="DGJ154" s="5"/>
      <c r="DGK154" s="5"/>
      <c r="DGL154" s="5"/>
      <c r="DGM154" s="5"/>
      <c r="DGN154" s="5"/>
      <c r="DGO154" s="5"/>
      <c r="DGP154" s="5"/>
      <c r="DGQ154" s="5"/>
      <c r="DGR154" s="5"/>
      <c r="DGS154" s="5"/>
      <c r="DGT154" s="5"/>
      <c r="DGU154" s="5"/>
      <c r="DGV154" s="5"/>
      <c r="DGW154" s="5"/>
      <c r="DGX154" s="5"/>
      <c r="DGY154" s="5"/>
      <c r="DGZ154" s="5"/>
      <c r="DHA154" s="5"/>
      <c r="DHB154" s="5"/>
      <c r="DHC154" s="5"/>
      <c r="DHD154" s="5"/>
      <c r="DHE154" s="5"/>
      <c r="DHF154" s="5"/>
      <c r="DHG154" s="5"/>
      <c r="DHH154" s="5"/>
      <c r="DHI154" s="5"/>
      <c r="DHJ154" s="5"/>
      <c r="DHK154" s="5"/>
      <c r="DHL154" s="5"/>
      <c r="DHM154" s="5"/>
      <c r="DHN154" s="5"/>
      <c r="DHO154" s="5"/>
      <c r="DHP154" s="5"/>
      <c r="DHQ154" s="5"/>
      <c r="DHR154" s="5"/>
      <c r="DHS154" s="5"/>
      <c r="DHT154" s="5"/>
      <c r="DHU154" s="5"/>
      <c r="DHV154" s="5"/>
      <c r="DHW154" s="5"/>
      <c r="DHX154" s="5"/>
      <c r="DHY154" s="5"/>
      <c r="DHZ154" s="5"/>
      <c r="DIA154" s="5"/>
      <c r="DIB154" s="5"/>
      <c r="DIC154" s="5"/>
      <c r="DID154" s="5"/>
      <c r="DIE154" s="5"/>
      <c r="DIF154" s="5"/>
      <c r="DIG154" s="5"/>
      <c r="DIH154" s="5"/>
      <c r="DII154" s="5"/>
      <c r="DIJ154" s="5"/>
      <c r="DIK154" s="5"/>
      <c r="DIL154" s="5"/>
      <c r="DIM154" s="5"/>
      <c r="DIN154" s="5"/>
      <c r="DIO154" s="5"/>
      <c r="DIP154" s="5"/>
      <c r="DIQ154" s="5"/>
      <c r="DIR154" s="5"/>
      <c r="DIS154" s="5"/>
      <c r="DIT154" s="5"/>
      <c r="DIU154" s="5"/>
      <c r="DIV154" s="5"/>
      <c r="DIW154" s="5"/>
      <c r="DIX154" s="5"/>
      <c r="DIY154" s="5"/>
      <c r="DIZ154" s="5"/>
      <c r="DJA154" s="5"/>
      <c r="DJB154" s="5"/>
      <c r="DJC154" s="5"/>
      <c r="DJD154" s="5"/>
      <c r="DJE154" s="5"/>
      <c r="DJF154" s="5"/>
      <c r="DJG154" s="5"/>
      <c r="DJH154" s="5"/>
      <c r="DJI154" s="5"/>
      <c r="DJJ154" s="5"/>
      <c r="DJK154" s="5"/>
      <c r="DJL154" s="5"/>
      <c r="DJM154" s="5"/>
      <c r="DJN154" s="5"/>
      <c r="DJO154" s="5"/>
      <c r="DJP154" s="5"/>
      <c r="DJQ154" s="5"/>
      <c r="DJR154" s="5"/>
      <c r="DJS154" s="5"/>
      <c r="DJT154" s="5"/>
      <c r="DJU154" s="5"/>
      <c r="DJV154" s="5"/>
      <c r="DJW154" s="5"/>
      <c r="DJX154" s="5"/>
      <c r="DJY154" s="5"/>
      <c r="DJZ154" s="5"/>
      <c r="DKA154" s="5"/>
      <c r="DKB154" s="5"/>
      <c r="DKC154" s="5"/>
      <c r="DKD154" s="5"/>
      <c r="DKE154" s="5"/>
      <c r="DKF154" s="5"/>
      <c r="DKG154" s="5"/>
      <c r="DKH154" s="5"/>
      <c r="DKI154" s="5"/>
      <c r="DKJ154" s="5"/>
      <c r="DKK154" s="5"/>
      <c r="DKL154" s="5"/>
      <c r="DKM154" s="5"/>
      <c r="DKN154" s="5"/>
      <c r="DKO154" s="5"/>
      <c r="DKP154" s="5"/>
      <c r="DKQ154" s="5"/>
      <c r="DKR154" s="5"/>
      <c r="DKS154" s="5"/>
      <c r="DKT154" s="5"/>
      <c r="DKU154" s="5"/>
      <c r="DKV154" s="5"/>
      <c r="DKW154" s="5"/>
      <c r="DKX154" s="5"/>
      <c r="DKY154" s="5"/>
      <c r="DKZ154" s="5"/>
      <c r="DLA154" s="5"/>
      <c r="DLB154" s="5"/>
      <c r="DLC154" s="5"/>
      <c r="DLD154" s="5"/>
      <c r="DLE154" s="5"/>
      <c r="DLF154" s="5"/>
      <c r="DLG154" s="5"/>
      <c r="DLH154" s="5"/>
      <c r="DLI154" s="5"/>
      <c r="DLJ154" s="5"/>
      <c r="DLK154" s="5"/>
      <c r="DLL154" s="5"/>
      <c r="DLM154" s="5"/>
      <c r="DLN154" s="5"/>
      <c r="DLO154" s="5"/>
      <c r="DLP154" s="5"/>
      <c r="DLQ154" s="5"/>
      <c r="DLR154" s="5"/>
      <c r="DLS154" s="5"/>
      <c r="DLT154" s="5"/>
      <c r="DLU154" s="5"/>
      <c r="DLV154" s="5"/>
      <c r="DLW154" s="5"/>
      <c r="DLX154" s="5"/>
      <c r="DLY154" s="5"/>
      <c r="DLZ154" s="5"/>
      <c r="DMA154" s="5"/>
      <c r="DMB154" s="5"/>
      <c r="DMC154" s="5"/>
      <c r="DMD154" s="5"/>
      <c r="DME154" s="5"/>
      <c r="DMF154" s="5"/>
      <c r="DMG154" s="5"/>
      <c r="DMH154" s="5"/>
      <c r="DMI154" s="5"/>
      <c r="DMJ154" s="5"/>
      <c r="DMK154" s="5"/>
      <c r="DML154" s="5"/>
      <c r="DMM154" s="5"/>
      <c r="DMN154" s="5"/>
      <c r="DMO154" s="5"/>
      <c r="DMP154" s="5"/>
      <c r="DMQ154" s="5"/>
      <c r="DMR154" s="5"/>
      <c r="DMS154" s="5"/>
      <c r="DMT154" s="5"/>
      <c r="DMU154" s="5"/>
      <c r="DMV154" s="5"/>
      <c r="DMW154" s="5"/>
      <c r="DMX154" s="5"/>
      <c r="DMY154" s="5"/>
      <c r="DMZ154" s="5"/>
      <c r="DNA154" s="5"/>
      <c r="DNB154" s="5"/>
      <c r="DNC154" s="5"/>
      <c r="DND154" s="5"/>
      <c r="DNE154" s="5"/>
      <c r="DNF154" s="5"/>
      <c r="DNG154" s="5"/>
      <c r="DNH154" s="5"/>
      <c r="DNI154" s="5"/>
      <c r="DNJ154" s="5"/>
      <c r="DNK154" s="5"/>
      <c r="DNL154" s="5"/>
      <c r="DNM154" s="5"/>
      <c r="DNN154" s="5"/>
      <c r="DNO154" s="5"/>
      <c r="DNP154" s="5"/>
      <c r="DNQ154" s="5"/>
      <c r="DNR154" s="5"/>
      <c r="DNS154" s="5"/>
      <c r="DNT154" s="5"/>
      <c r="DNU154" s="5"/>
      <c r="DNV154" s="5"/>
      <c r="DNW154" s="5"/>
      <c r="DNX154" s="5"/>
      <c r="DNY154" s="5"/>
      <c r="DNZ154" s="5"/>
      <c r="DOA154" s="5"/>
      <c r="DOB154" s="5"/>
      <c r="DOC154" s="5"/>
      <c r="DOD154" s="5"/>
      <c r="DOE154" s="5"/>
      <c r="DOF154" s="5"/>
      <c r="DOG154" s="5"/>
      <c r="DOH154" s="5"/>
      <c r="DOI154" s="5"/>
      <c r="DOJ154" s="5"/>
      <c r="DOK154" s="5"/>
      <c r="DOL154" s="5"/>
      <c r="DOM154" s="5"/>
      <c r="DON154" s="5"/>
      <c r="DOO154" s="5"/>
      <c r="DOP154" s="5"/>
      <c r="DOQ154" s="5"/>
      <c r="DOR154" s="5"/>
      <c r="DOS154" s="5"/>
      <c r="DOT154" s="5"/>
      <c r="DOU154" s="5"/>
      <c r="DOV154" s="5"/>
      <c r="DOW154" s="5"/>
      <c r="DOX154" s="5"/>
      <c r="DOY154" s="5"/>
      <c r="DOZ154" s="5"/>
      <c r="DPA154" s="5"/>
      <c r="DPB154" s="5"/>
      <c r="DPC154" s="5"/>
      <c r="DPD154" s="5"/>
      <c r="DPE154" s="5"/>
      <c r="DPF154" s="5"/>
      <c r="DPG154" s="5"/>
      <c r="DPH154" s="5"/>
      <c r="DPI154" s="5"/>
      <c r="DPJ154" s="5"/>
      <c r="DPK154" s="5"/>
      <c r="DPL154" s="5"/>
      <c r="DPM154" s="5"/>
      <c r="DPN154" s="5"/>
      <c r="DPO154" s="5"/>
      <c r="DPP154" s="5"/>
      <c r="DPQ154" s="5"/>
      <c r="DPR154" s="5"/>
      <c r="DPS154" s="5"/>
      <c r="DPT154" s="5"/>
      <c r="DPU154" s="5"/>
      <c r="DPV154" s="5"/>
      <c r="DPW154" s="5"/>
      <c r="DPX154" s="5"/>
      <c r="DPY154" s="5"/>
      <c r="DPZ154" s="5"/>
      <c r="DQA154" s="5"/>
      <c r="DQB154" s="5"/>
      <c r="DQC154" s="5"/>
      <c r="DQD154" s="5"/>
      <c r="DQE154" s="5"/>
      <c r="DQF154" s="5"/>
      <c r="DQG154" s="5"/>
      <c r="DQH154" s="5"/>
      <c r="DQI154" s="5"/>
      <c r="DQJ154" s="5"/>
      <c r="DQK154" s="5"/>
      <c r="DQL154" s="5"/>
      <c r="DQM154" s="5"/>
      <c r="DQN154" s="5"/>
      <c r="DQO154" s="5"/>
      <c r="DQP154" s="5"/>
      <c r="DQQ154" s="5"/>
      <c r="DQR154" s="5"/>
      <c r="DQS154" s="5"/>
      <c r="DQT154" s="5"/>
      <c r="DQU154" s="5"/>
      <c r="DQV154" s="5"/>
      <c r="DQW154" s="5"/>
      <c r="DQX154" s="5"/>
      <c r="DQY154" s="5"/>
      <c r="DQZ154" s="5"/>
      <c r="DRA154" s="5"/>
      <c r="DRB154" s="5"/>
      <c r="DRC154" s="5"/>
      <c r="DRD154" s="5"/>
      <c r="DRE154" s="5"/>
      <c r="DRF154" s="5"/>
      <c r="DRG154" s="5"/>
      <c r="DRH154" s="5"/>
      <c r="DRI154" s="5"/>
      <c r="DRJ154" s="5"/>
      <c r="DRK154" s="5"/>
      <c r="DRL154" s="5"/>
      <c r="DRM154" s="5"/>
      <c r="DRN154" s="5"/>
      <c r="DRO154" s="5"/>
      <c r="DRP154" s="5"/>
      <c r="DRQ154" s="5"/>
      <c r="DRR154" s="5"/>
      <c r="DRS154" s="5"/>
      <c r="DRT154" s="5"/>
      <c r="DRU154" s="5"/>
      <c r="DRV154" s="5"/>
      <c r="DRW154" s="5"/>
      <c r="DRX154" s="5"/>
      <c r="DRY154" s="5"/>
      <c r="DRZ154" s="5"/>
      <c r="DSA154" s="5"/>
      <c r="DSB154" s="5"/>
      <c r="DSC154" s="5"/>
      <c r="DSD154" s="5"/>
      <c r="DSE154" s="5"/>
      <c r="DSF154" s="5"/>
      <c r="DSG154" s="5"/>
      <c r="DSH154" s="5"/>
      <c r="DSI154" s="5"/>
      <c r="DSJ154" s="5"/>
      <c r="DSK154" s="5"/>
      <c r="DSL154" s="5"/>
      <c r="DSM154" s="5"/>
      <c r="DSN154" s="5"/>
      <c r="DSO154" s="5"/>
      <c r="DSP154" s="5"/>
      <c r="DSQ154" s="5"/>
      <c r="DSR154" s="5"/>
      <c r="DSS154" s="5"/>
      <c r="DST154" s="5"/>
      <c r="DSU154" s="5"/>
      <c r="DSV154" s="5"/>
      <c r="DSW154" s="5"/>
      <c r="DSX154" s="5"/>
      <c r="DSY154" s="5"/>
      <c r="DSZ154" s="5"/>
      <c r="DTA154" s="5"/>
      <c r="DTB154" s="5"/>
      <c r="DTC154" s="5"/>
      <c r="DTD154" s="5"/>
      <c r="DTE154" s="5"/>
      <c r="DTF154" s="5"/>
      <c r="DTG154" s="5"/>
      <c r="DTH154" s="5"/>
      <c r="DTI154" s="5"/>
      <c r="DTJ154" s="5"/>
      <c r="DTK154" s="5"/>
      <c r="DTL154" s="5"/>
      <c r="DTM154" s="5"/>
      <c r="DTN154" s="5"/>
      <c r="DTO154" s="5"/>
      <c r="DTP154" s="5"/>
      <c r="DTQ154" s="5"/>
      <c r="DTR154" s="5"/>
      <c r="DTS154" s="5"/>
      <c r="DTT154" s="5"/>
      <c r="DTU154" s="5"/>
      <c r="DTV154" s="5"/>
      <c r="DTW154" s="5"/>
      <c r="DTX154" s="5"/>
      <c r="DTY154" s="5"/>
      <c r="DTZ154" s="5"/>
      <c r="DUA154" s="5"/>
      <c r="DUB154" s="5"/>
      <c r="DUC154" s="5"/>
      <c r="DUD154" s="5"/>
      <c r="DUE154" s="5"/>
      <c r="DUF154" s="5"/>
      <c r="DUG154" s="5"/>
      <c r="DUH154" s="5"/>
      <c r="DUI154" s="5"/>
      <c r="DUJ154" s="5"/>
      <c r="DUK154" s="5"/>
      <c r="DUL154" s="5"/>
      <c r="DUM154" s="5"/>
      <c r="DUN154" s="5"/>
      <c r="DUO154" s="5"/>
      <c r="DUP154" s="5"/>
      <c r="DUQ154" s="5"/>
      <c r="DUR154" s="5"/>
      <c r="DUS154" s="5"/>
      <c r="DUT154" s="5"/>
      <c r="DUU154" s="5"/>
      <c r="DUV154" s="5"/>
      <c r="DUW154" s="5"/>
      <c r="DUX154" s="5"/>
      <c r="DUY154" s="5"/>
      <c r="DUZ154" s="5"/>
      <c r="DVA154" s="5"/>
      <c r="DVB154" s="5"/>
      <c r="DVC154" s="5"/>
      <c r="DVD154" s="5"/>
      <c r="DVE154" s="5"/>
      <c r="DVF154" s="5"/>
      <c r="DVG154" s="5"/>
      <c r="DVH154" s="5"/>
      <c r="DVI154" s="5"/>
      <c r="DVJ154" s="5"/>
      <c r="DVK154" s="5"/>
      <c r="DVL154" s="5"/>
      <c r="DVM154" s="5"/>
      <c r="DVN154" s="5"/>
      <c r="DVO154" s="5"/>
      <c r="DVP154" s="5"/>
      <c r="DVQ154" s="5"/>
      <c r="DVR154" s="5"/>
      <c r="DVS154" s="5"/>
      <c r="DVT154" s="5"/>
      <c r="DVU154" s="5"/>
      <c r="DVV154" s="5"/>
      <c r="DVW154" s="5"/>
      <c r="DVX154" s="5"/>
      <c r="DVY154" s="5"/>
      <c r="DVZ154" s="5"/>
      <c r="DWA154" s="5"/>
      <c r="DWB154" s="5"/>
      <c r="DWC154" s="5"/>
      <c r="DWD154" s="5"/>
      <c r="DWE154" s="5"/>
      <c r="DWF154" s="5"/>
      <c r="DWG154" s="5"/>
      <c r="DWH154" s="5"/>
      <c r="DWI154" s="5"/>
      <c r="DWJ154" s="5"/>
      <c r="DWK154" s="5"/>
      <c r="DWL154" s="5"/>
      <c r="DWM154" s="5"/>
      <c r="DWN154" s="5"/>
      <c r="DWO154" s="5"/>
      <c r="DWP154" s="5"/>
      <c r="DWQ154" s="5"/>
      <c r="DWR154" s="5"/>
      <c r="DWS154" s="5"/>
      <c r="DWT154" s="5"/>
      <c r="DWU154" s="5"/>
      <c r="DWV154" s="5"/>
      <c r="DWW154" s="5"/>
      <c r="DWX154" s="5"/>
      <c r="DWY154" s="5"/>
      <c r="DWZ154" s="5"/>
      <c r="DXA154" s="5"/>
      <c r="DXB154" s="5"/>
      <c r="DXC154" s="5"/>
      <c r="DXD154" s="5"/>
      <c r="DXE154" s="5"/>
      <c r="DXF154" s="5"/>
      <c r="DXG154" s="5"/>
      <c r="DXH154" s="5"/>
      <c r="DXI154" s="5"/>
      <c r="DXJ154" s="5"/>
      <c r="DXK154" s="5"/>
      <c r="DXL154" s="5"/>
      <c r="DXM154" s="5"/>
      <c r="DXN154" s="5"/>
      <c r="DXO154" s="5"/>
      <c r="DXP154" s="5"/>
      <c r="DXQ154" s="5"/>
      <c r="DXR154" s="5"/>
      <c r="DXS154" s="5"/>
      <c r="DXT154" s="5"/>
      <c r="DXU154" s="5"/>
      <c r="DXV154" s="5"/>
      <c r="DXW154" s="5"/>
      <c r="DXX154" s="5"/>
      <c r="DXY154" s="5"/>
      <c r="DXZ154" s="5"/>
      <c r="DYA154" s="5"/>
      <c r="DYB154" s="5"/>
      <c r="DYC154" s="5"/>
      <c r="DYD154" s="5"/>
      <c r="DYE154" s="5"/>
      <c r="DYF154" s="5"/>
      <c r="DYG154" s="5"/>
      <c r="DYH154" s="5"/>
      <c r="DYI154" s="5"/>
      <c r="DYJ154" s="5"/>
      <c r="DYK154" s="5"/>
      <c r="DYL154" s="5"/>
      <c r="DYM154" s="5"/>
      <c r="DYN154" s="5"/>
      <c r="DYO154" s="5"/>
      <c r="DYP154" s="5"/>
      <c r="DYQ154" s="5"/>
      <c r="DYR154" s="5"/>
      <c r="DYS154" s="5"/>
      <c r="DYT154" s="5"/>
      <c r="DYU154" s="5"/>
      <c r="DYV154" s="5"/>
      <c r="DYW154" s="5"/>
      <c r="DYX154" s="5"/>
      <c r="DYY154" s="5"/>
      <c r="DYZ154" s="5"/>
      <c r="DZA154" s="5"/>
      <c r="DZB154" s="5"/>
      <c r="DZC154" s="5"/>
      <c r="DZD154" s="5"/>
      <c r="DZE154" s="5"/>
      <c r="DZF154" s="5"/>
      <c r="DZG154" s="5"/>
      <c r="DZH154" s="5"/>
      <c r="DZI154" s="5"/>
      <c r="DZJ154" s="5"/>
      <c r="DZK154" s="5"/>
      <c r="DZL154" s="5"/>
      <c r="DZM154" s="5"/>
      <c r="DZN154" s="5"/>
      <c r="DZO154" s="5"/>
      <c r="DZP154" s="5"/>
      <c r="DZQ154" s="5"/>
      <c r="DZR154" s="5"/>
      <c r="DZS154" s="5"/>
      <c r="DZT154" s="5"/>
      <c r="DZU154" s="5"/>
      <c r="DZV154" s="5"/>
      <c r="DZW154" s="5"/>
      <c r="DZX154" s="5"/>
      <c r="DZY154" s="5"/>
      <c r="DZZ154" s="5"/>
      <c r="EAA154" s="5"/>
      <c r="EAB154" s="5"/>
      <c r="EAC154" s="5"/>
      <c r="EAD154" s="5"/>
      <c r="EAE154" s="5"/>
      <c r="EAF154" s="5"/>
      <c r="EAG154" s="5"/>
      <c r="EAH154" s="5"/>
      <c r="EAI154" s="5"/>
      <c r="EAJ154" s="5"/>
      <c r="EAK154" s="5"/>
      <c r="EAL154" s="5"/>
      <c r="EAM154" s="5"/>
      <c r="EAN154" s="5"/>
      <c r="EAO154" s="5"/>
      <c r="EAP154" s="5"/>
      <c r="EAQ154" s="5"/>
      <c r="EAR154" s="5"/>
      <c r="EAS154" s="5"/>
      <c r="EAT154" s="5"/>
      <c r="EAU154" s="5"/>
      <c r="EAV154" s="5"/>
      <c r="EAW154" s="5"/>
      <c r="EAX154" s="5"/>
      <c r="EAY154" s="5"/>
      <c r="EAZ154" s="5"/>
      <c r="EBA154" s="5"/>
      <c r="EBB154" s="5"/>
      <c r="EBC154" s="5"/>
      <c r="EBD154" s="5"/>
      <c r="EBE154" s="5"/>
      <c r="EBF154" s="5"/>
      <c r="EBG154" s="5"/>
      <c r="EBH154" s="5"/>
      <c r="EBI154" s="5"/>
      <c r="EBJ154" s="5"/>
      <c r="EBK154" s="5"/>
      <c r="EBL154" s="5"/>
      <c r="EBM154" s="5"/>
      <c r="EBN154" s="5"/>
      <c r="EBO154" s="5"/>
      <c r="EBP154" s="5"/>
      <c r="EBQ154" s="5"/>
      <c r="EBR154" s="5"/>
      <c r="EBS154" s="5"/>
      <c r="EBT154" s="5"/>
      <c r="EBU154" s="5"/>
      <c r="EBV154" s="5"/>
      <c r="EBW154" s="5"/>
      <c r="EBX154" s="5"/>
      <c r="EBY154" s="5"/>
      <c r="EBZ154" s="5"/>
      <c r="ECA154" s="5"/>
      <c r="ECB154" s="5"/>
      <c r="ECC154" s="5"/>
      <c r="ECD154" s="5"/>
      <c r="ECE154" s="5"/>
      <c r="ECF154" s="5"/>
      <c r="ECG154" s="5"/>
      <c r="ECH154" s="5"/>
      <c r="ECI154" s="5"/>
      <c r="ECJ154" s="5"/>
      <c r="ECK154" s="5"/>
      <c r="ECL154" s="5"/>
      <c r="ECM154" s="5"/>
      <c r="ECN154" s="5"/>
      <c r="ECO154" s="5"/>
      <c r="ECP154" s="5"/>
      <c r="ECQ154" s="5"/>
      <c r="ECR154" s="5"/>
      <c r="ECS154" s="5"/>
      <c r="ECT154" s="5"/>
      <c r="ECU154" s="5"/>
      <c r="ECV154" s="5"/>
      <c r="ECW154" s="5"/>
      <c r="ECX154" s="5"/>
      <c r="ECY154" s="5"/>
      <c r="ECZ154" s="5"/>
      <c r="EDA154" s="5"/>
      <c r="EDB154" s="5"/>
      <c r="EDC154" s="5"/>
      <c r="EDD154" s="5"/>
      <c r="EDE154" s="5"/>
      <c r="EDF154" s="5"/>
      <c r="EDG154" s="5"/>
      <c r="EDH154" s="5"/>
      <c r="EDI154" s="5"/>
      <c r="EDJ154" s="5"/>
      <c r="EDK154" s="5"/>
      <c r="EDL154" s="5"/>
      <c r="EDM154" s="5"/>
      <c r="EDN154" s="5"/>
      <c r="EDO154" s="5"/>
      <c r="EDP154" s="5"/>
      <c r="EDQ154" s="5"/>
      <c r="EDR154" s="5"/>
      <c r="EDS154" s="5"/>
      <c r="EDT154" s="5"/>
      <c r="EDU154" s="5"/>
      <c r="EDV154" s="5"/>
      <c r="EDW154" s="5"/>
      <c r="EDX154" s="5"/>
      <c r="EDY154" s="5"/>
      <c r="EDZ154" s="5"/>
      <c r="EEA154" s="5"/>
      <c r="EEB154" s="5"/>
      <c r="EEC154" s="5"/>
      <c r="EED154" s="5"/>
      <c r="EEE154" s="5"/>
      <c r="EEF154" s="5"/>
      <c r="EEG154" s="5"/>
      <c r="EEH154" s="5"/>
      <c r="EEI154" s="5"/>
      <c r="EEJ154" s="5"/>
      <c r="EEK154" s="5"/>
      <c r="EEL154" s="5"/>
      <c r="EEM154" s="5"/>
      <c r="EEN154" s="5"/>
      <c r="EEO154" s="5"/>
      <c r="EEP154" s="5"/>
      <c r="EEQ154" s="5"/>
      <c r="EER154" s="5"/>
      <c r="EES154" s="5"/>
      <c r="EET154" s="5"/>
      <c r="EEU154" s="5"/>
      <c r="EEV154" s="5"/>
      <c r="EEW154" s="5"/>
      <c r="EEX154" s="5"/>
      <c r="EEY154" s="5"/>
      <c r="EEZ154" s="5"/>
      <c r="EFA154" s="5"/>
      <c r="EFB154" s="5"/>
      <c r="EFC154" s="5"/>
      <c r="EFD154" s="5"/>
      <c r="EFE154" s="5"/>
      <c r="EFF154" s="5"/>
      <c r="EFG154" s="5"/>
      <c r="EFH154" s="5"/>
      <c r="EFI154" s="5"/>
      <c r="EFJ154" s="5"/>
      <c r="EFK154" s="5"/>
      <c r="EFL154" s="5"/>
      <c r="EFM154" s="5"/>
      <c r="EFN154" s="5"/>
      <c r="EFO154" s="5"/>
      <c r="EFP154" s="5"/>
      <c r="EFQ154" s="5"/>
      <c r="EFR154" s="5"/>
      <c r="EFS154" s="5"/>
      <c r="EFT154" s="5"/>
      <c r="EFU154" s="5"/>
      <c r="EFV154" s="5"/>
      <c r="EFW154" s="5"/>
      <c r="EFX154" s="5"/>
      <c r="EFY154" s="5"/>
      <c r="EFZ154" s="5"/>
      <c r="EGA154" s="5"/>
      <c r="EGB154" s="5"/>
      <c r="EGC154" s="5"/>
      <c r="EGD154" s="5"/>
      <c r="EGE154" s="5"/>
      <c r="EGF154" s="5"/>
      <c r="EGG154" s="5"/>
      <c r="EGH154" s="5"/>
      <c r="EGI154" s="5"/>
      <c r="EGJ154" s="5"/>
      <c r="EGK154" s="5"/>
      <c r="EGL154" s="5"/>
      <c r="EGM154" s="5"/>
      <c r="EGN154" s="5"/>
      <c r="EGO154" s="5"/>
      <c r="EGP154" s="5"/>
      <c r="EGQ154" s="5"/>
      <c r="EGR154" s="5"/>
      <c r="EGS154" s="5"/>
      <c r="EGT154" s="5"/>
      <c r="EGU154" s="5"/>
      <c r="EGV154" s="5"/>
      <c r="EGW154" s="5"/>
      <c r="EGX154" s="5"/>
      <c r="EGY154" s="5"/>
      <c r="EGZ154" s="5"/>
      <c r="EHA154" s="5"/>
      <c r="EHB154" s="5"/>
      <c r="EHC154" s="5"/>
      <c r="EHD154" s="5"/>
      <c r="EHE154" s="5"/>
      <c r="EHF154" s="5"/>
      <c r="EHG154" s="5"/>
      <c r="EHH154" s="5"/>
      <c r="EHI154" s="5"/>
      <c r="EHJ154" s="5"/>
      <c r="EHK154" s="5"/>
      <c r="EHL154" s="5"/>
      <c r="EHM154" s="5"/>
      <c r="EHN154" s="5"/>
      <c r="EHO154" s="5"/>
      <c r="EHP154" s="5"/>
      <c r="EHQ154" s="5"/>
      <c r="EHR154" s="5"/>
      <c r="EHS154" s="5"/>
      <c r="EHT154" s="5"/>
      <c r="EHU154" s="5"/>
      <c r="EHV154" s="5"/>
      <c r="EHW154" s="5"/>
      <c r="EHX154" s="5"/>
      <c r="EHY154" s="5"/>
      <c r="EHZ154" s="5"/>
      <c r="EIA154" s="5"/>
      <c r="EIB154" s="5"/>
      <c r="EIC154" s="5"/>
      <c r="EID154" s="5"/>
      <c r="EIE154" s="5"/>
      <c r="EIF154" s="5"/>
      <c r="EIG154" s="5"/>
      <c r="EIH154" s="5"/>
      <c r="EII154" s="5"/>
      <c r="EIJ154" s="5"/>
      <c r="EIK154" s="5"/>
      <c r="EIL154" s="5"/>
      <c r="EIM154" s="5"/>
      <c r="EIN154" s="5"/>
      <c r="EIO154" s="5"/>
      <c r="EIP154" s="5"/>
      <c r="EIQ154" s="5"/>
      <c r="EIR154" s="5"/>
      <c r="EIS154" s="5"/>
      <c r="EIT154" s="5"/>
      <c r="EIU154" s="5"/>
      <c r="EIV154" s="5"/>
      <c r="EIW154" s="5"/>
      <c r="EIX154" s="5"/>
      <c r="EIY154" s="5"/>
      <c r="EIZ154" s="5"/>
      <c r="EJA154" s="5"/>
      <c r="EJB154" s="5"/>
      <c r="EJC154" s="5"/>
      <c r="EJD154" s="5"/>
      <c r="EJE154" s="5"/>
      <c r="EJF154" s="5"/>
      <c r="EJG154" s="5"/>
      <c r="EJH154" s="5"/>
      <c r="EJI154" s="5"/>
      <c r="EJJ154" s="5"/>
      <c r="EJK154" s="5"/>
      <c r="EJL154" s="5"/>
      <c r="EJM154" s="5"/>
      <c r="EJN154" s="5"/>
      <c r="EJO154" s="5"/>
      <c r="EJP154" s="5"/>
      <c r="EJQ154" s="5"/>
      <c r="EJR154" s="5"/>
      <c r="EJS154" s="5"/>
      <c r="EJT154" s="5"/>
      <c r="EJU154" s="5"/>
      <c r="EJV154" s="5"/>
      <c r="EJW154" s="5"/>
      <c r="EJX154" s="5"/>
      <c r="EJY154" s="5"/>
      <c r="EJZ154" s="5"/>
      <c r="EKA154" s="5"/>
      <c r="EKB154" s="5"/>
      <c r="EKC154" s="5"/>
      <c r="EKD154" s="5"/>
      <c r="EKE154" s="5"/>
      <c r="EKF154" s="5"/>
      <c r="EKG154" s="5"/>
      <c r="EKH154" s="5"/>
      <c r="EKI154" s="5"/>
      <c r="EKJ154" s="5"/>
      <c r="EKK154" s="5"/>
      <c r="EKL154" s="5"/>
      <c r="EKM154" s="5"/>
      <c r="EKN154" s="5"/>
      <c r="EKO154" s="5"/>
      <c r="EKP154" s="5"/>
      <c r="EKQ154" s="5"/>
      <c r="EKR154" s="5"/>
      <c r="EKS154" s="5"/>
      <c r="EKT154" s="5"/>
      <c r="EKU154" s="5"/>
      <c r="EKV154" s="5"/>
      <c r="EKW154" s="5"/>
      <c r="EKX154" s="5"/>
      <c r="EKY154" s="5"/>
      <c r="EKZ154" s="5"/>
      <c r="ELA154" s="5"/>
      <c r="ELB154" s="5"/>
      <c r="ELC154" s="5"/>
      <c r="ELD154" s="5"/>
      <c r="ELE154" s="5"/>
      <c r="ELF154" s="5"/>
      <c r="ELG154" s="5"/>
      <c r="ELH154" s="5"/>
      <c r="ELI154" s="5"/>
      <c r="ELJ154" s="5"/>
      <c r="ELK154" s="5"/>
      <c r="ELL154" s="5"/>
      <c r="ELM154" s="5"/>
      <c r="ELN154" s="5"/>
      <c r="ELO154" s="5"/>
      <c r="ELP154" s="5"/>
      <c r="ELQ154" s="5"/>
      <c r="ELR154" s="5"/>
      <c r="ELS154" s="5"/>
      <c r="ELT154" s="5"/>
      <c r="ELU154" s="5"/>
      <c r="ELV154" s="5"/>
      <c r="ELW154" s="5"/>
      <c r="ELX154" s="5"/>
      <c r="ELY154" s="5"/>
      <c r="ELZ154" s="5"/>
      <c r="EMA154" s="5"/>
      <c r="EMB154" s="5"/>
      <c r="EMC154" s="5"/>
      <c r="EMD154" s="5"/>
      <c r="EME154" s="5"/>
      <c r="EMF154" s="5"/>
      <c r="EMG154" s="5"/>
      <c r="EMH154" s="5"/>
      <c r="EMI154" s="5"/>
      <c r="EMJ154" s="5"/>
      <c r="EMK154" s="5"/>
      <c r="EML154" s="5"/>
      <c r="EMM154" s="5"/>
      <c r="EMN154" s="5"/>
      <c r="EMO154" s="5"/>
      <c r="EMP154" s="5"/>
      <c r="EMQ154" s="5"/>
      <c r="EMR154" s="5"/>
      <c r="EMS154" s="5"/>
      <c r="EMT154" s="5"/>
      <c r="EMU154" s="5"/>
      <c r="EMV154" s="5"/>
      <c r="EMW154" s="5"/>
      <c r="EMX154" s="5"/>
      <c r="EMY154" s="5"/>
      <c r="EMZ154" s="5"/>
      <c r="ENA154" s="5"/>
      <c r="ENB154" s="5"/>
      <c r="ENC154" s="5"/>
      <c r="END154" s="5"/>
      <c r="ENE154" s="5"/>
      <c r="ENF154" s="5"/>
      <c r="ENG154" s="5"/>
      <c r="ENH154" s="5"/>
      <c r="ENI154" s="5"/>
      <c r="ENJ154" s="5"/>
      <c r="ENK154" s="5"/>
      <c r="ENL154" s="5"/>
      <c r="ENM154" s="5"/>
      <c r="ENN154" s="5"/>
      <c r="ENO154" s="5"/>
      <c r="ENP154" s="5"/>
      <c r="ENQ154" s="5"/>
      <c r="ENR154" s="5"/>
      <c r="ENS154" s="5"/>
      <c r="ENT154" s="5"/>
      <c r="ENU154" s="5"/>
      <c r="ENV154" s="5"/>
      <c r="ENW154" s="5"/>
      <c r="ENX154" s="5"/>
      <c r="ENY154" s="5"/>
      <c r="ENZ154" s="5"/>
      <c r="EOA154" s="5"/>
      <c r="EOB154" s="5"/>
      <c r="EOC154" s="5"/>
      <c r="EOD154" s="5"/>
      <c r="EOE154" s="5"/>
      <c r="EOF154" s="5"/>
      <c r="EOG154" s="5"/>
      <c r="EOH154" s="5"/>
      <c r="EOI154" s="5"/>
      <c r="EOJ154" s="5"/>
      <c r="EOK154" s="5"/>
      <c r="EOL154" s="5"/>
      <c r="EOM154" s="5"/>
      <c r="EON154" s="5"/>
      <c r="EOO154" s="5"/>
      <c r="EOP154" s="5"/>
      <c r="EOQ154" s="5"/>
      <c r="EOR154" s="5"/>
      <c r="EOS154" s="5"/>
      <c r="EOT154" s="5"/>
      <c r="EOU154" s="5"/>
      <c r="EOV154" s="5"/>
      <c r="EOW154" s="5"/>
      <c r="EOX154" s="5"/>
      <c r="EOY154" s="5"/>
      <c r="EOZ154" s="5"/>
      <c r="EPA154" s="5"/>
      <c r="EPB154" s="5"/>
      <c r="EPC154" s="5"/>
      <c r="EPD154" s="5"/>
      <c r="EPE154" s="5"/>
      <c r="EPF154" s="5"/>
      <c r="EPG154" s="5"/>
      <c r="EPH154" s="5"/>
      <c r="EPI154" s="5"/>
      <c r="EPJ154" s="5"/>
      <c r="EPK154" s="5"/>
      <c r="EPL154" s="5"/>
      <c r="EPM154" s="5"/>
      <c r="EPN154" s="5"/>
      <c r="EPO154" s="5"/>
      <c r="EPP154" s="5"/>
      <c r="EPQ154" s="5"/>
      <c r="EPR154" s="5"/>
      <c r="EPS154" s="5"/>
      <c r="EPT154" s="5"/>
      <c r="EPU154" s="5"/>
      <c r="EPV154" s="5"/>
      <c r="EPW154" s="5"/>
      <c r="EPX154" s="5"/>
      <c r="EPY154" s="5"/>
      <c r="EPZ154" s="5"/>
      <c r="EQA154" s="5"/>
      <c r="EQB154" s="5"/>
      <c r="EQC154" s="5"/>
      <c r="EQD154" s="5"/>
      <c r="EQE154" s="5"/>
      <c r="EQF154" s="5"/>
      <c r="EQG154" s="5"/>
      <c r="EQH154" s="5"/>
      <c r="EQI154" s="5"/>
      <c r="EQJ154" s="5"/>
      <c r="EQK154" s="5"/>
      <c r="EQL154" s="5"/>
      <c r="EQM154" s="5"/>
      <c r="EQN154" s="5"/>
      <c r="EQO154" s="5"/>
      <c r="EQP154" s="5"/>
      <c r="EQQ154" s="5"/>
      <c r="EQR154" s="5"/>
      <c r="EQS154" s="5"/>
      <c r="EQT154" s="5"/>
      <c r="EQU154" s="5"/>
      <c r="EQV154" s="5"/>
      <c r="EQW154" s="5"/>
      <c r="EQX154" s="5"/>
      <c r="EQY154" s="5"/>
      <c r="EQZ154" s="5"/>
      <c r="ERA154" s="5"/>
      <c r="ERB154" s="5"/>
      <c r="ERC154" s="5"/>
      <c r="ERD154" s="5"/>
      <c r="ERE154" s="5"/>
      <c r="ERF154" s="5"/>
      <c r="ERG154" s="5"/>
      <c r="ERH154" s="5"/>
      <c r="ERI154" s="5"/>
      <c r="ERJ154" s="5"/>
      <c r="ERK154" s="5"/>
      <c r="ERL154" s="5"/>
      <c r="ERM154" s="5"/>
      <c r="ERN154" s="5"/>
      <c r="ERO154" s="5"/>
      <c r="ERP154" s="5"/>
      <c r="ERQ154" s="5"/>
      <c r="ERR154" s="5"/>
      <c r="ERS154" s="5"/>
      <c r="ERT154" s="5"/>
      <c r="ERU154" s="5"/>
      <c r="ERV154" s="5"/>
      <c r="ERW154" s="5"/>
      <c r="ERX154" s="5"/>
      <c r="ERY154" s="5"/>
      <c r="ERZ154" s="5"/>
      <c r="ESA154" s="5"/>
      <c r="ESB154" s="5"/>
      <c r="ESC154" s="5"/>
      <c r="ESD154" s="5"/>
      <c r="ESE154" s="5"/>
      <c r="ESF154" s="5"/>
      <c r="ESG154" s="5"/>
      <c r="ESH154" s="5"/>
      <c r="ESI154" s="5"/>
      <c r="ESJ154" s="5"/>
      <c r="ESK154" s="5"/>
      <c r="ESL154" s="5"/>
      <c r="ESM154" s="5"/>
      <c r="ESN154" s="5"/>
      <c r="ESO154" s="5"/>
      <c r="ESP154" s="5"/>
      <c r="ESQ154" s="5"/>
      <c r="ESR154" s="5"/>
      <c r="ESS154" s="5"/>
      <c r="EST154" s="5"/>
      <c r="ESU154" s="5"/>
      <c r="ESV154" s="5"/>
      <c r="ESW154" s="5"/>
      <c r="ESX154" s="5"/>
      <c r="ESY154" s="5"/>
      <c r="ESZ154" s="5"/>
      <c r="ETA154" s="5"/>
      <c r="ETB154" s="5"/>
      <c r="ETC154" s="5"/>
      <c r="ETD154" s="5"/>
      <c r="ETE154" s="5"/>
      <c r="ETF154" s="5"/>
      <c r="ETG154" s="5"/>
      <c r="ETH154" s="5"/>
      <c r="ETI154" s="5"/>
      <c r="ETJ154" s="5"/>
      <c r="ETK154" s="5"/>
      <c r="ETL154" s="5"/>
      <c r="ETM154" s="5"/>
      <c r="ETN154" s="5"/>
      <c r="ETO154" s="5"/>
      <c r="ETP154" s="5"/>
      <c r="ETQ154" s="5"/>
      <c r="ETR154" s="5"/>
      <c r="ETS154" s="5"/>
      <c r="ETT154" s="5"/>
      <c r="ETU154" s="5"/>
      <c r="ETV154" s="5"/>
      <c r="ETW154" s="5"/>
      <c r="ETX154" s="5"/>
      <c r="ETY154" s="5"/>
      <c r="ETZ154" s="5"/>
      <c r="EUA154" s="5"/>
      <c r="EUB154" s="5"/>
      <c r="EUC154" s="5"/>
      <c r="EUD154" s="5"/>
      <c r="EUE154" s="5"/>
      <c r="EUF154" s="5"/>
      <c r="EUG154" s="5"/>
      <c r="EUH154" s="5"/>
      <c r="EUI154" s="5"/>
      <c r="EUJ154" s="5"/>
      <c r="EUK154" s="5"/>
      <c r="EUL154" s="5"/>
      <c r="EUM154" s="5"/>
      <c r="EUN154" s="5"/>
      <c r="EUO154" s="5"/>
      <c r="EUP154" s="5"/>
      <c r="EUQ154" s="5"/>
      <c r="EUR154" s="5"/>
      <c r="EUS154" s="5"/>
      <c r="EUT154" s="5"/>
      <c r="EUU154" s="5"/>
      <c r="EUV154" s="5"/>
      <c r="EUW154" s="5"/>
      <c r="EUX154" s="5"/>
      <c r="EUY154" s="5"/>
      <c r="EUZ154" s="5"/>
      <c r="EVA154" s="5"/>
      <c r="EVB154" s="5"/>
      <c r="EVC154" s="5"/>
      <c r="EVD154" s="5"/>
      <c r="EVE154" s="5"/>
      <c r="EVF154" s="5"/>
      <c r="EVG154" s="5"/>
      <c r="EVH154" s="5"/>
      <c r="EVI154" s="5"/>
      <c r="EVJ154" s="5"/>
      <c r="EVK154" s="5"/>
      <c r="EVL154" s="5"/>
      <c r="EVM154" s="5"/>
      <c r="EVN154" s="5"/>
      <c r="EVO154" s="5"/>
      <c r="EVP154" s="5"/>
      <c r="EVQ154" s="5"/>
      <c r="EVR154" s="5"/>
      <c r="EVS154" s="5"/>
      <c r="EVT154" s="5"/>
      <c r="EVU154" s="5"/>
      <c r="EVV154" s="5"/>
      <c r="EVW154" s="5"/>
      <c r="EVX154" s="5"/>
      <c r="EVY154" s="5"/>
      <c r="EVZ154" s="5"/>
      <c r="EWA154" s="5"/>
      <c r="EWB154" s="5"/>
      <c r="EWC154" s="5"/>
      <c r="EWD154" s="5"/>
      <c r="EWE154" s="5"/>
      <c r="EWF154" s="5"/>
      <c r="EWG154" s="5"/>
      <c r="EWH154" s="5"/>
      <c r="EWI154" s="5"/>
      <c r="EWJ154" s="5"/>
      <c r="EWK154" s="5"/>
      <c r="EWL154" s="5"/>
      <c r="EWM154" s="5"/>
      <c r="EWN154" s="5"/>
      <c r="EWO154" s="5"/>
      <c r="EWP154" s="5"/>
      <c r="EWQ154" s="5"/>
      <c r="EWR154" s="5"/>
      <c r="EWS154" s="5"/>
      <c r="EWT154" s="5"/>
      <c r="EWU154" s="5"/>
      <c r="EWV154" s="5"/>
      <c r="EWW154" s="5"/>
      <c r="EWX154" s="5"/>
      <c r="EWY154" s="5"/>
      <c r="EWZ154" s="5"/>
      <c r="EXA154" s="5"/>
      <c r="EXB154" s="5"/>
      <c r="EXC154" s="5"/>
      <c r="EXD154" s="5"/>
      <c r="EXE154" s="5"/>
      <c r="EXF154" s="5"/>
      <c r="EXG154" s="5"/>
      <c r="EXH154" s="5"/>
      <c r="EXI154" s="5"/>
      <c r="EXJ154" s="5"/>
      <c r="EXK154" s="5"/>
      <c r="EXL154" s="5"/>
      <c r="EXM154" s="5"/>
      <c r="EXN154" s="5"/>
      <c r="EXO154" s="5"/>
      <c r="EXP154" s="5"/>
      <c r="EXQ154" s="5"/>
      <c r="EXR154" s="5"/>
      <c r="EXS154" s="5"/>
      <c r="EXT154" s="5"/>
      <c r="EXU154" s="5"/>
      <c r="EXV154" s="5"/>
      <c r="EXW154" s="5"/>
      <c r="EXX154" s="5"/>
      <c r="EXY154" s="5"/>
      <c r="EXZ154" s="5"/>
      <c r="EYA154" s="5"/>
      <c r="EYB154" s="5"/>
      <c r="EYC154" s="5"/>
      <c r="EYD154" s="5"/>
      <c r="EYE154" s="5"/>
      <c r="EYF154" s="5"/>
      <c r="EYG154" s="5"/>
      <c r="EYH154" s="5"/>
      <c r="EYI154" s="5"/>
      <c r="EYJ154" s="5"/>
      <c r="EYK154" s="5"/>
      <c r="EYL154" s="5"/>
      <c r="EYM154" s="5"/>
      <c r="EYN154" s="5"/>
      <c r="EYO154" s="5"/>
      <c r="EYP154" s="5"/>
      <c r="EYQ154" s="5"/>
      <c r="EYR154" s="5"/>
      <c r="EYS154" s="5"/>
      <c r="EYT154" s="5"/>
      <c r="EYU154" s="5"/>
      <c r="EYV154" s="5"/>
      <c r="EYW154" s="5"/>
      <c r="EYX154" s="5"/>
      <c r="EYY154" s="5"/>
      <c r="EYZ154" s="5"/>
      <c r="EZA154" s="5"/>
      <c r="EZB154" s="5"/>
      <c r="EZC154" s="5"/>
      <c r="EZD154" s="5"/>
      <c r="EZE154" s="5"/>
      <c r="EZF154" s="5"/>
      <c r="EZG154" s="5"/>
      <c r="EZH154" s="5"/>
      <c r="EZI154" s="5"/>
      <c r="EZJ154" s="5"/>
      <c r="EZK154" s="5"/>
      <c r="EZL154" s="5"/>
      <c r="EZM154" s="5"/>
      <c r="EZN154" s="5"/>
      <c r="EZO154" s="5"/>
      <c r="EZP154" s="5"/>
      <c r="EZQ154" s="5"/>
      <c r="EZR154" s="5"/>
      <c r="EZS154" s="5"/>
      <c r="EZT154" s="5"/>
      <c r="EZU154" s="5"/>
      <c r="EZV154" s="5"/>
      <c r="EZW154" s="5"/>
      <c r="EZX154" s="5"/>
      <c r="EZY154" s="5"/>
      <c r="EZZ154" s="5"/>
      <c r="FAA154" s="5"/>
      <c r="FAB154" s="5"/>
      <c r="FAC154" s="5"/>
      <c r="FAD154" s="5"/>
      <c r="FAE154" s="5"/>
      <c r="FAF154" s="5"/>
      <c r="FAG154" s="5"/>
      <c r="FAH154" s="5"/>
      <c r="FAI154" s="5"/>
      <c r="FAJ154" s="5"/>
      <c r="FAK154" s="5"/>
      <c r="FAL154" s="5"/>
      <c r="FAM154" s="5"/>
      <c r="FAN154" s="5"/>
      <c r="FAO154" s="5"/>
      <c r="FAP154" s="5"/>
      <c r="FAQ154" s="5"/>
      <c r="FAR154" s="5"/>
      <c r="FAS154" s="5"/>
      <c r="FAT154" s="5"/>
      <c r="FAU154" s="5"/>
      <c r="FAV154" s="5"/>
      <c r="FAW154" s="5"/>
      <c r="FAX154" s="5"/>
      <c r="FAY154" s="5"/>
      <c r="FAZ154" s="5"/>
      <c r="FBA154" s="5"/>
      <c r="FBB154" s="5"/>
      <c r="FBC154" s="5"/>
      <c r="FBD154" s="5"/>
      <c r="FBE154" s="5"/>
      <c r="FBF154" s="5"/>
      <c r="FBG154" s="5"/>
      <c r="FBH154" s="5"/>
      <c r="FBI154" s="5"/>
      <c r="FBJ154" s="5"/>
      <c r="FBK154" s="5"/>
      <c r="FBL154" s="5"/>
      <c r="FBM154" s="5"/>
      <c r="FBN154" s="5"/>
      <c r="FBO154" s="5"/>
      <c r="FBP154" s="5"/>
      <c r="FBQ154" s="5"/>
      <c r="FBR154" s="5"/>
      <c r="FBS154" s="5"/>
      <c r="FBT154" s="5"/>
      <c r="FBU154" s="5"/>
      <c r="FBV154" s="5"/>
      <c r="FBW154" s="5"/>
      <c r="FBX154" s="5"/>
      <c r="FBY154" s="5"/>
      <c r="FBZ154" s="5"/>
      <c r="FCA154" s="5"/>
      <c r="FCB154" s="5"/>
      <c r="FCC154" s="5"/>
      <c r="FCD154" s="5"/>
      <c r="FCE154" s="5"/>
      <c r="FCF154" s="5"/>
      <c r="FCG154" s="5"/>
      <c r="FCH154" s="5"/>
      <c r="FCI154" s="5"/>
      <c r="FCJ154" s="5"/>
      <c r="FCK154" s="5"/>
      <c r="FCL154" s="5"/>
      <c r="FCM154" s="5"/>
      <c r="FCN154" s="5"/>
      <c r="FCO154" s="5"/>
      <c r="FCP154" s="5"/>
      <c r="FCQ154" s="5"/>
      <c r="FCR154" s="5"/>
      <c r="FCS154" s="5"/>
      <c r="FCT154" s="5"/>
      <c r="FCU154" s="5"/>
      <c r="FCV154" s="5"/>
      <c r="FCW154" s="5"/>
      <c r="FCX154" s="5"/>
      <c r="FCY154" s="5"/>
      <c r="FCZ154" s="5"/>
      <c r="FDA154" s="5"/>
      <c r="FDB154" s="5"/>
      <c r="FDC154" s="5"/>
      <c r="FDD154" s="5"/>
      <c r="FDE154" s="5"/>
      <c r="FDF154" s="5"/>
      <c r="FDG154" s="5"/>
      <c r="FDH154" s="5"/>
      <c r="FDI154" s="5"/>
      <c r="FDJ154" s="5"/>
      <c r="FDK154" s="5"/>
      <c r="FDL154" s="5"/>
      <c r="FDM154" s="5"/>
      <c r="FDN154" s="5"/>
      <c r="FDO154" s="5"/>
      <c r="FDP154" s="5"/>
      <c r="FDQ154" s="5"/>
      <c r="FDR154" s="5"/>
      <c r="FDS154" s="5"/>
      <c r="FDT154" s="5"/>
      <c r="FDU154" s="5"/>
      <c r="FDV154" s="5"/>
      <c r="FDW154" s="5"/>
      <c r="FDX154" s="5"/>
      <c r="FDY154" s="5"/>
      <c r="FDZ154" s="5"/>
      <c r="FEA154" s="5"/>
      <c r="FEB154" s="5"/>
      <c r="FEC154" s="5"/>
      <c r="FED154" s="5"/>
      <c r="FEE154" s="5"/>
      <c r="FEF154" s="5"/>
      <c r="FEG154" s="5"/>
      <c r="FEH154" s="5"/>
      <c r="FEI154" s="5"/>
      <c r="FEJ154" s="5"/>
      <c r="FEK154" s="5"/>
      <c r="FEL154" s="5"/>
      <c r="FEM154" s="5"/>
      <c r="FEN154" s="5"/>
      <c r="FEO154" s="5"/>
      <c r="FEP154" s="5"/>
      <c r="FEQ154" s="5"/>
      <c r="FER154" s="5"/>
      <c r="FES154" s="5"/>
      <c r="FET154" s="5"/>
      <c r="FEU154" s="5"/>
      <c r="FEV154" s="5"/>
      <c r="FEW154" s="5"/>
      <c r="FEX154" s="5"/>
      <c r="FEY154" s="5"/>
      <c r="FEZ154" s="5"/>
      <c r="FFA154" s="5"/>
      <c r="FFB154" s="5"/>
      <c r="FFC154" s="5"/>
      <c r="FFD154" s="5"/>
      <c r="FFE154" s="5"/>
      <c r="FFF154" s="5"/>
      <c r="FFG154" s="5"/>
      <c r="FFH154" s="5"/>
      <c r="FFI154" s="5"/>
      <c r="FFJ154" s="5"/>
      <c r="FFK154" s="5"/>
      <c r="FFL154" s="5"/>
      <c r="FFM154" s="5"/>
      <c r="FFN154" s="5"/>
      <c r="FFO154" s="5"/>
      <c r="FFP154" s="5"/>
      <c r="FFQ154" s="5"/>
      <c r="FFR154" s="5"/>
      <c r="FFS154" s="5"/>
      <c r="FFT154" s="5"/>
      <c r="FFU154" s="5"/>
      <c r="FFV154" s="5"/>
      <c r="FFW154" s="5"/>
      <c r="FFX154" s="5"/>
      <c r="FFY154" s="5"/>
      <c r="FFZ154" s="5"/>
      <c r="FGA154" s="5"/>
      <c r="FGB154" s="5"/>
      <c r="FGC154" s="5"/>
      <c r="FGD154" s="5"/>
      <c r="FGE154" s="5"/>
      <c r="FGF154" s="5"/>
      <c r="FGG154" s="5"/>
      <c r="FGH154" s="5"/>
      <c r="FGI154" s="5"/>
      <c r="FGJ154" s="5"/>
      <c r="FGK154" s="5"/>
      <c r="FGL154" s="5"/>
      <c r="FGM154" s="5"/>
      <c r="FGN154" s="5"/>
      <c r="FGO154" s="5"/>
      <c r="FGP154" s="5"/>
      <c r="FGQ154" s="5"/>
      <c r="FGR154" s="5"/>
      <c r="FGS154" s="5"/>
      <c r="FGT154" s="5"/>
      <c r="FGU154" s="5"/>
      <c r="FGV154" s="5"/>
      <c r="FGW154" s="5"/>
      <c r="FGX154" s="5"/>
      <c r="FGY154" s="5"/>
      <c r="FGZ154" s="5"/>
      <c r="FHA154" s="5"/>
      <c r="FHB154" s="5"/>
      <c r="FHC154" s="5"/>
      <c r="FHD154" s="5"/>
      <c r="FHE154" s="5"/>
      <c r="FHF154" s="5"/>
      <c r="FHG154" s="5"/>
      <c r="FHH154" s="5"/>
      <c r="FHI154" s="5"/>
      <c r="FHJ154" s="5"/>
      <c r="FHK154" s="5"/>
      <c r="FHL154" s="5"/>
      <c r="FHM154" s="5"/>
      <c r="FHN154" s="5"/>
      <c r="FHO154" s="5"/>
      <c r="FHP154" s="5"/>
      <c r="FHQ154" s="5"/>
      <c r="FHR154" s="5"/>
      <c r="FHS154" s="5"/>
      <c r="FHT154" s="5"/>
      <c r="FHU154" s="5"/>
      <c r="FHV154" s="5"/>
      <c r="FHW154" s="5"/>
      <c r="FHX154" s="5"/>
      <c r="FHY154" s="5"/>
      <c r="FHZ154" s="5"/>
      <c r="FIA154" s="5"/>
      <c r="FIB154" s="5"/>
      <c r="FIC154" s="5"/>
      <c r="FID154" s="5"/>
      <c r="FIE154" s="5"/>
      <c r="FIF154" s="5"/>
      <c r="FIG154" s="5"/>
      <c r="FIH154" s="5"/>
      <c r="FII154" s="5"/>
      <c r="FIJ154" s="5"/>
      <c r="FIK154" s="5"/>
      <c r="FIL154" s="5"/>
      <c r="FIM154" s="5"/>
      <c r="FIN154" s="5"/>
      <c r="FIO154" s="5"/>
      <c r="FIP154" s="5"/>
      <c r="FIQ154" s="5"/>
      <c r="FIR154" s="5"/>
      <c r="FIS154" s="5"/>
      <c r="FIT154" s="5"/>
      <c r="FIU154" s="5"/>
      <c r="FIV154" s="5"/>
      <c r="FIW154" s="5"/>
      <c r="FIX154" s="5"/>
      <c r="FIY154" s="5"/>
      <c r="FIZ154" s="5"/>
      <c r="FJA154" s="5"/>
      <c r="FJB154" s="5"/>
      <c r="FJC154" s="5"/>
      <c r="FJD154" s="5"/>
      <c r="FJE154" s="5"/>
      <c r="FJF154" s="5"/>
      <c r="FJG154" s="5"/>
      <c r="FJH154" s="5"/>
      <c r="FJI154" s="5"/>
      <c r="FJJ154" s="5"/>
      <c r="FJK154" s="5"/>
      <c r="FJL154" s="5"/>
      <c r="FJM154" s="5"/>
      <c r="FJN154" s="5"/>
      <c r="FJO154" s="5"/>
      <c r="FJP154" s="5"/>
      <c r="FJQ154" s="5"/>
      <c r="FJR154" s="5"/>
      <c r="FJS154" s="5"/>
      <c r="FJT154" s="5"/>
      <c r="FJU154" s="5"/>
      <c r="FJV154" s="5"/>
      <c r="FJW154" s="5"/>
      <c r="FJX154" s="5"/>
      <c r="FJY154" s="5"/>
      <c r="FJZ154" s="5"/>
      <c r="FKA154" s="5"/>
      <c r="FKB154" s="5"/>
      <c r="FKC154" s="5"/>
      <c r="FKD154" s="5"/>
      <c r="FKE154" s="5"/>
      <c r="FKF154" s="5"/>
      <c r="FKG154" s="5"/>
      <c r="FKH154" s="5"/>
      <c r="FKI154" s="5"/>
      <c r="FKJ154" s="5"/>
      <c r="FKK154" s="5"/>
      <c r="FKL154" s="5"/>
      <c r="FKM154" s="5"/>
      <c r="FKN154" s="5"/>
      <c r="FKO154" s="5"/>
      <c r="FKP154" s="5"/>
      <c r="FKQ154" s="5"/>
      <c r="FKR154" s="5"/>
      <c r="FKS154" s="5"/>
      <c r="FKT154" s="5"/>
      <c r="FKU154" s="5"/>
      <c r="FKV154" s="5"/>
      <c r="FKW154" s="5"/>
      <c r="FKX154" s="5"/>
      <c r="FKY154" s="5"/>
      <c r="FKZ154" s="5"/>
      <c r="FLA154" s="5"/>
      <c r="FLB154" s="5"/>
      <c r="FLC154" s="5"/>
      <c r="FLD154" s="5"/>
      <c r="FLE154" s="5"/>
      <c r="FLF154" s="5"/>
      <c r="FLG154" s="5"/>
      <c r="FLH154" s="5"/>
      <c r="FLI154" s="5"/>
      <c r="FLJ154" s="5"/>
      <c r="FLK154" s="5"/>
      <c r="FLL154" s="5"/>
      <c r="FLM154" s="5"/>
      <c r="FLN154" s="5"/>
      <c r="FLO154" s="5"/>
      <c r="FLP154" s="5"/>
      <c r="FLQ154" s="5"/>
      <c r="FLR154" s="5"/>
      <c r="FLS154" s="5"/>
      <c r="FLT154" s="5"/>
      <c r="FLU154" s="5"/>
      <c r="FLV154" s="5"/>
      <c r="FLW154" s="5"/>
      <c r="FLX154" s="5"/>
      <c r="FLY154" s="5"/>
      <c r="FLZ154" s="5"/>
      <c r="FMA154" s="5"/>
      <c r="FMB154" s="5"/>
      <c r="FMC154" s="5"/>
      <c r="FMD154" s="5"/>
      <c r="FME154" s="5"/>
      <c r="FMF154" s="5"/>
      <c r="FMG154" s="5"/>
      <c r="FMH154" s="5"/>
      <c r="FMI154" s="5"/>
      <c r="FMJ154" s="5"/>
      <c r="FMK154" s="5"/>
      <c r="FML154" s="5"/>
      <c r="FMM154" s="5"/>
      <c r="FMN154" s="5"/>
      <c r="FMO154" s="5"/>
      <c r="FMP154" s="5"/>
      <c r="FMQ154" s="5"/>
      <c r="FMR154" s="5"/>
      <c r="FMS154" s="5"/>
      <c r="FMT154" s="5"/>
      <c r="FMU154" s="5"/>
      <c r="FMV154" s="5"/>
      <c r="FMW154" s="5"/>
      <c r="FMX154" s="5"/>
      <c r="FMY154" s="5"/>
      <c r="FMZ154" s="5"/>
      <c r="FNA154" s="5"/>
      <c r="FNB154" s="5"/>
      <c r="FNC154" s="5"/>
      <c r="FND154" s="5"/>
      <c r="FNE154" s="5"/>
      <c r="FNF154" s="5"/>
      <c r="FNG154" s="5"/>
      <c r="FNH154" s="5"/>
      <c r="FNI154" s="5"/>
      <c r="FNJ154" s="5"/>
      <c r="FNK154" s="5"/>
      <c r="FNL154" s="5"/>
      <c r="FNM154" s="5"/>
      <c r="FNN154" s="5"/>
      <c r="FNO154" s="5"/>
      <c r="FNP154" s="5"/>
      <c r="FNQ154" s="5"/>
      <c r="FNR154" s="5"/>
      <c r="FNS154" s="5"/>
      <c r="FNT154" s="5"/>
      <c r="FNU154" s="5"/>
      <c r="FNV154" s="5"/>
      <c r="FNW154" s="5"/>
      <c r="FNX154" s="5"/>
      <c r="FNY154" s="5"/>
      <c r="FNZ154" s="5"/>
      <c r="FOA154" s="5"/>
      <c r="FOB154" s="5"/>
      <c r="FOC154" s="5"/>
      <c r="FOD154" s="5"/>
      <c r="FOE154" s="5"/>
      <c r="FOF154" s="5"/>
      <c r="FOG154" s="5"/>
      <c r="FOH154" s="5"/>
      <c r="FOI154" s="5"/>
      <c r="FOJ154" s="5"/>
      <c r="FOK154" s="5"/>
      <c r="FOL154" s="5"/>
      <c r="FOM154" s="5"/>
      <c r="FON154" s="5"/>
      <c r="FOO154" s="5"/>
      <c r="FOP154" s="5"/>
      <c r="FOQ154" s="5"/>
      <c r="FOR154" s="5"/>
      <c r="FOS154" s="5"/>
      <c r="FOT154" s="5"/>
      <c r="FOU154" s="5"/>
      <c r="FOV154" s="5"/>
      <c r="FOW154" s="5"/>
      <c r="FOX154" s="5"/>
      <c r="FOY154" s="5"/>
      <c r="FOZ154" s="5"/>
      <c r="FPA154" s="5"/>
      <c r="FPB154" s="5"/>
      <c r="FPC154" s="5"/>
      <c r="FPD154" s="5"/>
      <c r="FPE154" s="5"/>
      <c r="FPF154" s="5"/>
      <c r="FPG154" s="5"/>
      <c r="FPH154" s="5"/>
      <c r="FPI154" s="5"/>
      <c r="FPJ154" s="5"/>
      <c r="FPK154" s="5"/>
      <c r="FPL154" s="5"/>
      <c r="FPM154" s="5"/>
      <c r="FPN154" s="5"/>
      <c r="FPO154" s="5"/>
      <c r="FPP154" s="5"/>
      <c r="FPQ154" s="5"/>
      <c r="FPR154" s="5"/>
      <c r="FPS154" s="5"/>
      <c r="FPT154" s="5"/>
      <c r="FPU154" s="5"/>
      <c r="FPV154" s="5"/>
      <c r="FPW154" s="5"/>
      <c r="FPX154" s="5"/>
      <c r="FPY154" s="5"/>
      <c r="FPZ154" s="5"/>
      <c r="FQA154" s="5"/>
      <c r="FQB154" s="5"/>
      <c r="FQC154" s="5"/>
      <c r="FQD154" s="5"/>
      <c r="FQE154" s="5"/>
      <c r="FQF154" s="5"/>
      <c r="FQG154" s="5"/>
      <c r="FQH154" s="5"/>
      <c r="FQI154" s="5"/>
      <c r="FQJ154" s="5"/>
      <c r="FQK154" s="5"/>
      <c r="FQL154" s="5"/>
      <c r="FQM154" s="5"/>
      <c r="FQN154" s="5"/>
      <c r="FQO154" s="5"/>
      <c r="FQP154" s="5"/>
      <c r="FQQ154" s="5"/>
      <c r="FQR154" s="5"/>
      <c r="FQS154" s="5"/>
      <c r="FQT154" s="5"/>
      <c r="FQU154" s="5"/>
      <c r="FQV154" s="5"/>
      <c r="FQW154" s="5"/>
      <c r="FQX154" s="5"/>
      <c r="FQY154" s="5"/>
      <c r="FQZ154" s="5"/>
      <c r="FRA154" s="5"/>
      <c r="FRB154" s="5"/>
      <c r="FRC154" s="5"/>
      <c r="FRD154" s="5"/>
      <c r="FRE154" s="5"/>
      <c r="FRF154" s="5"/>
      <c r="FRG154" s="5"/>
      <c r="FRH154" s="5"/>
      <c r="FRI154" s="5"/>
      <c r="FRJ154" s="5"/>
      <c r="FRK154" s="5"/>
      <c r="FRL154" s="5"/>
      <c r="FRM154" s="5"/>
      <c r="FRN154" s="5"/>
      <c r="FRO154" s="5"/>
      <c r="FRP154" s="5"/>
      <c r="FRQ154" s="5"/>
      <c r="FRR154" s="5"/>
      <c r="FRS154" s="5"/>
      <c r="FRT154" s="5"/>
      <c r="FRU154" s="5"/>
      <c r="FRV154" s="5"/>
      <c r="FRW154" s="5"/>
      <c r="FRX154" s="5"/>
      <c r="FRY154" s="5"/>
      <c r="FRZ154" s="5"/>
      <c r="FSA154" s="5"/>
      <c r="FSB154" s="5"/>
      <c r="FSC154" s="5"/>
      <c r="FSD154" s="5"/>
      <c r="FSE154" s="5"/>
      <c r="FSF154" s="5"/>
      <c r="FSG154" s="5"/>
      <c r="FSH154" s="5"/>
      <c r="FSI154" s="5"/>
      <c r="FSJ154" s="5"/>
      <c r="FSK154" s="5"/>
      <c r="FSL154" s="5"/>
      <c r="FSM154" s="5"/>
      <c r="FSN154" s="5"/>
      <c r="FSO154" s="5"/>
      <c r="FSP154" s="5"/>
      <c r="FSQ154" s="5"/>
      <c r="FSR154" s="5"/>
      <c r="FSS154" s="5"/>
      <c r="FST154" s="5"/>
      <c r="FSU154" s="5"/>
      <c r="FSV154" s="5"/>
      <c r="FSW154" s="5"/>
      <c r="FSX154" s="5"/>
      <c r="FSY154" s="5"/>
      <c r="FSZ154" s="5"/>
      <c r="FTA154" s="5"/>
      <c r="FTB154" s="5"/>
      <c r="FTC154" s="5"/>
      <c r="FTD154" s="5"/>
      <c r="FTE154" s="5"/>
      <c r="FTF154" s="5"/>
      <c r="FTG154" s="5"/>
      <c r="FTH154" s="5"/>
      <c r="FTI154" s="5"/>
      <c r="FTJ154" s="5"/>
      <c r="FTK154" s="5"/>
      <c r="FTL154" s="5"/>
      <c r="FTM154" s="5"/>
      <c r="FTN154" s="5"/>
      <c r="FTO154" s="5"/>
      <c r="FTP154" s="5"/>
      <c r="FTQ154" s="5"/>
      <c r="FTR154" s="5"/>
      <c r="FTS154" s="5"/>
      <c r="FTT154" s="5"/>
      <c r="FTU154" s="5"/>
      <c r="FTV154" s="5"/>
      <c r="FTW154" s="5"/>
      <c r="FTX154" s="5"/>
      <c r="FTY154" s="5"/>
      <c r="FTZ154" s="5"/>
      <c r="FUA154" s="5"/>
      <c r="FUB154" s="5"/>
      <c r="FUC154" s="5"/>
      <c r="FUD154" s="5"/>
      <c r="FUE154" s="5"/>
      <c r="FUF154" s="5"/>
      <c r="FUG154" s="5"/>
      <c r="FUH154" s="5"/>
      <c r="FUI154" s="5"/>
      <c r="FUJ154" s="5"/>
      <c r="FUK154" s="5"/>
      <c r="FUL154" s="5"/>
      <c r="FUM154" s="5"/>
      <c r="FUN154" s="5"/>
      <c r="FUO154" s="5"/>
      <c r="FUP154" s="5"/>
      <c r="FUQ154" s="5"/>
      <c r="FUR154" s="5"/>
      <c r="FUS154" s="5"/>
      <c r="FUT154" s="5"/>
      <c r="FUU154" s="5"/>
      <c r="FUV154" s="5"/>
      <c r="FUW154" s="5"/>
      <c r="FUX154" s="5"/>
      <c r="FUY154" s="5"/>
      <c r="FUZ154" s="5"/>
      <c r="FVA154" s="5"/>
      <c r="FVB154" s="5"/>
      <c r="FVC154" s="5"/>
      <c r="FVD154" s="5"/>
      <c r="FVE154" s="5"/>
      <c r="FVF154" s="5"/>
      <c r="FVG154" s="5"/>
      <c r="FVH154" s="5"/>
      <c r="FVI154" s="5"/>
      <c r="FVJ154" s="5"/>
      <c r="FVK154" s="5"/>
      <c r="FVL154" s="5"/>
      <c r="FVM154" s="5"/>
      <c r="FVN154" s="5"/>
      <c r="FVO154" s="5"/>
      <c r="FVP154" s="5"/>
      <c r="FVQ154" s="5"/>
      <c r="FVR154" s="5"/>
      <c r="FVS154" s="5"/>
      <c r="FVT154" s="5"/>
      <c r="FVU154" s="5"/>
      <c r="FVV154" s="5"/>
      <c r="FVW154" s="5"/>
      <c r="FVX154" s="5"/>
      <c r="FVY154" s="5"/>
      <c r="FVZ154" s="5"/>
      <c r="FWA154" s="5"/>
      <c r="FWB154" s="5"/>
      <c r="FWC154" s="5"/>
      <c r="FWD154" s="5"/>
      <c r="FWE154" s="5"/>
      <c r="FWF154" s="5"/>
      <c r="FWG154" s="5"/>
      <c r="FWH154" s="5"/>
      <c r="FWI154" s="5"/>
      <c r="FWJ154" s="5"/>
      <c r="FWK154" s="5"/>
      <c r="FWL154" s="5"/>
      <c r="FWM154" s="5"/>
      <c r="FWN154" s="5"/>
      <c r="FWO154" s="5"/>
      <c r="FWP154" s="5"/>
      <c r="FWQ154" s="5"/>
      <c r="FWR154" s="5"/>
      <c r="FWS154" s="5"/>
      <c r="FWT154" s="5"/>
      <c r="FWU154" s="5"/>
      <c r="FWV154" s="5"/>
      <c r="FWW154" s="5"/>
      <c r="FWX154" s="5"/>
      <c r="FWY154" s="5"/>
      <c r="FWZ154" s="5"/>
      <c r="FXA154" s="5"/>
      <c r="FXB154" s="5"/>
      <c r="FXC154" s="5"/>
      <c r="FXD154" s="5"/>
      <c r="FXE154" s="5"/>
      <c r="FXF154" s="5"/>
      <c r="FXG154" s="5"/>
      <c r="FXH154" s="5"/>
      <c r="FXI154" s="5"/>
      <c r="FXJ154" s="5"/>
      <c r="FXK154" s="5"/>
      <c r="FXL154" s="5"/>
      <c r="FXM154" s="5"/>
      <c r="FXN154" s="5"/>
      <c r="FXO154" s="5"/>
      <c r="FXP154" s="5"/>
      <c r="FXQ154" s="5"/>
      <c r="FXR154" s="5"/>
      <c r="FXS154" s="5"/>
      <c r="FXT154" s="5"/>
      <c r="FXU154" s="5"/>
      <c r="FXV154" s="5"/>
      <c r="FXW154" s="5"/>
      <c r="FXX154" s="5"/>
      <c r="FXY154" s="5"/>
      <c r="FXZ154" s="5"/>
      <c r="FYA154" s="5"/>
      <c r="FYB154" s="5"/>
      <c r="FYC154" s="5"/>
      <c r="FYD154" s="5"/>
      <c r="FYE154" s="5"/>
      <c r="FYF154" s="5"/>
      <c r="FYG154" s="5"/>
      <c r="FYH154" s="5"/>
      <c r="FYI154" s="5"/>
      <c r="FYJ154" s="5"/>
      <c r="FYK154" s="5"/>
      <c r="FYL154" s="5"/>
      <c r="FYM154" s="5"/>
      <c r="FYN154" s="5"/>
      <c r="FYO154" s="5"/>
      <c r="FYP154" s="5"/>
      <c r="FYQ154" s="5"/>
      <c r="FYR154" s="5"/>
      <c r="FYS154" s="5"/>
      <c r="FYT154" s="5"/>
      <c r="FYU154" s="5"/>
      <c r="FYV154" s="5"/>
      <c r="FYW154" s="5"/>
      <c r="FYX154" s="5"/>
      <c r="FYY154" s="5"/>
      <c r="FYZ154" s="5"/>
      <c r="FZA154" s="5"/>
      <c r="FZB154" s="5"/>
      <c r="FZC154" s="5"/>
      <c r="FZD154" s="5"/>
      <c r="FZE154" s="5"/>
      <c r="FZF154" s="5"/>
      <c r="FZG154" s="5"/>
      <c r="FZH154" s="5"/>
      <c r="FZI154" s="5"/>
      <c r="FZJ154" s="5"/>
      <c r="FZK154" s="5"/>
      <c r="FZL154" s="5"/>
      <c r="FZM154" s="5"/>
      <c r="FZN154" s="5"/>
      <c r="FZO154" s="5"/>
      <c r="FZP154" s="5"/>
      <c r="FZQ154" s="5"/>
      <c r="FZR154" s="5"/>
      <c r="FZS154" s="5"/>
      <c r="FZT154" s="5"/>
      <c r="FZU154" s="5"/>
      <c r="FZV154" s="5"/>
      <c r="FZW154" s="5"/>
      <c r="FZX154" s="5"/>
      <c r="FZY154" s="5"/>
      <c r="FZZ154" s="5"/>
      <c r="GAA154" s="5"/>
      <c r="GAB154" s="5"/>
      <c r="GAC154" s="5"/>
      <c r="GAD154" s="5"/>
      <c r="GAE154" s="5"/>
      <c r="GAF154" s="5"/>
      <c r="GAG154" s="5"/>
      <c r="GAH154" s="5"/>
      <c r="GAI154" s="5"/>
      <c r="GAJ154" s="5"/>
      <c r="GAK154" s="5"/>
      <c r="GAL154" s="5"/>
      <c r="GAM154" s="5"/>
      <c r="GAN154" s="5"/>
      <c r="GAO154" s="5"/>
      <c r="GAP154" s="5"/>
      <c r="GAQ154" s="5"/>
      <c r="GAR154" s="5"/>
      <c r="GAS154" s="5"/>
      <c r="GAT154" s="5"/>
      <c r="GAU154" s="5"/>
      <c r="GAV154" s="5"/>
      <c r="GAW154" s="5"/>
      <c r="GAX154" s="5"/>
      <c r="GAY154" s="5"/>
      <c r="GAZ154" s="5"/>
      <c r="GBA154" s="5"/>
      <c r="GBB154" s="5"/>
      <c r="GBC154" s="5"/>
      <c r="GBD154" s="5"/>
      <c r="GBE154" s="5"/>
      <c r="GBF154" s="5"/>
      <c r="GBG154" s="5"/>
      <c r="GBH154" s="5"/>
      <c r="GBI154" s="5"/>
      <c r="GBJ154" s="5"/>
      <c r="GBK154" s="5"/>
      <c r="GBL154" s="5"/>
      <c r="GBM154" s="5"/>
      <c r="GBN154" s="5"/>
      <c r="GBO154" s="5"/>
      <c r="GBP154" s="5"/>
      <c r="GBQ154" s="5"/>
      <c r="GBR154" s="5"/>
      <c r="GBS154" s="5"/>
      <c r="GBT154" s="5"/>
      <c r="GBU154" s="5"/>
      <c r="GBV154" s="5"/>
      <c r="GBW154" s="5"/>
      <c r="GBX154" s="5"/>
      <c r="GBY154" s="5"/>
      <c r="GBZ154" s="5"/>
      <c r="GCA154" s="5"/>
      <c r="GCB154" s="5"/>
      <c r="GCC154" s="5"/>
      <c r="GCD154" s="5"/>
      <c r="GCE154" s="5"/>
      <c r="GCF154" s="5"/>
      <c r="GCG154" s="5"/>
      <c r="GCH154" s="5"/>
      <c r="GCI154" s="5"/>
      <c r="GCJ154" s="5"/>
      <c r="GCK154" s="5"/>
      <c r="GCL154" s="5"/>
      <c r="GCM154" s="5"/>
      <c r="GCN154" s="5"/>
      <c r="GCO154" s="5"/>
      <c r="GCP154" s="5"/>
      <c r="GCQ154" s="5"/>
      <c r="GCR154" s="5"/>
      <c r="GCS154" s="5"/>
      <c r="GCT154" s="5"/>
      <c r="GCU154" s="5"/>
      <c r="GCV154" s="5"/>
      <c r="GCW154" s="5"/>
      <c r="GCX154" s="5"/>
      <c r="GCY154" s="5"/>
      <c r="GCZ154" s="5"/>
      <c r="GDA154" s="5"/>
      <c r="GDB154" s="5"/>
      <c r="GDC154" s="5"/>
      <c r="GDD154" s="5"/>
      <c r="GDE154" s="5"/>
      <c r="GDF154" s="5"/>
      <c r="GDG154" s="5"/>
      <c r="GDH154" s="5"/>
      <c r="GDI154" s="5"/>
      <c r="GDJ154" s="5"/>
      <c r="GDK154" s="5"/>
      <c r="GDL154" s="5"/>
      <c r="GDM154" s="5"/>
      <c r="GDN154" s="5"/>
      <c r="GDO154" s="5"/>
      <c r="GDP154" s="5"/>
      <c r="GDQ154" s="5"/>
      <c r="GDR154" s="5"/>
      <c r="GDS154" s="5"/>
      <c r="GDT154" s="5"/>
      <c r="GDU154" s="5"/>
      <c r="GDV154" s="5"/>
      <c r="GDW154" s="5"/>
      <c r="GDX154" s="5"/>
      <c r="GDY154" s="5"/>
      <c r="GDZ154" s="5"/>
      <c r="GEA154" s="5"/>
      <c r="GEB154" s="5"/>
      <c r="GEC154" s="5"/>
      <c r="GED154" s="5"/>
      <c r="GEE154" s="5"/>
      <c r="GEF154" s="5"/>
      <c r="GEG154" s="5"/>
      <c r="GEH154" s="5"/>
      <c r="GEI154" s="5"/>
      <c r="GEJ154" s="5"/>
      <c r="GEK154" s="5"/>
      <c r="GEL154" s="5"/>
      <c r="GEM154" s="5"/>
      <c r="GEN154" s="5"/>
      <c r="GEO154" s="5"/>
      <c r="GEP154" s="5"/>
      <c r="GEQ154" s="5"/>
      <c r="GER154" s="5"/>
      <c r="GES154" s="5"/>
      <c r="GET154" s="5"/>
      <c r="GEU154" s="5"/>
      <c r="GEV154" s="5"/>
      <c r="GEW154" s="5"/>
      <c r="GEX154" s="5"/>
      <c r="GEY154" s="5"/>
      <c r="GEZ154" s="5"/>
      <c r="GFA154" s="5"/>
      <c r="GFB154" s="5"/>
      <c r="GFC154" s="5"/>
      <c r="GFD154" s="5"/>
      <c r="GFE154" s="5"/>
      <c r="GFF154" s="5"/>
      <c r="GFG154" s="5"/>
      <c r="GFH154" s="5"/>
      <c r="GFI154" s="5"/>
      <c r="GFJ154" s="5"/>
      <c r="GFK154" s="5"/>
      <c r="GFL154" s="5"/>
      <c r="GFM154" s="5"/>
      <c r="GFN154" s="5"/>
      <c r="GFO154" s="5"/>
      <c r="GFP154" s="5"/>
      <c r="GFQ154" s="5"/>
      <c r="GFR154" s="5"/>
      <c r="GFS154" s="5"/>
      <c r="GFT154" s="5"/>
      <c r="GFU154" s="5"/>
      <c r="GFV154" s="5"/>
      <c r="GFW154" s="5"/>
      <c r="GFX154" s="5"/>
      <c r="GFY154" s="5"/>
      <c r="GFZ154" s="5"/>
      <c r="GGA154" s="5"/>
      <c r="GGB154" s="5"/>
      <c r="GGC154" s="5"/>
      <c r="GGD154" s="5"/>
      <c r="GGE154" s="5"/>
      <c r="GGF154" s="5"/>
      <c r="GGG154" s="5"/>
      <c r="GGH154" s="5"/>
      <c r="GGI154" s="5"/>
      <c r="GGJ154" s="5"/>
      <c r="GGK154" s="5"/>
      <c r="GGL154" s="5"/>
      <c r="GGM154" s="5"/>
      <c r="GGN154" s="5"/>
      <c r="GGO154" s="5"/>
      <c r="GGP154" s="5"/>
      <c r="GGQ154" s="5"/>
      <c r="GGR154" s="5"/>
      <c r="GGS154" s="5"/>
      <c r="GGT154" s="5"/>
      <c r="GGU154" s="5"/>
      <c r="GGV154" s="5"/>
      <c r="GGW154" s="5"/>
      <c r="GGX154" s="5"/>
      <c r="GGY154" s="5"/>
      <c r="GGZ154" s="5"/>
      <c r="GHA154" s="5"/>
      <c r="GHB154" s="5"/>
      <c r="GHC154" s="5"/>
      <c r="GHD154" s="5"/>
      <c r="GHE154" s="5"/>
      <c r="GHF154" s="5"/>
      <c r="GHG154" s="5"/>
      <c r="GHH154" s="5"/>
      <c r="GHI154" s="5"/>
      <c r="GHJ154" s="5"/>
      <c r="GHK154" s="5"/>
      <c r="GHL154" s="5"/>
      <c r="GHM154" s="5"/>
      <c r="GHN154" s="5"/>
      <c r="GHO154" s="5"/>
      <c r="GHP154" s="5"/>
      <c r="GHQ154" s="5"/>
      <c r="GHR154" s="5"/>
      <c r="GHS154" s="5"/>
      <c r="GHT154" s="5"/>
      <c r="GHU154" s="5"/>
      <c r="GHV154" s="5"/>
      <c r="GHW154" s="5"/>
      <c r="GHX154" s="5"/>
      <c r="GHY154" s="5"/>
      <c r="GHZ154" s="5"/>
      <c r="GIA154" s="5"/>
      <c r="GIB154" s="5"/>
      <c r="GIC154" s="5"/>
      <c r="GID154" s="5"/>
      <c r="GIE154" s="5"/>
      <c r="GIF154" s="5"/>
      <c r="GIG154" s="5"/>
      <c r="GIH154" s="5"/>
      <c r="GII154" s="5"/>
      <c r="GIJ154" s="5"/>
      <c r="GIK154" s="5"/>
      <c r="GIL154" s="5"/>
      <c r="GIM154" s="5"/>
      <c r="GIN154" s="5"/>
      <c r="GIO154" s="5"/>
      <c r="GIP154" s="5"/>
      <c r="GIQ154" s="5"/>
      <c r="GIR154" s="5"/>
      <c r="GIS154" s="5"/>
      <c r="GIT154" s="5"/>
      <c r="GIU154" s="5"/>
      <c r="GIV154" s="5"/>
      <c r="GIW154" s="5"/>
      <c r="GIX154" s="5"/>
      <c r="GIY154" s="5"/>
      <c r="GIZ154" s="5"/>
      <c r="GJA154" s="5"/>
      <c r="GJB154" s="5"/>
      <c r="GJC154" s="5"/>
      <c r="GJD154" s="5"/>
      <c r="GJE154" s="5"/>
      <c r="GJF154" s="5"/>
      <c r="GJG154" s="5"/>
      <c r="GJH154" s="5"/>
      <c r="GJI154" s="5"/>
      <c r="GJJ154" s="5"/>
      <c r="GJK154" s="5"/>
      <c r="GJL154" s="5"/>
      <c r="GJM154" s="5"/>
      <c r="GJN154" s="5"/>
      <c r="GJO154" s="5"/>
      <c r="GJP154" s="5"/>
      <c r="GJQ154" s="5"/>
      <c r="GJR154" s="5"/>
      <c r="GJS154" s="5"/>
      <c r="GJT154" s="5"/>
      <c r="GJU154" s="5"/>
      <c r="GJV154" s="5"/>
      <c r="GJW154" s="5"/>
      <c r="GJX154" s="5"/>
      <c r="GJY154" s="5"/>
      <c r="GJZ154" s="5"/>
      <c r="GKA154" s="5"/>
      <c r="GKB154" s="5"/>
      <c r="GKC154" s="5"/>
      <c r="GKD154" s="5"/>
      <c r="GKE154" s="5"/>
      <c r="GKF154" s="5"/>
      <c r="GKG154" s="5"/>
      <c r="GKH154" s="5"/>
      <c r="GKI154" s="5"/>
      <c r="GKJ154" s="5"/>
      <c r="GKK154" s="5"/>
      <c r="GKL154" s="5"/>
      <c r="GKM154" s="5"/>
      <c r="GKN154" s="5"/>
      <c r="GKO154" s="5"/>
      <c r="GKP154" s="5"/>
      <c r="GKQ154" s="5"/>
      <c r="GKR154" s="5"/>
      <c r="GKS154" s="5"/>
      <c r="GKT154" s="5"/>
      <c r="GKU154" s="5"/>
      <c r="GKV154" s="5"/>
      <c r="GKW154" s="5"/>
      <c r="GKX154" s="5"/>
      <c r="GKY154" s="5"/>
      <c r="GKZ154" s="5"/>
      <c r="GLA154" s="5"/>
      <c r="GLB154" s="5"/>
      <c r="GLC154" s="5"/>
      <c r="GLD154" s="5"/>
      <c r="GLE154" s="5"/>
      <c r="GLF154" s="5"/>
      <c r="GLG154" s="5"/>
      <c r="GLH154" s="5"/>
      <c r="GLI154" s="5"/>
      <c r="GLJ154" s="5"/>
      <c r="GLK154" s="5"/>
      <c r="GLL154" s="5"/>
      <c r="GLM154" s="5"/>
      <c r="GLN154" s="5"/>
      <c r="GLO154" s="5"/>
      <c r="GLP154" s="5"/>
      <c r="GLQ154" s="5"/>
      <c r="GLR154" s="5"/>
      <c r="GLS154" s="5"/>
      <c r="GLT154" s="5"/>
      <c r="GLU154" s="5"/>
      <c r="GLV154" s="5"/>
      <c r="GLW154" s="5"/>
      <c r="GLX154" s="5"/>
      <c r="GLY154" s="5"/>
      <c r="GLZ154" s="5"/>
      <c r="GMA154" s="5"/>
      <c r="GMB154" s="5"/>
      <c r="GMC154" s="5"/>
      <c r="GMD154" s="5"/>
      <c r="GME154" s="5"/>
      <c r="GMF154" s="5"/>
      <c r="GMG154" s="5"/>
      <c r="GMH154" s="5"/>
      <c r="GMI154" s="5"/>
      <c r="GMJ154" s="5"/>
      <c r="GMK154" s="5"/>
      <c r="GML154" s="5"/>
      <c r="GMM154" s="5"/>
      <c r="GMN154" s="5"/>
      <c r="GMO154" s="5"/>
      <c r="GMP154" s="5"/>
      <c r="GMQ154" s="5"/>
      <c r="GMR154" s="5"/>
      <c r="GMS154" s="5"/>
      <c r="GMT154" s="5"/>
      <c r="GMU154" s="5"/>
      <c r="GMV154" s="5"/>
      <c r="GMW154" s="5"/>
      <c r="GMX154" s="5"/>
      <c r="GMY154" s="5"/>
      <c r="GMZ154" s="5"/>
      <c r="GNA154" s="5"/>
      <c r="GNB154" s="5"/>
      <c r="GNC154" s="5"/>
      <c r="GND154" s="5"/>
      <c r="GNE154" s="5"/>
      <c r="GNF154" s="5"/>
      <c r="GNG154" s="5"/>
      <c r="GNH154" s="5"/>
      <c r="GNI154" s="5"/>
      <c r="GNJ154" s="5"/>
      <c r="GNK154" s="5"/>
      <c r="GNL154" s="5"/>
      <c r="GNM154" s="5"/>
      <c r="GNN154" s="5"/>
      <c r="GNO154" s="5"/>
      <c r="GNP154" s="5"/>
      <c r="GNQ154" s="5"/>
      <c r="GNR154" s="5"/>
      <c r="GNS154" s="5"/>
      <c r="GNT154" s="5"/>
      <c r="GNU154" s="5"/>
      <c r="GNV154" s="5"/>
      <c r="GNW154" s="5"/>
      <c r="GNX154" s="5"/>
      <c r="GNY154" s="5"/>
      <c r="GNZ154" s="5"/>
      <c r="GOA154" s="5"/>
      <c r="GOB154" s="5"/>
      <c r="GOC154" s="5"/>
      <c r="GOD154" s="5"/>
      <c r="GOE154" s="5"/>
      <c r="GOF154" s="5"/>
      <c r="GOG154" s="5"/>
      <c r="GOH154" s="5"/>
      <c r="GOI154" s="5"/>
      <c r="GOJ154" s="5"/>
      <c r="GOK154" s="5"/>
      <c r="GOL154" s="5"/>
      <c r="GOM154" s="5"/>
      <c r="GON154" s="5"/>
      <c r="GOO154" s="5"/>
      <c r="GOP154" s="5"/>
      <c r="GOQ154" s="5"/>
      <c r="GOR154" s="5"/>
      <c r="GOS154" s="5"/>
      <c r="GOT154" s="5"/>
      <c r="GOU154" s="5"/>
      <c r="GOV154" s="5"/>
      <c r="GOW154" s="5"/>
      <c r="GOX154" s="5"/>
      <c r="GOY154" s="5"/>
      <c r="GOZ154" s="5"/>
      <c r="GPA154" s="5"/>
      <c r="GPB154" s="5"/>
      <c r="GPC154" s="5"/>
      <c r="GPD154" s="5"/>
      <c r="GPE154" s="5"/>
      <c r="GPF154" s="5"/>
      <c r="GPG154" s="5"/>
      <c r="GPH154" s="5"/>
      <c r="GPI154" s="5"/>
      <c r="GPJ154" s="5"/>
      <c r="GPK154" s="5"/>
      <c r="GPL154" s="5"/>
      <c r="GPM154" s="5"/>
      <c r="GPN154" s="5"/>
      <c r="GPO154" s="5"/>
      <c r="GPP154" s="5"/>
      <c r="GPQ154" s="5"/>
      <c r="GPR154" s="5"/>
      <c r="GPS154" s="5"/>
      <c r="GPT154" s="5"/>
      <c r="GPU154" s="5"/>
      <c r="GPV154" s="5"/>
      <c r="GPW154" s="5"/>
      <c r="GPX154" s="5"/>
      <c r="GPY154" s="5"/>
      <c r="GPZ154" s="5"/>
      <c r="GQA154" s="5"/>
      <c r="GQB154" s="5"/>
      <c r="GQC154" s="5"/>
      <c r="GQD154" s="5"/>
      <c r="GQE154" s="5"/>
      <c r="GQF154" s="5"/>
      <c r="GQG154" s="5"/>
      <c r="GQH154" s="5"/>
      <c r="GQI154" s="5"/>
      <c r="GQJ154" s="5"/>
      <c r="GQK154" s="5"/>
      <c r="GQL154" s="5"/>
      <c r="GQM154" s="5"/>
      <c r="GQN154" s="5"/>
      <c r="GQO154" s="5"/>
      <c r="GQP154" s="5"/>
      <c r="GQQ154" s="5"/>
      <c r="GQR154" s="5"/>
      <c r="GQS154" s="5"/>
      <c r="GQT154" s="5"/>
      <c r="GQU154" s="5"/>
      <c r="GQV154" s="5"/>
      <c r="GQW154" s="5"/>
      <c r="GQX154" s="5"/>
      <c r="GQY154" s="5"/>
      <c r="GQZ154" s="5"/>
      <c r="GRA154" s="5"/>
      <c r="GRB154" s="5"/>
      <c r="GRC154" s="5"/>
      <c r="GRD154" s="5"/>
      <c r="GRE154" s="5"/>
      <c r="GRF154" s="5"/>
      <c r="GRG154" s="5"/>
      <c r="GRH154" s="5"/>
      <c r="GRI154" s="5"/>
      <c r="GRJ154" s="5"/>
      <c r="GRK154" s="5"/>
      <c r="GRL154" s="5"/>
      <c r="GRM154" s="5"/>
      <c r="GRN154" s="5"/>
      <c r="GRO154" s="5"/>
      <c r="GRP154" s="5"/>
      <c r="GRQ154" s="5"/>
      <c r="GRR154" s="5"/>
      <c r="GRS154" s="5"/>
      <c r="GRT154" s="5"/>
      <c r="GRU154" s="5"/>
      <c r="GRV154" s="5"/>
      <c r="GRW154" s="5"/>
      <c r="GRX154" s="5"/>
      <c r="GRY154" s="5"/>
      <c r="GRZ154" s="5"/>
      <c r="GSA154" s="5"/>
      <c r="GSB154" s="5"/>
      <c r="GSC154" s="5"/>
      <c r="GSD154" s="5"/>
      <c r="GSE154" s="5"/>
      <c r="GSF154" s="5"/>
      <c r="GSG154" s="5"/>
      <c r="GSH154" s="5"/>
      <c r="GSI154" s="5"/>
      <c r="GSJ154" s="5"/>
      <c r="GSK154" s="5"/>
      <c r="GSL154" s="5"/>
      <c r="GSM154" s="5"/>
      <c r="GSN154" s="5"/>
      <c r="GSO154" s="5"/>
      <c r="GSP154" s="5"/>
      <c r="GSQ154" s="5"/>
      <c r="GSR154" s="5"/>
      <c r="GSS154" s="5"/>
      <c r="GST154" s="5"/>
      <c r="GSU154" s="5"/>
      <c r="GSV154" s="5"/>
      <c r="GSW154" s="5"/>
      <c r="GSX154" s="5"/>
      <c r="GSY154" s="5"/>
      <c r="GSZ154" s="5"/>
      <c r="GTA154" s="5"/>
      <c r="GTB154" s="5"/>
      <c r="GTC154" s="5"/>
      <c r="GTD154" s="5"/>
      <c r="GTE154" s="5"/>
      <c r="GTF154" s="5"/>
      <c r="GTG154" s="5"/>
      <c r="GTH154" s="5"/>
      <c r="GTI154" s="5"/>
      <c r="GTJ154" s="5"/>
      <c r="GTK154" s="5"/>
      <c r="GTL154" s="5"/>
      <c r="GTM154" s="5"/>
      <c r="GTN154" s="5"/>
      <c r="GTO154" s="5"/>
      <c r="GTP154" s="5"/>
      <c r="GTQ154" s="5"/>
      <c r="GTR154" s="5"/>
      <c r="GTS154" s="5"/>
      <c r="GTT154" s="5"/>
      <c r="GTU154" s="5"/>
      <c r="GTV154" s="5"/>
      <c r="GTW154" s="5"/>
      <c r="GTX154" s="5"/>
      <c r="GTY154" s="5"/>
      <c r="GTZ154" s="5"/>
      <c r="GUA154" s="5"/>
      <c r="GUB154" s="5"/>
      <c r="GUC154" s="5"/>
      <c r="GUD154" s="5"/>
      <c r="GUE154" s="5"/>
      <c r="GUF154" s="5"/>
      <c r="GUG154" s="5"/>
      <c r="GUH154" s="5"/>
      <c r="GUI154" s="5"/>
      <c r="GUJ154" s="5"/>
      <c r="GUK154" s="5"/>
      <c r="GUL154" s="5"/>
      <c r="GUM154" s="5"/>
      <c r="GUN154" s="5"/>
      <c r="GUO154" s="5"/>
      <c r="GUP154" s="5"/>
      <c r="GUQ154" s="5"/>
      <c r="GUR154" s="5"/>
      <c r="GUS154" s="5"/>
      <c r="GUT154" s="5"/>
      <c r="GUU154" s="5"/>
      <c r="GUV154" s="5"/>
      <c r="GUW154" s="5"/>
      <c r="GUX154" s="5"/>
      <c r="GUY154" s="5"/>
      <c r="GUZ154" s="5"/>
      <c r="GVA154" s="5"/>
      <c r="GVB154" s="5"/>
      <c r="GVC154" s="5"/>
      <c r="GVD154" s="5"/>
      <c r="GVE154" s="5"/>
      <c r="GVF154" s="5"/>
      <c r="GVG154" s="5"/>
      <c r="GVH154" s="5"/>
      <c r="GVI154" s="5"/>
      <c r="GVJ154" s="5"/>
      <c r="GVK154" s="5"/>
      <c r="GVL154" s="5"/>
      <c r="GVM154" s="5"/>
      <c r="GVN154" s="5"/>
      <c r="GVO154" s="5"/>
      <c r="GVP154" s="5"/>
      <c r="GVQ154" s="5"/>
      <c r="GVR154" s="5"/>
      <c r="GVS154" s="5"/>
      <c r="GVT154" s="5"/>
      <c r="GVU154" s="5"/>
      <c r="GVV154" s="5"/>
      <c r="GVW154" s="5"/>
      <c r="GVX154" s="5"/>
      <c r="GVY154" s="5"/>
      <c r="GVZ154" s="5"/>
      <c r="GWA154" s="5"/>
      <c r="GWB154" s="5"/>
      <c r="GWC154" s="5"/>
      <c r="GWD154" s="5"/>
      <c r="GWE154" s="5"/>
      <c r="GWF154" s="5"/>
      <c r="GWG154" s="5"/>
      <c r="GWH154" s="5"/>
      <c r="GWI154" s="5"/>
      <c r="GWJ154" s="5"/>
      <c r="GWK154" s="5"/>
      <c r="GWL154" s="5"/>
      <c r="GWM154" s="5"/>
      <c r="GWN154" s="5"/>
      <c r="GWO154" s="5"/>
      <c r="GWP154" s="5"/>
      <c r="GWQ154" s="5"/>
      <c r="GWR154" s="5"/>
      <c r="GWS154" s="5"/>
      <c r="GWT154" s="5"/>
      <c r="GWU154" s="5"/>
      <c r="GWV154" s="5"/>
      <c r="GWW154" s="5"/>
      <c r="GWX154" s="5"/>
      <c r="GWY154" s="5"/>
      <c r="GWZ154" s="5"/>
      <c r="GXA154" s="5"/>
      <c r="GXB154" s="5"/>
      <c r="GXC154" s="5"/>
      <c r="GXD154" s="5"/>
      <c r="GXE154" s="5"/>
      <c r="GXF154" s="5"/>
      <c r="GXG154" s="5"/>
      <c r="GXH154" s="5"/>
      <c r="GXI154" s="5"/>
      <c r="GXJ154" s="5"/>
      <c r="GXK154" s="5"/>
      <c r="GXL154" s="5"/>
      <c r="GXM154" s="5"/>
      <c r="GXN154" s="5"/>
      <c r="GXO154" s="5"/>
      <c r="GXP154" s="5"/>
      <c r="GXQ154" s="5"/>
      <c r="GXR154" s="5"/>
      <c r="GXS154" s="5"/>
      <c r="GXT154" s="5"/>
      <c r="GXU154" s="5"/>
      <c r="GXV154" s="5"/>
      <c r="GXW154" s="5"/>
      <c r="GXX154" s="5"/>
      <c r="GXY154" s="5"/>
      <c r="GXZ154" s="5"/>
      <c r="GYA154" s="5"/>
      <c r="GYB154" s="5"/>
      <c r="GYC154" s="5"/>
      <c r="GYD154" s="5"/>
      <c r="GYE154" s="5"/>
      <c r="GYF154" s="5"/>
      <c r="GYG154" s="5"/>
      <c r="GYH154" s="5"/>
      <c r="GYI154" s="5"/>
      <c r="GYJ154" s="5"/>
      <c r="GYK154" s="5"/>
      <c r="GYL154" s="5"/>
      <c r="GYM154" s="5"/>
      <c r="GYN154" s="5"/>
      <c r="GYO154" s="5"/>
      <c r="GYP154" s="5"/>
      <c r="GYQ154" s="5"/>
      <c r="GYR154" s="5"/>
      <c r="GYS154" s="5"/>
      <c r="GYT154" s="5"/>
      <c r="GYU154" s="5"/>
      <c r="GYV154" s="5"/>
      <c r="GYW154" s="5"/>
      <c r="GYX154" s="5"/>
      <c r="GYY154" s="5"/>
      <c r="GYZ154" s="5"/>
      <c r="GZA154" s="5"/>
      <c r="GZB154" s="5"/>
      <c r="GZC154" s="5"/>
      <c r="GZD154" s="5"/>
      <c r="GZE154" s="5"/>
      <c r="GZF154" s="5"/>
      <c r="GZG154" s="5"/>
      <c r="GZH154" s="5"/>
      <c r="GZI154" s="5"/>
      <c r="GZJ154" s="5"/>
      <c r="GZK154" s="5"/>
      <c r="GZL154" s="5"/>
      <c r="GZM154" s="5"/>
      <c r="GZN154" s="5"/>
      <c r="GZO154" s="5"/>
      <c r="GZP154" s="5"/>
      <c r="GZQ154" s="5"/>
      <c r="GZR154" s="5"/>
      <c r="GZS154" s="5"/>
      <c r="GZT154" s="5"/>
      <c r="GZU154" s="5"/>
      <c r="GZV154" s="5"/>
      <c r="GZW154" s="5"/>
      <c r="GZX154" s="5"/>
      <c r="GZY154" s="5"/>
      <c r="GZZ154" s="5"/>
      <c r="HAA154" s="5"/>
      <c r="HAB154" s="5"/>
      <c r="HAC154" s="5"/>
      <c r="HAD154" s="5"/>
      <c r="HAE154" s="5"/>
      <c r="HAF154" s="5"/>
      <c r="HAG154" s="5"/>
      <c r="HAH154" s="5"/>
      <c r="HAI154" s="5"/>
      <c r="HAJ154" s="5"/>
      <c r="HAK154" s="5"/>
      <c r="HAL154" s="5"/>
      <c r="HAM154" s="5"/>
      <c r="HAN154" s="5"/>
      <c r="HAO154" s="5"/>
      <c r="HAP154" s="5"/>
      <c r="HAQ154" s="5"/>
      <c r="HAR154" s="5"/>
      <c r="HAS154" s="5"/>
      <c r="HAT154" s="5"/>
      <c r="HAU154" s="5"/>
      <c r="HAV154" s="5"/>
      <c r="HAW154" s="5"/>
      <c r="HAX154" s="5"/>
      <c r="HAY154" s="5"/>
      <c r="HAZ154" s="5"/>
      <c r="HBA154" s="5"/>
      <c r="HBB154" s="5"/>
      <c r="HBC154" s="5"/>
      <c r="HBD154" s="5"/>
      <c r="HBE154" s="5"/>
      <c r="HBF154" s="5"/>
      <c r="HBG154" s="5"/>
      <c r="HBH154" s="5"/>
      <c r="HBI154" s="5"/>
      <c r="HBJ154" s="5"/>
      <c r="HBK154" s="5"/>
      <c r="HBL154" s="5"/>
      <c r="HBM154" s="5"/>
      <c r="HBN154" s="5"/>
      <c r="HBO154" s="5"/>
      <c r="HBP154" s="5"/>
      <c r="HBQ154" s="5"/>
      <c r="HBR154" s="5"/>
      <c r="HBS154" s="5"/>
      <c r="HBT154" s="5"/>
      <c r="HBU154" s="5"/>
      <c r="HBV154" s="5"/>
      <c r="HBW154" s="5"/>
      <c r="HBX154" s="5"/>
      <c r="HBY154" s="5"/>
      <c r="HBZ154" s="5"/>
      <c r="HCA154" s="5"/>
      <c r="HCB154" s="5"/>
      <c r="HCC154" s="5"/>
      <c r="HCD154" s="5"/>
      <c r="HCE154" s="5"/>
      <c r="HCF154" s="5"/>
      <c r="HCG154" s="5"/>
      <c r="HCH154" s="5"/>
      <c r="HCI154" s="5"/>
      <c r="HCJ154" s="5"/>
      <c r="HCK154" s="5"/>
      <c r="HCL154" s="5"/>
      <c r="HCM154" s="5"/>
      <c r="HCN154" s="5"/>
      <c r="HCO154" s="5"/>
      <c r="HCP154" s="5"/>
      <c r="HCQ154" s="5"/>
      <c r="HCR154" s="5"/>
      <c r="HCS154" s="5"/>
      <c r="HCT154" s="5"/>
      <c r="HCU154" s="5"/>
      <c r="HCV154" s="5"/>
      <c r="HCW154" s="5"/>
      <c r="HCX154" s="5"/>
      <c r="HCY154" s="5"/>
      <c r="HCZ154" s="5"/>
      <c r="HDA154" s="5"/>
      <c r="HDB154" s="5"/>
      <c r="HDC154" s="5"/>
      <c r="HDD154" s="5"/>
      <c r="HDE154" s="5"/>
      <c r="HDF154" s="5"/>
      <c r="HDG154" s="5"/>
      <c r="HDH154" s="5"/>
      <c r="HDI154" s="5"/>
      <c r="HDJ154" s="5"/>
      <c r="HDK154" s="5"/>
      <c r="HDL154" s="5"/>
      <c r="HDM154" s="5"/>
      <c r="HDN154" s="5"/>
      <c r="HDO154" s="5"/>
      <c r="HDP154" s="5"/>
      <c r="HDQ154" s="5"/>
      <c r="HDR154" s="5"/>
      <c r="HDS154" s="5"/>
      <c r="HDT154" s="5"/>
      <c r="HDU154" s="5"/>
      <c r="HDV154" s="5"/>
      <c r="HDW154" s="5"/>
      <c r="HDX154" s="5"/>
      <c r="HDY154" s="5"/>
      <c r="HDZ154" s="5"/>
      <c r="HEA154" s="5"/>
      <c r="HEB154" s="5"/>
      <c r="HEC154" s="5"/>
      <c r="HED154" s="5"/>
      <c r="HEE154" s="5"/>
      <c r="HEF154" s="5"/>
      <c r="HEG154" s="5"/>
      <c r="HEH154" s="5"/>
      <c r="HEI154" s="5"/>
      <c r="HEJ154" s="5"/>
      <c r="HEK154" s="5"/>
      <c r="HEL154" s="5"/>
      <c r="HEM154" s="5"/>
      <c r="HEN154" s="5"/>
      <c r="HEO154" s="5"/>
      <c r="HEP154" s="5"/>
      <c r="HEQ154" s="5"/>
      <c r="HER154" s="5"/>
      <c r="HES154" s="5"/>
      <c r="HET154" s="5"/>
      <c r="HEU154" s="5"/>
      <c r="HEV154" s="5"/>
      <c r="HEW154" s="5"/>
      <c r="HEX154" s="5"/>
      <c r="HEY154" s="5"/>
      <c r="HEZ154" s="5"/>
      <c r="HFA154" s="5"/>
      <c r="HFB154" s="5"/>
      <c r="HFC154" s="5"/>
      <c r="HFD154" s="5"/>
      <c r="HFE154" s="5"/>
      <c r="HFF154" s="5"/>
      <c r="HFG154" s="5"/>
      <c r="HFH154" s="5"/>
      <c r="HFI154" s="5"/>
      <c r="HFJ154" s="5"/>
      <c r="HFK154" s="5"/>
      <c r="HFL154" s="5"/>
      <c r="HFM154" s="5"/>
      <c r="HFN154" s="5"/>
      <c r="HFO154" s="5"/>
      <c r="HFP154" s="5"/>
      <c r="HFQ154" s="5"/>
      <c r="HFR154" s="5"/>
      <c r="HFS154" s="5"/>
      <c r="HFT154" s="5"/>
      <c r="HFU154" s="5"/>
      <c r="HFV154" s="5"/>
      <c r="HFW154" s="5"/>
      <c r="HFX154" s="5"/>
      <c r="HFY154" s="5"/>
      <c r="HFZ154" s="5"/>
      <c r="HGA154" s="5"/>
      <c r="HGB154" s="5"/>
      <c r="HGC154" s="5"/>
      <c r="HGD154" s="5"/>
      <c r="HGE154" s="5"/>
      <c r="HGF154" s="5"/>
      <c r="HGG154" s="5"/>
      <c r="HGH154" s="5"/>
      <c r="HGI154" s="5"/>
      <c r="HGJ154" s="5"/>
      <c r="HGK154" s="5"/>
      <c r="HGL154" s="5"/>
      <c r="HGM154" s="5"/>
      <c r="HGN154" s="5"/>
      <c r="HGO154" s="5"/>
      <c r="HGP154" s="5"/>
      <c r="HGQ154" s="5"/>
      <c r="HGR154" s="5"/>
      <c r="HGS154" s="5"/>
      <c r="HGT154" s="5"/>
      <c r="HGU154" s="5"/>
      <c r="HGV154" s="5"/>
      <c r="HGW154" s="5"/>
      <c r="HGX154" s="5"/>
      <c r="HGY154" s="5"/>
      <c r="HGZ154" s="5"/>
      <c r="HHA154" s="5"/>
      <c r="HHB154" s="5"/>
      <c r="HHC154" s="5"/>
      <c r="HHD154" s="5"/>
      <c r="HHE154" s="5"/>
      <c r="HHF154" s="5"/>
      <c r="HHG154" s="5"/>
      <c r="HHH154" s="5"/>
      <c r="HHI154" s="5"/>
      <c r="HHJ154" s="5"/>
      <c r="HHK154" s="5"/>
      <c r="HHL154" s="5"/>
      <c r="HHM154" s="5"/>
      <c r="HHN154" s="5"/>
      <c r="HHO154" s="5"/>
      <c r="HHP154" s="5"/>
      <c r="HHQ154" s="5"/>
      <c r="HHR154" s="5"/>
      <c r="HHS154" s="5"/>
      <c r="HHT154" s="5"/>
      <c r="HHU154" s="5"/>
      <c r="HHV154" s="5"/>
      <c r="HHW154" s="5"/>
      <c r="HHX154" s="5"/>
      <c r="HHY154" s="5"/>
      <c r="HHZ154" s="5"/>
      <c r="HIA154" s="5"/>
      <c r="HIB154" s="5"/>
      <c r="HIC154" s="5"/>
      <c r="HID154" s="5"/>
      <c r="HIE154" s="5"/>
      <c r="HIF154" s="5"/>
      <c r="HIG154" s="5"/>
      <c r="HIH154" s="5"/>
      <c r="HII154" s="5"/>
      <c r="HIJ154" s="5"/>
      <c r="HIK154" s="5"/>
      <c r="HIL154" s="5"/>
      <c r="HIM154" s="5"/>
      <c r="HIN154" s="5"/>
      <c r="HIO154" s="5"/>
      <c r="HIP154" s="5"/>
      <c r="HIQ154" s="5"/>
      <c r="HIR154" s="5"/>
      <c r="HIS154" s="5"/>
      <c r="HIT154" s="5"/>
      <c r="HIU154" s="5"/>
      <c r="HIV154" s="5"/>
      <c r="HIW154" s="5"/>
      <c r="HIX154" s="5"/>
      <c r="HIY154" s="5"/>
      <c r="HIZ154" s="5"/>
      <c r="HJA154" s="5"/>
      <c r="HJB154" s="5"/>
      <c r="HJC154" s="5"/>
      <c r="HJD154" s="5"/>
      <c r="HJE154" s="5"/>
      <c r="HJF154" s="5"/>
      <c r="HJG154" s="5"/>
      <c r="HJH154" s="5"/>
      <c r="HJI154" s="5"/>
      <c r="HJJ154" s="5"/>
      <c r="HJK154" s="5"/>
      <c r="HJL154" s="5"/>
      <c r="HJM154" s="5"/>
      <c r="HJN154" s="5"/>
      <c r="HJO154" s="5"/>
      <c r="HJP154" s="5"/>
      <c r="HJQ154" s="5"/>
      <c r="HJR154" s="5"/>
      <c r="HJS154" s="5"/>
      <c r="HJT154" s="5"/>
      <c r="HJU154" s="5"/>
      <c r="HJV154" s="5"/>
      <c r="HJW154" s="5"/>
      <c r="HJX154" s="5"/>
      <c r="HJY154" s="5"/>
      <c r="HJZ154" s="5"/>
      <c r="HKA154" s="5"/>
      <c r="HKB154" s="5"/>
      <c r="HKC154" s="5"/>
      <c r="HKD154" s="5"/>
      <c r="HKE154" s="5"/>
      <c r="HKF154" s="5"/>
      <c r="HKG154" s="5"/>
      <c r="HKH154" s="5"/>
      <c r="HKI154" s="5"/>
      <c r="HKJ154" s="5"/>
      <c r="HKK154" s="5"/>
      <c r="HKL154" s="5"/>
      <c r="HKM154" s="5"/>
      <c r="HKN154" s="5"/>
      <c r="HKO154" s="5"/>
      <c r="HKP154" s="5"/>
      <c r="HKQ154" s="5"/>
      <c r="HKR154" s="5"/>
      <c r="HKS154" s="5"/>
      <c r="HKT154" s="5"/>
      <c r="HKU154" s="5"/>
      <c r="HKV154" s="5"/>
      <c r="HKW154" s="5"/>
      <c r="HKX154" s="5"/>
      <c r="HKY154" s="5"/>
      <c r="HKZ154" s="5"/>
      <c r="HLA154" s="5"/>
      <c r="HLB154" s="5"/>
      <c r="HLC154" s="5"/>
      <c r="HLD154" s="5"/>
      <c r="HLE154" s="5"/>
      <c r="HLF154" s="5"/>
      <c r="HLG154" s="5"/>
      <c r="HLH154" s="5"/>
      <c r="HLI154" s="5"/>
      <c r="HLJ154" s="5"/>
      <c r="HLK154" s="5"/>
      <c r="HLL154" s="5"/>
      <c r="HLM154" s="5"/>
      <c r="HLN154" s="5"/>
      <c r="HLO154" s="5"/>
      <c r="HLP154" s="5"/>
      <c r="HLQ154" s="5"/>
      <c r="HLR154" s="5"/>
      <c r="HLS154" s="5"/>
      <c r="HLT154" s="5"/>
      <c r="HLU154" s="5"/>
      <c r="HLV154" s="5"/>
      <c r="HLW154" s="5"/>
      <c r="HLX154" s="5"/>
      <c r="HLY154" s="5"/>
      <c r="HLZ154" s="5"/>
      <c r="HMA154" s="5"/>
      <c r="HMB154" s="5"/>
      <c r="HMC154" s="5"/>
      <c r="HMD154" s="5"/>
      <c r="HME154" s="5"/>
      <c r="HMF154" s="5"/>
      <c r="HMG154" s="5"/>
      <c r="HMH154" s="5"/>
      <c r="HMI154" s="5"/>
      <c r="HMJ154" s="5"/>
      <c r="HMK154" s="5"/>
      <c r="HML154" s="5"/>
      <c r="HMM154" s="5"/>
      <c r="HMN154" s="5"/>
      <c r="HMO154" s="5"/>
      <c r="HMP154" s="5"/>
      <c r="HMQ154" s="5"/>
      <c r="HMR154" s="5"/>
      <c r="HMS154" s="5"/>
      <c r="HMT154" s="5"/>
      <c r="HMU154" s="5"/>
      <c r="HMV154" s="5"/>
      <c r="HMW154" s="5"/>
      <c r="HMX154" s="5"/>
      <c r="HMY154" s="5"/>
      <c r="HMZ154" s="5"/>
      <c r="HNA154" s="5"/>
      <c r="HNB154" s="5"/>
      <c r="HNC154" s="5"/>
      <c r="HND154" s="5"/>
      <c r="HNE154" s="5"/>
      <c r="HNF154" s="5"/>
      <c r="HNG154" s="5"/>
      <c r="HNH154" s="5"/>
      <c r="HNI154" s="5"/>
      <c r="HNJ154" s="5"/>
      <c r="HNK154" s="5"/>
      <c r="HNL154" s="5"/>
      <c r="HNM154" s="5"/>
      <c r="HNN154" s="5"/>
      <c r="HNO154" s="5"/>
      <c r="HNP154" s="5"/>
      <c r="HNQ154" s="5"/>
      <c r="HNR154" s="5"/>
      <c r="HNS154" s="5"/>
      <c r="HNT154" s="5"/>
      <c r="HNU154" s="5"/>
      <c r="HNV154" s="5"/>
      <c r="HNW154" s="5"/>
      <c r="HNX154" s="5"/>
      <c r="HNY154" s="5"/>
      <c r="HNZ154" s="5"/>
      <c r="HOA154" s="5"/>
      <c r="HOB154" s="5"/>
      <c r="HOC154" s="5"/>
      <c r="HOD154" s="5"/>
      <c r="HOE154" s="5"/>
      <c r="HOF154" s="5"/>
      <c r="HOG154" s="5"/>
      <c r="HOH154" s="5"/>
      <c r="HOI154" s="5"/>
      <c r="HOJ154" s="5"/>
      <c r="HOK154" s="5"/>
      <c r="HOL154" s="5"/>
      <c r="HOM154" s="5"/>
      <c r="HON154" s="5"/>
      <c r="HOO154" s="5"/>
      <c r="HOP154" s="5"/>
      <c r="HOQ154" s="5"/>
      <c r="HOR154" s="5"/>
      <c r="HOS154" s="5"/>
      <c r="HOT154" s="5"/>
      <c r="HOU154" s="5"/>
      <c r="HOV154" s="5"/>
      <c r="HOW154" s="5"/>
      <c r="HOX154" s="5"/>
      <c r="HOY154" s="5"/>
      <c r="HOZ154" s="5"/>
      <c r="HPA154" s="5"/>
      <c r="HPB154" s="5"/>
      <c r="HPC154" s="5"/>
      <c r="HPD154" s="5"/>
      <c r="HPE154" s="5"/>
      <c r="HPF154" s="5"/>
      <c r="HPG154" s="5"/>
      <c r="HPH154" s="5"/>
      <c r="HPI154" s="5"/>
      <c r="HPJ154" s="5"/>
      <c r="HPK154" s="5"/>
      <c r="HPL154" s="5"/>
      <c r="HPM154" s="5"/>
      <c r="HPN154" s="5"/>
      <c r="HPO154" s="5"/>
      <c r="HPP154" s="5"/>
      <c r="HPQ154" s="5"/>
      <c r="HPR154" s="5"/>
      <c r="HPS154" s="5"/>
      <c r="HPT154" s="5"/>
      <c r="HPU154" s="5"/>
      <c r="HPV154" s="5"/>
      <c r="HPW154" s="5"/>
      <c r="HPX154" s="5"/>
      <c r="HPY154" s="5"/>
      <c r="HPZ154" s="5"/>
      <c r="HQA154" s="5"/>
      <c r="HQB154" s="5"/>
      <c r="HQC154" s="5"/>
      <c r="HQD154" s="5"/>
      <c r="HQE154" s="5"/>
      <c r="HQF154" s="5"/>
      <c r="HQG154" s="5"/>
      <c r="HQH154" s="5"/>
      <c r="HQI154" s="5"/>
      <c r="HQJ154" s="5"/>
      <c r="HQK154" s="5"/>
      <c r="HQL154" s="5"/>
      <c r="HQM154" s="5"/>
      <c r="HQN154" s="5"/>
      <c r="HQO154" s="5"/>
      <c r="HQP154" s="5"/>
      <c r="HQQ154" s="5"/>
      <c r="HQR154" s="5"/>
      <c r="HQS154" s="5"/>
      <c r="HQT154" s="5"/>
      <c r="HQU154" s="5"/>
      <c r="HQV154" s="5"/>
      <c r="HQW154" s="5"/>
      <c r="HQX154" s="5"/>
      <c r="HQY154" s="5"/>
      <c r="HQZ154" s="5"/>
      <c r="HRA154" s="5"/>
      <c r="HRB154" s="5"/>
      <c r="HRC154" s="5"/>
      <c r="HRD154" s="5"/>
      <c r="HRE154" s="5"/>
      <c r="HRF154" s="5"/>
      <c r="HRG154" s="5"/>
      <c r="HRH154" s="5"/>
      <c r="HRI154" s="5"/>
      <c r="HRJ154" s="5"/>
      <c r="HRK154" s="5"/>
      <c r="HRL154" s="5"/>
      <c r="HRM154" s="5"/>
      <c r="HRN154" s="5"/>
      <c r="HRO154" s="5"/>
      <c r="HRP154" s="5"/>
      <c r="HRQ154" s="5"/>
      <c r="HRR154" s="5"/>
      <c r="HRS154" s="5"/>
      <c r="HRT154" s="5"/>
      <c r="HRU154" s="5"/>
      <c r="HRV154" s="5"/>
      <c r="HRW154" s="5"/>
      <c r="HRX154" s="5"/>
      <c r="HRY154" s="5"/>
      <c r="HRZ154" s="5"/>
      <c r="HSA154" s="5"/>
      <c r="HSB154" s="5"/>
      <c r="HSC154" s="5"/>
      <c r="HSD154" s="5"/>
      <c r="HSE154" s="5"/>
      <c r="HSF154" s="5"/>
      <c r="HSG154" s="5"/>
      <c r="HSH154" s="5"/>
      <c r="HSI154" s="5"/>
      <c r="HSJ154" s="5"/>
      <c r="HSK154" s="5"/>
      <c r="HSL154" s="5"/>
      <c r="HSM154" s="5"/>
      <c r="HSN154" s="5"/>
      <c r="HSO154" s="5"/>
      <c r="HSP154" s="5"/>
      <c r="HSQ154" s="5"/>
      <c r="HSR154" s="5"/>
      <c r="HSS154" s="5"/>
      <c r="HST154" s="5"/>
      <c r="HSU154" s="5"/>
      <c r="HSV154" s="5"/>
      <c r="HSW154" s="5"/>
      <c r="HSX154" s="5"/>
      <c r="HSY154" s="5"/>
      <c r="HSZ154" s="5"/>
      <c r="HTA154" s="5"/>
      <c r="HTB154" s="5"/>
      <c r="HTC154" s="5"/>
      <c r="HTD154" s="5"/>
      <c r="HTE154" s="5"/>
      <c r="HTF154" s="5"/>
      <c r="HTG154" s="5"/>
      <c r="HTH154" s="5"/>
      <c r="HTI154" s="5"/>
      <c r="HTJ154" s="5"/>
      <c r="HTK154" s="5"/>
      <c r="HTL154" s="5"/>
      <c r="HTM154" s="5"/>
      <c r="HTN154" s="5"/>
      <c r="HTO154" s="5"/>
      <c r="HTP154" s="5"/>
      <c r="HTQ154" s="5"/>
      <c r="HTR154" s="5"/>
      <c r="HTS154" s="5"/>
      <c r="HTT154" s="5"/>
      <c r="HTU154" s="5"/>
      <c r="HTV154" s="5"/>
      <c r="HTW154" s="5"/>
      <c r="HTX154" s="5"/>
      <c r="HTY154" s="5"/>
      <c r="HTZ154" s="5"/>
      <c r="HUA154" s="5"/>
      <c r="HUB154" s="5"/>
      <c r="HUC154" s="5"/>
      <c r="HUD154" s="5"/>
      <c r="HUE154" s="5"/>
      <c r="HUF154" s="5"/>
      <c r="HUG154" s="5"/>
      <c r="HUH154" s="5"/>
      <c r="HUI154" s="5"/>
      <c r="HUJ154" s="5"/>
      <c r="HUK154" s="5"/>
      <c r="HUL154" s="5"/>
      <c r="HUM154" s="5"/>
      <c r="HUN154" s="5"/>
      <c r="HUO154" s="5"/>
      <c r="HUP154" s="5"/>
      <c r="HUQ154" s="5"/>
      <c r="HUR154" s="5"/>
      <c r="HUS154" s="5"/>
      <c r="HUT154" s="5"/>
      <c r="HUU154" s="5"/>
      <c r="HUV154" s="5"/>
      <c r="HUW154" s="5"/>
      <c r="HUX154" s="5"/>
      <c r="HUY154" s="5"/>
      <c r="HUZ154" s="5"/>
      <c r="HVA154" s="5"/>
      <c r="HVB154" s="5"/>
      <c r="HVC154" s="5"/>
      <c r="HVD154" s="5"/>
      <c r="HVE154" s="5"/>
      <c r="HVF154" s="5"/>
      <c r="HVG154" s="5"/>
      <c r="HVH154" s="5"/>
      <c r="HVI154" s="5"/>
      <c r="HVJ154" s="5"/>
      <c r="HVK154" s="5"/>
      <c r="HVL154" s="5"/>
      <c r="HVM154" s="5"/>
      <c r="HVN154" s="5"/>
      <c r="HVO154" s="5"/>
      <c r="HVP154" s="5"/>
      <c r="HVQ154" s="5"/>
      <c r="HVR154" s="5"/>
      <c r="HVS154" s="5"/>
      <c r="HVT154" s="5"/>
      <c r="HVU154" s="5"/>
      <c r="HVV154" s="5"/>
      <c r="HVW154" s="5"/>
      <c r="HVX154" s="5"/>
      <c r="HVY154" s="5"/>
      <c r="HVZ154" s="5"/>
      <c r="HWA154" s="5"/>
      <c r="HWB154" s="5"/>
      <c r="HWC154" s="5"/>
      <c r="HWD154" s="5"/>
      <c r="HWE154" s="5"/>
      <c r="HWF154" s="5"/>
      <c r="HWG154" s="5"/>
      <c r="HWH154" s="5"/>
      <c r="HWI154" s="5"/>
      <c r="HWJ154" s="5"/>
      <c r="HWK154" s="5"/>
      <c r="HWL154" s="5"/>
      <c r="HWM154" s="5"/>
      <c r="HWN154" s="5"/>
      <c r="HWO154" s="5"/>
      <c r="HWP154" s="5"/>
      <c r="HWQ154" s="5"/>
      <c r="HWR154" s="5"/>
      <c r="HWS154" s="5"/>
      <c r="HWT154" s="5"/>
      <c r="HWU154" s="5"/>
      <c r="HWV154" s="5"/>
      <c r="HWW154" s="5"/>
      <c r="HWX154" s="5"/>
      <c r="HWY154" s="5"/>
      <c r="HWZ154" s="5"/>
      <c r="HXA154" s="5"/>
      <c r="HXB154" s="5"/>
      <c r="HXC154" s="5"/>
      <c r="HXD154" s="5"/>
      <c r="HXE154" s="5"/>
      <c r="HXF154" s="5"/>
      <c r="HXG154" s="5"/>
      <c r="HXH154" s="5"/>
      <c r="HXI154" s="5"/>
      <c r="HXJ154" s="5"/>
      <c r="HXK154" s="5"/>
      <c r="HXL154" s="5"/>
      <c r="HXM154" s="5"/>
      <c r="HXN154" s="5"/>
      <c r="HXO154" s="5"/>
      <c r="HXP154" s="5"/>
      <c r="HXQ154" s="5"/>
      <c r="HXR154" s="5"/>
      <c r="HXS154" s="5"/>
      <c r="HXT154" s="5"/>
      <c r="HXU154" s="5"/>
      <c r="HXV154" s="5"/>
      <c r="HXW154" s="5"/>
      <c r="HXX154" s="5"/>
      <c r="HXY154" s="5"/>
      <c r="HXZ154" s="5"/>
      <c r="HYA154" s="5"/>
      <c r="HYB154" s="5"/>
      <c r="HYC154" s="5"/>
      <c r="HYD154" s="5"/>
      <c r="HYE154" s="5"/>
      <c r="HYF154" s="5"/>
      <c r="HYG154" s="5"/>
      <c r="HYH154" s="5"/>
      <c r="HYI154" s="5"/>
      <c r="HYJ154" s="5"/>
      <c r="HYK154" s="5"/>
      <c r="HYL154" s="5"/>
      <c r="HYM154" s="5"/>
      <c r="HYN154" s="5"/>
      <c r="HYO154" s="5"/>
      <c r="HYP154" s="5"/>
      <c r="HYQ154" s="5"/>
      <c r="HYR154" s="5"/>
      <c r="HYS154" s="5"/>
      <c r="HYT154" s="5"/>
      <c r="HYU154" s="5"/>
      <c r="HYV154" s="5"/>
      <c r="HYW154" s="5"/>
      <c r="HYX154" s="5"/>
      <c r="HYY154" s="5"/>
      <c r="HYZ154" s="5"/>
      <c r="HZA154" s="5"/>
      <c r="HZB154" s="5"/>
      <c r="HZC154" s="5"/>
      <c r="HZD154" s="5"/>
      <c r="HZE154" s="5"/>
      <c r="HZF154" s="5"/>
      <c r="HZG154" s="5"/>
      <c r="HZH154" s="5"/>
      <c r="HZI154" s="5"/>
      <c r="HZJ154" s="5"/>
      <c r="HZK154" s="5"/>
      <c r="HZL154" s="5"/>
      <c r="HZM154" s="5"/>
      <c r="HZN154" s="5"/>
      <c r="HZO154" s="5"/>
      <c r="HZP154" s="5"/>
      <c r="HZQ154" s="5"/>
      <c r="HZR154" s="5"/>
      <c r="HZS154" s="5"/>
      <c r="HZT154" s="5"/>
      <c r="HZU154" s="5"/>
      <c r="HZV154" s="5"/>
      <c r="HZW154" s="5"/>
      <c r="HZX154" s="5"/>
      <c r="HZY154" s="5"/>
      <c r="HZZ154" s="5"/>
      <c r="IAA154" s="5"/>
      <c r="IAB154" s="5"/>
      <c r="IAC154" s="5"/>
      <c r="IAD154" s="5"/>
      <c r="IAE154" s="5"/>
      <c r="IAF154" s="5"/>
      <c r="IAG154" s="5"/>
      <c r="IAH154" s="5"/>
      <c r="IAI154" s="5"/>
      <c r="IAJ154" s="5"/>
      <c r="IAK154" s="5"/>
      <c r="IAL154" s="5"/>
      <c r="IAM154" s="5"/>
      <c r="IAN154" s="5"/>
      <c r="IAO154" s="5"/>
      <c r="IAP154" s="5"/>
      <c r="IAQ154" s="5"/>
      <c r="IAR154" s="5"/>
      <c r="IAS154" s="5"/>
      <c r="IAT154" s="5"/>
      <c r="IAU154" s="5"/>
      <c r="IAV154" s="5"/>
      <c r="IAW154" s="5"/>
      <c r="IAX154" s="5"/>
      <c r="IAY154" s="5"/>
      <c r="IAZ154" s="5"/>
      <c r="IBA154" s="5"/>
      <c r="IBB154" s="5"/>
      <c r="IBC154" s="5"/>
      <c r="IBD154" s="5"/>
      <c r="IBE154" s="5"/>
      <c r="IBF154" s="5"/>
      <c r="IBG154" s="5"/>
      <c r="IBH154" s="5"/>
      <c r="IBI154" s="5"/>
      <c r="IBJ154" s="5"/>
      <c r="IBK154" s="5"/>
      <c r="IBL154" s="5"/>
      <c r="IBM154" s="5"/>
      <c r="IBN154" s="5"/>
      <c r="IBO154" s="5"/>
      <c r="IBP154" s="5"/>
      <c r="IBQ154" s="5"/>
      <c r="IBR154" s="5"/>
      <c r="IBS154" s="5"/>
      <c r="IBT154" s="5"/>
      <c r="IBU154" s="5"/>
      <c r="IBV154" s="5"/>
      <c r="IBW154" s="5"/>
      <c r="IBX154" s="5"/>
      <c r="IBY154" s="5"/>
      <c r="IBZ154" s="5"/>
      <c r="ICA154" s="5"/>
      <c r="ICB154" s="5"/>
      <c r="ICC154" s="5"/>
      <c r="ICD154" s="5"/>
      <c r="ICE154" s="5"/>
      <c r="ICF154" s="5"/>
      <c r="ICG154" s="5"/>
      <c r="ICH154" s="5"/>
      <c r="ICI154" s="5"/>
      <c r="ICJ154" s="5"/>
      <c r="ICK154" s="5"/>
      <c r="ICL154" s="5"/>
      <c r="ICM154" s="5"/>
      <c r="ICN154" s="5"/>
      <c r="ICO154" s="5"/>
      <c r="ICP154" s="5"/>
      <c r="ICQ154" s="5"/>
      <c r="ICR154" s="5"/>
      <c r="ICS154" s="5"/>
      <c r="ICT154" s="5"/>
      <c r="ICU154" s="5"/>
      <c r="ICV154" s="5"/>
      <c r="ICW154" s="5"/>
      <c r="ICX154" s="5"/>
      <c r="ICY154" s="5"/>
      <c r="ICZ154" s="5"/>
      <c r="IDA154" s="5"/>
      <c r="IDB154" s="5"/>
      <c r="IDC154" s="5"/>
      <c r="IDD154" s="5"/>
      <c r="IDE154" s="5"/>
      <c r="IDF154" s="5"/>
      <c r="IDG154" s="5"/>
      <c r="IDH154" s="5"/>
      <c r="IDI154" s="5"/>
      <c r="IDJ154" s="5"/>
      <c r="IDK154" s="5"/>
      <c r="IDL154" s="5"/>
      <c r="IDM154" s="5"/>
      <c r="IDN154" s="5"/>
      <c r="IDO154" s="5"/>
      <c r="IDP154" s="5"/>
      <c r="IDQ154" s="5"/>
      <c r="IDR154" s="5"/>
      <c r="IDS154" s="5"/>
      <c r="IDT154" s="5"/>
      <c r="IDU154" s="5"/>
      <c r="IDV154" s="5"/>
      <c r="IDW154" s="5"/>
      <c r="IDX154" s="5"/>
      <c r="IDY154" s="5"/>
      <c r="IDZ154" s="5"/>
      <c r="IEA154" s="5"/>
      <c r="IEB154" s="5"/>
      <c r="IEC154" s="5"/>
      <c r="IED154" s="5"/>
      <c r="IEE154" s="5"/>
      <c r="IEF154" s="5"/>
      <c r="IEG154" s="5"/>
      <c r="IEH154" s="5"/>
      <c r="IEI154" s="5"/>
      <c r="IEJ154" s="5"/>
      <c r="IEK154" s="5"/>
      <c r="IEL154" s="5"/>
      <c r="IEM154" s="5"/>
      <c r="IEN154" s="5"/>
      <c r="IEO154" s="5"/>
      <c r="IEP154" s="5"/>
      <c r="IEQ154" s="5"/>
      <c r="IER154" s="5"/>
      <c r="IES154" s="5"/>
      <c r="IET154" s="5"/>
      <c r="IEU154" s="5"/>
      <c r="IEV154" s="5"/>
      <c r="IEW154" s="5"/>
      <c r="IEX154" s="5"/>
      <c r="IEY154" s="5"/>
      <c r="IEZ154" s="5"/>
      <c r="IFA154" s="5"/>
      <c r="IFB154" s="5"/>
      <c r="IFC154" s="5"/>
      <c r="IFD154" s="5"/>
      <c r="IFE154" s="5"/>
      <c r="IFF154" s="5"/>
      <c r="IFG154" s="5"/>
      <c r="IFH154" s="5"/>
      <c r="IFI154" s="5"/>
      <c r="IFJ154" s="5"/>
      <c r="IFK154" s="5"/>
      <c r="IFL154" s="5"/>
      <c r="IFM154" s="5"/>
      <c r="IFN154" s="5"/>
      <c r="IFO154" s="5"/>
      <c r="IFP154" s="5"/>
      <c r="IFQ154" s="5"/>
      <c r="IFR154" s="5"/>
      <c r="IFS154" s="5"/>
      <c r="IFT154" s="5"/>
      <c r="IFU154" s="5"/>
      <c r="IFV154" s="5"/>
      <c r="IFW154" s="5"/>
      <c r="IFX154" s="5"/>
      <c r="IFY154" s="5"/>
      <c r="IFZ154" s="5"/>
      <c r="IGA154" s="5"/>
      <c r="IGB154" s="5"/>
      <c r="IGC154" s="5"/>
      <c r="IGD154" s="5"/>
      <c r="IGE154" s="5"/>
      <c r="IGF154" s="5"/>
      <c r="IGG154" s="5"/>
      <c r="IGH154" s="5"/>
      <c r="IGI154" s="5"/>
      <c r="IGJ154" s="5"/>
      <c r="IGK154" s="5"/>
      <c r="IGL154" s="5"/>
      <c r="IGM154" s="5"/>
      <c r="IGN154" s="5"/>
      <c r="IGO154" s="5"/>
      <c r="IGP154" s="5"/>
      <c r="IGQ154" s="5"/>
      <c r="IGR154" s="5"/>
      <c r="IGS154" s="5"/>
      <c r="IGT154" s="5"/>
      <c r="IGU154" s="5"/>
      <c r="IGV154" s="5"/>
      <c r="IGW154" s="5"/>
      <c r="IGX154" s="5"/>
      <c r="IGY154" s="5"/>
      <c r="IGZ154" s="5"/>
      <c r="IHA154" s="5"/>
      <c r="IHB154" s="5"/>
      <c r="IHC154" s="5"/>
      <c r="IHD154" s="5"/>
      <c r="IHE154" s="5"/>
      <c r="IHF154" s="5"/>
      <c r="IHG154" s="5"/>
      <c r="IHH154" s="5"/>
      <c r="IHI154" s="5"/>
      <c r="IHJ154" s="5"/>
      <c r="IHK154" s="5"/>
      <c r="IHL154" s="5"/>
      <c r="IHM154" s="5"/>
      <c r="IHN154" s="5"/>
      <c r="IHO154" s="5"/>
      <c r="IHP154" s="5"/>
      <c r="IHQ154" s="5"/>
      <c r="IHR154" s="5"/>
      <c r="IHS154" s="5"/>
      <c r="IHT154" s="5"/>
      <c r="IHU154" s="5"/>
      <c r="IHV154" s="5"/>
      <c r="IHW154" s="5"/>
      <c r="IHX154" s="5"/>
      <c r="IHY154" s="5"/>
      <c r="IHZ154" s="5"/>
      <c r="IIA154" s="5"/>
      <c r="IIB154" s="5"/>
      <c r="IIC154" s="5"/>
      <c r="IID154" s="5"/>
      <c r="IIE154" s="5"/>
      <c r="IIF154" s="5"/>
      <c r="IIG154" s="5"/>
      <c r="IIH154" s="5"/>
      <c r="III154" s="5"/>
      <c r="IIJ154" s="5"/>
      <c r="IIK154" s="5"/>
      <c r="IIL154" s="5"/>
      <c r="IIM154" s="5"/>
      <c r="IIN154" s="5"/>
      <c r="IIO154" s="5"/>
      <c r="IIP154" s="5"/>
      <c r="IIQ154" s="5"/>
      <c r="IIR154" s="5"/>
      <c r="IIS154" s="5"/>
      <c r="IIT154" s="5"/>
      <c r="IIU154" s="5"/>
      <c r="IIV154" s="5"/>
      <c r="IIW154" s="5"/>
      <c r="IIX154" s="5"/>
      <c r="IIY154" s="5"/>
      <c r="IIZ154" s="5"/>
      <c r="IJA154" s="5"/>
      <c r="IJB154" s="5"/>
      <c r="IJC154" s="5"/>
      <c r="IJD154" s="5"/>
      <c r="IJE154" s="5"/>
      <c r="IJF154" s="5"/>
      <c r="IJG154" s="5"/>
      <c r="IJH154" s="5"/>
      <c r="IJI154" s="5"/>
      <c r="IJJ154" s="5"/>
      <c r="IJK154" s="5"/>
      <c r="IJL154" s="5"/>
      <c r="IJM154" s="5"/>
      <c r="IJN154" s="5"/>
      <c r="IJO154" s="5"/>
      <c r="IJP154" s="5"/>
      <c r="IJQ154" s="5"/>
      <c r="IJR154" s="5"/>
      <c r="IJS154" s="5"/>
      <c r="IJT154" s="5"/>
      <c r="IJU154" s="5"/>
      <c r="IJV154" s="5"/>
      <c r="IJW154" s="5"/>
      <c r="IJX154" s="5"/>
      <c r="IJY154" s="5"/>
      <c r="IJZ154" s="5"/>
      <c r="IKA154" s="5"/>
      <c r="IKB154" s="5"/>
      <c r="IKC154" s="5"/>
      <c r="IKD154" s="5"/>
      <c r="IKE154" s="5"/>
      <c r="IKF154" s="5"/>
      <c r="IKG154" s="5"/>
      <c r="IKH154" s="5"/>
      <c r="IKI154" s="5"/>
      <c r="IKJ154" s="5"/>
      <c r="IKK154" s="5"/>
      <c r="IKL154" s="5"/>
      <c r="IKM154" s="5"/>
      <c r="IKN154" s="5"/>
      <c r="IKO154" s="5"/>
      <c r="IKP154" s="5"/>
      <c r="IKQ154" s="5"/>
      <c r="IKR154" s="5"/>
      <c r="IKS154" s="5"/>
      <c r="IKT154" s="5"/>
      <c r="IKU154" s="5"/>
      <c r="IKV154" s="5"/>
      <c r="IKW154" s="5"/>
      <c r="IKX154" s="5"/>
      <c r="IKY154" s="5"/>
      <c r="IKZ154" s="5"/>
      <c r="ILA154" s="5"/>
      <c r="ILB154" s="5"/>
      <c r="ILC154" s="5"/>
      <c r="ILD154" s="5"/>
      <c r="ILE154" s="5"/>
      <c r="ILF154" s="5"/>
      <c r="ILG154" s="5"/>
      <c r="ILH154" s="5"/>
      <c r="ILI154" s="5"/>
      <c r="ILJ154" s="5"/>
      <c r="ILK154" s="5"/>
      <c r="ILL154" s="5"/>
      <c r="ILM154" s="5"/>
      <c r="ILN154" s="5"/>
      <c r="ILO154" s="5"/>
      <c r="ILP154" s="5"/>
      <c r="ILQ154" s="5"/>
      <c r="ILR154" s="5"/>
      <c r="ILS154" s="5"/>
      <c r="ILT154" s="5"/>
      <c r="ILU154" s="5"/>
      <c r="ILV154" s="5"/>
      <c r="ILW154" s="5"/>
      <c r="ILX154" s="5"/>
      <c r="ILY154" s="5"/>
      <c r="ILZ154" s="5"/>
      <c r="IMA154" s="5"/>
      <c r="IMB154" s="5"/>
      <c r="IMC154" s="5"/>
      <c r="IMD154" s="5"/>
      <c r="IME154" s="5"/>
      <c r="IMF154" s="5"/>
      <c r="IMG154" s="5"/>
      <c r="IMH154" s="5"/>
      <c r="IMI154" s="5"/>
      <c r="IMJ154" s="5"/>
      <c r="IMK154" s="5"/>
      <c r="IML154" s="5"/>
      <c r="IMM154" s="5"/>
      <c r="IMN154" s="5"/>
      <c r="IMO154" s="5"/>
      <c r="IMP154" s="5"/>
      <c r="IMQ154" s="5"/>
      <c r="IMR154" s="5"/>
      <c r="IMS154" s="5"/>
      <c r="IMT154" s="5"/>
      <c r="IMU154" s="5"/>
      <c r="IMV154" s="5"/>
      <c r="IMW154" s="5"/>
      <c r="IMX154" s="5"/>
      <c r="IMY154" s="5"/>
      <c r="IMZ154" s="5"/>
      <c r="INA154" s="5"/>
      <c r="INB154" s="5"/>
      <c r="INC154" s="5"/>
      <c r="IND154" s="5"/>
      <c r="INE154" s="5"/>
      <c r="INF154" s="5"/>
      <c r="ING154" s="5"/>
      <c r="INH154" s="5"/>
      <c r="INI154" s="5"/>
      <c r="INJ154" s="5"/>
      <c r="INK154" s="5"/>
      <c r="INL154" s="5"/>
      <c r="INM154" s="5"/>
      <c r="INN154" s="5"/>
      <c r="INO154" s="5"/>
      <c r="INP154" s="5"/>
      <c r="INQ154" s="5"/>
      <c r="INR154" s="5"/>
      <c r="INS154" s="5"/>
      <c r="INT154" s="5"/>
      <c r="INU154" s="5"/>
      <c r="INV154" s="5"/>
      <c r="INW154" s="5"/>
      <c r="INX154" s="5"/>
      <c r="INY154" s="5"/>
      <c r="INZ154" s="5"/>
      <c r="IOA154" s="5"/>
      <c r="IOB154" s="5"/>
      <c r="IOC154" s="5"/>
      <c r="IOD154" s="5"/>
      <c r="IOE154" s="5"/>
      <c r="IOF154" s="5"/>
      <c r="IOG154" s="5"/>
      <c r="IOH154" s="5"/>
      <c r="IOI154" s="5"/>
      <c r="IOJ154" s="5"/>
      <c r="IOK154" s="5"/>
      <c r="IOL154" s="5"/>
      <c r="IOM154" s="5"/>
      <c r="ION154" s="5"/>
      <c r="IOO154" s="5"/>
      <c r="IOP154" s="5"/>
      <c r="IOQ154" s="5"/>
      <c r="IOR154" s="5"/>
      <c r="IOS154" s="5"/>
      <c r="IOT154" s="5"/>
      <c r="IOU154" s="5"/>
      <c r="IOV154" s="5"/>
      <c r="IOW154" s="5"/>
      <c r="IOX154" s="5"/>
      <c r="IOY154" s="5"/>
      <c r="IOZ154" s="5"/>
      <c r="IPA154" s="5"/>
      <c r="IPB154" s="5"/>
      <c r="IPC154" s="5"/>
      <c r="IPD154" s="5"/>
      <c r="IPE154" s="5"/>
      <c r="IPF154" s="5"/>
      <c r="IPG154" s="5"/>
      <c r="IPH154" s="5"/>
      <c r="IPI154" s="5"/>
      <c r="IPJ154" s="5"/>
      <c r="IPK154" s="5"/>
      <c r="IPL154" s="5"/>
      <c r="IPM154" s="5"/>
      <c r="IPN154" s="5"/>
      <c r="IPO154" s="5"/>
      <c r="IPP154" s="5"/>
      <c r="IPQ154" s="5"/>
      <c r="IPR154" s="5"/>
      <c r="IPS154" s="5"/>
      <c r="IPT154" s="5"/>
      <c r="IPU154" s="5"/>
      <c r="IPV154" s="5"/>
      <c r="IPW154" s="5"/>
      <c r="IPX154" s="5"/>
      <c r="IPY154" s="5"/>
      <c r="IPZ154" s="5"/>
      <c r="IQA154" s="5"/>
      <c r="IQB154" s="5"/>
      <c r="IQC154" s="5"/>
      <c r="IQD154" s="5"/>
      <c r="IQE154" s="5"/>
      <c r="IQF154" s="5"/>
      <c r="IQG154" s="5"/>
      <c r="IQH154" s="5"/>
      <c r="IQI154" s="5"/>
      <c r="IQJ154" s="5"/>
      <c r="IQK154" s="5"/>
      <c r="IQL154" s="5"/>
      <c r="IQM154" s="5"/>
      <c r="IQN154" s="5"/>
      <c r="IQO154" s="5"/>
      <c r="IQP154" s="5"/>
      <c r="IQQ154" s="5"/>
      <c r="IQR154" s="5"/>
      <c r="IQS154" s="5"/>
      <c r="IQT154" s="5"/>
      <c r="IQU154" s="5"/>
      <c r="IQV154" s="5"/>
      <c r="IQW154" s="5"/>
      <c r="IQX154" s="5"/>
      <c r="IQY154" s="5"/>
      <c r="IQZ154" s="5"/>
      <c r="IRA154" s="5"/>
      <c r="IRB154" s="5"/>
      <c r="IRC154" s="5"/>
      <c r="IRD154" s="5"/>
      <c r="IRE154" s="5"/>
      <c r="IRF154" s="5"/>
      <c r="IRG154" s="5"/>
      <c r="IRH154" s="5"/>
      <c r="IRI154" s="5"/>
      <c r="IRJ154" s="5"/>
      <c r="IRK154" s="5"/>
      <c r="IRL154" s="5"/>
      <c r="IRM154" s="5"/>
      <c r="IRN154" s="5"/>
      <c r="IRO154" s="5"/>
      <c r="IRP154" s="5"/>
      <c r="IRQ154" s="5"/>
      <c r="IRR154" s="5"/>
      <c r="IRS154" s="5"/>
      <c r="IRT154" s="5"/>
      <c r="IRU154" s="5"/>
      <c r="IRV154" s="5"/>
      <c r="IRW154" s="5"/>
      <c r="IRX154" s="5"/>
      <c r="IRY154" s="5"/>
      <c r="IRZ154" s="5"/>
      <c r="ISA154" s="5"/>
      <c r="ISB154" s="5"/>
      <c r="ISC154" s="5"/>
      <c r="ISD154" s="5"/>
      <c r="ISE154" s="5"/>
      <c r="ISF154" s="5"/>
      <c r="ISG154" s="5"/>
      <c r="ISH154" s="5"/>
      <c r="ISI154" s="5"/>
      <c r="ISJ154" s="5"/>
      <c r="ISK154" s="5"/>
      <c r="ISL154" s="5"/>
      <c r="ISM154" s="5"/>
      <c r="ISN154" s="5"/>
      <c r="ISO154" s="5"/>
      <c r="ISP154" s="5"/>
      <c r="ISQ154" s="5"/>
      <c r="ISR154" s="5"/>
      <c r="ISS154" s="5"/>
      <c r="IST154" s="5"/>
      <c r="ISU154" s="5"/>
      <c r="ISV154" s="5"/>
      <c r="ISW154" s="5"/>
      <c r="ISX154" s="5"/>
      <c r="ISY154" s="5"/>
      <c r="ISZ154" s="5"/>
      <c r="ITA154" s="5"/>
      <c r="ITB154" s="5"/>
      <c r="ITC154" s="5"/>
      <c r="ITD154" s="5"/>
      <c r="ITE154" s="5"/>
      <c r="ITF154" s="5"/>
      <c r="ITG154" s="5"/>
      <c r="ITH154" s="5"/>
      <c r="ITI154" s="5"/>
      <c r="ITJ154" s="5"/>
      <c r="ITK154" s="5"/>
      <c r="ITL154" s="5"/>
      <c r="ITM154" s="5"/>
      <c r="ITN154" s="5"/>
      <c r="ITO154" s="5"/>
      <c r="ITP154" s="5"/>
      <c r="ITQ154" s="5"/>
      <c r="ITR154" s="5"/>
      <c r="ITS154" s="5"/>
      <c r="ITT154" s="5"/>
      <c r="ITU154" s="5"/>
      <c r="ITV154" s="5"/>
      <c r="ITW154" s="5"/>
      <c r="ITX154" s="5"/>
      <c r="ITY154" s="5"/>
      <c r="ITZ154" s="5"/>
      <c r="IUA154" s="5"/>
      <c r="IUB154" s="5"/>
      <c r="IUC154" s="5"/>
      <c r="IUD154" s="5"/>
      <c r="IUE154" s="5"/>
      <c r="IUF154" s="5"/>
      <c r="IUG154" s="5"/>
      <c r="IUH154" s="5"/>
      <c r="IUI154" s="5"/>
      <c r="IUJ154" s="5"/>
      <c r="IUK154" s="5"/>
      <c r="IUL154" s="5"/>
      <c r="IUM154" s="5"/>
      <c r="IUN154" s="5"/>
      <c r="IUO154" s="5"/>
      <c r="IUP154" s="5"/>
      <c r="IUQ154" s="5"/>
      <c r="IUR154" s="5"/>
      <c r="IUS154" s="5"/>
      <c r="IUT154" s="5"/>
      <c r="IUU154" s="5"/>
      <c r="IUV154" s="5"/>
      <c r="IUW154" s="5"/>
      <c r="IUX154" s="5"/>
      <c r="IUY154" s="5"/>
      <c r="IUZ154" s="5"/>
      <c r="IVA154" s="5"/>
      <c r="IVB154" s="5"/>
      <c r="IVC154" s="5"/>
      <c r="IVD154" s="5"/>
      <c r="IVE154" s="5"/>
      <c r="IVF154" s="5"/>
      <c r="IVG154" s="5"/>
      <c r="IVH154" s="5"/>
      <c r="IVI154" s="5"/>
      <c r="IVJ154" s="5"/>
      <c r="IVK154" s="5"/>
      <c r="IVL154" s="5"/>
      <c r="IVM154" s="5"/>
      <c r="IVN154" s="5"/>
      <c r="IVO154" s="5"/>
      <c r="IVP154" s="5"/>
      <c r="IVQ154" s="5"/>
      <c r="IVR154" s="5"/>
      <c r="IVS154" s="5"/>
      <c r="IVT154" s="5"/>
      <c r="IVU154" s="5"/>
      <c r="IVV154" s="5"/>
      <c r="IVW154" s="5"/>
      <c r="IVX154" s="5"/>
      <c r="IVY154" s="5"/>
      <c r="IVZ154" s="5"/>
      <c r="IWA154" s="5"/>
      <c r="IWB154" s="5"/>
      <c r="IWC154" s="5"/>
      <c r="IWD154" s="5"/>
      <c r="IWE154" s="5"/>
      <c r="IWF154" s="5"/>
      <c r="IWG154" s="5"/>
      <c r="IWH154" s="5"/>
      <c r="IWI154" s="5"/>
      <c r="IWJ154" s="5"/>
      <c r="IWK154" s="5"/>
      <c r="IWL154" s="5"/>
      <c r="IWM154" s="5"/>
      <c r="IWN154" s="5"/>
      <c r="IWO154" s="5"/>
      <c r="IWP154" s="5"/>
      <c r="IWQ154" s="5"/>
      <c r="IWR154" s="5"/>
      <c r="IWS154" s="5"/>
      <c r="IWT154" s="5"/>
      <c r="IWU154" s="5"/>
      <c r="IWV154" s="5"/>
      <c r="IWW154" s="5"/>
      <c r="IWX154" s="5"/>
      <c r="IWY154" s="5"/>
      <c r="IWZ154" s="5"/>
      <c r="IXA154" s="5"/>
      <c r="IXB154" s="5"/>
      <c r="IXC154" s="5"/>
      <c r="IXD154" s="5"/>
      <c r="IXE154" s="5"/>
      <c r="IXF154" s="5"/>
      <c r="IXG154" s="5"/>
      <c r="IXH154" s="5"/>
      <c r="IXI154" s="5"/>
      <c r="IXJ154" s="5"/>
      <c r="IXK154" s="5"/>
      <c r="IXL154" s="5"/>
      <c r="IXM154" s="5"/>
      <c r="IXN154" s="5"/>
      <c r="IXO154" s="5"/>
      <c r="IXP154" s="5"/>
      <c r="IXQ154" s="5"/>
      <c r="IXR154" s="5"/>
      <c r="IXS154" s="5"/>
      <c r="IXT154" s="5"/>
      <c r="IXU154" s="5"/>
      <c r="IXV154" s="5"/>
      <c r="IXW154" s="5"/>
      <c r="IXX154" s="5"/>
      <c r="IXY154" s="5"/>
      <c r="IXZ154" s="5"/>
      <c r="IYA154" s="5"/>
      <c r="IYB154" s="5"/>
      <c r="IYC154" s="5"/>
      <c r="IYD154" s="5"/>
      <c r="IYE154" s="5"/>
      <c r="IYF154" s="5"/>
      <c r="IYG154" s="5"/>
      <c r="IYH154" s="5"/>
      <c r="IYI154" s="5"/>
      <c r="IYJ154" s="5"/>
      <c r="IYK154" s="5"/>
      <c r="IYL154" s="5"/>
      <c r="IYM154" s="5"/>
      <c r="IYN154" s="5"/>
      <c r="IYO154" s="5"/>
      <c r="IYP154" s="5"/>
      <c r="IYQ154" s="5"/>
      <c r="IYR154" s="5"/>
      <c r="IYS154" s="5"/>
      <c r="IYT154" s="5"/>
      <c r="IYU154" s="5"/>
      <c r="IYV154" s="5"/>
      <c r="IYW154" s="5"/>
      <c r="IYX154" s="5"/>
      <c r="IYY154" s="5"/>
      <c r="IYZ154" s="5"/>
      <c r="IZA154" s="5"/>
      <c r="IZB154" s="5"/>
      <c r="IZC154" s="5"/>
      <c r="IZD154" s="5"/>
      <c r="IZE154" s="5"/>
      <c r="IZF154" s="5"/>
      <c r="IZG154" s="5"/>
      <c r="IZH154" s="5"/>
      <c r="IZI154" s="5"/>
      <c r="IZJ154" s="5"/>
      <c r="IZK154" s="5"/>
      <c r="IZL154" s="5"/>
      <c r="IZM154" s="5"/>
      <c r="IZN154" s="5"/>
      <c r="IZO154" s="5"/>
      <c r="IZP154" s="5"/>
      <c r="IZQ154" s="5"/>
      <c r="IZR154" s="5"/>
      <c r="IZS154" s="5"/>
      <c r="IZT154" s="5"/>
      <c r="IZU154" s="5"/>
      <c r="IZV154" s="5"/>
      <c r="IZW154" s="5"/>
      <c r="IZX154" s="5"/>
      <c r="IZY154" s="5"/>
      <c r="IZZ154" s="5"/>
      <c r="JAA154" s="5"/>
      <c r="JAB154" s="5"/>
      <c r="JAC154" s="5"/>
      <c r="JAD154" s="5"/>
      <c r="JAE154" s="5"/>
      <c r="JAF154" s="5"/>
      <c r="JAG154" s="5"/>
      <c r="JAH154" s="5"/>
      <c r="JAI154" s="5"/>
      <c r="JAJ154" s="5"/>
      <c r="JAK154" s="5"/>
      <c r="JAL154" s="5"/>
      <c r="JAM154" s="5"/>
      <c r="JAN154" s="5"/>
      <c r="JAO154" s="5"/>
      <c r="JAP154" s="5"/>
      <c r="JAQ154" s="5"/>
      <c r="JAR154" s="5"/>
      <c r="JAS154" s="5"/>
      <c r="JAT154" s="5"/>
      <c r="JAU154" s="5"/>
      <c r="JAV154" s="5"/>
      <c r="JAW154" s="5"/>
      <c r="JAX154" s="5"/>
      <c r="JAY154" s="5"/>
      <c r="JAZ154" s="5"/>
      <c r="JBA154" s="5"/>
      <c r="JBB154" s="5"/>
      <c r="JBC154" s="5"/>
      <c r="JBD154" s="5"/>
      <c r="JBE154" s="5"/>
      <c r="JBF154" s="5"/>
      <c r="JBG154" s="5"/>
      <c r="JBH154" s="5"/>
      <c r="JBI154" s="5"/>
      <c r="JBJ154" s="5"/>
      <c r="JBK154" s="5"/>
      <c r="JBL154" s="5"/>
      <c r="JBM154" s="5"/>
      <c r="JBN154" s="5"/>
      <c r="JBO154" s="5"/>
      <c r="JBP154" s="5"/>
      <c r="JBQ154" s="5"/>
      <c r="JBR154" s="5"/>
      <c r="JBS154" s="5"/>
      <c r="JBT154" s="5"/>
      <c r="JBU154" s="5"/>
      <c r="JBV154" s="5"/>
      <c r="JBW154" s="5"/>
      <c r="JBX154" s="5"/>
      <c r="JBY154" s="5"/>
      <c r="JBZ154" s="5"/>
      <c r="JCA154" s="5"/>
      <c r="JCB154" s="5"/>
      <c r="JCC154" s="5"/>
      <c r="JCD154" s="5"/>
      <c r="JCE154" s="5"/>
      <c r="JCF154" s="5"/>
      <c r="JCG154" s="5"/>
      <c r="JCH154" s="5"/>
      <c r="JCI154" s="5"/>
      <c r="JCJ154" s="5"/>
      <c r="JCK154" s="5"/>
      <c r="JCL154" s="5"/>
      <c r="JCM154" s="5"/>
      <c r="JCN154" s="5"/>
      <c r="JCO154" s="5"/>
      <c r="JCP154" s="5"/>
      <c r="JCQ154" s="5"/>
      <c r="JCR154" s="5"/>
      <c r="JCS154" s="5"/>
      <c r="JCT154" s="5"/>
      <c r="JCU154" s="5"/>
      <c r="JCV154" s="5"/>
      <c r="JCW154" s="5"/>
      <c r="JCX154" s="5"/>
      <c r="JCY154" s="5"/>
      <c r="JCZ154" s="5"/>
      <c r="JDA154" s="5"/>
      <c r="JDB154" s="5"/>
      <c r="JDC154" s="5"/>
      <c r="JDD154" s="5"/>
      <c r="JDE154" s="5"/>
      <c r="JDF154" s="5"/>
      <c r="JDG154" s="5"/>
      <c r="JDH154" s="5"/>
      <c r="JDI154" s="5"/>
      <c r="JDJ154" s="5"/>
      <c r="JDK154" s="5"/>
      <c r="JDL154" s="5"/>
      <c r="JDM154" s="5"/>
      <c r="JDN154" s="5"/>
      <c r="JDO154" s="5"/>
      <c r="JDP154" s="5"/>
      <c r="JDQ154" s="5"/>
      <c r="JDR154" s="5"/>
      <c r="JDS154" s="5"/>
      <c r="JDT154" s="5"/>
      <c r="JDU154" s="5"/>
      <c r="JDV154" s="5"/>
      <c r="JDW154" s="5"/>
      <c r="JDX154" s="5"/>
      <c r="JDY154" s="5"/>
      <c r="JDZ154" s="5"/>
      <c r="JEA154" s="5"/>
      <c r="JEB154" s="5"/>
      <c r="JEC154" s="5"/>
      <c r="JED154" s="5"/>
      <c r="JEE154" s="5"/>
      <c r="JEF154" s="5"/>
      <c r="JEG154" s="5"/>
      <c r="JEH154" s="5"/>
      <c r="JEI154" s="5"/>
      <c r="JEJ154" s="5"/>
      <c r="JEK154" s="5"/>
      <c r="JEL154" s="5"/>
      <c r="JEM154" s="5"/>
      <c r="JEN154" s="5"/>
      <c r="JEO154" s="5"/>
      <c r="JEP154" s="5"/>
      <c r="JEQ154" s="5"/>
      <c r="JER154" s="5"/>
      <c r="JES154" s="5"/>
      <c r="JET154" s="5"/>
      <c r="JEU154" s="5"/>
      <c r="JEV154" s="5"/>
      <c r="JEW154" s="5"/>
      <c r="JEX154" s="5"/>
      <c r="JEY154" s="5"/>
      <c r="JEZ154" s="5"/>
      <c r="JFA154" s="5"/>
      <c r="JFB154" s="5"/>
      <c r="JFC154" s="5"/>
      <c r="JFD154" s="5"/>
      <c r="JFE154" s="5"/>
      <c r="JFF154" s="5"/>
      <c r="JFG154" s="5"/>
      <c r="JFH154" s="5"/>
      <c r="JFI154" s="5"/>
      <c r="JFJ154" s="5"/>
      <c r="JFK154" s="5"/>
      <c r="JFL154" s="5"/>
      <c r="JFM154" s="5"/>
      <c r="JFN154" s="5"/>
      <c r="JFO154" s="5"/>
      <c r="JFP154" s="5"/>
      <c r="JFQ154" s="5"/>
      <c r="JFR154" s="5"/>
      <c r="JFS154" s="5"/>
      <c r="JFT154" s="5"/>
      <c r="JFU154" s="5"/>
      <c r="JFV154" s="5"/>
      <c r="JFW154" s="5"/>
      <c r="JFX154" s="5"/>
      <c r="JFY154" s="5"/>
      <c r="JFZ154" s="5"/>
      <c r="JGA154" s="5"/>
      <c r="JGB154" s="5"/>
      <c r="JGC154" s="5"/>
      <c r="JGD154" s="5"/>
      <c r="JGE154" s="5"/>
      <c r="JGF154" s="5"/>
      <c r="JGG154" s="5"/>
      <c r="JGH154" s="5"/>
      <c r="JGI154" s="5"/>
      <c r="JGJ154" s="5"/>
      <c r="JGK154" s="5"/>
      <c r="JGL154" s="5"/>
      <c r="JGM154" s="5"/>
      <c r="JGN154" s="5"/>
      <c r="JGO154" s="5"/>
      <c r="JGP154" s="5"/>
      <c r="JGQ154" s="5"/>
      <c r="JGR154" s="5"/>
      <c r="JGS154" s="5"/>
      <c r="JGT154" s="5"/>
      <c r="JGU154" s="5"/>
      <c r="JGV154" s="5"/>
      <c r="JGW154" s="5"/>
      <c r="JGX154" s="5"/>
      <c r="JGY154" s="5"/>
      <c r="JGZ154" s="5"/>
      <c r="JHA154" s="5"/>
      <c r="JHB154" s="5"/>
      <c r="JHC154" s="5"/>
      <c r="JHD154" s="5"/>
      <c r="JHE154" s="5"/>
      <c r="JHF154" s="5"/>
      <c r="JHG154" s="5"/>
      <c r="JHH154" s="5"/>
      <c r="JHI154" s="5"/>
      <c r="JHJ154" s="5"/>
      <c r="JHK154" s="5"/>
      <c r="JHL154" s="5"/>
      <c r="JHM154" s="5"/>
      <c r="JHN154" s="5"/>
      <c r="JHO154" s="5"/>
      <c r="JHP154" s="5"/>
      <c r="JHQ154" s="5"/>
      <c r="JHR154" s="5"/>
      <c r="JHS154" s="5"/>
      <c r="JHT154" s="5"/>
      <c r="JHU154" s="5"/>
      <c r="JHV154" s="5"/>
      <c r="JHW154" s="5"/>
      <c r="JHX154" s="5"/>
      <c r="JHY154" s="5"/>
      <c r="JHZ154" s="5"/>
      <c r="JIA154" s="5"/>
      <c r="JIB154" s="5"/>
      <c r="JIC154" s="5"/>
      <c r="JID154" s="5"/>
      <c r="JIE154" s="5"/>
      <c r="JIF154" s="5"/>
      <c r="JIG154" s="5"/>
      <c r="JIH154" s="5"/>
      <c r="JII154" s="5"/>
      <c r="JIJ154" s="5"/>
      <c r="JIK154" s="5"/>
      <c r="JIL154" s="5"/>
      <c r="JIM154" s="5"/>
      <c r="JIN154" s="5"/>
      <c r="JIO154" s="5"/>
      <c r="JIP154" s="5"/>
      <c r="JIQ154" s="5"/>
      <c r="JIR154" s="5"/>
      <c r="JIS154" s="5"/>
      <c r="JIT154" s="5"/>
      <c r="JIU154" s="5"/>
      <c r="JIV154" s="5"/>
      <c r="JIW154" s="5"/>
      <c r="JIX154" s="5"/>
      <c r="JIY154" s="5"/>
      <c r="JIZ154" s="5"/>
      <c r="JJA154" s="5"/>
      <c r="JJB154" s="5"/>
      <c r="JJC154" s="5"/>
      <c r="JJD154" s="5"/>
      <c r="JJE154" s="5"/>
      <c r="JJF154" s="5"/>
      <c r="JJG154" s="5"/>
      <c r="JJH154" s="5"/>
      <c r="JJI154" s="5"/>
      <c r="JJJ154" s="5"/>
      <c r="JJK154" s="5"/>
      <c r="JJL154" s="5"/>
      <c r="JJM154" s="5"/>
      <c r="JJN154" s="5"/>
      <c r="JJO154" s="5"/>
      <c r="JJP154" s="5"/>
      <c r="JJQ154" s="5"/>
      <c r="JJR154" s="5"/>
      <c r="JJS154" s="5"/>
      <c r="JJT154" s="5"/>
      <c r="JJU154" s="5"/>
      <c r="JJV154" s="5"/>
      <c r="JJW154" s="5"/>
      <c r="JJX154" s="5"/>
      <c r="JJY154" s="5"/>
      <c r="JJZ154" s="5"/>
      <c r="JKA154" s="5"/>
      <c r="JKB154" s="5"/>
      <c r="JKC154" s="5"/>
      <c r="JKD154" s="5"/>
      <c r="JKE154" s="5"/>
      <c r="JKF154" s="5"/>
      <c r="JKG154" s="5"/>
      <c r="JKH154" s="5"/>
      <c r="JKI154" s="5"/>
      <c r="JKJ154" s="5"/>
      <c r="JKK154" s="5"/>
      <c r="JKL154" s="5"/>
      <c r="JKM154" s="5"/>
      <c r="JKN154" s="5"/>
      <c r="JKO154" s="5"/>
      <c r="JKP154" s="5"/>
      <c r="JKQ154" s="5"/>
      <c r="JKR154" s="5"/>
      <c r="JKS154" s="5"/>
      <c r="JKT154" s="5"/>
      <c r="JKU154" s="5"/>
      <c r="JKV154" s="5"/>
      <c r="JKW154" s="5"/>
      <c r="JKX154" s="5"/>
      <c r="JKY154" s="5"/>
      <c r="JKZ154" s="5"/>
      <c r="JLA154" s="5"/>
      <c r="JLB154" s="5"/>
      <c r="JLC154" s="5"/>
      <c r="JLD154" s="5"/>
      <c r="JLE154" s="5"/>
      <c r="JLF154" s="5"/>
      <c r="JLG154" s="5"/>
      <c r="JLH154" s="5"/>
      <c r="JLI154" s="5"/>
      <c r="JLJ154" s="5"/>
      <c r="JLK154" s="5"/>
      <c r="JLL154" s="5"/>
      <c r="JLM154" s="5"/>
      <c r="JLN154" s="5"/>
      <c r="JLO154" s="5"/>
      <c r="JLP154" s="5"/>
      <c r="JLQ154" s="5"/>
      <c r="JLR154" s="5"/>
      <c r="JLS154" s="5"/>
      <c r="JLT154" s="5"/>
      <c r="JLU154" s="5"/>
      <c r="JLV154" s="5"/>
      <c r="JLW154" s="5"/>
      <c r="JLX154" s="5"/>
      <c r="JLY154" s="5"/>
      <c r="JLZ154" s="5"/>
      <c r="JMA154" s="5"/>
      <c r="JMB154" s="5"/>
      <c r="JMC154" s="5"/>
      <c r="JMD154" s="5"/>
      <c r="JME154" s="5"/>
      <c r="JMF154" s="5"/>
      <c r="JMG154" s="5"/>
      <c r="JMH154" s="5"/>
      <c r="JMI154" s="5"/>
      <c r="JMJ154" s="5"/>
      <c r="JMK154" s="5"/>
      <c r="JML154" s="5"/>
      <c r="JMM154" s="5"/>
      <c r="JMN154" s="5"/>
      <c r="JMO154" s="5"/>
      <c r="JMP154" s="5"/>
      <c r="JMQ154" s="5"/>
      <c r="JMR154" s="5"/>
      <c r="JMS154" s="5"/>
      <c r="JMT154" s="5"/>
      <c r="JMU154" s="5"/>
      <c r="JMV154" s="5"/>
      <c r="JMW154" s="5"/>
      <c r="JMX154" s="5"/>
      <c r="JMY154" s="5"/>
      <c r="JMZ154" s="5"/>
      <c r="JNA154" s="5"/>
      <c r="JNB154" s="5"/>
      <c r="JNC154" s="5"/>
      <c r="JND154" s="5"/>
      <c r="JNE154" s="5"/>
      <c r="JNF154" s="5"/>
      <c r="JNG154" s="5"/>
      <c r="JNH154" s="5"/>
      <c r="JNI154" s="5"/>
      <c r="JNJ154" s="5"/>
      <c r="JNK154" s="5"/>
      <c r="JNL154" s="5"/>
      <c r="JNM154" s="5"/>
      <c r="JNN154" s="5"/>
      <c r="JNO154" s="5"/>
      <c r="JNP154" s="5"/>
      <c r="JNQ154" s="5"/>
      <c r="JNR154" s="5"/>
      <c r="JNS154" s="5"/>
      <c r="JNT154" s="5"/>
      <c r="JNU154" s="5"/>
      <c r="JNV154" s="5"/>
      <c r="JNW154" s="5"/>
      <c r="JNX154" s="5"/>
      <c r="JNY154" s="5"/>
      <c r="JNZ154" s="5"/>
      <c r="JOA154" s="5"/>
      <c r="JOB154" s="5"/>
      <c r="JOC154" s="5"/>
      <c r="JOD154" s="5"/>
      <c r="JOE154" s="5"/>
      <c r="JOF154" s="5"/>
      <c r="JOG154" s="5"/>
      <c r="JOH154" s="5"/>
      <c r="JOI154" s="5"/>
      <c r="JOJ154" s="5"/>
      <c r="JOK154" s="5"/>
      <c r="JOL154" s="5"/>
      <c r="JOM154" s="5"/>
      <c r="JON154" s="5"/>
      <c r="JOO154" s="5"/>
      <c r="JOP154" s="5"/>
      <c r="JOQ154" s="5"/>
      <c r="JOR154" s="5"/>
      <c r="JOS154" s="5"/>
      <c r="JOT154" s="5"/>
      <c r="JOU154" s="5"/>
      <c r="JOV154" s="5"/>
      <c r="JOW154" s="5"/>
      <c r="JOX154" s="5"/>
      <c r="JOY154" s="5"/>
      <c r="JOZ154" s="5"/>
      <c r="JPA154" s="5"/>
      <c r="JPB154" s="5"/>
      <c r="JPC154" s="5"/>
      <c r="JPD154" s="5"/>
      <c r="JPE154" s="5"/>
      <c r="JPF154" s="5"/>
      <c r="JPG154" s="5"/>
      <c r="JPH154" s="5"/>
      <c r="JPI154" s="5"/>
      <c r="JPJ154" s="5"/>
      <c r="JPK154" s="5"/>
      <c r="JPL154" s="5"/>
      <c r="JPM154" s="5"/>
      <c r="JPN154" s="5"/>
      <c r="JPO154" s="5"/>
      <c r="JPP154" s="5"/>
      <c r="JPQ154" s="5"/>
      <c r="JPR154" s="5"/>
      <c r="JPS154" s="5"/>
      <c r="JPT154" s="5"/>
      <c r="JPU154" s="5"/>
      <c r="JPV154" s="5"/>
      <c r="JPW154" s="5"/>
      <c r="JPX154" s="5"/>
      <c r="JPY154" s="5"/>
      <c r="JPZ154" s="5"/>
      <c r="JQA154" s="5"/>
      <c r="JQB154" s="5"/>
      <c r="JQC154" s="5"/>
      <c r="JQD154" s="5"/>
      <c r="JQE154" s="5"/>
      <c r="JQF154" s="5"/>
      <c r="JQG154" s="5"/>
      <c r="JQH154" s="5"/>
      <c r="JQI154" s="5"/>
      <c r="JQJ154" s="5"/>
      <c r="JQK154" s="5"/>
      <c r="JQL154" s="5"/>
      <c r="JQM154" s="5"/>
      <c r="JQN154" s="5"/>
      <c r="JQO154" s="5"/>
      <c r="JQP154" s="5"/>
      <c r="JQQ154" s="5"/>
      <c r="JQR154" s="5"/>
      <c r="JQS154" s="5"/>
      <c r="JQT154" s="5"/>
      <c r="JQU154" s="5"/>
      <c r="JQV154" s="5"/>
      <c r="JQW154" s="5"/>
      <c r="JQX154" s="5"/>
      <c r="JQY154" s="5"/>
      <c r="JQZ154" s="5"/>
      <c r="JRA154" s="5"/>
      <c r="JRB154" s="5"/>
      <c r="JRC154" s="5"/>
      <c r="JRD154" s="5"/>
      <c r="JRE154" s="5"/>
      <c r="JRF154" s="5"/>
      <c r="JRG154" s="5"/>
      <c r="JRH154" s="5"/>
      <c r="JRI154" s="5"/>
      <c r="JRJ154" s="5"/>
      <c r="JRK154" s="5"/>
      <c r="JRL154" s="5"/>
      <c r="JRM154" s="5"/>
      <c r="JRN154" s="5"/>
      <c r="JRO154" s="5"/>
      <c r="JRP154" s="5"/>
      <c r="JRQ154" s="5"/>
      <c r="JRR154" s="5"/>
      <c r="JRS154" s="5"/>
      <c r="JRT154" s="5"/>
      <c r="JRU154" s="5"/>
      <c r="JRV154" s="5"/>
      <c r="JRW154" s="5"/>
      <c r="JRX154" s="5"/>
      <c r="JRY154" s="5"/>
      <c r="JRZ154" s="5"/>
      <c r="JSA154" s="5"/>
      <c r="JSB154" s="5"/>
      <c r="JSC154" s="5"/>
      <c r="JSD154" s="5"/>
      <c r="JSE154" s="5"/>
      <c r="JSF154" s="5"/>
      <c r="JSG154" s="5"/>
      <c r="JSH154" s="5"/>
      <c r="JSI154" s="5"/>
      <c r="JSJ154" s="5"/>
      <c r="JSK154" s="5"/>
      <c r="JSL154" s="5"/>
      <c r="JSM154" s="5"/>
      <c r="JSN154" s="5"/>
      <c r="JSO154" s="5"/>
      <c r="JSP154" s="5"/>
      <c r="JSQ154" s="5"/>
      <c r="JSR154" s="5"/>
      <c r="JSS154" s="5"/>
      <c r="JST154" s="5"/>
      <c r="JSU154" s="5"/>
      <c r="JSV154" s="5"/>
      <c r="JSW154" s="5"/>
      <c r="JSX154" s="5"/>
      <c r="JSY154" s="5"/>
      <c r="JSZ154" s="5"/>
      <c r="JTA154" s="5"/>
      <c r="JTB154" s="5"/>
      <c r="JTC154" s="5"/>
      <c r="JTD154" s="5"/>
      <c r="JTE154" s="5"/>
      <c r="JTF154" s="5"/>
      <c r="JTG154" s="5"/>
      <c r="JTH154" s="5"/>
      <c r="JTI154" s="5"/>
      <c r="JTJ154" s="5"/>
      <c r="JTK154" s="5"/>
      <c r="JTL154" s="5"/>
      <c r="JTM154" s="5"/>
      <c r="JTN154" s="5"/>
      <c r="JTO154" s="5"/>
      <c r="JTP154" s="5"/>
      <c r="JTQ154" s="5"/>
      <c r="JTR154" s="5"/>
      <c r="JTS154" s="5"/>
      <c r="JTT154" s="5"/>
      <c r="JTU154" s="5"/>
      <c r="JTV154" s="5"/>
      <c r="JTW154" s="5"/>
      <c r="JTX154" s="5"/>
      <c r="JTY154" s="5"/>
      <c r="JTZ154" s="5"/>
      <c r="JUA154" s="5"/>
      <c r="JUB154" s="5"/>
      <c r="JUC154" s="5"/>
      <c r="JUD154" s="5"/>
      <c r="JUE154" s="5"/>
      <c r="JUF154" s="5"/>
      <c r="JUG154" s="5"/>
      <c r="JUH154" s="5"/>
      <c r="JUI154" s="5"/>
      <c r="JUJ154" s="5"/>
      <c r="JUK154" s="5"/>
      <c r="JUL154" s="5"/>
      <c r="JUM154" s="5"/>
      <c r="JUN154" s="5"/>
      <c r="JUO154" s="5"/>
      <c r="JUP154" s="5"/>
      <c r="JUQ154" s="5"/>
      <c r="JUR154" s="5"/>
      <c r="JUS154" s="5"/>
      <c r="JUT154" s="5"/>
      <c r="JUU154" s="5"/>
      <c r="JUV154" s="5"/>
      <c r="JUW154" s="5"/>
      <c r="JUX154" s="5"/>
      <c r="JUY154" s="5"/>
      <c r="JUZ154" s="5"/>
      <c r="JVA154" s="5"/>
      <c r="JVB154" s="5"/>
      <c r="JVC154" s="5"/>
      <c r="JVD154" s="5"/>
      <c r="JVE154" s="5"/>
      <c r="JVF154" s="5"/>
      <c r="JVG154" s="5"/>
      <c r="JVH154" s="5"/>
      <c r="JVI154" s="5"/>
      <c r="JVJ154" s="5"/>
      <c r="JVK154" s="5"/>
      <c r="JVL154" s="5"/>
      <c r="JVM154" s="5"/>
      <c r="JVN154" s="5"/>
      <c r="JVO154" s="5"/>
      <c r="JVP154" s="5"/>
      <c r="JVQ154" s="5"/>
      <c r="JVR154" s="5"/>
      <c r="JVS154" s="5"/>
      <c r="JVT154" s="5"/>
      <c r="JVU154" s="5"/>
      <c r="JVV154" s="5"/>
      <c r="JVW154" s="5"/>
      <c r="JVX154" s="5"/>
      <c r="JVY154" s="5"/>
      <c r="JVZ154" s="5"/>
      <c r="JWA154" s="5"/>
      <c r="JWB154" s="5"/>
      <c r="JWC154" s="5"/>
      <c r="JWD154" s="5"/>
      <c r="JWE154" s="5"/>
      <c r="JWF154" s="5"/>
      <c r="JWG154" s="5"/>
      <c r="JWH154" s="5"/>
      <c r="JWI154" s="5"/>
      <c r="JWJ154" s="5"/>
      <c r="JWK154" s="5"/>
      <c r="JWL154" s="5"/>
      <c r="JWM154" s="5"/>
      <c r="JWN154" s="5"/>
      <c r="JWO154" s="5"/>
      <c r="JWP154" s="5"/>
      <c r="JWQ154" s="5"/>
      <c r="JWR154" s="5"/>
      <c r="JWS154" s="5"/>
      <c r="JWT154" s="5"/>
      <c r="JWU154" s="5"/>
      <c r="JWV154" s="5"/>
      <c r="JWW154" s="5"/>
      <c r="JWX154" s="5"/>
      <c r="JWY154" s="5"/>
      <c r="JWZ154" s="5"/>
      <c r="JXA154" s="5"/>
      <c r="JXB154" s="5"/>
      <c r="JXC154" s="5"/>
      <c r="JXD154" s="5"/>
      <c r="JXE154" s="5"/>
      <c r="JXF154" s="5"/>
      <c r="JXG154" s="5"/>
      <c r="JXH154" s="5"/>
      <c r="JXI154" s="5"/>
      <c r="JXJ154" s="5"/>
      <c r="JXK154" s="5"/>
      <c r="JXL154" s="5"/>
      <c r="JXM154" s="5"/>
      <c r="JXN154" s="5"/>
      <c r="JXO154" s="5"/>
      <c r="JXP154" s="5"/>
      <c r="JXQ154" s="5"/>
      <c r="JXR154" s="5"/>
      <c r="JXS154" s="5"/>
      <c r="JXT154" s="5"/>
      <c r="JXU154" s="5"/>
      <c r="JXV154" s="5"/>
      <c r="JXW154" s="5"/>
      <c r="JXX154" s="5"/>
      <c r="JXY154" s="5"/>
      <c r="JXZ154" s="5"/>
      <c r="JYA154" s="5"/>
      <c r="JYB154" s="5"/>
      <c r="JYC154" s="5"/>
      <c r="JYD154" s="5"/>
      <c r="JYE154" s="5"/>
      <c r="JYF154" s="5"/>
      <c r="JYG154" s="5"/>
      <c r="JYH154" s="5"/>
      <c r="JYI154" s="5"/>
      <c r="JYJ154" s="5"/>
      <c r="JYK154" s="5"/>
      <c r="JYL154" s="5"/>
      <c r="JYM154" s="5"/>
      <c r="JYN154" s="5"/>
      <c r="JYO154" s="5"/>
      <c r="JYP154" s="5"/>
      <c r="JYQ154" s="5"/>
      <c r="JYR154" s="5"/>
      <c r="JYS154" s="5"/>
      <c r="JYT154" s="5"/>
      <c r="JYU154" s="5"/>
      <c r="JYV154" s="5"/>
      <c r="JYW154" s="5"/>
      <c r="JYX154" s="5"/>
      <c r="JYY154" s="5"/>
      <c r="JYZ154" s="5"/>
      <c r="JZA154" s="5"/>
      <c r="JZB154" s="5"/>
      <c r="JZC154" s="5"/>
      <c r="JZD154" s="5"/>
      <c r="JZE154" s="5"/>
      <c r="JZF154" s="5"/>
      <c r="JZG154" s="5"/>
      <c r="JZH154" s="5"/>
      <c r="JZI154" s="5"/>
      <c r="JZJ154" s="5"/>
      <c r="JZK154" s="5"/>
      <c r="JZL154" s="5"/>
      <c r="JZM154" s="5"/>
      <c r="JZN154" s="5"/>
      <c r="JZO154" s="5"/>
      <c r="JZP154" s="5"/>
      <c r="JZQ154" s="5"/>
      <c r="JZR154" s="5"/>
      <c r="JZS154" s="5"/>
      <c r="JZT154" s="5"/>
      <c r="JZU154" s="5"/>
      <c r="JZV154" s="5"/>
      <c r="JZW154" s="5"/>
      <c r="JZX154" s="5"/>
      <c r="JZY154" s="5"/>
      <c r="JZZ154" s="5"/>
      <c r="KAA154" s="5"/>
      <c r="KAB154" s="5"/>
      <c r="KAC154" s="5"/>
      <c r="KAD154" s="5"/>
      <c r="KAE154" s="5"/>
      <c r="KAF154" s="5"/>
      <c r="KAG154" s="5"/>
      <c r="KAH154" s="5"/>
      <c r="KAI154" s="5"/>
      <c r="KAJ154" s="5"/>
      <c r="KAK154" s="5"/>
      <c r="KAL154" s="5"/>
      <c r="KAM154" s="5"/>
      <c r="KAN154" s="5"/>
      <c r="KAO154" s="5"/>
      <c r="KAP154" s="5"/>
      <c r="KAQ154" s="5"/>
      <c r="KAR154" s="5"/>
      <c r="KAS154" s="5"/>
      <c r="KAT154" s="5"/>
      <c r="KAU154" s="5"/>
      <c r="KAV154" s="5"/>
      <c r="KAW154" s="5"/>
      <c r="KAX154" s="5"/>
      <c r="KAY154" s="5"/>
      <c r="KAZ154" s="5"/>
      <c r="KBA154" s="5"/>
      <c r="KBB154" s="5"/>
      <c r="KBC154" s="5"/>
      <c r="KBD154" s="5"/>
      <c r="KBE154" s="5"/>
      <c r="KBF154" s="5"/>
      <c r="KBG154" s="5"/>
      <c r="KBH154" s="5"/>
      <c r="KBI154" s="5"/>
      <c r="KBJ154" s="5"/>
      <c r="KBK154" s="5"/>
      <c r="KBL154" s="5"/>
      <c r="KBM154" s="5"/>
      <c r="KBN154" s="5"/>
      <c r="KBO154" s="5"/>
      <c r="KBP154" s="5"/>
      <c r="KBQ154" s="5"/>
      <c r="KBR154" s="5"/>
      <c r="KBS154" s="5"/>
      <c r="KBT154" s="5"/>
      <c r="KBU154" s="5"/>
      <c r="KBV154" s="5"/>
      <c r="KBW154" s="5"/>
      <c r="KBX154" s="5"/>
      <c r="KBY154" s="5"/>
      <c r="KBZ154" s="5"/>
      <c r="KCA154" s="5"/>
      <c r="KCB154" s="5"/>
      <c r="KCC154" s="5"/>
      <c r="KCD154" s="5"/>
      <c r="KCE154" s="5"/>
      <c r="KCF154" s="5"/>
      <c r="KCG154" s="5"/>
      <c r="KCH154" s="5"/>
      <c r="KCI154" s="5"/>
      <c r="KCJ154" s="5"/>
      <c r="KCK154" s="5"/>
      <c r="KCL154" s="5"/>
      <c r="KCM154" s="5"/>
      <c r="KCN154" s="5"/>
      <c r="KCO154" s="5"/>
      <c r="KCP154" s="5"/>
      <c r="KCQ154" s="5"/>
      <c r="KCR154" s="5"/>
      <c r="KCS154" s="5"/>
      <c r="KCT154" s="5"/>
      <c r="KCU154" s="5"/>
      <c r="KCV154" s="5"/>
      <c r="KCW154" s="5"/>
      <c r="KCX154" s="5"/>
      <c r="KCY154" s="5"/>
      <c r="KCZ154" s="5"/>
      <c r="KDA154" s="5"/>
      <c r="KDB154" s="5"/>
      <c r="KDC154" s="5"/>
      <c r="KDD154" s="5"/>
      <c r="KDE154" s="5"/>
      <c r="KDF154" s="5"/>
      <c r="KDG154" s="5"/>
      <c r="KDH154" s="5"/>
      <c r="KDI154" s="5"/>
      <c r="KDJ154" s="5"/>
      <c r="KDK154" s="5"/>
      <c r="KDL154" s="5"/>
      <c r="KDM154" s="5"/>
      <c r="KDN154" s="5"/>
      <c r="KDO154" s="5"/>
      <c r="KDP154" s="5"/>
      <c r="KDQ154" s="5"/>
      <c r="KDR154" s="5"/>
      <c r="KDS154" s="5"/>
      <c r="KDT154" s="5"/>
      <c r="KDU154" s="5"/>
      <c r="KDV154" s="5"/>
      <c r="KDW154" s="5"/>
      <c r="KDX154" s="5"/>
      <c r="KDY154" s="5"/>
      <c r="KDZ154" s="5"/>
      <c r="KEA154" s="5"/>
      <c r="KEB154" s="5"/>
      <c r="KEC154" s="5"/>
      <c r="KED154" s="5"/>
      <c r="KEE154" s="5"/>
      <c r="KEF154" s="5"/>
      <c r="KEG154" s="5"/>
      <c r="KEH154" s="5"/>
      <c r="KEI154" s="5"/>
      <c r="KEJ154" s="5"/>
      <c r="KEK154" s="5"/>
      <c r="KEL154" s="5"/>
      <c r="KEM154" s="5"/>
      <c r="KEN154" s="5"/>
      <c r="KEO154" s="5"/>
      <c r="KEP154" s="5"/>
      <c r="KEQ154" s="5"/>
      <c r="KER154" s="5"/>
      <c r="KES154" s="5"/>
      <c r="KET154" s="5"/>
      <c r="KEU154" s="5"/>
      <c r="KEV154" s="5"/>
      <c r="KEW154" s="5"/>
      <c r="KEX154" s="5"/>
      <c r="KEY154" s="5"/>
      <c r="KEZ154" s="5"/>
      <c r="KFA154" s="5"/>
      <c r="KFB154" s="5"/>
      <c r="KFC154" s="5"/>
      <c r="KFD154" s="5"/>
      <c r="KFE154" s="5"/>
      <c r="KFF154" s="5"/>
      <c r="KFG154" s="5"/>
      <c r="KFH154" s="5"/>
      <c r="KFI154" s="5"/>
      <c r="KFJ154" s="5"/>
      <c r="KFK154" s="5"/>
      <c r="KFL154" s="5"/>
      <c r="KFM154" s="5"/>
      <c r="KFN154" s="5"/>
      <c r="KFO154" s="5"/>
      <c r="KFP154" s="5"/>
      <c r="KFQ154" s="5"/>
      <c r="KFR154" s="5"/>
      <c r="KFS154" s="5"/>
      <c r="KFT154" s="5"/>
      <c r="KFU154" s="5"/>
      <c r="KFV154" s="5"/>
      <c r="KFW154" s="5"/>
      <c r="KFX154" s="5"/>
      <c r="KFY154" s="5"/>
      <c r="KFZ154" s="5"/>
      <c r="KGA154" s="5"/>
      <c r="KGB154" s="5"/>
      <c r="KGC154" s="5"/>
      <c r="KGD154" s="5"/>
      <c r="KGE154" s="5"/>
      <c r="KGF154" s="5"/>
      <c r="KGG154" s="5"/>
      <c r="KGH154" s="5"/>
      <c r="KGI154" s="5"/>
      <c r="KGJ154" s="5"/>
      <c r="KGK154" s="5"/>
      <c r="KGL154" s="5"/>
      <c r="KGM154" s="5"/>
      <c r="KGN154" s="5"/>
      <c r="KGO154" s="5"/>
      <c r="KGP154" s="5"/>
      <c r="KGQ154" s="5"/>
      <c r="KGR154" s="5"/>
      <c r="KGS154" s="5"/>
      <c r="KGT154" s="5"/>
      <c r="KGU154" s="5"/>
      <c r="KGV154" s="5"/>
      <c r="KGW154" s="5"/>
      <c r="KGX154" s="5"/>
      <c r="KGY154" s="5"/>
      <c r="KGZ154" s="5"/>
      <c r="KHA154" s="5"/>
      <c r="KHB154" s="5"/>
      <c r="KHC154" s="5"/>
      <c r="KHD154" s="5"/>
      <c r="KHE154" s="5"/>
      <c r="KHF154" s="5"/>
      <c r="KHG154" s="5"/>
      <c r="KHH154" s="5"/>
      <c r="KHI154" s="5"/>
      <c r="KHJ154" s="5"/>
      <c r="KHK154" s="5"/>
      <c r="KHL154" s="5"/>
      <c r="KHM154" s="5"/>
      <c r="KHN154" s="5"/>
      <c r="KHO154" s="5"/>
      <c r="KHP154" s="5"/>
      <c r="KHQ154" s="5"/>
      <c r="KHR154" s="5"/>
      <c r="KHS154" s="5"/>
      <c r="KHT154" s="5"/>
      <c r="KHU154" s="5"/>
      <c r="KHV154" s="5"/>
      <c r="KHW154" s="5"/>
      <c r="KHX154" s="5"/>
      <c r="KHY154" s="5"/>
      <c r="KHZ154" s="5"/>
      <c r="KIA154" s="5"/>
      <c r="KIB154" s="5"/>
      <c r="KIC154" s="5"/>
      <c r="KID154" s="5"/>
      <c r="KIE154" s="5"/>
      <c r="KIF154" s="5"/>
      <c r="KIG154" s="5"/>
      <c r="KIH154" s="5"/>
      <c r="KII154" s="5"/>
      <c r="KIJ154" s="5"/>
      <c r="KIK154" s="5"/>
      <c r="KIL154" s="5"/>
      <c r="KIM154" s="5"/>
      <c r="KIN154" s="5"/>
      <c r="KIO154" s="5"/>
      <c r="KIP154" s="5"/>
      <c r="KIQ154" s="5"/>
      <c r="KIR154" s="5"/>
      <c r="KIS154" s="5"/>
      <c r="KIT154" s="5"/>
      <c r="KIU154" s="5"/>
      <c r="KIV154" s="5"/>
      <c r="KIW154" s="5"/>
      <c r="KIX154" s="5"/>
      <c r="KIY154" s="5"/>
      <c r="KIZ154" s="5"/>
      <c r="KJA154" s="5"/>
      <c r="KJB154" s="5"/>
      <c r="KJC154" s="5"/>
      <c r="KJD154" s="5"/>
      <c r="KJE154" s="5"/>
      <c r="KJF154" s="5"/>
      <c r="KJG154" s="5"/>
      <c r="KJH154" s="5"/>
      <c r="KJI154" s="5"/>
      <c r="KJJ154" s="5"/>
      <c r="KJK154" s="5"/>
      <c r="KJL154" s="5"/>
      <c r="KJM154" s="5"/>
      <c r="KJN154" s="5"/>
      <c r="KJO154" s="5"/>
      <c r="KJP154" s="5"/>
      <c r="KJQ154" s="5"/>
      <c r="KJR154" s="5"/>
      <c r="KJS154" s="5"/>
      <c r="KJT154" s="5"/>
      <c r="KJU154" s="5"/>
      <c r="KJV154" s="5"/>
      <c r="KJW154" s="5"/>
      <c r="KJX154" s="5"/>
      <c r="KJY154" s="5"/>
      <c r="KJZ154" s="5"/>
      <c r="KKA154" s="5"/>
      <c r="KKB154" s="5"/>
      <c r="KKC154" s="5"/>
      <c r="KKD154" s="5"/>
      <c r="KKE154" s="5"/>
      <c r="KKF154" s="5"/>
      <c r="KKG154" s="5"/>
      <c r="KKH154" s="5"/>
      <c r="KKI154" s="5"/>
      <c r="KKJ154" s="5"/>
      <c r="KKK154" s="5"/>
      <c r="KKL154" s="5"/>
      <c r="KKM154" s="5"/>
      <c r="KKN154" s="5"/>
      <c r="KKO154" s="5"/>
      <c r="KKP154" s="5"/>
      <c r="KKQ154" s="5"/>
      <c r="KKR154" s="5"/>
      <c r="KKS154" s="5"/>
      <c r="KKT154" s="5"/>
      <c r="KKU154" s="5"/>
      <c r="KKV154" s="5"/>
      <c r="KKW154" s="5"/>
      <c r="KKX154" s="5"/>
      <c r="KKY154" s="5"/>
      <c r="KKZ154" s="5"/>
      <c r="KLA154" s="5"/>
      <c r="KLB154" s="5"/>
      <c r="KLC154" s="5"/>
      <c r="KLD154" s="5"/>
      <c r="KLE154" s="5"/>
      <c r="KLF154" s="5"/>
      <c r="KLG154" s="5"/>
      <c r="KLH154" s="5"/>
      <c r="KLI154" s="5"/>
      <c r="KLJ154" s="5"/>
      <c r="KLK154" s="5"/>
      <c r="KLL154" s="5"/>
      <c r="KLM154" s="5"/>
      <c r="KLN154" s="5"/>
      <c r="KLO154" s="5"/>
      <c r="KLP154" s="5"/>
      <c r="KLQ154" s="5"/>
      <c r="KLR154" s="5"/>
      <c r="KLS154" s="5"/>
      <c r="KLT154" s="5"/>
      <c r="KLU154" s="5"/>
      <c r="KLV154" s="5"/>
      <c r="KLW154" s="5"/>
      <c r="KLX154" s="5"/>
      <c r="KLY154" s="5"/>
      <c r="KLZ154" s="5"/>
      <c r="KMA154" s="5"/>
      <c r="KMB154" s="5"/>
      <c r="KMC154" s="5"/>
      <c r="KMD154" s="5"/>
      <c r="KME154" s="5"/>
      <c r="KMF154" s="5"/>
      <c r="KMG154" s="5"/>
      <c r="KMH154" s="5"/>
      <c r="KMI154" s="5"/>
      <c r="KMJ154" s="5"/>
      <c r="KMK154" s="5"/>
      <c r="KML154" s="5"/>
      <c r="KMM154" s="5"/>
      <c r="KMN154" s="5"/>
      <c r="KMO154" s="5"/>
      <c r="KMP154" s="5"/>
      <c r="KMQ154" s="5"/>
      <c r="KMR154" s="5"/>
      <c r="KMS154" s="5"/>
      <c r="KMT154" s="5"/>
      <c r="KMU154" s="5"/>
      <c r="KMV154" s="5"/>
      <c r="KMW154" s="5"/>
      <c r="KMX154" s="5"/>
      <c r="KMY154" s="5"/>
      <c r="KMZ154" s="5"/>
      <c r="KNA154" s="5"/>
      <c r="KNB154" s="5"/>
      <c r="KNC154" s="5"/>
      <c r="KND154" s="5"/>
      <c r="KNE154" s="5"/>
      <c r="KNF154" s="5"/>
      <c r="KNG154" s="5"/>
      <c r="KNH154" s="5"/>
      <c r="KNI154" s="5"/>
      <c r="KNJ154" s="5"/>
      <c r="KNK154" s="5"/>
      <c r="KNL154" s="5"/>
      <c r="KNM154" s="5"/>
      <c r="KNN154" s="5"/>
      <c r="KNO154" s="5"/>
      <c r="KNP154" s="5"/>
      <c r="KNQ154" s="5"/>
      <c r="KNR154" s="5"/>
      <c r="KNS154" s="5"/>
      <c r="KNT154" s="5"/>
      <c r="KNU154" s="5"/>
      <c r="KNV154" s="5"/>
      <c r="KNW154" s="5"/>
      <c r="KNX154" s="5"/>
      <c r="KNY154" s="5"/>
      <c r="KNZ154" s="5"/>
      <c r="KOA154" s="5"/>
      <c r="KOB154" s="5"/>
      <c r="KOC154" s="5"/>
      <c r="KOD154" s="5"/>
      <c r="KOE154" s="5"/>
      <c r="KOF154" s="5"/>
      <c r="KOG154" s="5"/>
      <c r="KOH154" s="5"/>
      <c r="KOI154" s="5"/>
      <c r="KOJ154" s="5"/>
      <c r="KOK154" s="5"/>
      <c r="KOL154" s="5"/>
      <c r="KOM154" s="5"/>
      <c r="KON154" s="5"/>
      <c r="KOO154" s="5"/>
      <c r="KOP154" s="5"/>
      <c r="KOQ154" s="5"/>
      <c r="KOR154" s="5"/>
      <c r="KOS154" s="5"/>
      <c r="KOT154" s="5"/>
      <c r="KOU154" s="5"/>
      <c r="KOV154" s="5"/>
      <c r="KOW154" s="5"/>
      <c r="KOX154" s="5"/>
      <c r="KOY154" s="5"/>
      <c r="KOZ154" s="5"/>
      <c r="KPA154" s="5"/>
      <c r="KPB154" s="5"/>
      <c r="KPC154" s="5"/>
      <c r="KPD154" s="5"/>
      <c r="KPE154" s="5"/>
      <c r="KPF154" s="5"/>
      <c r="KPG154" s="5"/>
      <c r="KPH154" s="5"/>
      <c r="KPI154" s="5"/>
      <c r="KPJ154" s="5"/>
      <c r="KPK154" s="5"/>
      <c r="KPL154" s="5"/>
      <c r="KPM154" s="5"/>
      <c r="KPN154" s="5"/>
      <c r="KPO154" s="5"/>
      <c r="KPP154" s="5"/>
      <c r="KPQ154" s="5"/>
      <c r="KPR154" s="5"/>
      <c r="KPS154" s="5"/>
      <c r="KPT154" s="5"/>
      <c r="KPU154" s="5"/>
      <c r="KPV154" s="5"/>
      <c r="KPW154" s="5"/>
      <c r="KPX154" s="5"/>
      <c r="KPY154" s="5"/>
      <c r="KPZ154" s="5"/>
      <c r="KQA154" s="5"/>
      <c r="KQB154" s="5"/>
      <c r="KQC154" s="5"/>
      <c r="KQD154" s="5"/>
      <c r="KQE154" s="5"/>
      <c r="KQF154" s="5"/>
      <c r="KQG154" s="5"/>
      <c r="KQH154" s="5"/>
      <c r="KQI154" s="5"/>
      <c r="KQJ154" s="5"/>
      <c r="KQK154" s="5"/>
      <c r="KQL154" s="5"/>
      <c r="KQM154" s="5"/>
      <c r="KQN154" s="5"/>
      <c r="KQO154" s="5"/>
      <c r="KQP154" s="5"/>
      <c r="KQQ154" s="5"/>
      <c r="KQR154" s="5"/>
      <c r="KQS154" s="5"/>
      <c r="KQT154" s="5"/>
      <c r="KQU154" s="5"/>
      <c r="KQV154" s="5"/>
      <c r="KQW154" s="5"/>
      <c r="KQX154" s="5"/>
      <c r="KQY154" s="5"/>
      <c r="KQZ154" s="5"/>
      <c r="KRA154" s="5"/>
      <c r="KRB154" s="5"/>
      <c r="KRC154" s="5"/>
      <c r="KRD154" s="5"/>
      <c r="KRE154" s="5"/>
      <c r="KRF154" s="5"/>
      <c r="KRG154" s="5"/>
      <c r="KRH154" s="5"/>
      <c r="KRI154" s="5"/>
      <c r="KRJ154" s="5"/>
      <c r="KRK154" s="5"/>
      <c r="KRL154" s="5"/>
      <c r="KRM154" s="5"/>
      <c r="KRN154" s="5"/>
      <c r="KRO154" s="5"/>
      <c r="KRP154" s="5"/>
      <c r="KRQ154" s="5"/>
      <c r="KRR154" s="5"/>
      <c r="KRS154" s="5"/>
      <c r="KRT154" s="5"/>
      <c r="KRU154" s="5"/>
      <c r="KRV154" s="5"/>
      <c r="KRW154" s="5"/>
      <c r="KRX154" s="5"/>
      <c r="KRY154" s="5"/>
      <c r="KRZ154" s="5"/>
      <c r="KSA154" s="5"/>
      <c r="KSB154" s="5"/>
      <c r="KSC154" s="5"/>
      <c r="KSD154" s="5"/>
      <c r="KSE154" s="5"/>
      <c r="KSF154" s="5"/>
      <c r="KSG154" s="5"/>
      <c r="KSH154" s="5"/>
      <c r="KSI154" s="5"/>
      <c r="KSJ154" s="5"/>
      <c r="KSK154" s="5"/>
      <c r="KSL154" s="5"/>
      <c r="KSM154" s="5"/>
      <c r="KSN154" s="5"/>
      <c r="KSO154" s="5"/>
      <c r="KSP154" s="5"/>
      <c r="KSQ154" s="5"/>
      <c r="KSR154" s="5"/>
      <c r="KSS154" s="5"/>
      <c r="KST154" s="5"/>
      <c r="KSU154" s="5"/>
      <c r="KSV154" s="5"/>
      <c r="KSW154" s="5"/>
      <c r="KSX154" s="5"/>
      <c r="KSY154" s="5"/>
      <c r="KSZ154" s="5"/>
      <c r="KTA154" s="5"/>
      <c r="KTB154" s="5"/>
      <c r="KTC154" s="5"/>
      <c r="KTD154" s="5"/>
      <c r="KTE154" s="5"/>
      <c r="KTF154" s="5"/>
      <c r="KTG154" s="5"/>
      <c r="KTH154" s="5"/>
      <c r="KTI154" s="5"/>
      <c r="KTJ154" s="5"/>
      <c r="KTK154" s="5"/>
      <c r="KTL154" s="5"/>
      <c r="KTM154" s="5"/>
      <c r="KTN154" s="5"/>
      <c r="KTO154" s="5"/>
      <c r="KTP154" s="5"/>
      <c r="KTQ154" s="5"/>
      <c r="KTR154" s="5"/>
      <c r="KTS154" s="5"/>
      <c r="KTT154" s="5"/>
      <c r="KTU154" s="5"/>
      <c r="KTV154" s="5"/>
      <c r="KTW154" s="5"/>
      <c r="KTX154" s="5"/>
      <c r="KTY154" s="5"/>
      <c r="KTZ154" s="5"/>
      <c r="KUA154" s="5"/>
      <c r="KUB154" s="5"/>
      <c r="KUC154" s="5"/>
      <c r="KUD154" s="5"/>
      <c r="KUE154" s="5"/>
      <c r="KUF154" s="5"/>
      <c r="KUG154" s="5"/>
      <c r="KUH154" s="5"/>
      <c r="KUI154" s="5"/>
      <c r="KUJ154" s="5"/>
      <c r="KUK154" s="5"/>
      <c r="KUL154" s="5"/>
      <c r="KUM154" s="5"/>
      <c r="KUN154" s="5"/>
      <c r="KUO154" s="5"/>
      <c r="KUP154" s="5"/>
      <c r="KUQ154" s="5"/>
      <c r="KUR154" s="5"/>
      <c r="KUS154" s="5"/>
      <c r="KUT154" s="5"/>
      <c r="KUU154" s="5"/>
      <c r="KUV154" s="5"/>
      <c r="KUW154" s="5"/>
      <c r="KUX154" s="5"/>
      <c r="KUY154" s="5"/>
      <c r="KUZ154" s="5"/>
      <c r="KVA154" s="5"/>
      <c r="KVB154" s="5"/>
      <c r="KVC154" s="5"/>
      <c r="KVD154" s="5"/>
      <c r="KVE154" s="5"/>
      <c r="KVF154" s="5"/>
      <c r="KVG154" s="5"/>
      <c r="KVH154" s="5"/>
      <c r="KVI154" s="5"/>
      <c r="KVJ154" s="5"/>
      <c r="KVK154" s="5"/>
      <c r="KVL154" s="5"/>
      <c r="KVM154" s="5"/>
      <c r="KVN154" s="5"/>
      <c r="KVO154" s="5"/>
      <c r="KVP154" s="5"/>
      <c r="KVQ154" s="5"/>
      <c r="KVR154" s="5"/>
      <c r="KVS154" s="5"/>
      <c r="KVT154" s="5"/>
      <c r="KVU154" s="5"/>
      <c r="KVV154" s="5"/>
      <c r="KVW154" s="5"/>
      <c r="KVX154" s="5"/>
      <c r="KVY154" s="5"/>
      <c r="KVZ154" s="5"/>
      <c r="KWA154" s="5"/>
      <c r="KWB154" s="5"/>
      <c r="KWC154" s="5"/>
      <c r="KWD154" s="5"/>
      <c r="KWE154" s="5"/>
      <c r="KWF154" s="5"/>
      <c r="KWG154" s="5"/>
      <c r="KWH154" s="5"/>
      <c r="KWI154" s="5"/>
      <c r="KWJ154" s="5"/>
      <c r="KWK154" s="5"/>
      <c r="KWL154" s="5"/>
      <c r="KWM154" s="5"/>
      <c r="KWN154" s="5"/>
      <c r="KWO154" s="5"/>
      <c r="KWP154" s="5"/>
      <c r="KWQ154" s="5"/>
      <c r="KWR154" s="5"/>
      <c r="KWS154" s="5"/>
      <c r="KWT154" s="5"/>
      <c r="KWU154" s="5"/>
      <c r="KWV154" s="5"/>
      <c r="KWW154" s="5"/>
      <c r="KWX154" s="5"/>
      <c r="KWY154" s="5"/>
      <c r="KWZ154" s="5"/>
      <c r="KXA154" s="5"/>
      <c r="KXB154" s="5"/>
      <c r="KXC154" s="5"/>
      <c r="KXD154" s="5"/>
      <c r="KXE154" s="5"/>
      <c r="KXF154" s="5"/>
      <c r="KXG154" s="5"/>
      <c r="KXH154" s="5"/>
      <c r="KXI154" s="5"/>
      <c r="KXJ154" s="5"/>
      <c r="KXK154" s="5"/>
      <c r="KXL154" s="5"/>
      <c r="KXM154" s="5"/>
      <c r="KXN154" s="5"/>
      <c r="KXO154" s="5"/>
      <c r="KXP154" s="5"/>
      <c r="KXQ154" s="5"/>
      <c r="KXR154" s="5"/>
      <c r="KXS154" s="5"/>
      <c r="KXT154" s="5"/>
      <c r="KXU154" s="5"/>
      <c r="KXV154" s="5"/>
      <c r="KXW154" s="5"/>
      <c r="KXX154" s="5"/>
      <c r="KXY154" s="5"/>
      <c r="KXZ154" s="5"/>
      <c r="KYA154" s="5"/>
      <c r="KYB154" s="5"/>
      <c r="KYC154" s="5"/>
      <c r="KYD154" s="5"/>
      <c r="KYE154" s="5"/>
      <c r="KYF154" s="5"/>
      <c r="KYG154" s="5"/>
      <c r="KYH154" s="5"/>
      <c r="KYI154" s="5"/>
      <c r="KYJ154" s="5"/>
      <c r="KYK154" s="5"/>
      <c r="KYL154" s="5"/>
      <c r="KYM154" s="5"/>
      <c r="KYN154" s="5"/>
      <c r="KYO154" s="5"/>
      <c r="KYP154" s="5"/>
      <c r="KYQ154" s="5"/>
      <c r="KYR154" s="5"/>
      <c r="KYS154" s="5"/>
      <c r="KYT154" s="5"/>
      <c r="KYU154" s="5"/>
      <c r="KYV154" s="5"/>
      <c r="KYW154" s="5"/>
      <c r="KYX154" s="5"/>
      <c r="KYY154" s="5"/>
      <c r="KYZ154" s="5"/>
      <c r="KZA154" s="5"/>
      <c r="KZB154" s="5"/>
      <c r="KZC154" s="5"/>
      <c r="KZD154" s="5"/>
      <c r="KZE154" s="5"/>
      <c r="KZF154" s="5"/>
      <c r="KZG154" s="5"/>
      <c r="KZH154" s="5"/>
      <c r="KZI154" s="5"/>
      <c r="KZJ154" s="5"/>
      <c r="KZK154" s="5"/>
      <c r="KZL154" s="5"/>
      <c r="KZM154" s="5"/>
      <c r="KZN154" s="5"/>
      <c r="KZO154" s="5"/>
      <c r="KZP154" s="5"/>
      <c r="KZQ154" s="5"/>
      <c r="KZR154" s="5"/>
      <c r="KZS154" s="5"/>
      <c r="KZT154" s="5"/>
      <c r="KZU154" s="5"/>
      <c r="KZV154" s="5"/>
      <c r="KZW154" s="5"/>
      <c r="KZX154" s="5"/>
      <c r="KZY154" s="5"/>
      <c r="KZZ154" s="5"/>
      <c r="LAA154" s="5"/>
      <c r="LAB154" s="5"/>
      <c r="LAC154" s="5"/>
      <c r="LAD154" s="5"/>
      <c r="LAE154" s="5"/>
      <c r="LAF154" s="5"/>
      <c r="LAG154" s="5"/>
      <c r="LAH154" s="5"/>
      <c r="LAI154" s="5"/>
      <c r="LAJ154" s="5"/>
      <c r="LAK154" s="5"/>
      <c r="LAL154" s="5"/>
      <c r="LAM154" s="5"/>
      <c r="LAN154" s="5"/>
      <c r="LAO154" s="5"/>
      <c r="LAP154" s="5"/>
      <c r="LAQ154" s="5"/>
      <c r="LAR154" s="5"/>
      <c r="LAS154" s="5"/>
      <c r="LAT154" s="5"/>
      <c r="LAU154" s="5"/>
      <c r="LAV154" s="5"/>
      <c r="LAW154" s="5"/>
      <c r="LAX154" s="5"/>
      <c r="LAY154" s="5"/>
      <c r="LAZ154" s="5"/>
      <c r="LBA154" s="5"/>
      <c r="LBB154" s="5"/>
      <c r="LBC154" s="5"/>
      <c r="LBD154" s="5"/>
      <c r="LBE154" s="5"/>
      <c r="LBF154" s="5"/>
      <c r="LBG154" s="5"/>
      <c r="LBH154" s="5"/>
      <c r="LBI154" s="5"/>
      <c r="LBJ154" s="5"/>
      <c r="LBK154" s="5"/>
      <c r="LBL154" s="5"/>
      <c r="LBM154" s="5"/>
      <c r="LBN154" s="5"/>
      <c r="LBO154" s="5"/>
      <c r="LBP154" s="5"/>
      <c r="LBQ154" s="5"/>
      <c r="LBR154" s="5"/>
      <c r="LBS154" s="5"/>
      <c r="LBT154" s="5"/>
      <c r="LBU154" s="5"/>
      <c r="LBV154" s="5"/>
      <c r="LBW154" s="5"/>
      <c r="LBX154" s="5"/>
      <c r="LBY154" s="5"/>
      <c r="LBZ154" s="5"/>
      <c r="LCA154" s="5"/>
      <c r="LCB154" s="5"/>
      <c r="LCC154" s="5"/>
      <c r="LCD154" s="5"/>
      <c r="LCE154" s="5"/>
      <c r="LCF154" s="5"/>
      <c r="LCG154" s="5"/>
      <c r="LCH154" s="5"/>
      <c r="LCI154" s="5"/>
      <c r="LCJ154" s="5"/>
      <c r="LCK154" s="5"/>
      <c r="LCL154" s="5"/>
      <c r="LCM154" s="5"/>
      <c r="LCN154" s="5"/>
      <c r="LCO154" s="5"/>
      <c r="LCP154" s="5"/>
      <c r="LCQ154" s="5"/>
      <c r="LCR154" s="5"/>
      <c r="LCS154" s="5"/>
      <c r="LCT154" s="5"/>
      <c r="LCU154" s="5"/>
      <c r="LCV154" s="5"/>
      <c r="LCW154" s="5"/>
      <c r="LCX154" s="5"/>
      <c r="LCY154" s="5"/>
      <c r="LCZ154" s="5"/>
      <c r="LDA154" s="5"/>
      <c r="LDB154" s="5"/>
      <c r="LDC154" s="5"/>
      <c r="LDD154" s="5"/>
      <c r="LDE154" s="5"/>
      <c r="LDF154" s="5"/>
      <c r="LDG154" s="5"/>
      <c r="LDH154" s="5"/>
      <c r="LDI154" s="5"/>
      <c r="LDJ154" s="5"/>
      <c r="LDK154" s="5"/>
      <c r="LDL154" s="5"/>
      <c r="LDM154" s="5"/>
      <c r="LDN154" s="5"/>
      <c r="LDO154" s="5"/>
      <c r="LDP154" s="5"/>
      <c r="LDQ154" s="5"/>
      <c r="LDR154" s="5"/>
      <c r="LDS154" s="5"/>
      <c r="LDT154" s="5"/>
      <c r="LDU154" s="5"/>
      <c r="LDV154" s="5"/>
      <c r="LDW154" s="5"/>
      <c r="LDX154" s="5"/>
      <c r="LDY154" s="5"/>
      <c r="LDZ154" s="5"/>
      <c r="LEA154" s="5"/>
      <c r="LEB154" s="5"/>
      <c r="LEC154" s="5"/>
      <c r="LED154" s="5"/>
      <c r="LEE154" s="5"/>
      <c r="LEF154" s="5"/>
      <c r="LEG154" s="5"/>
      <c r="LEH154" s="5"/>
      <c r="LEI154" s="5"/>
      <c r="LEJ154" s="5"/>
      <c r="LEK154" s="5"/>
      <c r="LEL154" s="5"/>
      <c r="LEM154" s="5"/>
      <c r="LEN154" s="5"/>
      <c r="LEO154" s="5"/>
      <c r="LEP154" s="5"/>
      <c r="LEQ154" s="5"/>
      <c r="LER154" s="5"/>
      <c r="LES154" s="5"/>
      <c r="LET154" s="5"/>
      <c r="LEU154" s="5"/>
      <c r="LEV154" s="5"/>
      <c r="LEW154" s="5"/>
      <c r="LEX154" s="5"/>
      <c r="LEY154" s="5"/>
      <c r="LEZ154" s="5"/>
      <c r="LFA154" s="5"/>
      <c r="LFB154" s="5"/>
      <c r="LFC154" s="5"/>
      <c r="LFD154" s="5"/>
      <c r="LFE154" s="5"/>
      <c r="LFF154" s="5"/>
      <c r="LFG154" s="5"/>
      <c r="LFH154" s="5"/>
      <c r="LFI154" s="5"/>
      <c r="LFJ154" s="5"/>
      <c r="LFK154" s="5"/>
      <c r="LFL154" s="5"/>
      <c r="LFM154" s="5"/>
      <c r="LFN154" s="5"/>
      <c r="LFO154" s="5"/>
      <c r="LFP154" s="5"/>
      <c r="LFQ154" s="5"/>
      <c r="LFR154" s="5"/>
      <c r="LFS154" s="5"/>
      <c r="LFT154" s="5"/>
      <c r="LFU154" s="5"/>
      <c r="LFV154" s="5"/>
      <c r="LFW154" s="5"/>
      <c r="LFX154" s="5"/>
      <c r="LFY154" s="5"/>
      <c r="LFZ154" s="5"/>
      <c r="LGA154" s="5"/>
      <c r="LGB154" s="5"/>
      <c r="LGC154" s="5"/>
      <c r="LGD154" s="5"/>
      <c r="LGE154" s="5"/>
      <c r="LGF154" s="5"/>
      <c r="LGG154" s="5"/>
      <c r="LGH154" s="5"/>
      <c r="LGI154" s="5"/>
      <c r="LGJ154" s="5"/>
      <c r="LGK154" s="5"/>
      <c r="LGL154" s="5"/>
      <c r="LGM154" s="5"/>
      <c r="LGN154" s="5"/>
      <c r="LGO154" s="5"/>
      <c r="LGP154" s="5"/>
      <c r="LGQ154" s="5"/>
      <c r="LGR154" s="5"/>
      <c r="LGS154" s="5"/>
      <c r="LGT154" s="5"/>
      <c r="LGU154" s="5"/>
      <c r="LGV154" s="5"/>
      <c r="LGW154" s="5"/>
      <c r="LGX154" s="5"/>
      <c r="LGY154" s="5"/>
      <c r="LGZ154" s="5"/>
      <c r="LHA154" s="5"/>
      <c r="LHB154" s="5"/>
      <c r="LHC154" s="5"/>
      <c r="LHD154" s="5"/>
      <c r="LHE154" s="5"/>
      <c r="LHF154" s="5"/>
      <c r="LHG154" s="5"/>
      <c r="LHH154" s="5"/>
      <c r="LHI154" s="5"/>
      <c r="LHJ154" s="5"/>
      <c r="LHK154" s="5"/>
      <c r="LHL154" s="5"/>
      <c r="LHM154" s="5"/>
      <c r="LHN154" s="5"/>
      <c r="LHO154" s="5"/>
      <c r="LHP154" s="5"/>
      <c r="LHQ154" s="5"/>
      <c r="LHR154" s="5"/>
      <c r="LHS154" s="5"/>
      <c r="LHT154" s="5"/>
      <c r="LHU154" s="5"/>
      <c r="LHV154" s="5"/>
      <c r="LHW154" s="5"/>
      <c r="LHX154" s="5"/>
      <c r="LHY154" s="5"/>
      <c r="LHZ154" s="5"/>
      <c r="LIA154" s="5"/>
      <c r="LIB154" s="5"/>
      <c r="LIC154" s="5"/>
      <c r="LID154" s="5"/>
      <c r="LIE154" s="5"/>
      <c r="LIF154" s="5"/>
      <c r="LIG154" s="5"/>
      <c r="LIH154" s="5"/>
      <c r="LII154" s="5"/>
      <c r="LIJ154" s="5"/>
      <c r="LIK154" s="5"/>
      <c r="LIL154" s="5"/>
      <c r="LIM154" s="5"/>
      <c r="LIN154" s="5"/>
      <c r="LIO154" s="5"/>
      <c r="LIP154" s="5"/>
      <c r="LIQ154" s="5"/>
      <c r="LIR154" s="5"/>
      <c r="LIS154" s="5"/>
      <c r="LIT154" s="5"/>
      <c r="LIU154" s="5"/>
      <c r="LIV154" s="5"/>
      <c r="LIW154" s="5"/>
      <c r="LIX154" s="5"/>
      <c r="LIY154" s="5"/>
      <c r="LIZ154" s="5"/>
      <c r="LJA154" s="5"/>
      <c r="LJB154" s="5"/>
      <c r="LJC154" s="5"/>
      <c r="LJD154" s="5"/>
      <c r="LJE154" s="5"/>
      <c r="LJF154" s="5"/>
      <c r="LJG154" s="5"/>
      <c r="LJH154" s="5"/>
      <c r="LJI154" s="5"/>
      <c r="LJJ154" s="5"/>
      <c r="LJK154" s="5"/>
      <c r="LJL154" s="5"/>
      <c r="LJM154" s="5"/>
      <c r="LJN154" s="5"/>
      <c r="LJO154" s="5"/>
      <c r="LJP154" s="5"/>
      <c r="LJQ154" s="5"/>
      <c r="LJR154" s="5"/>
      <c r="LJS154" s="5"/>
      <c r="LJT154" s="5"/>
      <c r="LJU154" s="5"/>
      <c r="LJV154" s="5"/>
      <c r="LJW154" s="5"/>
      <c r="LJX154" s="5"/>
      <c r="LJY154" s="5"/>
      <c r="LJZ154" s="5"/>
      <c r="LKA154" s="5"/>
      <c r="LKB154" s="5"/>
      <c r="LKC154" s="5"/>
      <c r="LKD154" s="5"/>
      <c r="LKE154" s="5"/>
      <c r="LKF154" s="5"/>
      <c r="LKG154" s="5"/>
      <c r="LKH154" s="5"/>
      <c r="LKI154" s="5"/>
      <c r="LKJ154" s="5"/>
      <c r="LKK154" s="5"/>
      <c r="LKL154" s="5"/>
      <c r="LKM154" s="5"/>
      <c r="LKN154" s="5"/>
      <c r="LKO154" s="5"/>
      <c r="LKP154" s="5"/>
      <c r="LKQ154" s="5"/>
      <c r="LKR154" s="5"/>
      <c r="LKS154" s="5"/>
      <c r="LKT154" s="5"/>
      <c r="LKU154" s="5"/>
      <c r="LKV154" s="5"/>
      <c r="LKW154" s="5"/>
      <c r="LKX154" s="5"/>
      <c r="LKY154" s="5"/>
      <c r="LKZ154" s="5"/>
      <c r="LLA154" s="5"/>
      <c r="LLB154" s="5"/>
      <c r="LLC154" s="5"/>
      <c r="LLD154" s="5"/>
      <c r="LLE154" s="5"/>
      <c r="LLF154" s="5"/>
      <c r="LLG154" s="5"/>
      <c r="LLH154" s="5"/>
      <c r="LLI154" s="5"/>
      <c r="LLJ154" s="5"/>
      <c r="LLK154" s="5"/>
      <c r="LLL154" s="5"/>
      <c r="LLM154" s="5"/>
      <c r="LLN154" s="5"/>
      <c r="LLO154" s="5"/>
      <c r="LLP154" s="5"/>
      <c r="LLQ154" s="5"/>
      <c r="LLR154" s="5"/>
      <c r="LLS154" s="5"/>
      <c r="LLT154" s="5"/>
      <c r="LLU154" s="5"/>
      <c r="LLV154" s="5"/>
      <c r="LLW154" s="5"/>
      <c r="LLX154" s="5"/>
      <c r="LLY154" s="5"/>
      <c r="LLZ154" s="5"/>
      <c r="LMA154" s="5"/>
      <c r="LMB154" s="5"/>
      <c r="LMC154" s="5"/>
      <c r="LMD154" s="5"/>
      <c r="LME154" s="5"/>
      <c r="LMF154" s="5"/>
      <c r="LMG154" s="5"/>
      <c r="LMH154" s="5"/>
      <c r="LMI154" s="5"/>
      <c r="LMJ154" s="5"/>
      <c r="LMK154" s="5"/>
      <c r="LML154" s="5"/>
      <c r="LMM154" s="5"/>
      <c r="LMN154" s="5"/>
      <c r="LMO154" s="5"/>
      <c r="LMP154" s="5"/>
      <c r="LMQ154" s="5"/>
      <c r="LMR154" s="5"/>
      <c r="LMS154" s="5"/>
      <c r="LMT154" s="5"/>
      <c r="LMU154" s="5"/>
      <c r="LMV154" s="5"/>
      <c r="LMW154" s="5"/>
      <c r="LMX154" s="5"/>
      <c r="LMY154" s="5"/>
      <c r="LMZ154" s="5"/>
      <c r="LNA154" s="5"/>
      <c r="LNB154" s="5"/>
      <c r="LNC154" s="5"/>
      <c r="LND154" s="5"/>
      <c r="LNE154" s="5"/>
      <c r="LNF154" s="5"/>
      <c r="LNG154" s="5"/>
      <c r="LNH154" s="5"/>
      <c r="LNI154" s="5"/>
      <c r="LNJ154" s="5"/>
      <c r="LNK154" s="5"/>
      <c r="LNL154" s="5"/>
      <c r="LNM154" s="5"/>
      <c r="LNN154" s="5"/>
      <c r="LNO154" s="5"/>
      <c r="LNP154" s="5"/>
      <c r="LNQ154" s="5"/>
      <c r="LNR154" s="5"/>
      <c r="LNS154" s="5"/>
      <c r="LNT154" s="5"/>
      <c r="LNU154" s="5"/>
      <c r="LNV154" s="5"/>
      <c r="LNW154" s="5"/>
      <c r="LNX154" s="5"/>
      <c r="LNY154" s="5"/>
      <c r="LNZ154" s="5"/>
      <c r="LOA154" s="5"/>
      <c r="LOB154" s="5"/>
      <c r="LOC154" s="5"/>
      <c r="LOD154" s="5"/>
      <c r="LOE154" s="5"/>
      <c r="LOF154" s="5"/>
      <c r="LOG154" s="5"/>
      <c r="LOH154" s="5"/>
      <c r="LOI154" s="5"/>
      <c r="LOJ154" s="5"/>
      <c r="LOK154" s="5"/>
      <c r="LOL154" s="5"/>
      <c r="LOM154" s="5"/>
      <c r="LON154" s="5"/>
      <c r="LOO154" s="5"/>
      <c r="LOP154" s="5"/>
      <c r="LOQ154" s="5"/>
      <c r="LOR154" s="5"/>
      <c r="LOS154" s="5"/>
      <c r="LOT154" s="5"/>
      <c r="LOU154" s="5"/>
      <c r="LOV154" s="5"/>
      <c r="LOW154" s="5"/>
      <c r="LOX154" s="5"/>
      <c r="LOY154" s="5"/>
      <c r="LOZ154" s="5"/>
      <c r="LPA154" s="5"/>
      <c r="LPB154" s="5"/>
      <c r="LPC154" s="5"/>
      <c r="LPD154" s="5"/>
      <c r="LPE154" s="5"/>
      <c r="LPF154" s="5"/>
      <c r="LPG154" s="5"/>
      <c r="LPH154" s="5"/>
      <c r="LPI154" s="5"/>
      <c r="LPJ154" s="5"/>
      <c r="LPK154" s="5"/>
      <c r="LPL154" s="5"/>
      <c r="LPM154" s="5"/>
      <c r="LPN154" s="5"/>
      <c r="LPO154" s="5"/>
      <c r="LPP154" s="5"/>
      <c r="LPQ154" s="5"/>
      <c r="LPR154" s="5"/>
      <c r="LPS154" s="5"/>
      <c r="LPT154" s="5"/>
      <c r="LPU154" s="5"/>
      <c r="LPV154" s="5"/>
      <c r="LPW154" s="5"/>
      <c r="LPX154" s="5"/>
      <c r="LPY154" s="5"/>
      <c r="LPZ154" s="5"/>
      <c r="LQA154" s="5"/>
      <c r="LQB154" s="5"/>
      <c r="LQC154" s="5"/>
      <c r="LQD154" s="5"/>
      <c r="LQE154" s="5"/>
      <c r="LQF154" s="5"/>
      <c r="LQG154" s="5"/>
      <c r="LQH154" s="5"/>
      <c r="LQI154" s="5"/>
      <c r="LQJ154" s="5"/>
      <c r="LQK154" s="5"/>
      <c r="LQL154" s="5"/>
      <c r="LQM154" s="5"/>
      <c r="LQN154" s="5"/>
      <c r="LQO154" s="5"/>
      <c r="LQP154" s="5"/>
      <c r="LQQ154" s="5"/>
      <c r="LQR154" s="5"/>
      <c r="LQS154" s="5"/>
      <c r="LQT154" s="5"/>
      <c r="LQU154" s="5"/>
      <c r="LQV154" s="5"/>
      <c r="LQW154" s="5"/>
      <c r="LQX154" s="5"/>
      <c r="LQY154" s="5"/>
      <c r="LQZ154" s="5"/>
      <c r="LRA154" s="5"/>
      <c r="LRB154" s="5"/>
      <c r="LRC154" s="5"/>
      <c r="LRD154" s="5"/>
      <c r="LRE154" s="5"/>
      <c r="LRF154" s="5"/>
      <c r="LRG154" s="5"/>
      <c r="LRH154" s="5"/>
      <c r="LRI154" s="5"/>
      <c r="LRJ154" s="5"/>
      <c r="LRK154" s="5"/>
      <c r="LRL154" s="5"/>
      <c r="LRM154" s="5"/>
      <c r="LRN154" s="5"/>
      <c r="LRO154" s="5"/>
      <c r="LRP154" s="5"/>
      <c r="LRQ154" s="5"/>
      <c r="LRR154" s="5"/>
      <c r="LRS154" s="5"/>
      <c r="LRT154" s="5"/>
      <c r="LRU154" s="5"/>
      <c r="LRV154" s="5"/>
      <c r="LRW154" s="5"/>
      <c r="LRX154" s="5"/>
      <c r="LRY154" s="5"/>
      <c r="LRZ154" s="5"/>
      <c r="LSA154" s="5"/>
      <c r="LSB154" s="5"/>
      <c r="LSC154" s="5"/>
      <c r="LSD154" s="5"/>
      <c r="LSE154" s="5"/>
      <c r="LSF154" s="5"/>
      <c r="LSG154" s="5"/>
      <c r="LSH154" s="5"/>
      <c r="LSI154" s="5"/>
      <c r="LSJ154" s="5"/>
      <c r="LSK154" s="5"/>
      <c r="LSL154" s="5"/>
      <c r="LSM154" s="5"/>
      <c r="LSN154" s="5"/>
      <c r="LSO154" s="5"/>
      <c r="LSP154" s="5"/>
      <c r="LSQ154" s="5"/>
      <c r="LSR154" s="5"/>
      <c r="LSS154" s="5"/>
      <c r="LST154" s="5"/>
      <c r="LSU154" s="5"/>
      <c r="LSV154" s="5"/>
      <c r="LSW154" s="5"/>
      <c r="LSX154" s="5"/>
      <c r="LSY154" s="5"/>
      <c r="LSZ154" s="5"/>
      <c r="LTA154" s="5"/>
      <c r="LTB154" s="5"/>
      <c r="LTC154" s="5"/>
      <c r="LTD154" s="5"/>
      <c r="LTE154" s="5"/>
      <c r="LTF154" s="5"/>
      <c r="LTG154" s="5"/>
      <c r="LTH154" s="5"/>
      <c r="LTI154" s="5"/>
      <c r="LTJ154" s="5"/>
      <c r="LTK154" s="5"/>
      <c r="LTL154" s="5"/>
      <c r="LTM154" s="5"/>
      <c r="LTN154" s="5"/>
      <c r="LTO154" s="5"/>
      <c r="LTP154" s="5"/>
      <c r="LTQ154" s="5"/>
      <c r="LTR154" s="5"/>
      <c r="LTS154" s="5"/>
      <c r="LTT154" s="5"/>
      <c r="LTU154" s="5"/>
      <c r="LTV154" s="5"/>
      <c r="LTW154" s="5"/>
      <c r="LTX154" s="5"/>
      <c r="LTY154" s="5"/>
      <c r="LTZ154" s="5"/>
      <c r="LUA154" s="5"/>
      <c r="LUB154" s="5"/>
      <c r="LUC154" s="5"/>
      <c r="LUD154" s="5"/>
      <c r="LUE154" s="5"/>
      <c r="LUF154" s="5"/>
      <c r="LUG154" s="5"/>
      <c r="LUH154" s="5"/>
      <c r="LUI154" s="5"/>
      <c r="LUJ154" s="5"/>
      <c r="LUK154" s="5"/>
      <c r="LUL154" s="5"/>
      <c r="LUM154" s="5"/>
      <c r="LUN154" s="5"/>
      <c r="LUO154" s="5"/>
      <c r="LUP154" s="5"/>
      <c r="LUQ154" s="5"/>
      <c r="LUR154" s="5"/>
      <c r="LUS154" s="5"/>
      <c r="LUT154" s="5"/>
      <c r="LUU154" s="5"/>
      <c r="LUV154" s="5"/>
      <c r="LUW154" s="5"/>
      <c r="LUX154" s="5"/>
      <c r="LUY154" s="5"/>
      <c r="LUZ154" s="5"/>
      <c r="LVA154" s="5"/>
      <c r="LVB154" s="5"/>
      <c r="LVC154" s="5"/>
      <c r="LVD154" s="5"/>
      <c r="LVE154" s="5"/>
      <c r="LVF154" s="5"/>
      <c r="LVG154" s="5"/>
      <c r="LVH154" s="5"/>
      <c r="LVI154" s="5"/>
      <c r="LVJ154" s="5"/>
      <c r="LVK154" s="5"/>
      <c r="LVL154" s="5"/>
      <c r="LVM154" s="5"/>
      <c r="LVN154" s="5"/>
      <c r="LVO154" s="5"/>
      <c r="LVP154" s="5"/>
      <c r="LVQ154" s="5"/>
      <c r="LVR154" s="5"/>
      <c r="LVS154" s="5"/>
      <c r="LVT154" s="5"/>
      <c r="LVU154" s="5"/>
      <c r="LVV154" s="5"/>
      <c r="LVW154" s="5"/>
      <c r="LVX154" s="5"/>
      <c r="LVY154" s="5"/>
      <c r="LVZ154" s="5"/>
      <c r="LWA154" s="5"/>
      <c r="LWB154" s="5"/>
      <c r="LWC154" s="5"/>
      <c r="LWD154" s="5"/>
      <c r="LWE154" s="5"/>
      <c r="LWF154" s="5"/>
      <c r="LWG154" s="5"/>
      <c r="LWH154" s="5"/>
      <c r="LWI154" s="5"/>
      <c r="LWJ154" s="5"/>
      <c r="LWK154" s="5"/>
      <c r="LWL154" s="5"/>
      <c r="LWM154" s="5"/>
      <c r="LWN154" s="5"/>
      <c r="LWO154" s="5"/>
      <c r="LWP154" s="5"/>
      <c r="LWQ154" s="5"/>
      <c r="LWR154" s="5"/>
      <c r="LWS154" s="5"/>
      <c r="LWT154" s="5"/>
      <c r="LWU154" s="5"/>
      <c r="LWV154" s="5"/>
      <c r="LWW154" s="5"/>
      <c r="LWX154" s="5"/>
      <c r="LWY154" s="5"/>
      <c r="LWZ154" s="5"/>
      <c r="LXA154" s="5"/>
      <c r="LXB154" s="5"/>
      <c r="LXC154" s="5"/>
      <c r="LXD154" s="5"/>
      <c r="LXE154" s="5"/>
      <c r="LXF154" s="5"/>
      <c r="LXG154" s="5"/>
      <c r="LXH154" s="5"/>
      <c r="LXI154" s="5"/>
      <c r="LXJ154" s="5"/>
      <c r="LXK154" s="5"/>
      <c r="LXL154" s="5"/>
      <c r="LXM154" s="5"/>
      <c r="LXN154" s="5"/>
      <c r="LXO154" s="5"/>
      <c r="LXP154" s="5"/>
      <c r="LXQ154" s="5"/>
      <c r="LXR154" s="5"/>
      <c r="LXS154" s="5"/>
      <c r="LXT154" s="5"/>
      <c r="LXU154" s="5"/>
      <c r="LXV154" s="5"/>
      <c r="LXW154" s="5"/>
      <c r="LXX154" s="5"/>
      <c r="LXY154" s="5"/>
      <c r="LXZ154" s="5"/>
      <c r="LYA154" s="5"/>
      <c r="LYB154" s="5"/>
      <c r="LYC154" s="5"/>
      <c r="LYD154" s="5"/>
      <c r="LYE154" s="5"/>
      <c r="LYF154" s="5"/>
      <c r="LYG154" s="5"/>
      <c r="LYH154" s="5"/>
      <c r="LYI154" s="5"/>
      <c r="LYJ154" s="5"/>
      <c r="LYK154" s="5"/>
      <c r="LYL154" s="5"/>
      <c r="LYM154" s="5"/>
      <c r="LYN154" s="5"/>
      <c r="LYO154" s="5"/>
      <c r="LYP154" s="5"/>
      <c r="LYQ154" s="5"/>
      <c r="LYR154" s="5"/>
      <c r="LYS154" s="5"/>
      <c r="LYT154" s="5"/>
      <c r="LYU154" s="5"/>
      <c r="LYV154" s="5"/>
      <c r="LYW154" s="5"/>
      <c r="LYX154" s="5"/>
      <c r="LYY154" s="5"/>
      <c r="LYZ154" s="5"/>
      <c r="LZA154" s="5"/>
      <c r="LZB154" s="5"/>
      <c r="LZC154" s="5"/>
      <c r="LZD154" s="5"/>
      <c r="LZE154" s="5"/>
      <c r="LZF154" s="5"/>
      <c r="LZG154" s="5"/>
      <c r="LZH154" s="5"/>
      <c r="LZI154" s="5"/>
      <c r="LZJ154" s="5"/>
      <c r="LZK154" s="5"/>
      <c r="LZL154" s="5"/>
      <c r="LZM154" s="5"/>
      <c r="LZN154" s="5"/>
      <c r="LZO154" s="5"/>
      <c r="LZP154" s="5"/>
      <c r="LZQ154" s="5"/>
      <c r="LZR154" s="5"/>
      <c r="LZS154" s="5"/>
      <c r="LZT154" s="5"/>
      <c r="LZU154" s="5"/>
      <c r="LZV154" s="5"/>
      <c r="LZW154" s="5"/>
      <c r="LZX154" s="5"/>
      <c r="LZY154" s="5"/>
      <c r="LZZ154" s="5"/>
      <c r="MAA154" s="5"/>
      <c r="MAB154" s="5"/>
      <c r="MAC154" s="5"/>
      <c r="MAD154" s="5"/>
      <c r="MAE154" s="5"/>
      <c r="MAF154" s="5"/>
      <c r="MAG154" s="5"/>
      <c r="MAH154" s="5"/>
      <c r="MAI154" s="5"/>
      <c r="MAJ154" s="5"/>
      <c r="MAK154" s="5"/>
      <c r="MAL154" s="5"/>
      <c r="MAM154" s="5"/>
      <c r="MAN154" s="5"/>
      <c r="MAO154" s="5"/>
      <c r="MAP154" s="5"/>
      <c r="MAQ154" s="5"/>
      <c r="MAR154" s="5"/>
      <c r="MAS154" s="5"/>
      <c r="MAT154" s="5"/>
      <c r="MAU154" s="5"/>
      <c r="MAV154" s="5"/>
      <c r="MAW154" s="5"/>
      <c r="MAX154" s="5"/>
      <c r="MAY154" s="5"/>
      <c r="MAZ154" s="5"/>
      <c r="MBA154" s="5"/>
      <c r="MBB154" s="5"/>
      <c r="MBC154" s="5"/>
      <c r="MBD154" s="5"/>
      <c r="MBE154" s="5"/>
      <c r="MBF154" s="5"/>
      <c r="MBG154" s="5"/>
      <c r="MBH154" s="5"/>
      <c r="MBI154" s="5"/>
      <c r="MBJ154" s="5"/>
      <c r="MBK154" s="5"/>
      <c r="MBL154" s="5"/>
      <c r="MBM154" s="5"/>
      <c r="MBN154" s="5"/>
      <c r="MBO154" s="5"/>
      <c r="MBP154" s="5"/>
      <c r="MBQ154" s="5"/>
      <c r="MBR154" s="5"/>
      <c r="MBS154" s="5"/>
      <c r="MBT154" s="5"/>
      <c r="MBU154" s="5"/>
      <c r="MBV154" s="5"/>
      <c r="MBW154" s="5"/>
      <c r="MBX154" s="5"/>
      <c r="MBY154" s="5"/>
      <c r="MBZ154" s="5"/>
      <c r="MCA154" s="5"/>
      <c r="MCB154" s="5"/>
      <c r="MCC154" s="5"/>
      <c r="MCD154" s="5"/>
      <c r="MCE154" s="5"/>
      <c r="MCF154" s="5"/>
      <c r="MCG154" s="5"/>
      <c r="MCH154" s="5"/>
      <c r="MCI154" s="5"/>
      <c r="MCJ154" s="5"/>
      <c r="MCK154" s="5"/>
      <c r="MCL154" s="5"/>
      <c r="MCM154" s="5"/>
      <c r="MCN154" s="5"/>
      <c r="MCO154" s="5"/>
      <c r="MCP154" s="5"/>
      <c r="MCQ154" s="5"/>
      <c r="MCR154" s="5"/>
      <c r="MCS154" s="5"/>
      <c r="MCT154" s="5"/>
      <c r="MCU154" s="5"/>
      <c r="MCV154" s="5"/>
      <c r="MCW154" s="5"/>
      <c r="MCX154" s="5"/>
      <c r="MCY154" s="5"/>
      <c r="MCZ154" s="5"/>
      <c r="MDA154" s="5"/>
      <c r="MDB154" s="5"/>
      <c r="MDC154" s="5"/>
      <c r="MDD154" s="5"/>
      <c r="MDE154" s="5"/>
      <c r="MDF154" s="5"/>
      <c r="MDG154" s="5"/>
      <c r="MDH154" s="5"/>
      <c r="MDI154" s="5"/>
      <c r="MDJ154" s="5"/>
      <c r="MDK154" s="5"/>
      <c r="MDL154" s="5"/>
      <c r="MDM154" s="5"/>
      <c r="MDN154" s="5"/>
      <c r="MDO154" s="5"/>
      <c r="MDP154" s="5"/>
      <c r="MDQ154" s="5"/>
      <c r="MDR154" s="5"/>
      <c r="MDS154" s="5"/>
      <c r="MDT154" s="5"/>
      <c r="MDU154" s="5"/>
      <c r="MDV154" s="5"/>
      <c r="MDW154" s="5"/>
      <c r="MDX154" s="5"/>
      <c r="MDY154" s="5"/>
      <c r="MDZ154" s="5"/>
      <c r="MEA154" s="5"/>
      <c r="MEB154" s="5"/>
      <c r="MEC154" s="5"/>
      <c r="MED154" s="5"/>
      <c r="MEE154" s="5"/>
      <c r="MEF154" s="5"/>
      <c r="MEG154" s="5"/>
      <c r="MEH154" s="5"/>
      <c r="MEI154" s="5"/>
      <c r="MEJ154" s="5"/>
      <c r="MEK154" s="5"/>
      <c r="MEL154" s="5"/>
      <c r="MEM154" s="5"/>
      <c r="MEN154" s="5"/>
      <c r="MEO154" s="5"/>
      <c r="MEP154" s="5"/>
      <c r="MEQ154" s="5"/>
      <c r="MER154" s="5"/>
      <c r="MES154" s="5"/>
      <c r="MET154" s="5"/>
      <c r="MEU154" s="5"/>
      <c r="MEV154" s="5"/>
      <c r="MEW154" s="5"/>
      <c r="MEX154" s="5"/>
      <c r="MEY154" s="5"/>
      <c r="MEZ154" s="5"/>
      <c r="MFA154" s="5"/>
      <c r="MFB154" s="5"/>
      <c r="MFC154" s="5"/>
      <c r="MFD154" s="5"/>
      <c r="MFE154" s="5"/>
      <c r="MFF154" s="5"/>
      <c r="MFG154" s="5"/>
      <c r="MFH154" s="5"/>
      <c r="MFI154" s="5"/>
      <c r="MFJ154" s="5"/>
      <c r="MFK154" s="5"/>
      <c r="MFL154" s="5"/>
      <c r="MFM154" s="5"/>
      <c r="MFN154" s="5"/>
      <c r="MFO154" s="5"/>
      <c r="MFP154" s="5"/>
      <c r="MFQ154" s="5"/>
      <c r="MFR154" s="5"/>
      <c r="MFS154" s="5"/>
      <c r="MFT154" s="5"/>
      <c r="MFU154" s="5"/>
      <c r="MFV154" s="5"/>
      <c r="MFW154" s="5"/>
      <c r="MFX154" s="5"/>
      <c r="MFY154" s="5"/>
      <c r="MFZ154" s="5"/>
      <c r="MGA154" s="5"/>
      <c r="MGB154" s="5"/>
      <c r="MGC154" s="5"/>
      <c r="MGD154" s="5"/>
      <c r="MGE154" s="5"/>
      <c r="MGF154" s="5"/>
      <c r="MGG154" s="5"/>
      <c r="MGH154" s="5"/>
      <c r="MGI154" s="5"/>
      <c r="MGJ154" s="5"/>
      <c r="MGK154" s="5"/>
      <c r="MGL154" s="5"/>
      <c r="MGM154" s="5"/>
      <c r="MGN154" s="5"/>
      <c r="MGO154" s="5"/>
      <c r="MGP154" s="5"/>
      <c r="MGQ154" s="5"/>
      <c r="MGR154" s="5"/>
      <c r="MGS154" s="5"/>
      <c r="MGT154" s="5"/>
      <c r="MGU154" s="5"/>
      <c r="MGV154" s="5"/>
      <c r="MGW154" s="5"/>
      <c r="MGX154" s="5"/>
      <c r="MGY154" s="5"/>
      <c r="MGZ154" s="5"/>
      <c r="MHA154" s="5"/>
      <c r="MHB154" s="5"/>
      <c r="MHC154" s="5"/>
      <c r="MHD154" s="5"/>
      <c r="MHE154" s="5"/>
      <c r="MHF154" s="5"/>
      <c r="MHG154" s="5"/>
      <c r="MHH154" s="5"/>
      <c r="MHI154" s="5"/>
      <c r="MHJ154" s="5"/>
      <c r="MHK154" s="5"/>
      <c r="MHL154" s="5"/>
      <c r="MHM154" s="5"/>
      <c r="MHN154" s="5"/>
      <c r="MHO154" s="5"/>
      <c r="MHP154" s="5"/>
      <c r="MHQ154" s="5"/>
      <c r="MHR154" s="5"/>
      <c r="MHS154" s="5"/>
      <c r="MHT154" s="5"/>
      <c r="MHU154" s="5"/>
      <c r="MHV154" s="5"/>
      <c r="MHW154" s="5"/>
      <c r="MHX154" s="5"/>
      <c r="MHY154" s="5"/>
      <c r="MHZ154" s="5"/>
      <c r="MIA154" s="5"/>
      <c r="MIB154" s="5"/>
      <c r="MIC154" s="5"/>
      <c r="MID154" s="5"/>
      <c r="MIE154" s="5"/>
      <c r="MIF154" s="5"/>
      <c r="MIG154" s="5"/>
      <c r="MIH154" s="5"/>
      <c r="MII154" s="5"/>
      <c r="MIJ154" s="5"/>
      <c r="MIK154" s="5"/>
      <c r="MIL154" s="5"/>
      <c r="MIM154" s="5"/>
      <c r="MIN154" s="5"/>
      <c r="MIO154" s="5"/>
      <c r="MIP154" s="5"/>
      <c r="MIQ154" s="5"/>
      <c r="MIR154" s="5"/>
      <c r="MIS154" s="5"/>
      <c r="MIT154" s="5"/>
      <c r="MIU154" s="5"/>
      <c r="MIV154" s="5"/>
      <c r="MIW154" s="5"/>
      <c r="MIX154" s="5"/>
      <c r="MIY154" s="5"/>
      <c r="MIZ154" s="5"/>
      <c r="MJA154" s="5"/>
      <c r="MJB154" s="5"/>
      <c r="MJC154" s="5"/>
      <c r="MJD154" s="5"/>
      <c r="MJE154" s="5"/>
      <c r="MJF154" s="5"/>
      <c r="MJG154" s="5"/>
      <c r="MJH154" s="5"/>
      <c r="MJI154" s="5"/>
      <c r="MJJ154" s="5"/>
      <c r="MJK154" s="5"/>
      <c r="MJL154" s="5"/>
      <c r="MJM154" s="5"/>
      <c r="MJN154" s="5"/>
      <c r="MJO154" s="5"/>
      <c r="MJP154" s="5"/>
      <c r="MJQ154" s="5"/>
      <c r="MJR154" s="5"/>
      <c r="MJS154" s="5"/>
      <c r="MJT154" s="5"/>
      <c r="MJU154" s="5"/>
      <c r="MJV154" s="5"/>
      <c r="MJW154" s="5"/>
      <c r="MJX154" s="5"/>
      <c r="MJY154" s="5"/>
      <c r="MJZ154" s="5"/>
      <c r="MKA154" s="5"/>
      <c r="MKB154" s="5"/>
      <c r="MKC154" s="5"/>
      <c r="MKD154" s="5"/>
      <c r="MKE154" s="5"/>
      <c r="MKF154" s="5"/>
      <c r="MKG154" s="5"/>
      <c r="MKH154" s="5"/>
      <c r="MKI154" s="5"/>
      <c r="MKJ154" s="5"/>
      <c r="MKK154" s="5"/>
      <c r="MKL154" s="5"/>
      <c r="MKM154" s="5"/>
      <c r="MKN154" s="5"/>
      <c r="MKO154" s="5"/>
      <c r="MKP154" s="5"/>
      <c r="MKQ154" s="5"/>
      <c r="MKR154" s="5"/>
      <c r="MKS154" s="5"/>
      <c r="MKT154" s="5"/>
      <c r="MKU154" s="5"/>
      <c r="MKV154" s="5"/>
      <c r="MKW154" s="5"/>
      <c r="MKX154" s="5"/>
      <c r="MKY154" s="5"/>
      <c r="MKZ154" s="5"/>
      <c r="MLA154" s="5"/>
      <c r="MLB154" s="5"/>
      <c r="MLC154" s="5"/>
      <c r="MLD154" s="5"/>
      <c r="MLE154" s="5"/>
      <c r="MLF154" s="5"/>
      <c r="MLG154" s="5"/>
      <c r="MLH154" s="5"/>
      <c r="MLI154" s="5"/>
      <c r="MLJ154" s="5"/>
      <c r="MLK154" s="5"/>
      <c r="MLL154" s="5"/>
      <c r="MLM154" s="5"/>
      <c r="MLN154" s="5"/>
      <c r="MLO154" s="5"/>
      <c r="MLP154" s="5"/>
      <c r="MLQ154" s="5"/>
      <c r="MLR154" s="5"/>
      <c r="MLS154" s="5"/>
      <c r="MLT154" s="5"/>
      <c r="MLU154" s="5"/>
      <c r="MLV154" s="5"/>
      <c r="MLW154" s="5"/>
      <c r="MLX154" s="5"/>
      <c r="MLY154" s="5"/>
      <c r="MLZ154" s="5"/>
      <c r="MMA154" s="5"/>
      <c r="MMB154" s="5"/>
      <c r="MMC154" s="5"/>
      <c r="MMD154" s="5"/>
      <c r="MME154" s="5"/>
      <c r="MMF154" s="5"/>
      <c r="MMG154" s="5"/>
      <c r="MMH154" s="5"/>
      <c r="MMI154" s="5"/>
      <c r="MMJ154" s="5"/>
      <c r="MMK154" s="5"/>
      <c r="MML154" s="5"/>
      <c r="MMM154" s="5"/>
      <c r="MMN154" s="5"/>
      <c r="MMO154" s="5"/>
      <c r="MMP154" s="5"/>
      <c r="MMQ154" s="5"/>
      <c r="MMR154" s="5"/>
      <c r="MMS154" s="5"/>
      <c r="MMT154" s="5"/>
      <c r="MMU154" s="5"/>
      <c r="MMV154" s="5"/>
      <c r="MMW154" s="5"/>
      <c r="MMX154" s="5"/>
      <c r="MMY154" s="5"/>
      <c r="MMZ154" s="5"/>
      <c r="MNA154" s="5"/>
      <c r="MNB154" s="5"/>
      <c r="MNC154" s="5"/>
      <c r="MND154" s="5"/>
      <c r="MNE154" s="5"/>
      <c r="MNF154" s="5"/>
      <c r="MNG154" s="5"/>
      <c r="MNH154" s="5"/>
      <c r="MNI154" s="5"/>
      <c r="MNJ154" s="5"/>
      <c r="MNK154" s="5"/>
      <c r="MNL154" s="5"/>
      <c r="MNM154" s="5"/>
      <c r="MNN154" s="5"/>
      <c r="MNO154" s="5"/>
      <c r="MNP154" s="5"/>
      <c r="MNQ154" s="5"/>
      <c r="MNR154" s="5"/>
      <c r="MNS154" s="5"/>
      <c r="MNT154" s="5"/>
      <c r="MNU154" s="5"/>
      <c r="MNV154" s="5"/>
      <c r="MNW154" s="5"/>
      <c r="MNX154" s="5"/>
      <c r="MNY154" s="5"/>
      <c r="MNZ154" s="5"/>
      <c r="MOA154" s="5"/>
      <c r="MOB154" s="5"/>
      <c r="MOC154" s="5"/>
      <c r="MOD154" s="5"/>
      <c r="MOE154" s="5"/>
      <c r="MOF154" s="5"/>
      <c r="MOG154" s="5"/>
      <c r="MOH154" s="5"/>
      <c r="MOI154" s="5"/>
      <c r="MOJ154" s="5"/>
      <c r="MOK154" s="5"/>
      <c r="MOL154" s="5"/>
      <c r="MOM154" s="5"/>
      <c r="MON154" s="5"/>
      <c r="MOO154" s="5"/>
      <c r="MOP154" s="5"/>
      <c r="MOQ154" s="5"/>
      <c r="MOR154" s="5"/>
      <c r="MOS154" s="5"/>
      <c r="MOT154" s="5"/>
      <c r="MOU154" s="5"/>
      <c r="MOV154" s="5"/>
      <c r="MOW154" s="5"/>
      <c r="MOX154" s="5"/>
      <c r="MOY154" s="5"/>
      <c r="MOZ154" s="5"/>
      <c r="MPA154" s="5"/>
      <c r="MPB154" s="5"/>
      <c r="MPC154" s="5"/>
      <c r="MPD154" s="5"/>
      <c r="MPE154" s="5"/>
      <c r="MPF154" s="5"/>
      <c r="MPG154" s="5"/>
      <c r="MPH154" s="5"/>
      <c r="MPI154" s="5"/>
      <c r="MPJ154" s="5"/>
      <c r="MPK154" s="5"/>
      <c r="MPL154" s="5"/>
      <c r="MPM154" s="5"/>
      <c r="MPN154" s="5"/>
      <c r="MPO154" s="5"/>
      <c r="MPP154" s="5"/>
      <c r="MPQ154" s="5"/>
      <c r="MPR154" s="5"/>
      <c r="MPS154" s="5"/>
      <c r="MPT154" s="5"/>
      <c r="MPU154" s="5"/>
      <c r="MPV154" s="5"/>
      <c r="MPW154" s="5"/>
      <c r="MPX154" s="5"/>
      <c r="MPY154" s="5"/>
      <c r="MPZ154" s="5"/>
      <c r="MQA154" s="5"/>
      <c r="MQB154" s="5"/>
      <c r="MQC154" s="5"/>
      <c r="MQD154" s="5"/>
      <c r="MQE154" s="5"/>
      <c r="MQF154" s="5"/>
      <c r="MQG154" s="5"/>
      <c r="MQH154" s="5"/>
      <c r="MQI154" s="5"/>
      <c r="MQJ154" s="5"/>
      <c r="MQK154" s="5"/>
      <c r="MQL154" s="5"/>
      <c r="MQM154" s="5"/>
      <c r="MQN154" s="5"/>
      <c r="MQO154" s="5"/>
      <c r="MQP154" s="5"/>
      <c r="MQQ154" s="5"/>
      <c r="MQR154" s="5"/>
      <c r="MQS154" s="5"/>
      <c r="MQT154" s="5"/>
      <c r="MQU154" s="5"/>
      <c r="MQV154" s="5"/>
      <c r="MQW154" s="5"/>
      <c r="MQX154" s="5"/>
      <c r="MQY154" s="5"/>
      <c r="MQZ154" s="5"/>
      <c r="MRA154" s="5"/>
      <c r="MRB154" s="5"/>
      <c r="MRC154" s="5"/>
      <c r="MRD154" s="5"/>
      <c r="MRE154" s="5"/>
      <c r="MRF154" s="5"/>
      <c r="MRG154" s="5"/>
      <c r="MRH154" s="5"/>
      <c r="MRI154" s="5"/>
      <c r="MRJ154" s="5"/>
      <c r="MRK154" s="5"/>
      <c r="MRL154" s="5"/>
      <c r="MRM154" s="5"/>
      <c r="MRN154" s="5"/>
      <c r="MRO154" s="5"/>
      <c r="MRP154" s="5"/>
      <c r="MRQ154" s="5"/>
      <c r="MRR154" s="5"/>
      <c r="MRS154" s="5"/>
      <c r="MRT154" s="5"/>
      <c r="MRU154" s="5"/>
      <c r="MRV154" s="5"/>
      <c r="MRW154" s="5"/>
      <c r="MRX154" s="5"/>
      <c r="MRY154" s="5"/>
      <c r="MRZ154" s="5"/>
      <c r="MSA154" s="5"/>
      <c r="MSB154" s="5"/>
      <c r="MSC154" s="5"/>
      <c r="MSD154" s="5"/>
      <c r="MSE154" s="5"/>
      <c r="MSF154" s="5"/>
      <c r="MSG154" s="5"/>
      <c r="MSH154" s="5"/>
      <c r="MSI154" s="5"/>
      <c r="MSJ154" s="5"/>
      <c r="MSK154" s="5"/>
      <c r="MSL154" s="5"/>
      <c r="MSM154" s="5"/>
      <c r="MSN154" s="5"/>
      <c r="MSO154" s="5"/>
      <c r="MSP154" s="5"/>
      <c r="MSQ154" s="5"/>
      <c r="MSR154" s="5"/>
      <c r="MSS154" s="5"/>
      <c r="MST154" s="5"/>
      <c r="MSU154" s="5"/>
      <c r="MSV154" s="5"/>
      <c r="MSW154" s="5"/>
      <c r="MSX154" s="5"/>
      <c r="MSY154" s="5"/>
      <c r="MSZ154" s="5"/>
      <c r="MTA154" s="5"/>
      <c r="MTB154" s="5"/>
      <c r="MTC154" s="5"/>
      <c r="MTD154" s="5"/>
      <c r="MTE154" s="5"/>
      <c r="MTF154" s="5"/>
      <c r="MTG154" s="5"/>
      <c r="MTH154" s="5"/>
      <c r="MTI154" s="5"/>
      <c r="MTJ154" s="5"/>
      <c r="MTK154" s="5"/>
      <c r="MTL154" s="5"/>
      <c r="MTM154" s="5"/>
      <c r="MTN154" s="5"/>
      <c r="MTO154" s="5"/>
      <c r="MTP154" s="5"/>
      <c r="MTQ154" s="5"/>
      <c r="MTR154" s="5"/>
      <c r="MTS154" s="5"/>
      <c r="MTT154" s="5"/>
      <c r="MTU154" s="5"/>
      <c r="MTV154" s="5"/>
      <c r="MTW154" s="5"/>
      <c r="MTX154" s="5"/>
      <c r="MTY154" s="5"/>
      <c r="MTZ154" s="5"/>
      <c r="MUA154" s="5"/>
      <c r="MUB154" s="5"/>
      <c r="MUC154" s="5"/>
      <c r="MUD154" s="5"/>
      <c r="MUE154" s="5"/>
      <c r="MUF154" s="5"/>
      <c r="MUG154" s="5"/>
      <c r="MUH154" s="5"/>
      <c r="MUI154" s="5"/>
      <c r="MUJ154" s="5"/>
      <c r="MUK154" s="5"/>
      <c r="MUL154" s="5"/>
      <c r="MUM154" s="5"/>
      <c r="MUN154" s="5"/>
      <c r="MUO154" s="5"/>
      <c r="MUP154" s="5"/>
      <c r="MUQ154" s="5"/>
      <c r="MUR154" s="5"/>
      <c r="MUS154" s="5"/>
      <c r="MUT154" s="5"/>
      <c r="MUU154" s="5"/>
      <c r="MUV154" s="5"/>
      <c r="MUW154" s="5"/>
      <c r="MUX154" s="5"/>
      <c r="MUY154" s="5"/>
      <c r="MUZ154" s="5"/>
      <c r="MVA154" s="5"/>
      <c r="MVB154" s="5"/>
      <c r="MVC154" s="5"/>
      <c r="MVD154" s="5"/>
      <c r="MVE154" s="5"/>
      <c r="MVF154" s="5"/>
      <c r="MVG154" s="5"/>
      <c r="MVH154" s="5"/>
      <c r="MVI154" s="5"/>
      <c r="MVJ154" s="5"/>
      <c r="MVK154" s="5"/>
      <c r="MVL154" s="5"/>
      <c r="MVM154" s="5"/>
      <c r="MVN154" s="5"/>
      <c r="MVO154" s="5"/>
      <c r="MVP154" s="5"/>
      <c r="MVQ154" s="5"/>
      <c r="MVR154" s="5"/>
      <c r="MVS154" s="5"/>
      <c r="MVT154" s="5"/>
      <c r="MVU154" s="5"/>
      <c r="MVV154" s="5"/>
      <c r="MVW154" s="5"/>
      <c r="MVX154" s="5"/>
      <c r="MVY154" s="5"/>
      <c r="MVZ154" s="5"/>
      <c r="MWA154" s="5"/>
      <c r="MWB154" s="5"/>
      <c r="MWC154" s="5"/>
      <c r="MWD154" s="5"/>
      <c r="MWE154" s="5"/>
      <c r="MWF154" s="5"/>
      <c r="MWG154" s="5"/>
      <c r="MWH154" s="5"/>
      <c r="MWI154" s="5"/>
      <c r="MWJ154" s="5"/>
      <c r="MWK154" s="5"/>
      <c r="MWL154" s="5"/>
      <c r="MWM154" s="5"/>
      <c r="MWN154" s="5"/>
      <c r="MWO154" s="5"/>
      <c r="MWP154" s="5"/>
      <c r="MWQ154" s="5"/>
      <c r="MWR154" s="5"/>
      <c r="MWS154" s="5"/>
      <c r="MWT154" s="5"/>
      <c r="MWU154" s="5"/>
      <c r="MWV154" s="5"/>
      <c r="MWW154" s="5"/>
      <c r="MWX154" s="5"/>
      <c r="MWY154" s="5"/>
      <c r="MWZ154" s="5"/>
      <c r="MXA154" s="5"/>
      <c r="MXB154" s="5"/>
      <c r="MXC154" s="5"/>
      <c r="MXD154" s="5"/>
      <c r="MXE154" s="5"/>
      <c r="MXF154" s="5"/>
      <c r="MXG154" s="5"/>
      <c r="MXH154" s="5"/>
      <c r="MXI154" s="5"/>
      <c r="MXJ154" s="5"/>
      <c r="MXK154" s="5"/>
      <c r="MXL154" s="5"/>
      <c r="MXM154" s="5"/>
      <c r="MXN154" s="5"/>
      <c r="MXO154" s="5"/>
      <c r="MXP154" s="5"/>
      <c r="MXQ154" s="5"/>
      <c r="MXR154" s="5"/>
      <c r="MXS154" s="5"/>
      <c r="MXT154" s="5"/>
      <c r="MXU154" s="5"/>
      <c r="MXV154" s="5"/>
      <c r="MXW154" s="5"/>
      <c r="MXX154" s="5"/>
      <c r="MXY154" s="5"/>
      <c r="MXZ154" s="5"/>
      <c r="MYA154" s="5"/>
      <c r="MYB154" s="5"/>
      <c r="MYC154" s="5"/>
      <c r="MYD154" s="5"/>
      <c r="MYE154" s="5"/>
      <c r="MYF154" s="5"/>
      <c r="MYG154" s="5"/>
      <c r="MYH154" s="5"/>
      <c r="MYI154" s="5"/>
      <c r="MYJ154" s="5"/>
      <c r="MYK154" s="5"/>
      <c r="MYL154" s="5"/>
      <c r="MYM154" s="5"/>
      <c r="MYN154" s="5"/>
      <c r="MYO154" s="5"/>
      <c r="MYP154" s="5"/>
      <c r="MYQ154" s="5"/>
      <c r="MYR154" s="5"/>
      <c r="MYS154" s="5"/>
      <c r="MYT154" s="5"/>
      <c r="MYU154" s="5"/>
      <c r="MYV154" s="5"/>
      <c r="MYW154" s="5"/>
      <c r="MYX154" s="5"/>
      <c r="MYY154" s="5"/>
      <c r="MYZ154" s="5"/>
      <c r="MZA154" s="5"/>
      <c r="MZB154" s="5"/>
      <c r="MZC154" s="5"/>
      <c r="MZD154" s="5"/>
      <c r="MZE154" s="5"/>
      <c r="MZF154" s="5"/>
      <c r="MZG154" s="5"/>
      <c r="MZH154" s="5"/>
      <c r="MZI154" s="5"/>
      <c r="MZJ154" s="5"/>
      <c r="MZK154" s="5"/>
      <c r="MZL154" s="5"/>
      <c r="MZM154" s="5"/>
      <c r="MZN154" s="5"/>
      <c r="MZO154" s="5"/>
      <c r="MZP154" s="5"/>
      <c r="MZQ154" s="5"/>
      <c r="MZR154" s="5"/>
      <c r="MZS154" s="5"/>
      <c r="MZT154" s="5"/>
      <c r="MZU154" s="5"/>
      <c r="MZV154" s="5"/>
      <c r="MZW154" s="5"/>
      <c r="MZX154" s="5"/>
      <c r="MZY154" s="5"/>
      <c r="MZZ154" s="5"/>
      <c r="NAA154" s="5"/>
      <c r="NAB154" s="5"/>
      <c r="NAC154" s="5"/>
      <c r="NAD154" s="5"/>
      <c r="NAE154" s="5"/>
      <c r="NAF154" s="5"/>
      <c r="NAG154" s="5"/>
      <c r="NAH154" s="5"/>
      <c r="NAI154" s="5"/>
      <c r="NAJ154" s="5"/>
      <c r="NAK154" s="5"/>
      <c r="NAL154" s="5"/>
      <c r="NAM154" s="5"/>
      <c r="NAN154" s="5"/>
      <c r="NAO154" s="5"/>
      <c r="NAP154" s="5"/>
      <c r="NAQ154" s="5"/>
      <c r="NAR154" s="5"/>
      <c r="NAS154" s="5"/>
      <c r="NAT154" s="5"/>
      <c r="NAU154" s="5"/>
      <c r="NAV154" s="5"/>
      <c r="NAW154" s="5"/>
      <c r="NAX154" s="5"/>
      <c r="NAY154" s="5"/>
      <c r="NAZ154" s="5"/>
      <c r="NBA154" s="5"/>
      <c r="NBB154" s="5"/>
      <c r="NBC154" s="5"/>
      <c r="NBD154" s="5"/>
      <c r="NBE154" s="5"/>
      <c r="NBF154" s="5"/>
      <c r="NBG154" s="5"/>
      <c r="NBH154" s="5"/>
      <c r="NBI154" s="5"/>
      <c r="NBJ154" s="5"/>
      <c r="NBK154" s="5"/>
      <c r="NBL154" s="5"/>
      <c r="NBM154" s="5"/>
      <c r="NBN154" s="5"/>
      <c r="NBO154" s="5"/>
      <c r="NBP154" s="5"/>
      <c r="NBQ154" s="5"/>
      <c r="NBR154" s="5"/>
      <c r="NBS154" s="5"/>
      <c r="NBT154" s="5"/>
      <c r="NBU154" s="5"/>
      <c r="NBV154" s="5"/>
      <c r="NBW154" s="5"/>
      <c r="NBX154" s="5"/>
      <c r="NBY154" s="5"/>
      <c r="NBZ154" s="5"/>
      <c r="NCA154" s="5"/>
      <c r="NCB154" s="5"/>
      <c r="NCC154" s="5"/>
      <c r="NCD154" s="5"/>
      <c r="NCE154" s="5"/>
      <c r="NCF154" s="5"/>
      <c r="NCG154" s="5"/>
      <c r="NCH154" s="5"/>
      <c r="NCI154" s="5"/>
      <c r="NCJ154" s="5"/>
      <c r="NCK154" s="5"/>
      <c r="NCL154" s="5"/>
      <c r="NCM154" s="5"/>
      <c r="NCN154" s="5"/>
      <c r="NCO154" s="5"/>
      <c r="NCP154" s="5"/>
      <c r="NCQ154" s="5"/>
      <c r="NCR154" s="5"/>
      <c r="NCS154" s="5"/>
      <c r="NCT154" s="5"/>
      <c r="NCU154" s="5"/>
      <c r="NCV154" s="5"/>
      <c r="NCW154" s="5"/>
      <c r="NCX154" s="5"/>
      <c r="NCY154" s="5"/>
      <c r="NCZ154" s="5"/>
      <c r="NDA154" s="5"/>
      <c r="NDB154" s="5"/>
      <c r="NDC154" s="5"/>
      <c r="NDD154" s="5"/>
      <c r="NDE154" s="5"/>
      <c r="NDF154" s="5"/>
      <c r="NDG154" s="5"/>
      <c r="NDH154" s="5"/>
      <c r="NDI154" s="5"/>
      <c r="NDJ154" s="5"/>
      <c r="NDK154" s="5"/>
      <c r="NDL154" s="5"/>
      <c r="NDM154" s="5"/>
      <c r="NDN154" s="5"/>
      <c r="NDO154" s="5"/>
      <c r="NDP154" s="5"/>
      <c r="NDQ154" s="5"/>
      <c r="NDR154" s="5"/>
      <c r="NDS154" s="5"/>
      <c r="NDT154" s="5"/>
      <c r="NDU154" s="5"/>
      <c r="NDV154" s="5"/>
      <c r="NDW154" s="5"/>
      <c r="NDX154" s="5"/>
      <c r="NDY154" s="5"/>
      <c r="NDZ154" s="5"/>
      <c r="NEA154" s="5"/>
      <c r="NEB154" s="5"/>
      <c r="NEC154" s="5"/>
      <c r="NED154" s="5"/>
      <c r="NEE154" s="5"/>
      <c r="NEF154" s="5"/>
      <c r="NEG154" s="5"/>
      <c r="NEH154" s="5"/>
      <c r="NEI154" s="5"/>
      <c r="NEJ154" s="5"/>
      <c r="NEK154" s="5"/>
      <c r="NEL154" s="5"/>
      <c r="NEM154" s="5"/>
      <c r="NEN154" s="5"/>
      <c r="NEO154" s="5"/>
      <c r="NEP154" s="5"/>
      <c r="NEQ154" s="5"/>
      <c r="NER154" s="5"/>
      <c r="NES154" s="5"/>
      <c r="NET154" s="5"/>
      <c r="NEU154" s="5"/>
      <c r="NEV154" s="5"/>
      <c r="NEW154" s="5"/>
      <c r="NEX154" s="5"/>
      <c r="NEY154" s="5"/>
      <c r="NEZ154" s="5"/>
      <c r="NFA154" s="5"/>
      <c r="NFB154" s="5"/>
      <c r="NFC154" s="5"/>
      <c r="NFD154" s="5"/>
      <c r="NFE154" s="5"/>
      <c r="NFF154" s="5"/>
      <c r="NFG154" s="5"/>
      <c r="NFH154" s="5"/>
      <c r="NFI154" s="5"/>
      <c r="NFJ154" s="5"/>
      <c r="NFK154" s="5"/>
      <c r="NFL154" s="5"/>
      <c r="NFM154" s="5"/>
      <c r="NFN154" s="5"/>
      <c r="NFO154" s="5"/>
      <c r="NFP154" s="5"/>
      <c r="NFQ154" s="5"/>
      <c r="NFR154" s="5"/>
      <c r="NFS154" s="5"/>
      <c r="NFT154" s="5"/>
      <c r="NFU154" s="5"/>
      <c r="NFV154" s="5"/>
      <c r="NFW154" s="5"/>
      <c r="NFX154" s="5"/>
      <c r="NFY154" s="5"/>
      <c r="NFZ154" s="5"/>
      <c r="NGA154" s="5"/>
      <c r="NGB154" s="5"/>
      <c r="NGC154" s="5"/>
      <c r="NGD154" s="5"/>
      <c r="NGE154" s="5"/>
      <c r="NGF154" s="5"/>
      <c r="NGG154" s="5"/>
      <c r="NGH154" s="5"/>
      <c r="NGI154" s="5"/>
      <c r="NGJ154" s="5"/>
      <c r="NGK154" s="5"/>
      <c r="NGL154" s="5"/>
      <c r="NGM154" s="5"/>
      <c r="NGN154" s="5"/>
      <c r="NGO154" s="5"/>
      <c r="NGP154" s="5"/>
      <c r="NGQ154" s="5"/>
      <c r="NGR154" s="5"/>
      <c r="NGS154" s="5"/>
      <c r="NGT154" s="5"/>
      <c r="NGU154" s="5"/>
      <c r="NGV154" s="5"/>
      <c r="NGW154" s="5"/>
      <c r="NGX154" s="5"/>
      <c r="NGY154" s="5"/>
      <c r="NGZ154" s="5"/>
      <c r="NHA154" s="5"/>
      <c r="NHB154" s="5"/>
      <c r="NHC154" s="5"/>
      <c r="NHD154" s="5"/>
      <c r="NHE154" s="5"/>
      <c r="NHF154" s="5"/>
      <c r="NHG154" s="5"/>
      <c r="NHH154" s="5"/>
      <c r="NHI154" s="5"/>
      <c r="NHJ154" s="5"/>
      <c r="NHK154" s="5"/>
      <c r="NHL154" s="5"/>
      <c r="NHM154" s="5"/>
      <c r="NHN154" s="5"/>
      <c r="NHO154" s="5"/>
      <c r="NHP154" s="5"/>
      <c r="NHQ154" s="5"/>
      <c r="NHR154" s="5"/>
      <c r="NHS154" s="5"/>
      <c r="NHT154" s="5"/>
      <c r="NHU154" s="5"/>
      <c r="NHV154" s="5"/>
      <c r="NHW154" s="5"/>
      <c r="NHX154" s="5"/>
      <c r="NHY154" s="5"/>
      <c r="NHZ154" s="5"/>
      <c r="NIA154" s="5"/>
      <c r="NIB154" s="5"/>
      <c r="NIC154" s="5"/>
      <c r="NID154" s="5"/>
      <c r="NIE154" s="5"/>
      <c r="NIF154" s="5"/>
      <c r="NIG154" s="5"/>
      <c r="NIH154" s="5"/>
      <c r="NII154" s="5"/>
      <c r="NIJ154" s="5"/>
      <c r="NIK154" s="5"/>
      <c r="NIL154" s="5"/>
      <c r="NIM154" s="5"/>
      <c r="NIN154" s="5"/>
      <c r="NIO154" s="5"/>
      <c r="NIP154" s="5"/>
      <c r="NIQ154" s="5"/>
      <c r="NIR154" s="5"/>
      <c r="NIS154" s="5"/>
      <c r="NIT154" s="5"/>
      <c r="NIU154" s="5"/>
      <c r="NIV154" s="5"/>
      <c r="NIW154" s="5"/>
      <c r="NIX154" s="5"/>
      <c r="NIY154" s="5"/>
      <c r="NIZ154" s="5"/>
      <c r="NJA154" s="5"/>
      <c r="NJB154" s="5"/>
      <c r="NJC154" s="5"/>
      <c r="NJD154" s="5"/>
      <c r="NJE154" s="5"/>
      <c r="NJF154" s="5"/>
      <c r="NJG154" s="5"/>
      <c r="NJH154" s="5"/>
      <c r="NJI154" s="5"/>
      <c r="NJJ154" s="5"/>
      <c r="NJK154" s="5"/>
      <c r="NJL154" s="5"/>
      <c r="NJM154" s="5"/>
      <c r="NJN154" s="5"/>
      <c r="NJO154" s="5"/>
      <c r="NJP154" s="5"/>
      <c r="NJQ154" s="5"/>
      <c r="NJR154" s="5"/>
      <c r="NJS154" s="5"/>
      <c r="NJT154" s="5"/>
      <c r="NJU154" s="5"/>
      <c r="NJV154" s="5"/>
      <c r="NJW154" s="5"/>
      <c r="NJX154" s="5"/>
      <c r="NJY154" s="5"/>
      <c r="NJZ154" s="5"/>
      <c r="NKA154" s="5"/>
      <c r="NKB154" s="5"/>
      <c r="NKC154" s="5"/>
      <c r="NKD154" s="5"/>
      <c r="NKE154" s="5"/>
      <c r="NKF154" s="5"/>
      <c r="NKG154" s="5"/>
      <c r="NKH154" s="5"/>
      <c r="NKI154" s="5"/>
      <c r="NKJ154" s="5"/>
      <c r="NKK154" s="5"/>
      <c r="NKL154" s="5"/>
      <c r="NKM154" s="5"/>
      <c r="NKN154" s="5"/>
      <c r="NKO154" s="5"/>
      <c r="NKP154" s="5"/>
      <c r="NKQ154" s="5"/>
      <c r="NKR154" s="5"/>
      <c r="NKS154" s="5"/>
      <c r="NKT154" s="5"/>
      <c r="NKU154" s="5"/>
      <c r="NKV154" s="5"/>
      <c r="NKW154" s="5"/>
      <c r="NKX154" s="5"/>
      <c r="NKY154" s="5"/>
      <c r="NKZ154" s="5"/>
      <c r="NLA154" s="5"/>
      <c r="NLB154" s="5"/>
      <c r="NLC154" s="5"/>
      <c r="NLD154" s="5"/>
      <c r="NLE154" s="5"/>
      <c r="NLF154" s="5"/>
      <c r="NLG154" s="5"/>
      <c r="NLH154" s="5"/>
      <c r="NLI154" s="5"/>
      <c r="NLJ154" s="5"/>
      <c r="NLK154" s="5"/>
      <c r="NLL154" s="5"/>
      <c r="NLM154" s="5"/>
      <c r="NLN154" s="5"/>
      <c r="NLO154" s="5"/>
      <c r="NLP154" s="5"/>
      <c r="NLQ154" s="5"/>
      <c r="NLR154" s="5"/>
      <c r="NLS154" s="5"/>
      <c r="NLT154" s="5"/>
      <c r="NLU154" s="5"/>
      <c r="NLV154" s="5"/>
      <c r="NLW154" s="5"/>
      <c r="NLX154" s="5"/>
      <c r="NLY154" s="5"/>
      <c r="NLZ154" s="5"/>
      <c r="NMA154" s="5"/>
      <c r="NMB154" s="5"/>
      <c r="NMC154" s="5"/>
      <c r="NMD154" s="5"/>
      <c r="NME154" s="5"/>
      <c r="NMF154" s="5"/>
      <c r="NMG154" s="5"/>
      <c r="NMH154" s="5"/>
      <c r="NMI154" s="5"/>
      <c r="NMJ154" s="5"/>
      <c r="NMK154" s="5"/>
      <c r="NML154" s="5"/>
      <c r="NMM154" s="5"/>
      <c r="NMN154" s="5"/>
      <c r="NMO154" s="5"/>
      <c r="NMP154" s="5"/>
      <c r="NMQ154" s="5"/>
      <c r="NMR154" s="5"/>
      <c r="NMS154" s="5"/>
      <c r="NMT154" s="5"/>
      <c r="NMU154" s="5"/>
      <c r="NMV154" s="5"/>
      <c r="NMW154" s="5"/>
      <c r="NMX154" s="5"/>
      <c r="NMY154" s="5"/>
      <c r="NMZ154" s="5"/>
      <c r="NNA154" s="5"/>
      <c r="NNB154" s="5"/>
      <c r="NNC154" s="5"/>
      <c r="NND154" s="5"/>
      <c r="NNE154" s="5"/>
      <c r="NNF154" s="5"/>
      <c r="NNG154" s="5"/>
      <c r="NNH154" s="5"/>
      <c r="NNI154" s="5"/>
      <c r="NNJ154" s="5"/>
      <c r="NNK154" s="5"/>
      <c r="NNL154" s="5"/>
      <c r="NNM154" s="5"/>
      <c r="NNN154" s="5"/>
      <c r="NNO154" s="5"/>
      <c r="NNP154" s="5"/>
      <c r="NNQ154" s="5"/>
      <c r="NNR154" s="5"/>
      <c r="NNS154" s="5"/>
      <c r="NNT154" s="5"/>
      <c r="NNU154" s="5"/>
      <c r="NNV154" s="5"/>
      <c r="NNW154" s="5"/>
      <c r="NNX154" s="5"/>
      <c r="NNY154" s="5"/>
      <c r="NNZ154" s="5"/>
      <c r="NOA154" s="5"/>
      <c r="NOB154" s="5"/>
      <c r="NOC154" s="5"/>
      <c r="NOD154" s="5"/>
      <c r="NOE154" s="5"/>
      <c r="NOF154" s="5"/>
      <c r="NOG154" s="5"/>
      <c r="NOH154" s="5"/>
      <c r="NOI154" s="5"/>
      <c r="NOJ154" s="5"/>
      <c r="NOK154" s="5"/>
      <c r="NOL154" s="5"/>
      <c r="NOM154" s="5"/>
      <c r="NON154" s="5"/>
      <c r="NOO154" s="5"/>
      <c r="NOP154" s="5"/>
      <c r="NOQ154" s="5"/>
      <c r="NOR154" s="5"/>
      <c r="NOS154" s="5"/>
      <c r="NOT154" s="5"/>
      <c r="NOU154" s="5"/>
      <c r="NOV154" s="5"/>
      <c r="NOW154" s="5"/>
      <c r="NOX154" s="5"/>
      <c r="NOY154" s="5"/>
      <c r="NOZ154" s="5"/>
      <c r="NPA154" s="5"/>
      <c r="NPB154" s="5"/>
      <c r="NPC154" s="5"/>
      <c r="NPD154" s="5"/>
      <c r="NPE154" s="5"/>
      <c r="NPF154" s="5"/>
      <c r="NPG154" s="5"/>
      <c r="NPH154" s="5"/>
      <c r="NPI154" s="5"/>
      <c r="NPJ154" s="5"/>
      <c r="NPK154" s="5"/>
      <c r="NPL154" s="5"/>
      <c r="NPM154" s="5"/>
      <c r="NPN154" s="5"/>
      <c r="NPO154" s="5"/>
      <c r="NPP154" s="5"/>
      <c r="NPQ154" s="5"/>
      <c r="NPR154" s="5"/>
      <c r="NPS154" s="5"/>
      <c r="NPT154" s="5"/>
      <c r="NPU154" s="5"/>
      <c r="NPV154" s="5"/>
      <c r="NPW154" s="5"/>
      <c r="NPX154" s="5"/>
      <c r="NPY154" s="5"/>
      <c r="NPZ154" s="5"/>
      <c r="NQA154" s="5"/>
      <c r="NQB154" s="5"/>
      <c r="NQC154" s="5"/>
      <c r="NQD154" s="5"/>
      <c r="NQE154" s="5"/>
      <c r="NQF154" s="5"/>
      <c r="NQG154" s="5"/>
      <c r="NQH154" s="5"/>
      <c r="NQI154" s="5"/>
      <c r="NQJ154" s="5"/>
      <c r="NQK154" s="5"/>
      <c r="NQL154" s="5"/>
      <c r="NQM154" s="5"/>
      <c r="NQN154" s="5"/>
      <c r="NQO154" s="5"/>
      <c r="NQP154" s="5"/>
      <c r="NQQ154" s="5"/>
      <c r="NQR154" s="5"/>
      <c r="NQS154" s="5"/>
      <c r="NQT154" s="5"/>
      <c r="NQU154" s="5"/>
      <c r="NQV154" s="5"/>
      <c r="NQW154" s="5"/>
      <c r="NQX154" s="5"/>
      <c r="NQY154" s="5"/>
      <c r="NQZ154" s="5"/>
      <c r="NRA154" s="5"/>
      <c r="NRB154" s="5"/>
      <c r="NRC154" s="5"/>
      <c r="NRD154" s="5"/>
      <c r="NRE154" s="5"/>
      <c r="NRF154" s="5"/>
      <c r="NRG154" s="5"/>
      <c r="NRH154" s="5"/>
      <c r="NRI154" s="5"/>
      <c r="NRJ154" s="5"/>
      <c r="NRK154" s="5"/>
      <c r="NRL154" s="5"/>
      <c r="NRM154" s="5"/>
      <c r="NRN154" s="5"/>
      <c r="NRO154" s="5"/>
      <c r="NRP154" s="5"/>
      <c r="NRQ154" s="5"/>
      <c r="NRR154" s="5"/>
      <c r="NRS154" s="5"/>
      <c r="NRT154" s="5"/>
      <c r="NRU154" s="5"/>
      <c r="NRV154" s="5"/>
      <c r="NRW154" s="5"/>
      <c r="NRX154" s="5"/>
      <c r="NRY154" s="5"/>
      <c r="NRZ154" s="5"/>
      <c r="NSA154" s="5"/>
      <c r="NSB154" s="5"/>
      <c r="NSC154" s="5"/>
      <c r="NSD154" s="5"/>
      <c r="NSE154" s="5"/>
      <c r="NSF154" s="5"/>
      <c r="NSG154" s="5"/>
      <c r="NSH154" s="5"/>
      <c r="NSI154" s="5"/>
      <c r="NSJ154" s="5"/>
      <c r="NSK154" s="5"/>
      <c r="NSL154" s="5"/>
      <c r="NSM154" s="5"/>
      <c r="NSN154" s="5"/>
      <c r="NSO154" s="5"/>
      <c r="NSP154" s="5"/>
      <c r="NSQ154" s="5"/>
      <c r="NSR154" s="5"/>
      <c r="NSS154" s="5"/>
      <c r="NST154" s="5"/>
      <c r="NSU154" s="5"/>
      <c r="NSV154" s="5"/>
      <c r="NSW154" s="5"/>
      <c r="NSX154" s="5"/>
      <c r="NSY154" s="5"/>
      <c r="NSZ154" s="5"/>
      <c r="NTA154" s="5"/>
      <c r="NTB154" s="5"/>
      <c r="NTC154" s="5"/>
      <c r="NTD154" s="5"/>
      <c r="NTE154" s="5"/>
      <c r="NTF154" s="5"/>
      <c r="NTG154" s="5"/>
      <c r="NTH154" s="5"/>
      <c r="NTI154" s="5"/>
      <c r="NTJ154" s="5"/>
      <c r="NTK154" s="5"/>
      <c r="NTL154" s="5"/>
      <c r="NTM154" s="5"/>
      <c r="NTN154" s="5"/>
      <c r="NTO154" s="5"/>
      <c r="NTP154" s="5"/>
      <c r="NTQ154" s="5"/>
      <c r="NTR154" s="5"/>
      <c r="NTS154" s="5"/>
      <c r="NTT154" s="5"/>
      <c r="NTU154" s="5"/>
      <c r="NTV154" s="5"/>
      <c r="NTW154" s="5"/>
      <c r="NTX154" s="5"/>
      <c r="NTY154" s="5"/>
      <c r="NTZ154" s="5"/>
      <c r="NUA154" s="5"/>
      <c r="NUB154" s="5"/>
      <c r="NUC154" s="5"/>
      <c r="NUD154" s="5"/>
      <c r="NUE154" s="5"/>
      <c r="NUF154" s="5"/>
      <c r="NUG154" s="5"/>
      <c r="NUH154" s="5"/>
      <c r="NUI154" s="5"/>
      <c r="NUJ154" s="5"/>
      <c r="NUK154" s="5"/>
      <c r="NUL154" s="5"/>
      <c r="NUM154" s="5"/>
      <c r="NUN154" s="5"/>
      <c r="NUO154" s="5"/>
      <c r="NUP154" s="5"/>
      <c r="NUQ154" s="5"/>
      <c r="NUR154" s="5"/>
      <c r="NUS154" s="5"/>
      <c r="NUT154" s="5"/>
      <c r="NUU154" s="5"/>
      <c r="NUV154" s="5"/>
      <c r="NUW154" s="5"/>
      <c r="NUX154" s="5"/>
      <c r="NUY154" s="5"/>
      <c r="NUZ154" s="5"/>
      <c r="NVA154" s="5"/>
      <c r="NVB154" s="5"/>
      <c r="NVC154" s="5"/>
      <c r="NVD154" s="5"/>
      <c r="NVE154" s="5"/>
      <c r="NVF154" s="5"/>
      <c r="NVG154" s="5"/>
      <c r="NVH154" s="5"/>
      <c r="NVI154" s="5"/>
      <c r="NVJ154" s="5"/>
      <c r="NVK154" s="5"/>
      <c r="NVL154" s="5"/>
      <c r="NVM154" s="5"/>
      <c r="NVN154" s="5"/>
      <c r="NVO154" s="5"/>
      <c r="NVP154" s="5"/>
      <c r="NVQ154" s="5"/>
      <c r="NVR154" s="5"/>
      <c r="NVS154" s="5"/>
      <c r="NVT154" s="5"/>
      <c r="NVU154" s="5"/>
      <c r="NVV154" s="5"/>
      <c r="NVW154" s="5"/>
      <c r="NVX154" s="5"/>
      <c r="NVY154" s="5"/>
      <c r="NVZ154" s="5"/>
      <c r="NWA154" s="5"/>
      <c r="NWB154" s="5"/>
      <c r="NWC154" s="5"/>
      <c r="NWD154" s="5"/>
      <c r="NWE154" s="5"/>
      <c r="NWF154" s="5"/>
      <c r="NWG154" s="5"/>
      <c r="NWH154" s="5"/>
      <c r="NWI154" s="5"/>
      <c r="NWJ154" s="5"/>
      <c r="NWK154" s="5"/>
      <c r="NWL154" s="5"/>
      <c r="NWM154" s="5"/>
      <c r="NWN154" s="5"/>
      <c r="NWO154" s="5"/>
      <c r="NWP154" s="5"/>
      <c r="NWQ154" s="5"/>
      <c r="NWR154" s="5"/>
      <c r="NWS154" s="5"/>
      <c r="NWT154" s="5"/>
      <c r="NWU154" s="5"/>
      <c r="NWV154" s="5"/>
      <c r="NWW154" s="5"/>
      <c r="NWX154" s="5"/>
      <c r="NWY154" s="5"/>
      <c r="NWZ154" s="5"/>
      <c r="NXA154" s="5"/>
      <c r="NXB154" s="5"/>
      <c r="NXC154" s="5"/>
      <c r="NXD154" s="5"/>
      <c r="NXE154" s="5"/>
      <c r="NXF154" s="5"/>
      <c r="NXG154" s="5"/>
      <c r="NXH154" s="5"/>
      <c r="NXI154" s="5"/>
      <c r="NXJ154" s="5"/>
      <c r="NXK154" s="5"/>
      <c r="NXL154" s="5"/>
      <c r="NXM154" s="5"/>
      <c r="NXN154" s="5"/>
      <c r="NXO154" s="5"/>
      <c r="NXP154" s="5"/>
      <c r="NXQ154" s="5"/>
      <c r="NXR154" s="5"/>
      <c r="NXS154" s="5"/>
      <c r="NXT154" s="5"/>
      <c r="NXU154" s="5"/>
      <c r="NXV154" s="5"/>
      <c r="NXW154" s="5"/>
      <c r="NXX154" s="5"/>
      <c r="NXY154" s="5"/>
      <c r="NXZ154" s="5"/>
      <c r="NYA154" s="5"/>
      <c r="NYB154" s="5"/>
      <c r="NYC154" s="5"/>
      <c r="NYD154" s="5"/>
      <c r="NYE154" s="5"/>
      <c r="NYF154" s="5"/>
      <c r="NYG154" s="5"/>
      <c r="NYH154" s="5"/>
      <c r="NYI154" s="5"/>
      <c r="NYJ154" s="5"/>
      <c r="NYK154" s="5"/>
      <c r="NYL154" s="5"/>
      <c r="NYM154" s="5"/>
      <c r="NYN154" s="5"/>
      <c r="NYO154" s="5"/>
      <c r="NYP154" s="5"/>
      <c r="NYQ154" s="5"/>
      <c r="NYR154" s="5"/>
      <c r="NYS154" s="5"/>
      <c r="NYT154" s="5"/>
      <c r="NYU154" s="5"/>
      <c r="NYV154" s="5"/>
      <c r="NYW154" s="5"/>
      <c r="NYX154" s="5"/>
      <c r="NYY154" s="5"/>
      <c r="NYZ154" s="5"/>
      <c r="NZA154" s="5"/>
      <c r="NZB154" s="5"/>
      <c r="NZC154" s="5"/>
      <c r="NZD154" s="5"/>
      <c r="NZE154" s="5"/>
      <c r="NZF154" s="5"/>
      <c r="NZG154" s="5"/>
      <c r="NZH154" s="5"/>
      <c r="NZI154" s="5"/>
      <c r="NZJ154" s="5"/>
      <c r="NZK154" s="5"/>
      <c r="NZL154" s="5"/>
      <c r="NZM154" s="5"/>
      <c r="NZN154" s="5"/>
      <c r="NZO154" s="5"/>
      <c r="NZP154" s="5"/>
      <c r="NZQ154" s="5"/>
      <c r="NZR154" s="5"/>
      <c r="NZS154" s="5"/>
      <c r="NZT154" s="5"/>
      <c r="NZU154" s="5"/>
      <c r="NZV154" s="5"/>
      <c r="NZW154" s="5"/>
      <c r="NZX154" s="5"/>
      <c r="NZY154" s="5"/>
      <c r="NZZ154" s="5"/>
      <c r="OAA154" s="5"/>
      <c r="OAB154" s="5"/>
      <c r="OAC154" s="5"/>
      <c r="OAD154" s="5"/>
      <c r="OAE154" s="5"/>
      <c r="OAF154" s="5"/>
      <c r="OAG154" s="5"/>
      <c r="OAH154" s="5"/>
      <c r="OAI154" s="5"/>
      <c r="OAJ154" s="5"/>
      <c r="OAK154" s="5"/>
      <c r="OAL154" s="5"/>
      <c r="OAM154" s="5"/>
      <c r="OAN154" s="5"/>
      <c r="OAO154" s="5"/>
      <c r="OAP154" s="5"/>
      <c r="OAQ154" s="5"/>
      <c r="OAR154" s="5"/>
      <c r="OAS154" s="5"/>
      <c r="OAT154" s="5"/>
      <c r="OAU154" s="5"/>
      <c r="OAV154" s="5"/>
      <c r="OAW154" s="5"/>
      <c r="OAX154" s="5"/>
      <c r="OAY154" s="5"/>
      <c r="OAZ154" s="5"/>
      <c r="OBA154" s="5"/>
      <c r="OBB154" s="5"/>
      <c r="OBC154" s="5"/>
      <c r="OBD154" s="5"/>
      <c r="OBE154" s="5"/>
      <c r="OBF154" s="5"/>
      <c r="OBG154" s="5"/>
      <c r="OBH154" s="5"/>
      <c r="OBI154" s="5"/>
      <c r="OBJ154" s="5"/>
      <c r="OBK154" s="5"/>
      <c r="OBL154" s="5"/>
      <c r="OBM154" s="5"/>
      <c r="OBN154" s="5"/>
      <c r="OBO154" s="5"/>
      <c r="OBP154" s="5"/>
      <c r="OBQ154" s="5"/>
      <c r="OBR154" s="5"/>
      <c r="OBS154" s="5"/>
      <c r="OBT154" s="5"/>
      <c r="OBU154" s="5"/>
      <c r="OBV154" s="5"/>
      <c r="OBW154" s="5"/>
      <c r="OBX154" s="5"/>
      <c r="OBY154" s="5"/>
      <c r="OBZ154" s="5"/>
      <c r="OCA154" s="5"/>
      <c r="OCB154" s="5"/>
      <c r="OCC154" s="5"/>
      <c r="OCD154" s="5"/>
      <c r="OCE154" s="5"/>
      <c r="OCF154" s="5"/>
      <c r="OCG154" s="5"/>
      <c r="OCH154" s="5"/>
      <c r="OCI154" s="5"/>
      <c r="OCJ154" s="5"/>
      <c r="OCK154" s="5"/>
      <c r="OCL154" s="5"/>
      <c r="OCM154" s="5"/>
      <c r="OCN154" s="5"/>
      <c r="OCO154" s="5"/>
      <c r="OCP154" s="5"/>
      <c r="OCQ154" s="5"/>
      <c r="OCR154" s="5"/>
      <c r="OCS154" s="5"/>
      <c r="OCT154" s="5"/>
      <c r="OCU154" s="5"/>
      <c r="OCV154" s="5"/>
      <c r="OCW154" s="5"/>
      <c r="OCX154" s="5"/>
      <c r="OCY154" s="5"/>
      <c r="OCZ154" s="5"/>
      <c r="ODA154" s="5"/>
      <c r="ODB154" s="5"/>
      <c r="ODC154" s="5"/>
      <c r="ODD154" s="5"/>
      <c r="ODE154" s="5"/>
      <c r="ODF154" s="5"/>
      <c r="ODG154" s="5"/>
      <c r="ODH154" s="5"/>
      <c r="ODI154" s="5"/>
      <c r="ODJ154" s="5"/>
      <c r="ODK154" s="5"/>
      <c r="ODL154" s="5"/>
      <c r="ODM154" s="5"/>
      <c r="ODN154" s="5"/>
      <c r="ODO154" s="5"/>
      <c r="ODP154" s="5"/>
      <c r="ODQ154" s="5"/>
      <c r="ODR154" s="5"/>
      <c r="ODS154" s="5"/>
      <c r="ODT154" s="5"/>
      <c r="ODU154" s="5"/>
      <c r="ODV154" s="5"/>
      <c r="ODW154" s="5"/>
      <c r="ODX154" s="5"/>
      <c r="ODY154" s="5"/>
      <c r="ODZ154" s="5"/>
      <c r="OEA154" s="5"/>
      <c r="OEB154" s="5"/>
      <c r="OEC154" s="5"/>
      <c r="OED154" s="5"/>
      <c r="OEE154" s="5"/>
      <c r="OEF154" s="5"/>
      <c r="OEG154" s="5"/>
      <c r="OEH154" s="5"/>
      <c r="OEI154" s="5"/>
      <c r="OEJ154" s="5"/>
      <c r="OEK154" s="5"/>
      <c r="OEL154" s="5"/>
      <c r="OEM154" s="5"/>
      <c r="OEN154" s="5"/>
      <c r="OEO154" s="5"/>
      <c r="OEP154" s="5"/>
      <c r="OEQ154" s="5"/>
      <c r="OER154" s="5"/>
      <c r="OES154" s="5"/>
      <c r="OET154" s="5"/>
      <c r="OEU154" s="5"/>
      <c r="OEV154" s="5"/>
      <c r="OEW154" s="5"/>
      <c r="OEX154" s="5"/>
      <c r="OEY154" s="5"/>
      <c r="OEZ154" s="5"/>
      <c r="OFA154" s="5"/>
      <c r="OFB154" s="5"/>
      <c r="OFC154" s="5"/>
      <c r="OFD154" s="5"/>
      <c r="OFE154" s="5"/>
      <c r="OFF154" s="5"/>
      <c r="OFG154" s="5"/>
      <c r="OFH154" s="5"/>
      <c r="OFI154" s="5"/>
      <c r="OFJ154" s="5"/>
      <c r="OFK154" s="5"/>
      <c r="OFL154" s="5"/>
      <c r="OFM154" s="5"/>
      <c r="OFN154" s="5"/>
      <c r="OFO154" s="5"/>
      <c r="OFP154" s="5"/>
      <c r="OFQ154" s="5"/>
      <c r="OFR154" s="5"/>
      <c r="OFS154" s="5"/>
      <c r="OFT154" s="5"/>
      <c r="OFU154" s="5"/>
      <c r="OFV154" s="5"/>
      <c r="OFW154" s="5"/>
      <c r="OFX154" s="5"/>
      <c r="OFY154" s="5"/>
      <c r="OFZ154" s="5"/>
      <c r="OGA154" s="5"/>
      <c r="OGB154" s="5"/>
      <c r="OGC154" s="5"/>
      <c r="OGD154" s="5"/>
      <c r="OGE154" s="5"/>
      <c r="OGF154" s="5"/>
      <c r="OGG154" s="5"/>
      <c r="OGH154" s="5"/>
      <c r="OGI154" s="5"/>
      <c r="OGJ154" s="5"/>
      <c r="OGK154" s="5"/>
      <c r="OGL154" s="5"/>
      <c r="OGM154" s="5"/>
      <c r="OGN154" s="5"/>
      <c r="OGO154" s="5"/>
      <c r="OGP154" s="5"/>
      <c r="OGQ154" s="5"/>
      <c r="OGR154" s="5"/>
      <c r="OGS154" s="5"/>
      <c r="OGT154" s="5"/>
      <c r="OGU154" s="5"/>
      <c r="OGV154" s="5"/>
      <c r="OGW154" s="5"/>
      <c r="OGX154" s="5"/>
      <c r="OGY154" s="5"/>
      <c r="OGZ154" s="5"/>
      <c r="OHA154" s="5"/>
      <c r="OHB154" s="5"/>
      <c r="OHC154" s="5"/>
      <c r="OHD154" s="5"/>
      <c r="OHE154" s="5"/>
      <c r="OHF154" s="5"/>
      <c r="OHG154" s="5"/>
      <c r="OHH154" s="5"/>
      <c r="OHI154" s="5"/>
      <c r="OHJ154" s="5"/>
      <c r="OHK154" s="5"/>
      <c r="OHL154" s="5"/>
      <c r="OHM154" s="5"/>
      <c r="OHN154" s="5"/>
      <c r="OHO154" s="5"/>
      <c r="OHP154" s="5"/>
      <c r="OHQ154" s="5"/>
      <c r="OHR154" s="5"/>
      <c r="OHS154" s="5"/>
      <c r="OHT154" s="5"/>
      <c r="OHU154" s="5"/>
      <c r="OHV154" s="5"/>
      <c r="OHW154" s="5"/>
      <c r="OHX154" s="5"/>
      <c r="OHY154" s="5"/>
      <c r="OHZ154" s="5"/>
      <c r="OIA154" s="5"/>
      <c r="OIB154" s="5"/>
      <c r="OIC154" s="5"/>
      <c r="OID154" s="5"/>
      <c r="OIE154" s="5"/>
      <c r="OIF154" s="5"/>
      <c r="OIG154" s="5"/>
      <c r="OIH154" s="5"/>
      <c r="OII154" s="5"/>
      <c r="OIJ154" s="5"/>
      <c r="OIK154" s="5"/>
      <c r="OIL154" s="5"/>
      <c r="OIM154" s="5"/>
      <c r="OIN154" s="5"/>
      <c r="OIO154" s="5"/>
      <c r="OIP154" s="5"/>
      <c r="OIQ154" s="5"/>
      <c r="OIR154" s="5"/>
      <c r="OIS154" s="5"/>
      <c r="OIT154" s="5"/>
      <c r="OIU154" s="5"/>
      <c r="OIV154" s="5"/>
      <c r="OIW154" s="5"/>
      <c r="OIX154" s="5"/>
      <c r="OIY154" s="5"/>
      <c r="OIZ154" s="5"/>
      <c r="OJA154" s="5"/>
      <c r="OJB154" s="5"/>
      <c r="OJC154" s="5"/>
      <c r="OJD154" s="5"/>
      <c r="OJE154" s="5"/>
      <c r="OJF154" s="5"/>
      <c r="OJG154" s="5"/>
      <c r="OJH154" s="5"/>
      <c r="OJI154" s="5"/>
      <c r="OJJ154" s="5"/>
      <c r="OJK154" s="5"/>
      <c r="OJL154" s="5"/>
      <c r="OJM154" s="5"/>
      <c r="OJN154" s="5"/>
      <c r="OJO154" s="5"/>
      <c r="OJP154" s="5"/>
      <c r="OJQ154" s="5"/>
      <c r="OJR154" s="5"/>
      <c r="OJS154" s="5"/>
      <c r="OJT154" s="5"/>
      <c r="OJU154" s="5"/>
      <c r="OJV154" s="5"/>
      <c r="OJW154" s="5"/>
      <c r="OJX154" s="5"/>
      <c r="OJY154" s="5"/>
      <c r="OJZ154" s="5"/>
      <c r="OKA154" s="5"/>
      <c r="OKB154" s="5"/>
      <c r="OKC154" s="5"/>
      <c r="OKD154" s="5"/>
      <c r="OKE154" s="5"/>
      <c r="OKF154" s="5"/>
      <c r="OKG154" s="5"/>
      <c r="OKH154" s="5"/>
      <c r="OKI154" s="5"/>
      <c r="OKJ154" s="5"/>
      <c r="OKK154" s="5"/>
      <c r="OKL154" s="5"/>
      <c r="OKM154" s="5"/>
      <c r="OKN154" s="5"/>
      <c r="OKO154" s="5"/>
      <c r="OKP154" s="5"/>
      <c r="OKQ154" s="5"/>
      <c r="OKR154" s="5"/>
      <c r="OKS154" s="5"/>
      <c r="OKT154" s="5"/>
      <c r="OKU154" s="5"/>
      <c r="OKV154" s="5"/>
      <c r="OKW154" s="5"/>
      <c r="OKX154" s="5"/>
      <c r="OKY154" s="5"/>
      <c r="OKZ154" s="5"/>
      <c r="OLA154" s="5"/>
      <c r="OLB154" s="5"/>
      <c r="OLC154" s="5"/>
      <c r="OLD154" s="5"/>
      <c r="OLE154" s="5"/>
      <c r="OLF154" s="5"/>
      <c r="OLG154" s="5"/>
      <c r="OLH154" s="5"/>
      <c r="OLI154" s="5"/>
      <c r="OLJ154" s="5"/>
      <c r="OLK154" s="5"/>
      <c r="OLL154" s="5"/>
      <c r="OLM154" s="5"/>
      <c r="OLN154" s="5"/>
      <c r="OLO154" s="5"/>
      <c r="OLP154" s="5"/>
      <c r="OLQ154" s="5"/>
      <c r="OLR154" s="5"/>
      <c r="OLS154" s="5"/>
      <c r="OLT154" s="5"/>
      <c r="OLU154" s="5"/>
      <c r="OLV154" s="5"/>
      <c r="OLW154" s="5"/>
      <c r="OLX154" s="5"/>
      <c r="OLY154" s="5"/>
      <c r="OLZ154" s="5"/>
      <c r="OMA154" s="5"/>
      <c r="OMB154" s="5"/>
      <c r="OMC154" s="5"/>
      <c r="OMD154" s="5"/>
      <c r="OME154" s="5"/>
      <c r="OMF154" s="5"/>
      <c r="OMG154" s="5"/>
      <c r="OMH154" s="5"/>
      <c r="OMI154" s="5"/>
      <c r="OMJ154" s="5"/>
      <c r="OMK154" s="5"/>
      <c r="OML154" s="5"/>
      <c r="OMM154" s="5"/>
      <c r="OMN154" s="5"/>
      <c r="OMO154" s="5"/>
      <c r="OMP154" s="5"/>
      <c r="OMQ154" s="5"/>
      <c r="OMR154" s="5"/>
      <c r="OMS154" s="5"/>
      <c r="OMT154" s="5"/>
      <c r="OMU154" s="5"/>
      <c r="OMV154" s="5"/>
      <c r="OMW154" s="5"/>
      <c r="OMX154" s="5"/>
      <c r="OMY154" s="5"/>
      <c r="OMZ154" s="5"/>
      <c r="ONA154" s="5"/>
      <c r="ONB154" s="5"/>
      <c r="ONC154" s="5"/>
      <c r="OND154" s="5"/>
      <c r="ONE154" s="5"/>
      <c r="ONF154" s="5"/>
      <c r="ONG154" s="5"/>
      <c r="ONH154" s="5"/>
      <c r="ONI154" s="5"/>
      <c r="ONJ154" s="5"/>
      <c r="ONK154" s="5"/>
      <c r="ONL154" s="5"/>
      <c r="ONM154" s="5"/>
      <c r="ONN154" s="5"/>
      <c r="ONO154" s="5"/>
      <c r="ONP154" s="5"/>
      <c r="ONQ154" s="5"/>
      <c r="ONR154" s="5"/>
      <c r="ONS154" s="5"/>
      <c r="ONT154" s="5"/>
      <c r="ONU154" s="5"/>
      <c r="ONV154" s="5"/>
      <c r="ONW154" s="5"/>
      <c r="ONX154" s="5"/>
      <c r="ONY154" s="5"/>
      <c r="ONZ154" s="5"/>
      <c r="OOA154" s="5"/>
      <c r="OOB154" s="5"/>
      <c r="OOC154" s="5"/>
      <c r="OOD154" s="5"/>
      <c r="OOE154" s="5"/>
      <c r="OOF154" s="5"/>
      <c r="OOG154" s="5"/>
      <c r="OOH154" s="5"/>
      <c r="OOI154" s="5"/>
      <c r="OOJ154" s="5"/>
      <c r="OOK154" s="5"/>
      <c r="OOL154" s="5"/>
      <c r="OOM154" s="5"/>
      <c r="OON154" s="5"/>
      <c r="OOO154" s="5"/>
      <c r="OOP154" s="5"/>
      <c r="OOQ154" s="5"/>
      <c r="OOR154" s="5"/>
      <c r="OOS154" s="5"/>
      <c r="OOT154" s="5"/>
      <c r="OOU154" s="5"/>
      <c r="OOV154" s="5"/>
      <c r="OOW154" s="5"/>
      <c r="OOX154" s="5"/>
      <c r="OOY154" s="5"/>
      <c r="OOZ154" s="5"/>
      <c r="OPA154" s="5"/>
      <c r="OPB154" s="5"/>
      <c r="OPC154" s="5"/>
      <c r="OPD154" s="5"/>
      <c r="OPE154" s="5"/>
      <c r="OPF154" s="5"/>
      <c r="OPG154" s="5"/>
      <c r="OPH154" s="5"/>
      <c r="OPI154" s="5"/>
      <c r="OPJ154" s="5"/>
      <c r="OPK154" s="5"/>
      <c r="OPL154" s="5"/>
      <c r="OPM154" s="5"/>
      <c r="OPN154" s="5"/>
      <c r="OPO154" s="5"/>
      <c r="OPP154" s="5"/>
      <c r="OPQ154" s="5"/>
      <c r="OPR154" s="5"/>
      <c r="OPS154" s="5"/>
      <c r="OPT154" s="5"/>
      <c r="OPU154" s="5"/>
      <c r="OPV154" s="5"/>
      <c r="OPW154" s="5"/>
      <c r="OPX154" s="5"/>
      <c r="OPY154" s="5"/>
      <c r="OPZ154" s="5"/>
      <c r="OQA154" s="5"/>
      <c r="OQB154" s="5"/>
      <c r="OQC154" s="5"/>
      <c r="OQD154" s="5"/>
      <c r="OQE154" s="5"/>
      <c r="OQF154" s="5"/>
      <c r="OQG154" s="5"/>
      <c r="OQH154" s="5"/>
      <c r="OQI154" s="5"/>
      <c r="OQJ154" s="5"/>
      <c r="OQK154" s="5"/>
      <c r="OQL154" s="5"/>
      <c r="OQM154" s="5"/>
      <c r="OQN154" s="5"/>
      <c r="OQO154" s="5"/>
      <c r="OQP154" s="5"/>
      <c r="OQQ154" s="5"/>
      <c r="OQR154" s="5"/>
      <c r="OQS154" s="5"/>
      <c r="OQT154" s="5"/>
      <c r="OQU154" s="5"/>
      <c r="OQV154" s="5"/>
      <c r="OQW154" s="5"/>
      <c r="OQX154" s="5"/>
      <c r="OQY154" s="5"/>
      <c r="OQZ154" s="5"/>
      <c r="ORA154" s="5"/>
      <c r="ORB154" s="5"/>
      <c r="ORC154" s="5"/>
      <c r="ORD154" s="5"/>
      <c r="ORE154" s="5"/>
      <c r="ORF154" s="5"/>
      <c r="ORG154" s="5"/>
      <c r="ORH154" s="5"/>
      <c r="ORI154" s="5"/>
      <c r="ORJ154" s="5"/>
      <c r="ORK154" s="5"/>
      <c r="ORL154" s="5"/>
      <c r="ORM154" s="5"/>
      <c r="ORN154" s="5"/>
      <c r="ORO154" s="5"/>
      <c r="ORP154" s="5"/>
      <c r="ORQ154" s="5"/>
      <c r="ORR154" s="5"/>
      <c r="ORS154" s="5"/>
      <c r="ORT154" s="5"/>
      <c r="ORU154" s="5"/>
      <c r="ORV154" s="5"/>
      <c r="ORW154" s="5"/>
      <c r="ORX154" s="5"/>
      <c r="ORY154" s="5"/>
      <c r="ORZ154" s="5"/>
      <c r="OSA154" s="5"/>
      <c r="OSB154" s="5"/>
      <c r="OSC154" s="5"/>
      <c r="OSD154" s="5"/>
      <c r="OSE154" s="5"/>
      <c r="OSF154" s="5"/>
      <c r="OSG154" s="5"/>
      <c r="OSH154" s="5"/>
      <c r="OSI154" s="5"/>
      <c r="OSJ154" s="5"/>
      <c r="OSK154" s="5"/>
      <c r="OSL154" s="5"/>
      <c r="OSM154" s="5"/>
      <c r="OSN154" s="5"/>
      <c r="OSO154" s="5"/>
      <c r="OSP154" s="5"/>
      <c r="OSQ154" s="5"/>
      <c r="OSR154" s="5"/>
      <c r="OSS154" s="5"/>
      <c r="OST154" s="5"/>
      <c r="OSU154" s="5"/>
      <c r="OSV154" s="5"/>
      <c r="OSW154" s="5"/>
      <c r="OSX154" s="5"/>
      <c r="OSY154" s="5"/>
      <c r="OSZ154" s="5"/>
      <c r="OTA154" s="5"/>
      <c r="OTB154" s="5"/>
      <c r="OTC154" s="5"/>
      <c r="OTD154" s="5"/>
      <c r="OTE154" s="5"/>
      <c r="OTF154" s="5"/>
      <c r="OTG154" s="5"/>
      <c r="OTH154" s="5"/>
      <c r="OTI154" s="5"/>
      <c r="OTJ154" s="5"/>
      <c r="OTK154" s="5"/>
      <c r="OTL154" s="5"/>
      <c r="OTM154" s="5"/>
      <c r="OTN154" s="5"/>
      <c r="OTO154" s="5"/>
      <c r="OTP154" s="5"/>
      <c r="OTQ154" s="5"/>
      <c r="OTR154" s="5"/>
      <c r="OTS154" s="5"/>
      <c r="OTT154" s="5"/>
      <c r="OTU154" s="5"/>
      <c r="OTV154" s="5"/>
      <c r="OTW154" s="5"/>
      <c r="OTX154" s="5"/>
      <c r="OTY154" s="5"/>
      <c r="OTZ154" s="5"/>
      <c r="OUA154" s="5"/>
      <c r="OUB154" s="5"/>
      <c r="OUC154" s="5"/>
      <c r="OUD154" s="5"/>
      <c r="OUE154" s="5"/>
      <c r="OUF154" s="5"/>
      <c r="OUG154" s="5"/>
      <c r="OUH154" s="5"/>
      <c r="OUI154" s="5"/>
      <c r="OUJ154" s="5"/>
      <c r="OUK154" s="5"/>
      <c r="OUL154" s="5"/>
      <c r="OUM154" s="5"/>
      <c r="OUN154" s="5"/>
      <c r="OUO154" s="5"/>
      <c r="OUP154" s="5"/>
      <c r="OUQ154" s="5"/>
      <c r="OUR154" s="5"/>
      <c r="OUS154" s="5"/>
      <c r="OUT154" s="5"/>
      <c r="OUU154" s="5"/>
      <c r="OUV154" s="5"/>
      <c r="OUW154" s="5"/>
      <c r="OUX154" s="5"/>
      <c r="OUY154" s="5"/>
      <c r="OUZ154" s="5"/>
      <c r="OVA154" s="5"/>
      <c r="OVB154" s="5"/>
      <c r="OVC154" s="5"/>
      <c r="OVD154" s="5"/>
      <c r="OVE154" s="5"/>
      <c r="OVF154" s="5"/>
      <c r="OVG154" s="5"/>
      <c r="OVH154" s="5"/>
      <c r="OVI154" s="5"/>
      <c r="OVJ154" s="5"/>
      <c r="OVK154" s="5"/>
      <c r="OVL154" s="5"/>
      <c r="OVM154" s="5"/>
      <c r="OVN154" s="5"/>
      <c r="OVO154" s="5"/>
      <c r="OVP154" s="5"/>
      <c r="OVQ154" s="5"/>
      <c r="OVR154" s="5"/>
      <c r="OVS154" s="5"/>
      <c r="OVT154" s="5"/>
      <c r="OVU154" s="5"/>
      <c r="OVV154" s="5"/>
      <c r="OVW154" s="5"/>
      <c r="OVX154" s="5"/>
      <c r="OVY154" s="5"/>
      <c r="OVZ154" s="5"/>
      <c r="OWA154" s="5"/>
      <c r="OWB154" s="5"/>
      <c r="OWC154" s="5"/>
      <c r="OWD154" s="5"/>
      <c r="OWE154" s="5"/>
      <c r="OWF154" s="5"/>
      <c r="OWG154" s="5"/>
      <c r="OWH154" s="5"/>
      <c r="OWI154" s="5"/>
      <c r="OWJ154" s="5"/>
      <c r="OWK154" s="5"/>
      <c r="OWL154" s="5"/>
      <c r="OWM154" s="5"/>
      <c r="OWN154" s="5"/>
      <c r="OWO154" s="5"/>
      <c r="OWP154" s="5"/>
      <c r="OWQ154" s="5"/>
      <c r="OWR154" s="5"/>
      <c r="OWS154" s="5"/>
      <c r="OWT154" s="5"/>
      <c r="OWU154" s="5"/>
      <c r="OWV154" s="5"/>
      <c r="OWW154" s="5"/>
      <c r="OWX154" s="5"/>
      <c r="OWY154" s="5"/>
      <c r="OWZ154" s="5"/>
      <c r="OXA154" s="5"/>
      <c r="OXB154" s="5"/>
      <c r="OXC154" s="5"/>
      <c r="OXD154" s="5"/>
      <c r="OXE154" s="5"/>
      <c r="OXF154" s="5"/>
      <c r="OXG154" s="5"/>
      <c r="OXH154" s="5"/>
      <c r="OXI154" s="5"/>
      <c r="OXJ154" s="5"/>
      <c r="OXK154" s="5"/>
      <c r="OXL154" s="5"/>
      <c r="OXM154" s="5"/>
      <c r="OXN154" s="5"/>
      <c r="OXO154" s="5"/>
      <c r="OXP154" s="5"/>
      <c r="OXQ154" s="5"/>
      <c r="OXR154" s="5"/>
      <c r="OXS154" s="5"/>
      <c r="OXT154" s="5"/>
      <c r="OXU154" s="5"/>
      <c r="OXV154" s="5"/>
      <c r="OXW154" s="5"/>
      <c r="OXX154" s="5"/>
      <c r="OXY154" s="5"/>
      <c r="OXZ154" s="5"/>
      <c r="OYA154" s="5"/>
      <c r="OYB154" s="5"/>
      <c r="OYC154" s="5"/>
      <c r="OYD154" s="5"/>
      <c r="OYE154" s="5"/>
      <c r="OYF154" s="5"/>
      <c r="OYG154" s="5"/>
      <c r="OYH154" s="5"/>
      <c r="OYI154" s="5"/>
      <c r="OYJ154" s="5"/>
      <c r="OYK154" s="5"/>
      <c r="OYL154" s="5"/>
      <c r="OYM154" s="5"/>
      <c r="OYN154" s="5"/>
      <c r="OYO154" s="5"/>
      <c r="OYP154" s="5"/>
      <c r="OYQ154" s="5"/>
      <c r="OYR154" s="5"/>
      <c r="OYS154" s="5"/>
      <c r="OYT154" s="5"/>
      <c r="OYU154" s="5"/>
      <c r="OYV154" s="5"/>
      <c r="OYW154" s="5"/>
      <c r="OYX154" s="5"/>
      <c r="OYY154" s="5"/>
      <c r="OYZ154" s="5"/>
      <c r="OZA154" s="5"/>
      <c r="OZB154" s="5"/>
      <c r="OZC154" s="5"/>
      <c r="OZD154" s="5"/>
      <c r="OZE154" s="5"/>
      <c r="OZF154" s="5"/>
      <c r="OZG154" s="5"/>
      <c r="OZH154" s="5"/>
      <c r="OZI154" s="5"/>
      <c r="OZJ154" s="5"/>
      <c r="OZK154" s="5"/>
      <c r="OZL154" s="5"/>
      <c r="OZM154" s="5"/>
      <c r="OZN154" s="5"/>
      <c r="OZO154" s="5"/>
      <c r="OZP154" s="5"/>
      <c r="OZQ154" s="5"/>
      <c r="OZR154" s="5"/>
      <c r="OZS154" s="5"/>
      <c r="OZT154" s="5"/>
      <c r="OZU154" s="5"/>
      <c r="OZV154" s="5"/>
      <c r="OZW154" s="5"/>
      <c r="OZX154" s="5"/>
      <c r="OZY154" s="5"/>
      <c r="OZZ154" s="5"/>
      <c r="PAA154" s="5"/>
      <c r="PAB154" s="5"/>
      <c r="PAC154" s="5"/>
      <c r="PAD154" s="5"/>
      <c r="PAE154" s="5"/>
      <c r="PAF154" s="5"/>
      <c r="PAG154" s="5"/>
      <c r="PAH154" s="5"/>
      <c r="PAI154" s="5"/>
      <c r="PAJ154" s="5"/>
      <c r="PAK154" s="5"/>
      <c r="PAL154" s="5"/>
      <c r="PAM154" s="5"/>
      <c r="PAN154" s="5"/>
      <c r="PAO154" s="5"/>
      <c r="PAP154" s="5"/>
      <c r="PAQ154" s="5"/>
      <c r="PAR154" s="5"/>
      <c r="PAS154" s="5"/>
      <c r="PAT154" s="5"/>
      <c r="PAU154" s="5"/>
      <c r="PAV154" s="5"/>
      <c r="PAW154" s="5"/>
      <c r="PAX154" s="5"/>
      <c r="PAY154" s="5"/>
      <c r="PAZ154" s="5"/>
      <c r="PBA154" s="5"/>
      <c r="PBB154" s="5"/>
      <c r="PBC154" s="5"/>
      <c r="PBD154" s="5"/>
      <c r="PBE154" s="5"/>
      <c r="PBF154" s="5"/>
      <c r="PBG154" s="5"/>
      <c r="PBH154" s="5"/>
      <c r="PBI154" s="5"/>
      <c r="PBJ154" s="5"/>
      <c r="PBK154" s="5"/>
      <c r="PBL154" s="5"/>
      <c r="PBM154" s="5"/>
      <c r="PBN154" s="5"/>
      <c r="PBO154" s="5"/>
      <c r="PBP154" s="5"/>
      <c r="PBQ154" s="5"/>
      <c r="PBR154" s="5"/>
      <c r="PBS154" s="5"/>
      <c r="PBT154" s="5"/>
      <c r="PBU154" s="5"/>
      <c r="PBV154" s="5"/>
      <c r="PBW154" s="5"/>
      <c r="PBX154" s="5"/>
      <c r="PBY154" s="5"/>
      <c r="PBZ154" s="5"/>
      <c r="PCA154" s="5"/>
      <c r="PCB154" s="5"/>
      <c r="PCC154" s="5"/>
      <c r="PCD154" s="5"/>
      <c r="PCE154" s="5"/>
      <c r="PCF154" s="5"/>
      <c r="PCG154" s="5"/>
      <c r="PCH154" s="5"/>
      <c r="PCI154" s="5"/>
      <c r="PCJ154" s="5"/>
      <c r="PCK154" s="5"/>
      <c r="PCL154" s="5"/>
      <c r="PCM154" s="5"/>
      <c r="PCN154" s="5"/>
      <c r="PCO154" s="5"/>
      <c r="PCP154" s="5"/>
      <c r="PCQ154" s="5"/>
      <c r="PCR154" s="5"/>
      <c r="PCS154" s="5"/>
      <c r="PCT154" s="5"/>
      <c r="PCU154" s="5"/>
      <c r="PCV154" s="5"/>
      <c r="PCW154" s="5"/>
      <c r="PCX154" s="5"/>
      <c r="PCY154" s="5"/>
      <c r="PCZ154" s="5"/>
      <c r="PDA154" s="5"/>
      <c r="PDB154" s="5"/>
      <c r="PDC154" s="5"/>
      <c r="PDD154" s="5"/>
      <c r="PDE154" s="5"/>
      <c r="PDF154" s="5"/>
      <c r="PDG154" s="5"/>
      <c r="PDH154" s="5"/>
      <c r="PDI154" s="5"/>
      <c r="PDJ154" s="5"/>
      <c r="PDK154" s="5"/>
      <c r="PDL154" s="5"/>
      <c r="PDM154" s="5"/>
      <c r="PDN154" s="5"/>
      <c r="PDO154" s="5"/>
      <c r="PDP154" s="5"/>
      <c r="PDQ154" s="5"/>
      <c r="PDR154" s="5"/>
      <c r="PDS154" s="5"/>
      <c r="PDT154" s="5"/>
      <c r="PDU154" s="5"/>
      <c r="PDV154" s="5"/>
      <c r="PDW154" s="5"/>
      <c r="PDX154" s="5"/>
      <c r="PDY154" s="5"/>
      <c r="PDZ154" s="5"/>
      <c r="PEA154" s="5"/>
      <c r="PEB154" s="5"/>
      <c r="PEC154" s="5"/>
      <c r="PED154" s="5"/>
      <c r="PEE154" s="5"/>
      <c r="PEF154" s="5"/>
      <c r="PEG154" s="5"/>
      <c r="PEH154" s="5"/>
      <c r="PEI154" s="5"/>
      <c r="PEJ154" s="5"/>
      <c r="PEK154" s="5"/>
      <c r="PEL154" s="5"/>
      <c r="PEM154" s="5"/>
      <c r="PEN154" s="5"/>
      <c r="PEO154" s="5"/>
      <c r="PEP154" s="5"/>
      <c r="PEQ154" s="5"/>
      <c r="PER154" s="5"/>
      <c r="PES154" s="5"/>
      <c r="PET154" s="5"/>
      <c r="PEU154" s="5"/>
      <c r="PEV154" s="5"/>
      <c r="PEW154" s="5"/>
      <c r="PEX154" s="5"/>
      <c r="PEY154" s="5"/>
      <c r="PEZ154" s="5"/>
      <c r="PFA154" s="5"/>
      <c r="PFB154" s="5"/>
      <c r="PFC154" s="5"/>
      <c r="PFD154" s="5"/>
      <c r="PFE154" s="5"/>
      <c r="PFF154" s="5"/>
      <c r="PFG154" s="5"/>
      <c r="PFH154" s="5"/>
      <c r="PFI154" s="5"/>
      <c r="PFJ154" s="5"/>
      <c r="PFK154" s="5"/>
      <c r="PFL154" s="5"/>
      <c r="PFM154" s="5"/>
      <c r="PFN154" s="5"/>
      <c r="PFO154" s="5"/>
      <c r="PFP154" s="5"/>
      <c r="PFQ154" s="5"/>
      <c r="PFR154" s="5"/>
      <c r="PFS154" s="5"/>
      <c r="PFT154" s="5"/>
      <c r="PFU154" s="5"/>
      <c r="PFV154" s="5"/>
      <c r="PFW154" s="5"/>
      <c r="PFX154" s="5"/>
      <c r="PFY154" s="5"/>
      <c r="PFZ154" s="5"/>
      <c r="PGA154" s="5"/>
      <c r="PGB154" s="5"/>
      <c r="PGC154" s="5"/>
      <c r="PGD154" s="5"/>
      <c r="PGE154" s="5"/>
      <c r="PGF154" s="5"/>
      <c r="PGG154" s="5"/>
      <c r="PGH154" s="5"/>
      <c r="PGI154" s="5"/>
      <c r="PGJ154" s="5"/>
      <c r="PGK154" s="5"/>
      <c r="PGL154" s="5"/>
      <c r="PGM154" s="5"/>
      <c r="PGN154" s="5"/>
      <c r="PGO154" s="5"/>
      <c r="PGP154" s="5"/>
      <c r="PGQ154" s="5"/>
      <c r="PGR154" s="5"/>
      <c r="PGS154" s="5"/>
      <c r="PGT154" s="5"/>
      <c r="PGU154" s="5"/>
      <c r="PGV154" s="5"/>
      <c r="PGW154" s="5"/>
      <c r="PGX154" s="5"/>
      <c r="PGY154" s="5"/>
      <c r="PGZ154" s="5"/>
      <c r="PHA154" s="5"/>
      <c r="PHB154" s="5"/>
      <c r="PHC154" s="5"/>
      <c r="PHD154" s="5"/>
      <c r="PHE154" s="5"/>
      <c r="PHF154" s="5"/>
      <c r="PHG154" s="5"/>
      <c r="PHH154" s="5"/>
      <c r="PHI154" s="5"/>
      <c r="PHJ154" s="5"/>
      <c r="PHK154" s="5"/>
      <c r="PHL154" s="5"/>
      <c r="PHM154" s="5"/>
      <c r="PHN154" s="5"/>
      <c r="PHO154" s="5"/>
      <c r="PHP154" s="5"/>
      <c r="PHQ154" s="5"/>
      <c r="PHR154" s="5"/>
      <c r="PHS154" s="5"/>
      <c r="PHT154" s="5"/>
      <c r="PHU154" s="5"/>
      <c r="PHV154" s="5"/>
      <c r="PHW154" s="5"/>
      <c r="PHX154" s="5"/>
      <c r="PHY154" s="5"/>
      <c r="PHZ154" s="5"/>
      <c r="PIA154" s="5"/>
      <c r="PIB154" s="5"/>
      <c r="PIC154" s="5"/>
      <c r="PID154" s="5"/>
      <c r="PIE154" s="5"/>
      <c r="PIF154" s="5"/>
      <c r="PIG154" s="5"/>
      <c r="PIH154" s="5"/>
      <c r="PII154" s="5"/>
      <c r="PIJ154" s="5"/>
      <c r="PIK154" s="5"/>
      <c r="PIL154" s="5"/>
      <c r="PIM154" s="5"/>
      <c r="PIN154" s="5"/>
      <c r="PIO154" s="5"/>
      <c r="PIP154" s="5"/>
      <c r="PIQ154" s="5"/>
      <c r="PIR154" s="5"/>
      <c r="PIS154" s="5"/>
      <c r="PIT154" s="5"/>
      <c r="PIU154" s="5"/>
      <c r="PIV154" s="5"/>
      <c r="PIW154" s="5"/>
      <c r="PIX154" s="5"/>
      <c r="PIY154" s="5"/>
      <c r="PIZ154" s="5"/>
      <c r="PJA154" s="5"/>
      <c r="PJB154" s="5"/>
      <c r="PJC154" s="5"/>
      <c r="PJD154" s="5"/>
      <c r="PJE154" s="5"/>
      <c r="PJF154" s="5"/>
      <c r="PJG154" s="5"/>
      <c r="PJH154" s="5"/>
      <c r="PJI154" s="5"/>
      <c r="PJJ154" s="5"/>
      <c r="PJK154" s="5"/>
      <c r="PJL154" s="5"/>
      <c r="PJM154" s="5"/>
      <c r="PJN154" s="5"/>
      <c r="PJO154" s="5"/>
      <c r="PJP154" s="5"/>
      <c r="PJQ154" s="5"/>
      <c r="PJR154" s="5"/>
      <c r="PJS154" s="5"/>
      <c r="PJT154" s="5"/>
      <c r="PJU154" s="5"/>
      <c r="PJV154" s="5"/>
      <c r="PJW154" s="5"/>
      <c r="PJX154" s="5"/>
      <c r="PJY154" s="5"/>
      <c r="PJZ154" s="5"/>
      <c r="PKA154" s="5"/>
      <c r="PKB154" s="5"/>
      <c r="PKC154" s="5"/>
      <c r="PKD154" s="5"/>
      <c r="PKE154" s="5"/>
      <c r="PKF154" s="5"/>
      <c r="PKG154" s="5"/>
      <c r="PKH154" s="5"/>
      <c r="PKI154" s="5"/>
      <c r="PKJ154" s="5"/>
      <c r="PKK154" s="5"/>
      <c r="PKL154" s="5"/>
      <c r="PKM154" s="5"/>
      <c r="PKN154" s="5"/>
      <c r="PKO154" s="5"/>
      <c r="PKP154" s="5"/>
      <c r="PKQ154" s="5"/>
      <c r="PKR154" s="5"/>
      <c r="PKS154" s="5"/>
      <c r="PKT154" s="5"/>
      <c r="PKU154" s="5"/>
      <c r="PKV154" s="5"/>
      <c r="PKW154" s="5"/>
      <c r="PKX154" s="5"/>
      <c r="PKY154" s="5"/>
      <c r="PKZ154" s="5"/>
      <c r="PLA154" s="5"/>
      <c r="PLB154" s="5"/>
      <c r="PLC154" s="5"/>
      <c r="PLD154" s="5"/>
      <c r="PLE154" s="5"/>
      <c r="PLF154" s="5"/>
      <c r="PLG154" s="5"/>
      <c r="PLH154" s="5"/>
      <c r="PLI154" s="5"/>
      <c r="PLJ154" s="5"/>
      <c r="PLK154" s="5"/>
      <c r="PLL154" s="5"/>
      <c r="PLM154" s="5"/>
      <c r="PLN154" s="5"/>
      <c r="PLO154" s="5"/>
      <c r="PLP154" s="5"/>
      <c r="PLQ154" s="5"/>
      <c r="PLR154" s="5"/>
      <c r="PLS154" s="5"/>
      <c r="PLT154" s="5"/>
      <c r="PLU154" s="5"/>
      <c r="PLV154" s="5"/>
      <c r="PLW154" s="5"/>
      <c r="PLX154" s="5"/>
      <c r="PLY154" s="5"/>
      <c r="PLZ154" s="5"/>
      <c r="PMA154" s="5"/>
      <c r="PMB154" s="5"/>
      <c r="PMC154" s="5"/>
      <c r="PMD154" s="5"/>
      <c r="PME154" s="5"/>
      <c r="PMF154" s="5"/>
      <c r="PMG154" s="5"/>
      <c r="PMH154" s="5"/>
      <c r="PMI154" s="5"/>
      <c r="PMJ154" s="5"/>
      <c r="PMK154" s="5"/>
      <c r="PML154" s="5"/>
      <c r="PMM154" s="5"/>
      <c r="PMN154" s="5"/>
      <c r="PMO154" s="5"/>
      <c r="PMP154" s="5"/>
      <c r="PMQ154" s="5"/>
      <c r="PMR154" s="5"/>
      <c r="PMS154" s="5"/>
      <c r="PMT154" s="5"/>
      <c r="PMU154" s="5"/>
      <c r="PMV154" s="5"/>
      <c r="PMW154" s="5"/>
      <c r="PMX154" s="5"/>
      <c r="PMY154" s="5"/>
      <c r="PMZ154" s="5"/>
      <c r="PNA154" s="5"/>
      <c r="PNB154" s="5"/>
      <c r="PNC154" s="5"/>
      <c r="PND154" s="5"/>
      <c r="PNE154" s="5"/>
      <c r="PNF154" s="5"/>
      <c r="PNG154" s="5"/>
      <c r="PNH154" s="5"/>
      <c r="PNI154" s="5"/>
      <c r="PNJ154" s="5"/>
      <c r="PNK154" s="5"/>
      <c r="PNL154" s="5"/>
      <c r="PNM154" s="5"/>
      <c r="PNN154" s="5"/>
      <c r="PNO154" s="5"/>
      <c r="PNP154" s="5"/>
      <c r="PNQ154" s="5"/>
      <c r="PNR154" s="5"/>
      <c r="PNS154" s="5"/>
      <c r="PNT154" s="5"/>
      <c r="PNU154" s="5"/>
      <c r="PNV154" s="5"/>
      <c r="PNW154" s="5"/>
      <c r="PNX154" s="5"/>
      <c r="PNY154" s="5"/>
      <c r="PNZ154" s="5"/>
      <c r="POA154" s="5"/>
      <c r="POB154" s="5"/>
      <c r="POC154" s="5"/>
      <c r="POD154" s="5"/>
      <c r="POE154" s="5"/>
      <c r="POF154" s="5"/>
      <c r="POG154" s="5"/>
      <c r="POH154" s="5"/>
      <c r="POI154" s="5"/>
      <c r="POJ154" s="5"/>
      <c r="POK154" s="5"/>
      <c r="POL154" s="5"/>
      <c r="POM154" s="5"/>
      <c r="PON154" s="5"/>
      <c r="POO154" s="5"/>
      <c r="POP154" s="5"/>
      <c r="POQ154" s="5"/>
      <c r="POR154" s="5"/>
      <c r="POS154" s="5"/>
      <c r="POT154" s="5"/>
      <c r="POU154" s="5"/>
      <c r="POV154" s="5"/>
      <c r="POW154" s="5"/>
      <c r="POX154" s="5"/>
      <c r="POY154" s="5"/>
      <c r="POZ154" s="5"/>
      <c r="PPA154" s="5"/>
      <c r="PPB154" s="5"/>
      <c r="PPC154" s="5"/>
      <c r="PPD154" s="5"/>
      <c r="PPE154" s="5"/>
      <c r="PPF154" s="5"/>
      <c r="PPG154" s="5"/>
      <c r="PPH154" s="5"/>
      <c r="PPI154" s="5"/>
      <c r="PPJ154" s="5"/>
      <c r="PPK154" s="5"/>
      <c r="PPL154" s="5"/>
      <c r="PPM154" s="5"/>
      <c r="PPN154" s="5"/>
      <c r="PPO154" s="5"/>
      <c r="PPP154" s="5"/>
      <c r="PPQ154" s="5"/>
      <c r="PPR154" s="5"/>
      <c r="PPS154" s="5"/>
      <c r="PPT154" s="5"/>
      <c r="PPU154" s="5"/>
      <c r="PPV154" s="5"/>
      <c r="PPW154" s="5"/>
      <c r="PPX154" s="5"/>
      <c r="PPY154" s="5"/>
      <c r="PPZ154" s="5"/>
      <c r="PQA154" s="5"/>
      <c r="PQB154" s="5"/>
      <c r="PQC154" s="5"/>
      <c r="PQD154" s="5"/>
      <c r="PQE154" s="5"/>
      <c r="PQF154" s="5"/>
      <c r="PQG154" s="5"/>
      <c r="PQH154" s="5"/>
      <c r="PQI154" s="5"/>
      <c r="PQJ154" s="5"/>
      <c r="PQK154" s="5"/>
      <c r="PQL154" s="5"/>
      <c r="PQM154" s="5"/>
      <c r="PQN154" s="5"/>
      <c r="PQO154" s="5"/>
      <c r="PQP154" s="5"/>
      <c r="PQQ154" s="5"/>
      <c r="PQR154" s="5"/>
      <c r="PQS154" s="5"/>
      <c r="PQT154" s="5"/>
      <c r="PQU154" s="5"/>
      <c r="PQV154" s="5"/>
      <c r="PQW154" s="5"/>
      <c r="PQX154" s="5"/>
      <c r="PQY154" s="5"/>
      <c r="PQZ154" s="5"/>
      <c r="PRA154" s="5"/>
      <c r="PRB154" s="5"/>
      <c r="PRC154" s="5"/>
      <c r="PRD154" s="5"/>
      <c r="PRE154" s="5"/>
      <c r="PRF154" s="5"/>
      <c r="PRG154" s="5"/>
      <c r="PRH154" s="5"/>
      <c r="PRI154" s="5"/>
      <c r="PRJ154" s="5"/>
      <c r="PRK154" s="5"/>
      <c r="PRL154" s="5"/>
      <c r="PRM154" s="5"/>
      <c r="PRN154" s="5"/>
      <c r="PRO154" s="5"/>
      <c r="PRP154" s="5"/>
      <c r="PRQ154" s="5"/>
      <c r="PRR154" s="5"/>
      <c r="PRS154" s="5"/>
      <c r="PRT154" s="5"/>
      <c r="PRU154" s="5"/>
      <c r="PRV154" s="5"/>
      <c r="PRW154" s="5"/>
      <c r="PRX154" s="5"/>
      <c r="PRY154" s="5"/>
      <c r="PRZ154" s="5"/>
      <c r="PSA154" s="5"/>
      <c r="PSB154" s="5"/>
      <c r="PSC154" s="5"/>
      <c r="PSD154" s="5"/>
      <c r="PSE154" s="5"/>
      <c r="PSF154" s="5"/>
      <c r="PSG154" s="5"/>
      <c r="PSH154" s="5"/>
      <c r="PSI154" s="5"/>
      <c r="PSJ154" s="5"/>
      <c r="PSK154" s="5"/>
      <c r="PSL154" s="5"/>
      <c r="PSM154" s="5"/>
      <c r="PSN154" s="5"/>
      <c r="PSO154" s="5"/>
      <c r="PSP154" s="5"/>
      <c r="PSQ154" s="5"/>
      <c r="PSR154" s="5"/>
      <c r="PSS154" s="5"/>
      <c r="PST154" s="5"/>
      <c r="PSU154" s="5"/>
      <c r="PSV154" s="5"/>
      <c r="PSW154" s="5"/>
      <c r="PSX154" s="5"/>
      <c r="PSY154" s="5"/>
      <c r="PSZ154" s="5"/>
      <c r="PTA154" s="5"/>
      <c r="PTB154" s="5"/>
      <c r="PTC154" s="5"/>
      <c r="PTD154" s="5"/>
      <c r="PTE154" s="5"/>
      <c r="PTF154" s="5"/>
      <c r="PTG154" s="5"/>
      <c r="PTH154" s="5"/>
      <c r="PTI154" s="5"/>
      <c r="PTJ154" s="5"/>
      <c r="PTK154" s="5"/>
      <c r="PTL154" s="5"/>
      <c r="PTM154" s="5"/>
      <c r="PTN154" s="5"/>
      <c r="PTO154" s="5"/>
      <c r="PTP154" s="5"/>
      <c r="PTQ154" s="5"/>
      <c r="PTR154" s="5"/>
      <c r="PTS154" s="5"/>
      <c r="PTT154" s="5"/>
      <c r="PTU154" s="5"/>
      <c r="PTV154" s="5"/>
      <c r="PTW154" s="5"/>
      <c r="PTX154" s="5"/>
      <c r="PTY154" s="5"/>
      <c r="PTZ154" s="5"/>
      <c r="PUA154" s="5"/>
      <c r="PUB154" s="5"/>
      <c r="PUC154" s="5"/>
      <c r="PUD154" s="5"/>
      <c r="PUE154" s="5"/>
      <c r="PUF154" s="5"/>
      <c r="PUG154" s="5"/>
      <c r="PUH154" s="5"/>
      <c r="PUI154" s="5"/>
      <c r="PUJ154" s="5"/>
      <c r="PUK154" s="5"/>
      <c r="PUL154" s="5"/>
      <c r="PUM154" s="5"/>
      <c r="PUN154" s="5"/>
      <c r="PUO154" s="5"/>
      <c r="PUP154" s="5"/>
      <c r="PUQ154" s="5"/>
      <c r="PUR154" s="5"/>
      <c r="PUS154" s="5"/>
      <c r="PUT154" s="5"/>
      <c r="PUU154" s="5"/>
      <c r="PUV154" s="5"/>
      <c r="PUW154" s="5"/>
      <c r="PUX154" s="5"/>
      <c r="PUY154" s="5"/>
      <c r="PUZ154" s="5"/>
      <c r="PVA154" s="5"/>
      <c r="PVB154" s="5"/>
      <c r="PVC154" s="5"/>
      <c r="PVD154" s="5"/>
      <c r="PVE154" s="5"/>
      <c r="PVF154" s="5"/>
      <c r="PVG154" s="5"/>
      <c r="PVH154" s="5"/>
      <c r="PVI154" s="5"/>
      <c r="PVJ154" s="5"/>
      <c r="PVK154" s="5"/>
      <c r="PVL154" s="5"/>
      <c r="PVM154" s="5"/>
      <c r="PVN154" s="5"/>
      <c r="PVO154" s="5"/>
      <c r="PVP154" s="5"/>
      <c r="PVQ154" s="5"/>
      <c r="PVR154" s="5"/>
      <c r="PVS154" s="5"/>
      <c r="PVT154" s="5"/>
      <c r="PVU154" s="5"/>
      <c r="PVV154" s="5"/>
      <c r="PVW154" s="5"/>
      <c r="PVX154" s="5"/>
      <c r="PVY154" s="5"/>
      <c r="PVZ154" s="5"/>
      <c r="PWA154" s="5"/>
      <c r="PWB154" s="5"/>
      <c r="PWC154" s="5"/>
      <c r="PWD154" s="5"/>
      <c r="PWE154" s="5"/>
      <c r="PWF154" s="5"/>
      <c r="PWG154" s="5"/>
      <c r="PWH154" s="5"/>
      <c r="PWI154" s="5"/>
      <c r="PWJ154" s="5"/>
      <c r="PWK154" s="5"/>
      <c r="PWL154" s="5"/>
      <c r="PWM154" s="5"/>
      <c r="PWN154" s="5"/>
      <c r="PWO154" s="5"/>
      <c r="PWP154" s="5"/>
      <c r="PWQ154" s="5"/>
      <c r="PWR154" s="5"/>
      <c r="PWS154" s="5"/>
      <c r="PWT154" s="5"/>
      <c r="PWU154" s="5"/>
      <c r="PWV154" s="5"/>
      <c r="PWW154" s="5"/>
      <c r="PWX154" s="5"/>
      <c r="PWY154" s="5"/>
      <c r="PWZ154" s="5"/>
      <c r="PXA154" s="5"/>
      <c r="PXB154" s="5"/>
      <c r="PXC154" s="5"/>
      <c r="PXD154" s="5"/>
      <c r="PXE154" s="5"/>
      <c r="PXF154" s="5"/>
      <c r="PXG154" s="5"/>
      <c r="PXH154" s="5"/>
      <c r="PXI154" s="5"/>
      <c r="PXJ154" s="5"/>
      <c r="PXK154" s="5"/>
      <c r="PXL154" s="5"/>
      <c r="PXM154" s="5"/>
      <c r="PXN154" s="5"/>
      <c r="PXO154" s="5"/>
      <c r="PXP154" s="5"/>
      <c r="PXQ154" s="5"/>
      <c r="PXR154" s="5"/>
      <c r="PXS154" s="5"/>
      <c r="PXT154" s="5"/>
      <c r="PXU154" s="5"/>
      <c r="PXV154" s="5"/>
      <c r="PXW154" s="5"/>
      <c r="PXX154" s="5"/>
      <c r="PXY154" s="5"/>
      <c r="PXZ154" s="5"/>
      <c r="PYA154" s="5"/>
      <c r="PYB154" s="5"/>
      <c r="PYC154" s="5"/>
      <c r="PYD154" s="5"/>
      <c r="PYE154" s="5"/>
      <c r="PYF154" s="5"/>
      <c r="PYG154" s="5"/>
      <c r="PYH154" s="5"/>
      <c r="PYI154" s="5"/>
      <c r="PYJ154" s="5"/>
      <c r="PYK154" s="5"/>
      <c r="PYL154" s="5"/>
      <c r="PYM154" s="5"/>
      <c r="PYN154" s="5"/>
      <c r="PYO154" s="5"/>
      <c r="PYP154" s="5"/>
      <c r="PYQ154" s="5"/>
      <c r="PYR154" s="5"/>
      <c r="PYS154" s="5"/>
      <c r="PYT154" s="5"/>
      <c r="PYU154" s="5"/>
      <c r="PYV154" s="5"/>
      <c r="PYW154" s="5"/>
      <c r="PYX154" s="5"/>
      <c r="PYY154" s="5"/>
      <c r="PYZ154" s="5"/>
      <c r="PZA154" s="5"/>
      <c r="PZB154" s="5"/>
      <c r="PZC154" s="5"/>
      <c r="PZD154" s="5"/>
      <c r="PZE154" s="5"/>
      <c r="PZF154" s="5"/>
      <c r="PZG154" s="5"/>
      <c r="PZH154" s="5"/>
      <c r="PZI154" s="5"/>
      <c r="PZJ154" s="5"/>
      <c r="PZK154" s="5"/>
      <c r="PZL154" s="5"/>
      <c r="PZM154" s="5"/>
      <c r="PZN154" s="5"/>
      <c r="PZO154" s="5"/>
      <c r="PZP154" s="5"/>
      <c r="PZQ154" s="5"/>
      <c r="PZR154" s="5"/>
      <c r="PZS154" s="5"/>
      <c r="PZT154" s="5"/>
      <c r="PZU154" s="5"/>
      <c r="PZV154" s="5"/>
      <c r="PZW154" s="5"/>
      <c r="PZX154" s="5"/>
      <c r="PZY154" s="5"/>
      <c r="PZZ154" s="5"/>
      <c r="QAA154" s="5"/>
      <c r="QAB154" s="5"/>
      <c r="QAC154" s="5"/>
      <c r="QAD154" s="5"/>
      <c r="QAE154" s="5"/>
      <c r="QAF154" s="5"/>
      <c r="QAG154" s="5"/>
      <c r="QAH154" s="5"/>
      <c r="QAI154" s="5"/>
      <c r="QAJ154" s="5"/>
      <c r="QAK154" s="5"/>
      <c r="QAL154" s="5"/>
      <c r="QAM154" s="5"/>
      <c r="QAN154" s="5"/>
      <c r="QAO154" s="5"/>
      <c r="QAP154" s="5"/>
      <c r="QAQ154" s="5"/>
      <c r="QAR154" s="5"/>
      <c r="QAS154" s="5"/>
      <c r="QAT154" s="5"/>
      <c r="QAU154" s="5"/>
      <c r="QAV154" s="5"/>
      <c r="QAW154" s="5"/>
      <c r="QAX154" s="5"/>
      <c r="QAY154" s="5"/>
      <c r="QAZ154" s="5"/>
      <c r="QBA154" s="5"/>
      <c r="QBB154" s="5"/>
      <c r="QBC154" s="5"/>
      <c r="QBD154" s="5"/>
      <c r="QBE154" s="5"/>
      <c r="QBF154" s="5"/>
      <c r="QBG154" s="5"/>
      <c r="QBH154" s="5"/>
      <c r="QBI154" s="5"/>
      <c r="QBJ154" s="5"/>
      <c r="QBK154" s="5"/>
      <c r="QBL154" s="5"/>
      <c r="QBM154" s="5"/>
      <c r="QBN154" s="5"/>
      <c r="QBO154" s="5"/>
      <c r="QBP154" s="5"/>
      <c r="QBQ154" s="5"/>
      <c r="QBR154" s="5"/>
      <c r="QBS154" s="5"/>
      <c r="QBT154" s="5"/>
      <c r="QBU154" s="5"/>
      <c r="QBV154" s="5"/>
      <c r="QBW154" s="5"/>
      <c r="QBX154" s="5"/>
      <c r="QBY154" s="5"/>
      <c r="QBZ154" s="5"/>
      <c r="QCA154" s="5"/>
      <c r="QCB154" s="5"/>
      <c r="QCC154" s="5"/>
      <c r="QCD154" s="5"/>
      <c r="QCE154" s="5"/>
      <c r="QCF154" s="5"/>
      <c r="QCG154" s="5"/>
      <c r="QCH154" s="5"/>
      <c r="QCI154" s="5"/>
      <c r="QCJ154" s="5"/>
      <c r="QCK154" s="5"/>
      <c r="QCL154" s="5"/>
      <c r="QCM154" s="5"/>
      <c r="QCN154" s="5"/>
      <c r="QCO154" s="5"/>
      <c r="QCP154" s="5"/>
      <c r="QCQ154" s="5"/>
      <c r="QCR154" s="5"/>
      <c r="QCS154" s="5"/>
      <c r="QCT154" s="5"/>
      <c r="QCU154" s="5"/>
      <c r="QCV154" s="5"/>
      <c r="QCW154" s="5"/>
      <c r="QCX154" s="5"/>
      <c r="QCY154" s="5"/>
      <c r="QCZ154" s="5"/>
      <c r="QDA154" s="5"/>
      <c r="QDB154" s="5"/>
      <c r="QDC154" s="5"/>
      <c r="QDD154" s="5"/>
      <c r="QDE154" s="5"/>
      <c r="QDF154" s="5"/>
      <c r="QDG154" s="5"/>
      <c r="QDH154" s="5"/>
      <c r="QDI154" s="5"/>
      <c r="QDJ154" s="5"/>
      <c r="QDK154" s="5"/>
      <c r="QDL154" s="5"/>
      <c r="QDM154" s="5"/>
      <c r="QDN154" s="5"/>
      <c r="QDO154" s="5"/>
      <c r="QDP154" s="5"/>
      <c r="QDQ154" s="5"/>
      <c r="QDR154" s="5"/>
      <c r="QDS154" s="5"/>
      <c r="QDT154" s="5"/>
      <c r="QDU154" s="5"/>
      <c r="QDV154" s="5"/>
      <c r="QDW154" s="5"/>
      <c r="QDX154" s="5"/>
      <c r="QDY154" s="5"/>
      <c r="QDZ154" s="5"/>
      <c r="QEA154" s="5"/>
      <c r="QEB154" s="5"/>
      <c r="QEC154" s="5"/>
      <c r="QED154" s="5"/>
      <c r="QEE154" s="5"/>
      <c r="QEF154" s="5"/>
      <c r="QEG154" s="5"/>
      <c r="QEH154" s="5"/>
      <c r="QEI154" s="5"/>
      <c r="QEJ154" s="5"/>
      <c r="QEK154" s="5"/>
      <c r="QEL154" s="5"/>
      <c r="QEM154" s="5"/>
      <c r="QEN154" s="5"/>
      <c r="QEO154" s="5"/>
      <c r="QEP154" s="5"/>
      <c r="QEQ154" s="5"/>
      <c r="QER154" s="5"/>
      <c r="QES154" s="5"/>
      <c r="QET154" s="5"/>
      <c r="QEU154" s="5"/>
      <c r="QEV154" s="5"/>
      <c r="QEW154" s="5"/>
      <c r="QEX154" s="5"/>
      <c r="QEY154" s="5"/>
      <c r="QEZ154" s="5"/>
      <c r="QFA154" s="5"/>
      <c r="QFB154" s="5"/>
      <c r="QFC154" s="5"/>
      <c r="QFD154" s="5"/>
      <c r="QFE154" s="5"/>
      <c r="QFF154" s="5"/>
      <c r="QFG154" s="5"/>
      <c r="QFH154" s="5"/>
      <c r="QFI154" s="5"/>
      <c r="QFJ154" s="5"/>
      <c r="QFK154" s="5"/>
      <c r="QFL154" s="5"/>
      <c r="QFM154" s="5"/>
      <c r="QFN154" s="5"/>
      <c r="QFO154" s="5"/>
      <c r="QFP154" s="5"/>
      <c r="QFQ154" s="5"/>
      <c r="QFR154" s="5"/>
      <c r="QFS154" s="5"/>
      <c r="QFT154" s="5"/>
      <c r="QFU154" s="5"/>
      <c r="QFV154" s="5"/>
      <c r="QFW154" s="5"/>
      <c r="QFX154" s="5"/>
      <c r="QFY154" s="5"/>
      <c r="QFZ154" s="5"/>
      <c r="QGA154" s="5"/>
      <c r="QGB154" s="5"/>
      <c r="QGC154" s="5"/>
      <c r="QGD154" s="5"/>
      <c r="QGE154" s="5"/>
      <c r="QGF154" s="5"/>
      <c r="QGG154" s="5"/>
      <c r="QGH154" s="5"/>
      <c r="QGI154" s="5"/>
      <c r="QGJ154" s="5"/>
      <c r="QGK154" s="5"/>
      <c r="QGL154" s="5"/>
      <c r="QGM154" s="5"/>
      <c r="QGN154" s="5"/>
      <c r="QGO154" s="5"/>
      <c r="QGP154" s="5"/>
      <c r="QGQ154" s="5"/>
      <c r="QGR154" s="5"/>
      <c r="QGS154" s="5"/>
      <c r="QGT154" s="5"/>
      <c r="QGU154" s="5"/>
      <c r="QGV154" s="5"/>
      <c r="QGW154" s="5"/>
      <c r="QGX154" s="5"/>
      <c r="QGY154" s="5"/>
      <c r="QGZ154" s="5"/>
      <c r="QHA154" s="5"/>
      <c r="QHB154" s="5"/>
      <c r="QHC154" s="5"/>
      <c r="QHD154" s="5"/>
      <c r="QHE154" s="5"/>
      <c r="QHF154" s="5"/>
      <c r="QHG154" s="5"/>
      <c r="QHH154" s="5"/>
      <c r="QHI154" s="5"/>
      <c r="QHJ154" s="5"/>
      <c r="QHK154" s="5"/>
      <c r="QHL154" s="5"/>
      <c r="QHM154" s="5"/>
      <c r="QHN154" s="5"/>
      <c r="QHO154" s="5"/>
      <c r="QHP154" s="5"/>
      <c r="QHQ154" s="5"/>
      <c r="QHR154" s="5"/>
      <c r="QHS154" s="5"/>
      <c r="QHT154" s="5"/>
      <c r="QHU154" s="5"/>
      <c r="QHV154" s="5"/>
      <c r="QHW154" s="5"/>
      <c r="QHX154" s="5"/>
      <c r="QHY154" s="5"/>
      <c r="QHZ154" s="5"/>
      <c r="QIA154" s="5"/>
      <c r="QIB154" s="5"/>
      <c r="QIC154" s="5"/>
      <c r="QID154" s="5"/>
      <c r="QIE154" s="5"/>
      <c r="QIF154" s="5"/>
      <c r="QIG154" s="5"/>
      <c r="QIH154" s="5"/>
      <c r="QII154" s="5"/>
      <c r="QIJ154" s="5"/>
      <c r="QIK154" s="5"/>
      <c r="QIL154" s="5"/>
      <c r="QIM154" s="5"/>
      <c r="QIN154" s="5"/>
      <c r="QIO154" s="5"/>
      <c r="QIP154" s="5"/>
      <c r="QIQ154" s="5"/>
      <c r="QIR154" s="5"/>
      <c r="QIS154" s="5"/>
      <c r="QIT154" s="5"/>
      <c r="QIU154" s="5"/>
      <c r="QIV154" s="5"/>
      <c r="QIW154" s="5"/>
      <c r="QIX154" s="5"/>
      <c r="QIY154" s="5"/>
      <c r="QIZ154" s="5"/>
      <c r="QJA154" s="5"/>
      <c r="QJB154" s="5"/>
      <c r="QJC154" s="5"/>
      <c r="QJD154" s="5"/>
      <c r="QJE154" s="5"/>
      <c r="QJF154" s="5"/>
      <c r="QJG154" s="5"/>
      <c r="QJH154" s="5"/>
      <c r="QJI154" s="5"/>
      <c r="QJJ154" s="5"/>
      <c r="QJK154" s="5"/>
      <c r="QJL154" s="5"/>
      <c r="QJM154" s="5"/>
      <c r="QJN154" s="5"/>
      <c r="QJO154" s="5"/>
      <c r="QJP154" s="5"/>
      <c r="QJQ154" s="5"/>
      <c r="QJR154" s="5"/>
      <c r="QJS154" s="5"/>
      <c r="QJT154" s="5"/>
      <c r="QJU154" s="5"/>
      <c r="QJV154" s="5"/>
      <c r="QJW154" s="5"/>
      <c r="QJX154" s="5"/>
      <c r="QJY154" s="5"/>
      <c r="QJZ154" s="5"/>
      <c r="QKA154" s="5"/>
      <c r="QKB154" s="5"/>
      <c r="QKC154" s="5"/>
      <c r="QKD154" s="5"/>
      <c r="QKE154" s="5"/>
      <c r="QKF154" s="5"/>
      <c r="QKG154" s="5"/>
      <c r="QKH154" s="5"/>
      <c r="QKI154" s="5"/>
      <c r="QKJ154" s="5"/>
      <c r="QKK154" s="5"/>
      <c r="QKL154" s="5"/>
      <c r="QKM154" s="5"/>
      <c r="QKN154" s="5"/>
      <c r="QKO154" s="5"/>
      <c r="QKP154" s="5"/>
      <c r="QKQ154" s="5"/>
      <c r="QKR154" s="5"/>
      <c r="QKS154" s="5"/>
      <c r="QKT154" s="5"/>
      <c r="QKU154" s="5"/>
      <c r="QKV154" s="5"/>
      <c r="QKW154" s="5"/>
      <c r="QKX154" s="5"/>
      <c r="QKY154" s="5"/>
      <c r="QKZ154" s="5"/>
      <c r="QLA154" s="5"/>
      <c r="QLB154" s="5"/>
      <c r="QLC154" s="5"/>
      <c r="QLD154" s="5"/>
      <c r="QLE154" s="5"/>
      <c r="QLF154" s="5"/>
      <c r="QLG154" s="5"/>
      <c r="QLH154" s="5"/>
      <c r="QLI154" s="5"/>
      <c r="QLJ154" s="5"/>
      <c r="QLK154" s="5"/>
      <c r="QLL154" s="5"/>
      <c r="QLM154" s="5"/>
      <c r="QLN154" s="5"/>
      <c r="QLO154" s="5"/>
      <c r="QLP154" s="5"/>
      <c r="QLQ154" s="5"/>
      <c r="QLR154" s="5"/>
      <c r="QLS154" s="5"/>
      <c r="QLT154" s="5"/>
      <c r="QLU154" s="5"/>
      <c r="QLV154" s="5"/>
      <c r="QLW154" s="5"/>
      <c r="QLX154" s="5"/>
      <c r="QLY154" s="5"/>
      <c r="QLZ154" s="5"/>
      <c r="QMA154" s="5"/>
      <c r="QMB154" s="5"/>
      <c r="QMC154" s="5"/>
      <c r="QMD154" s="5"/>
      <c r="QME154" s="5"/>
      <c r="QMF154" s="5"/>
      <c r="QMG154" s="5"/>
      <c r="QMH154" s="5"/>
      <c r="QMI154" s="5"/>
      <c r="QMJ154" s="5"/>
      <c r="QMK154" s="5"/>
      <c r="QML154" s="5"/>
      <c r="QMM154" s="5"/>
      <c r="QMN154" s="5"/>
      <c r="QMO154" s="5"/>
      <c r="QMP154" s="5"/>
      <c r="QMQ154" s="5"/>
      <c r="QMR154" s="5"/>
      <c r="QMS154" s="5"/>
      <c r="QMT154" s="5"/>
      <c r="QMU154" s="5"/>
      <c r="QMV154" s="5"/>
      <c r="QMW154" s="5"/>
      <c r="QMX154" s="5"/>
      <c r="QMY154" s="5"/>
      <c r="QMZ154" s="5"/>
      <c r="QNA154" s="5"/>
      <c r="QNB154" s="5"/>
      <c r="QNC154" s="5"/>
      <c r="QND154" s="5"/>
      <c r="QNE154" s="5"/>
      <c r="QNF154" s="5"/>
      <c r="QNG154" s="5"/>
      <c r="QNH154" s="5"/>
      <c r="QNI154" s="5"/>
      <c r="QNJ154" s="5"/>
      <c r="QNK154" s="5"/>
      <c r="QNL154" s="5"/>
      <c r="QNM154" s="5"/>
      <c r="QNN154" s="5"/>
      <c r="QNO154" s="5"/>
      <c r="QNP154" s="5"/>
      <c r="QNQ154" s="5"/>
      <c r="QNR154" s="5"/>
      <c r="QNS154" s="5"/>
      <c r="QNT154" s="5"/>
      <c r="QNU154" s="5"/>
      <c r="QNV154" s="5"/>
      <c r="QNW154" s="5"/>
      <c r="QNX154" s="5"/>
      <c r="QNY154" s="5"/>
      <c r="QNZ154" s="5"/>
      <c r="QOA154" s="5"/>
      <c r="QOB154" s="5"/>
      <c r="QOC154" s="5"/>
      <c r="QOD154" s="5"/>
      <c r="QOE154" s="5"/>
      <c r="QOF154" s="5"/>
      <c r="QOG154" s="5"/>
      <c r="QOH154" s="5"/>
      <c r="QOI154" s="5"/>
      <c r="QOJ154" s="5"/>
      <c r="QOK154" s="5"/>
      <c r="QOL154" s="5"/>
      <c r="QOM154" s="5"/>
      <c r="QON154" s="5"/>
      <c r="QOO154" s="5"/>
      <c r="QOP154" s="5"/>
      <c r="QOQ154" s="5"/>
      <c r="QOR154" s="5"/>
      <c r="QOS154" s="5"/>
      <c r="QOT154" s="5"/>
      <c r="QOU154" s="5"/>
      <c r="QOV154" s="5"/>
      <c r="QOW154" s="5"/>
      <c r="QOX154" s="5"/>
      <c r="QOY154" s="5"/>
      <c r="QOZ154" s="5"/>
      <c r="QPA154" s="5"/>
      <c r="QPB154" s="5"/>
      <c r="QPC154" s="5"/>
      <c r="QPD154" s="5"/>
      <c r="QPE154" s="5"/>
      <c r="QPF154" s="5"/>
      <c r="QPG154" s="5"/>
      <c r="QPH154" s="5"/>
      <c r="QPI154" s="5"/>
      <c r="QPJ154" s="5"/>
      <c r="QPK154" s="5"/>
      <c r="QPL154" s="5"/>
      <c r="QPM154" s="5"/>
      <c r="QPN154" s="5"/>
      <c r="QPO154" s="5"/>
      <c r="QPP154" s="5"/>
      <c r="QPQ154" s="5"/>
      <c r="QPR154" s="5"/>
      <c r="QPS154" s="5"/>
      <c r="QPT154" s="5"/>
      <c r="QPU154" s="5"/>
      <c r="QPV154" s="5"/>
      <c r="QPW154" s="5"/>
      <c r="QPX154" s="5"/>
      <c r="QPY154" s="5"/>
      <c r="QPZ154" s="5"/>
      <c r="QQA154" s="5"/>
      <c r="QQB154" s="5"/>
      <c r="QQC154" s="5"/>
      <c r="QQD154" s="5"/>
      <c r="QQE154" s="5"/>
      <c r="QQF154" s="5"/>
      <c r="QQG154" s="5"/>
      <c r="QQH154" s="5"/>
      <c r="QQI154" s="5"/>
      <c r="QQJ154" s="5"/>
      <c r="QQK154" s="5"/>
      <c r="QQL154" s="5"/>
      <c r="QQM154" s="5"/>
      <c r="QQN154" s="5"/>
      <c r="QQO154" s="5"/>
      <c r="QQP154" s="5"/>
      <c r="QQQ154" s="5"/>
      <c r="QQR154" s="5"/>
      <c r="QQS154" s="5"/>
      <c r="QQT154" s="5"/>
      <c r="QQU154" s="5"/>
      <c r="QQV154" s="5"/>
      <c r="QQW154" s="5"/>
      <c r="QQX154" s="5"/>
      <c r="QQY154" s="5"/>
      <c r="QQZ154" s="5"/>
      <c r="QRA154" s="5"/>
      <c r="QRB154" s="5"/>
      <c r="QRC154" s="5"/>
      <c r="QRD154" s="5"/>
      <c r="QRE154" s="5"/>
      <c r="QRF154" s="5"/>
      <c r="QRG154" s="5"/>
      <c r="QRH154" s="5"/>
      <c r="QRI154" s="5"/>
      <c r="QRJ154" s="5"/>
      <c r="QRK154" s="5"/>
      <c r="QRL154" s="5"/>
      <c r="QRM154" s="5"/>
      <c r="QRN154" s="5"/>
      <c r="QRO154" s="5"/>
      <c r="QRP154" s="5"/>
      <c r="QRQ154" s="5"/>
      <c r="QRR154" s="5"/>
      <c r="QRS154" s="5"/>
      <c r="QRT154" s="5"/>
      <c r="QRU154" s="5"/>
      <c r="QRV154" s="5"/>
      <c r="QRW154" s="5"/>
      <c r="QRX154" s="5"/>
      <c r="QRY154" s="5"/>
      <c r="QRZ154" s="5"/>
      <c r="QSA154" s="5"/>
      <c r="QSB154" s="5"/>
      <c r="QSC154" s="5"/>
      <c r="QSD154" s="5"/>
      <c r="QSE154" s="5"/>
      <c r="QSF154" s="5"/>
      <c r="QSG154" s="5"/>
      <c r="QSH154" s="5"/>
      <c r="QSI154" s="5"/>
      <c r="QSJ154" s="5"/>
      <c r="QSK154" s="5"/>
      <c r="QSL154" s="5"/>
      <c r="QSM154" s="5"/>
      <c r="QSN154" s="5"/>
      <c r="QSO154" s="5"/>
      <c r="QSP154" s="5"/>
      <c r="QSQ154" s="5"/>
      <c r="QSR154" s="5"/>
      <c r="QSS154" s="5"/>
      <c r="QST154" s="5"/>
      <c r="QSU154" s="5"/>
      <c r="QSV154" s="5"/>
      <c r="QSW154" s="5"/>
      <c r="QSX154" s="5"/>
      <c r="QSY154" s="5"/>
      <c r="QSZ154" s="5"/>
      <c r="QTA154" s="5"/>
      <c r="QTB154" s="5"/>
      <c r="QTC154" s="5"/>
      <c r="QTD154" s="5"/>
      <c r="QTE154" s="5"/>
      <c r="QTF154" s="5"/>
      <c r="QTG154" s="5"/>
      <c r="QTH154" s="5"/>
      <c r="QTI154" s="5"/>
      <c r="QTJ154" s="5"/>
      <c r="QTK154" s="5"/>
      <c r="QTL154" s="5"/>
      <c r="QTM154" s="5"/>
      <c r="QTN154" s="5"/>
      <c r="QTO154" s="5"/>
      <c r="QTP154" s="5"/>
      <c r="QTQ154" s="5"/>
      <c r="QTR154" s="5"/>
      <c r="QTS154" s="5"/>
      <c r="QTT154" s="5"/>
      <c r="QTU154" s="5"/>
      <c r="QTV154" s="5"/>
      <c r="QTW154" s="5"/>
      <c r="QTX154" s="5"/>
      <c r="QTY154" s="5"/>
      <c r="QTZ154" s="5"/>
      <c r="QUA154" s="5"/>
      <c r="QUB154" s="5"/>
      <c r="QUC154" s="5"/>
      <c r="QUD154" s="5"/>
      <c r="QUE154" s="5"/>
      <c r="QUF154" s="5"/>
      <c r="QUG154" s="5"/>
      <c r="QUH154" s="5"/>
      <c r="QUI154" s="5"/>
      <c r="QUJ154" s="5"/>
      <c r="QUK154" s="5"/>
      <c r="QUL154" s="5"/>
      <c r="QUM154" s="5"/>
      <c r="QUN154" s="5"/>
      <c r="QUO154" s="5"/>
      <c r="QUP154" s="5"/>
      <c r="QUQ154" s="5"/>
      <c r="QUR154" s="5"/>
      <c r="QUS154" s="5"/>
      <c r="QUT154" s="5"/>
      <c r="QUU154" s="5"/>
      <c r="QUV154" s="5"/>
      <c r="QUW154" s="5"/>
      <c r="QUX154" s="5"/>
      <c r="QUY154" s="5"/>
      <c r="QUZ154" s="5"/>
      <c r="QVA154" s="5"/>
      <c r="QVB154" s="5"/>
      <c r="QVC154" s="5"/>
      <c r="QVD154" s="5"/>
      <c r="QVE154" s="5"/>
      <c r="QVF154" s="5"/>
      <c r="QVG154" s="5"/>
      <c r="QVH154" s="5"/>
      <c r="QVI154" s="5"/>
      <c r="QVJ154" s="5"/>
      <c r="QVK154" s="5"/>
      <c r="QVL154" s="5"/>
      <c r="QVM154" s="5"/>
      <c r="QVN154" s="5"/>
      <c r="QVO154" s="5"/>
      <c r="QVP154" s="5"/>
      <c r="QVQ154" s="5"/>
      <c r="QVR154" s="5"/>
      <c r="QVS154" s="5"/>
      <c r="QVT154" s="5"/>
      <c r="QVU154" s="5"/>
      <c r="QVV154" s="5"/>
      <c r="QVW154" s="5"/>
      <c r="QVX154" s="5"/>
      <c r="QVY154" s="5"/>
      <c r="QVZ154" s="5"/>
      <c r="QWA154" s="5"/>
      <c r="QWB154" s="5"/>
      <c r="QWC154" s="5"/>
      <c r="QWD154" s="5"/>
      <c r="QWE154" s="5"/>
      <c r="QWF154" s="5"/>
      <c r="QWG154" s="5"/>
      <c r="QWH154" s="5"/>
      <c r="QWI154" s="5"/>
      <c r="QWJ154" s="5"/>
      <c r="QWK154" s="5"/>
      <c r="QWL154" s="5"/>
      <c r="QWM154" s="5"/>
      <c r="QWN154" s="5"/>
      <c r="QWO154" s="5"/>
      <c r="QWP154" s="5"/>
      <c r="QWQ154" s="5"/>
      <c r="QWR154" s="5"/>
      <c r="QWS154" s="5"/>
      <c r="QWT154" s="5"/>
      <c r="QWU154" s="5"/>
      <c r="QWV154" s="5"/>
      <c r="QWW154" s="5"/>
      <c r="QWX154" s="5"/>
      <c r="QWY154" s="5"/>
      <c r="QWZ154" s="5"/>
      <c r="QXA154" s="5"/>
      <c r="QXB154" s="5"/>
      <c r="QXC154" s="5"/>
      <c r="QXD154" s="5"/>
      <c r="QXE154" s="5"/>
      <c r="QXF154" s="5"/>
      <c r="QXG154" s="5"/>
      <c r="QXH154" s="5"/>
      <c r="QXI154" s="5"/>
      <c r="QXJ154" s="5"/>
      <c r="QXK154" s="5"/>
      <c r="QXL154" s="5"/>
      <c r="QXM154" s="5"/>
      <c r="QXN154" s="5"/>
      <c r="QXO154" s="5"/>
      <c r="QXP154" s="5"/>
      <c r="QXQ154" s="5"/>
      <c r="QXR154" s="5"/>
      <c r="QXS154" s="5"/>
      <c r="QXT154" s="5"/>
      <c r="QXU154" s="5"/>
      <c r="QXV154" s="5"/>
      <c r="QXW154" s="5"/>
      <c r="QXX154" s="5"/>
      <c r="QXY154" s="5"/>
      <c r="QXZ154" s="5"/>
      <c r="QYA154" s="5"/>
      <c r="QYB154" s="5"/>
      <c r="QYC154" s="5"/>
      <c r="QYD154" s="5"/>
      <c r="QYE154" s="5"/>
      <c r="QYF154" s="5"/>
      <c r="QYG154" s="5"/>
      <c r="QYH154" s="5"/>
      <c r="QYI154" s="5"/>
      <c r="QYJ154" s="5"/>
      <c r="QYK154" s="5"/>
      <c r="QYL154" s="5"/>
      <c r="QYM154" s="5"/>
      <c r="QYN154" s="5"/>
      <c r="QYO154" s="5"/>
      <c r="QYP154" s="5"/>
      <c r="QYQ154" s="5"/>
      <c r="QYR154" s="5"/>
      <c r="QYS154" s="5"/>
      <c r="QYT154" s="5"/>
      <c r="QYU154" s="5"/>
      <c r="QYV154" s="5"/>
      <c r="QYW154" s="5"/>
      <c r="QYX154" s="5"/>
      <c r="QYY154" s="5"/>
      <c r="QYZ154" s="5"/>
      <c r="QZA154" s="5"/>
      <c r="QZB154" s="5"/>
      <c r="QZC154" s="5"/>
      <c r="QZD154" s="5"/>
      <c r="QZE154" s="5"/>
      <c r="QZF154" s="5"/>
      <c r="QZG154" s="5"/>
      <c r="QZH154" s="5"/>
      <c r="QZI154" s="5"/>
      <c r="QZJ154" s="5"/>
      <c r="QZK154" s="5"/>
      <c r="QZL154" s="5"/>
      <c r="QZM154" s="5"/>
      <c r="QZN154" s="5"/>
      <c r="QZO154" s="5"/>
      <c r="QZP154" s="5"/>
      <c r="QZQ154" s="5"/>
      <c r="QZR154" s="5"/>
      <c r="QZS154" s="5"/>
      <c r="QZT154" s="5"/>
      <c r="QZU154" s="5"/>
      <c r="QZV154" s="5"/>
      <c r="QZW154" s="5"/>
      <c r="QZX154" s="5"/>
      <c r="QZY154" s="5"/>
      <c r="QZZ154" s="5"/>
      <c r="RAA154" s="5"/>
      <c r="RAB154" s="5"/>
      <c r="RAC154" s="5"/>
      <c r="RAD154" s="5"/>
      <c r="RAE154" s="5"/>
      <c r="RAF154" s="5"/>
      <c r="RAG154" s="5"/>
      <c r="RAH154" s="5"/>
      <c r="RAI154" s="5"/>
      <c r="RAJ154" s="5"/>
      <c r="RAK154" s="5"/>
      <c r="RAL154" s="5"/>
      <c r="RAM154" s="5"/>
      <c r="RAN154" s="5"/>
      <c r="RAO154" s="5"/>
      <c r="RAP154" s="5"/>
      <c r="RAQ154" s="5"/>
      <c r="RAR154" s="5"/>
      <c r="RAS154" s="5"/>
      <c r="RAT154" s="5"/>
      <c r="RAU154" s="5"/>
      <c r="RAV154" s="5"/>
      <c r="RAW154" s="5"/>
      <c r="RAX154" s="5"/>
      <c r="RAY154" s="5"/>
      <c r="RAZ154" s="5"/>
      <c r="RBA154" s="5"/>
      <c r="RBB154" s="5"/>
      <c r="RBC154" s="5"/>
      <c r="RBD154" s="5"/>
      <c r="RBE154" s="5"/>
      <c r="RBF154" s="5"/>
      <c r="RBG154" s="5"/>
      <c r="RBH154" s="5"/>
      <c r="RBI154" s="5"/>
      <c r="RBJ154" s="5"/>
      <c r="RBK154" s="5"/>
      <c r="RBL154" s="5"/>
      <c r="RBM154" s="5"/>
      <c r="RBN154" s="5"/>
      <c r="RBO154" s="5"/>
      <c r="RBP154" s="5"/>
      <c r="RBQ154" s="5"/>
      <c r="RBR154" s="5"/>
      <c r="RBS154" s="5"/>
      <c r="RBT154" s="5"/>
      <c r="RBU154" s="5"/>
      <c r="RBV154" s="5"/>
      <c r="RBW154" s="5"/>
      <c r="RBX154" s="5"/>
      <c r="RBY154" s="5"/>
      <c r="RBZ154" s="5"/>
      <c r="RCA154" s="5"/>
      <c r="RCB154" s="5"/>
      <c r="RCC154" s="5"/>
      <c r="RCD154" s="5"/>
      <c r="RCE154" s="5"/>
      <c r="RCF154" s="5"/>
      <c r="RCG154" s="5"/>
      <c r="RCH154" s="5"/>
      <c r="RCI154" s="5"/>
      <c r="RCJ154" s="5"/>
      <c r="RCK154" s="5"/>
      <c r="RCL154" s="5"/>
      <c r="RCM154" s="5"/>
      <c r="RCN154" s="5"/>
      <c r="RCO154" s="5"/>
      <c r="RCP154" s="5"/>
      <c r="RCQ154" s="5"/>
      <c r="RCR154" s="5"/>
      <c r="RCS154" s="5"/>
      <c r="RCT154" s="5"/>
      <c r="RCU154" s="5"/>
      <c r="RCV154" s="5"/>
      <c r="RCW154" s="5"/>
      <c r="RCX154" s="5"/>
      <c r="RCY154" s="5"/>
      <c r="RCZ154" s="5"/>
      <c r="RDA154" s="5"/>
      <c r="RDB154" s="5"/>
      <c r="RDC154" s="5"/>
      <c r="RDD154" s="5"/>
      <c r="RDE154" s="5"/>
      <c r="RDF154" s="5"/>
      <c r="RDG154" s="5"/>
      <c r="RDH154" s="5"/>
      <c r="RDI154" s="5"/>
      <c r="RDJ154" s="5"/>
      <c r="RDK154" s="5"/>
      <c r="RDL154" s="5"/>
      <c r="RDM154" s="5"/>
      <c r="RDN154" s="5"/>
      <c r="RDO154" s="5"/>
      <c r="RDP154" s="5"/>
      <c r="RDQ154" s="5"/>
      <c r="RDR154" s="5"/>
      <c r="RDS154" s="5"/>
      <c r="RDT154" s="5"/>
      <c r="RDU154" s="5"/>
      <c r="RDV154" s="5"/>
      <c r="RDW154" s="5"/>
      <c r="RDX154" s="5"/>
      <c r="RDY154" s="5"/>
      <c r="RDZ154" s="5"/>
      <c r="REA154" s="5"/>
      <c r="REB154" s="5"/>
      <c r="REC154" s="5"/>
      <c r="RED154" s="5"/>
      <c r="REE154" s="5"/>
      <c r="REF154" s="5"/>
      <c r="REG154" s="5"/>
      <c r="REH154" s="5"/>
      <c r="REI154" s="5"/>
      <c r="REJ154" s="5"/>
      <c r="REK154" s="5"/>
      <c r="REL154" s="5"/>
      <c r="REM154" s="5"/>
      <c r="REN154" s="5"/>
      <c r="REO154" s="5"/>
      <c r="REP154" s="5"/>
      <c r="REQ154" s="5"/>
      <c r="RER154" s="5"/>
      <c r="RES154" s="5"/>
      <c r="RET154" s="5"/>
      <c r="REU154" s="5"/>
      <c r="REV154" s="5"/>
      <c r="REW154" s="5"/>
      <c r="REX154" s="5"/>
      <c r="REY154" s="5"/>
      <c r="REZ154" s="5"/>
      <c r="RFA154" s="5"/>
      <c r="RFB154" s="5"/>
      <c r="RFC154" s="5"/>
      <c r="RFD154" s="5"/>
      <c r="RFE154" s="5"/>
      <c r="RFF154" s="5"/>
      <c r="RFG154" s="5"/>
      <c r="RFH154" s="5"/>
      <c r="RFI154" s="5"/>
      <c r="RFJ154" s="5"/>
      <c r="RFK154" s="5"/>
      <c r="RFL154" s="5"/>
      <c r="RFM154" s="5"/>
      <c r="RFN154" s="5"/>
      <c r="RFO154" s="5"/>
      <c r="RFP154" s="5"/>
      <c r="RFQ154" s="5"/>
      <c r="RFR154" s="5"/>
      <c r="RFS154" s="5"/>
      <c r="RFT154" s="5"/>
      <c r="RFU154" s="5"/>
      <c r="RFV154" s="5"/>
      <c r="RFW154" s="5"/>
      <c r="RFX154" s="5"/>
      <c r="RFY154" s="5"/>
      <c r="RFZ154" s="5"/>
      <c r="RGA154" s="5"/>
      <c r="RGB154" s="5"/>
      <c r="RGC154" s="5"/>
      <c r="RGD154" s="5"/>
      <c r="RGE154" s="5"/>
      <c r="RGF154" s="5"/>
      <c r="RGG154" s="5"/>
      <c r="RGH154" s="5"/>
      <c r="RGI154" s="5"/>
      <c r="RGJ154" s="5"/>
      <c r="RGK154" s="5"/>
      <c r="RGL154" s="5"/>
      <c r="RGM154" s="5"/>
      <c r="RGN154" s="5"/>
      <c r="RGO154" s="5"/>
      <c r="RGP154" s="5"/>
      <c r="RGQ154" s="5"/>
      <c r="RGR154" s="5"/>
      <c r="RGS154" s="5"/>
      <c r="RGT154" s="5"/>
      <c r="RGU154" s="5"/>
      <c r="RGV154" s="5"/>
      <c r="RGW154" s="5"/>
      <c r="RGX154" s="5"/>
      <c r="RGY154" s="5"/>
      <c r="RGZ154" s="5"/>
      <c r="RHA154" s="5"/>
      <c r="RHB154" s="5"/>
      <c r="RHC154" s="5"/>
      <c r="RHD154" s="5"/>
      <c r="RHE154" s="5"/>
      <c r="RHF154" s="5"/>
      <c r="RHG154" s="5"/>
      <c r="RHH154" s="5"/>
      <c r="RHI154" s="5"/>
      <c r="RHJ154" s="5"/>
      <c r="RHK154" s="5"/>
      <c r="RHL154" s="5"/>
      <c r="RHM154" s="5"/>
      <c r="RHN154" s="5"/>
      <c r="RHO154" s="5"/>
      <c r="RHP154" s="5"/>
      <c r="RHQ154" s="5"/>
      <c r="RHR154" s="5"/>
      <c r="RHS154" s="5"/>
      <c r="RHT154" s="5"/>
      <c r="RHU154" s="5"/>
      <c r="RHV154" s="5"/>
      <c r="RHW154" s="5"/>
      <c r="RHX154" s="5"/>
      <c r="RHY154" s="5"/>
      <c r="RHZ154" s="5"/>
      <c r="RIA154" s="5"/>
      <c r="RIB154" s="5"/>
      <c r="RIC154" s="5"/>
      <c r="RID154" s="5"/>
      <c r="RIE154" s="5"/>
      <c r="RIF154" s="5"/>
      <c r="RIG154" s="5"/>
      <c r="RIH154" s="5"/>
      <c r="RII154" s="5"/>
      <c r="RIJ154" s="5"/>
      <c r="RIK154" s="5"/>
      <c r="RIL154" s="5"/>
      <c r="RIM154" s="5"/>
      <c r="RIN154" s="5"/>
      <c r="RIO154" s="5"/>
      <c r="RIP154" s="5"/>
      <c r="RIQ154" s="5"/>
      <c r="RIR154" s="5"/>
      <c r="RIS154" s="5"/>
      <c r="RIT154" s="5"/>
      <c r="RIU154" s="5"/>
      <c r="RIV154" s="5"/>
      <c r="RIW154" s="5"/>
      <c r="RIX154" s="5"/>
      <c r="RIY154" s="5"/>
      <c r="RIZ154" s="5"/>
      <c r="RJA154" s="5"/>
      <c r="RJB154" s="5"/>
      <c r="RJC154" s="5"/>
      <c r="RJD154" s="5"/>
      <c r="RJE154" s="5"/>
      <c r="RJF154" s="5"/>
      <c r="RJG154" s="5"/>
      <c r="RJH154" s="5"/>
      <c r="RJI154" s="5"/>
      <c r="RJJ154" s="5"/>
      <c r="RJK154" s="5"/>
      <c r="RJL154" s="5"/>
      <c r="RJM154" s="5"/>
      <c r="RJN154" s="5"/>
      <c r="RJO154" s="5"/>
      <c r="RJP154" s="5"/>
      <c r="RJQ154" s="5"/>
      <c r="RJR154" s="5"/>
      <c r="RJS154" s="5"/>
      <c r="RJT154" s="5"/>
      <c r="RJU154" s="5"/>
      <c r="RJV154" s="5"/>
      <c r="RJW154" s="5"/>
      <c r="RJX154" s="5"/>
      <c r="RJY154" s="5"/>
      <c r="RJZ154" s="5"/>
      <c r="RKA154" s="5"/>
      <c r="RKB154" s="5"/>
      <c r="RKC154" s="5"/>
      <c r="RKD154" s="5"/>
      <c r="RKE154" s="5"/>
      <c r="RKF154" s="5"/>
      <c r="RKG154" s="5"/>
      <c r="RKH154" s="5"/>
      <c r="RKI154" s="5"/>
      <c r="RKJ154" s="5"/>
      <c r="RKK154" s="5"/>
      <c r="RKL154" s="5"/>
      <c r="RKM154" s="5"/>
      <c r="RKN154" s="5"/>
      <c r="RKO154" s="5"/>
      <c r="RKP154" s="5"/>
      <c r="RKQ154" s="5"/>
      <c r="RKR154" s="5"/>
      <c r="RKS154" s="5"/>
      <c r="RKT154" s="5"/>
      <c r="RKU154" s="5"/>
      <c r="RKV154" s="5"/>
      <c r="RKW154" s="5"/>
      <c r="RKX154" s="5"/>
      <c r="RKY154" s="5"/>
      <c r="RKZ154" s="5"/>
      <c r="RLA154" s="5"/>
      <c r="RLB154" s="5"/>
      <c r="RLC154" s="5"/>
      <c r="RLD154" s="5"/>
      <c r="RLE154" s="5"/>
      <c r="RLF154" s="5"/>
      <c r="RLG154" s="5"/>
      <c r="RLH154" s="5"/>
      <c r="RLI154" s="5"/>
      <c r="RLJ154" s="5"/>
      <c r="RLK154" s="5"/>
      <c r="RLL154" s="5"/>
      <c r="RLM154" s="5"/>
      <c r="RLN154" s="5"/>
      <c r="RLO154" s="5"/>
      <c r="RLP154" s="5"/>
      <c r="RLQ154" s="5"/>
      <c r="RLR154" s="5"/>
      <c r="RLS154" s="5"/>
      <c r="RLT154" s="5"/>
      <c r="RLU154" s="5"/>
      <c r="RLV154" s="5"/>
      <c r="RLW154" s="5"/>
      <c r="RLX154" s="5"/>
      <c r="RLY154" s="5"/>
      <c r="RLZ154" s="5"/>
      <c r="RMA154" s="5"/>
      <c r="RMB154" s="5"/>
      <c r="RMC154" s="5"/>
      <c r="RMD154" s="5"/>
      <c r="RME154" s="5"/>
      <c r="RMF154" s="5"/>
      <c r="RMG154" s="5"/>
      <c r="RMH154" s="5"/>
      <c r="RMI154" s="5"/>
      <c r="RMJ154" s="5"/>
      <c r="RMK154" s="5"/>
      <c r="RML154" s="5"/>
      <c r="RMM154" s="5"/>
      <c r="RMN154" s="5"/>
      <c r="RMO154" s="5"/>
      <c r="RMP154" s="5"/>
      <c r="RMQ154" s="5"/>
      <c r="RMR154" s="5"/>
      <c r="RMS154" s="5"/>
      <c r="RMT154" s="5"/>
      <c r="RMU154" s="5"/>
      <c r="RMV154" s="5"/>
      <c r="RMW154" s="5"/>
      <c r="RMX154" s="5"/>
      <c r="RMY154" s="5"/>
      <c r="RMZ154" s="5"/>
      <c r="RNA154" s="5"/>
      <c r="RNB154" s="5"/>
      <c r="RNC154" s="5"/>
      <c r="RND154" s="5"/>
      <c r="RNE154" s="5"/>
      <c r="RNF154" s="5"/>
      <c r="RNG154" s="5"/>
      <c r="RNH154" s="5"/>
      <c r="RNI154" s="5"/>
      <c r="RNJ154" s="5"/>
      <c r="RNK154" s="5"/>
      <c r="RNL154" s="5"/>
      <c r="RNM154" s="5"/>
      <c r="RNN154" s="5"/>
      <c r="RNO154" s="5"/>
      <c r="RNP154" s="5"/>
      <c r="RNQ154" s="5"/>
      <c r="RNR154" s="5"/>
      <c r="RNS154" s="5"/>
      <c r="RNT154" s="5"/>
      <c r="RNU154" s="5"/>
      <c r="RNV154" s="5"/>
      <c r="RNW154" s="5"/>
      <c r="RNX154" s="5"/>
      <c r="RNY154" s="5"/>
      <c r="RNZ154" s="5"/>
      <c r="ROA154" s="5"/>
      <c r="ROB154" s="5"/>
      <c r="ROC154" s="5"/>
      <c r="ROD154" s="5"/>
      <c r="ROE154" s="5"/>
      <c r="ROF154" s="5"/>
      <c r="ROG154" s="5"/>
      <c r="ROH154" s="5"/>
      <c r="ROI154" s="5"/>
      <c r="ROJ154" s="5"/>
      <c r="ROK154" s="5"/>
      <c r="ROL154" s="5"/>
      <c r="ROM154" s="5"/>
      <c r="RON154" s="5"/>
      <c r="ROO154" s="5"/>
      <c r="ROP154" s="5"/>
      <c r="ROQ154" s="5"/>
      <c r="ROR154" s="5"/>
      <c r="ROS154" s="5"/>
      <c r="ROT154" s="5"/>
      <c r="ROU154" s="5"/>
      <c r="ROV154" s="5"/>
      <c r="ROW154" s="5"/>
      <c r="ROX154" s="5"/>
      <c r="ROY154" s="5"/>
      <c r="ROZ154" s="5"/>
      <c r="RPA154" s="5"/>
      <c r="RPB154" s="5"/>
      <c r="RPC154" s="5"/>
      <c r="RPD154" s="5"/>
      <c r="RPE154" s="5"/>
      <c r="RPF154" s="5"/>
      <c r="RPG154" s="5"/>
      <c r="RPH154" s="5"/>
      <c r="RPI154" s="5"/>
      <c r="RPJ154" s="5"/>
      <c r="RPK154" s="5"/>
      <c r="RPL154" s="5"/>
      <c r="RPM154" s="5"/>
      <c r="RPN154" s="5"/>
      <c r="RPO154" s="5"/>
      <c r="RPP154" s="5"/>
      <c r="RPQ154" s="5"/>
      <c r="RPR154" s="5"/>
      <c r="RPS154" s="5"/>
      <c r="RPT154" s="5"/>
      <c r="RPU154" s="5"/>
      <c r="RPV154" s="5"/>
      <c r="RPW154" s="5"/>
      <c r="RPX154" s="5"/>
      <c r="RPY154" s="5"/>
      <c r="RPZ154" s="5"/>
      <c r="RQA154" s="5"/>
      <c r="RQB154" s="5"/>
      <c r="RQC154" s="5"/>
      <c r="RQD154" s="5"/>
      <c r="RQE154" s="5"/>
      <c r="RQF154" s="5"/>
      <c r="RQG154" s="5"/>
      <c r="RQH154" s="5"/>
      <c r="RQI154" s="5"/>
      <c r="RQJ154" s="5"/>
      <c r="RQK154" s="5"/>
      <c r="RQL154" s="5"/>
      <c r="RQM154" s="5"/>
      <c r="RQN154" s="5"/>
      <c r="RQO154" s="5"/>
      <c r="RQP154" s="5"/>
      <c r="RQQ154" s="5"/>
      <c r="RQR154" s="5"/>
      <c r="RQS154" s="5"/>
      <c r="RQT154" s="5"/>
      <c r="RQU154" s="5"/>
      <c r="RQV154" s="5"/>
      <c r="RQW154" s="5"/>
      <c r="RQX154" s="5"/>
      <c r="RQY154" s="5"/>
      <c r="RQZ154" s="5"/>
      <c r="RRA154" s="5"/>
      <c r="RRB154" s="5"/>
      <c r="RRC154" s="5"/>
      <c r="RRD154" s="5"/>
      <c r="RRE154" s="5"/>
      <c r="RRF154" s="5"/>
      <c r="RRG154" s="5"/>
      <c r="RRH154" s="5"/>
      <c r="RRI154" s="5"/>
      <c r="RRJ154" s="5"/>
      <c r="RRK154" s="5"/>
      <c r="RRL154" s="5"/>
      <c r="RRM154" s="5"/>
      <c r="RRN154" s="5"/>
      <c r="RRO154" s="5"/>
      <c r="RRP154" s="5"/>
      <c r="RRQ154" s="5"/>
      <c r="RRR154" s="5"/>
      <c r="RRS154" s="5"/>
      <c r="RRT154" s="5"/>
      <c r="RRU154" s="5"/>
      <c r="RRV154" s="5"/>
      <c r="RRW154" s="5"/>
      <c r="RRX154" s="5"/>
      <c r="RRY154" s="5"/>
      <c r="RRZ154" s="5"/>
      <c r="RSA154" s="5"/>
      <c r="RSB154" s="5"/>
      <c r="RSC154" s="5"/>
      <c r="RSD154" s="5"/>
      <c r="RSE154" s="5"/>
      <c r="RSF154" s="5"/>
      <c r="RSG154" s="5"/>
      <c r="RSH154" s="5"/>
      <c r="RSI154" s="5"/>
      <c r="RSJ154" s="5"/>
      <c r="RSK154" s="5"/>
      <c r="RSL154" s="5"/>
      <c r="RSM154" s="5"/>
      <c r="RSN154" s="5"/>
      <c r="RSO154" s="5"/>
      <c r="RSP154" s="5"/>
      <c r="RSQ154" s="5"/>
      <c r="RSR154" s="5"/>
      <c r="RSS154" s="5"/>
      <c r="RST154" s="5"/>
      <c r="RSU154" s="5"/>
      <c r="RSV154" s="5"/>
      <c r="RSW154" s="5"/>
      <c r="RSX154" s="5"/>
      <c r="RSY154" s="5"/>
      <c r="RSZ154" s="5"/>
      <c r="RTA154" s="5"/>
      <c r="RTB154" s="5"/>
      <c r="RTC154" s="5"/>
      <c r="RTD154" s="5"/>
      <c r="RTE154" s="5"/>
      <c r="RTF154" s="5"/>
      <c r="RTG154" s="5"/>
      <c r="RTH154" s="5"/>
      <c r="RTI154" s="5"/>
      <c r="RTJ154" s="5"/>
      <c r="RTK154" s="5"/>
      <c r="RTL154" s="5"/>
      <c r="RTM154" s="5"/>
      <c r="RTN154" s="5"/>
      <c r="RTO154" s="5"/>
      <c r="RTP154" s="5"/>
      <c r="RTQ154" s="5"/>
      <c r="RTR154" s="5"/>
      <c r="RTS154" s="5"/>
      <c r="RTT154" s="5"/>
      <c r="RTU154" s="5"/>
      <c r="RTV154" s="5"/>
      <c r="RTW154" s="5"/>
      <c r="RTX154" s="5"/>
      <c r="RTY154" s="5"/>
      <c r="RTZ154" s="5"/>
      <c r="RUA154" s="5"/>
      <c r="RUB154" s="5"/>
      <c r="RUC154" s="5"/>
      <c r="RUD154" s="5"/>
      <c r="RUE154" s="5"/>
      <c r="RUF154" s="5"/>
      <c r="RUG154" s="5"/>
      <c r="RUH154" s="5"/>
      <c r="RUI154" s="5"/>
      <c r="RUJ154" s="5"/>
      <c r="RUK154" s="5"/>
      <c r="RUL154" s="5"/>
      <c r="RUM154" s="5"/>
      <c r="RUN154" s="5"/>
      <c r="RUO154" s="5"/>
      <c r="RUP154" s="5"/>
      <c r="RUQ154" s="5"/>
      <c r="RUR154" s="5"/>
      <c r="RUS154" s="5"/>
      <c r="RUT154" s="5"/>
      <c r="RUU154" s="5"/>
      <c r="RUV154" s="5"/>
      <c r="RUW154" s="5"/>
      <c r="RUX154" s="5"/>
      <c r="RUY154" s="5"/>
      <c r="RUZ154" s="5"/>
      <c r="RVA154" s="5"/>
      <c r="RVB154" s="5"/>
      <c r="RVC154" s="5"/>
      <c r="RVD154" s="5"/>
      <c r="RVE154" s="5"/>
      <c r="RVF154" s="5"/>
      <c r="RVG154" s="5"/>
      <c r="RVH154" s="5"/>
      <c r="RVI154" s="5"/>
      <c r="RVJ154" s="5"/>
      <c r="RVK154" s="5"/>
      <c r="RVL154" s="5"/>
      <c r="RVM154" s="5"/>
      <c r="RVN154" s="5"/>
      <c r="RVO154" s="5"/>
      <c r="RVP154" s="5"/>
      <c r="RVQ154" s="5"/>
      <c r="RVR154" s="5"/>
      <c r="RVS154" s="5"/>
      <c r="RVT154" s="5"/>
      <c r="RVU154" s="5"/>
      <c r="RVV154" s="5"/>
      <c r="RVW154" s="5"/>
      <c r="RVX154" s="5"/>
      <c r="RVY154" s="5"/>
      <c r="RVZ154" s="5"/>
      <c r="RWA154" s="5"/>
      <c r="RWB154" s="5"/>
      <c r="RWC154" s="5"/>
      <c r="RWD154" s="5"/>
      <c r="RWE154" s="5"/>
      <c r="RWF154" s="5"/>
      <c r="RWG154" s="5"/>
      <c r="RWH154" s="5"/>
      <c r="RWI154" s="5"/>
      <c r="RWJ154" s="5"/>
      <c r="RWK154" s="5"/>
      <c r="RWL154" s="5"/>
      <c r="RWM154" s="5"/>
      <c r="RWN154" s="5"/>
      <c r="RWO154" s="5"/>
      <c r="RWP154" s="5"/>
      <c r="RWQ154" s="5"/>
      <c r="RWR154" s="5"/>
      <c r="RWS154" s="5"/>
      <c r="RWT154" s="5"/>
      <c r="RWU154" s="5"/>
      <c r="RWV154" s="5"/>
      <c r="RWW154" s="5"/>
      <c r="RWX154" s="5"/>
      <c r="RWY154" s="5"/>
      <c r="RWZ154" s="5"/>
      <c r="RXA154" s="5"/>
      <c r="RXB154" s="5"/>
      <c r="RXC154" s="5"/>
      <c r="RXD154" s="5"/>
      <c r="RXE154" s="5"/>
      <c r="RXF154" s="5"/>
      <c r="RXG154" s="5"/>
      <c r="RXH154" s="5"/>
      <c r="RXI154" s="5"/>
      <c r="RXJ154" s="5"/>
      <c r="RXK154" s="5"/>
      <c r="RXL154" s="5"/>
      <c r="RXM154" s="5"/>
      <c r="RXN154" s="5"/>
      <c r="RXO154" s="5"/>
      <c r="RXP154" s="5"/>
      <c r="RXQ154" s="5"/>
      <c r="RXR154" s="5"/>
      <c r="RXS154" s="5"/>
      <c r="RXT154" s="5"/>
      <c r="RXU154" s="5"/>
      <c r="RXV154" s="5"/>
      <c r="RXW154" s="5"/>
      <c r="RXX154" s="5"/>
      <c r="RXY154" s="5"/>
      <c r="RXZ154" s="5"/>
      <c r="RYA154" s="5"/>
      <c r="RYB154" s="5"/>
      <c r="RYC154" s="5"/>
      <c r="RYD154" s="5"/>
      <c r="RYE154" s="5"/>
      <c r="RYF154" s="5"/>
      <c r="RYG154" s="5"/>
      <c r="RYH154" s="5"/>
      <c r="RYI154" s="5"/>
      <c r="RYJ154" s="5"/>
      <c r="RYK154" s="5"/>
      <c r="RYL154" s="5"/>
      <c r="RYM154" s="5"/>
      <c r="RYN154" s="5"/>
      <c r="RYO154" s="5"/>
      <c r="RYP154" s="5"/>
      <c r="RYQ154" s="5"/>
      <c r="RYR154" s="5"/>
      <c r="RYS154" s="5"/>
      <c r="RYT154" s="5"/>
      <c r="RYU154" s="5"/>
      <c r="RYV154" s="5"/>
      <c r="RYW154" s="5"/>
      <c r="RYX154" s="5"/>
      <c r="RYY154" s="5"/>
      <c r="RYZ154" s="5"/>
      <c r="RZA154" s="5"/>
      <c r="RZB154" s="5"/>
      <c r="RZC154" s="5"/>
      <c r="RZD154" s="5"/>
      <c r="RZE154" s="5"/>
      <c r="RZF154" s="5"/>
      <c r="RZG154" s="5"/>
      <c r="RZH154" s="5"/>
      <c r="RZI154" s="5"/>
      <c r="RZJ154" s="5"/>
      <c r="RZK154" s="5"/>
      <c r="RZL154" s="5"/>
      <c r="RZM154" s="5"/>
      <c r="RZN154" s="5"/>
      <c r="RZO154" s="5"/>
      <c r="RZP154" s="5"/>
      <c r="RZQ154" s="5"/>
      <c r="RZR154" s="5"/>
      <c r="RZS154" s="5"/>
      <c r="RZT154" s="5"/>
      <c r="RZU154" s="5"/>
      <c r="RZV154" s="5"/>
      <c r="RZW154" s="5"/>
      <c r="RZX154" s="5"/>
      <c r="RZY154" s="5"/>
      <c r="RZZ154" s="5"/>
      <c r="SAA154" s="5"/>
      <c r="SAB154" s="5"/>
      <c r="SAC154" s="5"/>
      <c r="SAD154" s="5"/>
      <c r="SAE154" s="5"/>
      <c r="SAF154" s="5"/>
      <c r="SAG154" s="5"/>
      <c r="SAH154" s="5"/>
      <c r="SAI154" s="5"/>
      <c r="SAJ154" s="5"/>
      <c r="SAK154" s="5"/>
      <c r="SAL154" s="5"/>
      <c r="SAM154" s="5"/>
      <c r="SAN154" s="5"/>
      <c r="SAO154" s="5"/>
      <c r="SAP154" s="5"/>
      <c r="SAQ154" s="5"/>
      <c r="SAR154" s="5"/>
      <c r="SAS154" s="5"/>
      <c r="SAT154" s="5"/>
      <c r="SAU154" s="5"/>
      <c r="SAV154" s="5"/>
      <c r="SAW154" s="5"/>
      <c r="SAX154" s="5"/>
      <c r="SAY154" s="5"/>
      <c r="SAZ154" s="5"/>
      <c r="SBA154" s="5"/>
      <c r="SBB154" s="5"/>
      <c r="SBC154" s="5"/>
      <c r="SBD154" s="5"/>
      <c r="SBE154" s="5"/>
      <c r="SBF154" s="5"/>
      <c r="SBG154" s="5"/>
      <c r="SBH154" s="5"/>
      <c r="SBI154" s="5"/>
      <c r="SBJ154" s="5"/>
      <c r="SBK154" s="5"/>
      <c r="SBL154" s="5"/>
      <c r="SBM154" s="5"/>
      <c r="SBN154" s="5"/>
      <c r="SBO154" s="5"/>
      <c r="SBP154" s="5"/>
      <c r="SBQ154" s="5"/>
      <c r="SBR154" s="5"/>
      <c r="SBS154" s="5"/>
      <c r="SBT154" s="5"/>
      <c r="SBU154" s="5"/>
      <c r="SBV154" s="5"/>
      <c r="SBW154" s="5"/>
      <c r="SBX154" s="5"/>
      <c r="SBY154" s="5"/>
      <c r="SBZ154" s="5"/>
      <c r="SCA154" s="5"/>
      <c r="SCB154" s="5"/>
      <c r="SCC154" s="5"/>
      <c r="SCD154" s="5"/>
      <c r="SCE154" s="5"/>
      <c r="SCF154" s="5"/>
      <c r="SCG154" s="5"/>
      <c r="SCH154" s="5"/>
      <c r="SCI154" s="5"/>
      <c r="SCJ154" s="5"/>
      <c r="SCK154" s="5"/>
      <c r="SCL154" s="5"/>
      <c r="SCM154" s="5"/>
      <c r="SCN154" s="5"/>
      <c r="SCO154" s="5"/>
      <c r="SCP154" s="5"/>
      <c r="SCQ154" s="5"/>
      <c r="SCR154" s="5"/>
      <c r="SCS154" s="5"/>
      <c r="SCT154" s="5"/>
      <c r="SCU154" s="5"/>
      <c r="SCV154" s="5"/>
      <c r="SCW154" s="5"/>
      <c r="SCX154" s="5"/>
      <c r="SCY154" s="5"/>
      <c r="SCZ154" s="5"/>
      <c r="SDA154" s="5"/>
      <c r="SDB154" s="5"/>
      <c r="SDC154" s="5"/>
      <c r="SDD154" s="5"/>
      <c r="SDE154" s="5"/>
      <c r="SDF154" s="5"/>
      <c r="SDG154" s="5"/>
      <c r="SDH154" s="5"/>
      <c r="SDI154" s="5"/>
      <c r="SDJ154" s="5"/>
      <c r="SDK154" s="5"/>
      <c r="SDL154" s="5"/>
      <c r="SDM154" s="5"/>
      <c r="SDN154" s="5"/>
      <c r="SDO154" s="5"/>
      <c r="SDP154" s="5"/>
      <c r="SDQ154" s="5"/>
      <c r="SDR154" s="5"/>
      <c r="SDS154" s="5"/>
      <c r="SDT154" s="5"/>
      <c r="SDU154" s="5"/>
      <c r="SDV154" s="5"/>
      <c r="SDW154" s="5"/>
      <c r="SDX154" s="5"/>
      <c r="SDY154" s="5"/>
      <c r="SDZ154" s="5"/>
      <c r="SEA154" s="5"/>
      <c r="SEB154" s="5"/>
      <c r="SEC154" s="5"/>
      <c r="SED154" s="5"/>
      <c r="SEE154" s="5"/>
      <c r="SEF154" s="5"/>
      <c r="SEG154" s="5"/>
      <c r="SEH154" s="5"/>
      <c r="SEI154" s="5"/>
      <c r="SEJ154" s="5"/>
      <c r="SEK154" s="5"/>
      <c r="SEL154" s="5"/>
      <c r="SEM154" s="5"/>
      <c r="SEN154" s="5"/>
      <c r="SEO154" s="5"/>
      <c r="SEP154" s="5"/>
      <c r="SEQ154" s="5"/>
      <c r="SER154" s="5"/>
      <c r="SES154" s="5"/>
      <c r="SET154" s="5"/>
      <c r="SEU154" s="5"/>
      <c r="SEV154" s="5"/>
      <c r="SEW154" s="5"/>
      <c r="SEX154" s="5"/>
      <c r="SEY154" s="5"/>
      <c r="SEZ154" s="5"/>
      <c r="SFA154" s="5"/>
      <c r="SFB154" s="5"/>
      <c r="SFC154" s="5"/>
      <c r="SFD154" s="5"/>
      <c r="SFE154" s="5"/>
      <c r="SFF154" s="5"/>
      <c r="SFG154" s="5"/>
      <c r="SFH154" s="5"/>
      <c r="SFI154" s="5"/>
      <c r="SFJ154" s="5"/>
      <c r="SFK154" s="5"/>
      <c r="SFL154" s="5"/>
      <c r="SFM154" s="5"/>
      <c r="SFN154" s="5"/>
      <c r="SFO154" s="5"/>
      <c r="SFP154" s="5"/>
      <c r="SFQ154" s="5"/>
      <c r="SFR154" s="5"/>
      <c r="SFS154" s="5"/>
      <c r="SFT154" s="5"/>
      <c r="SFU154" s="5"/>
      <c r="SFV154" s="5"/>
      <c r="SFW154" s="5"/>
      <c r="SFX154" s="5"/>
      <c r="SFY154" s="5"/>
      <c r="SFZ154" s="5"/>
      <c r="SGA154" s="5"/>
      <c r="SGB154" s="5"/>
      <c r="SGC154" s="5"/>
      <c r="SGD154" s="5"/>
      <c r="SGE154" s="5"/>
      <c r="SGF154" s="5"/>
      <c r="SGG154" s="5"/>
      <c r="SGH154" s="5"/>
      <c r="SGI154" s="5"/>
      <c r="SGJ154" s="5"/>
      <c r="SGK154" s="5"/>
      <c r="SGL154" s="5"/>
      <c r="SGM154" s="5"/>
      <c r="SGN154" s="5"/>
      <c r="SGO154" s="5"/>
      <c r="SGP154" s="5"/>
      <c r="SGQ154" s="5"/>
      <c r="SGR154" s="5"/>
      <c r="SGS154" s="5"/>
      <c r="SGT154" s="5"/>
      <c r="SGU154" s="5"/>
      <c r="SGV154" s="5"/>
      <c r="SGW154" s="5"/>
      <c r="SGX154" s="5"/>
      <c r="SGY154" s="5"/>
      <c r="SGZ154" s="5"/>
      <c r="SHA154" s="5"/>
      <c r="SHB154" s="5"/>
      <c r="SHC154" s="5"/>
      <c r="SHD154" s="5"/>
      <c r="SHE154" s="5"/>
      <c r="SHF154" s="5"/>
      <c r="SHG154" s="5"/>
      <c r="SHH154" s="5"/>
      <c r="SHI154" s="5"/>
      <c r="SHJ154" s="5"/>
      <c r="SHK154" s="5"/>
      <c r="SHL154" s="5"/>
      <c r="SHM154" s="5"/>
      <c r="SHN154" s="5"/>
      <c r="SHO154" s="5"/>
      <c r="SHP154" s="5"/>
      <c r="SHQ154" s="5"/>
      <c r="SHR154" s="5"/>
      <c r="SHS154" s="5"/>
      <c r="SHT154" s="5"/>
      <c r="SHU154" s="5"/>
      <c r="SHV154" s="5"/>
      <c r="SHW154" s="5"/>
      <c r="SHX154" s="5"/>
      <c r="SHY154" s="5"/>
      <c r="SHZ154" s="5"/>
      <c r="SIA154" s="5"/>
      <c r="SIB154" s="5"/>
      <c r="SIC154" s="5"/>
      <c r="SID154" s="5"/>
      <c r="SIE154" s="5"/>
      <c r="SIF154" s="5"/>
      <c r="SIG154" s="5"/>
      <c r="SIH154" s="5"/>
      <c r="SII154" s="5"/>
      <c r="SIJ154" s="5"/>
      <c r="SIK154" s="5"/>
      <c r="SIL154" s="5"/>
      <c r="SIM154" s="5"/>
      <c r="SIN154" s="5"/>
      <c r="SIO154" s="5"/>
      <c r="SIP154" s="5"/>
      <c r="SIQ154" s="5"/>
      <c r="SIR154" s="5"/>
      <c r="SIS154" s="5"/>
      <c r="SIT154" s="5"/>
      <c r="SIU154" s="5"/>
      <c r="SIV154" s="5"/>
      <c r="SIW154" s="5"/>
      <c r="SIX154" s="5"/>
      <c r="SIY154" s="5"/>
      <c r="SIZ154" s="5"/>
      <c r="SJA154" s="5"/>
      <c r="SJB154" s="5"/>
      <c r="SJC154" s="5"/>
      <c r="SJD154" s="5"/>
      <c r="SJE154" s="5"/>
      <c r="SJF154" s="5"/>
      <c r="SJG154" s="5"/>
      <c r="SJH154" s="5"/>
      <c r="SJI154" s="5"/>
      <c r="SJJ154" s="5"/>
      <c r="SJK154" s="5"/>
      <c r="SJL154" s="5"/>
      <c r="SJM154" s="5"/>
      <c r="SJN154" s="5"/>
      <c r="SJO154" s="5"/>
      <c r="SJP154" s="5"/>
      <c r="SJQ154" s="5"/>
      <c r="SJR154" s="5"/>
      <c r="SJS154" s="5"/>
      <c r="SJT154" s="5"/>
      <c r="SJU154" s="5"/>
      <c r="SJV154" s="5"/>
      <c r="SJW154" s="5"/>
      <c r="SJX154" s="5"/>
      <c r="SJY154" s="5"/>
      <c r="SJZ154" s="5"/>
      <c r="SKA154" s="5"/>
      <c r="SKB154" s="5"/>
      <c r="SKC154" s="5"/>
      <c r="SKD154" s="5"/>
      <c r="SKE154" s="5"/>
      <c r="SKF154" s="5"/>
      <c r="SKG154" s="5"/>
      <c r="SKH154" s="5"/>
      <c r="SKI154" s="5"/>
      <c r="SKJ154" s="5"/>
      <c r="SKK154" s="5"/>
      <c r="SKL154" s="5"/>
      <c r="SKM154" s="5"/>
      <c r="SKN154" s="5"/>
      <c r="SKO154" s="5"/>
      <c r="SKP154" s="5"/>
      <c r="SKQ154" s="5"/>
      <c r="SKR154" s="5"/>
      <c r="SKS154" s="5"/>
      <c r="SKT154" s="5"/>
      <c r="SKU154" s="5"/>
      <c r="SKV154" s="5"/>
      <c r="SKW154" s="5"/>
      <c r="SKX154" s="5"/>
      <c r="SKY154" s="5"/>
      <c r="SKZ154" s="5"/>
      <c r="SLA154" s="5"/>
      <c r="SLB154" s="5"/>
      <c r="SLC154" s="5"/>
      <c r="SLD154" s="5"/>
      <c r="SLE154" s="5"/>
      <c r="SLF154" s="5"/>
      <c r="SLG154" s="5"/>
      <c r="SLH154" s="5"/>
      <c r="SLI154" s="5"/>
      <c r="SLJ154" s="5"/>
      <c r="SLK154" s="5"/>
      <c r="SLL154" s="5"/>
      <c r="SLM154" s="5"/>
      <c r="SLN154" s="5"/>
      <c r="SLO154" s="5"/>
      <c r="SLP154" s="5"/>
      <c r="SLQ154" s="5"/>
      <c r="SLR154" s="5"/>
      <c r="SLS154" s="5"/>
      <c r="SLT154" s="5"/>
      <c r="SLU154" s="5"/>
      <c r="SLV154" s="5"/>
      <c r="SLW154" s="5"/>
      <c r="SLX154" s="5"/>
      <c r="SLY154" s="5"/>
      <c r="SLZ154" s="5"/>
      <c r="SMA154" s="5"/>
      <c r="SMB154" s="5"/>
      <c r="SMC154" s="5"/>
      <c r="SMD154" s="5"/>
      <c r="SME154" s="5"/>
      <c r="SMF154" s="5"/>
      <c r="SMG154" s="5"/>
      <c r="SMH154" s="5"/>
      <c r="SMI154" s="5"/>
      <c r="SMJ154" s="5"/>
      <c r="SMK154" s="5"/>
      <c r="SML154" s="5"/>
      <c r="SMM154" s="5"/>
      <c r="SMN154" s="5"/>
      <c r="SMO154" s="5"/>
      <c r="SMP154" s="5"/>
      <c r="SMQ154" s="5"/>
      <c r="SMR154" s="5"/>
      <c r="SMS154" s="5"/>
      <c r="SMT154" s="5"/>
      <c r="SMU154" s="5"/>
      <c r="SMV154" s="5"/>
      <c r="SMW154" s="5"/>
      <c r="SMX154" s="5"/>
      <c r="SMY154" s="5"/>
      <c r="SMZ154" s="5"/>
      <c r="SNA154" s="5"/>
      <c r="SNB154" s="5"/>
      <c r="SNC154" s="5"/>
      <c r="SND154" s="5"/>
      <c r="SNE154" s="5"/>
      <c r="SNF154" s="5"/>
      <c r="SNG154" s="5"/>
      <c r="SNH154" s="5"/>
      <c r="SNI154" s="5"/>
      <c r="SNJ154" s="5"/>
      <c r="SNK154" s="5"/>
      <c r="SNL154" s="5"/>
      <c r="SNM154" s="5"/>
      <c r="SNN154" s="5"/>
      <c r="SNO154" s="5"/>
      <c r="SNP154" s="5"/>
      <c r="SNQ154" s="5"/>
      <c r="SNR154" s="5"/>
      <c r="SNS154" s="5"/>
      <c r="SNT154" s="5"/>
      <c r="SNU154" s="5"/>
      <c r="SNV154" s="5"/>
      <c r="SNW154" s="5"/>
      <c r="SNX154" s="5"/>
      <c r="SNY154" s="5"/>
      <c r="SNZ154" s="5"/>
      <c r="SOA154" s="5"/>
      <c r="SOB154" s="5"/>
      <c r="SOC154" s="5"/>
      <c r="SOD154" s="5"/>
      <c r="SOE154" s="5"/>
      <c r="SOF154" s="5"/>
      <c r="SOG154" s="5"/>
      <c r="SOH154" s="5"/>
      <c r="SOI154" s="5"/>
      <c r="SOJ154" s="5"/>
      <c r="SOK154" s="5"/>
      <c r="SOL154" s="5"/>
      <c r="SOM154" s="5"/>
      <c r="SON154" s="5"/>
      <c r="SOO154" s="5"/>
      <c r="SOP154" s="5"/>
      <c r="SOQ154" s="5"/>
      <c r="SOR154" s="5"/>
      <c r="SOS154" s="5"/>
      <c r="SOT154" s="5"/>
      <c r="SOU154" s="5"/>
      <c r="SOV154" s="5"/>
      <c r="SOW154" s="5"/>
      <c r="SOX154" s="5"/>
      <c r="SOY154" s="5"/>
      <c r="SOZ154" s="5"/>
      <c r="SPA154" s="5"/>
      <c r="SPB154" s="5"/>
      <c r="SPC154" s="5"/>
      <c r="SPD154" s="5"/>
      <c r="SPE154" s="5"/>
      <c r="SPF154" s="5"/>
      <c r="SPG154" s="5"/>
      <c r="SPH154" s="5"/>
      <c r="SPI154" s="5"/>
      <c r="SPJ154" s="5"/>
      <c r="SPK154" s="5"/>
      <c r="SPL154" s="5"/>
      <c r="SPM154" s="5"/>
      <c r="SPN154" s="5"/>
      <c r="SPO154" s="5"/>
      <c r="SPP154" s="5"/>
      <c r="SPQ154" s="5"/>
      <c r="SPR154" s="5"/>
      <c r="SPS154" s="5"/>
      <c r="SPT154" s="5"/>
      <c r="SPU154" s="5"/>
      <c r="SPV154" s="5"/>
      <c r="SPW154" s="5"/>
      <c r="SPX154" s="5"/>
      <c r="SPY154" s="5"/>
      <c r="SPZ154" s="5"/>
      <c r="SQA154" s="5"/>
      <c r="SQB154" s="5"/>
      <c r="SQC154" s="5"/>
      <c r="SQD154" s="5"/>
      <c r="SQE154" s="5"/>
      <c r="SQF154" s="5"/>
      <c r="SQG154" s="5"/>
      <c r="SQH154" s="5"/>
      <c r="SQI154" s="5"/>
      <c r="SQJ154" s="5"/>
      <c r="SQK154" s="5"/>
      <c r="SQL154" s="5"/>
      <c r="SQM154" s="5"/>
      <c r="SQN154" s="5"/>
      <c r="SQO154" s="5"/>
      <c r="SQP154" s="5"/>
      <c r="SQQ154" s="5"/>
      <c r="SQR154" s="5"/>
      <c r="SQS154" s="5"/>
      <c r="SQT154" s="5"/>
      <c r="SQU154" s="5"/>
      <c r="SQV154" s="5"/>
      <c r="SQW154" s="5"/>
      <c r="SQX154" s="5"/>
      <c r="SQY154" s="5"/>
      <c r="SQZ154" s="5"/>
      <c r="SRA154" s="5"/>
      <c r="SRB154" s="5"/>
      <c r="SRC154" s="5"/>
      <c r="SRD154" s="5"/>
      <c r="SRE154" s="5"/>
      <c r="SRF154" s="5"/>
      <c r="SRG154" s="5"/>
      <c r="SRH154" s="5"/>
      <c r="SRI154" s="5"/>
      <c r="SRJ154" s="5"/>
      <c r="SRK154" s="5"/>
      <c r="SRL154" s="5"/>
      <c r="SRM154" s="5"/>
      <c r="SRN154" s="5"/>
      <c r="SRO154" s="5"/>
      <c r="SRP154" s="5"/>
      <c r="SRQ154" s="5"/>
      <c r="SRR154" s="5"/>
      <c r="SRS154" s="5"/>
      <c r="SRT154" s="5"/>
      <c r="SRU154" s="5"/>
      <c r="SRV154" s="5"/>
      <c r="SRW154" s="5"/>
      <c r="SRX154" s="5"/>
      <c r="SRY154" s="5"/>
      <c r="SRZ154" s="5"/>
      <c r="SSA154" s="5"/>
      <c r="SSB154" s="5"/>
      <c r="SSC154" s="5"/>
      <c r="SSD154" s="5"/>
      <c r="SSE154" s="5"/>
      <c r="SSF154" s="5"/>
      <c r="SSG154" s="5"/>
      <c r="SSH154" s="5"/>
      <c r="SSI154" s="5"/>
      <c r="SSJ154" s="5"/>
      <c r="SSK154" s="5"/>
      <c r="SSL154" s="5"/>
      <c r="SSM154" s="5"/>
      <c r="SSN154" s="5"/>
      <c r="SSO154" s="5"/>
      <c r="SSP154" s="5"/>
      <c r="SSQ154" s="5"/>
      <c r="SSR154" s="5"/>
      <c r="SSS154" s="5"/>
      <c r="SST154" s="5"/>
      <c r="SSU154" s="5"/>
      <c r="SSV154" s="5"/>
      <c r="SSW154" s="5"/>
      <c r="SSX154" s="5"/>
      <c r="SSY154" s="5"/>
      <c r="SSZ154" s="5"/>
      <c r="STA154" s="5"/>
      <c r="STB154" s="5"/>
      <c r="STC154" s="5"/>
      <c r="STD154" s="5"/>
      <c r="STE154" s="5"/>
      <c r="STF154" s="5"/>
      <c r="STG154" s="5"/>
      <c r="STH154" s="5"/>
      <c r="STI154" s="5"/>
      <c r="STJ154" s="5"/>
      <c r="STK154" s="5"/>
      <c r="STL154" s="5"/>
      <c r="STM154" s="5"/>
      <c r="STN154" s="5"/>
      <c r="STO154" s="5"/>
      <c r="STP154" s="5"/>
      <c r="STQ154" s="5"/>
      <c r="STR154" s="5"/>
      <c r="STS154" s="5"/>
      <c r="STT154" s="5"/>
      <c r="STU154" s="5"/>
      <c r="STV154" s="5"/>
      <c r="STW154" s="5"/>
      <c r="STX154" s="5"/>
      <c r="STY154" s="5"/>
      <c r="STZ154" s="5"/>
      <c r="SUA154" s="5"/>
      <c r="SUB154" s="5"/>
      <c r="SUC154" s="5"/>
      <c r="SUD154" s="5"/>
      <c r="SUE154" s="5"/>
      <c r="SUF154" s="5"/>
      <c r="SUG154" s="5"/>
      <c r="SUH154" s="5"/>
      <c r="SUI154" s="5"/>
      <c r="SUJ154" s="5"/>
      <c r="SUK154" s="5"/>
      <c r="SUL154" s="5"/>
      <c r="SUM154" s="5"/>
      <c r="SUN154" s="5"/>
      <c r="SUO154" s="5"/>
      <c r="SUP154" s="5"/>
      <c r="SUQ154" s="5"/>
      <c r="SUR154" s="5"/>
      <c r="SUS154" s="5"/>
      <c r="SUT154" s="5"/>
      <c r="SUU154" s="5"/>
      <c r="SUV154" s="5"/>
      <c r="SUW154" s="5"/>
      <c r="SUX154" s="5"/>
      <c r="SUY154" s="5"/>
      <c r="SUZ154" s="5"/>
      <c r="SVA154" s="5"/>
      <c r="SVB154" s="5"/>
      <c r="SVC154" s="5"/>
      <c r="SVD154" s="5"/>
      <c r="SVE154" s="5"/>
      <c r="SVF154" s="5"/>
      <c r="SVG154" s="5"/>
      <c r="SVH154" s="5"/>
      <c r="SVI154" s="5"/>
      <c r="SVJ154" s="5"/>
      <c r="SVK154" s="5"/>
      <c r="SVL154" s="5"/>
      <c r="SVM154" s="5"/>
      <c r="SVN154" s="5"/>
      <c r="SVO154" s="5"/>
      <c r="SVP154" s="5"/>
      <c r="SVQ154" s="5"/>
      <c r="SVR154" s="5"/>
      <c r="SVS154" s="5"/>
      <c r="SVT154" s="5"/>
      <c r="SVU154" s="5"/>
      <c r="SVV154" s="5"/>
      <c r="SVW154" s="5"/>
      <c r="SVX154" s="5"/>
      <c r="SVY154" s="5"/>
      <c r="SVZ154" s="5"/>
      <c r="SWA154" s="5"/>
      <c r="SWB154" s="5"/>
      <c r="SWC154" s="5"/>
      <c r="SWD154" s="5"/>
      <c r="SWE154" s="5"/>
      <c r="SWF154" s="5"/>
      <c r="SWG154" s="5"/>
      <c r="SWH154" s="5"/>
      <c r="SWI154" s="5"/>
      <c r="SWJ154" s="5"/>
      <c r="SWK154" s="5"/>
      <c r="SWL154" s="5"/>
      <c r="SWM154" s="5"/>
      <c r="SWN154" s="5"/>
      <c r="SWO154" s="5"/>
      <c r="SWP154" s="5"/>
      <c r="SWQ154" s="5"/>
      <c r="SWR154" s="5"/>
      <c r="SWS154" s="5"/>
      <c r="SWT154" s="5"/>
      <c r="SWU154" s="5"/>
      <c r="SWV154" s="5"/>
      <c r="SWW154" s="5"/>
      <c r="SWX154" s="5"/>
      <c r="SWY154" s="5"/>
      <c r="SWZ154" s="5"/>
      <c r="SXA154" s="5"/>
      <c r="SXB154" s="5"/>
      <c r="SXC154" s="5"/>
      <c r="SXD154" s="5"/>
      <c r="SXE154" s="5"/>
      <c r="SXF154" s="5"/>
      <c r="SXG154" s="5"/>
      <c r="SXH154" s="5"/>
      <c r="SXI154" s="5"/>
      <c r="SXJ154" s="5"/>
      <c r="SXK154" s="5"/>
      <c r="SXL154" s="5"/>
      <c r="SXM154" s="5"/>
      <c r="SXN154" s="5"/>
      <c r="SXO154" s="5"/>
      <c r="SXP154" s="5"/>
      <c r="SXQ154" s="5"/>
      <c r="SXR154" s="5"/>
      <c r="SXS154" s="5"/>
      <c r="SXT154" s="5"/>
      <c r="SXU154" s="5"/>
      <c r="SXV154" s="5"/>
      <c r="SXW154" s="5"/>
      <c r="SXX154" s="5"/>
      <c r="SXY154" s="5"/>
      <c r="SXZ154" s="5"/>
      <c r="SYA154" s="5"/>
      <c r="SYB154" s="5"/>
      <c r="SYC154" s="5"/>
      <c r="SYD154" s="5"/>
      <c r="SYE154" s="5"/>
      <c r="SYF154" s="5"/>
      <c r="SYG154" s="5"/>
      <c r="SYH154" s="5"/>
      <c r="SYI154" s="5"/>
      <c r="SYJ154" s="5"/>
      <c r="SYK154" s="5"/>
      <c r="SYL154" s="5"/>
      <c r="SYM154" s="5"/>
      <c r="SYN154" s="5"/>
      <c r="SYO154" s="5"/>
      <c r="SYP154" s="5"/>
      <c r="SYQ154" s="5"/>
      <c r="SYR154" s="5"/>
      <c r="SYS154" s="5"/>
      <c r="SYT154" s="5"/>
      <c r="SYU154" s="5"/>
      <c r="SYV154" s="5"/>
      <c r="SYW154" s="5"/>
      <c r="SYX154" s="5"/>
      <c r="SYY154" s="5"/>
      <c r="SYZ154" s="5"/>
      <c r="SZA154" s="5"/>
      <c r="SZB154" s="5"/>
      <c r="SZC154" s="5"/>
      <c r="SZD154" s="5"/>
      <c r="SZE154" s="5"/>
      <c r="SZF154" s="5"/>
      <c r="SZG154" s="5"/>
      <c r="SZH154" s="5"/>
      <c r="SZI154" s="5"/>
      <c r="SZJ154" s="5"/>
      <c r="SZK154" s="5"/>
      <c r="SZL154" s="5"/>
      <c r="SZM154" s="5"/>
      <c r="SZN154" s="5"/>
      <c r="SZO154" s="5"/>
      <c r="SZP154" s="5"/>
      <c r="SZQ154" s="5"/>
      <c r="SZR154" s="5"/>
      <c r="SZS154" s="5"/>
      <c r="SZT154" s="5"/>
      <c r="SZU154" s="5"/>
      <c r="SZV154" s="5"/>
      <c r="SZW154" s="5"/>
      <c r="SZX154" s="5"/>
      <c r="SZY154" s="5"/>
      <c r="SZZ154" s="5"/>
      <c r="TAA154" s="5"/>
      <c r="TAB154" s="5"/>
      <c r="TAC154" s="5"/>
      <c r="TAD154" s="5"/>
      <c r="TAE154" s="5"/>
      <c r="TAF154" s="5"/>
      <c r="TAG154" s="5"/>
      <c r="TAH154" s="5"/>
      <c r="TAI154" s="5"/>
      <c r="TAJ154" s="5"/>
      <c r="TAK154" s="5"/>
      <c r="TAL154" s="5"/>
      <c r="TAM154" s="5"/>
      <c r="TAN154" s="5"/>
      <c r="TAO154" s="5"/>
      <c r="TAP154" s="5"/>
      <c r="TAQ154" s="5"/>
      <c r="TAR154" s="5"/>
      <c r="TAS154" s="5"/>
      <c r="TAT154" s="5"/>
      <c r="TAU154" s="5"/>
      <c r="TAV154" s="5"/>
      <c r="TAW154" s="5"/>
      <c r="TAX154" s="5"/>
      <c r="TAY154" s="5"/>
      <c r="TAZ154" s="5"/>
      <c r="TBA154" s="5"/>
      <c r="TBB154" s="5"/>
      <c r="TBC154" s="5"/>
      <c r="TBD154" s="5"/>
      <c r="TBE154" s="5"/>
      <c r="TBF154" s="5"/>
      <c r="TBG154" s="5"/>
      <c r="TBH154" s="5"/>
      <c r="TBI154" s="5"/>
      <c r="TBJ154" s="5"/>
      <c r="TBK154" s="5"/>
      <c r="TBL154" s="5"/>
      <c r="TBM154" s="5"/>
      <c r="TBN154" s="5"/>
      <c r="TBO154" s="5"/>
      <c r="TBP154" s="5"/>
      <c r="TBQ154" s="5"/>
      <c r="TBR154" s="5"/>
      <c r="TBS154" s="5"/>
      <c r="TBT154" s="5"/>
      <c r="TBU154" s="5"/>
      <c r="TBV154" s="5"/>
      <c r="TBW154" s="5"/>
      <c r="TBX154" s="5"/>
      <c r="TBY154" s="5"/>
      <c r="TBZ154" s="5"/>
      <c r="TCA154" s="5"/>
      <c r="TCB154" s="5"/>
      <c r="TCC154" s="5"/>
      <c r="TCD154" s="5"/>
      <c r="TCE154" s="5"/>
      <c r="TCF154" s="5"/>
      <c r="TCG154" s="5"/>
      <c r="TCH154" s="5"/>
      <c r="TCI154" s="5"/>
      <c r="TCJ154" s="5"/>
      <c r="TCK154" s="5"/>
      <c r="TCL154" s="5"/>
      <c r="TCM154" s="5"/>
      <c r="TCN154" s="5"/>
      <c r="TCO154" s="5"/>
      <c r="TCP154" s="5"/>
      <c r="TCQ154" s="5"/>
      <c r="TCR154" s="5"/>
      <c r="TCS154" s="5"/>
      <c r="TCT154" s="5"/>
      <c r="TCU154" s="5"/>
      <c r="TCV154" s="5"/>
      <c r="TCW154" s="5"/>
      <c r="TCX154" s="5"/>
      <c r="TCY154" s="5"/>
      <c r="TCZ154" s="5"/>
      <c r="TDA154" s="5"/>
      <c r="TDB154" s="5"/>
      <c r="TDC154" s="5"/>
      <c r="TDD154" s="5"/>
      <c r="TDE154" s="5"/>
      <c r="TDF154" s="5"/>
      <c r="TDG154" s="5"/>
      <c r="TDH154" s="5"/>
      <c r="TDI154" s="5"/>
      <c r="TDJ154" s="5"/>
      <c r="TDK154" s="5"/>
      <c r="TDL154" s="5"/>
      <c r="TDM154" s="5"/>
      <c r="TDN154" s="5"/>
      <c r="TDO154" s="5"/>
      <c r="TDP154" s="5"/>
      <c r="TDQ154" s="5"/>
      <c r="TDR154" s="5"/>
      <c r="TDS154" s="5"/>
      <c r="TDT154" s="5"/>
      <c r="TDU154" s="5"/>
      <c r="TDV154" s="5"/>
      <c r="TDW154" s="5"/>
      <c r="TDX154" s="5"/>
      <c r="TDY154" s="5"/>
      <c r="TDZ154" s="5"/>
      <c r="TEA154" s="5"/>
      <c r="TEB154" s="5"/>
      <c r="TEC154" s="5"/>
      <c r="TED154" s="5"/>
      <c r="TEE154" s="5"/>
      <c r="TEF154" s="5"/>
      <c r="TEG154" s="5"/>
      <c r="TEH154" s="5"/>
      <c r="TEI154" s="5"/>
      <c r="TEJ154" s="5"/>
      <c r="TEK154" s="5"/>
      <c r="TEL154" s="5"/>
      <c r="TEM154" s="5"/>
      <c r="TEN154" s="5"/>
      <c r="TEO154" s="5"/>
      <c r="TEP154" s="5"/>
      <c r="TEQ154" s="5"/>
      <c r="TER154" s="5"/>
      <c r="TES154" s="5"/>
      <c r="TET154" s="5"/>
      <c r="TEU154" s="5"/>
      <c r="TEV154" s="5"/>
      <c r="TEW154" s="5"/>
      <c r="TEX154" s="5"/>
      <c r="TEY154" s="5"/>
      <c r="TEZ154" s="5"/>
      <c r="TFA154" s="5"/>
      <c r="TFB154" s="5"/>
      <c r="TFC154" s="5"/>
      <c r="TFD154" s="5"/>
      <c r="TFE154" s="5"/>
      <c r="TFF154" s="5"/>
      <c r="TFG154" s="5"/>
      <c r="TFH154" s="5"/>
      <c r="TFI154" s="5"/>
      <c r="TFJ154" s="5"/>
      <c r="TFK154" s="5"/>
      <c r="TFL154" s="5"/>
      <c r="TFM154" s="5"/>
      <c r="TFN154" s="5"/>
      <c r="TFO154" s="5"/>
      <c r="TFP154" s="5"/>
      <c r="TFQ154" s="5"/>
      <c r="TFR154" s="5"/>
      <c r="TFS154" s="5"/>
      <c r="TFT154" s="5"/>
      <c r="TFU154" s="5"/>
      <c r="TFV154" s="5"/>
      <c r="TFW154" s="5"/>
      <c r="TFX154" s="5"/>
      <c r="TFY154" s="5"/>
      <c r="TFZ154" s="5"/>
      <c r="TGA154" s="5"/>
      <c r="TGB154" s="5"/>
      <c r="TGC154" s="5"/>
      <c r="TGD154" s="5"/>
      <c r="TGE154" s="5"/>
      <c r="TGF154" s="5"/>
      <c r="TGG154" s="5"/>
      <c r="TGH154" s="5"/>
      <c r="TGI154" s="5"/>
      <c r="TGJ154" s="5"/>
      <c r="TGK154" s="5"/>
      <c r="TGL154" s="5"/>
      <c r="TGM154" s="5"/>
      <c r="TGN154" s="5"/>
      <c r="TGO154" s="5"/>
      <c r="TGP154" s="5"/>
      <c r="TGQ154" s="5"/>
      <c r="TGR154" s="5"/>
      <c r="TGS154" s="5"/>
      <c r="TGT154" s="5"/>
      <c r="TGU154" s="5"/>
      <c r="TGV154" s="5"/>
      <c r="TGW154" s="5"/>
      <c r="TGX154" s="5"/>
      <c r="TGY154" s="5"/>
      <c r="TGZ154" s="5"/>
      <c r="THA154" s="5"/>
      <c r="THB154" s="5"/>
      <c r="THC154" s="5"/>
      <c r="THD154" s="5"/>
      <c r="THE154" s="5"/>
      <c r="THF154" s="5"/>
      <c r="THG154" s="5"/>
      <c r="THH154" s="5"/>
      <c r="THI154" s="5"/>
      <c r="THJ154" s="5"/>
      <c r="THK154" s="5"/>
      <c r="THL154" s="5"/>
      <c r="THM154" s="5"/>
      <c r="THN154" s="5"/>
      <c r="THO154" s="5"/>
      <c r="THP154" s="5"/>
      <c r="THQ154" s="5"/>
      <c r="THR154" s="5"/>
      <c r="THS154" s="5"/>
      <c r="THT154" s="5"/>
      <c r="THU154" s="5"/>
      <c r="THV154" s="5"/>
      <c r="THW154" s="5"/>
      <c r="THX154" s="5"/>
      <c r="THY154" s="5"/>
      <c r="THZ154" s="5"/>
      <c r="TIA154" s="5"/>
      <c r="TIB154" s="5"/>
      <c r="TIC154" s="5"/>
      <c r="TID154" s="5"/>
      <c r="TIE154" s="5"/>
      <c r="TIF154" s="5"/>
      <c r="TIG154" s="5"/>
      <c r="TIH154" s="5"/>
      <c r="TII154" s="5"/>
      <c r="TIJ154" s="5"/>
      <c r="TIK154" s="5"/>
      <c r="TIL154" s="5"/>
      <c r="TIM154" s="5"/>
      <c r="TIN154" s="5"/>
      <c r="TIO154" s="5"/>
      <c r="TIP154" s="5"/>
      <c r="TIQ154" s="5"/>
      <c r="TIR154" s="5"/>
      <c r="TIS154" s="5"/>
      <c r="TIT154" s="5"/>
      <c r="TIU154" s="5"/>
      <c r="TIV154" s="5"/>
      <c r="TIW154" s="5"/>
      <c r="TIX154" s="5"/>
      <c r="TIY154" s="5"/>
      <c r="TIZ154" s="5"/>
      <c r="TJA154" s="5"/>
      <c r="TJB154" s="5"/>
      <c r="TJC154" s="5"/>
      <c r="TJD154" s="5"/>
      <c r="TJE154" s="5"/>
      <c r="TJF154" s="5"/>
      <c r="TJG154" s="5"/>
      <c r="TJH154" s="5"/>
      <c r="TJI154" s="5"/>
      <c r="TJJ154" s="5"/>
      <c r="TJK154" s="5"/>
      <c r="TJL154" s="5"/>
      <c r="TJM154" s="5"/>
      <c r="TJN154" s="5"/>
      <c r="TJO154" s="5"/>
      <c r="TJP154" s="5"/>
      <c r="TJQ154" s="5"/>
      <c r="TJR154" s="5"/>
      <c r="TJS154" s="5"/>
      <c r="TJT154" s="5"/>
      <c r="TJU154" s="5"/>
      <c r="TJV154" s="5"/>
      <c r="TJW154" s="5"/>
      <c r="TJX154" s="5"/>
      <c r="TJY154" s="5"/>
      <c r="TJZ154" s="5"/>
      <c r="TKA154" s="5"/>
      <c r="TKB154" s="5"/>
      <c r="TKC154" s="5"/>
      <c r="TKD154" s="5"/>
      <c r="TKE154" s="5"/>
      <c r="TKF154" s="5"/>
      <c r="TKG154" s="5"/>
      <c r="TKH154" s="5"/>
      <c r="TKI154" s="5"/>
      <c r="TKJ154" s="5"/>
      <c r="TKK154" s="5"/>
      <c r="TKL154" s="5"/>
      <c r="TKM154" s="5"/>
      <c r="TKN154" s="5"/>
      <c r="TKO154" s="5"/>
      <c r="TKP154" s="5"/>
      <c r="TKQ154" s="5"/>
      <c r="TKR154" s="5"/>
      <c r="TKS154" s="5"/>
      <c r="TKT154" s="5"/>
      <c r="TKU154" s="5"/>
      <c r="TKV154" s="5"/>
      <c r="TKW154" s="5"/>
      <c r="TKX154" s="5"/>
      <c r="TKY154" s="5"/>
      <c r="TKZ154" s="5"/>
      <c r="TLA154" s="5"/>
      <c r="TLB154" s="5"/>
      <c r="TLC154" s="5"/>
      <c r="TLD154" s="5"/>
      <c r="TLE154" s="5"/>
      <c r="TLF154" s="5"/>
      <c r="TLG154" s="5"/>
      <c r="TLH154" s="5"/>
      <c r="TLI154" s="5"/>
      <c r="TLJ154" s="5"/>
      <c r="TLK154" s="5"/>
      <c r="TLL154" s="5"/>
      <c r="TLM154" s="5"/>
      <c r="TLN154" s="5"/>
      <c r="TLO154" s="5"/>
      <c r="TLP154" s="5"/>
      <c r="TLQ154" s="5"/>
      <c r="TLR154" s="5"/>
      <c r="TLS154" s="5"/>
      <c r="TLT154" s="5"/>
      <c r="TLU154" s="5"/>
      <c r="TLV154" s="5"/>
      <c r="TLW154" s="5"/>
      <c r="TLX154" s="5"/>
      <c r="TLY154" s="5"/>
      <c r="TLZ154" s="5"/>
      <c r="TMA154" s="5"/>
      <c r="TMB154" s="5"/>
      <c r="TMC154" s="5"/>
      <c r="TMD154" s="5"/>
      <c r="TME154" s="5"/>
      <c r="TMF154" s="5"/>
      <c r="TMG154" s="5"/>
      <c r="TMH154" s="5"/>
      <c r="TMI154" s="5"/>
      <c r="TMJ154" s="5"/>
      <c r="TMK154" s="5"/>
      <c r="TML154" s="5"/>
      <c r="TMM154" s="5"/>
      <c r="TMN154" s="5"/>
      <c r="TMO154" s="5"/>
      <c r="TMP154" s="5"/>
      <c r="TMQ154" s="5"/>
      <c r="TMR154" s="5"/>
      <c r="TMS154" s="5"/>
      <c r="TMT154" s="5"/>
      <c r="TMU154" s="5"/>
      <c r="TMV154" s="5"/>
      <c r="TMW154" s="5"/>
      <c r="TMX154" s="5"/>
      <c r="TMY154" s="5"/>
      <c r="TMZ154" s="5"/>
      <c r="TNA154" s="5"/>
      <c r="TNB154" s="5"/>
      <c r="TNC154" s="5"/>
      <c r="TND154" s="5"/>
      <c r="TNE154" s="5"/>
      <c r="TNF154" s="5"/>
      <c r="TNG154" s="5"/>
      <c r="TNH154" s="5"/>
      <c r="TNI154" s="5"/>
      <c r="TNJ154" s="5"/>
      <c r="TNK154" s="5"/>
      <c r="TNL154" s="5"/>
      <c r="TNM154" s="5"/>
      <c r="TNN154" s="5"/>
      <c r="TNO154" s="5"/>
      <c r="TNP154" s="5"/>
      <c r="TNQ154" s="5"/>
      <c r="TNR154" s="5"/>
      <c r="TNS154" s="5"/>
      <c r="TNT154" s="5"/>
      <c r="TNU154" s="5"/>
      <c r="TNV154" s="5"/>
      <c r="TNW154" s="5"/>
      <c r="TNX154" s="5"/>
      <c r="TNY154" s="5"/>
      <c r="TNZ154" s="5"/>
      <c r="TOA154" s="5"/>
      <c r="TOB154" s="5"/>
      <c r="TOC154" s="5"/>
      <c r="TOD154" s="5"/>
      <c r="TOE154" s="5"/>
      <c r="TOF154" s="5"/>
      <c r="TOG154" s="5"/>
      <c r="TOH154" s="5"/>
      <c r="TOI154" s="5"/>
      <c r="TOJ154" s="5"/>
      <c r="TOK154" s="5"/>
      <c r="TOL154" s="5"/>
      <c r="TOM154" s="5"/>
      <c r="TON154" s="5"/>
      <c r="TOO154" s="5"/>
      <c r="TOP154" s="5"/>
      <c r="TOQ154" s="5"/>
      <c r="TOR154" s="5"/>
      <c r="TOS154" s="5"/>
      <c r="TOT154" s="5"/>
      <c r="TOU154" s="5"/>
      <c r="TOV154" s="5"/>
      <c r="TOW154" s="5"/>
      <c r="TOX154" s="5"/>
      <c r="TOY154" s="5"/>
      <c r="TOZ154" s="5"/>
      <c r="TPA154" s="5"/>
      <c r="TPB154" s="5"/>
      <c r="TPC154" s="5"/>
      <c r="TPD154" s="5"/>
      <c r="TPE154" s="5"/>
      <c r="TPF154" s="5"/>
      <c r="TPG154" s="5"/>
      <c r="TPH154" s="5"/>
      <c r="TPI154" s="5"/>
      <c r="TPJ154" s="5"/>
      <c r="TPK154" s="5"/>
      <c r="TPL154" s="5"/>
      <c r="TPM154" s="5"/>
      <c r="TPN154" s="5"/>
      <c r="TPO154" s="5"/>
      <c r="TPP154" s="5"/>
      <c r="TPQ154" s="5"/>
      <c r="TPR154" s="5"/>
      <c r="TPS154" s="5"/>
      <c r="TPT154" s="5"/>
      <c r="TPU154" s="5"/>
      <c r="TPV154" s="5"/>
      <c r="TPW154" s="5"/>
      <c r="TPX154" s="5"/>
      <c r="TPY154" s="5"/>
      <c r="TPZ154" s="5"/>
      <c r="TQA154" s="5"/>
      <c r="TQB154" s="5"/>
      <c r="TQC154" s="5"/>
      <c r="TQD154" s="5"/>
      <c r="TQE154" s="5"/>
      <c r="TQF154" s="5"/>
      <c r="TQG154" s="5"/>
      <c r="TQH154" s="5"/>
      <c r="TQI154" s="5"/>
      <c r="TQJ154" s="5"/>
      <c r="TQK154" s="5"/>
      <c r="TQL154" s="5"/>
      <c r="TQM154" s="5"/>
      <c r="TQN154" s="5"/>
      <c r="TQO154" s="5"/>
      <c r="TQP154" s="5"/>
      <c r="TQQ154" s="5"/>
      <c r="TQR154" s="5"/>
      <c r="TQS154" s="5"/>
      <c r="TQT154" s="5"/>
      <c r="TQU154" s="5"/>
      <c r="TQV154" s="5"/>
      <c r="TQW154" s="5"/>
      <c r="TQX154" s="5"/>
      <c r="TQY154" s="5"/>
      <c r="TQZ154" s="5"/>
      <c r="TRA154" s="5"/>
      <c r="TRB154" s="5"/>
      <c r="TRC154" s="5"/>
      <c r="TRD154" s="5"/>
      <c r="TRE154" s="5"/>
      <c r="TRF154" s="5"/>
      <c r="TRG154" s="5"/>
      <c r="TRH154" s="5"/>
      <c r="TRI154" s="5"/>
      <c r="TRJ154" s="5"/>
      <c r="TRK154" s="5"/>
      <c r="TRL154" s="5"/>
      <c r="TRM154" s="5"/>
      <c r="TRN154" s="5"/>
      <c r="TRO154" s="5"/>
      <c r="TRP154" s="5"/>
      <c r="TRQ154" s="5"/>
      <c r="TRR154" s="5"/>
      <c r="TRS154" s="5"/>
      <c r="TRT154" s="5"/>
      <c r="TRU154" s="5"/>
      <c r="TRV154" s="5"/>
      <c r="TRW154" s="5"/>
      <c r="TRX154" s="5"/>
      <c r="TRY154" s="5"/>
      <c r="TRZ154" s="5"/>
      <c r="TSA154" s="5"/>
      <c r="TSB154" s="5"/>
      <c r="TSC154" s="5"/>
      <c r="TSD154" s="5"/>
      <c r="TSE154" s="5"/>
      <c r="TSF154" s="5"/>
      <c r="TSG154" s="5"/>
      <c r="TSH154" s="5"/>
      <c r="TSI154" s="5"/>
      <c r="TSJ154" s="5"/>
      <c r="TSK154" s="5"/>
      <c r="TSL154" s="5"/>
      <c r="TSM154" s="5"/>
      <c r="TSN154" s="5"/>
      <c r="TSO154" s="5"/>
      <c r="TSP154" s="5"/>
      <c r="TSQ154" s="5"/>
      <c r="TSR154" s="5"/>
      <c r="TSS154" s="5"/>
      <c r="TST154" s="5"/>
      <c r="TSU154" s="5"/>
      <c r="TSV154" s="5"/>
      <c r="TSW154" s="5"/>
      <c r="TSX154" s="5"/>
      <c r="TSY154" s="5"/>
      <c r="TSZ154" s="5"/>
      <c r="TTA154" s="5"/>
      <c r="TTB154" s="5"/>
      <c r="TTC154" s="5"/>
      <c r="TTD154" s="5"/>
      <c r="TTE154" s="5"/>
      <c r="TTF154" s="5"/>
      <c r="TTG154" s="5"/>
      <c r="TTH154" s="5"/>
      <c r="TTI154" s="5"/>
      <c r="TTJ154" s="5"/>
      <c r="TTK154" s="5"/>
      <c r="TTL154" s="5"/>
      <c r="TTM154" s="5"/>
      <c r="TTN154" s="5"/>
      <c r="TTO154" s="5"/>
      <c r="TTP154" s="5"/>
      <c r="TTQ154" s="5"/>
      <c r="TTR154" s="5"/>
      <c r="TTS154" s="5"/>
      <c r="TTT154" s="5"/>
      <c r="TTU154" s="5"/>
      <c r="TTV154" s="5"/>
      <c r="TTW154" s="5"/>
      <c r="TTX154" s="5"/>
      <c r="TTY154" s="5"/>
      <c r="TTZ154" s="5"/>
      <c r="TUA154" s="5"/>
      <c r="TUB154" s="5"/>
      <c r="TUC154" s="5"/>
      <c r="TUD154" s="5"/>
      <c r="TUE154" s="5"/>
      <c r="TUF154" s="5"/>
      <c r="TUG154" s="5"/>
      <c r="TUH154" s="5"/>
      <c r="TUI154" s="5"/>
      <c r="TUJ154" s="5"/>
      <c r="TUK154" s="5"/>
      <c r="TUL154" s="5"/>
      <c r="TUM154" s="5"/>
      <c r="TUN154" s="5"/>
      <c r="TUO154" s="5"/>
      <c r="TUP154" s="5"/>
      <c r="TUQ154" s="5"/>
      <c r="TUR154" s="5"/>
      <c r="TUS154" s="5"/>
      <c r="TUT154" s="5"/>
      <c r="TUU154" s="5"/>
      <c r="TUV154" s="5"/>
      <c r="TUW154" s="5"/>
      <c r="TUX154" s="5"/>
      <c r="TUY154" s="5"/>
      <c r="TUZ154" s="5"/>
      <c r="TVA154" s="5"/>
      <c r="TVB154" s="5"/>
      <c r="TVC154" s="5"/>
      <c r="TVD154" s="5"/>
      <c r="TVE154" s="5"/>
      <c r="TVF154" s="5"/>
      <c r="TVG154" s="5"/>
      <c r="TVH154" s="5"/>
      <c r="TVI154" s="5"/>
      <c r="TVJ154" s="5"/>
      <c r="TVK154" s="5"/>
      <c r="TVL154" s="5"/>
      <c r="TVM154" s="5"/>
      <c r="TVN154" s="5"/>
      <c r="TVO154" s="5"/>
      <c r="TVP154" s="5"/>
      <c r="TVQ154" s="5"/>
      <c r="TVR154" s="5"/>
      <c r="TVS154" s="5"/>
      <c r="TVT154" s="5"/>
      <c r="TVU154" s="5"/>
      <c r="TVV154" s="5"/>
      <c r="TVW154" s="5"/>
      <c r="TVX154" s="5"/>
      <c r="TVY154" s="5"/>
      <c r="TVZ154" s="5"/>
      <c r="TWA154" s="5"/>
      <c r="TWB154" s="5"/>
      <c r="TWC154" s="5"/>
      <c r="TWD154" s="5"/>
      <c r="TWE154" s="5"/>
      <c r="TWF154" s="5"/>
      <c r="TWG154" s="5"/>
      <c r="TWH154" s="5"/>
      <c r="TWI154" s="5"/>
      <c r="TWJ154" s="5"/>
      <c r="TWK154" s="5"/>
      <c r="TWL154" s="5"/>
      <c r="TWM154" s="5"/>
      <c r="TWN154" s="5"/>
      <c r="TWO154" s="5"/>
      <c r="TWP154" s="5"/>
      <c r="TWQ154" s="5"/>
      <c r="TWR154" s="5"/>
      <c r="TWS154" s="5"/>
      <c r="TWT154" s="5"/>
      <c r="TWU154" s="5"/>
      <c r="TWV154" s="5"/>
      <c r="TWW154" s="5"/>
      <c r="TWX154" s="5"/>
      <c r="TWY154" s="5"/>
      <c r="TWZ154" s="5"/>
      <c r="TXA154" s="5"/>
      <c r="TXB154" s="5"/>
      <c r="TXC154" s="5"/>
      <c r="TXD154" s="5"/>
      <c r="TXE154" s="5"/>
      <c r="TXF154" s="5"/>
      <c r="TXG154" s="5"/>
      <c r="TXH154" s="5"/>
      <c r="TXI154" s="5"/>
      <c r="TXJ154" s="5"/>
      <c r="TXK154" s="5"/>
      <c r="TXL154" s="5"/>
      <c r="TXM154" s="5"/>
      <c r="TXN154" s="5"/>
      <c r="TXO154" s="5"/>
      <c r="TXP154" s="5"/>
      <c r="TXQ154" s="5"/>
      <c r="TXR154" s="5"/>
      <c r="TXS154" s="5"/>
      <c r="TXT154" s="5"/>
      <c r="TXU154" s="5"/>
      <c r="TXV154" s="5"/>
      <c r="TXW154" s="5"/>
      <c r="TXX154" s="5"/>
      <c r="TXY154" s="5"/>
      <c r="TXZ154" s="5"/>
      <c r="TYA154" s="5"/>
      <c r="TYB154" s="5"/>
      <c r="TYC154" s="5"/>
      <c r="TYD154" s="5"/>
      <c r="TYE154" s="5"/>
      <c r="TYF154" s="5"/>
      <c r="TYG154" s="5"/>
      <c r="TYH154" s="5"/>
      <c r="TYI154" s="5"/>
      <c r="TYJ154" s="5"/>
      <c r="TYK154" s="5"/>
      <c r="TYL154" s="5"/>
      <c r="TYM154" s="5"/>
      <c r="TYN154" s="5"/>
      <c r="TYO154" s="5"/>
      <c r="TYP154" s="5"/>
      <c r="TYQ154" s="5"/>
      <c r="TYR154" s="5"/>
      <c r="TYS154" s="5"/>
      <c r="TYT154" s="5"/>
      <c r="TYU154" s="5"/>
      <c r="TYV154" s="5"/>
      <c r="TYW154" s="5"/>
      <c r="TYX154" s="5"/>
      <c r="TYY154" s="5"/>
      <c r="TYZ154" s="5"/>
      <c r="TZA154" s="5"/>
      <c r="TZB154" s="5"/>
      <c r="TZC154" s="5"/>
      <c r="TZD154" s="5"/>
      <c r="TZE154" s="5"/>
      <c r="TZF154" s="5"/>
      <c r="TZG154" s="5"/>
      <c r="TZH154" s="5"/>
      <c r="TZI154" s="5"/>
      <c r="TZJ154" s="5"/>
      <c r="TZK154" s="5"/>
      <c r="TZL154" s="5"/>
      <c r="TZM154" s="5"/>
      <c r="TZN154" s="5"/>
      <c r="TZO154" s="5"/>
      <c r="TZP154" s="5"/>
      <c r="TZQ154" s="5"/>
      <c r="TZR154" s="5"/>
      <c r="TZS154" s="5"/>
      <c r="TZT154" s="5"/>
      <c r="TZU154" s="5"/>
      <c r="TZV154" s="5"/>
      <c r="TZW154" s="5"/>
      <c r="TZX154" s="5"/>
      <c r="TZY154" s="5"/>
      <c r="TZZ154" s="5"/>
      <c r="UAA154" s="5"/>
      <c r="UAB154" s="5"/>
      <c r="UAC154" s="5"/>
      <c r="UAD154" s="5"/>
      <c r="UAE154" s="5"/>
      <c r="UAF154" s="5"/>
      <c r="UAG154" s="5"/>
      <c r="UAH154" s="5"/>
      <c r="UAI154" s="5"/>
      <c r="UAJ154" s="5"/>
      <c r="UAK154" s="5"/>
      <c r="UAL154" s="5"/>
      <c r="UAM154" s="5"/>
      <c r="UAN154" s="5"/>
      <c r="UAO154" s="5"/>
      <c r="UAP154" s="5"/>
      <c r="UAQ154" s="5"/>
      <c r="UAR154" s="5"/>
      <c r="UAS154" s="5"/>
      <c r="UAT154" s="5"/>
      <c r="UAU154" s="5"/>
      <c r="UAV154" s="5"/>
      <c r="UAW154" s="5"/>
      <c r="UAX154" s="5"/>
      <c r="UAY154" s="5"/>
      <c r="UAZ154" s="5"/>
      <c r="UBA154" s="5"/>
      <c r="UBB154" s="5"/>
      <c r="UBC154" s="5"/>
      <c r="UBD154" s="5"/>
      <c r="UBE154" s="5"/>
      <c r="UBF154" s="5"/>
      <c r="UBG154" s="5"/>
      <c r="UBH154" s="5"/>
      <c r="UBI154" s="5"/>
      <c r="UBJ154" s="5"/>
      <c r="UBK154" s="5"/>
      <c r="UBL154" s="5"/>
      <c r="UBM154" s="5"/>
      <c r="UBN154" s="5"/>
      <c r="UBO154" s="5"/>
      <c r="UBP154" s="5"/>
      <c r="UBQ154" s="5"/>
      <c r="UBR154" s="5"/>
      <c r="UBS154" s="5"/>
      <c r="UBT154" s="5"/>
      <c r="UBU154" s="5"/>
      <c r="UBV154" s="5"/>
      <c r="UBW154" s="5"/>
      <c r="UBX154" s="5"/>
      <c r="UBY154" s="5"/>
      <c r="UBZ154" s="5"/>
      <c r="UCA154" s="5"/>
      <c r="UCB154" s="5"/>
      <c r="UCC154" s="5"/>
      <c r="UCD154" s="5"/>
      <c r="UCE154" s="5"/>
      <c r="UCF154" s="5"/>
      <c r="UCG154" s="5"/>
      <c r="UCH154" s="5"/>
      <c r="UCI154" s="5"/>
      <c r="UCJ154" s="5"/>
      <c r="UCK154" s="5"/>
      <c r="UCL154" s="5"/>
      <c r="UCM154" s="5"/>
      <c r="UCN154" s="5"/>
      <c r="UCO154" s="5"/>
      <c r="UCP154" s="5"/>
      <c r="UCQ154" s="5"/>
      <c r="UCR154" s="5"/>
      <c r="UCS154" s="5"/>
      <c r="UCT154" s="5"/>
      <c r="UCU154" s="5"/>
      <c r="UCV154" s="5"/>
      <c r="UCW154" s="5"/>
      <c r="UCX154" s="5"/>
      <c r="UCY154" s="5"/>
      <c r="UCZ154" s="5"/>
      <c r="UDA154" s="5"/>
      <c r="UDB154" s="5"/>
      <c r="UDC154" s="5"/>
      <c r="UDD154" s="5"/>
      <c r="UDE154" s="5"/>
      <c r="UDF154" s="5"/>
      <c r="UDG154" s="5"/>
      <c r="UDH154" s="5"/>
      <c r="UDI154" s="5"/>
      <c r="UDJ154" s="5"/>
      <c r="UDK154" s="5"/>
      <c r="UDL154" s="5"/>
      <c r="UDM154" s="5"/>
      <c r="UDN154" s="5"/>
      <c r="UDO154" s="5"/>
      <c r="UDP154" s="5"/>
      <c r="UDQ154" s="5"/>
      <c r="UDR154" s="5"/>
      <c r="UDS154" s="5"/>
      <c r="UDT154" s="5"/>
      <c r="UDU154" s="5"/>
      <c r="UDV154" s="5"/>
      <c r="UDW154" s="5"/>
      <c r="UDX154" s="5"/>
      <c r="UDY154" s="5"/>
      <c r="UDZ154" s="5"/>
      <c r="UEA154" s="5"/>
      <c r="UEB154" s="5"/>
      <c r="UEC154" s="5"/>
      <c r="UED154" s="5"/>
      <c r="UEE154" s="5"/>
      <c r="UEF154" s="5"/>
      <c r="UEG154" s="5"/>
      <c r="UEH154" s="5"/>
      <c r="UEI154" s="5"/>
      <c r="UEJ154" s="5"/>
      <c r="UEK154" s="5"/>
      <c r="UEL154" s="5"/>
      <c r="UEM154" s="5"/>
      <c r="UEN154" s="5"/>
      <c r="UEO154" s="5"/>
      <c r="UEP154" s="5"/>
      <c r="UEQ154" s="5"/>
      <c r="UER154" s="5"/>
      <c r="UES154" s="5"/>
      <c r="UET154" s="5"/>
      <c r="UEU154" s="5"/>
      <c r="UEV154" s="5"/>
      <c r="UEW154" s="5"/>
      <c r="UEX154" s="5"/>
      <c r="UEY154" s="5"/>
      <c r="UEZ154" s="5"/>
      <c r="UFA154" s="5"/>
      <c r="UFB154" s="5"/>
      <c r="UFC154" s="5"/>
      <c r="UFD154" s="5"/>
      <c r="UFE154" s="5"/>
      <c r="UFF154" s="5"/>
      <c r="UFG154" s="5"/>
      <c r="UFH154" s="5"/>
      <c r="UFI154" s="5"/>
      <c r="UFJ154" s="5"/>
      <c r="UFK154" s="5"/>
      <c r="UFL154" s="5"/>
      <c r="UFM154" s="5"/>
      <c r="UFN154" s="5"/>
      <c r="UFO154" s="5"/>
      <c r="UFP154" s="5"/>
      <c r="UFQ154" s="5"/>
      <c r="UFR154" s="5"/>
      <c r="UFS154" s="5"/>
      <c r="UFT154" s="5"/>
      <c r="UFU154" s="5"/>
      <c r="UFV154" s="5"/>
      <c r="UFW154" s="5"/>
      <c r="UFX154" s="5"/>
      <c r="UFY154" s="5"/>
      <c r="UFZ154" s="5"/>
      <c r="UGA154" s="5"/>
      <c r="UGB154" s="5"/>
      <c r="UGC154" s="5"/>
      <c r="UGD154" s="5"/>
      <c r="UGE154" s="5"/>
      <c r="UGF154" s="5"/>
      <c r="UGG154" s="5"/>
      <c r="UGH154" s="5"/>
      <c r="UGI154" s="5"/>
      <c r="UGJ154" s="5"/>
      <c r="UGK154" s="5"/>
      <c r="UGL154" s="5"/>
      <c r="UGM154" s="5"/>
      <c r="UGN154" s="5"/>
      <c r="UGO154" s="5"/>
      <c r="UGP154" s="5"/>
      <c r="UGQ154" s="5"/>
      <c r="UGR154" s="5"/>
      <c r="UGS154" s="5"/>
      <c r="UGT154" s="5"/>
      <c r="UGU154" s="5"/>
      <c r="UGV154" s="5"/>
      <c r="UGW154" s="5"/>
      <c r="UGX154" s="5"/>
      <c r="UGY154" s="5"/>
      <c r="UGZ154" s="5"/>
      <c r="UHA154" s="5"/>
      <c r="UHB154" s="5"/>
      <c r="UHC154" s="5"/>
      <c r="UHD154" s="5"/>
      <c r="UHE154" s="5"/>
      <c r="UHF154" s="5"/>
      <c r="UHG154" s="5"/>
      <c r="UHH154" s="5"/>
      <c r="UHI154" s="5"/>
      <c r="UHJ154" s="5"/>
      <c r="UHK154" s="5"/>
      <c r="UHL154" s="5"/>
      <c r="UHM154" s="5"/>
      <c r="UHN154" s="5"/>
      <c r="UHO154" s="5"/>
      <c r="UHP154" s="5"/>
      <c r="UHQ154" s="5"/>
      <c r="UHR154" s="5"/>
      <c r="UHS154" s="5"/>
      <c r="UHT154" s="5"/>
      <c r="UHU154" s="5"/>
      <c r="UHV154" s="5"/>
      <c r="UHW154" s="5"/>
      <c r="UHX154" s="5"/>
      <c r="UHY154" s="5"/>
      <c r="UHZ154" s="5"/>
      <c r="UIA154" s="5"/>
      <c r="UIB154" s="5"/>
      <c r="UIC154" s="5"/>
      <c r="UID154" s="5"/>
      <c r="UIE154" s="5"/>
      <c r="UIF154" s="5"/>
      <c r="UIG154" s="5"/>
      <c r="UIH154" s="5"/>
      <c r="UII154" s="5"/>
      <c r="UIJ154" s="5"/>
      <c r="UIK154" s="5"/>
      <c r="UIL154" s="5"/>
      <c r="UIM154" s="5"/>
      <c r="UIN154" s="5"/>
      <c r="UIO154" s="5"/>
      <c r="UIP154" s="5"/>
      <c r="UIQ154" s="5"/>
      <c r="UIR154" s="5"/>
      <c r="UIS154" s="5"/>
      <c r="UIT154" s="5"/>
      <c r="UIU154" s="5"/>
      <c r="UIV154" s="5"/>
      <c r="UIW154" s="5"/>
      <c r="UIX154" s="5"/>
      <c r="UIY154" s="5"/>
      <c r="UIZ154" s="5"/>
      <c r="UJA154" s="5"/>
      <c r="UJB154" s="5"/>
      <c r="UJC154" s="5"/>
      <c r="UJD154" s="5"/>
      <c r="UJE154" s="5"/>
      <c r="UJF154" s="5"/>
      <c r="UJG154" s="5"/>
      <c r="UJH154" s="5"/>
      <c r="UJI154" s="5"/>
      <c r="UJJ154" s="5"/>
      <c r="UJK154" s="5"/>
      <c r="UJL154" s="5"/>
      <c r="UJM154" s="5"/>
      <c r="UJN154" s="5"/>
      <c r="UJO154" s="5"/>
      <c r="UJP154" s="5"/>
      <c r="UJQ154" s="5"/>
      <c r="UJR154" s="5"/>
      <c r="UJS154" s="5"/>
      <c r="UJT154" s="5"/>
      <c r="UJU154" s="5"/>
      <c r="UJV154" s="5"/>
      <c r="UJW154" s="5"/>
      <c r="UJX154" s="5"/>
      <c r="UJY154" s="5"/>
      <c r="UJZ154" s="5"/>
      <c r="UKA154" s="5"/>
      <c r="UKB154" s="5"/>
      <c r="UKC154" s="5"/>
      <c r="UKD154" s="5"/>
      <c r="UKE154" s="5"/>
      <c r="UKF154" s="5"/>
      <c r="UKG154" s="5"/>
      <c r="UKH154" s="5"/>
      <c r="UKI154" s="5"/>
      <c r="UKJ154" s="5"/>
      <c r="UKK154" s="5"/>
      <c r="UKL154" s="5"/>
      <c r="UKM154" s="5"/>
      <c r="UKN154" s="5"/>
      <c r="UKO154" s="5"/>
      <c r="UKP154" s="5"/>
      <c r="UKQ154" s="5"/>
      <c r="UKR154" s="5"/>
      <c r="UKS154" s="5"/>
      <c r="UKT154" s="5"/>
      <c r="UKU154" s="5"/>
      <c r="UKV154" s="5"/>
      <c r="UKW154" s="5"/>
      <c r="UKX154" s="5"/>
      <c r="UKY154" s="5"/>
      <c r="UKZ154" s="5"/>
      <c r="ULA154" s="5"/>
      <c r="ULB154" s="5"/>
      <c r="ULC154" s="5"/>
      <c r="ULD154" s="5"/>
      <c r="ULE154" s="5"/>
      <c r="ULF154" s="5"/>
      <c r="ULG154" s="5"/>
      <c r="ULH154" s="5"/>
      <c r="ULI154" s="5"/>
      <c r="ULJ154" s="5"/>
      <c r="ULK154" s="5"/>
      <c r="ULL154" s="5"/>
      <c r="ULM154" s="5"/>
      <c r="ULN154" s="5"/>
      <c r="ULO154" s="5"/>
      <c r="ULP154" s="5"/>
      <c r="ULQ154" s="5"/>
      <c r="ULR154" s="5"/>
      <c r="ULS154" s="5"/>
      <c r="ULT154" s="5"/>
      <c r="ULU154" s="5"/>
      <c r="ULV154" s="5"/>
      <c r="ULW154" s="5"/>
      <c r="ULX154" s="5"/>
      <c r="ULY154" s="5"/>
      <c r="ULZ154" s="5"/>
      <c r="UMA154" s="5"/>
      <c r="UMB154" s="5"/>
      <c r="UMC154" s="5"/>
      <c r="UMD154" s="5"/>
      <c r="UME154" s="5"/>
      <c r="UMF154" s="5"/>
      <c r="UMG154" s="5"/>
      <c r="UMH154" s="5"/>
      <c r="UMI154" s="5"/>
      <c r="UMJ154" s="5"/>
      <c r="UMK154" s="5"/>
      <c r="UML154" s="5"/>
      <c r="UMM154" s="5"/>
      <c r="UMN154" s="5"/>
      <c r="UMO154" s="5"/>
      <c r="UMP154" s="5"/>
      <c r="UMQ154" s="5"/>
      <c r="UMR154" s="5"/>
      <c r="UMS154" s="5"/>
      <c r="UMT154" s="5"/>
      <c r="UMU154" s="5"/>
      <c r="UMV154" s="5"/>
      <c r="UMW154" s="5"/>
      <c r="UMX154" s="5"/>
      <c r="UMY154" s="5"/>
      <c r="UMZ154" s="5"/>
      <c r="UNA154" s="5"/>
      <c r="UNB154" s="5"/>
      <c r="UNC154" s="5"/>
      <c r="UND154" s="5"/>
      <c r="UNE154" s="5"/>
      <c r="UNF154" s="5"/>
      <c r="UNG154" s="5"/>
      <c r="UNH154" s="5"/>
      <c r="UNI154" s="5"/>
      <c r="UNJ154" s="5"/>
      <c r="UNK154" s="5"/>
      <c r="UNL154" s="5"/>
      <c r="UNM154" s="5"/>
      <c r="UNN154" s="5"/>
      <c r="UNO154" s="5"/>
      <c r="UNP154" s="5"/>
      <c r="UNQ154" s="5"/>
      <c r="UNR154" s="5"/>
      <c r="UNS154" s="5"/>
      <c r="UNT154" s="5"/>
      <c r="UNU154" s="5"/>
      <c r="UNV154" s="5"/>
      <c r="UNW154" s="5"/>
      <c r="UNX154" s="5"/>
      <c r="UNY154" s="5"/>
      <c r="UNZ154" s="5"/>
      <c r="UOA154" s="5"/>
      <c r="UOB154" s="5"/>
      <c r="UOC154" s="5"/>
      <c r="UOD154" s="5"/>
      <c r="UOE154" s="5"/>
      <c r="UOF154" s="5"/>
      <c r="UOG154" s="5"/>
      <c r="UOH154" s="5"/>
      <c r="UOI154" s="5"/>
      <c r="UOJ154" s="5"/>
      <c r="UOK154" s="5"/>
      <c r="UOL154" s="5"/>
      <c r="UOM154" s="5"/>
      <c r="UON154" s="5"/>
      <c r="UOO154" s="5"/>
      <c r="UOP154" s="5"/>
      <c r="UOQ154" s="5"/>
      <c r="UOR154" s="5"/>
      <c r="UOS154" s="5"/>
      <c r="UOT154" s="5"/>
      <c r="UOU154" s="5"/>
      <c r="UOV154" s="5"/>
      <c r="UOW154" s="5"/>
      <c r="UOX154" s="5"/>
      <c r="UOY154" s="5"/>
      <c r="UOZ154" s="5"/>
      <c r="UPA154" s="5"/>
      <c r="UPB154" s="5"/>
      <c r="UPC154" s="5"/>
      <c r="UPD154" s="5"/>
      <c r="UPE154" s="5"/>
      <c r="UPF154" s="5"/>
      <c r="UPG154" s="5"/>
      <c r="UPH154" s="5"/>
      <c r="UPI154" s="5"/>
      <c r="UPJ154" s="5"/>
      <c r="UPK154" s="5"/>
      <c r="UPL154" s="5"/>
      <c r="UPM154" s="5"/>
      <c r="UPN154" s="5"/>
      <c r="UPO154" s="5"/>
      <c r="UPP154" s="5"/>
      <c r="UPQ154" s="5"/>
      <c r="UPR154" s="5"/>
      <c r="UPS154" s="5"/>
      <c r="UPT154" s="5"/>
      <c r="UPU154" s="5"/>
      <c r="UPV154" s="5"/>
      <c r="UPW154" s="5"/>
      <c r="UPX154" s="5"/>
      <c r="UPY154" s="5"/>
      <c r="UPZ154" s="5"/>
      <c r="UQA154" s="5"/>
      <c r="UQB154" s="5"/>
      <c r="UQC154" s="5"/>
      <c r="UQD154" s="5"/>
      <c r="UQE154" s="5"/>
      <c r="UQF154" s="5"/>
      <c r="UQG154" s="5"/>
      <c r="UQH154" s="5"/>
      <c r="UQI154" s="5"/>
      <c r="UQJ154" s="5"/>
      <c r="UQK154" s="5"/>
      <c r="UQL154" s="5"/>
      <c r="UQM154" s="5"/>
      <c r="UQN154" s="5"/>
      <c r="UQO154" s="5"/>
      <c r="UQP154" s="5"/>
      <c r="UQQ154" s="5"/>
      <c r="UQR154" s="5"/>
      <c r="UQS154" s="5"/>
      <c r="UQT154" s="5"/>
      <c r="UQU154" s="5"/>
      <c r="UQV154" s="5"/>
      <c r="UQW154" s="5"/>
      <c r="UQX154" s="5"/>
      <c r="UQY154" s="5"/>
      <c r="UQZ154" s="5"/>
      <c r="URA154" s="5"/>
      <c r="URB154" s="5"/>
      <c r="URC154" s="5"/>
      <c r="URD154" s="5"/>
      <c r="URE154" s="5"/>
      <c r="URF154" s="5"/>
      <c r="URG154" s="5"/>
      <c r="URH154" s="5"/>
      <c r="URI154" s="5"/>
      <c r="URJ154" s="5"/>
      <c r="URK154" s="5"/>
      <c r="URL154" s="5"/>
      <c r="URM154" s="5"/>
      <c r="URN154" s="5"/>
      <c r="URO154" s="5"/>
      <c r="URP154" s="5"/>
      <c r="URQ154" s="5"/>
      <c r="URR154" s="5"/>
      <c r="URS154" s="5"/>
      <c r="URT154" s="5"/>
      <c r="URU154" s="5"/>
      <c r="URV154" s="5"/>
      <c r="URW154" s="5"/>
      <c r="URX154" s="5"/>
      <c r="URY154" s="5"/>
      <c r="URZ154" s="5"/>
      <c r="USA154" s="5"/>
      <c r="USB154" s="5"/>
      <c r="USC154" s="5"/>
      <c r="USD154" s="5"/>
      <c r="USE154" s="5"/>
      <c r="USF154" s="5"/>
      <c r="USG154" s="5"/>
      <c r="USH154" s="5"/>
      <c r="USI154" s="5"/>
      <c r="USJ154" s="5"/>
      <c r="USK154" s="5"/>
      <c r="USL154" s="5"/>
      <c r="USM154" s="5"/>
      <c r="USN154" s="5"/>
      <c r="USO154" s="5"/>
      <c r="USP154" s="5"/>
      <c r="USQ154" s="5"/>
      <c r="USR154" s="5"/>
      <c r="USS154" s="5"/>
      <c r="UST154" s="5"/>
      <c r="USU154" s="5"/>
      <c r="USV154" s="5"/>
      <c r="USW154" s="5"/>
      <c r="USX154" s="5"/>
      <c r="USY154" s="5"/>
      <c r="USZ154" s="5"/>
      <c r="UTA154" s="5"/>
      <c r="UTB154" s="5"/>
      <c r="UTC154" s="5"/>
      <c r="UTD154" s="5"/>
      <c r="UTE154" s="5"/>
      <c r="UTF154" s="5"/>
      <c r="UTG154" s="5"/>
      <c r="UTH154" s="5"/>
      <c r="UTI154" s="5"/>
      <c r="UTJ154" s="5"/>
      <c r="UTK154" s="5"/>
      <c r="UTL154" s="5"/>
      <c r="UTM154" s="5"/>
      <c r="UTN154" s="5"/>
      <c r="UTO154" s="5"/>
      <c r="UTP154" s="5"/>
      <c r="UTQ154" s="5"/>
      <c r="UTR154" s="5"/>
      <c r="UTS154" s="5"/>
      <c r="UTT154" s="5"/>
      <c r="UTU154" s="5"/>
      <c r="UTV154" s="5"/>
      <c r="UTW154" s="5"/>
      <c r="UTX154" s="5"/>
      <c r="UTY154" s="5"/>
      <c r="UTZ154" s="5"/>
      <c r="UUA154" s="5"/>
      <c r="UUB154" s="5"/>
      <c r="UUC154" s="5"/>
      <c r="UUD154" s="5"/>
      <c r="UUE154" s="5"/>
      <c r="UUF154" s="5"/>
      <c r="UUG154" s="5"/>
      <c r="UUH154" s="5"/>
      <c r="UUI154" s="5"/>
      <c r="UUJ154" s="5"/>
      <c r="UUK154" s="5"/>
      <c r="UUL154" s="5"/>
      <c r="UUM154" s="5"/>
      <c r="UUN154" s="5"/>
      <c r="UUO154" s="5"/>
      <c r="UUP154" s="5"/>
      <c r="UUQ154" s="5"/>
      <c r="UUR154" s="5"/>
      <c r="UUS154" s="5"/>
      <c r="UUT154" s="5"/>
      <c r="UUU154" s="5"/>
      <c r="UUV154" s="5"/>
      <c r="UUW154" s="5"/>
      <c r="UUX154" s="5"/>
      <c r="UUY154" s="5"/>
      <c r="UUZ154" s="5"/>
      <c r="UVA154" s="5"/>
      <c r="UVB154" s="5"/>
      <c r="UVC154" s="5"/>
      <c r="UVD154" s="5"/>
      <c r="UVE154" s="5"/>
      <c r="UVF154" s="5"/>
      <c r="UVG154" s="5"/>
      <c r="UVH154" s="5"/>
      <c r="UVI154" s="5"/>
      <c r="UVJ154" s="5"/>
      <c r="UVK154" s="5"/>
      <c r="UVL154" s="5"/>
      <c r="UVM154" s="5"/>
      <c r="UVN154" s="5"/>
      <c r="UVO154" s="5"/>
      <c r="UVP154" s="5"/>
      <c r="UVQ154" s="5"/>
      <c r="UVR154" s="5"/>
      <c r="UVS154" s="5"/>
      <c r="UVT154" s="5"/>
      <c r="UVU154" s="5"/>
      <c r="UVV154" s="5"/>
      <c r="UVW154" s="5"/>
      <c r="UVX154" s="5"/>
      <c r="UVY154" s="5"/>
      <c r="UVZ154" s="5"/>
      <c r="UWA154" s="5"/>
      <c r="UWB154" s="5"/>
      <c r="UWC154" s="5"/>
      <c r="UWD154" s="5"/>
      <c r="UWE154" s="5"/>
      <c r="UWF154" s="5"/>
      <c r="UWG154" s="5"/>
      <c r="UWH154" s="5"/>
      <c r="UWI154" s="5"/>
      <c r="UWJ154" s="5"/>
      <c r="UWK154" s="5"/>
      <c r="UWL154" s="5"/>
      <c r="UWM154" s="5"/>
      <c r="UWN154" s="5"/>
      <c r="UWO154" s="5"/>
      <c r="UWP154" s="5"/>
      <c r="UWQ154" s="5"/>
      <c r="UWR154" s="5"/>
      <c r="UWS154" s="5"/>
      <c r="UWT154" s="5"/>
      <c r="UWU154" s="5"/>
      <c r="UWV154" s="5"/>
      <c r="UWW154" s="5"/>
      <c r="UWX154" s="5"/>
      <c r="UWY154" s="5"/>
      <c r="UWZ154" s="5"/>
      <c r="UXA154" s="5"/>
      <c r="UXB154" s="5"/>
      <c r="UXC154" s="5"/>
      <c r="UXD154" s="5"/>
      <c r="UXE154" s="5"/>
      <c r="UXF154" s="5"/>
      <c r="UXG154" s="5"/>
      <c r="UXH154" s="5"/>
      <c r="UXI154" s="5"/>
      <c r="UXJ154" s="5"/>
      <c r="UXK154" s="5"/>
      <c r="UXL154" s="5"/>
      <c r="UXM154" s="5"/>
      <c r="UXN154" s="5"/>
      <c r="UXO154" s="5"/>
      <c r="UXP154" s="5"/>
      <c r="UXQ154" s="5"/>
      <c r="UXR154" s="5"/>
      <c r="UXS154" s="5"/>
      <c r="UXT154" s="5"/>
      <c r="UXU154" s="5"/>
      <c r="UXV154" s="5"/>
      <c r="UXW154" s="5"/>
      <c r="UXX154" s="5"/>
      <c r="UXY154" s="5"/>
      <c r="UXZ154" s="5"/>
      <c r="UYA154" s="5"/>
      <c r="UYB154" s="5"/>
      <c r="UYC154" s="5"/>
      <c r="UYD154" s="5"/>
      <c r="UYE154" s="5"/>
      <c r="UYF154" s="5"/>
      <c r="UYG154" s="5"/>
      <c r="UYH154" s="5"/>
      <c r="UYI154" s="5"/>
      <c r="UYJ154" s="5"/>
      <c r="UYK154" s="5"/>
      <c r="UYL154" s="5"/>
      <c r="UYM154" s="5"/>
      <c r="UYN154" s="5"/>
      <c r="UYO154" s="5"/>
      <c r="UYP154" s="5"/>
      <c r="UYQ154" s="5"/>
      <c r="UYR154" s="5"/>
      <c r="UYS154" s="5"/>
      <c r="UYT154" s="5"/>
      <c r="UYU154" s="5"/>
      <c r="UYV154" s="5"/>
      <c r="UYW154" s="5"/>
      <c r="UYX154" s="5"/>
      <c r="UYY154" s="5"/>
      <c r="UYZ154" s="5"/>
      <c r="UZA154" s="5"/>
      <c r="UZB154" s="5"/>
      <c r="UZC154" s="5"/>
      <c r="UZD154" s="5"/>
      <c r="UZE154" s="5"/>
      <c r="UZF154" s="5"/>
      <c r="UZG154" s="5"/>
      <c r="UZH154" s="5"/>
      <c r="UZI154" s="5"/>
      <c r="UZJ154" s="5"/>
      <c r="UZK154" s="5"/>
      <c r="UZL154" s="5"/>
      <c r="UZM154" s="5"/>
      <c r="UZN154" s="5"/>
      <c r="UZO154" s="5"/>
      <c r="UZP154" s="5"/>
      <c r="UZQ154" s="5"/>
      <c r="UZR154" s="5"/>
      <c r="UZS154" s="5"/>
      <c r="UZT154" s="5"/>
      <c r="UZU154" s="5"/>
      <c r="UZV154" s="5"/>
      <c r="UZW154" s="5"/>
      <c r="UZX154" s="5"/>
      <c r="UZY154" s="5"/>
      <c r="UZZ154" s="5"/>
      <c r="VAA154" s="5"/>
      <c r="VAB154" s="5"/>
      <c r="VAC154" s="5"/>
      <c r="VAD154" s="5"/>
      <c r="VAE154" s="5"/>
      <c r="VAF154" s="5"/>
      <c r="VAG154" s="5"/>
      <c r="VAH154" s="5"/>
      <c r="VAI154" s="5"/>
      <c r="VAJ154" s="5"/>
      <c r="VAK154" s="5"/>
      <c r="VAL154" s="5"/>
      <c r="VAM154" s="5"/>
      <c r="VAN154" s="5"/>
      <c r="VAO154" s="5"/>
      <c r="VAP154" s="5"/>
      <c r="VAQ154" s="5"/>
      <c r="VAR154" s="5"/>
      <c r="VAS154" s="5"/>
      <c r="VAT154" s="5"/>
      <c r="VAU154" s="5"/>
      <c r="VAV154" s="5"/>
      <c r="VAW154" s="5"/>
      <c r="VAX154" s="5"/>
      <c r="VAY154" s="5"/>
      <c r="VAZ154" s="5"/>
      <c r="VBA154" s="5"/>
      <c r="VBB154" s="5"/>
      <c r="VBC154" s="5"/>
      <c r="VBD154" s="5"/>
      <c r="VBE154" s="5"/>
      <c r="VBF154" s="5"/>
      <c r="VBG154" s="5"/>
      <c r="VBH154" s="5"/>
      <c r="VBI154" s="5"/>
      <c r="VBJ154" s="5"/>
      <c r="VBK154" s="5"/>
      <c r="VBL154" s="5"/>
      <c r="VBM154" s="5"/>
      <c r="VBN154" s="5"/>
      <c r="VBO154" s="5"/>
      <c r="VBP154" s="5"/>
      <c r="VBQ154" s="5"/>
      <c r="VBR154" s="5"/>
      <c r="VBS154" s="5"/>
      <c r="VBT154" s="5"/>
      <c r="VBU154" s="5"/>
      <c r="VBV154" s="5"/>
      <c r="VBW154" s="5"/>
      <c r="VBX154" s="5"/>
      <c r="VBY154" s="5"/>
      <c r="VBZ154" s="5"/>
      <c r="VCA154" s="5"/>
      <c r="VCB154" s="5"/>
      <c r="VCC154" s="5"/>
      <c r="VCD154" s="5"/>
      <c r="VCE154" s="5"/>
      <c r="VCF154" s="5"/>
      <c r="VCG154" s="5"/>
      <c r="VCH154" s="5"/>
      <c r="VCI154" s="5"/>
      <c r="VCJ154" s="5"/>
      <c r="VCK154" s="5"/>
      <c r="VCL154" s="5"/>
      <c r="VCM154" s="5"/>
      <c r="VCN154" s="5"/>
      <c r="VCO154" s="5"/>
      <c r="VCP154" s="5"/>
      <c r="VCQ154" s="5"/>
      <c r="VCR154" s="5"/>
      <c r="VCS154" s="5"/>
      <c r="VCT154" s="5"/>
      <c r="VCU154" s="5"/>
      <c r="VCV154" s="5"/>
      <c r="VCW154" s="5"/>
      <c r="VCX154" s="5"/>
      <c r="VCY154" s="5"/>
      <c r="VCZ154" s="5"/>
      <c r="VDA154" s="5"/>
      <c r="VDB154" s="5"/>
      <c r="VDC154" s="5"/>
      <c r="VDD154" s="5"/>
      <c r="VDE154" s="5"/>
      <c r="VDF154" s="5"/>
      <c r="VDG154" s="5"/>
      <c r="VDH154" s="5"/>
      <c r="VDI154" s="5"/>
      <c r="VDJ154" s="5"/>
      <c r="VDK154" s="5"/>
      <c r="VDL154" s="5"/>
      <c r="VDM154" s="5"/>
      <c r="VDN154" s="5"/>
      <c r="VDO154" s="5"/>
      <c r="VDP154" s="5"/>
      <c r="VDQ154" s="5"/>
      <c r="VDR154" s="5"/>
      <c r="VDS154" s="5"/>
      <c r="VDT154" s="5"/>
      <c r="VDU154" s="5"/>
      <c r="VDV154" s="5"/>
      <c r="VDW154" s="5"/>
      <c r="VDX154" s="5"/>
      <c r="VDY154" s="5"/>
      <c r="VDZ154" s="5"/>
      <c r="VEA154" s="5"/>
      <c r="VEB154" s="5"/>
      <c r="VEC154" s="5"/>
      <c r="VED154" s="5"/>
      <c r="VEE154" s="5"/>
      <c r="VEF154" s="5"/>
      <c r="VEG154" s="5"/>
      <c r="VEH154" s="5"/>
      <c r="VEI154" s="5"/>
      <c r="VEJ154" s="5"/>
      <c r="VEK154" s="5"/>
      <c r="VEL154" s="5"/>
      <c r="VEM154" s="5"/>
      <c r="VEN154" s="5"/>
      <c r="VEO154" s="5"/>
      <c r="VEP154" s="5"/>
      <c r="VEQ154" s="5"/>
      <c r="VER154" s="5"/>
      <c r="VES154" s="5"/>
      <c r="VET154" s="5"/>
      <c r="VEU154" s="5"/>
      <c r="VEV154" s="5"/>
      <c r="VEW154" s="5"/>
      <c r="VEX154" s="5"/>
      <c r="VEY154" s="5"/>
      <c r="VEZ154" s="5"/>
      <c r="VFA154" s="5"/>
      <c r="VFB154" s="5"/>
      <c r="VFC154" s="5"/>
      <c r="VFD154" s="5"/>
      <c r="VFE154" s="5"/>
      <c r="VFF154" s="5"/>
      <c r="VFG154" s="5"/>
      <c r="VFH154" s="5"/>
      <c r="VFI154" s="5"/>
      <c r="VFJ154" s="5"/>
      <c r="VFK154" s="5"/>
      <c r="VFL154" s="5"/>
      <c r="VFM154" s="5"/>
      <c r="VFN154" s="5"/>
      <c r="VFO154" s="5"/>
      <c r="VFP154" s="5"/>
      <c r="VFQ154" s="5"/>
      <c r="VFR154" s="5"/>
      <c r="VFS154" s="5"/>
      <c r="VFT154" s="5"/>
      <c r="VFU154" s="5"/>
      <c r="VFV154" s="5"/>
      <c r="VFW154" s="5"/>
      <c r="VFX154" s="5"/>
      <c r="VFY154" s="5"/>
      <c r="VFZ154" s="5"/>
      <c r="VGA154" s="5"/>
      <c r="VGB154" s="5"/>
      <c r="VGC154" s="5"/>
      <c r="VGD154" s="5"/>
      <c r="VGE154" s="5"/>
      <c r="VGF154" s="5"/>
      <c r="VGG154" s="5"/>
      <c r="VGH154" s="5"/>
      <c r="VGI154" s="5"/>
      <c r="VGJ154" s="5"/>
      <c r="VGK154" s="5"/>
      <c r="VGL154" s="5"/>
      <c r="VGM154" s="5"/>
      <c r="VGN154" s="5"/>
      <c r="VGO154" s="5"/>
      <c r="VGP154" s="5"/>
      <c r="VGQ154" s="5"/>
      <c r="VGR154" s="5"/>
      <c r="VGS154" s="5"/>
      <c r="VGT154" s="5"/>
      <c r="VGU154" s="5"/>
      <c r="VGV154" s="5"/>
      <c r="VGW154" s="5"/>
      <c r="VGX154" s="5"/>
      <c r="VGY154" s="5"/>
      <c r="VGZ154" s="5"/>
      <c r="VHA154" s="5"/>
      <c r="VHB154" s="5"/>
      <c r="VHC154" s="5"/>
      <c r="VHD154" s="5"/>
      <c r="VHE154" s="5"/>
      <c r="VHF154" s="5"/>
      <c r="VHG154" s="5"/>
      <c r="VHH154" s="5"/>
      <c r="VHI154" s="5"/>
      <c r="VHJ154" s="5"/>
      <c r="VHK154" s="5"/>
      <c r="VHL154" s="5"/>
      <c r="VHM154" s="5"/>
      <c r="VHN154" s="5"/>
      <c r="VHO154" s="5"/>
      <c r="VHP154" s="5"/>
      <c r="VHQ154" s="5"/>
      <c r="VHR154" s="5"/>
      <c r="VHS154" s="5"/>
      <c r="VHT154" s="5"/>
      <c r="VHU154" s="5"/>
      <c r="VHV154" s="5"/>
      <c r="VHW154" s="5"/>
      <c r="VHX154" s="5"/>
      <c r="VHY154" s="5"/>
      <c r="VHZ154" s="5"/>
      <c r="VIA154" s="5"/>
      <c r="VIB154" s="5"/>
      <c r="VIC154" s="5"/>
      <c r="VID154" s="5"/>
      <c r="VIE154" s="5"/>
      <c r="VIF154" s="5"/>
      <c r="VIG154" s="5"/>
      <c r="VIH154" s="5"/>
      <c r="VII154" s="5"/>
      <c r="VIJ154" s="5"/>
      <c r="VIK154" s="5"/>
      <c r="VIL154" s="5"/>
      <c r="VIM154" s="5"/>
      <c r="VIN154" s="5"/>
      <c r="VIO154" s="5"/>
      <c r="VIP154" s="5"/>
      <c r="VIQ154" s="5"/>
      <c r="VIR154" s="5"/>
      <c r="VIS154" s="5"/>
      <c r="VIT154" s="5"/>
      <c r="VIU154" s="5"/>
      <c r="VIV154" s="5"/>
      <c r="VIW154" s="5"/>
      <c r="VIX154" s="5"/>
      <c r="VIY154" s="5"/>
      <c r="VIZ154" s="5"/>
      <c r="VJA154" s="5"/>
      <c r="VJB154" s="5"/>
      <c r="VJC154" s="5"/>
      <c r="VJD154" s="5"/>
      <c r="VJE154" s="5"/>
      <c r="VJF154" s="5"/>
      <c r="VJG154" s="5"/>
      <c r="VJH154" s="5"/>
      <c r="VJI154" s="5"/>
      <c r="VJJ154" s="5"/>
      <c r="VJK154" s="5"/>
      <c r="VJL154" s="5"/>
      <c r="VJM154" s="5"/>
      <c r="VJN154" s="5"/>
      <c r="VJO154" s="5"/>
      <c r="VJP154" s="5"/>
      <c r="VJQ154" s="5"/>
      <c r="VJR154" s="5"/>
      <c r="VJS154" s="5"/>
      <c r="VJT154" s="5"/>
      <c r="VJU154" s="5"/>
      <c r="VJV154" s="5"/>
      <c r="VJW154" s="5"/>
      <c r="VJX154" s="5"/>
      <c r="VJY154" s="5"/>
      <c r="VJZ154" s="5"/>
      <c r="VKA154" s="5"/>
      <c r="VKB154" s="5"/>
      <c r="VKC154" s="5"/>
      <c r="VKD154" s="5"/>
      <c r="VKE154" s="5"/>
      <c r="VKF154" s="5"/>
      <c r="VKG154" s="5"/>
      <c r="VKH154" s="5"/>
      <c r="VKI154" s="5"/>
      <c r="VKJ154" s="5"/>
      <c r="VKK154" s="5"/>
      <c r="VKL154" s="5"/>
      <c r="VKM154" s="5"/>
      <c r="VKN154" s="5"/>
      <c r="VKO154" s="5"/>
      <c r="VKP154" s="5"/>
      <c r="VKQ154" s="5"/>
      <c r="VKR154" s="5"/>
      <c r="VKS154" s="5"/>
      <c r="VKT154" s="5"/>
      <c r="VKU154" s="5"/>
      <c r="VKV154" s="5"/>
      <c r="VKW154" s="5"/>
      <c r="VKX154" s="5"/>
      <c r="VKY154" s="5"/>
      <c r="VKZ154" s="5"/>
      <c r="VLA154" s="5"/>
      <c r="VLB154" s="5"/>
      <c r="VLC154" s="5"/>
      <c r="VLD154" s="5"/>
      <c r="VLE154" s="5"/>
      <c r="VLF154" s="5"/>
      <c r="VLG154" s="5"/>
      <c r="VLH154" s="5"/>
      <c r="VLI154" s="5"/>
      <c r="VLJ154" s="5"/>
      <c r="VLK154" s="5"/>
      <c r="VLL154" s="5"/>
      <c r="VLM154" s="5"/>
      <c r="VLN154" s="5"/>
      <c r="VLO154" s="5"/>
      <c r="VLP154" s="5"/>
      <c r="VLQ154" s="5"/>
      <c r="VLR154" s="5"/>
      <c r="VLS154" s="5"/>
      <c r="VLT154" s="5"/>
      <c r="VLU154" s="5"/>
      <c r="VLV154" s="5"/>
      <c r="VLW154" s="5"/>
      <c r="VLX154" s="5"/>
      <c r="VLY154" s="5"/>
      <c r="VLZ154" s="5"/>
      <c r="VMA154" s="5"/>
      <c r="VMB154" s="5"/>
      <c r="VMC154" s="5"/>
      <c r="VMD154" s="5"/>
      <c r="VME154" s="5"/>
      <c r="VMF154" s="5"/>
      <c r="VMG154" s="5"/>
      <c r="VMH154" s="5"/>
      <c r="VMI154" s="5"/>
      <c r="VMJ154" s="5"/>
      <c r="VMK154" s="5"/>
      <c r="VML154" s="5"/>
      <c r="VMM154" s="5"/>
      <c r="VMN154" s="5"/>
      <c r="VMO154" s="5"/>
      <c r="VMP154" s="5"/>
      <c r="VMQ154" s="5"/>
      <c r="VMR154" s="5"/>
      <c r="VMS154" s="5"/>
      <c r="VMT154" s="5"/>
      <c r="VMU154" s="5"/>
      <c r="VMV154" s="5"/>
      <c r="VMW154" s="5"/>
      <c r="VMX154" s="5"/>
      <c r="VMY154" s="5"/>
      <c r="VMZ154" s="5"/>
      <c r="VNA154" s="5"/>
      <c r="VNB154" s="5"/>
      <c r="VNC154" s="5"/>
      <c r="VND154" s="5"/>
      <c r="VNE154" s="5"/>
      <c r="VNF154" s="5"/>
      <c r="VNG154" s="5"/>
      <c r="VNH154" s="5"/>
      <c r="VNI154" s="5"/>
      <c r="VNJ154" s="5"/>
      <c r="VNK154" s="5"/>
      <c r="VNL154" s="5"/>
      <c r="VNM154" s="5"/>
      <c r="VNN154" s="5"/>
      <c r="VNO154" s="5"/>
      <c r="VNP154" s="5"/>
      <c r="VNQ154" s="5"/>
      <c r="VNR154" s="5"/>
      <c r="VNS154" s="5"/>
      <c r="VNT154" s="5"/>
      <c r="VNU154" s="5"/>
      <c r="VNV154" s="5"/>
      <c r="VNW154" s="5"/>
      <c r="VNX154" s="5"/>
      <c r="VNY154" s="5"/>
      <c r="VNZ154" s="5"/>
      <c r="VOA154" s="5"/>
      <c r="VOB154" s="5"/>
      <c r="VOC154" s="5"/>
      <c r="VOD154" s="5"/>
      <c r="VOE154" s="5"/>
      <c r="VOF154" s="5"/>
      <c r="VOG154" s="5"/>
      <c r="VOH154" s="5"/>
      <c r="VOI154" s="5"/>
      <c r="VOJ154" s="5"/>
      <c r="VOK154" s="5"/>
      <c r="VOL154" s="5"/>
      <c r="VOM154" s="5"/>
      <c r="VON154" s="5"/>
      <c r="VOO154" s="5"/>
      <c r="VOP154" s="5"/>
      <c r="VOQ154" s="5"/>
      <c r="VOR154" s="5"/>
      <c r="VOS154" s="5"/>
      <c r="VOT154" s="5"/>
      <c r="VOU154" s="5"/>
      <c r="VOV154" s="5"/>
      <c r="VOW154" s="5"/>
      <c r="VOX154" s="5"/>
      <c r="VOY154" s="5"/>
      <c r="VOZ154" s="5"/>
      <c r="VPA154" s="5"/>
      <c r="VPB154" s="5"/>
      <c r="VPC154" s="5"/>
      <c r="VPD154" s="5"/>
      <c r="VPE154" s="5"/>
      <c r="VPF154" s="5"/>
      <c r="VPG154" s="5"/>
      <c r="VPH154" s="5"/>
      <c r="VPI154" s="5"/>
      <c r="VPJ154" s="5"/>
      <c r="VPK154" s="5"/>
      <c r="VPL154" s="5"/>
      <c r="VPM154" s="5"/>
      <c r="VPN154" s="5"/>
      <c r="VPO154" s="5"/>
      <c r="VPP154" s="5"/>
      <c r="VPQ154" s="5"/>
      <c r="VPR154" s="5"/>
      <c r="VPS154" s="5"/>
      <c r="VPT154" s="5"/>
      <c r="VPU154" s="5"/>
      <c r="VPV154" s="5"/>
      <c r="VPW154" s="5"/>
      <c r="VPX154" s="5"/>
      <c r="VPY154" s="5"/>
      <c r="VPZ154" s="5"/>
      <c r="VQA154" s="5"/>
      <c r="VQB154" s="5"/>
      <c r="VQC154" s="5"/>
      <c r="VQD154" s="5"/>
      <c r="VQE154" s="5"/>
      <c r="VQF154" s="5"/>
      <c r="VQG154" s="5"/>
      <c r="VQH154" s="5"/>
      <c r="VQI154" s="5"/>
      <c r="VQJ154" s="5"/>
      <c r="VQK154" s="5"/>
      <c r="VQL154" s="5"/>
      <c r="VQM154" s="5"/>
      <c r="VQN154" s="5"/>
      <c r="VQO154" s="5"/>
      <c r="VQP154" s="5"/>
      <c r="VQQ154" s="5"/>
      <c r="VQR154" s="5"/>
      <c r="VQS154" s="5"/>
      <c r="VQT154" s="5"/>
      <c r="VQU154" s="5"/>
      <c r="VQV154" s="5"/>
      <c r="VQW154" s="5"/>
      <c r="VQX154" s="5"/>
      <c r="VQY154" s="5"/>
      <c r="VQZ154" s="5"/>
      <c r="VRA154" s="5"/>
      <c r="VRB154" s="5"/>
      <c r="VRC154" s="5"/>
      <c r="VRD154" s="5"/>
      <c r="VRE154" s="5"/>
      <c r="VRF154" s="5"/>
      <c r="VRG154" s="5"/>
      <c r="VRH154" s="5"/>
      <c r="VRI154" s="5"/>
      <c r="VRJ154" s="5"/>
      <c r="VRK154" s="5"/>
      <c r="VRL154" s="5"/>
      <c r="VRM154" s="5"/>
      <c r="VRN154" s="5"/>
      <c r="VRO154" s="5"/>
      <c r="VRP154" s="5"/>
      <c r="VRQ154" s="5"/>
      <c r="VRR154" s="5"/>
      <c r="VRS154" s="5"/>
      <c r="VRT154" s="5"/>
      <c r="VRU154" s="5"/>
      <c r="VRV154" s="5"/>
      <c r="VRW154" s="5"/>
      <c r="VRX154" s="5"/>
      <c r="VRY154" s="5"/>
      <c r="VRZ154" s="5"/>
      <c r="VSA154" s="5"/>
      <c r="VSB154" s="5"/>
      <c r="VSC154" s="5"/>
      <c r="VSD154" s="5"/>
      <c r="VSE154" s="5"/>
      <c r="VSF154" s="5"/>
      <c r="VSG154" s="5"/>
      <c r="VSH154" s="5"/>
      <c r="VSI154" s="5"/>
      <c r="VSJ154" s="5"/>
      <c r="VSK154" s="5"/>
      <c r="VSL154" s="5"/>
      <c r="VSM154" s="5"/>
      <c r="VSN154" s="5"/>
      <c r="VSO154" s="5"/>
      <c r="VSP154" s="5"/>
      <c r="VSQ154" s="5"/>
      <c r="VSR154" s="5"/>
      <c r="VSS154" s="5"/>
      <c r="VST154" s="5"/>
      <c r="VSU154" s="5"/>
      <c r="VSV154" s="5"/>
      <c r="VSW154" s="5"/>
      <c r="VSX154" s="5"/>
      <c r="VSY154" s="5"/>
      <c r="VSZ154" s="5"/>
      <c r="VTA154" s="5"/>
      <c r="VTB154" s="5"/>
      <c r="VTC154" s="5"/>
      <c r="VTD154" s="5"/>
      <c r="VTE154" s="5"/>
      <c r="VTF154" s="5"/>
      <c r="VTG154" s="5"/>
      <c r="VTH154" s="5"/>
      <c r="VTI154" s="5"/>
      <c r="VTJ154" s="5"/>
      <c r="VTK154" s="5"/>
      <c r="VTL154" s="5"/>
      <c r="VTM154" s="5"/>
      <c r="VTN154" s="5"/>
      <c r="VTO154" s="5"/>
      <c r="VTP154" s="5"/>
      <c r="VTQ154" s="5"/>
      <c r="VTR154" s="5"/>
      <c r="VTS154" s="5"/>
      <c r="VTT154" s="5"/>
      <c r="VTU154" s="5"/>
      <c r="VTV154" s="5"/>
      <c r="VTW154" s="5"/>
      <c r="VTX154" s="5"/>
      <c r="VTY154" s="5"/>
      <c r="VTZ154" s="5"/>
      <c r="VUA154" s="5"/>
      <c r="VUB154" s="5"/>
      <c r="VUC154" s="5"/>
      <c r="VUD154" s="5"/>
      <c r="VUE154" s="5"/>
      <c r="VUF154" s="5"/>
      <c r="VUG154" s="5"/>
      <c r="VUH154" s="5"/>
      <c r="VUI154" s="5"/>
      <c r="VUJ154" s="5"/>
      <c r="VUK154" s="5"/>
      <c r="VUL154" s="5"/>
      <c r="VUM154" s="5"/>
      <c r="VUN154" s="5"/>
      <c r="VUO154" s="5"/>
      <c r="VUP154" s="5"/>
      <c r="VUQ154" s="5"/>
      <c r="VUR154" s="5"/>
      <c r="VUS154" s="5"/>
      <c r="VUT154" s="5"/>
      <c r="VUU154" s="5"/>
      <c r="VUV154" s="5"/>
      <c r="VUW154" s="5"/>
      <c r="VUX154" s="5"/>
      <c r="VUY154" s="5"/>
      <c r="VUZ154" s="5"/>
      <c r="VVA154" s="5"/>
      <c r="VVB154" s="5"/>
      <c r="VVC154" s="5"/>
      <c r="VVD154" s="5"/>
      <c r="VVE154" s="5"/>
      <c r="VVF154" s="5"/>
      <c r="VVG154" s="5"/>
      <c r="VVH154" s="5"/>
      <c r="VVI154" s="5"/>
      <c r="VVJ154" s="5"/>
      <c r="VVK154" s="5"/>
      <c r="VVL154" s="5"/>
      <c r="VVM154" s="5"/>
      <c r="VVN154" s="5"/>
      <c r="VVO154" s="5"/>
      <c r="VVP154" s="5"/>
      <c r="VVQ154" s="5"/>
      <c r="VVR154" s="5"/>
      <c r="VVS154" s="5"/>
      <c r="VVT154" s="5"/>
      <c r="VVU154" s="5"/>
      <c r="VVV154" s="5"/>
      <c r="VVW154" s="5"/>
      <c r="VVX154" s="5"/>
      <c r="VVY154" s="5"/>
      <c r="VVZ154" s="5"/>
      <c r="VWA154" s="5"/>
      <c r="VWB154" s="5"/>
      <c r="VWC154" s="5"/>
      <c r="VWD154" s="5"/>
      <c r="VWE154" s="5"/>
      <c r="VWF154" s="5"/>
      <c r="VWG154" s="5"/>
      <c r="VWH154" s="5"/>
      <c r="VWI154" s="5"/>
      <c r="VWJ154" s="5"/>
      <c r="VWK154" s="5"/>
      <c r="VWL154" s="5"/>
      <c r="VWM154" s="5"/>
      <c r="VWN154" s="5"/>
      <c r="VWO154" s="5"/>
      <c r="VWP154" s="5"/>
      <c r="VWQ154" s="5"/>
      <c r="VWR154" s="5"/>
      <c r="VWS154" s="5"/>
      <c r="VWT154" s="5"/>
      <c r="VWU154" s="5"/>
      <c r="VWV154" s="5"/>
      <c r="VWW154" s="5"/>
      <c r="VWX154" s="5"/>
      <c r="VWY154" s="5"/>
      <c r="VWZ154" s="5"/>
      <c r="VXA154" s="5"/>
      <c r="VXB154" s="5"/>
      <c r="VXC154" s="5"/>
      <c r="VXD154" s="5"/>
      <c r="VXE154" s="5"/>
      <c r="VXF154" s="5"/>
      <c r="VXG154" s="5"/>
      <c r="VXH154" s="5"/>
      <c r="VXI154" s="5"/>
      <c r="VXJ154" s="5"/>
      <c r="VXK154" s="5"/>
      <c r="VXL154" s="5"/>
      <c r="VXM154" s="5"/>
      <c r="VXN154" s="5"/>
      <c r="VXO154" s="5"/>
      <c r="VXP154" s="5"/>
      <c r="VXQ154" s="5"/>
      <c r="VXR154" s="5"/>
      <c r="VXS154" s="5"/>
      <c r="VXT154" s="5"/>
      <c r="VXU154" s="5"/>
      <c r="VXV154" s="5"/>
      <c r="VXW154" s="5"/>
      <c r="VXX154" s="5"/>
      <c r="VXY154" s="5"/>
      <c r="VXZ154" s="5"/>
      <c r="VYA154" s="5"/>
      <c r="VYB154" s="5"/>
      <c r="VYC154" s="5"/>
      <c r="VYD154" s="5"/>
      <c r="VYE154" s="5"/>
      <c r="VYF154" s="5"/>
      <c r="VYG154" s="5"/>
      <c r="VYH154" s="5"/>
      <c r="VYI154" s="5"/>
      <c r="VYJ154" s="5"/>
      <c r="VYK154" s="5"/>
      <c r="VYL154" s="5"/>
      <c r="VYM154" s="5"/>
      <c r="VYN154" s="5"/>
      <c r="VYO154" s="5"/>
      <c r="VYP154" s="5"/>
      <c r="VYQ154" s="5"/>
      <c r="VYR154" s="5"/>
      <c r="VYS154" s="5"/>
      <c r="VYT154" s="5"/>
      <c r="VYU154" s="5"/>
      <c r="VYV154" s="5"/>
      <c r="VYW154" s="5"/>
      <c r="VYX154" s="5"/>
      <c r="VYY154" s="5"/>
      <c r="VYZ154" s="5"/>
      <c r="VZA154" s="5"/>
      <c r="VZB154" s="5"/>
      <c r="VZC154" s="5"/>
      <c r="VZD154" s="5"/>
      <c r="VZE154" s="5"/>
      <c r="VZF154" s="5"/>
      <c r="VZG154" s="5"/>
      <c r="VZH154" s="5"/>
      <c r="VZI154" s="5"/>
      <c r="VZJ154" s="5"/>
      <c r="VZK154" s="5"/>
      <c r="VZL154" s="5"/>
      <c r="VZM154" s="5"/>
      <c r="VZN154" s="5"/>
      <c r="VZO154" s="5"/>
      <c r="VZP154" s="5"/>
      <c r="VZQ154" s="5"/>
      <c r="VZR154" s="5"/>
      <c r="VZS154" s="5"/>
      <c r="VZT154" s="5"/>
      <c r="VZU154" s="5"/>
      <c r="VZV154" s="5"/>
      <c r="VZW154" s="5"/>
      <c r="VZX154" s="5"/>
      <c r="VZY154" s="5"/>
      <c r="VZZ154" s="5"/>
      <c r="WAA154" s="5"/>
      <c r="WAB154" s="5"/>
      <c r="WAC154" s="5"/>
      <c r="WAD154" s="5"/>
      <c r="WAE154" s="5"/>
      <c r="WAF154" s="5"/>
      <c r="WAG154" s="5"/>
      <c r="WAH154" s="5"/>
      <c r="WAI154" s="5"/>
      <c r="WAJ154" s="5"/>
      <c r="WAK154" s="5"/>
      <c r="WAL154" s="5"/>
      <c r="WAM154" s="5"/>
      <c r="WAN154" s="5"/>
      <c r="WAO154" s="5"/>
      <c r="WAP154" s="5"/>
      <c r="WAQ154" s="5"/>
      <c r="WAR154" s="5"/>
      <c r="WAS154" s="5"/>
      <c r="WAT154" s="5"/>
      <c r="WAU154" s="5"/>
      <c r="WAV154" s="5"/>
      <c r="WAW154" s="5"/>
      <c r="WAX154" s="5"/>
      <c r="WAY154" s="5"/>
      <c r="WAZ154" s="5"/>
      <c r="WBA154" s="5"/>
      <c r="WBB154" s="5"/>
      <c r="WBC154" s="5"/>
      <c r="WBD154" s="5"/>
      <c r="WBE154" s="5"/>
      <c r="WBF154" s="5"/>
      <c r="WBG154" s="5"/>
      <c r="WBH154" s="5"/>
      <c r="WBI154" s="5"/>
      <c r="WBJ154" s="5"/>
      <c r="WBK154" s="5"/>
      <c r="WBL154" s="5"/>
      <c r="WBM154" s="5"/>
      <c r="WBN154" s="5"/>
      <c r="WBO154" s="5"/>
      <c r="WBP154" s="5"/>
      <c r="WBQ154" s="5"/>
      <c r="WBR154" s="5"/>
      <c r="WBS154" s="5"/>
      <c r="WBT154" s="5"/>
      <c r="WBU154" s="5"/>
      <c r="WBV154" s="5"/>
      <c r="WBW154" s="5"/>
      <c r="WBX154" s="5"/>
      <c r="WBY154" s="5"/>
      <c r="WBZ154" s="5"/>
      <c r="WCA154" s="5"/>
      <c r="WCB154" s="5"/>
      <c r="WCC154" s="5"/>
      <c r="WCD154" s="5"/>
      <c r="WCE154" s="5"/>
      <c r="WCF154" s="5"/>
      <c r="WCG154" s="5"/>
      <c r="WCH154" s="5"/>
      <c r="WCI154" s="5"/>
      <c r="WCJ154" s="5"/>
      <c r="WCK154" s="5"/>
      <c r="WCL154" s="5"/>
      <c r="WCM154" s="5"/>
      <c r="WCN154" s="5"/>
      <c r="WCO154" s="5"/>
      <c r="WCP154" s="5"/>
      <c r="WCQ154" s="5"/>
      <c r="WCR154" s="5"/>
      <c r="WCS154" s="5"/>
      <c r="WCT154" s="5"/>
      <c r="WCU154" s="5"/>
      <c r="WCV154" s="5"/>
      <c r="WCW154" s="5"/>
      <c r="WCX154" s="5"/>
      <c r="WCY154" s="5"/>
      <c r="WCZ154" s="5"/>
      <c r="WDA154" s="5"/>
      <c r="WDB154" s="5"/>
      <c r="WDC154" s="5"/>
      <c r="WDD154" s="5"/>
      <c r="WDE154" s="5"/>
      <c r="WDF154" s="5"/>
      <c r="WDG154" s="5"/>
      <c r="WDH154" s="5"/>
      <c r="WDI154" s="5"/>
      <c r="WDJ154" s="5"/>
      <c r="WDK154" s="5"/>
      <c r="WDL154" s="5"/>
      <c r="WDM154" s="5"/>
      <c r="WDN154" s="5"/>
      <c r="WDO154" s="5"/>
      <c r="WDP154" s="5"/>
      <c r="WDQ154" s="5"/>
      <c r="WDR154" s="5"/>
      <c r="WDS154" s="5"/>
      <c r="WDT154" s="5"/>
      <c r="WDU154" s="5"/>
      <c r="WDV154" s="5"/>
      <c r="WDW154" s="5"/>
      <c r="WDX154" s="5"/>
      <c r="WDY154" s="5"/>
      <c r="WDZ154" s="5"/>
      <c r="WEA154" s="5"/>
      <c r="WEB154" s="5"/>
      <c r="WEC154" s="5"/>
      <c r="WED154" s="5"/>
      <c r="WEE154" s="5"/>
      <c r="WEF154" s="5"/>
      <c r="WEG154" s="5"/>
      <c r="WEH154" s="5"/>
      <c r="WEI154" s="5"/>
      <c r="WEJ154" s="5"/>
      <c r="WEK154" s="5"/>
      <c r="WEL154" s="5"/>
      <c r="WEM154" s="5"/>
      <c r="WEN154" s="5"/>
      <c r="WEO154" s="5"/>
      <c r="WEP154" s="5"/>
      <c r="WEQ154" s="5"/>
      <c r="WER154" s="5"/>
      <c r="WES154" s="5"/>
      <c r="WET154" s="5"/>
      <c r="WEU154" s="5"/>
      <c r="WEV154" s="5"/>
      <c r="WEW154" s="5"/>
      <c r="WEX154" s="5"/>
      <c r="WEY154" s="5"/>
      <c r="WEZ154" s="5"/>
      <c r="WFA154" s="5"/>
      <c r="WFB154" s="5"/>
      <c r="WFC154" s="5"/>
      <c r="WFD154" s="5"/>
      <c r="WFE154" s="5"/>
      <c r="WFF154" s="5"/>
      <c r="WFG154" s="5"/>
      <c r="WFH154" s="5"/>
      <c r="WFI154" s="5"/>
      <c r="WFJ154" s="5"/>
      <c r="WFK154" s="5"/>
      <c r="WFL154" s="5"/>
      <c r="WFM154" s="5"/>
      <c r="WFN154" s="5"/>
      <c r="WFO154" s="5"/>
      <c r="WFP154" s="5"/>
      <c r="WFQ154" s="5"/>
      <c r="WFR154" s="5"/>
      <c r="WFS154" s="5"/>
      <c r="WFT154" s="5"/>
      <c r="WFU154" s="5"/>
      <c r="WFV154" s="5"/>
      <c r="WFW154" s="5"/>
      <c r="WFX154" s="5"/>
      <c r="WFY154" s="5"/>
      <c r="WFZ154" s="5"/>
      <c r="WGA154" s="5"/>
      <c r="WGB154" s="5"/>
      <c r="WGC154" s="5"/>
      <c r="WGD154" s="5"/>
      <c r="WGE154" s="5"/>
      <c r="WGF154" s="5"/>
      <c r="WGG154" s="5"/>
      <c r="WGH154" s="5"/>
      <c r="WGI154" s="5"/>
      <c r="WGJ154" s="5"/>
      <c r="WGK154" s="5"/>
      <c r="WGL154" s="5"/>
      <c r="WGM154" s="5"/>
      <c r="WGN154" s="5"/>
      <c r="WGO154" s="5"/>
      <c r="WGP154" s="5"/>
      <c r="WGQ154" s="5"/>
      <c r="WGR154" s="5"/>
      <c r="WGS154" s="5"/>
      <c r="WGT154" s="5"/>
      <c r="WGU154" s="5"/>
      <c r="WGV154" s="5"/>
      <c r="WGW154" s="5"/>
      <c r="WGX154" s="5"/>
      <c r="WGY154" s="5"/>
      <c r="WGZ154" s="5"/>
      <c r="WHA154" s="5"/>
      <c r="WHB154" s="5"/>
      <c r="WHC154" s="5"/>
      <c r="WHD154" s="5"/>
      <c r="WHE154" s="5"/>
      <c r="WHF154" s="5"/>
      <c r="WHG154" s="5"/>
      <c r="WHH154" s="5"/>
      <c r="WHI154" s="5"/>
      <c r="WHJ154" s="5"/>
      <c r="WHK154" s="5"/>
      <c r="WHL154" s="5"/>
      <c r="WHM154" s="5"/>
      <c r="WHN154" s="5"/>
      <c r="WHO154" s="5"/>
      <c r="WHP154" s="5"/>
      <c r="WHQ154" s="5"/>
      <c r="WHR154" s="5"/>
      <c r="WHS154" s="5"/>
      <c r="WHT154" s="5"/>
      <c r="WHU154" s="5"/>
      <c r="WHV154" s="5"/>
      <c r="WHW154" s="5"/>
      <c r="WHX154" s="5"/>
      <c r="WHY154" s="5"/>
      <c r="WHZ154" s="5"/>
      <c r="WIA154" s="5"/>
      <c r="WIB154" s="5"/>
      <c r="WIC154" s="5"/>
      <c r="WID154" s="5"/>
      <c r="WIE154" s="5"/>
      <c r="WIF154" s="5"/>
      <c r="WIG154" s="5"/>
      <c r="WIH154" s="5"/>
      <c r="WII154" s="5"/>
      <c r="WIJ154" s="5"/>
      <c r="WIK154" s="5"/>
      <c r="WIL154" s="5"/>
      <c r="WIM154" s="5"/>
      <c r="WIN154" s="5"/>
      <c r="WIO154" s="5"/>
      <c r="WIP154" s="5"/>
      <c r="WIQ154" s="5"/>
      <c r="WIR154" s="5"/>
      <c r="WIS154" s="5"/>
      <c r="WIT154" s="5"/>
      <c r="WIU154" s="5"/>
      <c r="WIV154" s="5"/>
      <c r="WIW154" s="5"/>
      <c r="WIX154" s="5"/>
      <c r="WIY154" s="5"/>
      <c r="WIZ154" s="5"/>
      <c r="WJA154" s="5"/>
      <c r="WJB154" s="5"/>
      <c r="WJC154" s="5"/>
      <c r="WJD154" s="5"/>
      <c r="WJE154" s="5"/>
      <c r="WJF154" s="5"/>
      <c r="WJG154" s="5"/>
      <c r="WJH154" s="5"/>
      <c r="WJI154" s="5"/>
      <c r="WJJ154" s="5"/>
      <c r="WJK154" s="5"/>
      <c r="WJL154" s="5"/>
      <c r="WJM154" s="5"/>
      <c r="WJN154" s="5"/>
      <c r="WJO154" s="5"/>
      <c r="WJP154" s="5"/>
      <c r="WJQ154" s="5"/>
      <c r="WJR154" s="5"/>
      <c r="WJS154" s="5"/>
      <c r="WJT154" s="5"/>
      <c r="WJU154" s="5"/>
      <c r="WJV154" s="5"/>
      <c r="WJW154" s="5"/>
      <c r="WJX154" s="5"/>
      <c r="WJY154" s="5"/>
      <c r="WJZ154" s="5"/>
      <c r="WKA154" s="5"/>
      <c r="WKB154" s="5"/>
      <c r="WKC154" s="5"/>
      <c r="WKD154" s="5"/>
      <c r="WKE154" s="5"/>
      <c r="WKF154" s="5"/>
      <c r="WKG154" s="5"/>
      <c r="WKH154" s="5"/>
      <c r="WKI154" s="5"/>
      <c r="WKJ154" s="5"/>
      <c r="WKK154" s="5"/>
      <c r="WKL154" s="5"/>
      <c r="WKM154" s="5"/>
      <c r="WKN154" s="5"/>
      <c r="WKO154" s="5"/>
      <c r="WKP154" s="5"/>
      <c r="WKQ154" s="5"/>
      <c r="WKR154" s="5"/>
      <c r="WKS154" s="5"/>
      <c r="WKT154" s="5"/>
      <c r="WKU154" s="5"/>
      <c r="WKV154" s="5"/>
      <c r="WKW154" s="5"/>
      <c r="WKX154" s="5"/>
      <c r="WKY154" s="5"/>
      <c r="WKZ154" s="5"/>
      <c r="WLA154" s="5"/>
      <c r="WLB154" s="5"/>
      <c r="WLC154" s="5"/>
      <c r="WLD154" s="5"/>
      <c r="WLE154" s="5"/>
      <c r="WLF154" s="5"/>
      <c r="WLG154" s="5"/>
      <c r="WLH154" s="5"/>
      <c r="WLI154" s="5"/>
      <c r="WLJ154" s="5"/>
      <c r="WLK154" s="5"/>
      <c r="WLL154" s="5"/>
      <c r="WLM154" s="5"/>
      <c r="WLN154" s="5"/>
      <c r="WLO154" s="5"/>
      <c r="WLP154" s="5"/>
      <c r="WLQ154" s="5"/>
      <c r="WLR154" s="5"/>
      <c r="WLS154" s="5"/>
      <c r="WLT154" s="5"/>
      <c r="WLU154" s="5"/>
      <c r="WLV154" s="5"/>
      <c r="WLW154" s="5"/>
      <c r="WLX154" s="5"/>
      <c r="WLY154" s="5"/>
      <c r="WLZ154" s="5"/>
      <c r="WMA154" s="5"/>
      <c r="WMB154" s="5"/>
      <c r="WMC154" s="5"/>
      <c r="WMD154" s="5"/>
      <c r="WME154" s="5"/>
      <c r="WMF154" s="5"/>
      <c r="WMG154" s="5"/>
      <c r="WMH154" s="5"/>
      <c r="WMI154" s="5"/>
      <c r="WMJ154" s="5"/>
      <c r="WMK154" s="5"/>
      <c r="WML154" s="5"/>
      <c r="WMM154" s="5"/>
      <c r="WMN154" s="5"/>
      <c r="WMO154" s="5"/>
      <c r="WMP154" s="5"/>
      <c r="WMQ154" s="5"/>
      <c r="WMR154" s="5"/>
      <c r="WMS154" s="5"/>
      <c r="WMT154" s="5"/>
      <c r="WMU154" s="5"/>
      <c r="WMV154" s="5"/>
      <c r="WMW154" s="5"/>
      <c r="WMX154" s="5"/>
      <c r="WMY154" s="5"/>
      <c r="WMZ154" s="5"/>
      <c r="WNA154" s="5"/>
      <c r="WNB154" s="5"/>
      <c r="WNC154" s="5"/>
      <c r="WND154" s="5"/>
      <c r="WNE154" s="5"/>
      <c r="WNF154" s="5"/>
      <c r="WNG154" s="5"/>
      <c r="WNH154" s="5"/>
      <c r="WNI154" s="5"/>
      <c r="WNJ154" s="5"/>
      <c r="WNK154" s="5"/>
      <c r="WNL154" s="5"/>
      <c r="WNM154" s="5"/>
      <c r="WNN154" s="5"/>
      <c r="WNO154" s="5"/>
      <c r="WNP154" s="5"/>
      <c r="WNQ154" s="5"/>
      <c r="WNR154" s="5"/>
      <c r="WNS154" s="5"/>
      <c r="WNT154" s="5"/>
      <c r="WNU154" s="5"/>
      <c r="WNV154" s="5"/>
      <c r="WNW154" s="5"/>
      <c r="WNX154" s="5"/>
      <c r="WNY154" s="5"/>
      <c r="WNZ154" s="5"/>
      <c r="WOA154" s="5"/>
      <c r="WOB154" s="5"/>
      <c r="WOC154" s="5"/>
      <c r="WOD154" s="5"/>
      <c r="WOE154" s="5"/>
      <c r="WOF154" s="5"/>
      <c r="WOG154" s="5"/>
      <c r="WOH154" s="5"/>
      <c r="WOI154" s="5"/>
      <c r="WOJ154" s="5"/>
      <c r="WOK154" s="5"/>
      <c r="WOL154" s="5"/>
      <c r="WOM154" s="5"/>
      <c r="WON154" s="5"/>
      <c r="WOO154" s="5"/>
      <c r="WOP154" s="5"/>
      <c r="WOQ154" s="5"/>
      <c r="WOR154" s="5"/>
      <c r="WOS154" s="5"/>
      <c r="WOT154" s="5"/>
      <c r="WOU154" s="5"/>
      <c r="WOV154" s="5"/>
      <c r="WOW154" s="5"/>
      <c r="WOX154" s="5"/>
      <c r="WOY154" s="5"/>
      <c r="WOZ154" s="5"/>
      <c r="WPA154" s="5"/>
      <c r="WPB154" s="5"/>
      <c r="WPC154" s="5"/>
      <c r="WPD154" s="5"/>
      <c r="WPE154" s="5"/>
      <c r="WPF154" s="5"/>
      <c r="WPG154" s="5"/>
      <c r="WPH154" s="5"/>
      <c r="WPI154" s="5"/>
      <c r="WPJ154" s="5"/>
      <c r="WPK154" s="5"/>
      <c r="WPL154" s="5"/>
      <c r="WPM154" s="5"/>
      <c r="WPN154" s="5"/>
      <c r="WPO154" s="5"/>
      <c r="WPP154" s="5"/>
      <c r="WPQ154" s="5"/>
      <c r="WPR154" s="5"/>
      <c r="WPS154" s="5"/>
      <c r="WPT154" s="5"/>
      <c r="WPU154" s="5"/>
      <c r="WPV154" s="5"/>
      <c r="WPW154" s="5"/>
      <c r="WPX154" s="5"/>
      <c r="WPY154" s="5"/>
      <c r="WPZ154" s="5"/>
      <c r="WQA154" s="5"/>
      <c r="WQB154" s="5"/>
      <c r="WQC154" s="5"/>
      <c r="WQD154" s="5"/>
      <c r="WQE154" s="5"/>
      <c r="WQF154" s="5"/>
      <c r="WQG154" s="5"/>
      <c r="WQH154" s="5"/>
      <c r="WQI154" s="5"/>
      <c r="WQJ154" s="5"/>
      <c r="WQK154" s="5"/>
      <c r="WQL154" s="5"/>
      <c r="WQM154" s="5"/>
      <c r="WQN154" s="5"/>
      <c r="WQO154" s="5"/>
      <c r="WQP154" s="5"/>
      <c r="WQQ154" s="5"/>
      <c r="WQR154" s="5"/>
      <c r="WQS154" s="5"/>
      <c r="WQT154" s="5"/>
      <c r="WQU154" s="5"/>
      <c r="WQV154" s="5"/>
      <c r="WQW154" s="5"/>
      <c r="WQX154" s="5"/>
      <c r="WQY154" s="5"/>
      <c r="WQZ154" s="5"/>
      <c r="WRA154" s="5"/>
      <c r="WRB154" s="5"/>
      <c r="WRC154" s="5"/>
      <c r="WRD154" s="5"/>
      <c r="WRE154" s="5"/>
      <c r="WRF154" s="5"/>
      <c r="WRG154" s="5"/>
      <c r="WRH154" s="5"/>
      <c r="WRI154" s="5"/>
      <c r="WRJ154" s="5"/>
      <c r="WRK154" s="5"/>
      <c r="WRL154" s="5"/>
      <c r="WRM154" s="5"/>
      <c r="WRN154" s="5"/>
      <c r="WRO154" s="5"/>
      <c r="WRP154" s="5"/>
      <c r="WRQ154" s="5"/>
      <c r="WRR154" s="5"/>
      <c r="WRS154" s="5"/>
      <c r="WRT154" s="5"/>
      <c r="WRU154" s="5"/>
      <c r="WRV154" s="5"/>
      <c r="WRW154" s="5"/>
      <c r="WRX154" s="5"/>
      <c r="WRY154" s="5"/>
      <c r="WRZ154" s="5"/>
      <c r="WSA154" s="5"/>
      <c r="WSB154" s="5"/>
      <c r="WSC154" s="5"/>
      <c r="WSD154" s="5"/>
      <c r="WSE154" s="5"/>
      <c r="WSF154" s="5"/>
      <c r="WSG154" s="5"/>
      <c r="WSH154" s="5"/>
      <c r="WSI154" s="5"/>
      <c r="WSJ154" s="5"/>
      <c r="WSK154" s="5"/>
      <c r="WSL154" s="5"/>
      <c r="WSM154" s="5"/>
      <c r="WSN154" s="5"/>
      <c r="WSO154" s="5"/>
      <c r="WSP154" s="5"/>
      <c r="WSQ154" s="5"/>
      <c r="WSR154" s="5"/>
      <c r="WSS154" s="5"/>
      <c r="WST154" s="5"/>
      <c r="WSU154" s="5"/>
      <c r="WSV154" s="5"/>
      <c r="WSW154" s="5"/>
      <c r="WSX154" s="5"/>
      <c r="WSY154" s="5"/>
      <c r="WSZ154" s="5"/>
      <c r="WTA154" s="5"/>
      <c r="WTB154" s="5"/>
      <c r="WTC154" s="5"/>
      <c r="WTD154" s="5"/>
      <c r="WTE154" s="5"/>
      <c r="WTF154" s="5"/>
      <c r="WTG154" s="5"/>
      <c r="WTH154" s="5"/>
      <c r="WTI154" s="5"/>
      <c r="WTJ154" s="5"/>
      <c r="WTK154" s="5"/>
      <c r="WTL154" s="5"/>
      <c r="WTM154" s="5"/>
      <c r="WTN154" s="5"/>
      <c r="WTO154" s="5"/>
      <c r="WTP154" s="5"/>
      <c r="WTQ154" s="5"/>
      <c r="WTR154" s="5"/>
      <c r="WTS154" s="5"/>
      <c r="WTT154" s="5"/>
      <c r="WTU154" s="5"/>
      <c r="WTV154" s="5"/>
      <c r="WTW154" s="5"/>
      <c r="WTX154" s="5"/>
      <c r="WTY154" s="5"/>
      <c r="WTZ154" s="5"/>
      <c r="WUA154" s="5"/>
      <c r="WUB154" s="5"/>
      <c r="WUC154" s="5"/>
      <c r="WUD154" s="5"/>
      <c r="WUE154" s="5"/>
      <c r="WUF154" s="5"/>
      <c r="WUG154" s="5"/>
      <c r="WUH154" s="5"/>
      <c r="WUI154" s="5"/>
      <c r="WUJ154" s="5"/>
      <c r="WUK154" s="5"/>
      <c r="WUL154" s="5"/>
      <c r="WUM154" s="5"/>
      <c r="WUN154" s="5"/>
      <c r="WUO154" s="5"/>
      <c r="WUP154" s="5"/>
      <c r="WUQ154" s="5"/>
      <c r="WUR154" s="5"/>
      <c r="WUS154" s="5"/>
      <c r="WUT154" s="5"/>
      <c r="WUU154" s="5"/>
      <c r="WUV154" s="5"/>
      <c r="WUW154" s="5"/>
      <c r="WUX154" s="5"/>
      <c r="WUY154" s="5"/>
      <c r="WUZ154" s="5"/>
      <c r="WVA154" s="5"/>
      <c r="WVB154" s="5"/>
      <c r="WVC154" s="5"/>
      <c r="WVD154" s="5"/>
      <c r="WVE154" s="5"/>
      <c r="WVF154" s="5"/>
      <c r="WVG154" s="5"/>
      <c r="WVH154" s="5"/>
      <c r="WVI154" s="5"/>
      <c r="WVJ154" s="5"/>
      <c r="WVK154" s="5"/>
      <c r="WVL154" s="5"/>
      <c r="WVM154" s="5"/>
      <c r="WVN154" s="5"/>
      <c r="WVO154" s="5"/>
      <c r="WVP154" s="5"/>
      <c r="WVQ154" s="5"/>
      <c r="WVR154" s="5"/>
      <c r="WVS154" s="5"/>
      <c r="WVT154" s="5"/>
      <c r="WVU154" s="5"/>
      <c r="WVV154" s="5"/>
      <c r="WVW154" s="5"/>
      <c r="WVX154" s="5"/>
      <c r="WVY154" s="5"/>
      <c r="WVZ154" s="5"/>
      <c r="WWA154" s="5"/>
      <c r="WWB154" s="5"/>
      <c r="WWC154" s="5"/>
      <c r="WWD154" s="5"/>
      <c r="WWE154" s="5"/>
      <c r="WWF154" s="5"/>
      <c r="WWG154" s="5"/>
      <c r="WWH154" s="5"/>
      <c r="WWI154" s="5"/>
      <c r="WWJ154" s="5"/>
      <c r="WWK154" s="5"/>
      <c r="WWL154" s="5"/>
      <c r="WWM154" s="5"/>
      <c r="WWN154" s="5"/>
      <c r="WWO154" s="5"/>
      <c r="WWP154" s="5"/>
      <c r="WWQ154" s="5"/>
      <c r="WWR154" s="5"/>
      <c r="WWS154" s="5"/>
      <c r="WWT154" s="5"/>
      <c r="WWU154" s="5"/>
      <c r="WWV154" s="5"/>
      <c r="WWW154" s="5"/>
      <c r="WWX154" s="5"/>
      <c r="WWY154" s="5"/>
      <c r="WWZ154" s="5"/>
      <c r="WXA154" s="5"/>
      <c r="WXB154" s="5"/>
      <c r="WXC154" s="5"/>
      <c r="WXD154" s="5"/>
      <c r="WXE154" s="5"/>
      <c r="WXF154" s="5"/>
      <c r="WXG154" s="5"/>
      <c r="WXH154" s="5"/>
      <c r="WXI154" s="5"/>
      <c r="WXJ154" s="5"/>
      <c r="WXK154" s="5"/>
      <c r="WXL154" s="5"/>
      <c r="WXM154" s="5"/>
      <c r="WXN154" s="5"/>
      <c r="WXO154" s="5"/>
      <c r="WXP154" s="5"/>
      <c r="WXQ154" s="5"/>
      <c r="WXR154" s="5"/>
      <c r="WXS154" s="5"/>
      <c r="WXT154" s="5"/>
      <c r="WXU154" s="5"/>
      <c r="WXV154" s="5"/>
      <c r="WXW154" s="5"/>
      <c r="WXX154" s="5"/>
      <c r="WXY154" s="5"/>
      <c r="WXZ154" s="5"/>
      <c r="WYA154" s="5"/>
      <c r="WYB154" s="5"/>
      <c r="WYC154" s="5"/>
      <c r="WYD154" s="5"/>
      <c r="WYE154" s="5"/>
      <c r="WYF154" s="5"/>
      <c r="WYG154" s="5"/>
      <c r="WYH154" s="5"/>
      <c r="WYI154" s="5"/>
      <c r="WYJ154" s="5"/>
      <c r="WYK154" s="5"/>
      <c r="WYL154" s="5"/>
      <c r="WYM154" s="5"/>
      <c r="WYN154" s="5"/>
      <c r="WYO154" s="5"/>
      <c r="WYP154" s="5"/>
      <c r="WYQ154" s="5"/>
      <c r="WYR154" s="5"/>
      <c r="WYS154" s="5"/>
      <c r="WYT154" s="5"/>
      <c r="WYU154" s="5"/>
      <c r="WYV154" s="5"/>
      <c r="WYW154" s="5"/>
      <c r="WYX154" s="5"/>
      <c r="WYY154" s="5"/>
      <c r="WYZ154" s="5"/>
      <c r="WZA154" s="5"/>
      <c r="WZB154" s="5"/>
      <c r="WZC154" s="5"/>
      <c r="WZD154" s="5"/>
      <c r="WZE154" s="5"/>
      <c r="WZF154" s="5"/>
      <c r="WZG154" s="5"/>
      <c r="WZH154" s="5"/>
      <c r="WZI154" s="5"/>
      <c r="WZJ154" s="5"/>
      <c r="WZK154" s="5"/>
      <c r="WZL154" s="5"/>
      <c r="WZM154" s="5"/>
      <c r="WZN154" s="5"/>
      <c r="WZO154" s="5"/>
      <c r="WZP154" s="5"/>
      <c r="WZQ154" s="5"/>
      <c r="WZR154" s="5"/>
      <c r="WZS154" s="5"/>
      <c r="WZT154" s="5"/>
      <c r="WZU154" s="5"/>
      <c r="WZV154" s="5"/>
      <c r="WZW154" s="5"/>
      <c r="WZX154" s="5"/>
      <c r="WZY154" s="5"/>
      <c r="WZZ154" s="5"/>
      <c r="XAA154" s="5"/>
      <c r="XAB154" s="5"/>
      <c r="XAC154" s="5"/>
      <c r="XAD154" s="5"/>
      <c r="XAE154" s="5"/>
      <c r="XAF154" s="5"/>
      <c r="XAG154" s="5"/>
      <c r="XAH154" s="5"/>
      <c r="XAI154" s="5"/>
      <c r="XAJ154" s="5"/>
      <c r="XAK154" s="5"/>
      <c r="XAL154" s="5"/>
      <c r="XAM154" s="5"/>
      <c r="XAN154" s="5"/>
      <c r="XAO154" s="5"/>
      <c r="XAP154" s="5"/>
      <c r="XAQ154" s="5"/>
      <c r="XAR154" s="5"/>
      <c r="XAS154" s="5"/>
      <c r="XAT154" s="5"/>
      <c r="XAU154" s="5"/>
      <c r="XAV154" s="5"/>
      <c r="XAW154" s="5"/>
      <c r="XAX154" s="5"/>
      <c r="XAY154" s="5"/>
      <c r="XAZ154" s="5"/>
      <c r="XBA154" s="5"/>
      <c r="XBB154" s="5"/>
      <c r="XBC154" s="5"/>
      <c r="XBD154" s="5"/>
      <c r="XBE154" s="5"/>
      <c r="XBF154" s="5"/>
      <c r="XBG154" s="5"/>
      <c r="XBH154" s="5"/>
      <c r="XBI154" s="5"/>
      <c r="XBJ154" s="5"/>
      <c r="XBK154" s="5"/>
      <c r="XBL154" s="5"/>
      <c r="XBM154" s="5"/>
      <c r="XBN154" s="5"/>
      <c r="XBO154" s="5"/>
      <c r="XBP154" s="5"/>
      <c r="XBQ154" s="5"/>
      <c r="XBR154" s="5"/>
      <c r="XBS154" s="5"/>
      <c r="XBT154" s="5"/>
      <c r="XBU154" s="5"/>
      <c r="XBV154" s="5"/>
      <c r="XBW154" s="5"/>
      <c r="XBX154" s="5"/>
      <c r="XBY154" s="5"/>
      <c r="XBZ154" s="5"/>
      <c r="XCA154" s="5"/>
      <c r="XCB154" s="5"/>
      <c r="XCC154" s="5"/>
      <c r="XCD154" s="5"/>
      <c r="XCE154" s="5"/>
      <c r="XCF154" s="5"/>
      <c r="XCG154" s="5"/>
      <c r="XCH154" s="5"/>
      <c r="XCI154" s="5"/>
      <c r="XCJ154" s="5"/>
      <c r="XCK154" s="5"/>
      <c r="XCL154" s="5"/>
      <c r="XCM154" s="5"/>
      <c r="XCN154" s="5"/>
      <c r="XCO154" s="5"/>
      <c r="XCP154" s="5"/>
      <c r="XCQ154" s="5"/>
      <c r="XCR154" s="5"/>
      <c r="XCS154" s="5"/>
      <c r="XCT154" s="5"/>
      <c r="XCU154" s="5"/>
      <c r="XCV154" s="5"/>
      <c r="XCW154" s="5"/>
      <c r="XCX154" s="5"/>
      <c r="XCY154" s="5"/>
      <c r="XCZ154" s="5"/>
      <c r="XDA154" s="5"/>
      <c r="XDB154" s="5"/>
      <c r="XDC154" s="5"/>
      <c r="XDD154" s="5"/>
      <c r="XDE154" s="5"/>
      <c r="XDF154" s="5"/>
      <c r="XDG154" s="5"/>
      <c r="XDH154" s="5"/>
      <c r="XDI154" s="5"/>
      <c r="XDJ154" s="5"/>
      <c r="XDK154" s="5"/>
      <c r="XDL154" s="5"/>
      <c r="XDM154" s="5"/>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row>
    <row r="155" spans="1:16384" ht="56.25">
      <c r="A155" s="8"/>
      <c r="B155" s="56" t="s">
        <v>5</v>
      </c>
      <c r="C155" s="127"/>
      <c r="D155" s="98"/>
      <c r="E155" s="98"/>
      <c r="F155" s="35"/>
      <c r="G155" s="35"/>
      <c r="H155" s="184" t="s">
        <v>69</v>
      </c>
      <c r="I155" s="98"/>
      <c r="J155" s="98"/>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c r="BHB155" s="5"/>
      <c r="BHC155" s="5"/>
      <c r="BHD155" s="5"/>
      <c r="BHE155" s="5"/>
      <c r="BHF155" s="5"/>
      <c r="BHG155" s="5"/>
      <c r="BHH155" s="5"/>
      <c r="BHI155" s="5"/>
      <c r="BHJ155" s="5"/>
      <c r="BHK155" s="5"/>
      <c r="BHL155" s="5"/>
      <c r="BHM155" s="5"/>
      <c r="BHN155" s="5"/>
      <c r="BHO155" s="5"/>
      <c r="BHP155" s="5"/>
      <c r="BHQ155" s="5"/>
      <c r="BHR155" s="5"/>
      <c r="BHS155" s="5"/>
      <c r="BHT155" s="5"/>
      <c r="BHU155" s="5"/>
      <c r="BHV155" s="5"/>
      <c r="BHW155" s="5"/>
      <c r="BHX155" s="5"/>
      <c r="BHY155" s="5"/>
      <c r="BHZ155" s="5"/>
      <c r="BIA155" s="5"/>
      <c r="BIB155" s="5"/>
      <c r="BIC155" s="5"/>
      <c r="BID155" s="5"/>
      <c r="BIE155" s="5"/>
      <c r="BIF155" s="5"/>
      <c r="BIG155" s="5"/>
      <c r="BIH155" s="5"/>
      <c r="BII155" s="5"/>
      <c r="BIJ155" s="5"/>
      <c r="BIK155" s="5"/>
      <c r="BIL155" s="5"/>
      <c r="BIM155" s="5"/>
      <c r="BIN155" s="5"/>
      <c r="BIO155" s="5"/>
      <c r="BIP155" s="5"/>
      <c r="BIQ155" s="5"/>
      <c r="BIR155" s="5"/>
      <c r="BIS155" s="5"/>
      <c r="BIT155" s="5"/>
      <c r="BIU155" s="5"/>
      <c r="BIV155" s="5"/>
      <c r="BIW155" s="5"/>
      <c r="BIX155" s="5"/>
      <c r="BIY155" s="5"/>
      <c r="BIZ155" s="5"/>
      <c r="BJA155" s="5"/>
      <c r="BJB155" s="5"/>
      <c r="BJC155" s="5"/>
      <c r="BJD155" s="5"/>
      <c r="BJE155" s="5"/>
      <c r="BJF155" s="5"/>
      <c r="BJG155" s="5"/>
      <c r="BJH155" s="5"/>
      <c r="BJI155" s="5"/>
      <c r="BJJ155" s="5"/>
      <c r="BJK155" s="5"/>
      <c r="BJL155" s="5"/>
      <c r="BJM155" s="5"/>
      <c r="BJN155" s="5"/>
      <c r="BJO155" s="5"/>
      <c r="BJP155" s="5"/>
      <c r="BJQ155" s="5"/>
      <c r="BJR155" s="5"/>
      <c r="BJS155" s="5"/>
      <c r="BJT155" s="5"/>
      <c r="BJU155" s="5"/>
      <c r="BJV155" s="5"/>
      <c r="BJW155" s="5"/>
      <c r="BJX155" s="5"/>
      <c r="BJY155" s="5"/>
      <c r="BJZ155" s="5"/>
      <c r="BKA155" s="5"/>
      <c r="BKB155" s="5"/>
      <c r="BKC155" s="5"/>
      <c r="BKD155" s="5"/>
      <c r="BKE155" s="5"/>
      <c r="BKF155" s="5"/>
      <c r="BKG155" s="5"/>
      <c r="BKH155" s="5"/>
      <c r="BKI155" s="5"/>
      <c r="BKJ155" s="5"/>
      <c r="BKK155" s="5"/>
      <c r="BKL155" s="5"/>
      <c r="BKM155" s="5"/>
      <c r="BKN155" s="5"/>
      <c r="BKO155" s="5"/>
      <c r="BKP155" s="5"/>
      <c r="BKQ155" s="5"/>
      <c r="BKR155" s="5"/>
      <c r="BKS155" s="5"/>
      <c r="BKT155" s="5"/>
      <c r="BKU155" s="5"/>
      <c r="BKV155" s="5"/>
      <c r="BKW155" s="5"/>
      <c r="BKX155" s="5"/>
      <c r="BKY155" s="5"/>
      <c r="BKZ155" s="5"/>
      <c r="BLA155" s="5"/>
      <c r="BLB155" s="5"/>
      <c r="BLC155" s="5"/>
      <c r="BLD155" s="5"/>
      <c r="BLE155" s="5"/>
      <c r="BLF155" s="5"/>
      <c r="BLG155" s="5"/>
      <c r="BLH155" s="5"/>
      <c r="BLI155" s="5"/>
      <c r="BLJ155" s="5"/>
      <c r="BLK155" s="5"/>
      <c r="BLL155" s="5"/>
      <c r="BLM155" s="5"/>
      <c r="BLN155" s="5"/>
      <c r="BLO155" s="5"/>
      <c r="BLP155" s="5"/>
      <c r="BLQ155" s="5"/>
      <c r="BLR155" s="5"/>
      <c r="BLS155" s="5"/>
      <c r="BLT155" s="5"/>
      <c r="BLU155" s="5"/>
      <c r="BLV155" s="5"/>
      <c r="BLW155" s="5"/>
      <c r="BLX155" s="5"/>
      <c r="BLY155" s="5"/>
      <c r="BLZ155" s="5"/>
      <c r="BMA155" s="5"/>
      <c r="BMB155" s="5"/>
      <c r="BMC155" s="5"/>
      <c r="BMD155" s="5"/>
      <c r="BME155" s="5"/>
      <c r="BMF155" s="5"/>
      <c r="BMG155" s="5"/>
      <c r="BMH155" s="5"/>
      <c r="BMI155" s="5"/>
      <c r="BMJ155" s="5"/>
      <c r="BMK155" s="5"/>
      <c r="BML155" s="5"/>
      <c r="BMM155" s="5"/>
      <c r="BMN155" s="5"/>
      <c r="BMO155" s="5"/>
      <c r="BMP155" s="5"/>
      <c r="BMQ155" s="5"/>
      <c r="BMR155" s="5"/>
      <c r="BMS155" s="5"/>
      <c r="BMT155" s="5"/>
      <c r="BMU155" s="5"/>
      <c r="BMV155" s="5"/>
      <c r="BMW155" s="5"/>
      <c r="BMX155" s="5"/>
      <c r="BMY155" s="5"/>
      <c r="BMZ155" s="5"/>
      <c r="BNA155" s="5"/>
      <c r="BNB155" s="5"/>
      <c r="BNC155" s="5"/>
      <c r="BND155" s="5"/>
      <c r="BNE155" s="5"/>
      <c r="BNF155" s="5"/>
      <c r="BNG155" s="5"/>
      <c r="BNH155" s="5"/>
      <c r="BNI155" s="5"/>
      <c r="BNJ155" s="5"/>
      <c r="BNK155" s="5"/>
      <c r="BNL155" s="5"/>
      <c r="BNM155" s="5"/>
      <c r="BNN155" s="5"/>
      <c r="BNO155" s="5"/>
      <c r="BNP155" s="5"/>
      <c r="BNQ155" s="5"/>
      <c r="BNR155" s="5"/>
      <c r="BNS155" s="5"/>
      <c r="BNT155" s="5"/>
      <c r="BNU155" s="5"/>
      <c r="BNV155" s="5"/>
      <c r="BNW155" s="5"/>
      <c r="BNX155" s="5"/>
      <c r="BNY155" s="5"/>
      <c r="BNZ155" s="5"/>
      <c r="BOA155" s="5"/>
      <c r="BOB155" s="5"/>
      <c r="BOC155" s="5"/>
      <c r="BOD155" s="5"/>
      <c r="BOE155" s="5"/>
      <c r="BOF155" s="5"/>
      <c r="BOG155" s="5"/>
      <c r="BOH155" s="5"/>
      <c r="BOI155" s="5"/>
      <c r="BOJ155" s="5"/>
      <c r="BOK155" s="5"/>
      <c r="BOL155" s="5"/>
      <c r="BOM155" s="5"/>
      <c r="BON155" s="5"/>
      <c r="BOO155" s="5"/>
      <c r="BOP155" s="5"/>
      <c r="BOQ155" s="5"/>
      <c r="BOR155" s="5"/>
      <c r="BOS155" s="5"/>
      <c r="BOT155" s="5"/>
      <c r="BOU155" s="5"/>
      <c r="BOV155" s="5"/>
      <c r="BOW155" s="5"/>
      <c r="BOX155" s="5"/>
      <c r="BOY155" s="5"/>
      <c r="BOZ155" s="5"/>
      <c r="BPA155" s="5"/>
      <c r="BPB155" s="5"/>
      <c r="BPC155" s="5"/>
      <c r="BPD155" s="5"/>
      <c r="BPE155" s="5"/>
      <c r="BPF155" s="5"/>
      <c r="BPG155" s="5"/>
      <c r="BPH155" s="5"/>
      <c r="BPI155" s="5"/>
      <c r="BPJ155" s="5"/>
      <c r="BPK155" s="5"/>
      <c r="BPL155" s="5"/>
      <c r="BPM155" s="5"/>
      <c r="BPN155" s="5"/>
      <c r="BPO155" s="5"/>
      <c r="BPP155" s="5"/>
      <c r="BPQ155" s="5"/>
      <c r="BPR155" s="5"/>
      <c r="BPS155" s="5"/>
      <c r="BPT155" s="5"/>
      <c r="BPU155" s="5"/>
      <c r="BPV155" s="5"/>
      <c r="BPW155" s="5"/>
      <c r="BPX155" s="5"/>
      <c r="BPY155" s="5"/>
      <c r="BPZ155" s="5"/>
      <c r="BQA155" s="5"/>
      <c r="BQB155" s="5"/>
      <c r="BQC155" s="5"/>
      <c r="BQD155" s="5"/>
      <c r="BQE155" s="5"/>
      <c r="BQF155" s="5"/>
      <c r="BQG155" s="5"/>
      <c r="BQH155" s="5"/>
      <c r="BQI155" s="5"/>
      <c r="BQJ155" s="5"/>
      <c r="BQK155" s="5"/>
      <c r="BQL155" s="5"/>
      <c r="BQM155" s="5"/>
      <c r="BQN155" s="5"/>
      <c r="BQO155" s="5"/>
      <c r="BQP155" s="5"/>
      <c r="BQQ155" s="5"/>
      <c r="BQR155" s="5"/>
      <c r="BQS155" s="5"/>
      <c r="BQT155" s="5"/>
      <c r="BQU155" s="5"/>
      <c r="BQV155" s="5"/>
      <c r="BQW155" s="5"/>
      <c r="BQX155" s="5"/>
      <c r="BQY155" s="5"/>
      <c r="BQZ155" s="5"/>
      <c r="BRA155" s="5"/>
      <c r="BRB155" s="5"/>
      <c r="BRC155" s="5"/>
      <c r="BRD155" s="5"/>
      <c r="BRE155" s="5"/>
      <c r="BRF155" s="5"/>
      <c r="BRG155" s="5"/>
      <c r="BRH155" s="5"/>
      <c r="BRI155" s="5"/>
      <c r="BRJ155" s="5"/>
      <c r="BRK155" s="5"/>
      <c r="BRL155" s="5"/>
      <c r="BRM155" s="5"/>
      <c r="BRN155" s="5"/>
      <c r="BRO155" s="5"/>
      <c r="BRP155" s="5"/>
      <c r="BRQ155" s="5"/>
      <c r="BRR155" s="5"/>
      <c r="BRS155" s="5"/>
      <c r="BRT155" s="5"/>
      <c r="BRU155" s="5"/>
      <c r="BRV155" s="5"/>
      <c r="BRW155" s="5"/>
      <c r="BRX155" s="5"/>
      <c r="BRY155" s="5"/>
      <c r="BRZ155" s="5"/>
      <c r="BSA155" s="5"/>
      <c r="BSB155" s="5"/>
      <c r="BSC155" s="5"/>
      <c r="BSD155" s="5"/>
      <c r="BSE155" s="5"/>
      <c r="BSF155" s="5"/>
      <c r="BSG155" s="5"/>
      <c r="BSH155" s="5"/>
      <c r="BSI155" s="5"/>
      <c r="BSJ155" s="5"/>
      <c r="BSK155" s="5"/>
      <c r="BSL155" s="5"/>
      <c r="BSM155" s="5"/>
      <c r="BSN155" s="5"/>
      <c r="BSO155" s="5"/>
      <c r="BSP155" s="5"/>
      <c r="BSQ155" s="5"/>
      <c r="BSR155" s="5"/>
      <c r="BSS155" s="5"/>
      <c r="BST155" s="5"/>
      <c r="BSU155" s="5"/>
      <c r="BSV155" s="5"/>
      <c r="BSW155" s="5"/>
      <c r="BSX155" s="5"/>
      <c r="BSY155" s="5"/>
      <c r="BSZ155" s="5"/>
      <c r="BTA155" s="5"/>
      <c r="BTB155" s="5"/>
      <c r="BTC155" s="5"/>
      <c r="BTD155" s="5"/>
      <c r="BTE155" s="5"/>
      <c r="BTF155" s="5"/>
      <c r="BTG155" s="5"/>
      <c r="BTH155" s="5"/>
      <c r="BTI155" s="5"/>
      <c r="BTJ155" s="5"/>
      <c r="BTK155" s="5"/>
      <c r="BTL155" s="5"/>
      <c r="BTM155" s="5"/>
      <c r="BTN155" s="5"/>
      <c r="BTO155" s="5"/>
      <c r="BTP155" s="5"/>
      <c r="BTQ155" s="5"/>
      <c r="BTR155" s="5"/>
      <c r="BTS155" s="5"/>
      <c r="BTT155" s="5"/>
      <c r="BTU155" s="5"/>
      <c r="BTV155" s="5"/>
      <c r="BTW155" s="5"/>
      <c r="BTX155" s="5"/>
      <c r="BTY155" s="5"/>
      <c r="BTZ155" s="5"/>
      <c r="BUA155" s="5"/>
      <c r="BUB155" s="5"/>
      <c r="BUC155" s="5"/>
      <c r="BUD155" s="5"/>
      <c r="BUE155" s="5"/>
      <c r="BUF155" s="5"/>
      <c r="BUG155" s="5"/>
      <c r="BUH155" s="5"/>
      <c r="BUI155" s="5"/>
      <c r="BUJ155" s="5"/>
      <c r="BUK155" s="5"/>
      <c r="BUL155" s="5"/>
      <c r="BUM155" s="5"/>
      <c r="BUN155" s="5"/>
      <c r="BUO155" s="5"/>
      <c r="BUP155" s="5"/>
      <c r="BUQ155" s="5"/>
      <c r="BUR155" s="5"/>
      <c r="BUS155" s="5"/>
      <c r="BUT155" s="5"/>
      <c r="BUU155" s="5"/>
      <c r="BUV155" s="5"/>
      <c r="BUW155" s="5"/>
      <c r="BUX155" s="5"/>
      <c r="BUY155" s="5"/>
      <c r="BUZ155" s="5"/>
      <c r="BVA155" s="5"/>
      <c r="BVB155" s="5"/>
      <c r="BVC155" s="5"/>
      <c r="BVD155" s="5"/>
      <c r="BVE155" s="5"/>
      <c r="BVF155" s="5"/>
      <c r="BVG155" s="5"/>
      <c r="BVH155" s="5"/>
      <c r="BVI155" s="5"/>
      <c r="BVJ155" s="5"/>
      <c r="BVK155" s="5"/>
      <c r="BVL155" s="5"/>
      <c r="BVM155" s="5"/>
      <c r="BVN155" s="5"/>
      <c r="BVO155" s="5"/>
      <c r="BVP155" s="5"/>
      <c r="BVQ155" s="5"/>
      <c r="BVR155" s="5"/>
      <c r="BVS155" s="5"/>
      <c r="BVT155" s="5"/>
      <c r="BVU155" s="5"/>
      <c r="BVV155" s="5"/>
      <c r="BVW155" s="5"/>
      <c r="BVX155" s="5"/>
      <c r="BVY155" s="5"/>
      <c r="BVZ155" s="5"/>
      <c r="BWA155" s="5"/>
      <c r="BWB155" s="5"/>
      <c r="BWC155" s="5"/>
      <c r="BWD155" s="5"/>
      <c r="BWE155" s="5"/>
      <c r="BWF155" s="5"/>
      <c r="BWG155" s="5"/>
      <c r="BWH155" s="5"/>
      <c r="BWI155" s="5"/>
      <c r="BWJ155" s="5"/>
      <c r="BWK155" s="5"/>
      <c r="BWL155" s="5"/>
      <c r="BWM155" s="5"/>
      <c r="BWN155" s="5"/>
      <c r="BWO155" s="5"/>
      <c r="BWP155" s="5"/>
      <c r="BWQ155" s="5"/>
      <c r="BWR155" s="5"/>
      <c r="BWS155" s="5"/>
      <c r="BWT155" s="5"/>
      <c r="BWU155" s="5"/>
      <c r="BWV155" s="5"/>
      <c r="BWW155" s="5"/>
      <c r="BWX155" s="5"/>
      <c r="BWY155" s="5"/>
      <c r="BWZ155" s="5"/>
      <c r="BXA155" s="5"/>
      <c r="BXB155" s="5"/>
      <c r="BXC155" s="5"/>
      <c r="BXD155" s="5"/>
      <c r="BXE155" s="5"/>
      <c r="BXF155" s="5"/>
      <c r="BXG155" s="5"/>
      <c r="BXH155" s="5"/>
      <c r="BXI155" s="5"/>
      <c r="BXJ155" s="5"/>
      <c r="BXK155" s="5"/>
      <c r="BXL155" s="5"/>
      <c r="BXM155" s="5"/>
      <c r="BXN155" s="5"/>
      <c r="BXO155" s="5"/>
      <c r="BXP155" s="5"/>
      <c r="BXQ155" s="5"/>
      <c r="BXR155" s="5"/>
      <c r="BXS155" s="5"/>
      <c r="BXT155" s="5"/>
      <c r="BXU155" s="5"/>
      <c r="BXV155" s="5"/>
      <c r="BXW155" s="5"/>
      <c r="BXX155" s="5"/>
      <c r="BXY155" s="5"/>
      <c r="BXZ155" s="5"/>
      <c r="BYA155" s="5"/>
      <c r="BYB155" s="5"/>
      <c r="BYC155" s="5"/>
      <c r="BYD155" s="5"/>
      <c r="BYE155" s="5"/>
      <c r="BYF155" s="5"/>
      <c r="BYG155" s="5"/>
      <c r="BYH155" s="5"/>
      <c r="BYI155" s="5"/>
      <c r="BYJ155" s="5"/>
      <c r="BYK155" s="5"/>
      <c r="BYL155" s="5"/>
      <c r="BYM155" s="5"/>
      <c r="BYN155" s="5"/>
      <c r="BYO155" s="5"/>
      <c r="BYP155" s="5"/>
      <c r="BYQ155" s="5"/>
      <c r="BYR155" s="5"/>
      <c r="BYS155" s="5"/>
      <c r="BYT155" s="5"/>
      <c r="BYU155" s="5"/>
      <c r="BYV155" s="5"/>
      <c r="BYW155" s="5"/>
      <c r="BYX155" s="5"/>
      <c r="BYY155" s="5"/>
      <c r="BYZ155" s="5"/>
      <c r="BZA155" s="5"/>
      <c r="BZB155" s="5"/>
      <c r="BZC155" s="5"/>
      <c r="BZD155" s="5"/>
      <c r="BZE155" s="5"/>
      <c r="BZF155" s="5"/>
      <c r="BZG155" s="5"/>
      <c r="BZH155" s="5"/>
      <c r="BZI155" s="5"/>
      <c r="BZJ155" s="5"/>
      <c r="BZK155" s="5"/>
      <c r="BZL155" s="5"/>
      <c r="BZM155" s="5"/>
      <c r="BZN155" s="5"/>
      <c r="BZO155" s="5"/>
      <c r="BZP155" s="5"/>
      <c r="BZQ155" s="5"/>
      <c r="BZR155" s="5"/>
      <c r="BZS155" s="5"/>
      <c r="BZT155" s="5"/>
      <c r="BZU155" s="5"/>
      <c r="BZV155" s="5"/>
      <c r="BZW155" s="5"/>
      <c r="BZX155" s="5"/>
      <c r="BZY155" s="5"/>
      <c r="BZZ155" s="5"/>
      <c r="CAA155" s="5"/>
      <c r="CAB155" s="5"/>
      <c r="CAC155" s="5"/>
      <c r="CAD155" s="5"/>
      <c r="CAE155" s="5"/>
      <c r="CAF155" s="5"/>
      <c r="CAG155" s="5"/>
      <c r="CAH155" s="5"/>
      <c r="CAI155" s="5"/>
      <c r="CAJ155" s="5"/>
      <c r="CAK155" s="5"/>
      <c r="CAL155" s="5"/>
      <c r="CAM155" s="5"/>
      <c r="CAN155" s="5"/>
      <c r="CAO155" s="5"/>
      <c r="CAP155" s="5"/>
      <c r="CAQ155" s="5"/>
      <c r="CAR155" s="5"/>
      <c r="CAS155" s="5"/>
      <c r="CAT155" s="5"/>
      <c r="CAU155" s="5"/>
      <c r="CAV155" s="5"/>
      <c r="CAW155" s="5"/>
      <c r="CAX155" s="5"/>
      <c r="CAY155" s="5"/>
      <c r="CAZ155" s="5"/>
      <c r="CBA155" s="5"/>
      <c r="CBB155" s="5"/>
      <c r="CBC155" s="5"/>
      <c r="CBD155" s="5"/>
      <c r="CBE155" s="5"/>
      <c r="CBF155" s="5"/>
      <c r="CBG155" s="5"/>
      <c r="CBH155" s="5"/>
      <c r="CBI155" s="5"/>
      <c r="CBJ155" s="5"/>
      <c r="CBK155" s="5"/>
      <c r="CBL155" s="5"/>
      <c r="CBM155" s="5"/>
      <c r="CBN155" s="5"/>
      <c r="CBO155" s="5"/>
      <c r="CBP155" s="5"/>
      <c r="CBQ155" s="5"/>
      <c r="CBR155" s="5"/>
      <c r="CBS155" s="5"/>
      <c r="CBT155" s="5"/>
      <c r="CBU155" s="5"/>
      <c r="CBV155" s="5"/>
      <c r="CBW155" s="5"/>
      <c r="CBX155" s="5"/>
      <c r="CBY155" s="5"/>
      <c r="CBZ155" s="5"/>
      <c r="CCA155" s="5"/>
      <c r="CCB155" s="5"/>
      <c r="CCC155" s="5"/>
      <c r="CCD155" s="5"/>
      <c r="CCE155" s="5"/>
      <c r="CCF155" s="5"/>
      <c r="CCG155" s="5"/>
      <c r="CCH155" s="5"/>
      <c r="CCI155" s="5"/>
      <c r="CCJ155" s="5"/>
      <c r="CCK155" s="5"/>
      <c r="CCL155" s="5"/>
      <c r="CCM155" s="5"/>
      <c r="CCN155" s="5"/>
      <c r="CCO155" s="5"/>
      <c r="CCP155" s="5"/>
      <c r="CCQ155" s="5"/>
      <c r="CCR155" s="5"/>
      <c r="CCS155" s="5"/>
      <c r="CCT155" s="5"/>
      <c r="CCU155" s="5"/>
      <c r="CCV155" s="5"/>
      <c r="CCW155" s="5"/>
      <c r="CCX155" s="5"/>
      <c r="CCY155" s="5"/>
      <c r="CCZ155" s="5"/>
      <c r="CDA155" s="5"/>
      <c r="CDB155" s="5"/>
      <c r="CDC155" s="5"/>
      <c r="CDD155" s="5"/>
      <c r="CDE155" s="5"/>
      <c r="CDF155" s="5"/>
      <c r="CDG155" s="5"/>
      <c r="CDH155" s="5"/>
      <c r="CDI155" s="5"/>
      <c r="CDJ155" s="5"/>
      <c r="CDK155" s="5"/>
      <c r="CDL155" s="5"/>
      <c r="CDM155" s="5"/>
      <c r="CDN155" s="5"/>
      <c r="CDO155" s="5"/>
      <c r="CDP155" s="5"/>
      <c r="CDQ155" s="5"/>
      <c r="CDR155" s="5"/>
      <c r="CDS155" s="5"/>
      <c r="CDT155" s="5"/>
      <c r="CDU155" s="5"/>
      <c r="CDV155" s="5"/>
      <c r="CDW155" s="5"/>
      <c r="CDX155" s="5"/>
      <c r="CDY155" s="5"/>
      <c r="CDZ155" s="5"/>
      <c r="CEA155" s="5"/>
      <c r="CEB155" s="5"/>
      <c r="CEC155" s="5"/>
      <c r="CED155" s="5"/>
      <c r="CEE155" s="5"/>
      <c r="CEF155" s="5"/>
      <c r="CEG155" s="5"/>
      <c r="CEH155" s="5"/>
      <c r="CEI155" s="5"/>
      <c r="CEJ155" s="5"/>
      <c r="CEK155" s="5"/>
      <c r="CEL155" s="5"/>
      <c r="CEM155" s="5"/>
      <c r="CEN155" s="5"/>
      <c r="CEO155" s="5"/>
      <c r="CEP155" s="5"/>
      <c r="CEQ155" s="5"/>
      <c r="CER155" s="5"/>
      <c r="CES155" s="5"/>
      <c r="CET155" s="5"/>
      <c r="CEU155" s="5"/>
      <c r="CEV155" s="5"/>
      <c r="CEW155" s="5"/>
      <c r="CEX155" s="5"/>
      <c r="CEY155" s="5"/>
      <c r="CEZ155" s="5"/>
      <c r="CFA155" s="5"/>
      <c r="CFB155" s="5"/>
      <c r="CFC155" s="5"/>
      <c r="CFD155" s="5"/>
      <c r="CFE155" s="5"/>
      <c r="CFF155" s="5"/>
      <c r="CFG155" s="5"/>
      <c r="CFH155" s="5"/>
      <c r="CFI155" s="5"/>
      <c r="CFJ155" s="5"/>
      <c r="CFK155" s="5"/>
      <c r="CFL155" s="5"/>
      <c r="CFM155" s="5"/>
      <c r="CFN155" s="5"/>
      <c r="CFO155" s="5"/>
      <c r="CFP155" s="5"/>
      <c r="CFQ155" s="5"/>
      <c r="CFR155" s="5"/>
      <c r="CFS155" s="5"/>
      <c r="CFT155" s="5"/>
      <c r="CFU155" s="5"/>
      <c r="CFV155" s="5"/>
      <c r="CFW155" s="5"/>
      <c r="CFX155" s="5"/>
      <c r="CFY155" s="5"/>
      <c r="CFZ155" s="5"/>
      <c r="CGA155" s="5"/>
      <c r="CGB155" s="5"/>
      <c r="CGC155" s="5"/>
      <c r="CGD155" s="5"/>
      <c r="CGE155" s="5"/>
      <c r="CGF155" s="5"/>
      <c r="CGG155" s="5"/>
      <c r="CGH155" s="5"/>
      <c r="CGI155" s="5"/>
      <c r="CGJ155" s="5"/>
      <c r="CGK155" s="5"/>
      <c r="CGL155" s="5"/>
      <c r="CGM155" s="5"/>
      <c r="CGN155" s="5"/>
      <c r="CGO155" s="5"/>
      <c r="CGP155" s="5"/>
      <c r="CGQ155" s="5"/>
      <c r="CGR155" s="5"/>
      <c r="CGS155" s="5"/>
      <c r="CGT155" s="5"/>
      <c r="CGU155" s="5"/>
      <c r="CGV155" s="5"/>
      <c r="CGW155" s="5"/>
      <c r="CGX155" s="5"/>
      <c r="CGY155" s="5"/>
      <c r="CGZ155" s="5"/>
      <c r="CHA155" s="5"/>
      <c r="CHB155" s="5"/>
      <c r="CHC155" s="5"/>
      <c r="CHD155" s="5"/>
      <c r="CHE155" s="5"/>
      <c r="CHF155" s="5"/>
      <c r="CHG155" s="5"/>
      <c r="CHH155" s="5"/>
      <c r="CHI155" s="5"/>
      <c r="CHJ155" s="5"/>
      <c r="CHK155" s="5"/>
      <c r="CHL155" s="5"/>
      <c r="CHM155" s="5"/>
      <c r="CHN155" s="5"/>
      <c r="CHO155" s="5"/>
      <c r="CHP155" s="5"/>
      <c r="CHQ155" s="5"/>
      <c r="CHR155" s="5"/>
      <c r="CHS155" s="5"/>
      <c r="CHT155" s="5"/>
      <c r="CHU155" s="5"/>
      <c r="CHV155" s="5"/>
      <c r="CHW155" s="5"/>
      <c r="CHX155" s="5"/>
      <c r="CHY155" s="5"/>
      <c r="CHZ155" s="5"/>
      <c r="CIA155" s="5"/>
      <c r="CIB155" s="5"/>
      <c r="CIC155" s="5"/>
      <c r="CID155" s="5"/>
      <c r="CIE155" s="5"/>
      <c r="CIF155" s="5"/>
      <c r="CIG155" s="5"/>
      <c r="CIH155" s="5"/>
      <c r="CII155" s="5"/>
      <c r="CIJ155" s="5"/>
      <c r="CIK155" s="5"/>
      <c r="CIL155" s="5"/>
      <c r="CIM155" s="5"/>
      <c r="CIN155" s="5"/>
      <c r="CIO155" s="5"/>
      <c r="CIP155" s="5"/>
      <c r="CIQ155" s="5"/>
      <c r="CIR155" s="5"/>
      <c r="CIS155" s="5"/>
      <c r="CIT155" s="5"/>
      <c r="CIU155" s="5"/>
      <c r="CIV155" s="5"/>
      <c r="CIW155" s="5"/>
      <c r="CIX155" s="5"/>
      <c r="CIY155" s="5"/>
      <c r="CIZ155" s="5"/>
      <c r="CJA155" s="5"/>
      <c r="CJB155" s="5"/>
      <c r="CJC155" s="5"/>
      <c r="CJD155" s="5"/>
      <c r="CJE155" s="5"/>
      <c r="CJF155" s="5"/>
      <c r="CJG155" s="5"/>
      <c r="CJH155" s="5"/>
      <c r="CJI155" s="5"/>
      <c r="CJJ155" s="5"/>
      <c r="CJK155" s="5"/>
      <c r="CJL155" s="5"/>
      <c r="CJM155" s="5"/>
      <c r="CJN155" s="5"/>
      <c r="CJO155" s="5"/>
      <c r="CJP155" s="5"/>
      <c r="CJQ155" s="5"/>
      <c r="CJR155" s="5"/>
      <c r="CJS155" s="5"/>
      <c r="CJT155" s="5"/>
      <c r="CJU155" s="5"/>
      <c r="CJV155" s="5"/>
      <c r="CJW155" s="5"/>
      <c r="CJX155" s="5"/>
      <c r="CJY155" s="5"/>
      <c r="CJZ155" s="5"/>
      <c r="CKA155" s="5"/>
      <c r="CKB155" s="5"/>
      <c r="CKC155" s="5"/>
      <c r="CKD155" s="5"/>
      <c r="CKE155" s="5"/>
      <c r="CKF155" s="5"/>
      <c r="CKG155" s="5"/>
      <c r="CKH155" s="5"/>
      <c r="CKI155" s="5"/>
      <c r="CKJ155" s="5"/>
      <c r="CKK155" s="5"/>
      <c r="CKL155" s="5"/>
      <c r="CKM155" s="5"/>
      <c r="CKN155" s="5"/>
      <c r="CKO155" s="5"/>
      <c r="CKP155" s="5"/>
      <c r="CKQ155" s="5"/>
      <c r="CKR155" s="5"/>
      <c r="CKS155" s="5"/>
      <c r="CKT155" s="5"/>
      <c r="CKU155" s="5"/>
      <c r="CKV155" s="5"/>
      <c r="CKW155" s="5"/>
      <c r="CKX155" s="5"/>
      <c r="CKY155" s="5"/>
      <c r="CKZ155" s="5"/>
      <c r="CLA155" s="5"/>
      <c r="CLB155" s="5"/>
      <c r="CLC155" s="5"/>
      <c r="CLD155" s="5"/>
      <c r="CLE155" s="5"/>
      <c r="CLF155" s="5"/>
      <c r="CLG155" s="5"/>
      <c r="CLH155" s="5"/>
      <c r="CLI155" s="5"/>
      <c r="CLJ155" s="5"/>
      <c r="CLK155" s="5"/>
      <c r="CLL155" s="5"/>
      <c r="CLM155" s="5"/>
      <c r="CLN155" s="5"/>
      <c r="CLO155" s="5"/>
      <c r="CLP155" s="5"/>
      <c r="CLQ155" s="5"/>
      <c r="CLR155" s="5"/>
      <c r="CLS155" s="5"/>
      <c r="CLT155" s="5"/>
      <c r="CLU155" s="5"/>
      <c r="CLV155" s="5"/>
      <c r="CLW155" s="5"/>
      <c r="CLX155" s="5"/>
      <c r="CLY155" s="5"/>
      <c r="CLZ155" s="5"/>
      <c r="CMA155" s="5"/>
      <c r="CMB155" s="5"/>
      <c r="CMC155" s="5"/>
      <c r="CMD155" s="5"/>
      <c r="CME155" s="5"/>
      <c r="CMF155" s="5"/>
      <c r="CMG155" s="5"/>
      <c r="CMH155" s="5"/>
      <c r="CMI155" s="5"/>
      <c r="CMJ155" s="5"/>
      <c r="CMK155" s="5"/>
      <c r="CML155" s="5"/>
      <c r="CMM155" s="5"/>
      <c r="CMN155" s="5"/>
      <c r="CMO155" s="5"/>
      <c r="CMP155" s="5"/>
      <c r="CMQ155" s="5"/>
      <c r="CMR155" s="5"/>
      <c r="CMS155" s="5"/>
      <c r="CMT155" s="5"/>
      <c r="CMU155" s="5"/>
      <c r="CMV155" s="5"/>
      <c r="CMW155" s="5"/>
      <c r="CMX155" s="5"/>
      <c r="CMY155" s="5"/>
      <c r="CMZ155" s="5"/>
      <c r="CNA155" s="5"/>
      <c r="CNB155" s="5"/>
      <c r="CNC155" s="5"/>
      <c r="CND155" s="5"/>
      <c r="CNE155" s="5"/>
      <c r="CNF155" s="5"/>
      <c r="CNG155" s="5"/>
      <c r="CNH155" s="5"/>
      <c r="CNI155" s="5"/>
      <c r="CNJ155" s="5"/>
      <c r="CNK155" s="5"/>
      <c r="CNL155" s="5"/>
      <c r="CNM155" s="5"/>
      <c r="CNN155" s="5"/>
      <c r="CNO155" s="5"/>
      <c r="CNP155" s="5"/>
      <c r="CNQ155" s="5"/>
      <c r="CNR155" s="5"/>
      <c r="CNS155" s="5"/>
      <c r="CNT155" s="5"/>
      <c r="CNU155" s="5"/>
      <c r="CNV155" s="5"/>
      <c r="CNW155" s="5"/>
      <c r="CNX155" s="5"/>
      <c r="CNY155" s="5"/>
      <c r="CNZ155" s="5"/>
      <c r="COA155" s="5"/>
      <c r="COB155" s="5"/>
      <c r="COC155" s="5"/>
      <c r="COD155" s="5"/>
      <c r="COE155" s="5"/>
      <c r="COF155" s="5"/>
      <c r="COG155" s="5"/>
      <c r="COH155" s="5"/>
      <c r="COI155" s="5"/>
      <c r="COJ155" s="5"/>
      <c r="COK155" s="5"/>
      <c r="COL155" s="5"/>
      <c r="COM155" s="5"/>
      <c r="CON155" s="5"/>
      <c r="COO155" s="5"/>
      <c r="COP155" s="5"/>
      <c r="COQ155" s="5"/>
      <c r="COR155" s="5"/>
      <c r="COS155" s="5"/>
      <c r="COT155" s="5"/>
      <c r="COU155" s="5"/>
      <c r="COV155" s="5"/>
      <c r="COW155" s="5"/>
      <c r="COX155" s="5"/>
      <c r="COY155" s="5"/>
      <c r="COZ155" s="5"/>
      <c r="CPA155" s="5"/>
      <c r="CPB155" s="5"/>
      <c r="CPC155" s="5"/>
      <c r="CPD155" s="5"/>
      <c r="CPE155" s="5"/>
      <c r="CPF155" s="5"/>
      <c r="CPG155" s="5"/>
      <c r="CPH155" s="5"/>
      <c r="CPI155" s="5"/>
      <c r="CPJ155" s="5"/>
      <c r="CPK155" s="5"/>
      <c r="CPL155" s="5"/>
      <c r="CPM155" s="5"/>
      <c r="CPN155" s="5"/>
      <c r="CPO155" s="5"/>
      <c r="CPP155" s="5"/>
      <c r="CPQ155" s="5"/>
      <c r="CPR155" s="5"/>
      <c r="CPS155" s="5"/>
      <c r="CPT155" s="5"/>
      <c r="CPU155" s="5"/>
      <c r="CPV155" s="5"/>
      <c r="CPW155" s="5"/>
      <c r="CPX155" s="5"/>
      <c r="CPY155" s="5"/>
      <c r="CPZ155" s="5"/>
      <c r="CQA155" s="5"/>
      <c r="CQB155" s="5"/>
      <c r="CQC155" s="5"/>
      <c r="CQD155" s="5"/>
      <c r="CQE155" s="5"/>
      <c r="CQF155" s="5"/>
      <c r="CQG155" s="5"/>
      <c r="CQH155" s="5"/>
      <c r="CQI155" s="5"/>
      <c r="CQJ155" s="5"/>
      <c r="CQK155" s="5"/>
      <c r="CQL155" s="5"/>
      <c r="CQM155" s="5"/>
      <c r="CQN155" s="5"/>
      <c r="CQO155" s="5"/>
      <c r="CQP155" s="5"/>
      <c r="CQQ155" s="5"/>
      <c r="CQR155" s="5"/>
      <c r="CQS155" s="5"/>
      <c r="CQT155" s="5"/>
      <c r="CQU155" s="5"/>
      <c r="CQV155" s="5"/>
      <c r="CQW155" s="5"/>
      <c r="CQX155" s="5"/>
      <c r="CQY155" s="5"/>
      <c r="CQZ155" s="5"/>
      <c r="CRA155" s="5"/>
      <c r="CRB155" s="5"/>
      <c r="CRC155" s="5"/>
      <c r="CRD155" s="5"/>
      <c r="CRE155" s="5"/>
      <c r="CRF155" s="5"/>
      <c r="CRG155" s="5"/>
      <c r="CRH155" s="5"/>
      <c r="CRI155" s="5"/>
      <c r="CRJ155" s="5"/>
      <c r="CRK155" s="5"/>
      <c r="CRL155" s="5"/>
      <c r="CRM155" s="5"/>
      <c r="CRN155" s="5"/>
      <c r="CRO155" s="5"/>
      <c r="CRP155" s="5"/>
      <c r="CRQ155" s="5"/>
      <c r="CRR155" s="5"/>
      <c r="CRS155" s="5"/>
      <c r="CRT155" s="5"/>
      <c r="CRU155" s="5"/>
      <c r="CRV155" s="5"/>
      <c r="CRW155" s="5"/>
      <c r="CRX155" s="5"/>
      <c r="CRY155" s="5"/>
      <c r="CRZ155" s="5"/>
      <c r="CSA155" s="5"/>
      <c r="CSB155" s="5"/>
      <c r="CSC155" s="5"/>
      <c r="CSD155" s="5"/>
      <c r="CSE155" s="5"/>
      <c r="CSF155" s="5"/>
      <c r="CSG155" s="5"/>
      <c r="CSH155" s="5"/>
      <c r="CSI155" s="5"/>
      <c r="CSJ155" s="5"/>
      <c r="CSK155" s="5"/>
      <c r="CSL155" s="5"/>
      <c r="CSM155" s="5"/>
      <c r="CSN155" s="5"/>
      <c r="CSO155" s="5"/>
      <c r="CSP155" s="5"/>
      <c r="CSQ155" s="5"/>
      <c r="CSR155" s="5"/>
      <c r="CSS155" s="5"/>
      <c r="CST155" s="5"/>
      <c r="CSU155" s="5"/>
      <c r="CSV155" s="5"/>
      <c r="CSW155" s="5"/>
      <c r="CSX155" s="5"/>
      <c r="CSY155" s="5"/>
      <c r="CSZ155" s="5"/>
      <c r="CTA155" s="5"/>
      <c r="CTB155" s="5"/>
      <c r="CTC155" s="5"/>
      <c r="CTD155" s="5"/>
      <c r="CTE155" s="5"/>
      <c r="CTF155" s="5"/>
      <c r="CTG155" s="5"/>
      <c r="CTH155" s="5"/>
      <c r="CTI155" s="5"/>
      <c r="CTJ155" s="5"/>
      <c r="CTK155" s="5"/>
      <c r="CTL155" s="5"/>
      <c r="CTM155" s="5"/>
      <c r="CTN155" s="5"/>
      <c r="CTO155" s="5"/>
      <c r="CTP155" s="5"/>
      <c r="CTQ155" s="5"/>
      <c r="CTR155" s="5"/>
      <c r="CTS155" s="5"/>
      <c r="CTT155" s="5"/>
      <c r="CTU155" s="5"/>
      <c r="CTV155" s="5"/>
      <c r="CTW155" s="5"/>
      <c r="CTX155" s="5"/>
      <c r="CTY155" s="5"/>
      <c r="CTZ155" s="5"/>
      <c r="CUA155" s="5"/>
      <c r="CUB155" s="5"/>
      <c r="CUC155" s="5"/>
      <c r="CUD155" s="5"/>
      <c r="CUE155" s="5"/>
      <c r="CUF155" s="5"/>
      <c r="CUG155" s="5"/>
      <c r="CUH155" s="5"/>
      <c r="CUI155" s="5"/>
      <c r="CUJ155" s="5"/>
      <c r="CUK155" s="5"/>
      <c r="CUL155" s="5"/>
      <c r="CUM155" s="5"/>
      <c r="CUN155" s="5"/>
      <c r="CUO155" s="5"/>
      <c r="CUP155" s="5"/>
      <c r="CUQ155" s="5"/>
      <c r="CUR155" s="5"/>
      <c r="CUS155" s="5"/>
      <c r="CUT155" s="5"/>
      <c r="CUU155" s="5"/>
      <c r="CUV155" s="5"/>
      <c r="CUW155" s="5"/>
      <c r="CUX155" s="5"/>
      <c r="CUY155" s="5"/>
      <c r="CUZ155" s="5"/>
      <c r="CVA155" s="5"/>
      <c r="CVB155" s="5"/>
      <c r="CVC155" s="5"/>
      <c r="CVD155" s="5"/>
      <c r="CVE155" s="5"/>
      <c r="CVF155" s="5"/>
      <c r="CVG155" s="5"/>
      <c r="CVH155" s="5"/>
      <c r="CVI155" s="5"/>
      <c r="CVJ155" s="5"/>
      <c r="CVK155" s="5"/>
      <c r="CVL155" s="5"/>
      <c r="CVM155" s="5"/>
      <c r="CVN155" s="5"/>
      <c r="CVO155" s="5"/>
      <c r="CVP155" s="5"/>
      <c r="CVQ155" s="5"/>
      <c r="CVR155" s="5"/>
      <c r="CVS155" s="5"/>
      <c r="CVT155" s="5"/>
      <c r="CVU155" s="5"/>
      <c r="CVV155" s="5"/>
      <c r="CVW155" s="5"/>
      <c r="CVX155" s="5"/>
      <c r="CVY155" s="5"/>
      <c r="CVZ155" s="5"/>
      <c r="CWA155" s="5"/>
      <c r="CWB155" s="5"/>
      <c r="CWC155" s="5"/>
      <c r="CWD155" s="5"/>
      <c r="CWE155" s="5"/>
      <c r="CWF155" s="5"/>
      <c r="CWG155" s="5"/>
      <c r="CWH155" s="5"/>
      <c r="CWI155" s="5"/>
      <c r="CWJ155" s="5"/>
      <c r="CWK155" s="5"/>
      <c r="CWL155" s="5"/>
      <c r="CWM155" s="5"/>
      <c r="CWN155" s="5"/>
      <c r="CWO155" s="5"/>
      <c r="CWP155" s="5"/>
      <c r="CWQ155" s="5"/>
      <c r="CWR155" s="5"/>
      <c r="CWS155" s="5"/>
      <c r="CWT155" s="5"/>
      <c r="CWU155" s="5"/>
      <c r="CWV155" s="5"/>
      <c r="CWW155" s="5"/>
      <c r="CWX155" s="5"/>
      <c r="CWY155" s="5"/>
      <c r="CWZ155" s="5"/>
      <c r="CXA155" s="5"/>
      <c r="CXB155" s="5"/>
      <c r="CXC155" s="5"/>
      <c r="CXD155" s="5"/>
      <c r="CXE155" s="5"/>
      <c r="CXF155" s="5"/>
      <c r="CXG155" s="5"/>
      <c r="CXH155" s="5"/>
      <c r="CXI155" s="5"/>
      <c r="CXJ155" s="5"/>
      <c r="CXK155" s="5"/>
      <c r="CXL155" s="5"/>
      <c r="CXM155" s="5"/>
      <c r="CXN155" s="5"/>
      <c r="CXO155" s="5"/>
      <c r="CXP155" s="5"/>
      <c r="CXQ155" s="5"/>
      <c r="CXR155" s="5"/>
      <c r="CXS155" s="5"/>
      <c r="CXT155" s="5"/>
      <c r="CXU155" s="5"/>
      <c r="CXV155" s="5"/>
      <c r="CXW155" s="5"/>
      <c r="CXX155" s="5"/>
      <c r="CXY155" s="5"/>
      <c r="CXZ155" s="5"/>
      <c r="CYA155" s="5"/>
      <c r="CYB155" s="5"/>
      <c r="CYC155" s="5"/>
      <c r="CYD155" s="5"/>
      <c r="CYE155" s="5"/>
      <c r="CYF155" s="5"/>
      <c r="CYG155" s="5"/>
      <c r="CYH155" s="5"/>
      <c r="CYI155" s="5"/>
      <c r="CYJ155" s="5"/>
      <c r="CYK155" s="5"/>
      <c r="CYL155" s="5"/>
      <c r="CYM155" s="5"/>
      <c r="CYN155" s="5"/>
      <c r="CYO155" s="5"/>
      <c r="CYP155" s="5"/>
      <c r="CYQ155" s="5"/>
      <c r="CYR155" s="5"/>
      <c r="CYS155" s="5"/>
      <c r="CYT155" s="5"/>
      <c r="CYU155" s="5"/>
      <c r="CYV155" s="5"/>
      <c r="CYW155" s="5"/>
      <c r="CYX155" s="5"/>
      <c r="CYY155" s="5"/>
      <c r="CYZ155" s="5"/>
      <c r="CZA155" s="5"/>
      <c r="CZB155" s="5"/>
      <c r="CZC155" s="5"/>
      <c r="CZD155" s="5"/>
      <c r="CZE155" s="5"/>
      <c r="CZF155" s="5"/>
      <c r="CZG155" s="5"/>
      <c r="CZH155" s="5"/>
      <c r="CZI155" s="5"/>
      <c r="CZJ155" s="5"/>
      <c r="CZK155" s="5"/>
      <c r="CZL155" s="5"/>
      <c r="CZM155" s="5"/>
      <c r="CZN155" s="5"/>
      <c r="CZO155" s="5"/>
      <c r="CZP155" s="5"/>
      <c r="CZQ155" s="5"/>
      <c r="CZR155" s="5"/>
      <c r="CZS155" s="5"/>
      <c r="CZT155" s="5"/>
      <c r="CZU155" s="5"/>
      <c r="CZV155" s="5"/>
      <c r="CZW155" s="5"/>
      <c r="CZX155" s="5"/>
      <c r="CZY155" s="5"/>
      <c r="CZZ155" s="5"/>
      <c r="DAA155" s="5"/>
      <c r="DAB155" s="5"/>
      <c r="DAC155" s="5"/>
      <c r="DAD155" s="5"/>
      <c r="DAE155" s="5"/>
      <c r="DAF155" s="5"/>
      <c r="DAG155" s="5"/>
      <c r="DAH155" s="5"/>
      <c r="DAI155" s="5"/>
      <c r="DAJ155" s="5"/>
      <c r="DAK155" s="5"/>
      <c r="DAL155" s="5"/>
      <c r="DAM155" s="5"/>
      <c r="DAN155" s="5"/>
      <c r="DAO155" s="5"/>
      <c r="DAP155" s="5"/>
      <c r="DAQ155" s="5"/>
      <c r="DAR155" s="5"/>
      <c r="DAS155" s="5"/>
      <c r="DAT155" s="5"/>
      <c r="DAU155" s="5"/>
      <c r="DAV155" s="5"/>
      <c r="DAW155" s="5"/>
      <c r="DAX155" s="5"/>
      <c r="DAY155" s="5"/>
      <c r="DAZ155" s="5"/>
      <c r="DBA155" s="5"/>
      <c r="DBB155" s="5"/>
      <c r="DBC155" s="5"/>
      <c r="DBD155" s="5"/>
      <c r="DBE155" s="5"/>
      <c r="DBF155" s="5"/>
      <c r="DBG155" s="5"/>
      <c r="DBH155" s="5"/>
      <c r="DBI155" s="5"/>
      <c r="DBJ155" s="5"/>
      <c r="DBK155" s="5"/>
      <c r="DBL155" s="5"/>
      <c r="DBM155" s="5"/>
      <c r="DBN155" s="5"/>
      <c r="DBO155" s="5"/>
      <c r="DBP155" s="5"/>
      <c r="DBQ155" s="5"/>
      <c r="DBR155" s="5"/>
      <c r="DBS155" s="5"/>
      <c r="DBT155" s="5"/>
      <c r="DBU155" s="5"/>
      <c r="DBV155" s="5"/>
      <c r="DBW155" s="5"/>
      <c r="DBX155" s="5"/>
      <c r="DBY155" s="5"/>
      <c r="DBZ155" s="5"/>
      <c r="DCA155" s="5"/>
      <c r="DCB155" s="5"/>
      <c r="DCC155" s="5"/>
      <c r="DCD155" s="5"/>
      <c r="DCE155" s="5"/>
      <c r="DCF155" s="5"/>
      <c r="DCG155" s="5"/>
      <c r="DCH155" s="5"/>
      <c r="DCI155" s="5"/>
      <c r="DCJ155" s="5"/>
      <c r="DCK155" s="5"/>
      <c r="DCL155" s="5"/>
      <c r="DCM155" s="5"/>
      <c r="DCN155" s="5"/>
      <c r="DCO155" s="5"/>
      <c r="DCP155" s="5"/>
      <c r="DCQ155" s="5"/>
      <c r="DCR155" s="5"/>
      <c r="DCS155" s="5"/>
      <c r="DCT155" s="5"/>
      <c r="DCU155" s="5"/>
      <c r="DCV155" s="5"/>
      <c r="DCW155" s="5"/>
      <c r="DCX155" s="5"/>
      <c r="DCY155" s="5"/>
      <c r="DCZ155" s="5"/>
      <c r="DDA155" s="5"/>
      <c r="DDB155" s="5"/>
      <c r="DDC155" s="5"/>
      <c r="DDD155" s="5"/>
      <c r="DDE155" s="5"/>
      <c r="DDF155" s="5"/>
      <c r="DDG155" s="5"/>
      <c r="DDH155" s="5"/>
      <c r="DDI155" s="5"/>
      <c r="DDJ155" s="5"/>
      <c r="DDK155" s="5"/>
      <c r="DDL155" s="5"/>
      <c r="DDM155" s="5"/>
      <c r="DDN155" s="5"/>
      <c r="DDO155" s="5"/>
      <c r="DDP155" s="5"/>
      <c r="DDQ155" s="5"/>
      <c r="DDR155" s="5"/>
      <c r="DDS155" s="5"/>
      <c r="DDT155" s="5"/>
      <c r="DDU155" s="5"/>
      <c r="DDV155" s="5"/>
      <c r="DDW155" s="5"/>
      <c r="DDX155" s="5"/>
      <c r="DDY155" s="5"/>
      <c r="DDZ155" s="5"/>
      <c r="DEA155" s="5"/>
      <c r="DEB155" s="5"/>
      <c r="DEC155" s="5"/>
      <c r="DED155" s="5"/>
      <c r="DEE155" s="5"/>
      <c r="DEF155" s="5"/>
      <c r="DEG155" s="5"/>
      <c r="DEH155" s="5"/>
      <c r="DEI155" s="5"/>
      <c r="DEJ155" s="5"/>
      <c r="DEK155" s="5"/>
      <c r="DEL155" s="5"/>
      <c r="DEM155" s="5"/>
      <c r="DEN155" s="5"/>
      <c r="DEO155" s="5"/>
      <c r="DEP155" s="5"/>
      <c r="DEQ155" s="5"/>
      <c r="DER155" s="5"/>
      <c r="DES155" s="5"/>
      <c r="DET155" s="5"/>
      <c r="DEU155" s="5"/>
      <c r="DEV155" s="5"/>
      <c r="DEW155" s="5"/>
      <c r="DEX155" s="5"/>
      <c r="DEY155" s="5"/>
      <c r="DEZ155" s="5"/>
      <c r="DFA155" s="5"/>
      <c r="DFB155" s="5"/>
      <c r="DFC155" s="5"/>
      <c r="DFD155" s="5"/>
      <c r="DFE155" s="5"/>
      <c r="DFF155" s="5"/>
      <c r="DFG155" s="5"/>
      <c r="DFH155" s="5"/>
      <c r="DFI155" s="5"/>
      <c r="DFJ155" s="5"/>
      <c r="DFK155" s="5"/>
      <c r="DFL155" s="5"/>
      <c r="DFM155" s="5"/>
      <c r="DFN155" s="5"/>
      <c r="DFO155" s="5"/>
      <c r="DFP155" s="5"/>
      <c r="DFQ155" s="5"/>
      <c r="DFR155" s="5"/>
      <c r="DFS155" s="5"/>
      <c r="DFT155" s="5"/>
      <c r="DFU155" s="5"/>
      <c r="DFV155" s="5"/>
      <c r="DFW155" s="5"/>
      <c r="DFX155" s="5"/>
      <c r="DFY155" s="5"/>
      <c r="DFZ155" s="5"/>
      <c r="DGA155" s="5"/>
      <c r="DGB155" s="5"/>
      <c r="DGC155" s="5"/>
      <c r="DGD155" s="5"/>
      <c r="DGE155" s="5"/>
      <c r="DGF155" s="5"/>
      <c r="DGG155" s="5"/>
      <c r="DGH155" s="5"/>
      <c r="DGI155" s="5"/>
      <c r="DGJ155" s="5"/>
      <c r="DGK155" s="5"/>
      <c r="DGL155" s="5"/>
      <c r="DGM155" s="5"/>
      <c r="DGN155" s="5"/>
      <c r="DGO155" s="5"/>
      <c r="DGP155" s="5"/>
      <c r="DGQ155" s="5"/>
      <c r="DGR155" s="5"/>
      <c r="DGS155" s="5"/>
      <c r="DGT155" s="5"/>
      <c r="DGU155" s="5"/>
      <c r="DGV155" s="5"/>
      <c r="DGW155" s="5"/>
      <c r="DGX155" s="5"/>
      <c r="DGY155" s="5"/>
      <c r="DGZ155" s="5"/>
      <c r="DHA155" s="5"/>
      <c r="DHB155" s="5"/>
      <c r="DHC155" s="5"/>
      <c r="DHD155" s="5"/>
      <c r="DHE155" s="5"/>
      <c r="DHF155" s="5"/>
      <c r="DHG155" s="5"/>
      <c r="DHH155" s="5"/>
      <c r="DHI155" s="5"/>
      <c r="DHJ155" s="5"/>
      <c r="DHK155" s="5"/>
      <c r="DHL155" s="5"/>
      <c r="DHM155" s="5"/>
      <c r="DHN155" s="5"/>
      <c r="DHO155" s="5"/>
      <c r="DHP155" s="5"/>
      <c r="DHQ155" s="5"/>
      <c r="DHR155" s="5"/>
      <c r="DHS155" s="5"/>
      <c r="DHT155" s="5"/>
      <c r="DHU155" s="5"/>
      <c r="DHV155" s="5"/>
      <c r="DHW155" s="5"/>
      <c r="DHX155" s="5"/>
      <c r="DHY155" s="5"/>
      <c r="DHZ155" s="5"/>
      <c r="DIA155" s="5"/>
      <c r="DIB155" s="5"/>
      <c r="DIC155" s="5"/>
      <c r="DID155" s="5"/>
      <c r="DIE155" s="5"/>
      <c r="DIF155" s="5"/>
      <c r="DIG155" s="5"/>
      <c r="DIH155" s="5"/>
      <c r="DII155" s="5"/>
      <c r="DIJ155" s="5"/>
      <c r="DIK155" s="5"/>
      <c r="DIL155" s="5"/>
      <c r="DIM155" s="5"/>
      <c r="DIN155" s="5"/>
      <c r="DIO155" s="5"/>
      <c r="DIP155" s="5"/>
      <c r="DIQ155" s="5"/>
      <c r="DIR155" s="5"/>
      <c r="DIS155" s="5"/>
      <c r="DIT155" s="5"/>
      <c r="DIU155" s="5"/>
      <c r="DIV155" s="5"/>
      <c r="DIW155" s="5"/>
      <c r="DIX155" s="5"/>
      <c r="DIY155" s="5"/>
      <c r="DIZ155" s="5"/>
      <c r="DJA155" s="5"/>
      <c r="DJB155" s="5"/>
      <c r="DJC155" s="5"/>
      <c r="DJD155" s="5"/>
      <c r="DJE155" s="5"/>
      <c r="DJF155" s="5"/>
      <c r="DJG155" s="5"/>
      <c r="DJH155" s="5"/>
      <c r="DJI155" s="5"/>
      <c r="DJJ155" s="5"/>
      <c r="DJK155" s="5"/>
      <c r="DJL155" s="5"/>
      <c r="DJM155" s="5"/>
      <c r="DJN155" s="5"/>
      <c r="DJO155" s="5"/>
      <c r="DJP155" s="5"/>
      <c r="DJQ155" s="5"/>
      <c r="DJR155" s="5"/>
      <c r="DJS155" s="5"/>
      <c r="DJT155" s="5"/>
      <c r="DJU155" s="5"/>
      <c r="DJV155" s="5"/>
      <c r="DJW155" s="5"/>
      <c r="DJX155" s="5"/>
      <c r="DJY155" s="5"/>
      <c r="DJZ155" s="5"/>
      <c r="DKA155" s="5"/>
      <c r="DKB155" s="5"/>
      <c r="DKC155" s="5"/>
      <c r="DKD155" s="5"/>
      <c r="DKE155" s="5"/>
      <c r="DKF155" s="5"/>
      <c r="DKG155" s="5"/>
      <c r="DKH155" s="5"/>
      <c r="DKI155" s="5"/>
      <c r="DKJ155" s="5"/>
      <c r="DKK155" s="5"/>
      <c r="DKL155" s="5"/>
      <c r="DKM155" s="5"/>
      <c r="DKN155" s="5"/>
      <c r="DKO155" s="5"/>
      <c r="DKP155" s="5"/>
      <c r="DKQ155" s="5"/>
      <c r="DKR155" s="5"/>
      <c r="DKS155" s="5"/>
      <c r="DKT155" s="5"/>
      <c r="DKU155" s="5"/>
      <c r="DKV155" s="5"/>
      <c r="DKW155" s="5"/>
      <c r="DKX155" s="5"/>
      <c r="DKY155" s="5"/>
      <c r="DKZ155" s="5"/>
      <c r="DLA155" s="5"/>
      <c r="DLB155" s="5"/>
      <c r="DLC155" s="5"/>
      <c r="DLD155" s="5"/>
      <c r="DLE155" s="5"/>
      <c r="DLF155" s="5"/>
      <c r="DLG155" s="5"/>
      <c r="DLH155" s="5"/>
      <c r="DLI155" s="5"/>
      <c r="DLJ155" s="5"/>
      <c r="DLK155" s="5"/>
      <c r="DLL155" s="5"/>
      <c r="DLM155" s="5"/>
      <c r="DLN155" s="5"/>
      <c r="DLO155" s="5"/>
      <c r="DLP155" s="5"/>
      <c r="DLQ155" s="5"/>
      <c r="DLR155" s="5"/>
      <c r="DLS155" s="5"/>
      <c r="DLT155" s="5"/>
      <c r="DLU155" s="5"/>
      <c r="DLV155" s="5"/>
      <c r="DLW155" s="5"/>
      <c r="DLX155" s="5"/>
      <c r="DLY155" s="5"/>
      <c r="DLZ155" s="5"/>
      <c r="DMA155" s="5"/>
      <c r="DMB155" s="5"/>
      <c r="DMC155" s="5"/>
      <c r="DMD155" s="5"/>
      <c r="DME155" s="5"/>
      <c r="DMF155" s="5"/>
      <c r="DMG155" s="5"/>
      <c r="DMH155" s="5"/>
      <c r="DMI155" s="5"/>
      <c r="DMJ155" s="5"/>
      <c r="DMK155" s="5"/>
      <c r="DML155" s="5"/>
      <c r="DMM155" s="5"/>
      <c r="DMN155" s="5"/>
      <c r="DMO155" s="5"/>
      <c r="DMP155" s="5"/>
      <c r="DMQ155" s="5"/>
      <c r="DMR155" s="5"/>
      <c r="DMS155" s="5"/>
      <c r="DMT155" s="5"/>
      <c r="DMU155" s="5"/>
      <c r="DMV155" s="5"/>
      <c r="DMW155" s="5"/>
      <c r="DMX155" s="5"/>
      <c r="DMY155" s="5"/>
      <c r="DMZ155" s="5"/>
      <c r="DNA155" s="5"/>
      <c r="DNB155" s="5"/>
      <c r="DNC155" s="5"/>
      <c r="DND155" s="5"/>
      <c r="DNE155" s="5"/>
      <c r="DNF155" s="5"/>
      <c r="DNG155" s="5"/>
      <c r="DNH155" s="5"/>
      <c r="DNI155" s="5"/>
      <c r="DNJ155" s="5"/>
      <c r="DNK155" s="5"/>
      <c r="DNL155" s="5"/>
      <c r="DNM155" s="5"/>
      <c r="DNN155" s="5"/>
      <c r="DNO155" s="5"/>
      <c r="DNP155" s="5"/>
      <c r="DNQ155" s="5"/>
      <c r="DNR155" s="5"/>
      <c r="DNS155" s="5"/>
      <c r="DNT155" s="5"/>
      <c r="DNU155" s="5"/>
      <c r="DNV155" s="5"/>
      <c r="DNW155" s="5"/>
      <c r="DNX155" s="5"/>
      <c r="DNY155" s="5"/>
      <c r="DNZ155" s="5"/>
      <c r="DOA155" s="5"/>
      <c r="DOB155" s="5"/>
      <c r="DOC155" s="5"/>
      <c r="DOD155" s="5"/>
      <c r="DOE155" s="5"/>
      <c r="DOF155" s="5"/>
      <c r="DOG155" s="5"/>
      <c r="DOH155" s="5"/>
      <c r="DOI155" s="5"/>
      <c r="DOJ155" s="5"/>
      <c r="DOK155" s="5"/>
      <c r="DOL155" s="5"/>
      <c r="DOM155" s="5"/>
      <c r="DON155" s="5"/>
      <c r="DOO155" s="5"/>
      <c r="DOP155" s="5"/>
      <c r="DOQ155" s="5"/>
      <c r="DOR155" s="5"/>
      <c r="DOS155" s="5"/>
      <c r="DOT155" s="5"/>
      <c r="DOU155" s="5"/>
      <c r="DOV155" s="5"/>
      <c r="DOW155" s="5"/>
      <c r="DOX155" s="5"/>
      <c r="DOY155" s="5"/>
      <c r="DOZ155" s="5"/>
      <c r="DPA155" s="5"/>
      <c r="DPB155" s="5"/>
      <c r="DPC155" s="5"/>
      <c r="DPD155" s="5"/>
      <c r="DPE155" s="5"/>
      <c r="DPF155" s="5"/>
      <c r="DPG155" s="5"/>
      <c r="DPH155" s="5"/>
      <c r="DPI155" s="5"/>
      <c r="DPJ155" s="5"/>
      <c r="DPK155" s="5"/>
      <c r="DPL155" s="5"/>
      <c r="DPM155" s="5"/>
      <c r="DPN155" s="5"/>
      <c r="DPO155" s="5"/>
      <c r="DPP155" s="5"/>
      <c r="DPQ155" s="5"/>
      <c r="DPR155" s="5"/>
      <c r="DPS155" s="5"/>
      <c r="DPT155" s="5"/>
      <c r="DPU155" s="5"/>
      <c r="DPV155" s="5"/>
      <c r="DPW155" s="5"/>
      <c r="DPX155" s="5"/>
      <c r="DPY155" s="5"/>
      <c r="DPZ155" s="5"/>
      <c r="DQA155" s="5"/>
      <c r="DQB155" s="5"/>
      <c r="DQC155" s="5"/>
      <c r="DQD155" s="5"/>
      <c r="DQE155" s="5"/>
      <c r="DQF155" s="5"/>
      <c r="DQG155" s="5"/>
      <c r="DQH155" s="5"/>
      <c r="DQI155" s="5"/>
      <c r="DQJ155" s="5"/>
      <c r="DQK155" s="5"/>
      <c r="DQL155" s="5"/>
      <c r="DQM155" s="5"/>
      <c r="DQN155" s="5"/>
      <c r="DQO155" s="5"/>
      <c r="DQP155" s="5"/>
      <c r="DQQ155" s="5"/>
      <c r="DQR155" s="5"/>
      <c r="DQS155" s="5"/>
      <c r="DQT155" s="5"/>
      <c r="DQU155" s="5"/>
      <c r="DQV155" s="5"/>
      <c r="DQW155" s="5"/>
      <c r="DQX155" s="5"/>
      <c r="DQY155" s="5"/>
      <c r="DQZ155" s="5"/>
      <c r="DRA155" s="5"/>
      <c r="DRB155" s="5"/>
      <c r="DRC155" s="5"/>
      <c r="DRD155" s="5"/>
      <c r="DRE155" s="5"/>
      <c r="DRF155" s="5"/>
      <c r="DRG155" s="5"/>
      <c r="DRH155" s="5"/>
      <c r="DRI155" s="5"/>
      <c r="DRJ155" s="5"/>
      <c r="DRK155" s="5"/>
      <c r="DRL155" s="5"/>
      <c r="DRM155" s="5"/>
      <c r="DRN155" s="5"/>
      <c r="DRO155" s="5"/>
      <c r="DRP155" s="5"/>
      <c r="DRQ155" s="5"/>
      <c r="DRR155" s="5"/>
      <c r="DRS155" s="5"/>
      <c r="DRT155" s="5"/>
      <c r="DRU155" s="5"/>
      <c r="DRV155" s="5"/>
      <c r="DRW155" s="5"/>
      <c r="DRX155" s="5"/>
      <c r="DRY155" s="5"/>
      <c r="DRZ155" s="5"/>
      <c r="DSA155" s="5"/>
      <c r="DSB155" s="5"/>
      <c r="DSC155" s="5"/>
      <c r="DSD155" s="5"/>
      <c r="DSE155" s="5"/>
      <c r="DSF155" s="5"/>
      <c r="DSG155" s="5"/>
      <c r="DSH155" s="5"/>
      <c r="DSI155" s="5"/>
      <c r="DSJ155" s="5"/>
      <c r="DSK155" s="5"/>
      <c r="DSL155" s="5"/>
      <c r="DSM155" s="5"/>
      <c r="DSN155" s="5"/>
      <c r="DSO155" s="5"/>
      <c r="DSP155" s="5"/>
      <c r="DSQ155" s="5"/>
      <c r="DSR155" s="5"/>
      <c r="DSS155" s="5"/>
      <c r="DST155" s="5"/>
      <c r="DSU155" s="5"/>
      <c r="DSV155" s="5"/>
      <c r="DSW155" s="5"/>
      <c r="DSX155" s="5"/>
      <c r="DSY155" s="5"/>
      <c r="DSZ155" s="5"/>
      <c r="DTA155" s="5"/>
      <c r="DTB155" s="5"/>
      <c r="DTC155" s="5"/>
      <c r="DTD155" s="5"/>
      <c r="DTE155" s="5"/>
      <c r="DTF155" s="5"/>
      <c r="DTG155" s="5"/>
      <c r="DTH155" s="5"/>
      <c r="DTI155" s="5"/>
      <c r="DTJ155" s="5"/>
      <c r="DTK155" s="5"/>
      <c r="DTL155" s="5"/>
      <c r="DTM155" s="5"/>
      <c r="DTN155" s="5"/>
      <c r="DTO155" s="5"/>
      <c r="DTP155" s="5"/>
      <c r="DTQ155" s="5"/>
      <c r="DTR155" s="5"/>
      <c r="DTS155" s="5"/>
      <c r="DTT155" s="5"/>
      <c r="DTU155" s="5"/>
      <c r="DTV155" s="5"/>
      <c r="DTW155" s="5"/>
      <c r="DTX155" s="5"/>
      <c r="DTY155" s="5"/>
      <c r="DTZ155" s="5"/>
      <c r="DUA155" s="5"/>
      <c r="DUB155" s="5"/>
      <c r="DUC155" s="5"/>
      <c r="DUD155" s="5"/>
      <c r="DUE155" s="5"/>
      <c r="DUF155" s="5"/>
      <c r="DUG155" s="5"/>
      <c r="DUH155" s="5"/>
      <c r="DUI155" s="5"/>
      <c r="DUJ155" s="5"/>
      <c r="DUK155" s="5"/>
      <c r="DUL155" s="5"/>
      <c r="DUM155" s="5"/>
      <c r="DUN155" s="5"/>
      <c r="DUO155" s="5"/>
      <c r="DUP155" s="5"/>
      <c r="DUQ155" s="5"/>
      <c r="DUR155" s="5"/>
      <c r="DUS155" s="5"/>
      <c r="DUT155" s="5"/>
      <c r="DUU155" s="5"/>
      <c r="DUV155" s="5"/>
      <c r="DUW155" s="5"/>
      <c r="DUX155" s="5"/>
      <c r="DUY155" s="5"/>
      <c r="DUZ155" s="5"/>
      <c r="DVA155" s="5"/>
      <c r="DVB155" s="5"/>
      <c r="DVC155" s="5"/>
      <c r="DVD155" s="5"/>
      <c r="DVE155" s="5"/>
      <c r="DVF155" s="5"/>
      <c r="DVG155" s="5"/>
      <c r="DVH155" s="5"/>
      <c r="DVI155" s="5"/>
      <c r="DVJ155" s="5"/>
      <c r="DVK155" s="5"/>
      <c r="DVL155" s="5"/>
      <c r="DVM155" s="5"/>
      <c r="DVN155" s="5"/>
      <c r="DVO155" s="5"/>
      <c r="DVP155" s="5"/>
      <c r="DVQ155" s="5"/>
      <c r="DVR155" s="5"/>
      <c r="DVS155" s="5"/>
      <c r="DVT155" s="5"/>
      <c r="DVU155" s="5"/>
      <c r="DVV155" s="5"/>
      <c r="DVW155" s="5"/>
      <c r="DVX155" s="5"/>
      <c r="DVY155" s="5"/>
      <c r="DVZ155" s="5"/>
      <c r="DWA155" s="5"/>
      <c r="DWB155" s="5"/>
      <c r="DWC155" s="5"/>
      <c r="DWD155" s="5"/>
      <c r="DWE155" s="5"/>
      <c r="DWF155" s="5"/>
      <c r="DWG155" s="5"/>
      <c r="DWH155" s="5"/>
      <c r="DWI155" s="5"/>
      <c r="DWJ155" s="5"/>
      <c r="DWK155" s="5"/>
      <c r="DWL155" s="5"/>
      <c r="DWM155" s="5"/>
      <c r="DWN155" s="5"/>
      <c r="DWO155" s="5"/>
      <c r="DWP155" s="5"/>
      <c r="DWQ155" s="5"/>
      <c r="DWR155" s="5"/>
      <c r="DWS155" s="5"/>
      <c r="DWT155" s="5"/>
      <c r="DWU155" s="5"/>
      <c r="DWV155" s="5"/>
      <c r="DWW155" s="5"/>
      <c r="DWX155" s="5"/>
      <c r="DWY155" s="5"/>
      <c r="DWZ155" s="5"/>
      <c r="DXA155" s="5"/>
      <c r="DXB155" s="5"/>
      <c r="DXC155" s="5"/>
      <c r="DXD155" s="5"/>
      <c r="DXE155" s="5"/>
      <c r="DXF155" s="5"/>
      <c r="DXG155" s="5"/>
      <c r="DXH155" s="5"/>
      <c r="DXI155" s="5"/>
      <c r="DXJ155" s="5"/>
      <c r="DXK155" s="5"/>
      <c r="DXL155" s="5"/>
      <c r="DXM155" s="5"/>
      <c r="DXN155" s="5"/>
      <c r="DXO155" s="5"/>
      <c r="DXP155" s="5"/>
      <c r="DXQ155" s="5"/>
      <c r="DXR155" s="5"/>
      <c r="DXS155" s="5"/>
      <c r="DXT155" s="5"/>
      <c r="DXU155" s="5"/>
      <c r="DXV155" s="5"/>
      <c r="DXW155" s="5"/>
      <c r="DXX155" s="5"/>
      <c r="DXY155" s="5"/>
      <c r="DXZ155" s="5"/>
      <c r="DYA155" s="5"/>
      <c r="DYB155" s="5"/>
      <c r="DYC155" s="5"/>
      <c r="DYD155" s="5"/>
      <c r="DYE155" s="5"/>
      <c r="DYF155" s="5"/>
      <c r="DYG155" s="5"/>
      <c r="DYH155" s="5"/>
      <c r="DYI155" s="5"/>
      <c r="DYJ155" s="5"/>
      <c r="DYK155" s="5"/>
      <c r="DYL155" s="5"/>
      <c r="DYM155" s="5"/>
      <c r="DYN155" s="5"/>
      <c r="DYO155" s="5"/>
      <c r="DYP155" s="5"/>
      <c r="DYQ155" s="5"/>
      <c r="DYR155" s="5"/>
      <c r="DYS155" s="5"/>
      <c r="DYT155" s="5"/>
      <c r="DYU155" s="5"/>
      <c r="DYV155" s="5"/>
      <c r="DYW155" s="5"/>
      <c r="DYX155" s="5"/>
      <c r="DYY155" s="5"/>
      <c r="DYZ155" s="5"/>
      <c r="DZA155" s="5"/>
      <c r="DZB155" s="5"/>
      <c r="DZC155" s="5"/>
      <c r="DZD155" s="5"/>
      <c r="DZE155" s="5"/>
      <c r="DZF155" s="5"/>
      <c r="DZG155" s="5"/>
      <c r="DZH155" s="5"/>
      <c r="DZI155" s="5"/>
      <c r="DZJ155" s="5"/>
      <c r="DZK155" s="5"/>
      <c r="DZL155" s="5"/>
      <c r="DZM155" s="5"/>
      <c r="DZN155" s="5"/>
      <c r="DZO155" s="5"/>
      <c r="DZP155" s="5"/>
      <c r="DZQ155" s="5"/>
      <c r="DZR155" s="5"/>
      <c r="DZS155" s="5"/>
      <c r="DZT155" s="5"/>
      <c r="DZU155" s="5"/>
      <c r="DZV155" s="5"/>
      <c r="DZW155" s="5"/>
      <c r="DZX155" s="5"/>
      <c r="DZY155" s="5"/>
      <c r="DZZ155" s="5"/>
      <c r="EAA155" s="5"/>
      <c r="EAB155" s="5"/>
      <c r="EAC155" s="5"/>
      <c r="EAD155" s="5"/>
      <c r="EAE155" s="5"/>
      <c r="EAF155" s="5"/>
      <c r="EAG155" s="5"/>
      <c r="EAH155" s="5"/>
      <c r="EAI155" s="5"/>
      <c r="EAJ155" s="5"/>
      <c r="EAK155" s="5"/>
      <c r="EAL155" s="5"/>
      <c r="EAM155" s="5"/>
      <c r="EAN155" s="5"/>
      <c r="EAO155" s="5"/>
      <c r="EAP155" s="5"/>
      <c r="EAQ155" s="5"/>
      <c r="EAR155" s="5"/>
      <c r="EAS155" s="5"/>
      <c r="EAT155" s="5"/>
      <c r="EAU155" s="5"/>
      <c r="EAV155" s="5"/>
      <c r="EAW155" s="5"/>
      <c r="EAX155" s="5"/>
      <c r="EAY155" s="5"/>
      <c r="EAZ155" s="5"/>
      <c r="EBA155" s="5"/>
      <c r="EBB155" s="5"/>
      <c r="EBC155" s="5"/>
      <c r="EBD155" s="5"/>
      <c r="EBE155" s="5"/>
      <c r="EBF155" s="5"/>
      <c r="EBG155" s="5"/>
      <c r="EBH155" s="5"/>
      <c r="EBI155" s="5"/>
      <c r="EBJ155" s="5"/>
      <c r="EBK155" s="5"/>
      <c r="EBL155" s="5"/>
      <c r="EBM155" s="5"/>
      <c r="EBN155" s="5"/>
      <c r="EBO155" s="5"/>
      <c r="EBP155" s="5"/>
      <c r="EBQ155" s="5"/>
      <c r="EBR155" s="5"/>
      <c r="EBS155" s="5"/>
      <c r="EBT155" s="5"/>
      <c r="EBU155" s="5"/>
      <c r="EBV155" s="5"/>
      <c r="EBW155" s="5"/>
      <c r="EBX155" s="5"/>
      <c r="EBY155" s="5"/>
      <c r="EBZ155" s="5"/>
      <c r="ECA155" s="5"/>
      <c r="ECB155" s="5"/>
      <c r="ECC155" s="5"/>
      <c r="ECD155" s="5"/>
      <c r="ECE155" s="5"/>
      <c r="ECF155" s="5"/>
      <c r="ECG155" s="5"/>
      <c r="ECH155" s="5"/>
      <c r="ECI155" s="5"/>
      <c r="ECJ155" s="5"/>
      <c r="ECK155" s="5"/>
      <c r="ECL155" s="5"/>
      <c r="ECM155" s="5"/>
      <c r="ECN155" s="5"/>
      <c r="ECO155" s="5"/>
      <c r="ECP155" s="5"/>
      <c r="ECQ155" s="5"/>
      <c r="ECR155" s="5"/>
      <c r="ECS155" s="5"/>
      <c r="ECT155" s="5"/>
      <c r="ECU155" s="5"/>
      <c r="ECV155" s="5"/>
      <c r="ECW155" s="5"/>
      <c r="ECX155" s="5"/>
      <c r="ECY155" s="5"/>
      <c r="ECZ155" s="5"/>
      <c r="EDA155" s="5"/>
      <c r="EDB155" s="5"/>
      <c r="EDC155" s="5"/>
      <c r="EDD155" s="5"/>
      <c r="EDE155" s="5"/>
      <c r="EDF155" s="5"/>
      <c r="EDG155" s="5"/>
      <c r="EDH155" s="5"/>
      <c r="EDI155" s="5"/>
      <c r="EDJ155" s="5"/>
      <c r="EDK155" s="5"/>
      <c r="EDL155" s="5"/>
      <c r="EDM155" s="5"/>
      <c r="EDN155" s="5"/>
      <c r="EDO155" s="5"/>
      <c r="EDP155" s="5"/>
      <c r="EDQ155" s="5"/>
      <c r="EDR155" s="5"/>
      <c r="EDS155" s="5"/>
      <c r="EDT155" s="5"/>
      <c r="EDU155" s="5"/>
      <c r="EDV155" s="5"/>
      <c r="EDW155" s="5"/>
      <c r="EDX155" s="5"/>
      <c r="EDY155" s="5"/>
      <c r="EDZ155" s="5"/>
      <c r="EEA155" s="5"/>
      <c r="EEB155" s="5"/>
      <c r="EEC155" s="5"/>
      <c r="EED155" s="5"/>
      <c r="EEE155" s="5"/>
      <c r="EEF155" s="5"/>
      <c r="EEG155" s="5"/>
      <c r="EEH155" s="5"/>
      <c r="EEI155" s="5"/>
      <c r="EEJ155" s="5"/>
      <c r="EEK155" s="5"/>
      <c r="EEL155" s="5"/>
      <c r="EEM155" s="5"/>
      <c r="EEN155" s="5"/>
      <c r="EEO155" s="5"/>
      <c r="EEP155" s="5"/>
      <c r="EEQ155" s="5"/>
      <c r="EER155" s="5"/>
      <c r="EES155" s="5"/>
      <c r="EET155" s="5"/>
      <c r="EEU155" s="5"/>
      <c r="EEV155" s="5"/>
      <c r="EEW155" s="5"/>
      <c r="EEX155" s="5"/>
      <c r="EEY155" s="5"/>
      <c r="EEZ155" s="5"/>
      <c r="EFA155" s="5"/>
      <c r="EFB155" s="5"/>
      <c r="EFC155" s="5"/>
      <c r="EFD155" s="5"/>
      <c r="EFE155" s="5"/>
      <c r="EFF155" s="5"/>
      <c r="EFG155" s="5"/>
      <c r="EFH155" s="5"/>
      <c r="EFI155" s="5"/>
      <c r="EFJ155" s="5"/>
      <c r="EFK155" s="5"/>
      <c r="EFL155" s="5"/>
      <c r="EFM155" s="5"/>
      <c r="EFN155" s="5"/>
      <c r="EFO155" s="5"/>
      <c r="EFP155" s="5"/>
      <c r="EFQ155" s="5"/>
      <c r="EFR155" s="5"/>
      <c r="EFS155" s="5"/>
      <c r="EFT155" s="5"/>
      <c r="EFU155" s="5"/>
      <c r="EFV155" s="5"/>
      <c r="EFW155" s="5"/>
      <c r="EFX155" s="5"/>
      <c r="EFY155" s="5"/>
      <c r="EFZ155" s="5"/>
      <c r="EGA155" s="5"/>
      <c r="EGB155" s="5"/>
      <c r="EGC155" s="5"/>
      <c r="EGD155" s="5"/>
      <c r="EGE155" s="5"/>
      <c r="EGF155" s="5"/>
      <c r="EGG155" s="5"/>
      <c r="EGH155" s="5"/>
      <c r="EGI155" s="5"/>
      <c r="EGJ155" s="5"/>
      <c r="EGK155" s="5"/>
      <c r="EGL155" s="5"/>
      <c r="EGM155" s="5"/>
      <c r="EGN155" s="5"/>
      <c r="EGO155" s="5"/>
      <c r="EGP155" s="5"/>
      <c r="EGQ155" s="5"/>
      <c r="EGR155" s="5"/>
      <c r="EGS155" s="5"/>
      <c r="EGT155" s="5"/>
      <c r="EGU155" s="5"/>
      <c r="EGV155" s="5"/>
      <c r="EGW155" s="5"/>
      <c r="EGX155" s="5"/>
      <c r="EGY155" s="5"/>
      <c r="EGZ155" s="5"/>
      <c r="EHA155" s="5"/>
      <c r="EHB155" s="5"/>
      <c r="EHC155" s="5"/>
      <c r="EHD155" s="5"/>
      <c r="EHE155" s="5"/>
      <c r="EHF155" s="5"/>
      <c r="EHG155" s="5"/>
      <c r="EHH155" s="5"/>
      <c r="EHI155" s="5"/>
      <c r="EHJ155" s="5"/>
      <c r="EHK155" s="5"/>
      <c r="EHL155" s="5"/>
      <c r="EHM155" s="5"/>
      <c r="EHN155" s="5"/>
      <c r="EHO155" s="5"/>
      <c r="EHP155" s="5"/>
      <c r="EHQ155" s="5"/>
      <c r="EHR155" s="5"/>
      <c r="EHS155" s="5"/>
      <c r="EHT155" s="5"/>
      <c r="EHU155" s="5"/>
      <c r="EHV155" s="5"/>
      <c r="EHW155" s="5"/>
      <c r="EHX155" s="5"/>
      <c r="EHY155" s="5"/>
      <c r="EHZ155" s="5"/>
      <c r="EIA155" s="5"/>
      <c r="EIB155" s="5"/>
      <c r="EIC155" s="5"/>
      <c r="EID155" s="5"/>
      <c r="EIE155" s="5"/>
      <c r="EIF155" s="5"/>
      <c r="EIG155" s="5"/>
      <c r="EIH155" s="5"/>
      <c r="EII155" s="5"/>
      <c r="EIJ155" s="5"/>
      <c r="EIK155" s="5"/>
      <c r="EIL155" s="5"/>
      <c r="EIM155" s="5"/>
      <c r="EIN155" s="5"/>
      <c r="EIO155" s="5"/>
      <c r="EIP155" s="5"/>
      <c r="EIQ155" s="5"/>
      <c r="EIR155" s="5"/>
      <c r="EIS155" s="5"/>
      <c r="EIT155" s="5"/>
      <c r="EIU155" s="5"/>
      <c r="EIV155" s="5"/>
      <c r="EIW155" s="5"/>
      <c r="EIX155" s="5"/>
      <c r="EIY155" s="5"/>
      <c r="EIZ155" s="5"/>
      <c r="EJA155" s="5"/>
      <c r="EJB155" s="5"/>
      <c r="EJC155" s="5"/>
      <c r="EJD155" s="5"/>
      <c r="EJE155" s="5"/>
      <c r="EJF155" s="5"/>
      <c r="EJG155" s="5"/>
      <c r="EJH155" s="5"/>
      <c r="EJI155" s="5"/>
      <c r="EJJ155" s="5"/>
      <c r="EJK155" s="5"/>
      <c r="EJL155" s="5"/>
      <c r="EJM155" s="5"/>
      <c r="EJN155" s="5"/>
      <c r="EJO155" s="5"/>
      <c r="EJP155" s="5"/>
      <c r="EJQ155" s="5"/>
      <c r="EJR155" s="5"/>
      <c r="EJS155" s="5"/>
      <c r="EJT155" s="5"/>
      <c r="EJU155" s="5"/>
      <c r="EJV155" s="5"/>
      <c r="EJW155" s="5"/>
      <c r="EJX155" s="5"/>
      <c r="EJY155" s="5"/>
      <c r="EJZ155" s="5"/>
      <c r="EKA155" s="5"/>
      <c r="EKB155" s="5"/>
      <c r="EKC155" s="5"/>
      <c r="EKD155" s="5"/>
      <c r="EKE155" s="5"/>
      <c r="EKF155" s="5"/>
      <c r="EKG155" s="5"/>
      <c r="EKH155" s="5"/>
      <c r="EKI155" s="5"/>
      <c r="EKJ155" s="5"/>
      <c r="EKK155" s="5"/>
      <c r="EKL155" s="5"/>
      <c r="EKM155" s="5"/>
      <c r="EKN155" s="5"/>
      <c r="EKO155" s="5"/>
      <c r="EKP155" s="5"/>
      <c r="EKQ155" s="5"/>
      <c r="EKR155" s="5"/>
      <c r="EKS155" s="5"/>
      <c r="EKT155" s="5"/>
      <c r="EKU155" s="5"/>
      <c r="EKV155" s="5"/>
      <c r="EKW155" s="5"/>
      <c r="EKX155" s="5"/>
      <c r="EKY155" s="5"/>
      <c r="EKZ155" s="5"/>
      <c r="ELA155" s="5"/>
      <c r="ELB155" s="5"/>
      <c r="ELC155" s="5"/>
      <c r="ELD155" s="5"/>
      <c r="ELE155" s="5"/>
      <c r="ELF155" s="5"/>
      <c r="ELG155" s="5"/>
      <c r="ELH155" s="5"/>
      <c r="ELI155" s="5"/>
      <c r="ELJ155" s="5"/>
      <c r="ELK155" s="5"/>
      <c r="ELL155" s="5"/>
      <c r="ELM155" s="5"/>
      <c r="ELN155" s="5"/>
      <c r="ELO155" s="5"/>
      <c r="ELP155" s="5"/>
      <c r="ELQ155" s="5"/>
      <c r="ELR155" s="5"/>
      <c r="ELS155" s="5"/>
      <c r="ELT155" s="5"/>
      <c r="ELU155" s="5"/>
      <c r="ELV155" s="5"/>
      <c r="ELW155" s="5"/>
      <c r="ELX155" s="5"/>
      <c r="ELY155" s="5"/>
      <c r="ELZ155" s="5"/>
      <c r="EMA155" s="5"/>
      <c r="EMB155" s="5"/>
      <c r="EMC155" s="5"/>
      <c r="EMD155" s="5"/>
      <c r="EME155" s="5"/>
      <c r="EMF155" s="5"/>
      <c r="EMG155" s="5"/>
      <c r="EMH155" s="5"/>
      <c r="EMI155" s="5"/>
      <c r="EMJ155" s="5"/>
      <c r="EMK155" s="5"/>
      <c r="EML155" s="5"/>
      <c r="EMM155" s="5"/>
      <c r="EMN155" s="5"/>
      <c r="EMO155" s="5"/>
      <c r="EMP155" s="5"/>
      <c r="EMQ155" s="5"/>
      <c r="EMR155" s="5"/>
      <c r="EMS155" s="5"/>
      <c r="EMT155" s="5"/>
      <c r="EMU155" s="5"/>
      <c r="EMV155" s="5"/>
      <c r="EMW155" s="5"/>
      <c r="EMX155" s="5"/>
      <c r="EMY155" s="5"/>
      <c r="EMZ155" s="5"/>
      <c r="ENA155" s="5"/>
      <c r="ENB155" s="5"/>
      <c r="ENC155" s="5"/>
      <c r="END155" s="5"/>
      <c r="ENE155" s="5"/>
      <c r="ENF155" s="5"/>
      <c r="ENG155" s="5"/>
      <c r="ENH155" s="5"/>
      <c r="ENI155" s="5"/>
      <c r="ENJ155" s="5"/>
      <c r="ENK155" s="5"/>
      <c r="ENL155" s="5"/>
      <c r="ENM155" s="5"/>
      <c r="ENN155" s="5"/>
      <c r="ENO155" s="5"/>
      <c r="ENP155" s="5"/>
      <c r="ENQ155" s="5"/>
      <c r="ENR155" s="5"/>
      <c r="ENS155" s="5"/>
      <c r="ENT155" s="5"/>
      <c r="ENU155" s="5"/>
      <c r="ENV155" s="5"/>
      <c r="ENW155" s="5"/>
      <c r="ENX155" s="5"/>
      <c r="ENY155" s="5"/>
      <c r="ENZ155" s="5"/>
      <c r="EOA155" s="5"/>
      <c r="EOB155" s="5"/>
      <c r="EOC155" s="5"/>
      <c r="EOD155" s="5"/>
      <c r="EOE155" s="5"/>
      <c r="EOF155" s="5"/>
      <c r="EOG155" s="5"/>
      <c r="EOH155" s="5"/>
      <c r="EOI155" s="5"/>
      <c r="EOJ155" s="5"/>
      <c r="EOK155" s="5"/>
      <c r="EOL155" s="5"/>
      <c r="EOM155" s="5"/>
      <c r="EON155" s="5"/>
      <c r="EOO155" s="5"/>
      <c r="EOP155" s="5"/>
      <c r="EOQ155" s="5"/>
      <c r="EOR155" s="5"/>
      <c r="EOS155" s="5"/>
      <c r="EOT155" s="5"/>
      <c r="EOU155" s="5"/>
      <c r="EOV155" s="5"/>
      <c r="EOW155" s="5"/>
      <c r="EOX155" s="5"/>
      <c r="EOY155" s="5"/>
      <c r="EOZ155" s="5"/>
      <c r="EPA155" s="5"/>
      <c r="EPB155" s="5"/>
      <c r="EPC155" s="5"/>
      <c r="EPD155" s="5"/>
      <c r="EPE155" s="5"/>
      <c r="EPF155" s="5"/>
      <c r="EPG155" s="5"/>
      <c r="EPH155" s="5"/>
      <c r="EPI155" s="5"/>
      <c r="EPJ155" s="5"/>
      <c r="EPK155" s="5"/>
      <c r="EPL155" s="5"/>
      <c r="EPM155" s="5"/>
      <c r="EPN155" s="5"/>
      <c r="EPO155" s="5"/>
      <c r="EPP155" s="5"/>
      <c r="EPQ155" s="5"/>
      <c r="EPR155" s="5"/>
      <c r="EPS155" s="5"/>
      <c r="EPT155" s="5"/>
      <c r="EPU155" s="5"/>
      <c r="EPV155" s="5"/>
      <c r="EPW155" s="5"/>
      <c r="EPX155" s="5"/>
      <c r="EPY155" s="5"/>
      <c r="EPZ155" s="5"/>
      <c r="EQA155" s="5"/>
      <c r="EQB155" s="5"/>
      <c r="EQC155" s="5"/>
      <c r="EQD155" s="5"/>
      <c r="EQE155" s="5"/>
      <c r="EQF155" s="5"/>
      <c r="EQG155" s="5"/>
      <c r="EQH155" s="5"/>
      <c r="EQI155" s="5"/>
      <c r="EQJ155" s="5"/>
      <c r="EQK155" s="5"/>
      <c r="EQL155" s="5"/>
      <c r="EQM155" s="5"/>
      <c r="EQN155" s="5"/>
      <c r="EQO155" s="5"/>
      <c r="EQP155" s="5"/>
      <c r="EQQ155" s="5"/>
      <c r="EQR155" s="5"/>
      <c r="EQS155" s="5"/>
      <c r="EQT155" s="5"/>
      <c r="EQU155" s="5"/>
      <c r="EQV155" s="5"/>
      <c r="EQW155" s="5"/>
      <c r="EQX155" s="5"/>
      <c r="EQY155" s="5"/>
      <c r="EQZ155" s="5"/>
      <c r="ERA155" s="5"/>
      <c r="ERB155" s="5"/>
      <c r="ERC155" s="5"/>
      <c r="ERD155" s="5"/>
      <c r="ERE155" s="5"/>
      <c r="ERF155" s="5"/>
      <c r="ERG155" s="5"/>
      <c r="ERH155" s="5"/>
      <c r="ERI155" s="5"/>
      <c r="ERJ155" s="5"/>
      <c r="ERK155" s="5"/>
      <c r="ERL155" s="5"/>
      <c r="ERM155" s="5"/>
      <c r="ERN155" s="5"/>
      <c r="ERO155" s="5"/>
      <c r="ERP155" s="5"/>
      <c r="ERQ155" s="5"/>
      <c r="ERR155" s="5"/>
      <c r="ERS155" s="5"/>
      <c r="ERT155" s="5"/>
      <c r="ERU155" s="5"/>
      <c r="ERV155" s="5"/>
      <c r="ERW155" s="5"/>
      <c r="ERX155" s="5"/>
      <c r="ERY155" s="5"/>
      <c r="ERZ155" s="5"/>
      <c r="ESA155" s="5"/>
      <c r="ESB155" s="5"/>
      <c r="ESC155" s="5"/>
      <c r="ESD155" s="5"/>
      <c r="ESE155" s="5"/>
      <c r="ESF155" s="5"/>
      <c r="ESG155" s="5"/>
      <c r="ESH155" s="5"/>
      <c r="ESI155" s="5"/>
      <c r="ESJ155" s="5"/>
      <c r="ESK155" s="5"/>
      <c r="ESL155" s="5"/>
      <c r="ESM155" s="5"/>
      <c r="ESN155" s="5"/>
      <c r="ESO155" s="5"/>
      <c r="ESP155" s="5"/>
      <c r="ESQ155" s="5"/>
      <c r="ESR155" s="5"/>
      <c r="ESS155" s="5"/>
      <c r="EST155" s="5"/>
      <c r="ESU155" s="5"/>
      <c r="ESV155" s="5"/>
      <c r="ESW155" s="5"/>
      <c r="ESX155" s="5"/>
      <c r="ESY155" s="5"/>
      <c r="ESZ155" s="5"/>
      <c r="ETA155" s="5"/>
      <c r="ETB155" s="5"/>
      <c r="ETC155" s="5"/>
      <c r="ETD155" s="5"/>
      <c r="ETE155" s="5"/>
      <c r="ETF155" s="5"/>
      <c r="ETG155" s="5"/>
      <c r="ETH155" s="5"/>
      <c r="ETI155" s="5"/>
      <c r="ETJ155" s="5"/>
      <c r="ETK155" s="5"/>
      <c r="ETL155" s="5"/>
      <c r="ETM155" s="5"/>
      <c r="ETN155" s="5"/>
      <c r="ETO155" s="5"/>
      <c r="ETP155" s="5"/>
      <c r="ETQ155" s="5"/>
      <c r="ETR155" s="5"/>
      <c r="ETS155" s="5"/>
      <c r="ETT155" s="5"/>
      <c r="ETU155" s="5"/>
      <c r="ETV155" s="5"/>
      <c r="ETW155" s="5"/>
      <c r="ETX155" s="5"/>
      <c r="ETY155" s="5"/>
      <c r="ETZ155" s="5"/>
      <c r="EUA155" s="5"/>
      <c r="EUB155" s="5"/>
      <c r="EUC155" s="5"/>
      <c r="EUD155" s="5"/>
      <c r="EUE155" s="5"/>
      <c r="EUF155" s="5"/>
      <c r="EUG155" s="5"/>
      <c r="EUH155" s="5"/>
      <c r="EUI155" s="5"/>
      <c r="EUJ155" s="5"/>
      <c r="EUK155" s="5"/>
      <c r="EUL155" s="5"/>
      <c r="EUM155" s="5"/>
      <c r="EUN155" s="5"/>
      <c r="EUO155" s="5"/>
      <c r="EUP155" s="5"/>
      <c r="EUQ155" s="5"/>
      <c r="EUR155" s="5"/>
      <c r="EUS155" s="5"/>
      <c r="EUT155" s="5"/>
      <c r="EUU155" s="5"/>
      <c r="EUV155" s="5"/>
      <c r="EUW155" s="5"/>
      <c r="EUX155" s="5"/>
      <c r="EUY155" s="5"/>
      <c r="EUZ155" s="5"/>
      <c r="EVA155" s="5"/>
      <c r="EVB155" s="5"/>
      <c r="EVC155" s="5"/>
      <c r="EVD155" s="5"/>
      <c r="EVE155" s="5"/>
      <c r="EVF155" s="5"/>
      <c r="EVG155" s="5"/>
      <c r="EVH155" s="5"/>
      <c r="EVI155" s="5"/>
      <c r="EVJ155" s="5"/>
      <c r="EVK155" s="5"/>
      <c r="EVL155" s="5"/>
      <c r="EVM155" s="5"/>
      <c r="EVN155" s="5"/>
      <c r="EVO155" s="5"/>
      <c r="EVP155" s="5"/>
      <c r="EVQ155" s="5"/>
      <c r="EVR155" s="5"/>
      <c r="EVS155" s="5"/>
      <c r="EVT155" s="5"/>
      <c r="EVU155" s="5"/>
      <c r="EVV155" s="5"/>
      <c r="EVW155" s="5"/>
      <c r="EVX155" s="5"/>
      <c r="EVY155" s="5"/>
      <c r="EVZ155" s="5"/>
      <c r="EWA155" s="5"/>
      <c r="EWB155" s="5"/>
      <c r="EWC155" s="5"/>
      <c r="EWD155" s="5"/>
      <c r="EWE155" s="5"/>
      <c r="EWF155" s="5"/>
      <c r="EWG155" s="5"/>
      <c r="EWH155" s="5"/>
      <c r="EWI155" s="5"/>
      <c r="EWJ155" s="5"/>
      <c r="EWK155" s="5"/>
      <c r="EWL155" s="5"/>
      <c r="EWM155" s="5"/>
      <c r="EWN155" s="5"/>
      <c r="EWO155" s="5"/>
      <c r="EWP155" s="5"/>
      <c r="EWQ155" s="5"/>
      <c r="EWR155" s="5"/>
      <c r="EWS155" s="5"/>
      <c r="EWT155" s="5"/>
      <c r="EWU155" s="5"/>
      <c r="EWV155" s="5"/>
      <c r="EWW155" s="5"/>
      <c r="EWX155" s="5"/>
      <c r="EWY155" s="5"/>
      <c r="EWZ155" s="5"/>
      <c r="EXA155" s="5"/>
      <c r="EXB155" s="5"/>
      <c r="EXC155" s="5"/>
      <c r="EXD155" s="5"/>
      <c r="EXE155" s="5"/>
      <c r="EXF155" s="5"/>
      <c r="EXG155" s="5"/>
      <c r="EXH155" s="5"/>
      <c r="EXI155" s="5"/>
      <c r="EXJ155" s="5"/>
      <c r="EXK155" s="5"/>
      <c r="EXL155" s="5"/>
      <c r="EXM155" s="5"/>
      <c r="EXN155" s="5"/>
      <c r="EXO155" s="5"/>
      <c r="EXP155" s="5"/>
      <c r="EXQ155" s="5"/>
      <c r="EXR155" s="5"/>
      <c r="EXS155" s="5"/>
      <c r="EXT155" s="5"/>
      <c r="EXU155" s="5"/>
      <c r="EXV155" s="5"/>
      <c r="EXW155" s="5"/>
      <c r="EXX155" s="5"/>
      <c r="EXY155" s="5"/>
      <c r="EXZ155" s="5"/>
      <c r="EYA155" s="5"/>
      <c r="EYB155" s="5"/>
      <c r="EYC155" s="5"/>
      <c r="EYD155" s="5"/>
      <c r="EYE155" s="5"/>
      <c r="EYF155" s="5"/>
      <c r="EYG155" s="5"/>
      <c r="EYH155" s="5"/>
      <c r="EYI155" s="5"/>
      <c r="EYJ155" s="5"/>
      <c r="EYK155" s="5"/>
      <c r="EYL155" s="5"/>
      <c r="EYM155" s="5"/>
      <c r="EYN155" s="5"/>
      <c r="EYO155" s="5"/>
      <c r="EYP155" s="5"/>
      <c r="EYQ155" s="5"/>
      <c r="EYR155" s="5"/>
      <c r="EYS155" s="5"/>
      <c r="EYT155" s="5"/>
      <c r="EYU155" s="5"/>
      <c r="EYV155" s="5"/>
      <c r="EYW155" s="5"/>
      <c r="EYX155" s="5"/>
      <c r="EYY155" s="5"/>
      <c r="EYZ155" s="5"/>
      <c r="EZA155" s="5"/>
      <c r="EZB155" s="5"/>
      <c r="EZC155" s="5"/>
      <c r="EZD155" s="5"/>
      <c r="EZE155" s="5"/>
      <c r="EZF155" s="5"/>
      <c r="EZG155" s="5"/>
      <c r="EZH155" s="5"/>
      <c r="EZI155" s="5"/>
      <c r="EZJ155" s="5"/>
      <c r="EZK155" s="5"/>
      <c r="EZL155" s="5"/>
      <c r="EZM155" s="5"/>
      <c r="EZN155" s="5"/>
      <c r="EZO155" s="5"/>
      <c r="EZP155" s="5"/>
      <c r="EZQ155" s="5"/>
      <c r="EZR155" s="5"/>
      <c r="EZS155" s="5"/>
      <c r="EZT155" s="5"/>
      <c r="EZU155" s="5"/>
      <c r="EZV155" s="5"/>
      <c r="EZW155" s="5"/>
      <c r="EZX155" s="5"/>
      <c r="EZY155" s="5"/>
      <c r="EZZ155" s="5"/>
      <c r="FAA155" s="5"/>
      <c r="FAB155" s="5"/>
      <c r="FAC155" s="5"/>
      <c r="FAD155" s="5"/>
      <c r="FAE155" s="5"/>
      <c r="FAF155" s="5"/>
      <c r="FAG155" s="5"/>
      <c r="FAH155" s="5"/>
      <c r="FAI155" s="5"/>
      <c r="FAJ155" s="5"/>
      <c r="FAK155" s="5"/>
      <c r="FAL155" s="5"/>
      <c r="FAM155" s="5"/>
      <c r="FAN155" s="5"/>
      <c r="FAO155" s="5"/>
      <c r="FAP155" s="5"/>
      <c r="FAQ155" s="5"/>
      <c r="FAR155" s="5"/>
      <c r="FAS155" s="5"/>
      <c r="FAT155" s="5"/>
      <c r="FAU155" s="5"/>
      <c r="FAV155" s="5"/>
      <c r="FAW155" s="5"/>
      <c r="FAX155" s="5"/>
      <c r="FAY155" s="5"/>
      <c r="FAZ155" s="5"/>
      <c r="FBA155" s="5"/>
      <c r="FBB155" s="5"/>
      <c r="FBC155" s="5"/>
      <c r="FBD155" s="5"/>
      <c r="FBE155" s="5"/>
      <c r="FBF155" s="5"/>
      <c r="FBG155" s="5"/>
      <c r="FBH155" s="5"/>
      <c r="FBI155" s="5"/>
      <c r="FBJ155" s="5"/>
      <c r="FBK155" s="5"/>
      <c r="FBL155" s="5"/>
      <c r="FBM155" s="5"/>
      <c r="FBN155" s="5"/>
      <c r="FBO155" s="5"/>
      <c r="FBP155" s="5"/>
      <c r="FBQ155" s="5"/>
      <c r="FBR155" s="5"/>
      <c r="FBS155" s="5"/>
      <c r="FBT155" s="5"/>
      <c r="FBU155" s="5"/>
      <c r="FBV155" s="5"/>
      <c r="FBW155" s="5"/>
      <c r="FBX155" s="5"/>
      <c r="FBY155" s="5"/>
      <c r="FBZ155" s="5"/>
      <c r="FCA155" s="5"/>
      <c r="FCB155" s="5"/>
      <c r="FCC155" s="5"/>
      <c r="FCD155" s="5"/>
      <c r="FCE155" s="5"/>
      <c r="FCF155" s="5"/>
      <c r="FCG155" s="5"/>
      <c r="FCH155" s="5"/>
      <c r="FCI155" s="5"/>
      <c r="FCJ155" s="5"/>
      <c r="FCK155" s="5"/>
      <c r="FCL155" s="5"/>
      <c r="FCM155" s="5"/>
      <c r="FCN155" s="5"/>
      <c r="FCO155" s="5"/>
      <c r="FCP155" s="5"/>
      <c r="FCQ155" s="5"/>
      <c r="FCR155" s="5"/>
      <c r="FCS155" s="5"/>
      <c r="FCT155" s="5"/>
      <c r="FCU155" s="5"/>
      <c r="FCV155" s="5"/>
      <c r="FCW155" s="5"/>
      <c r="FCX155" s="5"/>
      <c r="FCY155" s="5"/>
      <c r="FCZ155" s="5"/>
      <c r="FDA155" s="5"/>
      <c r="FDB155" s="5"/>
      <c r="FDC155" s="5"/>
      <c r="FDD155" s="5"/>
      <c r="FDE155" s="5"/>
      <c r="FDF155" s="5"/>
      <c r="FDG155" s="5"/>
      <c r="FDH155" s="5"/>
      <c r="FDI155" s="5"/>
      <c r="FDJ155" s="5"/>
      <c r="FDK155" s="5"/>
      <c r="FDL155" s="5"/>
      <c r="FDM155" s="5"/>
      <c r="FDN155" s="5"/>
      <c r="FDO155" s="5"/>
      <c r="FDP155" s="5"/>
      <c r="FDQ155" s="5"/>
      <c r="FDR155" s="5"/>
      <c r="FDS155" s="5"/>
      <c r="FDT155" s="5"/>
      <c r="FDU155" s="5"/>
      <c r="FDV155" s="5"/>
      <c r="FDW155" s="5"/>
      <c r="FDX155" s="5"/>
      <c r="FDY155" s="5"/>
      <c r="FDZ155" s="5"/>
      <c r="FEA155" s="5"/>
      <c r="FEB155" s="5"/>
      <c r="FEC155" s="5"/>
      <c r="FED155" s="5"/>
      <c r="FEE155" s="5"/>
      <c r="FEF155" s="5"/>
      <c r="FEG155" s="5"/>
      <c r="FEH155" s="5"/>
      <c r="FEI155" s="5"/>
      <c r="FEJ155" s="5"/>
      <c r="FEK155" s="5"/>
      <c r="FEL155" s="5"/>
      <c r="FEM155" s="5"/>
      <c r="FEN155" s="5"/>
      <c r="FEO155" s="5"/>
      <c r="FEP155" s="5"/>
      <c r="FEQ155" s="5"/>
      <c r="FER155" s="5"/>
      <c r="FES155" s="5"/>
      <c r="FET155" s="5"/>
      <c r="FEU155" s="5"/>
      <c r="FEV155" s="5"/>
      <c r="FEW155" s="5"/>
      <c r="FEX155" s="5"/>
      <c r="FEY155" s="5"/>
      <c r="FEZ155" s="5"/>
      <c r="FFA155" s="5"/>
      <c r="FFB155" s="5"/>
      <c r="FFC155" s="5"/>
      <c r="FFD155" s="5"/>
      <c r="FFE155" s="5"/>
      <c r="FFF155" s="5"/>
      <c r="FFG155" s="5"/>
      <c r="FFH155" s="5"/>
      <c r="FFI155" s="5"/>
      <c r="FFJ155" s="5"/>
      <c r="FFK155" s="5"/>
      <c r="FFL155" s="5"/>
      <c r="FFM155" s="5"/>
      <c r="FFN155" s="5"/>
      <c r="FFO155" s="5"/>
      <c r="FFP155" s="5"/>
      <c r="FFQ155" s="5"/>
      <c r="FFR155" s="5"/>
      <c r="FFS155" s="5"/>
      <c r="FFT155" s="5"/>
      <c r="FFU155" s="5"/>
      <c r="FFV155" s="5"/>
      <c r="FFW155" s="5"/>
      <c r="FFX155" s="5"/>
      <c r="FFY155" s="5"/>
      <c r="FFZ155" s="5"/>
      <c r="FGA155" s="5"/>
      <c r="FGB155" s="5"/>
      <c r="FGC155" s="5"/>
      <c r="FGD155" s="5"/>
      <c r="FGE155" s="5"/>
      <c r="FGF155" s="5"/>
      <c r="FGG155" s="5"/>
      <c r="FGH155" s="5"/>
      <c r="FGI155" s="5"/>
      <c r="FGJ155" s="5"/>
      <c r="FGK155" s="5"/>
      <c r="FGL155" s="5"/>
      <c r="FGM155" s="5"/>
      <c r="FGN155" s="5"/>
      <c r="FGO155" s="5"/>
      <c r="FGP155" s="5"/>
      <c r="FGQ155" s="5"/>
      <c r="FGR155" s="5"/>
      <c r="FGS155" s="5"/>
      <c r="FGT155" s="5"/>
      <c r="FGU155" s="5"/>
      <c r="FGV155" s="5"/>
      <c r="FGW155" s="5"/>
      <c r="FGX155" s="5"/>
      <c r="FGY155" s="5"/>
      <c r="FGZ155" s="5"/>
      <c r="FHA155" s="5"/>
      <c r="FHB155" s="5"/>
      <c r="FHC155" s="5"/>
      <c r="FHD155" s="5"/>
      <c r="FHE155" s="5"/>
      <c r="FHF155" s="5"/>
      <c r="FHG155" s="5"/>
      <c r="FHH155" s="5"/>
      <c r="FHI155" s="5"/>
      <c r="FHJ155" s="5"/>
      <c r="FHK155" s="5"/>
      <c r="FHL155" s="5"/>
      <c r="FHM155" s="5"/>
      <c r="FHN155" s="5"/>
      <c r="FHO155" s="5"/>
      <c r="FHP155" s="5"/>
      <c r="FHQ155" s="5"/>
      <c r="FHR155" s="5"/>
      <c r="FHS155" s="5"/>
      <c r="FHT155" s="5"/>
      <c r="FHU155" s="5"/>
      <c r="FHV155" s="5"/>
      <c r="FHW155" s="5"/>
      <c r="FHX155" s="5"/>
      <c r="FHY155" s="5"/>
      <c r="FHZ155" s="5"/>
      <c r="FIA155" s="5"/>
      <c r="FIB155" s="5"/>
      <c r="FIC155" s="5"/>
      <c r="FID155" s="5"/>
      <c r="FIE155" s="5"/>
      <c r="FIF155" s="5"/>
      <c r="FIG155" s="5"/>
      <c r="FIH155" s="5"/>
      <c r="FII155" s="5"/>
      <c r="FIJ155" s="5"/>
      <c r="FIK155" s="5"/>
      <c r="FIL155" s="5"/>
      <c r="FIM155" s="5"/>
      <c r="FIN155" s="5"/>
      <c r="FIO155" s="5"/>
      <c r="FIP155" s="5"/>
      <c r="FIQ155" s="5"/>
      <c r="FIR155" s="5"/>
      <c r="FIS155" s="5"/>
      <c r="FIT155" s="5"/>
      <c r="FIU155" s="5"/>
      <c r="FIV155" s="5"/>
      <c r="FIW155" s="5"/>
      <c r="FIX155" s="5"/>
      <c r="FIY155" s="5"/>
      <c r="FIZ155" s="5"/>
      <c r="FJA155" s="5"/>
      <c r="FJB155" s="5"/>
      <c r="FJC155" s="5"/>
      <c r="FJD155" s="5"/>
      <c r="FJE155" s="5"/>
      <c r="FJF155" s="5"/>
      <c r="FJG155" s="5"/>
      <c r="FJH155" s="5"/>
      <c r="FJI155" s="5"/>
      <c r="FJJ155" s="5"/>
      <c r="FJK155" s="5"/>
      <c r="FJL155" s="5"/>
      <c r="FJM155" s="5"/>
      <c r="FJN155" s="5"/>
      <c r="FJO155" s="5"/>
      <c r="FJP155" s="5"/>
      <c r="FJQ155" s="5"/>
      <c r="FJR155" s="5"/>
      <c r="FJS155" s="5"/>
      <c r="FJT155" s="5"/>
      <c r="FJU155" s="5"/>
      <c r="FJV155" s="5"/>
      <c r="FJW155" s="5"/>
      <c r="FJX155" s="5"/>
      <c r="FJY155" s="5"/>
      <c r="FJZ155" s="5"/>
      <c r="FKA155" s="5"/>
      <c r="FKB155" s="5"/>
      <c r="FKC155" s="5"/>
      <c r="FKD155" s="5"/>
      <c r="FKE155" s="5"/>
      <c r="FKF155" s="5"/>
      <c r="FKG155" s="5"/>
      <c r="FKH155" s="5"/>
      <c r="FKI155" s="5"/>
      <c r="FKJ155" s="5"/>
      <c r="FKK155" s="5"/>
      <c r="FKL155" s="5"/>
      <c r="FKM155" s="5"/>
      <c r="FKN155" s="5"/>
      <c r="FKO155" s="5"/>
      <c r="FKP155" s="5"/>
      <c r="FKQ155" s="5"/>
      <c r="FKR155" s="5"/>
      <c r="FKS155" s="5"/>
      <c r="FKT155" s="5"/>
      <c r="FKU155" s="5"/>
      <c r="FKV155" s="5"/>
      <c r="FKW155" s="5"/>
      <c r="FKX155" s="5"/>
      <c r="FKY155" s="5"/>
      <c r="FKZ155" s="5"/>
      <c r="FLA155" s="5"/>
      <c r="FLB155" s="5"/>
      <c r="FLC155" s="5"/>
      <c r="FLD155" s="5"/>
      <c r="FLE155" s="5"/>
      <c r="FLF155" s="5"/>
      <c r="FLG155" s="5"/>
      <c r="FLH155" s="5"/>
      <c r="FLI155" s="5"/>
      <c r="FLJ155" s="5"/>
      <c r="FLK155" s="5"/>
      <c r="FLL155" s="5"/>
      <c r="FLM155" s="5"/>
      <c r="FLN155" s="5"/>
      <c r="FLO155" s="5"/>
      <c r="FLP155" s="5"/>
      <c r="FLQ155" s="5"/>
      <c r="FLR155" s="5"/>
      <c r="FLS155" s="5"/>
      <c r="FLT155" s="5"/>
      <c r="FLU155" s="5"/>
      <c r="FLV155" s="5"/>
      <c r="FLW155" s="5"/>
      <c r="FLX155" s="5"/>
      <c r="FLY155" s="5"/>
      <c r="FLZ155" s="5"/>
      <c r="FMA155" s="5"/>
      <c r="FMB155" s="5"/>
      <c r="FMC155" s="5"/>
      <c r="FMD155" s="5"/>
      <c r="FME155" s="5"/>
      <c r="FMF155" s="5"/>
      <c r="FMG155" s="5"/>
      <c r="FMH155" s="5"/>
      <c r="FMI155" s="5"/>
      <c r="FMJ155" s="5"/>
      <c r="FMK155" s="5"/>
      <c r="FML155" s="5"/>
      <c r="FMM155" s="5"/>
      <c r="FMN155" s="5"/>
      <c r="FMO155" s="5"/>
      <c r="FMP155" s="5"/>
      <c r="FMQ155" s="5"/>
      <c r="FMR155" s="5"/>
      <c r="FMS155" s="5"/>
      <c r="FMT155" s="5"/>
      <c r="FMU155" s="5"/>
      <c r="FMV155" s="5"/>
      <c r="FMW155" s="5"/>
      <c r="FMX155" s="5"/>
      <c r="FMY155" s="5"/>
      <c r="FMZ155" s="5"/>
      <c r="FNA155" s="5"/>
      <c r="FNB155" s="5"/>
      <c r="FNC155" s="5"/>
      <c r="FND155" s="5"/>
      <c r="FNE155" s="5"/>
      <c r="FNF155" s="5"/>
      <c r="FNG155" s="5"/>
      <c r="FNH155" s="5"/>
      <c r="FNI155" s="5"/>
      <c r="FNJ155" s="5"/>
      <c r="FNK155" s="5"/>
      <c r="FNL155" s="5"/>
      <c r="FNM155" s="5"/>
      <c r="FNN155" s="5"/>
      <c r="FNO155" s="5"/>
      <c r="FNP155" s="5"/>
      <c r="FNQ155" s="5"/>
      <c r="FNR155" s="5"/>
      <c r="FNS155" s="5"/>
      <c r="FNT155" s="5"/>
      <c r="FNU155" s="5"/>
      <c r="FNV155" s="5"/>
      <c r="FNW155" s="5"/>
      <c r="FNX155" s="5"/>
      <c r="FNY155" s="5"/>
      <c r="FNZ155" s="5"/>
      <c r="FOA155" s="5"/>
      <c r="FOB155" s="5"/>
      <c r="FOC155" s="5"/>
      <c r="FOD155" s="5"/>
      <c r="FOE155" s="5"/>
      <c r="FOF155" s="5"/>
      <c r="FOG155" s="5"/>
      <c r="FOH155" s="5"/>
      <c r="FOI155" s="5"/>
      <c r="FOJ155" s="5"/>
      <c r="FOK155" s="5"/>
      <c r="FOL155" s="5"/>
      <c r="FOM155" s="5"/>
      <c r="FON155" s="5"/>
      <c r="FOO155" s="5"/>
      <c r="FOP155" s="5"/>
      <c r="FOQ155" s="5"/>
      <c r="FOR155" s="5"/>
      <c r="FOS155" s="5"/>
      <c r="FOT155" s="5"/>
      <c r="FOU155" s="5"/>
      <c r="FOV155" s="5"/>
      <c r="FOW155" s="5"/>
      <c r="FOX155" s="5"/>
      <c r="FOY155" s="5"/>
      <c r="FOZ155" s="5"/>
      <c r="FPA155" s="5"/>
      <c r="FPB155" s="5"/>
      <c r="FPC155" s="5"/>
      <c r="FPD155" s="5"/>
      <c r="FPE155" s="5"/>
      <c r="FPF155" s="5"/>
      <c r="FPG155" s="5"/>
      <c r="FPH155" s="5"/>
      <c r="FPI155" s="5"/>
      <c r="FPJ155" s="5"/>
      <c r="FPK155" s="5"/>
      <c r="FPL155" s="5"/>
      <c r="FPM155" s="5"/>
      <c r="FPN155" s="5"/>
      <c r="FPO155" s="5"/>
      <c r="FPP155" s="5"/>
      <c r="FPQ155" s="5"/>
      <c r="FPR155" s="5"/>
      <c r="FPS155" s="5"/>
      <c r="FPT155" s="5"/>
      <c r="FPU155" s="5"/>
      <c r="FPV155" s="5"/>
      <c r="FPW155" s="5"/>
      <c r="FPX155" s="5"/>
      <c r="FPY155" s="5"/>
      <c r="FPZ155" s="5"/>
      <c r="FQA155" s="5"/>
      <c r="FQB155" s="5"/>
      <c r="FQC155" s="5"/>
      <c r="FQD155" s="5"/>
      <c r="FQE155" s="5"/>
      <c r="FQF155" s="5"/>
      <c r="FQG155" s="5"/>
      <c r="FQH155" s="5"/>
      <c r="FQI155" s="5"/>
      <c r="FQJ155" s="5"/>
      <c r="FQK155" s="5"/>
      <c r="FQL155" s="5"/>
      <c r="FQM155" s="5"/>
      <c r="FQN155" s="5"/>
      <c r="FQO155" s="5"/>
      <c r="FQP155" s="5"/>
      <c r="FQQ155" s="5"/>
      <c r="FQR155" s="5"/>
      <c r="FQS155" s="5"/>
      <c r="FQT155" s="5"/>
      <c r="FQU155" s="5"/>
      <c r="FQV155" s="5"/>
      <c r="FQW155" s="5"/>
      <c r="FQX155" s="5"/>
      <c r="FQY155" s="5"/>
      <c r="FQZ155" s="5"/>
      <c r="FRA155" s="5"/>
      <c r="FRB155" s="5"/>
      <c r="FRC155" s="5"/>
      <c r="FRD155" s="5"/>
      <c r="FRE155" s="5"/>
      <c r="FRF155" s="5"/>
      <c r="FRG155" s="5"/>
      <c r="FRH155" s="5"/>
      <c r="FRI155" s="5"/>
      <c r="FRJ155" s="5"/>
      <c r="FRK155" s="5"/>
      <c r="FRL155" s="5"/>
      <c r="FRM155" s="5"/>
      <c r="FRN155" s="5"/>
      <c r="FRO155" s="5"/>
      <c r="FRP155" s="5"/>
      <c r="FRQ155" s="5"/>
      <c r="FRR155" s="5"/>
      <c r="FRS155" s="5"/>
      <c r="FRT155" s="5"/>
      <c r="FRU155" s="5"/>
      <c r="FRV155" s="5"/>
      <c r="FRW155" s="5"/>
      <c r="FRX155" s="5"/>
      <c r="FRY155" s="5"/>
      <c r="FRZ155" s="5"/>
      <c r="FSA155" s="5"/>
      <c r="FSB155" s="5"/>
      <c r="FSC155" s="5"/>
      <c r="FSD155" s="5"/>
      <c r="FSE155" s="5"/>
      <c r="FSF155" s="5"/>
      <c r="FSG155" s="5"/>
      <c r="FSH155" s="5"/>
      <c r="FSI155" s="5"/>
      <c r="FSJ155" s="5"/>
      <c r="FSK155" s="5"/>
      <c r="FSL155" s="5"/>
      <c r="FSM155" s="5"/>
      <c r="FSN155" s="5"/>
      <c r="FSO155" s="5"/>
      <c r="FSP155" s="5"/>
      <c r="FSQ155" s="5"/>
      <c r="FSR155" s="5"/>
      <c r="FSS155" s="5"/>
      <c r="FST155" s="5"/>
      <c r="FSU155" s="5"/>
      <c r="FSV155" s="5"/>
      <c r="FSW155" s="5"/>
      <c r="FSX155" s="5"/>
      <c r="FSY155" s="5"/>
      <c r="FSZ155" s="5"/>
      <c r="FTA155" s="5"/>
      <c r="FTB155" s="5"/>
      <c r="FTC155" s="5"/>
      <c r="FTD155" s="5"/>
      <c r="FTE155" s="5"/>
      <c r="FTF155" s="5"/>
      <c r="FTG155" s="5"/>
      <c r="FTH155" s="5"/>
      <c r="FTI155" s="5"/>
      <c r="FTJ155" s="5"/>
      <c r="FTK155" s="5"/>
      <c r="FTL155" s="5"/>
      <c r="FTM155" s="5"/>
      <c r="FTN155" s="5"/>
      <c r="FTO155" s="5"/>
      <c r="FTP155" s="5"/>
      <c r="FTQ155" s="5"/>
      <c r="FTR155" s="5"/>
      <c r="FTS155" s="5"/>
      <c r="FTT155" s="5"/>
      <c r="FTU155" s="5"/>
      <c r="FTV155" s="5"/>
      <c r="FTW155" s="5"/>
      <c r="FTX155" s="5"/>
      <c r="FTY155" s="5"/>
      <c r="FTZ155" s="5"/>
      <c r="FUA155" s="5"/>
      <c r="FUB155" s="5"/>
      <c r="FUC155" s="5"/>
      <c r="FUD155" s="5"/>
      <c r="FUE155" s="5"/>
      <c r="FUF155" s="5"/>
      <c r="FUG155" s="5"/>
      <c r="FUH155" s="5"/>
      <c r="FUI155" s="5"/>
      <c r="FUJ155" s="5"/>
      <c r="FUK155" s="5"/>
      <c r="FUL155" s="5"/>
      <c r="FUM155" s="5"/>
      <c r="FUN155" s="5"/>
      <c r="FUO155" s="5"/>
      <c r="FUP155" s="5"/>
      <c r="FUQ155" s="5"/>
      <c r="FUR155" s="5"/>
      <c r="FUS155" s="5"/>
      <c r="FUT155" s="5"/>
      <c r="FUU155" s="5"/>
      <c r="FUV155" s="5"/>
      <c r="FUW155" s="5"/>
      <c r="FUX155" s="5"/>
      <c r="FUY155" s="5"/>
      <c r="FUZ155" s="5"/>
      <c r="FVA155" s="5"/>
      <c r="FVB155" s="5"/>
      <c r="FVC155" s="5"/>
      <c r="FVD155" s="5"/>
      <c r="FVE155" s="5"/>
      <c r="FVF155" s="5"/>
      <c r="FVG155" s="5"/>
      <c r="FVH155" s="5"/>
      <c r="FVI155" s="5"/>
      <c r="FVJ155" s="5"/>
      <c r="FVK155" s="5"/>
      <c r="FVL155" s="5"/>
      <c r="FVM155" s="5"/>
      <c r="FVN155" s="5"/>
      <c r="FVO155" s="5"/>
      <c r="FVP155" s="5"/>
      <c r="FVQ155" s="5"/>
      <c r="FVR155" s="5"/>
      <c r="FVS155" s="5"/>
      <c r="FVT155" s="5"/>
      <c r="FVU155" s="5"/>
      <c r="FVV155" s="5"/>
      <c r="FVW155" s="5"/>
      <c r="FVX155" s="5"/>
      <c r="FVY155" s="5"/>
      <c r="FVZ155" s="5"/>
      <c r="FWA155" s="5"/>
      <c r="FWB155" s="5"/>
      <c r="FWC155" s="5"/>
      <c r="FWD155" s="5"/>
      <c r="FWE155" s="5"/>
      <c r="FWF155" s="5"/>
      <c r="FWG155" s="5"/>
      <c r="FWH155" s="5"/>
      <c r="FWI155" s="5"/>
      <c r="FWJ155" s="5"/>
      <c r="FWK155" s="5"/>
      <c r="FWL155" s="5"/>
      <c r="FWM155" s="5"/>
      <c r="FWN155" s="5"/>
      <c r="FWO155" s="5"/>
      <c r="FWP155" s="5"/>
      <c r="FWQ155" s="5"/>
      <c r="FWR155" s="5"/>
      <c r="FWS155" s="5"/>
      <c r="FWT155" s="5"/>
      <c r="FWU155" s="5"/>
      <c r="FWV155" s="5"/>
      <c r="FWW155" s="5"/>
      <c r="FWX155" s="5"/>
      <c r="FWY155" s="5"/>
      <c r="FWZ155" s="5"/>
      <c r="FXA155" s="5"/>
      <c r="FXB155" s="5"/>
      <c r="FXC155" s="5"/>
      <c r="FXD155" s="5"/>
      <c r="FXE155" s="5"/>
      <c r="FXF155" s="5"/>
      <c r="FXG155" s="5"/>
      <c r="FXH155" s="5"/>
      <c r="FXI155" s="5"/>
      <c r="FXJ155" s="5"/>
      <c r="FXK155" s="5"/>
      <c r="FXL155" s="5"/>
      <c r="FXM155" s="5"/>
      <c r="FXN155" s="5"/>
      <c r="FXO155" s="5"/>
      <c r="FXP155" s="5"/>
      <c r="FXQ155" s="5"/>
      <c r="FXR155" s="5"/>
      <c r="FXS155" s="5"/>
      <c r="FXT155" s="5"/>
      <c r="FXU155" s="5"/>
      <c r="FXV155" s="5"/>
      <c r="FXW155" s="5"/>
      <c r="FXX155" s="5"/>
      <c r="FXY155" s="5"/>
      <c r="FXZ155" s="5"/>
      <c r="FYA155" s="5"/>
      <c r="FYB155" s="5"/>
      <c r="FYC155" s="5"/>
      <c r="FYD155" s="5"/>
      <c r="FYE155" s="5"/>
      <c r="FYF155" s="5"/>
      <c r="FYG155" s="5"/>
      <c r="FYH155" s="5"/>
      <c r="FYI155" s="5"/>
      <c r="FYJ155" s="5"/>
      <c r="FYK155" s="5"/>
      <c r="FYL155" s="5"/>
      <c r="FYM155" s="5"/>
      <c r="FYN155" s="5"/>
      <c r="FYO155" s="5"/>
      <c r="FYP155" s="5"/>
      <c r="FYQ155" s="5"/>
      <c r="FYR155" s="5"/>
      <c r="FYS155" s="5"/>
      <c r="FYT155" s="5"/>
      <c r="FYU155" s="5"/>
      <c r="FYV155" s="5"/>
      <c r="FYW155" s="5"/>
      <c r="FYX155" s="5"/>
      <c r="FYY155" s="5"/>
      <c r="FYZ155" s="5"/>
      <c r="FZA155" s="5"/>
      <c r="FZB155" s="5"/>
      <c r="FZC155" s="5"/>
      <c r="FZD155" s="5"/>
      <c r="FZE155" s="5"/>
      <c r="FZF155" s="5"/>
      <c r="FZG155" s="5"/>
      <c r="FZH155" s="5"/>
      <c r="FZI155" s="5"/>
      <c r="FZJ155" s="5"/>
      <c r="FZK155" s="5"/>
      <c r="FZL155" s="5"/>
      <c r="FZM155" s="5"/>
      <c r="FZN155" s="5"/>
      <c r="FZO155" s="5"/>
      <c r="FZP155" s="5"/>
      <c r="FZQ155" s="5"/>
      <c r="FZR155" s="5"/>
      <c r="FZS155" s="5"/>
      <c r="FZT155" s="5"/>
      <c r="FZU155" s="5"/>
      <c r="FZV155" s="5"/>
      <c r="FZW155" s="5"/>
      <c r="FZX155" s="5"/>
      <c r="FZY155" s="5"/>
      <c r="FZZ155" s="5"/>
      <c r="GAA155" s="5"/>
      <c r="GAB155" s="5"/>
      <c r="GAC155" s="5"/>
      <c r="GAD155" s="5"/>
      <c r="GAE155" s="5"/>
      <c r="GAF155" s="5"/>
      <c r="GAG155" s="5"/>
      <c r="GAH155" s="5"/>
      <c r="GAI155" s="5"/>
      <c r="GAJ155" s="5"/>
      <c r="GAK155" s="5"/>
      <c r="GAL155" s="5"/>
      <c r="GAM155" s="5"/>
      <c r="GAN155" s="5"/>
      <c r="GAO155" s="5"/>
      <c r="GAP155" s="5"/>
      <c r="GAQ155" s="5"/>
      <c r="GAR155" s="5"/>
      <c r="GAS155" s="5"/>
      <c r="GAT155" s="5"/>
      <c r="GAU155" s="5"/>
      <c r="GAV155" s="5"/>
      <c r="GAW155" s="5"/>
      <c r="GAX155" s="5"/>
      <c r="GAY155" s="5"/>
      <c r="GAZ155" s="5"/>
      <c r="GBA155" s="5"/>
      <c r="GBB155" s="5"/>
      <c r="GBC155" s="5"/>
      <c r="GBD155" s="5"/>
      <c r="GBE155" s="5"/>
      <c r="GBF155" s="5"/>
      <c r="GBG155" s="5"/>
      <c r="GBH155" s="5"/>
      <c r="GBI155" s="5"/>
      <c r="GBJ155" s="5"/>
      <c r="GBK155" s="5"/>
      <c r="GBL155" s="5"/>
      <c r="GBM155" s="5"/>
      <c r="GBN155" s="5"/>
      <c r="GBO155" s="5"/>
      <c r="GBP155" s="5"/>
      <c r="GBQ155" s="5"/>
      <c r="GBR155" s="5"/>
      <c r="GBS155" s="5"/>
      <c r="GBT155" s="5"/>
      <c r="GBU155" s="5"/>
      <c r="GBV155" s="5"/>
      <c r="GBW155" s="5"/>
      <c r="GBX155" s="5"/>
      <c r="GBY155" s="5"/>
      <c r="GBZ155" s="5"/>
      <c r="GCA155" s="5"/>
      <c r="GCB155" s="5"/>
      <c r="GCC155" s="5"/>
      <c r="GCD155" s="5"/>
      <c r="GCE155" s="5"/>
      <c r="GCF155" s="5"/>
      <c r="GCG155" s="5"/>
      <c r="GCH155" s="5"/>
      <c r="GCI155" s="5"/>
      <c r="GCJ155" s="5"/>
      <c r="GCK155" s="5"/>
      <c r="GCL155" s="5"/>
      <c r="GCM155" s="5"/>
      <c r="GCN155" s="5"/>
      <c r="GCO155" s="5"/>
      <c r="GCP155" s="5"/>
      <c r="GCQ155" s="5"/>
      <c r="GCR155" s="5"/>
      <c r="GCS155" s="5"/>
      <c r="GCT155" s="5"/>
      <c r="GCU155" s="5"/>
      <c r="GCV155" s="5"/>
      <c r="GCW155" s="5"/>
      <c r="GCX155" s="5"/>
      <c r="GCY155" s="5"/>
      <c r="GCZ155" s="5"/>
      <c r="GDA155" s="5"/>
      <c r="GDB155" s="5"/>
      <c r="GDC155" s="5"/>
      <c r="GDD155" s="5"/>
      <c r="GDE155" s="5"/>
      <c r="GDF155" s="5"/>
      <c r="GDG155" s="5"/>
      <c r="GDH155" s="5"/>
      <c r="GDI155" s="5"/>
      <c r="GDJ155" s="5"/>
      <c r="GDK155" s="5"/>
      <c r="GDL155" s="5"/>
      <c r="GDM155" s="5"/>
      <c r="GDN155" s="5"/>
      <c r="GDO155" s="5"/>
      <c r="GDP155" s="5"/>
      <c r="GDQ155" s="5"/>
      <c r="GDR155" s="5"/>
      <c r="GDS155" s="5"/>
      <c r="GDT155" s="5"/>
      <c r="GDU155" s="5"/>
      <c r="GDV155" s="5"/>
      <c r="GDW155" s="5"/>
      <c r="GDX155" s="5"/>
      <c r="GDY155" s="5"/>
      <c r="GDZ155" s="5"/>
      <c r="GEA155" s="5"/>
      <c r="GEB155" s="5"/>
      <c r="GEC155" s="5"/>
      <c r="GED155" s="5"/>
      <c r="GEE155" s="5"/>
      <c r="GEF155" s="5"/>
      <c r="GEG155" s="5"/>
      <c r="GEH155" s="5"/>
      <c r="GEI155" s="5"/>
      <c r="GEJ155" s="5"/>
      <c r="GEK155" s="5"/>
      <c r="GEL155" s="5"/>
      <c r="GEM155" s="5"/>
      <c r="GEN155" s="5"/>
      <c r="GEO155" s="5"/>
      <c r="GEP155" s="5"/>
      <c r="GEQ155" s="5"/>
      <c r="GER155" s="5"/>
      <c r="GES155" s="5"/>
      <c r="GET155" s="5"/>
      <c r="GEU155" s="5"/>
      <c r="GEV155" s="5"/>
      <c r="GEW155" s="5"/>
      <c r="GEX155" s="5"/>
      <c r="GEY155" s="5"/>
      <c r="GEZ155" s="5"/>
      <c r="GFA155" s="5"/>
      <c r="GFB155" s="5"/>
      <c r="GFC155" s="5"/>
      <c r="GFD155" s="5"/>
      <c r="GFE155" s="5"/>
      <c r="GFF155" s="5"/>
      <c r="GFG155" s="5"/>
      <c r="GFH155" s="5"/>
      <c r="GFI155" s="5"/>
      <c r="GFJ155" s="5"/>
      <c r="GFK155" s="5"/>
      <c r="GFL155" s="5"/>
      <c r="GFM155" s="5"/>
      <c r="GFN155" s="5"/>
      <c r="GFO155" s="5"/>
      <c r="GFP155" s="5"/>
      <c r="GFQ155" s="5"/>
      <c r="GFR155" s="5"/>
      <c r="GFS155" s="5"/>
      <c r="GFT155" s="5"/>
      <c r="GFU155" s="5"/>
      <c r="GFV155" s="5"/>
      <c r="GFW155" s="5"/>
      <c r="GFX155" s="5"/>
      <c r="GFY155" s="5"/>
      <c r="GFZ155" s="5"/>
      <c r="GGA155" s="5"/>
      <c r="GGB155" s="5"/>
      <c r="GGC155" s="5"/>
      <c r="GGD155" s="5"/>
      <c r="GGE155" s="5"/>
      <c r="GGF155" s="5"/>
      <c r="GGG155" s="5"/>
      <c r="GGH155" s="5"/>
      <c r="GGI155" s="5"/>
      <c r="GGJ155" s="5"/>
      <c r="GGK155" s="5"/>
      <c r="GGL155" s="5"/>
      <c r="GGM155" s="5"/>
      <c r="GGN155" s="5"/>
      <c r="GGO155" s="5"/>
      <c r="GGP155" s="5"/>
      <c r="GGQ155" s="5"/>
      <c r="GGR155" s="5"/>
      <c r="GGS155" s="5"/>
      <c r="GGT155" s="5"/>
      <c r="GGU155" s="5"/>
      <c r="GGV155" s="5"/>
      <c r="GGW155" s="5"/>
      <c r="GGX155" s="5"/>
      <c r="GGY155" s="5"/>
      <c r="GGZ155" s="5"/>
      <c r="GHA155" s="5"/>
      <c r="GHB155" s="5"/>
      <c r="GHC155" s="5"/>
      <c r="GHD155" s="5"/>
      <c r="GHE155" s="5"/>
      <c r="GHF155" s="5"/>
      <c r="GHG155" s="5"/>
      <c r="GHH155" s="5"/>
      <c r="GHI155" s="5"/>
      <c r="GHJ155" s="5"/>
      <c r="GHK155" s="5"/>
      <c r="GHL155" s="5"/>
      <c r="GHM155" s="5"/>
      <c r="GHN155" s="5"/>
      <c r="GHO155" s="5"/>
      <c r="GHP155" s="5"/>
      <c r="GHQ155" s="5"/>
      <c r="GHR155" s="5"/>
      <c r="GHS155" s="5"/>
      <c r="GHT155" s="5"/>
      <c r="GHU155" s="5"/>
      <c r="GHV155" s="5"/>
      <c r="GHW155" s="5"/>
      <c r="GHX155" s="5"/>
      <c r="GHY155" s="5"/>
      <c r="GHZ155" s="5"/>
      <c r="GIA155" s="5"/>
      <c r="GIB155" s="5"/>
      <c r="GIC155" s="5"/>
      <c r="GID155" s="5"/>
      <c r="GIE155" s="5"/>
      <c r="GIF155" s="5"/>
      <c r="GIG155" s="5"/>
      <c r="GIH155" s="5"/>
      <c r="GII155" s="5"/>
      <c r="GIJ155" s="5"/>
      <c r="GIK155" s="5"/>
      <c r="GIL155" s="5"/>
      <c r="GIM155" s="5"/>
      <c r="GIN155" s="5"/>
      <c r="GIO155" s="5"/>
      <c r="GIP155" s="5"/>
      <c r="GIQ155" s="5"/>
      <c r="GIR155" s="5"/>
      <c r="GIS155" s="5"/>
      <c r="GIT155" s="5"/>
      <c r="GIU155" s="5"/>
      <c r="GIV155" s="5"/>
      <c r="GIW155" s="5"/>
      <c r="GIX155" s="5"/>
      <c r="GIY155" s="5"/>
      <c r="GIZ155" s="5"/>
      <c r="GJA155" s="5"/>
      <c r="GJB155" s="5"/>
      <c r="GJC155" s="5"/>
      <c r="GJD155" s="5"/>
      <c r="GJE155" s="5"/>
      <c r="GJF155" s="5"/>
      <c r="GJG155" s="5"/>
      <c r="GJH155" s="5"/>
      <c r="GJI155" s="5"/>
      <c r="GJJ155" s="5"/>
      <c r="GJK155" s="5"/>
      <c r="GJL155" s="5"/>
      <c r="GJM155" s="5"/>
      <c r="GJN155" s="5"/>
      <c r="GJO155" s="5"/>
      <c r="GJP155" s="5"/>
      <c r="GJQ155" s="5"/>
      <c r="GJR155" s="5"/>
      <c r="GJS155" s="5"/>
      <c r="GJT155" s="5"/>
      <c r="GJU155" s="5"/>
      <c r="GJV155" s="5"/>
      <c r="GJW155" s="5"/>
      <c r="GJX155" s="5"/>
      <c r="GJY155" s="5"/>
      <c r="GJZ155" s="5"/>
      <c r="GKA155" s="5"/>
      <c r="GKB155" s="5"/>
      <c r="GKC155" s="5"/>
      <c r="GKD155" s="5"/>
      <c r="GKE155" s="5"/>
      <c r="GKF155" s="5"/>
      <c r="GKG155" s="5"/>
      <c r="GKH155" s="5"/>
      <c r="GKI155" s="5"/>
      <c r="GKJ155" s="5"/>
      <c r="GKK155" s="5"/>
      <c r="GKL155" s="5"/>
      <c r="GKM155" s="5"/>
      <c r="GKN155" s="5"/>
      <c r="GKO155" s="5"/>
      <c r="GKP155" s="5"/>
      <c r="GKQ155" s="5"/>
      <c r="GKR155" s="5"/>
      <c r="GKS155" s="5"/>
      <c r="GKT155" s="5"/>
      <c r="GKU155" s="5"/>
      <c r="GKV155" s="5"/>
      <c r="GKW155" s="5"/>
      <c r="GKX155" s="5"/>
      <c r="GKY155" s="5"/>
      <c r="GKZ155" s="5"/>
      <c r="GLA155" s="5"/>
      <c r="GLB155" s="5"/>
      <c r="GLC155" s="5"/>
      <c r="GLD155" s="5"/>
      <c r="GLE155" s="5"/>
      <c r="GLF155" s="5"/>
      <c r="GLG155" s="5"/>
      <c r="GLH155" s="5"/>
      <c r="GLI155" s="5"/>
      <c r="GLJ155" s="5"/>
      <c r="GLK155" s="5"/>
      <c r="GLL155" s="5"/>
      <c r="GLM155" s="5"/>
      <c r="GLN155" s="5"/>
      <c r="GLO155" s="5"/>
      <c r="GLP155" s="5"/>
      <c r="GLQ155" s="5"/>
      <c r="GLR155" s="5"/>
      <c r="GLS155" s="5"/>
      <c r="GLT155" s="5"/>
      <c r="GLU155" s="5"/>
      <c r="GLV155" s="5"/>
      <c r="GLW155" s="5"/>
      <c r="GLX155" s="5"/>
      <c r="GLY155" s="5"/>
      <c r="GLZ155" s="5"/>
      <c r="GMA155" s="5"/>
      <c r="GMB155" s="5"/>
      <c r="GMC155" s="5"/>
      <c r="GMD155" s="5"/>
      <c r="GME155" s="5"/>
      <c r="GMF155" s="5"/>
      <c r="GMG155" s="5"/>
      <c r="GMH155" s="5"/>
      <c r="GMI155" s="5"/>
      <c r="GMJ155" s="5"/>
      <c r="GMK155" s="5"/>
      <c r="GML155" s="5"/>
      <c r="GMM155" s="5"/>
      <c r="GMN155" s="5"/>
      <c r="GMO155" s="5"/>
      <c r="GMP155" s="5"/>
      <c r="GMQ155" s="5"/>
      <c r="GMR155" s="5"/>
      <c r="GMS155" s="5"/>
      <c r="GMT155" s="5"/>
      <c r="GMU155" s="5"/>
      <c r="GMV155" s="5"/>
      <c r="GMW155" s="5"/>
      <c r="GMX155" s="5"/>
      <c r="GMY155" s="5"/>
      <c r="GMZ155" s="5"/>
      <c r="GNA155" s="5"/>
      <c r="GNB155" s="5"/>
      <c r="GNC155" s="5"/>
      <c r="GND155" s="5"/>
      <c r="GNE155" s="5"/>
      <c r="GNF155" s="5"/>
      <c r="GNG155" s="5"/>
      <c r="GNH155" s="5"/>
      <c r="GNI155" s="5"/>
      <c r="GNJ155" s="5"/>
      <c r="GNK155" s="5"/>
      <c r="GNL155" s="5"/>
      <c r="GNM155" s="5"/>
      <c r="GNN155" s="5"/>
      <c r="GNO155" s="5"/>
      <c r="GNP155" s="5"/>
      <c r="GNQ155" s="5"/>
      <c r="GNR155" s="5"/>
      <c r="GNS155" s="5"/>
      <c r="GNT155" s="5"/>
      <c r="GNU155" s="5"/>
      <c r="GNV155" s="5"/>
      <c r="GNW155" s="5"/>
      <c r="GNX155" s="5"/>
      <c r="GNY155" s="5"/>
      <c r="GNZ155" s="5"/>
      <c r="GOA155" s="5"/>
      <c r="GOB155" s="5"/>
      <c r="GOC155" s="5"/>
      <c r="GOD155" s="5"/>
      <c r="GOE155" s="5"/>
      <c r="GOF155" s="5"/>
      <c r="GOG155" s="5"/>
      <c r="GOH155" s="5"/>
      <c r="GOI155" s="5"/>
      <c r="GOJ155" s="5"/>
      <c r="GOK155" s="5"/>
      <c r="GOL155" s="5"/>
      <c r="GOM155" s="5"/>
      <c r="GON155" s="5"/>
      <c r="GOO155" s="5"/>
      <c r="GOP155" s="5"/>
      <c r="GOQ155" s="5"/>
      <c r="GOR155" s="5"/>
      <c r="GOS155" s="5"/>
      <c r="GOT155" s="5"/>
      <c r="GOU155" s="5"/>
      <c r="GOV155" s="5"/>
      <c r="GOW155" s="5"/>
      <c r="GOX155" s="5"/>
      <c r="GOY155" s="5"/>
      <c r="GOZ155" s="5"/>
      <c r="GPA155" s="5"/>
      <c r="GPB155" s="5"/>
      <c r="GPC155" s="5"/>
      <c r="GPD155" s="5"/>
      <c r="GPE155" s="5"/>
      <c r="GPF155" s="5"/>
      <c r="GPG155" s="5"/>
      <c r="GPH155" s="5"/>
      <c r="GPI155" s="5"/>
      <c r="GPJ155" s="5"/>
      <c r="GPK155" s="5"/>
      <c r="GPL155" s="5"/>
      <c r="GPM155" s="5"/>
      <c r="GPN155" s="5"/>
      <c r="GPO155" s="5"/>
      <c r="GPP155" s="5"/>
      <c r="GPQ155" s="5"/>
      <c r="GPR155" s="5"/>
      <c r="GPS155" s="5"/>
      <c r="GPT155" s="5"/>
      <c r="GPU155" s="5"/>
      <c r="GPV155" s="5"/>
      <c r="GPW155" s="5"/>
      <c r="GPX155" s="5"/>
      <c r="GPY155" s="5"/>
      <c r="GPZ155" s="5"/>
      <c r="GQA155" s="5"/>
      <c r="GQB155" s="5"/>
      <c r="GQC155" s="5"/>
      <c r="GQD155" s="5"/>
      <c r="GQE155" s="5"/>
      <c r="GQF155" s="5"/>
      <c r="GQG155" s="5"/>
      <c r="GQH155" s="5"/>
      <c r="GQI155" s="5"/>
      <c r="GQJ155" s="5"/>
      <c r="GQK155" s="5"/>
      <c r="GQL155" s="5"/>
      <c r="GQM155" s="5"/>
      <c r="GQN155" s="5"/>
      <c r="GQO155" s="5"/>
      <c r="GQP155" s="5"/>
      <c r="GQQ155" s="5"/>
      <c r="GQR155" s="5"/>
      <c r="GQS155" s="5"/>
      <c r="GQT155" s="5"/>
      <c r="GQU155" s="5"/>
      <c r="GQV155" s="5"/>
      <c r="GQW155" s="5"/>
      <c r="GQX155" s="5"/>
      <c r="GQY155" s="5"/>
      <c r="GQZ155" s="5"/>
      <c r="GRA155" s="5"/>
      <c r="GRB155" s="5"/>
      <c r="GRC155" s="5"/>
      <c r="GRD155" s="5"/>
      <c r="GRE155" s="5"/>
      <c r="GRF155" s="5"/>
      <c r="GRG155" s="5"/>
      <c r="GRH155" s="5"/>
      <c r="GRI155" s="5"/>
      <c r="GRJ155" s="5"/>
      <c r="GRK155" s="5"/>
      <c r="GRL155" s="5"/>
      <c r="GRM155" s="5"/>
      <c r="GRN155" s="5"/>
      <c r="GRO155" s="5"/>
      <c r="GRP155" s="5"/>
      <c r="GRQ155" s="5"/>
      <c r="GRR155" s="5"/>
      <c r="GRS155" s="5"/>
      <c r="GRT155" s="5"/>
      <c r="GRU155" s="5"/>
      <c r="GRV155" s="5"/>
      <c r="GRW155" s="5"/>
      <c r="GRX155" s="5"/>
      <c r="GRY155" s="5"/>
      <c r="GRZ155" s="5"/>
      <c r="GSA155" s="5"/>
      <c r="GSB155" s="5"/>
      <c r="GSC155" s="5"/>
      <c r="GSD155" s="5"/>
      <c r="GSE155" s="5"/>
      <c r="GSF155" s="5"/>
      <c r="GSG155" s="5"/>
      <c r="GSH155" s="5"/>
      <c r="GSI155" s="5"/>
      <c r="GSJ155" s="5"/>
      <c r="GSK155" s="5"/>
      <c r="GSL155" s="5"/>
      <c r="GSM155" s="5"/>
      <c r="GSN155" s="5"/>
      <c r="GSO155" s="5"/>
      <c r="GSP155" s="5"/>
      <c r="GSQ155" s="5"/>
      <c r="GSR155" s="5"/>
      <c r="GSS155" s="5"/>
      <c r="GST155" s="5"/>
      <c r="GSU155" s="5"/>
      <c r="GSV155" s="5"/>
      <c r="GSW155" s="5"/>
      <c r="GSX155" s="5"/>
      <c r="GSY155" s="5"/>
      <c r="GSZ155" s="5"/>
      <c r="GTA155" s="5"/>
      <c r="GTB155" s="5"/>
      <c r="GTC155" s="5"/>
      <c r="GTD155" s="5"/>
      <c r="GTE155" s="5"/>
      <c r="GTF155" s="5"/>
      <c r="GTG155" s="5"/>
      <c r="GTH155" s="5"/>
      <c r="GTI155" s="5"/>
      <c r="GTJ155" s="5"/>
      <c r="GTK155" s="5"/>
      <c r="GTL155" s="5"/>
      <c r="GTM155" s="5"/>
      <c r="GTN155" s="5"/>
      <c r="GTO155" s="5"/>
      <c r="GTP155" s="5"/>
      <c r="GTQ155" s="5"/>
      <c r="GTR155" s="5"/>
      <c r="GTS155" s="5"/>
      <c r="GTT155" s="5"/>
      <c r="GTU155" s="5"/>
      <c r="GTV155" s="5"/>
      <c r="GTW155" s="5"/>
      <c r="GTX155" s="5"/>
      <c r="GTY155" s="5"/>
      <c r="GTZ155" s="5"/>
      <c r="GUA155" s="5"/>
      <c r="GUB155" s="5"/>
      <c r="GUC155" s="5"/>
      <c r="GUD155" s="5"/>
      <c r="GUE155" s="5"/>
      <c r="GUF155" s="5"/>
      <c r="GUG155" s="5"/>
      <c r="GUH155" s="5"/>
      <c r="GUI155" s="5"/>
      <c r="GUJ155" s="5"/>
      <c r="GUK155" s="5"/>
      <c r="GUL155" s="5"/>
      <c r="GUM155" s="5"/>
      <c r="GUN155" s="5"/>
      <c r="GUO155" s="5"/>
      <c r="GUP155" s="5"/>
      <c r="GUQ155" s="5"/>
      <c r="GUR155" s="5"/>
      <c r="GUS155" s="5"/>
      <c r="GUT155" s="5"/>
      <c r="GUU155" s="5"/>
      <c r="GUV155" s="5"/>
      <c r="GUW155" s="5"/>
      <c r="GUX155" s="5"/>
      <c r="GUY155" s="5"/>
      <c r="GUZ155" s="5"/>
      <c r="GVA155" s="5"/>
      <c r="GVB155" s="5"/>
      <c r="GVC155" s="5"/>
      <c r="GVD155" s="5"/>
      <c r="GVE155" s="5"/>
      <c r="GVF155" s="5"/>
      <c r="GVG155" s="5"/>
      <c r="GVH155" s="5"/>
      <c r="GVI155" s="5"/>
      <c r="GVJ155" s="5"/>
      <c r="GVK155" s="5"/>
      <c r="GVL155" s="5"/>
      <c r="GVM155" s="5"/>
      <c r="GVN155" s="5"/>
      <c r="GVO155" s="5"/>
      <c r="GVP155" s="5"/>
      <c r="GVQ155" s="5"/>
      <c r="GVR155" s="5"/>
      <c r="GVS155" s="5"/>
      <c r="GVT155" s="5"/>
      <c r="GVU155" s="5"/>
      <c r="GVV155" s="5"/>
      <c r="GVW155" s="5"/>
      <c r="GVX155" s="5"/>
      <c r="GVY155" s="5"/>
      <c r="GVZ155" s="5"/>
      <c r="GWA155" s="5"/>
      <c r="GWB155" s="5"/>
      <c r="GWC155" s="5"/>
      <c r="GWD155" s="5"/>
      <c r="GWE155" s="5"/>
      <c r="GWF155" s="5"/>
      <c r="GWG155" s="5"/>
      <c r="GWH155" s="5"/>
      <c r="GWI155" s="5"/>
      <c r="GWJ155" s="5"/>
      <c r="GWK155" s="5"/>
      <c r="GWL155" s="5"/>
      <c r="GWM155" s="5"/>
      <c r="GWN155" s="5"/>
      <c r="GWO155" s="5"/>
      <c r="GWP155" s="5"/>
      <c r="GWQ155" s="5"/>
      <c r="GWR155" s="5"/>
      <c r="GWS155" s="5"/>
      <c r="GWT155" s="5"/>
      <c r="GWU155" s="5"/>
      <c r="GWV155" s="5"/>
      <c r="GWW155" s="5"/>
      <c r="GWX155" s="5"/>
      <c r="GWY155" s="5"/>
      <c r="GWZ155" s="5"/>
      <c r="GXA155" s="5"/>
      <c r="GXB155" s="5"/>
      <c r="GXC155" s="5"/>
      <c r="GXD155" s="5"/>
      <c r="GXE155" s="5"/>
      <c r="GXF155" s="5"/>
      <c r="GXG155" s="5"/>
      <c r="GXH155" s="5"/>
      <c r="GXI155" s="5"/>
      <c r="GXJ155" s="5"/>
      <c r="GXK155" s="5"/>
      <c r="GXL155" s="5"/>
      <c r="GXM155" s="5"/>
      <c r="GXN155" s="5"/>
      <c r="GXO155" s="5"/>
      <c r="GXP155" s="5"/>
      <c r="GXQ155" s="5"/>
      <c r="GXR155" s="5"/>
      <c r="GXS155" s="5"/>
      <c r="GXT155" s="5"/>
      <c r="GXU155" s="5"/>
      <c r="GXV155" s="5"/>
      <c r="GXW155" s="5"/>
      <c r="GXX155" s="5"/>
      <c r="GXY155" s="5"/>
      <c r="GXZ155" s="5"/>
      <c r="GYA155" s="5"/>
      <c r="GYB155" s="5"/>
      <c r="GYC155" s="5"/>
      <c r="GYD155" s="5"/>
      <c r="GYE155" s="5"/>
      <c r="GYF155" s="5"/>
      <c r="GYG155" s="5"/>
      <c r="GYH155" s="5"/>
      <c r="GYI155" s="5"/>
      <c r="GYJ155" s="5"/>
      <c r="GYK155" s="5"/>
      <c r="GYL155" s="5"/>
      <c r="GYM155" s="5"/>
      <c r="GYN155" s="5"/>
      <c r="GYO155" s="5"/>
      <c r="GYP155" s="5"/>
      <c r="GYQ155" s="5"/>
      <c r="GYR155" s="5"/>
      <c r="GYS155" s="5"/>
      <c r="GYT155" s="5"/>
      <c r="GYU155" s="5"/>
      <c r="GYV155" s="5"/>
      <c r="GYW155" s="5"/>
      <c r="GYX155" s="5"/>
      <c r="GYY155" s="5"/>
      <c r="GYZ155" s="5"/>
      <c r="GZA155" s="5"/>
      <c r="GZB155" s="5"/>
      <c r="GZC155" s="5"/>
      <c r="GZD155" s="5"/>
      <c r="GZE155" s="5"/>
      <c r="GZF155" s="5"/>
      <c r="GZG155" s="5"/>
      <c r="GZH155" s="5"/>
      <c r="GZI155" s="5"/>
      <c r="GZJ155" s="5"/>
      <c r="GZK155" s="5"/>
      <c r="GZL155" s="5"/>
      <c r="GZM155" s="5"/>
      <c r="GZN155" s="5"/>
      <c r="GZO155" s="5"/>
      <c r="GZP155" s="5"/>
      <c r="GZQ155" s="5"/>
      <c r="GZR155" s="5"/>
      <c r="GZS155" s="5"/>
      <c r="GZT155" s="5"/>
      <c r="GZU155" s="5"/>
      <c r="GZV155" s="5"/>
      <c r="GZW155" s="5"/>
      <c r="GZX155" s="5"/>
      <c r="GZY155" s="5"/>
      <c r="GZZ155" s="5"/>
      <c r="HAA155" s="5"/>
      <c r="HAB155" s="5"/>
      <c r="HAC155" s="5"/>
      <c r="HAD155" s="5"/>
      <c r="HAE155" s="5"/>
      <c r="HAF155" s="5"/>
      <c r="HAG155" s="5"/>
      <c r="HAH155" s="5"/>
      <c r="HAI155" s="5"/>
      <c r="HAJ155" s="5"/>
      <c r="HAK155" s="5"/>
      <c r="HAL155" s="5"/>
      <c r="HAM155" s="5"/>
      <c r="HAN155" s="5"/>
      <c r="HAO155" s="5"/>
      <c r="HAP155" s="5"/>
      <c r="HAQ155" s="5"/>
      <c r="HAR155" s="5"/>
      <c r="HAS155" s="5"/>
      <c r="HAT155" s="5"/>
      <c r="HAU155" s="5"/>
      <c r="HAV155" s="5"/>
      <c r="HAW155" s="5"/>
      <c r="HAX155" s="5"/>
      <c r="HAY155" s="5"/>
      <c r="HAZ155" s="5"/>
      <c r="HBA155" s="5"/>
      <c r="HBB155" s="5"/>
      <c r="HBC155" s="5"/>
      <c r="HBD155" s="5"/>
      <c r="HBE155" s="5"/>
      <c r="HBF155" s="5"/>
      <c r="HBG155" s="5"/>
      <c r="HBH155" s="5"/>
      <c r="HBI155" s="5"/>
      <c r="HBJ155" s="5"/>
      <c r="HBK155" s="5"/>
      <c r="HBL155" s="5"/>
      <c r="HBM155" s="5"/>
      <c r="HBN155" s="5"/>
      <c r="HBO155" s="5"/>
      <c r="HBP155" s="5"/>
      <c r="HBQ155" s="5"/>
      <c r="HBR155" s="5"/>
      <c r="HBS155" s="5"/>
      <c r="HBT155" s="5"/>
      <c r="HBU155" s="5"/>
      <c r="HBV155" s="5"/>
      <c r="HBW155" s="5"/>
      <c r="HBX155" s="5"/>
      <c r="HBY155" s="5"/>
      <c r="HBZ155" s="5"/>
      <c r="HCA155" s="5"/>
      <c r="HCB155" s="5"/>
      <c r="HCC155" s="5"/>
      <c r="HCD155" s="5"/>
      <c r="HCE155" s="5"/>
      <c r="HCF155" s="5"/>
      <c r="HCG155" s="5"/>
      <c r="HCH155" s="5"/>
      <c r="HCI155" s="5"/>
      <c r="HCJ155" s="5"/>
      <c r="HCK155" s="5"/>
      <c r="HCL155" s="5"/>
      <c r="HCM155" s="5"/>
      <c r="HCN155" s="5"/>
      <c r="HCO155" s="5"/>
      <c r="HCP155" s="5"/>
      <c r="HCQ155" s="5"/>
      <c r="HCR155" s="5"/>
      <c r="HCS155" s="5"/>
      <c r="HCT155" s="5"/>
      <c r="HCU155" s="5"/>
      <c r="HCV155" s="5"/>
      <c r="HCW155" s="5"/>
      <c r="HCX155" s="5"/>
      <c r="HCY155" s="5"/>
      <c r="HCZ155" s="5"/>
      <c r="HDA155" s="5"/>
      <c r="HDB155" s="5"/>
      <c r="HDC155" s="5"/>
      <c r="HDD155" s="5"/>
      <c r="HDE155" s="5"/>
      <c r="HDF155" s="5"/>
      <c r="HDG155" s="5"/>
      <c r="HDH155" s="5"/>
      <c r="HDI155" s="5"/>
      <c r="HDJ155" s="5"/>
      <c r="HDK155" s="5"/>
      <c r="HDL155" s="5"/>
      <c r="HDM155" s="5"/>
      <c r="HDN155" s="5"/>
      <c r="HDO155" s="5"/>
      <c r="HDP155" s="5"/>
      <c r="HDQ155" s="5"/>
      <c r="HDR155" s="5"/>
      <c r="HDS155" s="5"/>
      <c r="HDT155" s="5"/>
      <c r="HDU155" s="5"/>
      <c r="HDV155" s="5"/>
      <c r="HDW155" s="5"/>
      <c r="HDX155" s="5"/>
      <c r="HDY155" s="5"/>
      <c r="HDZ155" s="5"/>
      <c r="HEA155" s="5"/>
      <c r="HEB155" s="5"/>
      <c r="HEC155" s="5"/>
      <c r="HED155" s="5"/>
      <c r="HEE155" s="5"/>
      <c r="HEF155" s="5"/>
      <c r="HEG155" s="5"/>
      <c r="HEH155" s="5"/>
      <c r="HEI155" s="5"/>
      <c r="HEJ155" s="5"/>
      <c r="HEK155" s="5"/>
      <c r="HEL155" s="5"/>
      <c r="HEM155" s="5"/>
      <c r="HEN155" s="5"/>
      <c r="HEO155" s="5"/>
      <c r="HEP155" s="5"/>
      <c r="HEQ155" s="5"/>
      <c r="HER155" s="5"/>
      <c r="HES155" s="5"/>
      <c r="HET155" s="5"/>
      <c r="HEU155" s="5"/>
      <c r="HEV155" s="5"/>
      <c r="HEW155" s="5"/>
      <c r="HEX155" s="5"/>
      <c r="HEY155" s="5"/>
      <c r="HEZ155" s="5"/>
      <c r="HFA155" s="5"/>
      <c r="HFB155" s="5"/>
      <c r="HFC155" s="5"/>
      <c r="HFD155" s="5"/>
      <c r="HFE155" s="5"/>
      <c r="HFF155" s="5"/>
      <c r="HFG155" s="5"/>
      <c r="HFH155" s="5"/>
      <c r="HFI155" s="5"/>
      <c r="HFJ155" s="5"/>
      <c r="HFK155" s="5"/>
      <c r="HFL155" s="5"/>
      <c r="HFM155" s="5"/>
      <c r="HFN155" s="5"/>
      <c r="HFO155" s="5"/>
      <c r="HFP155" s="5"/>
      <c r="HFQ155" s="5"/>
      <c r="HFR155" s="5"/>
      <c r="HFS155" s="5"/>
      <c r="HFT155" s="5"/>
      <c r="HFU155" s="5"/>
      <c r="HFV155" s="5"/>
      <c r="HFW155" s="5"/>
      <c r="HFX155" s="5"/>
      <c r="HFY155" s="5"/>
      <c r="HFZ155" s="5"/>
      <c r="HGA155" s="5"/>
      <c r="HGB155" s="5"/>
      <c r="HGC155" s="5"/>
      <c r="HGD155" s="5"/>
      <c r="HGE155" s="5"/>
      <c r="HGF155" s="5"/>
      <c r="HGG155" s="5"/>
      <c r="HGH155" s="5"/>
      <c r="HGI155" s="5"/>
      <c r="HGJ155" s="5"/>
      <c r="HGK155" s="5"/>
      <c r="HGL155" s="5"/>
      <c r="HGM155" s="5"/>
      <c r="HGN155" s="5"/>
      <c r="HGO155" s="5"/>
      <c r="HGP155" s="5"/>
      <c r="HGQ155" s="5"/>
      <c r="HGR155" s="5"/>
      <c r="HGS155" s="5"/>
      <c r="HGT155" s="5"/>
      <c r="HGU155" s="5"/>
      <c r="HGV155" s="5"/>
      <c r="HGW155" s="5"/>
      <c r="HGX155" s="5"/>
      <c r="HGY155" s="5"/>
      <c r="HGZ155" s="5"/>
      <c r="HHA155" s="5"/>
      <c r="HHB155" s="5"/>
      <c r="HHC155" s="5"/>
      <c r="HHD155" s="5"/>
      <c r="HHE155" s="5"/>
      <c r="HHF155" s="5"/>
      <c r="HHG155" s="5"/>
      <c r="HHH155" s="5"/>
      <c r="HHI155" s="5"/>
      <c r="HHJ155" s="5"/>
      <c r="HHK155" s="5"/>
      <c r="HHL155" s="5"/>
      <c r="HHM155" s="5"/>
      <c r="HHN155" s="5"/>
      <c r="HHO155" s="5"/>
      <c r="HHP155" s="5"/>
      <c r="HHQ155" s="5"/>
      <c r="HHR155" s="5"/>
      <c r="HHS155" s="5"/>
      <c r="HHT155" s="5"/>
      <c r="HHU155" s="5"/>
      <c r="HHV155" s="5"/>
      <c r="HHW155" s="5"/>
      <c r="HHX155" s="5"/>
      <c r="HHY155" s="5"/>
      <c r="HHZ155" s="5"/>
      <c r="HIA155" s="5"/>
      <c r="HIB155" s="5"/>
      <c r="HIC155" s="5"/>
      <c r="HID155" s="5"/>
      <c r="HIE155" s="5"/>
      <c r="HIF155" s="5"/>
      <c r="HIG155" s="5"/>
      <c r="HIH155" s="5"/>
      <c r="HII155" s="5"/>
      <c r="HIJ155" s="5"/>
      <c r="HIK155" s="5"/>
      <c r="HIL155" s="5"/>
      <c r="HIM155" s="5"/>
      <c r="HIN155" s="5"/>
      <c r="HIO155" s="5"/>
      <c r="HIP155" s="5"/>
      <c r="HIQ155" s="5"/>
      <c r="HIR155" s="5"/>
      <c r="HIS155" s="5"/>
      <c r="HIT155" s="5"/>
      <c r="HIU155" s="5"/>
      <c r="HIV155" s="5"/>
      <c r="HIW155" s="5"/>
      <c r="HIX155" s="5"/>
      <c r="HIY155" s="5"/>
      <c r="HIZ155" s="5"/>
      <c r="HJA155" s="5"/>
      <c r="HJB155" s="5"/>
      <c r="HJC155" s="5"/>
      <c r="HJD155" s="5"/>
      <c r="HJE155" s="5"/>
      <c r="HJF155" s="5"/>
      <c r="HJG155" s="5"/>
      <c r="HJH155" s="5"/>
      <c r="HJI155" s="5"/>
      <c r="HJJ155" s="5"/>
      <c r="HJK155" s="5"/>
      <c r="HJL155" s="5"/>
      <c r="HJM155" s="5"/>
      <c r="HJN155" s="5"/>
      <c r="HJO155" s="5"/>
      <c r="HJP155" s="5"/>
      <c r="HJQ155" s="5"/>
      <c r="HJR155" s="5"/>
      <c r="HJS155" s="5"/>
      <c r="HJT155" s="5"/>
      <c r="HJU155" s="5"/>
      <c r="HJV155" s="5"/>
      <c r="HJW155" s="5"/>
      <c r="HJX155" s="5"/>
      <c r="HJY155" s="5"/>
      <c r="HJZ155" s="5"/>
      <c r="HKA155" s="5"/>
      <c r="HKB155" s="5"/>
      <c r="HKC155" s="5"/>
      <c r="HKD155" s="5"/>
      <c r="HKE155" s="5"/>
      <c r="HKF155" s="5"/>
      <c r="HKG155" s="5"/>
      <c r="HKH155" s="5"/>
      <c r="HKI155" s="5"/>
      <c r="HKJ155" s="5"/>
      <c r="HKK155" s="5"/>
      <c r="HKL155" s="5"/>
      <c r="HKM155" s="5"/>
      <c r="HKN155" s="5"/>
      <c r="HKO155" s="5"/>
      <c r="HKP155" s="5"/>
      <c r="HKQ155" s="5"/>
      <c r="HKR155" s="5"/>
      <c r="HKS155" s="5"/>
      <c r="HKT155" s="5"/>
      <c r="HKU155" s="5"/>
      <c r="HKV155" s="5"/>
      <c r="HKW155" s="5"/>
      <c r="HKX155" s="5"/>
      <c r="HKY155" s="5"/>
      <c r="HKZ155" s="5"/>
      <c r="HLA155" s="5"/>
      <c r="HLB155" s="5"/>
      <c r="HLC155" s="5"/>
      <c r="HLD155" s="5"/>
      <c r="HLE155" s="5"/>
      <c r="HLF155" s="5"/>
      <c r="HLG155" s="5"/>
      <c r="HLH155" s="5"/>
      <c r="HLI155" s="5"/>
      <c r="HLJ155" s="5"/>
      <c r="HLK155" s="5"/>
      <c r="HLL155" s="5"/>
      <c r="HLM155" s="5"/>
      <c r="HLN155" s="5"/>
      <c r="HLO155" s="5"/>
      <c r="HLP155" s="5"/>
      <c r="HLQ155" s="5"/>
      <c r="HLR155" s="5"/>
      <c r="HLS155" s="5"/>
      <c r="HLT155" s="5"/>
      <c r="HLU155" s="5"/>
      <c r="HLV155" s="5"/>
      <c r="HLW155" s="5"/>
      <c r="HLX155" s="5"/>
      <c r="HLY155" s="5"/>
      <c r="HLZ155" s="5"/>
      <c r="HMA155" s="5"/>
      <c r="HMB155" s="5"/>
      <c r="HMC155" s="5"/>
      <c r="HMD155" s="5"/>
      <c r="HME155" s="5"/>
      <c r="HMF155" s="5"/>
      <c r="HMG155" s="5"/>
      <c r="HMH155" s="5"/>
      <c r="HMI155" s="5"/>
      <c r="HMJ155" s="5"/>
      <c r="HMK155" s="5"/>
      <c r="HML155" s="5"/>
      <c r="HMM155" s="5"/>
      <c r="HMN155" s="5"/>
      <c r="HMO155" s="5"/>
      <c r="HMP155" s="5"/>
      <c r="HMQ155" s="5"/>
      <c r="HMR155" s="5"/>
      <c r="HMS155" s="5"/>
      <c r="HMT155" s="5"/>
      <c r="HMU155" s="5"/>
      <c r="HMV155" s="5"/>
      <c r="HMW155" s="5"/>
      <c r="HMX155" s="5"/>
      <c r="HMY155" s="5"/>
      <c r="HMZ155" s="5"/>
      <c r="HNA155" s="5"/>
      <c r="HNB155" s="5"/>
      <c r="HNC155" s="5"/>
      <c r="HND155" s="5"/>
      <c r="HNE155" s="5"/>
      <c r="HNF155" s="5"/>
      <c r="HNG155" s="5"/>
      <c r="HNH155" s="5"/>
      <c r="HNI155" s="5"/>
      <c r="HNJ155" s="5"/>
      <c r="HNK155" s="5"/>
      <c r="HNL155" s="5"/>
      <c r="HNM155" s="5"/>
      <c r="HNN155" s="5"/>
      <c r="HNO155" s="5"/>
      <c r="HNP155" s="5"/>
      <c r="HNQ155" s="5"/>
      <c r="HNR155" s="5"/>
      <c r="HNS155" s="5"/>
      <c r="HNT155" s="5"/>
      <c r="HNU155" s="5"/>
      <c r="HNV155" s="5"/>
      <c r="HNW155" s="5"/>
      <c r="HNX155" s="5"/>
      <c r="HNY155" s="5"/>
      <c r="HNZ155" s="5"/>
      <c r="HOA155" s="5"/>
      <c r="HOB155" s="5"/>
      <c r="HOC155" s="5"/>
      <c r="HOD155" s="5"/>
      <c r="HOE155" s="5"/>
      <c r="HOF155" s="5"/>
      <c r="HOG155" s="5"/>
      <c r="HOH155" s="5"/>
      <c r="HOI155" s="5"/>
      <c r="HOJ155" s="5"/>
      <c r="HOK155" s="5"/>
      <c r="HOL155" s="5"/>
      <c r="HOM155" s="5"/>
      <c r="HON155" s="5"/>
      <c r="HOO155" s="5"/>
      <c r="HOP155" s="5"/>
      <c r="HOQ155" s="5"/>
      <c r="HOR155" s="5"/>
      <c r="HOS155" s="5"/>
      <c r="HOT155" s="5"/>
      <c r="HOU155" s="5"/>
      <c r="HOV155" s="5"/>
      <c r="HOW155" s="5"/>
      <c r="HOX155" s="5"/>
      <c r="HOY155" s="5"/>
      <c r="HOZ155" s="5"/>
      <c r="HPA155" s="5"/>
      <c r="HPB155" s="5"/>
      <c r="HPC155" s="5"/>
      <c r="HPD155" s="5"/>
      <c r="HPE155" s="5"/>
      <c r="HPF155" s="5"/>
      <c r="HPG155" s="5"/>
      <c r="HPH155" s="5"/>
      <c r="HPI155" s="5"/>
      <c r="HPJ155" s="5"/>
      <c r="HPK155" s="5"/>
      <c r="HPL155" s="5"/>
      <c r="HPM155" s="5"/>
      <c r="HPN155" s="5"/>
      <c r="HPO155" s="5"/>
      <c r="HPP155" s="5"/>
      <c r="HPQ155" s="5"/>
      <c r="HPR155" s="5"/>
      <c r="HPS155" s="5"/>
      <c r="HPT155" s="5"/>
      <c r="HPU155" s="5"/>
      <c r="HPV155" s="5"/>
      <c r="HPW155" s="5"/>
      <c r="HPX155" s="5"/>
      <c r="HPY155" s="5"/>
      <c r="HPZ155" s="5"/>
      <c r="HQA155" s="5"/>
      <c r="HQB155" s="5"/>
      <c r="HQC155" s="5"/>
      <c r="HQD155" s="5"/>
      <c r="HQE155" s="5"/>
      <c r="HQF155" s="5"/>
      <c r="HQG155" s="5"/>
      <c r="HQH155" s="5"/>
      <c r="HQI155" s="5"/>
      <c r="HQJ155" s="5"/>
      <c r="HQK155" s="5"/>
      <c r="HQL155" s="5"/>
      <c r="HQM155" s="5"/>
      <c r="HQN155" s="5"/>
      <c r="HQO155" s="5"/>
      <c r="HQP155" s="5"/>
      <c r="HQQ155" s="5"/>
      <c r="HQR155" s="5"/>
      <c r="HQS155" s="5"/>
      <c r="HQT155" s="5"/>
      <c r="HQU155" s="5"/>
      <c r="HQV155" s="5"/>
      <c r="HQW155" s="5"/>
      <c r="HQX155" s="5"/>
      <c r="HQY155" s="5"/>
      <c r="HQZ155" s="5"/>
      <c r="HRA155" s="5"/>
      <c r="HRB155" s="5"/>
      <c r="HRC155" s="5"/>
      <c r="HRD155" s="5"/>
      <c r="HRE155" s="5"/>
      <c r="HRF155" s="5"/>
      <c r="HRG155" s="5"/>
      <c r="HRH155" s="5"/>
      <c r="HRI155" s="5"/>
      <c r="HRJ155" s="5"/>
      <c r="HRK155" s="5"/>
      <c r="HRL155" s="5"/>
      <c r="HRM155" s="5"/>
      <c r="HRN155" s="5"/>
      <c r="HRO155" s="5"/>
      <c r="HRP155" s="5"/>
      <c r="HRQ155" s="5"/>
      <c r="HRR155" s="5"/>
      <c r="HRS155" s="5"/>
      <c r="HRT155" s="5"/>
      <c r="HRU155" s="5"/>
      <c r="HRV155" s="5"/>
      <c r="HRW155" s="5"/>
      <c r="HRX155" s="5"/>
      <c r="HRY155" s="5"/>
      <c r="HRZ155" s="5"/>
      <c r="HSA155" s="5"/>
      <c r="HSB155" s="5"/>
      <c r="HSC155" s="5"/>
      <c r="HSD155" s="5"/>
      <c r="HSE155" s="5"/>
      <c r="HSF155" s="5"/>
      <c r="HSG155" s="5"/>
      <c r="HSH155" s="5"/>
      <c r="HSI155" s="5"/>
      <c r="HSJ155" s="5"/>
      <c r="HSK155" s="5"/>
      <c r="HSL155" s="5"/>
      <c r="HSM155" s="5"/>
      <c r="HSN155" s="5"/>
      <c r="HSO155" s="5"/>
      <c r="HSP155" s="5"/>
      <c r="HSQ155" s="5"/>
      <c r="HSR155" s="5"/>
      <c r="HSS155" s="5"/>
      <c r="HST155" s="5"/>
      <c r="HSU155" s="5"/>
      <c r="HSV155" s="5"/>
      <c r="HSW155" s="5"/>
      <c r="HSX155" s="5"/>
      <c r="HSY155" s="5"/>
      <c r="HSZ155" s="5"/>
      <c r="HTA155" s="5"/>
      <c r="HTB155" s="5"/>
      <c r="HTC155" s="5"/>
      <c r="HTD155" s="5"/>
      <c r="HTE155" s="5"/>
      <c r="HTF155" s="5"/>
      <c r="HTG155" s="5"/>
      <c r="HTH155" s="5"/>
      <c r="HTI155" s="5"/>
      <c r="HTJ155" s="5"/>
      <c r="HTK155" s="5"/>
      <c r="HTL155" s="5"/>
      <c r="HTM155" s="5"/>
      <c r="HTN155" s="5"/>
      <c r="HTO155" s="5"/>
      <c r="HTP155" s="5"/>
      <c r="HTQ155" s="5"/>
      <c r="HTR155" s="5"/>
      <c r="HTS155" s="5"/>
      <c r="HTT155" s="5"/>
      <c r="HTU155" s="5"/>
      <c r="HTV155" s="5"/>
      <c r="HTW155" s="5"/>
      <c r="HTX155" s="5"/>
      <c r="HTY155" s="5"/>
      <c r="HTZ155" s="5"/>
      <c r="HUA155" s="5"/>
      <c r="HUB155" s="5"/>
      <c r="HUC155" s="5"/>
      <c r="HUD155" s="5"/>
      <c r="HUE155" s="5"/>
      <c r="HUF155" s="5"/>
      <c r="HUG155" s="5"/>
      <c r="HUH155" s="5"/>
      <c r="HUI155" s="5"/>
      <c r="HUJ155" s="5"/>
      <c r="HUK155" s="5"/>
      <c r="HUL155" s="5"/>
      <c r="HUM155" s="5"/>
      <c r="HUN155" s="5"/>
      <c r="HUO155" s="5"/>
      <c r="HUP155" s="5"/>
      <c r="HUQ155" s="5"/>
      <c r="HUR155" s="5"/>
      <c r="HUS155" s="5"/>
      <c r="HUT155" s="5"/>
      <c r="HUU155" s="5"/>
      <c r="HUV155" s="5"/>
      <c r="HUW155" s="5"/>
      <c r="HUX155" s="5"/>
      <c r="HUY155" s="5"/>
      <c r="HUZ155" s="5"/>
      <c r="HVA155" s="5"/>
      <c r="HVB155" s="5"/>
      <c r="HVC155" s="5"/>
      <c r="HVD155" s="5"/>
      <c r="HVE155" s="5"/>
      <c r="HVF155" s="5"/>
      <c r="HVG155" s="5"/>
      <c r="HVH155" s="5"/>
      <c r="HVI155" s="5"/>
      <c r="HVJ155" s="5"/>
      <c r="HVK155" s="5"/>
      <c r="HVL155" s="5"/>
      <c r="HVM155" s="5"/>
      <c r="HVN155" s="5"/>
      <c r="HVO155" s="5"/>
      <c r="HVP155" s="5"/>
      <c r="HVQ155" s="5"/>
      <c r="HVR155" s="5"/>
      <c r="HVS155" s="5"/>
      <c r="HVT155" s="5"/>
      <c r="HVU155" s="5"/>
      <c r="HVV155" s="5"/>
      <c r="HVW155" s="5"/>
      <c r="HVX155" s="5"/>
      <c r="HVY155" s="5"/>
      <c r="HVZ155" s="5"/>
      <c r="HWA155" s="5"/>
      <c r="HWB155" s="5"/>
      <c r="HWC155" s="5"/>
      <c r="HWD155" s="5"/>
      <c r="HWE155" s="5"/>
      <c r="HWF155" s="5"/>
      <c r="HWG155" s="5"/>
      <c r="HWH155" s="5"/>
      <c r="HWI155" s="5"/>
      <c r="HWJ155" s="5"/>
      <c r="HWK155" s="5"/>
      <c r="HWL155" s="5"/>
      <c r="HWM155" s="5"/>
      <c r="HWN155" s="5"/>
      <c r="HWO155" s="5"/>
      <c r="HWP155" s="5"/>
      <c r="HWQ155" s="5"/>
      <c r="HWR155" s="5"/>
      <c r="HWS155" s="5"/>
      <c r="HWT155" s="5"/>
      <c r="HWU155" s="5"/>
      <c r="HWV155" s="5"/>
      <c r="HWW155" s="5"/>
      <c r="HWX155" s="5"/>
      <c r="HWY155" s="5"/>
      <c r="HWZ155" s="5"/>
      <c r="HXA155" s="5"/>
      <c r="HXB155" s="5"/>
      <c r="HXC155" s="5"/>
      <c r="HXD155" s="5"/>
      <c r="HXE155" s="5"/>
      <c r="HXF155" s="5"/>
      <c r="HXG155" s="5"/>
      <c r="HXH155" s="5"/>
      <c r="HXI155" s="5"/>
      <c r="HXJ155" s="5"/>
      <c r="HXK155" s="5"/>
      <c r="HXL155" s="5"/>
      <c r="HXM155" s="5"/>
      <c r="HXN155" s="5"/>
      <c r="HXO155" s="5"/>
      <c r="HXP155" s="5"/>
      <c r="HXQ155" s="5"/>
      <c r="HXR155" s="5"/>
      <c r="HXS155" s="5"/>
      <c r="HXT155" s="5"/>
      <c r="HXU155" s="5"/>
      <c r="HXV155" s="5"/>
      <c r="HXW155" s="5"/>
      <c r="HXX155" s="5"/>
      <c r="HXY155" s="5"/>
      <c r="HXZ155" s="5"/>
      <c r="HYA155" s="5"/>
      <c r="HYB155" s="5"/>
      <c r="HYC155" s="5"/>
      <c r="HYD155" s="5"/>
      <c r="HYE155" s="5"/>
      <c r="HYF155" s="5"/>
      <c r="HYG155" s="5"/>
      <c r="HYH155" s="5"/>
      <c r="HYI155" s="5"/>
      <c r="HYJ155" s="5"/>
      <c r="HYK155" s="5"/>
      <c r="HYL155" s="5"/>
      <c r="HYM155" s="5"/>
      <c r="HYN155" s="5"/>
      <c r="HYO155" s="5"/>
      <c r="HYP155" s="5"/>
      <c r="HYQ155" s="5"/>
      <c r="HYR155" s="5"/>
      <c r="HYS155" s="5"/>
      <c r="HYT155" s="5"/>
      <c r="HYU155" s="5"/>
      <c r="HYV155" s="5"/>
      <c r="HYW155" s="5"/>
      <c r="HYX155" s="5"/>
      <c r="HYY155" s="5"/>
      <c r="HYZ155" s="5"/>
      <c r="HZA155" s="5"/>
      <c r="HZB155" s="5"/>
      <c r="HZC155" s="5"/>
      <c r="HZD155" s="5"/>
      <c r="HZE155" s="5"/>
      <c r="HZF155" s="5"/>
      <c r="HZG155" s="5"/>
      <c r="HZH155" s="5"/>
      <c r="HZI155" s="5"/>
      <c r="HZJ155" s="5"/>
      <c r="HZK155" s="5"/>
      <c r="HZL155" s="5"/>
      <c r="HZM155" s="5"/>
      <c r="HZN155" s="5"/>
      <c r="HZO155" s="5"/>
      <c r="HZP155" s="5"/>
      <c r="HZQ155" s="5"/>
      <c r="HZR155" s="5"/>
      <c r="HZS155" s="5"/>
      <c r="HZT155" s="5"/>
      <c r="HZU155" s="5"/>
      <c r="HZV155" s="5"/>
      <c r="HZW155" s="5"/>
      <c r="HZX155" s="5"/>
      <c r="HZY155" s="5"/>
      <c r="HZZ155" s="5"/>
      <c r="IAA155" s="5"/>
      <c r="IAB155" s="5"/>
      <c r="IAC155" s="5"/>
      <c r="IAD155" s="5"/>
      <c r="IAE155" s="5"/>
      <c r="IAF155" s="5"/>
      <c r="IAG155" s="5"/>
      <c r="IAH155" s="5"/>
      <c r="IAI155" s="5"/>
      <c r="IAJ155" s="5"/>
      <c r="IAK155" s="5"/>
      <c r="IAL155" s="5"/>
      <c r="IAM155" s="5"/>
      <c r="IAN155" s="5"/>
      <c r="IAO155" s="5"/>
      <c r="IAP155" s="5"/>
      <c r="IAQ155" s="5"/>
      <c r="IAR155" s="5"/>
      <c r="IAS155" s="5"/>
      <c r="IAT155" s="5"/>
      <c r="IAU155" s="5"/>
      <c r="IAV155" s="5"/>
      <c r="IAW155" s="5"/>
      <c r="IAX155" s="5"/>
      <c r="IAY155" s="5"/>
      <c r="IAZ155" s="5"/>
      <c r="IBA155" s="5"/>
      <c r="IBB155" s="5"/>
      <c r="IBC155" s="5"/>
      <c r="IBD155" s="5"/>
      <c r="IBE155" s="5"/>
      <c r="IBF155" s="5"/>
      <c r="IBG155" s="5"/>
      <c r="IBH155" s="5"/>
      <c r="IBI155" s="5"/>
      <c r="IBJ155" s="5"/>
      <c r="IBK155" s="5"/>
      <c r="IBL155" s="5"/>
      <c r="IBM155" s="5"/>
      <c r="IBN155" s="5"/>
      <c r="IBO155" s="5"/>
      <c r="IBP155" s="5"/>
      <c r="IBQ155" s="5"/>
      <c r="IBR155" s="5"/>
      <c r="IBS155" s="5"/>
      <c r="IBT155" s="5"/>
      <c r="IBU155" s="5"/>
      <c r="IBV155" s="5"/>
      <c r="IBW155" s="5"/>
      <c r="IBX155" s="5"/>
      <c r="IBY155" s="5"/>
      <c r="IBZ155" s="5"/>
      <c r="ICA155" s="5"/>
      <c r="ICB155" s="5"/>
      <c r="ICC155" s="5"/>
      <c r="ICD155" s="5"/>
      <c r="ICE155" s="5"/>
      <c r="ICF155" s="5"/>
      <c r="ICG155" s="5"/>
      <c r="ICH155" s="5"/>
      <c r="ICI155" s="5"/>
      <c r="ICJ155" s="5"/>
      <c r="ICK155" s="5"/>
      <c r="ICL155" s="5"/>
      <c r="ICM155" s="5"/>
      <c r="ICN155" s="5"/>
      <c r="ICO155" s="5"/>
      <c r="ICP155" s="5"/>
      <c r="ICQ155" s="5"/>
      <c r="ICR155" s="5"/>
      <c r="ICS155" s="5"/>
      <c r="ICT155" s="5"/>
      <c r="ICU155" s="5"/>
      <c r="ICV155" s="5"/>
      <c r="ICW155" s="5"/>
      <c r="ICX155" s="5"/>
      <c r="ICY155" s="5"/>
      <c r="ICZ155" s="5"/>
      <c r="IDA155" s="5"/>
      <c r="IDB155" s="5"/>
      <c r="IDC155" s="5"/>
      <c r="IDD155" s="5"/>
      <c r="IDE155" s="5"/>
      <c r="IDF155" s="5"/>
      <c r="IDG155" s="5"/>
      <c r="IDH155" s="5"/>
      <c r="IDI155" s="5"/>
      <c r="IDJ155" s="5"/>
      <c r="IDK155" s="5"/>
      <c r="IDL155" s="5"/>
      <c r="IDM155" s="5"/>
      <c r="IDN155" s="5"/>
      <c r="IDO155" s="5"/>
      <c r="IDP155" s="5"/>
      <c r="IDQ155" s="5"/>
      <c r="IDR155" s="5"/>
      <c r="IDS155" s="5"/>
      <c r="IDT155" s="5"/>
      <c r="IDU155" s="5"/>
      <c r="IDV155" s="5"/>
      <c r="IDW155" s="5"/>
      <c r="IDX155" s="5"/>
      <c r="IDY155" s="5"/>
      <c r="IDZ155" s="5"/>
      <c r="IEA155" s="5"/>
      <c r="IEB155" s="5"/>
      <c r="IEC155" s="5"/>
      <c r="IED155" s="5"/>
      <c r="IEE155" s="5"/>
      <c r="IEF155" s="5"/>
      <c r="IEG155" s="5"/>
      <c r="IEH155" s="5"/>
      <c r="IEI155" s="5"/>
      <c r="IEJ155" s="5"/>
      <c r="IEK155" s="5"/>
      <c r="IEL155" s="5"/>
      <c r="IEM155" s="5"/>
      <c r="IEN155" s="5"/>
      <c r="IEO155" s="5"/>
      <c r="IEP155" s="5"/>
      <c r="IEQ155" s="5"/>
      <c r="IER155" s="5"/>
      <c r="IES155" s="5"/>
      <c r="IET155" s="5"/>
      <c r="IEU155" s="5"/>
      <c r="IEV155" s="5"/>
      <c r="IEW155" s="5"/>
      <c r="IEX155" s="5"/>
      <c r="IEY155" s="5"/>
      <c r="IEZ155" s="5"/>
      <c r="IFA155" s="5"/>
      <c r="IFB155" s="5"/>
      <c r="IFC155" s="5"/>
      <c r="IFD155" s="5"/>
      <c r="IFE155" s="5"/>
      <c r="IFF155" s="5"/>
      <c r="IFG155" s="5"/>
      <c r="IFH155" s="5"/>
      <c r="IFI155" s="5"/>
      <c r="IFJ155" s="5"/>
      <c r="IFK155" s="5"/>
      <c r="IFL155" s="5"/>
      <c r="IFM155" s="5"/>
      <c r="IFN155" s="5"/>
      <c r="IFO155" s="5"/>
      <c r="IFP155" s="5"/>
      <c r="IFQ155" s="5"/>
      <c r="IFR155" s="5"/>
      <c r="IFS155" s="5"/>
      <c r="IFT155" s="5"/>
      <c r="IFU155" s="5"/>
      <c r="IFV155" s="5"/>
      <c r="IFW155" s="5"/>
      <c r="IFX155" s="5"/>
      <c r="IFY155" s="5"/>
      <c r="IFZ155" s="5"/>
      <c r="IGA155" s="5"/>
      <c r="IGB155" s="5"/>
      <c r="IGC155" s="5"/>
      <c r="IGD155" s="5"/>
      <c r="IGE155" s="5"/>
      <c r="IGF155" s="5"/>
      <c r="IGG155" s="5"/>
      <c r="IGH155" s="5"/>
      <c r="IGI155" s="5"/>
      <c r="IGJ155" s="5"/>
      <c r="IGK155" s="5"/>
      <c r="IGL155" s="5"/>
      <c r="IGM155" s="5"/>
      <c r="IGN155" s="5"/>
      <c r="IGO155" s="5"/>
      <c r="IGP155" s="5"/>
      <c r="IGQ155" s="5"/>
      <c r="IGR155" s="5"/>
      <c r="IGS155" s="5"/>
      <c r="IGT155" s="5"/>
      <c r="IGU155" s="5"/>
      <c r="IGV155" s="5"/>
      <c r="IGW155" s="5"/>
      <c r="IGX155" s="5"/>
      <c r="IGY155" s="5"/>
      <c r="IGZ155" s="5"/>
      <c r="IHA155" s="5"/>
      <c r="IHB155" s="5"/>
      <c r="IHC155" s="5"/>
      <c r="IHD155" s="5"/>
      <c r="IHE155" s="5"/>
      <c r="IHF155" s="5"/>
      <c r="IHG155" s="5"/>
      <c r="IHH155" s="5"/>
      <c r="IHI155" s="5"/>
      <c r="IHJ155" s="5"/>
      <c r="IHK155" s="5"/>
      <c r="IHL155" s="5"/>
      <c r="IHM155" s="5"/>
      <c r="IHN155" s="5"/>
      <c r="IHO155" s="5"/>
      <c r="IHP155" s="5"/>
      <c r="IHQ155" s="5"/>
      <c r="IHR155" s="5"/>
      <c r="IHS155" s="5"/>
      <c r="IHT155" s="5"/>
      <c r="IHU155" s="5"/>
      <c r="IHV155" s="5"/>
      <c r="IHW155" s="5"/>
      <c r="IHX155" s="5"/>
      <c r="IHY155" s="5"/>
      <c r="IHZ155" s="5"/>
      <c r="IIA155" s="5"/>
      <c r="IIB155" s="5"/>
      <c r="IIC155" s="5"/>
      <c r="IID155" s="5"/>
      <c r="IIE155" s="5"/>
      <c r="IIF155" s="5"/>
      <c r="IIG155" s="5"/>
      <c r="IIH155" s="5"/>
      <c r="III155" s="5"/>
      <c r="IIJ155" s="5"/>
      <c r="IIK155" s="5"/>
      <c r="IIL155" s="5"/>
      <c r="IIM155" s="5"/>
      <c r="IIN155" s="5"/>
      <c r="IIO155" s="5"/>
      <c r="IIP155" s="5"/>
      <c r="IIQ155" s="5"/>
      <c r="IIR155" s="5"/>
      <c r="IIS155" s="5"/>
      <c r="IIT155" s="5"/>
      <c r="IIU155" s="5"/>
      <c r="IIV155" s="5"/>
      <c r="IIW155" s="5"/>
      <c r="IIX155" s="5"/>
      <c r="IIY155" s="5"/>
      <c r="IIZ155" s="5"/>
      <c r="IJA155" s="5"/>
      <c r="IJB155" s="5"/>
      <c r="IJC155" s="5"/>
      <c r="IJD155" s="5"/>
      <c r="IJE155" s="5"/>
      <c r="IJF155" s="5"/>
      <c r="IJG155" s="5"/>
      <c r="IJH155" s="5"/>
      <c r="IJI155" s="5"/>
      <c r="IJJ155" s="5"/>
      <c r="IJK155" s="5"/>
      <c r="IJL155" s="5"/>
      <c r="IJM155" s="5"/>
      <c r="IJN155" s="5"/>
      <c r="IJO155" s="5"/>
      <c r="IJP155" s="5"/>
      <c r="IJQ155" s="5"/>
      <c r="IJR155" s="5"/>
      <c r="IJS155" s="5"/>
      <c r="IJT155" s="5"/>
      <c r="IJU155" s="5"/>
      <c r="IJV155" s="5"/>
      <c r="IJW155" s="5"/>
      <c r="IJX155" s="5"/>
      <c r="IJY155" s="5"/>
      <c r="IJZ155" s="5"/>
      <c r="IKA155" s="5"/>
      <c r="IKB155" s="5"/>
      <c r="IKC155" s="5"/>
      <c r="IKD155" s="5"/>
      <c r="IKE155" s="5"/>
      <c r="IKF155" s="5"/>
      <c r="IKG155" s="5"/>
      <c r="IKH155" s="5"/>
      <c r="IKI155" s="5"/>
      <c r="IKJ155" s="5"/>
      <c r="IKK155" s="5"/>
      <c r="IKL155" s="5"/>
      <c r="IKM155" s="5"/>
      <c r="IKN155" s="5"/>
      <c r="IKO155" s="5"/>
      <c r="IKP155" s="5"/>
      <c r="IKQ155" s="5"/>
      <c r="IKR155" s="5"/>
      <c r="IKS155" s="5"/>
      <c r="IKT155" s="5"/>
      <c r="IKU155" s="5"/>
      <c r="IKV155" s="5"/>
      <c r="IKW155" s="5"/>
      <c r="IKX155" s="5"/>
      <c r="IKY155" s="5"/>
      <c r="IKZ155" s="5"/>
      <c r="ILA155" s="5"/>
      <c r="ILB155" s="5"/>
      <c r="ILC155" s="5"/>
      <c r="ILD155" s="5"/>
      <c r="ILE155" s="5"/>
      <c r="ILF155" s="5"/>
      <c r="ILG155" s="5"/>
      <c r="ILH155" s="5"/>
      <c r="ILI155" s="5"/>
      <c r="ILJ155" s="5"/>
      <c r="ILK155" s="5"/>
      <c r="ILL155" s="5"/>
      <c r="ILM155" s="5"/>
      <c r="ILN155" s="5"/>
      <c r="ILO155" s="5"/>
      <c r="ILP155" s="5"/>
      <c r="ILQ155" s="5"/>
      <c r="ILR155" s="5"/>
      <c r="ILS155" s="5"/>
      <c r="ILT155" s="5"/>
      <c r="ILU155" s="5"/>
      <c r="ILV155" s="5"/>
      <c r="ILW155" s="5"/>
      <c r="ILX155" s="5"/>
      <c r="ILY155" s="5"/>
      <c r="ILZ155" s="5"/>
      <c r="IMA155" s="5"/>
      <c r="IMB155" s="5"/>
      <c r="IMC155" s="5"/>
      <c r="IMD155" s="5"/>
      <c r="IME155" s="5"/>
      <c r="IMF155" s="5"/>
      <c r="IMG155" s="5"/>
      <c r="IMH155" s="5"/>
      <c r="IMI155" s="5"/>
      <c r="IMJ155" s="5"/>
      <c r="IMK155" s="5"/>
      <c r="IML155" s="5"/>
      <c r="IMM155" s="5"/>
      <c r="IMN155" s="5"/>
      <c r="IMO155" s="5"/>
      <c r="IMP155" s="5"/>
      <c r="IMQ155" s="5"/>
      <c r="IMR155" s="5"/>
      <c r="IMS155" s="5"/>
      <c r="IMT155" s="5"/>
      <c r="IMU155" s="5"/>
      <c r="IMV155" s="5"/>
      <c r="IMW155" s="5"/>
      <c r="IMX155" s="5"/>
      <c r="IMY155" s="5"/>
      <c r="IMZ155" s="5"/>
      <c r="INA155" s="5"/>
      <c r="INB155" s="5"/>
      <c r="INC155" s="5"/>
      <c r="IND155" s="5"/>
      <c r="INE155" s="5"/>
      <c r="INF155" s="5"/>
      <c r="ING155" s="5"/>
      <c r="INH155" s="5"/>
      <c r="INI155" s="5"/>
      <c r="INJ155" s="5"/>
      <c r="INK155" s="5"/>
      <c r="INL155" s="5"/>
      <c r="INM155" s="5"/>
      <c r="INN155" s="5"/>
      <c r="INO155" s="5"/>
      <c r="INP155" s="5"/>
      <c r="INQ155" s="5"/>
      <c r="INR155" s="5"/>
      <c r="INS155" s="5"/>
      <c r="INT155" s="5"/>
      <c r="INU155" s="5"/>
      <c r="INV155" s="5"/>
      <c r="INW155" s="5"/>
      <c r="INX155" s="5"/>
      <c r="INY155" s="5"/>
      <c r="INZ155" s="5"/>
      <c r="IOA155" s="5"/>
      <c r="IOB155" s="5"/>
      <c r="IOC155" s="5"/>
      <c r="IOD155" s="5"/>
      <c r="IOE155" s="5"/>
      <c r="IOF155" s="5"/>
      <c r="IOG155" s="5"/>
      <c r="IOH155" s="5"/>
      <c r="IOI155" s="5"/>
      <c r="IOJ155" s="5"/>
      <c r="IOK155" s="5"/>
      <c r="IOL155" s="5"/>
      <c r="IOM155" s="5"/>
      <c r="ION155" s="5"/>
      <c r="IOO155" s="5"/>
      <c r="IOP155" s="5"/>
      <c r="IOQ155" s="5"/>
      <c r="IOR155" s="5"/>
      <c r="IOS155" s="5"/>
      <c r="IOT155" s="5"/>
      <c r="IOU155" s="5"/>
      <c r="IOV155" s="5"/>
      <c r="IOW155" s="5"/>
      <c r="IOX155" s="5"/>
      <c r="IOY155" s="5"/>
      <c r="IOZ155" s="5"/>
      <c r="IPA155" s="5"/>
      <c r="IPB155" s="5"/>
      <c r="IPC155" s="5"/>
      <c r="IPD155" s="5"/>
      <c r="IPE155" s="5"/>
      <c r="IPF155" s="5"/>
      <c r="IPG155" s="5"/>
      <c r="IPH155" s="5"/>
      <c r="IPI155" s="5"/>
      <c r="IPJ155" s="5"/>
      <c r="IPK155" s="5"/>
      <c r="IPL155" s="5"/>
      <c r="IPM155" s="5"/>
      <c r="IPN155" s="5"/>
      <c r="IPO155" s="5"/>
      <c r="IPP155" s="5"/>
      <c r="IPQ155" s="5"/>
      <c r="IPR155" s="5"/>
      <c r="IPS155" s="5"/>
      <c r="IPT155" s="5"/>
      <c r="IPU155" s="5"/>
      <c r="IPV155" s="5"/>
      <c r="IPW155" s="5"/>
      <c r="IPX155" s="5"/>
      <c r="IPY155" s="5"/>
      <c r="IPZ155" s="5"/>
      <c r="IQA155" s="5"/>
      <c r="IQB155" s="5"/>
      <c r="IQC155" s="5"/>
      <c r="IQD155" s="5"/>
      <c r="IQE155" s="5"/>
      <c r="IQF155" s="5"/>
      <c r="IQG155" s="5"/>
      <c r="IQH155" s="5"/>
      <c r="IQI155" s="5"/>
      <c r="IQJ155" s="5"/>
      <c r="IQK155" s="5"/>
      <c r="IQL155" s="5"/>
      <c r="IQM155" s="5"/>
      <c r="IQN155" s="5"/>
      <c r="IQO155" s="5"/>
      <c r="IQP155" s="5"/>
      <c r="IQQ155" s="5"/>
      <c r="IQR155" s="5"/>
      <c r="IQS155" s="5"/>
      <c r="IQT155" s="5"/>
      <c r="IQU155" s="5"/>
      <c r="IQV155" s="5"/>
      <c r="IQW155" s="5"/>
      <c r="IQX155" s="5"/>
      <c r="IQY155" s="5"/>
      <c r="IQZ155" s="5"/>
      <c r="IRA155" s="5"/>
      <c r="IRB155" s="5"/>
      <c r="IRC155" s="5"/>
      <c r="IRD155" s="5"/>
      <c r="IRE155" s="5"/>
      <c r="IRF155" s="5"/>
      <c r="IRG155" s="5"/>
      <c r="IRH155" s="5"/>
      <c r="IRI155" s="5"/>
      <c r="IRJ155" s="5"/>
      <c r="IRK155" s="5"/>
      <c r="IRL155" s="5"/>
      <c r="IRM155" s="5"/>
      <c r="IRN155" s="5"/>
      <c r="IRO155" s="5"/>
      <c r="IRP155" s="5"/>
      <c r="IRQ155" s="5"/>
      <c r="IRR155" s="5"/>
      <c r="IRS155" s="5"/>
      <c r="IRT155" s="5"/>
      <c r="IRU155" s="5"/>
      <c r="IRV155" s="5"/>
      <c r="IRW155" s="5"/>
      <c r="IRX155" s="5"/>
      <c r="IRY155" s="5"/>
      <c r="IRZ155" s="5"/>
      <c r="ISA155" s="5"/>
      <c r="ISB155" s="5"/>
      <c r="ISC155" s="5"/>
      <c r="ISD155" s="5"/>
      <c r="ISE155" s="5"/>
      <c r="ISF155" s="5"/>
      <c r="ISG155" s="5"/>
      <c r="ISH155" s="5"/>
      <c r="ISI155" s="5"/>
      <c r="ISJ155" s="5"/>
      <c r="ISK155" s="5"/>
      <c r="ISL155" s="5"/>
      <c r="ISM155" s="5"/>
      <c r="ISN155" s="5"/>
      <c r="ISO155" s="5"/>
      <c r="ISP155" s="5"/>
      <c r="ISQ155" s="5"/>
      <c r="ISR155" s="5"/>
      <c r="ISS155" s="5"/>
      <c r="IST155" s="5"/>
      <c r="ISU155" s="5"/>
      <c r="ISV155" s="5"/>
      <c r="ISW155" s="5"/>
      <c r="ISX155" s="5"/>
      <c r="ISY155" s="5"/>
      <c r="ISZ155" s="5"/>
      <c r="ITA155" s="5"/>
      <c r="ITB155" s="5"/>
      <c r="ITC155" s="5"/>
      <c r="ITD155" s="5"/>
      <c r="ITE155" s="5"/>
      <c r="ITF155" s="5"/>
      <c r="ITG155" s="5"/>
      <c r="ITH155" s="5"/>
      <c r="ITI155" s="5"/>
      <c r="ITJ155" s="5"/>
      <c r="ITK155" s="5"/>
      <c r="ITL155" s="5"/>
      <c r="ITM155" s="5"/>
      <c r="ITN155" s="5"/>
      <c r="ITO155" s="5"/>
      <c r="ITP155" s="5"/>
      <c r="ITQ155" s="5"/>
      <c r="ITR155" s="5"/>
      <c r="ITS155" s="5"/>
      <c r="ITT155" s="5"/>
      <c r="ITU155" s="5"/>
      <c r="ITV155" s="5"/>
      <c r="ITW155" s="5"/>
      <c r="ITX155" s="5"/>
      <c r="ITY155" s="5"/>
      <c r="ITZ155" s="5"/>
      <c r="IUA155" s="5"/>
      <c r="IUB155" s="5"/>
      <c r="IUC155" s="5"/>
      <c r="IUD155" s="5"/>
      <c r="IUE155" s="5"/>
      <c r="IUF155" s="5"/>
      <c r="IUG155" s="5"/>
      <c r="IUH155" s="5"/>
      <c r="IUI155" s="5"/>
      <c r="IUJ155" s="5"/>
      <c r="IUK155" s="5"/>
      <c r="IUL155" s="5"/>
      <c r="IUM155" s="5"/>
      <c r="IUN155" s="5"/>
      <c r="IUO155" s="5"/>
      <c r="IUP155" s="5"/>
      <c r="IUQ155" s="5"/>
      <c r="IUR155" s="5"/>
      <c r="IUS155" s="5"/>
      <c r="IUT155" s="5"/>
      <c r="IUU155" s="5"/>
      <c r="IUV155" s="5"/>
      <c r="IUW155" s="5"/>
      <c r="IUX155" s="5"/>
      <c r="IUY155" s="5"/>
      <c r="IUZ155" s="5"/>
      <c r="IVA155" s="5"/>
      <c r="IVB155" s="5"/>
      <c r="IVC155" s="5"/>
      <c r="IVD155" s="5"/>
      <c r="IVE155" s="5"/>
      <c r="IVF155" s="5"/>
      <c r="IVG155" s="5"/>
      <c r="IVH155" s="5"/>
      <c r="IVI155" s="5"/>
      <c r="IVJ155" s="5"/>
      <c r="IVK155" s="5"/>
      <c r="IVL155" s="5"/>
      <c r="IVM155" s="5"/>
      <c r="IVN155" s="5"/>
      <c r="IVO155" s="5"/>
      <c r="IVP155" s="5"/>
      <c r="IVQ155" s="5"/>
      <c r="IVR155" s="5"/>
      <c r="IVS155" s="5"/>
      <c r="IVT155" s="5"/>
      <c r="IVU155" s="5"/>
      <c r="IVV155" s="5"/>
      <c r="IVW155" s="5"/>
      <c r="IVX155" s="5"/>
      <c r="IVY155" s="5"/>
      <c r="IVZ155" s="5"/>
      <c r="IWA155" s="5"/>
      <c r="IWB155" s="5"/>
      <c r="IWC155" s="5"/>
      <c r="IWD155" s="5"/>
      <c r="IWE155" s="5"/>
      <c r="IWF155" s="5"/>
      <c r="IWG155" s="5"/>
      <c r="IWH155" s="5"/>
      <c r="IWI155" s="5"/>
      <c r="IWJ155" s="5"/>
      <c r="IWK155" s="5"/>
      <c r="IWL155" s="5"/>
      <c r="IWM155" s="5"/>
      <c r="IWN155" s="5"/>
      <c r="IWO155" s="5"/>
      <c r="IWP155" s="5"/>
      <c r="IWQ155" s="5"/>
      <c r="IWR155" s="5"/>
      <c r="IWS155" s="5"/>
      <c r="IWT155" s="5"/>
      <c r="IWU155" s="5"/>
      <c r="IWV155" s="5"/>
      <c r="IWW155" s="5"/>
      <c r="IWX155" s="5"/>
      <c r="IWY155" s="5"/>
      <c r="IWZ155" s="5"/>
      <c r="IXA155" s="5"/>
      <c r="IXB155" s="5"/>
      <c r="IXC155" s="5"/>
      <c r="IXD155" s="5"/>
      <c r="IXE155" s="5"/>
      <c r="IXF155" s="5"/>
      <c r="IXG155" s="5"/>
      <c r="IXH155" s="5"/>
      <c r="IXI155" s="5"/>
      <c r="IXJ155" s="5"/>
      <c r="IXK155" s="5"/>
      <c r="IXL155" s="5"/>
      <c r="IXM155" s="5"/>
      <c r="IXN155" s="5"/>
      <c r="IXO155" s="5"/>
      <c r="IXP155" s="5"/>
      <c r="IXQ155" s="5"/>
      <c r="IXR155" s="5"/>
      <c r="IXS155" s="5"/>
      <c r="IXT155" s="5"/>
      <c r="IXU155" s="5"/>
      <c r="IXV155" s="5"/>
      <c r="IXW155" s="5"/>
      <c r="IXX155" s="5"/>
      <c r="IXY155" s="5"/>
      <c r="IXZ155" s="5"/>
      <c r="IYA155" s="5"/>
      <c r="IYB155" s="5"/>
      <c r="IYC155" s="5"/>
      <c r="IYD155" s="5"/>
      <c r="IYE155" s="5"/>
      <c r="IYF155" s="5"/>
      <c r="IYG155" s="5"/>
      <c r="IYH155" s="5"/>
      <c r="IYI155" s="5"/>
      <c r="IYJ155" s="5"/>
      <c r="IYK155" s="5"/>
      <c r="IYL155" s="5"/>
      <c r="IYM155" s="5"/>
      <c r="IYN155" s="5"/>
      <c r="IYO155" s="5"/>
      <c r="IYP155" s="5"/>
      <c r="IYQ155" s="5"/>
      <c r="IYR155" s="5"/>
      <c r="IYS155" s="5"/>
      <c r="IYT155" s="5"/>
      <c r="IYU155" s="5"/>
      <c r="IYV155" s="5"/>
      <c r="IYW155" s="5"/>
      <c r="IYX155" s="5"/>
      <c r="IYY155" s="5"/>
      <c r="IYZ155" s="5"/>
      <c r="IZA155" s="5"/>
      <c r="IZB155" s="5"/>
      <c r="IZC155" s="5"/>
      <c r="IZD155" s="5"/>
      <c r="IZE155" s="5"/>
      <c r="IZF155" s="5"/>
      <c r="IZG155" s="5"/>
      <c r="IZH155" s="5"/>
      <c r="IZI155" s="5"/>
      <c r="IZJ155" s="5"/>
      <c r="IZK155" s="5"/>
      <c r="IZL155" s="5"/>
      <c r="IZM155" s="5"/>
      <c r="IZN155" s="5"/>
      <c r="IZO155" s="5"/>
      <c r="IZP155" s="5"/>
      <c r="IZQ155" s="5"/>
      <c r="IZR155" s="5"/>
      <c r="IZS155" s="5"/>
      <c r="IZT155" s="5"/>
      <c r="IZU155" s="5"/>
      <c r="IZV155" s="5"/>
      <c r="IZW155" s="5"/>
      <c r="IZX155" s="5"/>
      <c r="IZY155" s="5"/>
      <c r="IZZ155" s="5"/>
      <c r="JAA155" s="5"/>
      <c r="JAB155" s="5"/>
      <c r="JAC155" s="5"/>
      <c r="JAD155" s="5"/>
      <c r="JAE155" s="5"/>
      <c r="JAF155" s="5"/>
      <c r="JAG155" s="5"/>
      <c r="JAH155" s="5"/>
      <c r="JAI155" s="5"/>
      <c r="JAJ155" s="5"/>
      <c r="JAK155" s="5"/>
      <c r="JAL155" s="5"/>
      <c r="JAM155" s="5"/>
      <c r="JAN155" s="5"/>
      <c r="JAO155" s="5"/>
      <c r="JAP155" s="5"/>
      <c r="JAQ155" s="5"/>
      <c r="JAR155" s="5"/>
      <c r="JAS155" s="5"/>
      <c r="JAT155" s="5"/>
      <c r="JAU155" s="5"/>
      <c r="JAV155" s="5"/>
      <c r="JAW155" s="5"/>
      <c r="JAX155" s="5"/>
      <c r="JAY155" s="5"/>
      <c r="JAZ155" s="5"/>
      <c r="JBA155" s="5"/>
      <c r="JBB155" s="5"/>
      <c r="JBC155" s="5"/>
      <c r="JBD155" s="5"/>
      <c r="JBE155" s="5"/>
      <c r="JBF155" s="5"/>
      <c r="JBG155" s="5"/>
      <c r="JBH155" s="5"/>
      <c r="JBI155" s="5"/>
      <c r="JBJ155" s="5"/>
      <c r="JBK155" s="5"/>
      <c r="JBL155" s="5"/>
      <c r="JBM155" s="5"/>
      <c r="JBN155" s="5"/>
      <c r="JBO155" s="5"/>
      <c r="JBP155" s="5"/>
      <c r="JBQ155" s="5"/>
      <c r="JBR155" s="5"/>
      <c r="JBS155" s="5"/>
      <c r="JBT155" s="5"/>
      <c r="JBU155" s="5"/>
      <c r="JBV155" s="5"/>
      <c r="JBW155" s="5"/>
      <c r="JBX155" s="5"/>
      <c r="JBY155" s="5"/>
      <c r="JBZ155" s="5"/>
      <c r="JCA155" s="5"/>
      <c r="JCB155" s="5"/>
      <c r="JCC155" s="5"/>
      <c r="JCD155" s="5"/>
      <c r="JCE155" s="5"/>
      <c r="JCF155" s="5"/>
      <c r="JCG155" s="5"/>
      <c r="JCH155" s="5"/>
      <c r="JCI155" s="5"/>
      <c r="JCJ155" s="5"/>
      <c r="JCK155" s="5"/>
      <c r="JCL155" s="5"/>
      <c r="JCM155" s="5"/>
      <c r="JCN155" s="5"/>
      <c r="JCO155" s="5"/>
      <c r="JCP155" s="5"/>
      <c r="JCQ155" s="5"/>
      <c r="JCR155" s="5"/>
      <c r="JCS155" s="5"/>
      <c r="JCT155" s="5"/>
      <c r="JCU155" s="5"/>
      <c r="JCV155" s="5"/>
      <c r="JCW155" s="5"/>
      <c r="JCX155" s="5"/>
      <c r="JCY155" s="5"/>
      <c r="JCZ155" s="5"/>
      <c r="JDA155" s="5"/>
      <c r="JDB155" s="5"/>
      <c r="JDC155" s="5"/>
      <c r="JDD155" s="5"/>
      <c r="JDE155" s="5"/>
      <c r="JDF155" s="5"/>
      <c r="JDG155" s="5"/>
      <c r="JDH155" s="5"/>
      <c r="JDI155" s="5"/>
      <c r="JDJ155" s="5"/>
      <c r="JDK155" s="5"/>
      <c r="JDL155" s="5"/>
      <c r="JDM155" s="5"/>
      <c r="JDN155" s="5"/>
      <c r="JDO155" s="5"/>
      <c r="JDP155" s="5"/>
      <c r="JDQ155" s="5"/>
      <c r="JDR155" s="5"/>
      <c r="JDS155" s="5"/>
      <c r="JDT155" s="5"/>
      <c r="JDU155" s="5"/>
      <c r="JDV155" s="5"/>
      <c r="JDW155" s="5"/>
      <c r="JDX155" s="5"/>
      <c r="JDY155" s="5"/>
      <c r="JDZ155" s="5"/>
      <c r="JEA155" s="5"/>
      <c r="JEB155" s="5"/>
      <c r="JEC155" s="5"/>
      <c r="JED155" s="5"/>
      <c r="JEE155" s="5"/>
      <c r="JEF155" s="5"/>
      <c r="JEG155" s="5"/>
      <c r="JEH155" s="5"/>
      <c r="JEI155" s="5"/>
      <c r="JEJ155" s="5"/>
      <c r="JEK155" s="5"/>
      <c r="JEL155" s="5"/>
      <c r="JEM155" s="5"/>
      <c r="JEN155" s="5"/>
      <c r="JEO155" s="5"/>
      <c r="JEP155" s="5"/>
      <c r="JEQ155" s="5"/>
      <c r="JER155" s="5"/>
      <c r="JES155" s="5"/>
      <c r="JET155" s="5"/>
      <c r="JEU155" s="5"/>
      <c r="JEV155" s="5"/>
      <c r="JEW155" s="5"/>
      <c r="JEX155" s="5"/>
      <c r="JEY155" s="5"/>
      <c r="JEZ155" s="5"/>
      <c r="JFA155" s="5"/>
      <c r="JFB155" s="5"/>
      <c r="JFC155" s="5"/>
      <c r="JFD155" s="5"/>
      <c r="JFE155" s="5"/>
      <c r="JFF155" s="5"/>
      <c r="JFG155" s="5"/>
      <c r="JFH155" s="5"/>
      <c r="JFI155" s="5"/>
      <c r="JFJ155" s="5"/>
      <c r="JFK155" s="5"/>
      <c r="JFL155" s="5"/>
      <c r="JFM155" s="5"/>
      <c r="JFN155" s="5"/>
      <c r="JFO155" s="5"/>
      <c r="JFP155" s="5"/>
      <c r="JFQ155" s="5"/>
      <c r="JFR155" s="5"/>
      <c r="JFS155" s="5"/>
      <c r="JFT155" s="5"/>
      <c r="JFU155" s="5"/>
      <c r="JFV155" s="5"/>
      <c r="JFW155" s="5"/>
      <c r="JFX155" s="5"/>
      <c r="JFY155" s="5"/>
      <c r="JFZ155" s="5"/>
      <c r="JGA155" s="5"/>
      <c r="JGB155" s="5"/>
      <c r="JGC155" s="5"/>
      <c r="JGD155" s="5"/>
      <c r="JGE155" s="5"/>
      <c r="JGF155" s="5"/>
      <c r="JGG155" s="5"/>
      <c r="JGH155" s="5"/>
      <c r="JGI155" s="5"/>
      <c r="JGJ155" s="5"/>
      <c r="JGK155" s="5"/>
      <c r="JGL155" s="5"/>
      <c r="JGM155" s="5"/>
      <c r="JGN155" s="5"/>
      <c r="JGO155" s="5"/>
      <c r="JGP155" s="5"/>
      <c r="JGQ155" s="5"/>
      <c r="JGR155" s="5"/>
      <c r="JGS155" s="5"/>
      <c r="JGT155" s="5"/>
      <c r="JGU155" s="5"/>
      <c r="JGV155" s="5"/>
      <c r="JGW155" s="5"/>
      <c r="JGX155" s="5"/>
      <c r="JGY155" s="5"/>
      <c r="JGZ155" s="5"/>
      <c r="JHA155" s="5"/>
      <c r="JHB155" s="5"/>
      <c r="JHC155" s="5"/>
      <c r="JHD155" s="5"/>
      <c r="JHE155" s="5"/>
      <c r="JHF155" s="5"/>
      <c r="JHG155" s="5"/>
      <c r="JHH155" s="5"/>
      <c r="JHI155" s="5"/>
      <c r="JHJ155" s="5"/>
      <c r="JHK155" s="5"/>
      <c r="JHL155" s="5"/>
      <c r="JHM155" s="5"/>
      <c r="JHN155" s="5"/>
      <c r="JHO155" s="5"/>
      <c r="JHP155" s="5"/>
      <c r="JHQ155" s="5"/>
      <c r="JHR155" s="5"/>
      <c r="JHS155" s="5"/>
      <c r="JHT155" s="5"/>
      <c r="JHU155" s="5"/>
      <c r="JHV155" s="5"/>
      <c r="JHW155" s="5"/>
      <c r="JHX155" s="5"/>
      <c r="JHY155" s="5"/>
      <c r="JHZ155" s="5"/>
      <c r="JIA155" s="5"/>
      <c r="JIB155" s="5"/>
      <c r="JIC155" s="5"/>
      <c r="JID155" s="5"/>
      <c r="JIE155" s="5"/>
      <c r="JIF155" s="5"/>
      <c r="JIG155" s="5"/>
      <c r="JIH155" s="5"/>
      <c r="JII155" s="5"/>
      <c r="JIJ155" s="5"/>
      <c r="JIK155" s="5"/>
      <c r="JIL155" s="5"/>
      <c r="JIM155" s="5"/>
      <c r="JIN155" s="5"/>
      <c r="JIO155" s="5"/>
      <c r="JIP155" s="5"/>
      <c r="JIQ155" s="5"/>
      <c r="JIR155" s="5"/>
      <c r="JIS155" s="5"/>
      <c r="JIT155" s="5"/>
      <c r="JIU155" s="5"/>
      <c r="JIV155" s="5"/>
      <c r="JIW155" s="5"/>
      <c r="JIX155" s="5"/>
      <c r="JIY155" s="5"/>
      <c r="JIZ155" s="5"/>
      <c r="JJA155" s="5"/>
      <c r="JJB155" s="5"/>
      <c r="JJC155" s="5"/>
      <c r="JJD155" s="5"/>
      <c r="JJE155" s="5"/>
      <c r="JJF155" s="5"/>
      <c r="JJG155" s="5"/>
      <c r="JJH155" s="5"/>
      <c r="JJI155" s="5"/>
      <c r="JJJ155" s="5"/>
      <c r="JJK155" s="5"/>
      <c r="JJL155" s="5"/>
      <c r="JJM155" s="5"/>
      <c r="JJN155" s="5"/>
      <c r="JJO155" s="5"/>
      <c r="JJP155" s="5"/>
      <c r="JJQ155" s="5"/>
      <c r="JJR155" s="5"/>
      <c r="JJS155" s="5"/>
      <c r="JJT155" s="5"/>
      <c r="JJU155" s="5"/>
      <c r="JJV155" s="5"/>
      <c r="JJW155" s="5"/>
      <c r="JJX155" s="5"/>
      <c r="JJY155" s="5"/>
      <c r="JJZ155" s="5"/>
      <c r="JKA155" s="5"/>
      <c r="JKB155" s="5"/>
      <c r="JKC155" s="5"/>
      <c r="JKD155" s="5"/>
      <c r="JKE155" s="5"/>
      <c r="JKF155" s="5"/>
      <c r="JKG155" s="5"/>
      <c r="JKH155" s="5"/>
      <c r="JKI155" s="5"/>
      <c r="JKJ155" s="5"/>
      <c r="JKK155" s="5"/>
      <c r="JKL155" s="5"/>
      <c r="JKM155" s="5"/>
      <c r="JKN155" s="5"/>
      <c r="JKO155" s="5"/>
      <c r="JKP155" s="5"/>
      <c r="JKQ155" s="5"/>
      <c r="JKR155" s="5"/>
      <c r="JKS155" s="5"/>
      <c r="JKT155" s="5"/>
      <c r="JKU155" s="5"/>
      <c r="JKV155" s="5"/>
      <c r="JKW155" s="5"/>
      <c r="JKX155" s="5"/>
      <c r="JKY155" s="5"/>
      <c r="JKZ155" s="5"/>
      <c r="JLA155" s="5"/>
      <c r="JLB155" s="5"/>
      <c r="JLC155" s="5"/>
      <c r="JLD155" s="5"/>
      <c r="JLE155" s="5"/>
      <c r="JLF155" s="5"/>
      <c r="JLG155" s="5"/>
      <c r="JLH155" s="5"/>
      <c r="JLI155" s="5"/>
      <c r="JLJ155" s="5"/>
      <c r="JLK155" s="5"/>
      <c r="JLL155" s="5"/>
      <c r="JLM155" s="5"/>
      <c r="JLN155" s="5"/>
      <c r="JLO155" s="5"/>
      <c r="JLP155" s="5"/>
      <c r="JLQ155" s="5"/>
      <c r="JLR155" s="5"/>
      <c r="JLS155" s="5"/>
      <c r="JLT155" s="5"/>
      <c r="JLU155" s="5"/>
      <c r="JLV155" s="5"/>
      <c r="JLW155" s="5"/>
      <c r="JLX155" s="5"/>
      <c r="JLY155" s="5"/>
      <c r="JLZ155" s="5"/>
      <c r="JMA155" s="5"/>
      <c r="JMB155" s="5"/>
      <c r="JMC155" s="5"/>
      <c r="JMD155" s="5"/>
      <c r="JME155" s="5"/>
      <c r="JMF155" s="5"/>
      <c r="JMG155" s="5"/>
      <c r="JMH155" s="5"/>
      <c r="JMI155" s="5"/>
      <c r="JMJ155" s="5"/>
      <c r="JMK155" s="5"/>
      <c r="JML155" s="5"/>
      <c r="JMM155" s="5"/>
      <c r="JMN155" s="5"/>
      <c r="JMO155" s="5"/>
      <c r="JMP155" s="5"/>
      <c r="JMQ155" s="5"/>
      <c r="JMR155" s="5"/>
      <c r="JMS155" s="5"/>
      <c r="JMT155" s="5"/>
      <c r="JMU155" s="5"/>
      <c r="JMV155" s="5"/>
      <c r="JMW155" s="5"/>
      <c r="JMX155" s="5"/>
      <c r="JMY155" s="5"/>
      <c r="JMZ155" s="5"/>
      <c r="JNA155" s="5"/>
      <c r="JNB155" s="5"/>
      <c r="JNC155" s="5"/>
      <c r="JND155" s="5"/>
      <c r="JNE155" s="5"/>
      <c r="JNF155" s="5"/>
      <c r="JNG155" s="5"/>
      <c r="JNH155" s="5"/>
      <c r="JNI155" s="5"/>
      <c r="JNJ155" s="5"/>
      <c r="JNK155" s="5"/>
      <c r="JNL155" s="5"/>
      <c r="JNM155" s="5"/>
      <c r="JNN155" s="5"/>
      <c r="JNO155" s="5"/>
      <c r="JNP155" s="5"/>
      <c r="JNQ155" s="5"/>
      <c r="JNR155" s="5"/>
      <c r="JNS155" s="5"/>
      <c r="JNT155" s="5"/>
      <c r="JNU155" s="5"/>
      <c r="JNV155" s="5"/>
      <c r="JNW155" s="5"/>
      <c r="JNX155" s="5"/>
      <c r="JNY155" s="5"/>
      <c r="JNZ155" s="5"/>
      <c r="JOA155" s="5"/>
      <c r="JOB155" s="5"/>
      <c r="JOC155" s="5"/>
      <c r="JOD155" s="5"/>
      <c r="JOE155" s="5"/>
      <c r="JOF155" s="5"/>
      <c r="JOG155" s="5"/>
      <c r="JOH155" s="5"/>
      <c r="JOI155" s="5"/>
      <c r="JOJ155" s="5"/>
      <c r="JOK155" s="5"/>
      <c r="JOL155" s="5"/>
      <c r="JOM155" s="5"/>
      <c r="JON155" s="5"/>
      <c r="JOO155" s="5"/>
      <c r="JOP155" s="5"/>
      <c r="JOQ155" s="5"/>
      <c r="JOR155" s="5"/>
      <c r="JOS155" s="5"/>
      <c r="JOT155" s="5"/>
      <c r="JOU155" s="5"/>
      <c r="JOV155" s="5"/>
      <c r="JOW155" s="5"/>
      <c r="JOX155" s="5"/>
      <c r="JOY155" s="5"/>
      <c r="JOZ155" s="5"/>
      <c r="JPA155" s="5"/>
      <c r="JPB155" s="5"/>
      <c r="JPC155" s="5"/>
      <c r="JPD155" s="5"/>
      <c r="JPE155" s="5"/>
      <c r="JPF155" s="5"/>
      <c r="JPG155" s="5"/>
      <c r="JPH155" s="5"/>
      <c r="JPI155" s="5"/>
      <c r="JPJ155" s="5"/>
      <c r="JPK155" s="5"/>
      <c r="JPL155" s="5"/>
      <c r="JPM155" s="5"/>
      <c r="JPN155" s="5"/>
      <c r="JPO155" s="5"/>
      <c r="JPP155" s="5"/>
      <c r="JPQ155" s="5"/>
      <c r="JPR155" s="5"/>
      <c r="JPS155" s="5"/>
      <c r="JPT155" s="5"/>
      <c r="JPU155" s="5"/>
      <c r="JPV155" s="5"/>
      <c r="JPW155" s="5"/>
      <c r="JPX155" s="5"/>
      <c r="JPY155" s="5"/>
      <c r="JPZ155" s="5"/>
      <c r="JQA155" s="5"/>
      <c r="JQB155" s="5"/>
      <c r="JQC155" s="5"/>
      <c r="JQD155" s="5"/>
      <c r="JQE155" s="5"/>
      <c r="JQF155" s="5"/>
      <c r="JQG155" s="5"/>
      <c r="JQH155" s="5"/>
      <c r="JQI155" s="5"/>
      <c r="JQJ155" s="5"/>
      <c r="JQK155" s="5"/>
      <c r="JQL155" s="5"/>
      <c r="JQM155" s="5"/>
      <c r="JQN155" s="5"/>
      <c r="JQO155" s="5"/>
      <c r="JQP155" s="5"/>
      <c r="JQQ155" s="5"/>
      <c r="JQR155" s="5"/>
      <c r="JQS155" s="5"/>
      <c r="JQT155" s="5"/>
      <c r="JQU155" s="5"/>
      <c r="JQV155" s="5"/>
      <c r="JQW155" s="5"/>
      <c r="JQX155" s="5"/>
      <c r="JQY155" s="5"/>
      <c r="JQZ155" s="5"/>
      <c r="JRA155" s="5"/>
      <c r="JRB155" s="5"/>
      <c r="JRC155" s="5"/>
      <c r="JRD155" s="5"/>
      <c r="JRE155" s="5"/>
      <c r="JRF155" s="5"/>
      <c r="JRG155" s="5"/>
      <c r="JRH155" s="5"/>
      <c r="JRI155" s="5"/>
      <c r="JRJ155" s="5"/>
      <c r="JRK155" s="5"/>
      <c r="JRL155" s="5"/>
      <c r="JRM155" s="5"/>
      <c r="JRN155" s="5"/>
      <c r="JRO155" s="5"/>
      <c r="JRP155" s="5"/>
      <c r="JRQ155" s="5"/>
      <c r="JRR155" s="5"/>
      <c r="JRS155" s="5"/>
      <c r="JRT155" s="5"/>
      <c r="JRU155" s="5"/>
      <c r="JRV155" s="5"/>
      <c r="JRW155" s="5"/>
      <c r="JRX155" s="5"/>
      <c r="JRY155" s="5"/>
      <c r="JRZ155" s="5"/>
      <c r="JSA155" s="5"/>
      <c r="JSB155" s="5"/>
      <c r="JSC155" s="5"/>
      <c r="JSD155" s="5"/>
      <c r="JSE155" s="5"/>
      <c r="JSF155" s="5"/>
      <c r="JSG155" s="5"/>
      <c r="JSH155" s="5"/>
      <c r="JSI155" s="5"/>
      <c r="JSJ155" s="5"/>
      <c r="JSK155" s="5"/>
      <c r="JSL155" s="5"/>
      <c r="JSM155" s="5"/>
      <c r="JSN155" s="5"/>
      <c r="JSO155" s="5"/>
      <c r="JSP155" s="5"/>
      <c r="JSQ155" s="5"/>
      <c r="JSR155" s="5"/>
      <c r="JSS155" s="5"/>
      <c r="JST155" s="5"/>
      <c r="JSU155" s="5"/>
      <c r="JSV155" s="5"/>
      <c r="JSW155" s="5"/>
      <c r="JSX155" s="5"/>
      <c r="JSY155" s="5"/>
      <c r="JSZ155" s="5"/>
      <c r="JTA155" s="5"/>
      <c r="JTB155" s="5"/>
      <c r="JTC155" s="5"/>
      <c r="JTD155" s="5"/>
      <c r="JTE155" s="5"/>
      <c r="JTF155" s="5"/>
      <c r="JTG155" s="5"/>
      <c r="JTH155" s="5"/>
      <c r="JTI155" s="5"/>
      <c r="JTJ155" s="5"/>
      <c r="JTK155" s="5"/>
      <c r="JTL155" s="5"/>
      <c r="JTM155" s="5"/>
      <c r="JTN155" s="5"/>
      <c r="JTO155" s="5"/>
      <c r="JTP155" s="5"/>
      <c r="JTQ155" s="5"/>
      <c r="JTR155" s="5"/>
      <c r="JTS155" s="5"/>
      <c r="JTT155" s="5"/>
      <c r="JTU155" s="5"/>
      <c r="JTV155" s="5"/>
      <c r="JTW155" s="5"/>
      <c r="JTX155" s="5"/>
      <c r="JTY155" s="5"/>
      <c r="JTZ155" s="5"/>
      <c r="JUA155" s="5"/>
      <c r="JUB155" s="5"/>
      <c r="JUC155" s="5"/>
      <c r="JUD155" s="5"/>
      <c r="JUE155" s="5"/>
      <c r="JUF155" s="5"/>
      <c r="JUG155" s="5"/>
      <c r="JUH155" s="5"/>
      <c r="JUI155" s="5"/>
      <c r="JUJ155" s="5"/>
      <c r="JUK155" s="5"/>
      <c r="JUL155" s="5"/>
      <c r="JUM155" s="5"/>
      <c r="JUN155" s="5"/>
      <c r="JUO155" s="5"/>
      <c r="JUP155" s="5"/>
      <c r="JUQ155" s="5"/>
      <c r="JUR155" s="5"/>
      <c r="JUS155" s="5"/>
      <c r="JUT155" s="5"/>
      <c r="JUU155" s="5"/>
      <c r="JUV155" s="5"/>
      <c r="JUW155" s="5"/>
      <c r="JUX155" s="5"/>
      <c r="JUY155" s="5"/>
      <c r="JUZ155" s="5"/>
      <c r="JVA155" s="5"/>
      <c r="JVB155" s="5"/>
      <c r="JVC155" s="5"/>
      <c r="JVD155" s="5"/>
      <c r="JVE155" s="5"/>
      <c r="JVF155" s="5"/>
      <c r="JVG155" s="5"/>
      <c r="JVH155" s="5"/>
      <c r="JVI155" s="5"/>
      <c r="JVJ155" s="5"/>
      <c r="JVK155" s="5"/>
      <c r="JVL155" s="5"/>
      <c r="JVM155" s="5"/>
      <c r="JVN155" s="5"/>
      <c r="JVO155" s="5"/>
      <c r="JVP155" s="5"/>
      <c r="JVQ155" s="5"/>
      <c r="JVR155" s="5"/>
      <c r="JVS155" s="5"/>
      <c r="JVT155" s="5"/>
      <c r="JVU155" s="5"/>
      <c r="JVV155" s="5"/>
      <c r="JVW155" s="5"/>
      <c r="JVX155" s="5"/>
      <c r="JVY155" s="5"/>
      <c r="JVZ155" s="5"/>
      <c r="JWA155" s="5"/>
      <c r="JWB155" s="5"/>
      <c r="JWC155" s="5"/>
      <c r="JWD155" s="5"/>
      <c r="JWE155" s="5"/>
      <c r="JWF155" s="5"/>
      <c r="JWG155" s="5"/>
      <c r="JWH155" s="5"/>
      <c r="JWI155" s="5"/>
      <c r="JWJ155" s="5"/>
      <c r="JWK155" s="5"/>
      <c r="JWL155" s="5"/>
      <c r="JWM155" s="5"/>
      <c r="JWN155" s="5"/>
      <c r="JWO155" s="5"/>
      <c r="JWP155" s="5"/>
      <c r="JWQ155" s="5"/>
      <c r="JWR155" s="5"/>
      <c r="JWS155" s="5"/>
      <c r="JWT155" s="5"/>
      <c r="JWU155" s="5"/>
      <c r="JWV155" s="5"/>
      <c r="JWW155" s="5"/>
      <c r="JWX155" s="5"/>
      <c r="JWY155" s="5"/>
      <c r="JWZ155" s="5"/>
      <c r="JXA155" s="5"/>
      <c r="JXB155" s="5"/>
      <c r="JXC155" s="5"/>
      <c r="JXD155" s="5"/>
      <c r="JXE155" s="5"/>
      <c r="JXF155" s="5"/>
      <c r="JXG155" s="5"/>
      <c r="JXH155" s="5"/>
      <c r="JXI155" s="5"/>
      <c r="JXJ155" s="5"/>
      <c r="JXK155" s="5"/>
      <c r="JXL155" s="5"/>
      <c r="JXM155" s="5"/>
      <c r="JXN155" s="5"/>
      <c r="JXO155" s="5"/>
      <c r="JXP155" s="5"/>
      <c r="JXQ155" s="5"/>
      <c r="JXR155" s="5"/>
      <c r="JXS155" s="5"/>
      <c r="JXT155" s="5"/>
      <c r="JXU155" s="5"/>
      <c r="JXV155" s="5"/>
      <c r="JXW155" s="5"/>
      <c r="JXX155" s="5"/>
      <c r="JXY155" s="5"/>
      <c r="JXZ155" s="5"/>
      <c r="JYA155" s="5"/>
      <c r="JYB155" s="5"/>
      <c r="JYC155" s="5"/>
      <c r="JYD155" s="5"/>
      <c r="JYE155" s="5"/>
      <c r="JYF155" s="5"/>
      <c r="JYG155" s="5"/>
      <c r="JYH155" s="5"/>
      <c r="JYI155" s="5"/>
      <c r="JYJ155" s="5"/>
      <c r="JYK155" s="5"/>
      <c r="JYL155" s="5"/>
      <c r="JYM155" s="5"/>
      <c r="JYN155" s="5"/>
      <c r="JYO155" s="5"/>
      <c r="JYP155" s="5"/>
      <c r="JYQ155" s="5"/>
      <c r="JYR155" s="5"/>
      <c r="JYS155" s="5"/>
      <c r="JYT155" s="5"/>
      <c r="JYU155" s="5"/>
      <c r="JYV155" s="5"/>
      <c r="JYW155" s="5"/>
      <c r="JYX155" s="5"/>
      <c r="JYY155" s="5"/>
      <c r="JYZ155" s="5"/>
      <c r="JZA155" s="5"/>
      <c r="JZB155" s="5"/>
      <c r="JZC155" s="5"/>
      <c r="JZD155" s="5"/>
      <c r="JZE155" s="5"/>
      <c r="JZF155" s="5"/>
      <c r="JZG155" s="5"/>
      <c r="JZH155" s="5"/>
      <c r="JZI155" s="5"/>
      <c r="JZJ155" s="5"/>
      <c r="JZK155" s="5"/>
      <c r="JZL155" s="5"/>
      <c r="JZM155" s="5"/>
      <c r="JZN155" s="5"/>
      <c r="JZO155" s="5"/>
      <c r="JZP155" s="5"/>
      <c r="JZQ155" s="5"/>
      <c r="JZR155" s="5"/>
      <c r="JZS155" s="5"/>
      <c r="JZT155" s="5"/>
      <c r="JZU155" s="5"/>
      <c r="JZV155" s="5"/>
      <c r="JZW155" s="5"/>
      <c r="JZX155" s="5"/>
      <c r="JZY155" s="5"/>
      <c r="JZZ155" s="5"/>
      <c r="KAA155" s="5"/>
      <c r="KAB155" s="5"/>
      <c r="KAC155" s="5"/>
      <c r="KAD155" s="5"/>
      <c r="KAE155" s="5"/>
      <c r="KAF155" s="5"/>
      <c r="KAG155" s="5"/>
      <c r="KAH155" s="5"/>
      <c r="KAI155" s="5"/>
      <c r="KAJ155" s="5"/>
      <c r="KAK155" s="5"/>
      <c r="KAL155" s="5"/>
      <c r="KAM155" s="5"/>
      <c r="KAN155" s="5"/>
      <c r="KAO155" s="5"/>
      <c r="KAP155" s="5"/>
      <c r="KAQ155" s="5"/>
      <c r="KAR155" s="5"/>
      <c r="KAS155" s="5"/>
      <c r="KAT155" s="5"/>
      <c r="KAU155" s="5"/>
      <c r="KAV155" s="5"/>
      <c r="KAW155" s="5"/>
      <c r="KAX155" s="5"/>
      <c r="KAY155" s="5"/>
      <c r="KAZ155" s="5"/>
      <c r="KBA155" s="5"/>
      <c r="KBB155" s="5"/>
      <c r="KBC155" s="5"/>
      <c r="KBD155" s="5"/>
      <c r="KBE155" s="5"/>
      <c r="KBF155" s="5"/>
      <c r="KBG155" s="5"/>
      <c r="KBH155" s="5"/>
      <c r="KBI155" s="5"/>
      <c r="KBJ155" s="5"/>
      <c r="KBK155" s="5"/>
      <c r="KBL155" s="5"/>
      <c r="KBM155" s="5"/>
      <c r="KBN155" s="5"/>
      <c r="KBO155" s="5"/>
      <c r="KBP155" s="5"/>
      <c r="KBQ155" s="5"/>
      <c r="KBR155" s="5"/>
      <c r="KBS155" s="5"/>
      <c r="KBT155" s="5"/>
      <c r="KBU155" s="5"/>
      <c r="KBV155" s="5"/>
      <c r="KBW155" s="5"/>
      <c r="KBX155" s="5"/>
      <c r="KBY155" s="5"/>
      <c r="KBZ155" s="5"/>
      <c r="KCA155" s="5"/>
      <c r="KCB155" s="5"/>
      <c r="KCC155" s="5"/>
      <c r="KCD155" s="5"/>
      <c r="KCE155" s="5"/>
      <c r="KCF155" s="5"/>
      <c r="KCG155" s="5"/>
      <c r="KCH155" s="5"/>
      <c r="KCI155" s="5"/>
      <c r="KCJ155" s="5"/>
      <c r="KCK155" s="5"/>
      <c r="KCL155" s="5"/>
      <c r="KCM155" s="5"/>
      <c r="KCN155" s="5"/>
      <c r="KCO155" s="5"/>
      <c r="KCP155" s="5"/>
      <c r="KCQ155" s="5"/>
      <c r="KCR155" s="5"/>
      <c r="KCS155" s="5"/>
      <c r="KCT155" s="5"/>
      <c r="KCU155" s="5"/>
      <c r="KCV155" s="5"/>
      <c r="KCW155" s="5"/>
      <c r="KCX155" s="5"/>
      <c r="KCY155" s="5"/>
      <c r="KCZ155" s="5"/>
      <c r="KDA155" s="5"/>
      <c r="KDB155" s="5"/>
      <c r="KDC155" s="5"/>
      <c r="KDD155" s="5"/>
      <c r="KDE155" s="5"/>
      <c r="KDF155" s="5"/>
      <c r="KDG155" s="5"/>
      <c r="KDH155" s="5"/>
      <c r="KDI155" s="5"/>
      <c r="KDJ155" s="5"/>
      <c r="KDK155" s="5"/>
      <c r="KDL155" s="5"/>
      <c r="KDM155" s="5"/>
      <c r="KDN155" s="5"/>
      <c r="KDO155" s="5"/>
      <c r="KDP155" s="5"/>
      <c r="KDQ155" s="5"/>
      <c r="KDR155" s="5"/>
      <c r="KDS155" s="5"/>
      <c r="KDT155" s="5"/>
      <c r="KDU155" s="5"/>
      <c r="KDV155" s="5"/>
      <c r="KDW155" s="5"/>
      <c r="KDX155" s="5"/>
      <c r="KDY155" s="5"/>
      <c r="KDZ155" s="5"/>
      <c r="KEA155" s="5"/>
      <c r="KEB155" s="5"/>
      <c r="KEC155" s="5"/>
      <c r="KED155" s="5"/>
      <c r="KEE155" s="5"/>
      <c r="KEF155" s="5"/>
      <c r="KEG155" s="5"/>
      <c r="KEH155" s="5"/>
      <c r="KEI155" s="5"/>
      <c r="KEJ155" s="5"/>
      <c r="KEK155" s="5"/>
      <c r="KEL155" s="5"/>
      <c r="KEM155" s="5"/>
      <c r="KEN155" s="5"/>
      <c r="KEO155" s="5"/>
      <c r="KEP155" s="5"/>
      <c r="KEQ155" s="5"/>
      <c r="KER155" s="5"/>
      <c r="KES155" s="5"/>
      <c r="KET155" s="5"/>
      <c r="KEU155" s="5"/>
      <c r="KEV155" s="5"/>
      <c r="KEW155" s="5"/>
      <c r="KEX155" s="5"/>
      <c r="KEY155" s="5"/>
      <c r="KEZ155" s="5"/>
      <c r="KFA155" s="5"/>
      <c r="KFB155" s="5"/>
      <c r="KFC155" s="5"/>
      <c r="KFD155" s="5"/>
      <c r="KFE155" s="5"/>
      <c r="KFF155" s="5"/>
      <c r="KFG155" s="5"/>
      <c r="KFH155" s="5"/>
      <c r="KFI155" s="5"/>
      <c r="KFJ155" s="5"/>
      <c r="KFK155" s="5"/>
      <c r="KFL155" s="5"/>
      <c r="KFM155" s="5"/>
      <c r="KFN155" s="5"/>
      <c r="KFO155" s="5"/>
      <c r="KFP155" s="5"/>
      <c r="KFQ155" s="5"/>
      <c r="KFR155" s="5"/>
      <c r="KFS155" s="5"/>
      <c r="KFT155" s="5"/>
      <c r="KFU155" s="5"/>
      <c r="KFV155" s="5"/>
      <c r="KFW155" s="5"/>
      <c r="KFX155" s="5"/>
      <c r="KFY155" s="5"/>
      <c r="KFZ155" s="5"/>
      <c r="KGA155" s="5"/>
      <c r="KGB155" s="5"/>
      <c r="KGC155" s="5"/>
      <c r="KGD155" s="5"/>
      <c r="KGE155" s="5"/>
      <c r="KGF155" s="5"/>
      <c r="KGG155" s="5"/>
      <c r="KGH155" s="5"/>
      <c r="KGI155" s="5"/>
      <c r="KGJ155" s="5"/>
      <c r="KGK155" s="5"/>
      <c r="KGL155" s="5"/>
      <c r="KGM155" s="5"/>
      <c r="KGN155" s="5"/>
      <c r="KGO155" s="5"/>
      <c r="KGP155" s="5"/>
      <c r="KGQ155" s="5"/>
      <c r="KGR155" s="5"/>
      <c r="KGS155" s="5"/>
      <c r="KGT155" s="5"/>
      <c r="KGU155" s="5"/>
      <c r="KGV155" s="5"/>
      <c r="KGW155" s="5"/>
      <c r="KGX155" s="5"/>
      <c r="KGY155" s="5"/>
      <c r="KGZ155" s="5"/>
      <c r="KHA155" s="5"/>
      <c r="KHB155" s="5"/>
      <c r="KHC155" s="5"/>
      <c r="KHD155" s="5"/>
      <c r="KHE155" s="5"/>
      <c r="KHF155" s="5"/>
      <c r="KHG155" s="5"/>
      <c r="KHH155" s="5"/>
      <c r="KHI155" s="5"/>
      <c r="KHJ155" s="5"/>
      <c r="KHK155" s="5"/>
      <c r="KHL155" s="5"/>
      <c r="KHM155" s="5"/>
      <c r="KHN155" s="5"/>
      <c r="KHO155" s="5"/>
      <c r="KHP155" s="5"/>
      <c r="KHQ155" s="5"/>
      <c r="KHR155" s="5"/>
      <c r="KHS155" s="5"/>
      <c r="KHT155" s="5"/>
      <c r="KHU155" s="5"/>
      <c r="KHV155" s="5"/>
      <c r="KHW155" s="5"/>
      <c r="KHX155" s="5"/>
      <c r="KHY155" s="5"/>
      <c r="KHZ155" s="5"/>
      <c r="KIA155" s="5"/>
      <c r="KIB155" s="5"/>
      <c r="KIC155" s="5"/>
      <c r="KID155" s="5"/>
      <c r="KIE155" s="5"/>
      <c r="KIF155" s="5"/>
      <c r="KIG155" s="5"/>
      <c r="KIH155" s="5"/>
      <c r="KII155" s="5"/>
      <c r="KIJ155" s="5"/>
      <c r="KIK155" s="5"/>
      <c r="KIL155" s="5"/>
      <c r="KIM155" s="5"/>
      <c r="KIN155" s="5"/>
      <c r="KIO155" s="5"/>
      <c r="KIP155" s="5"/>
      <c r="KIQ155" s="5"/>
      <c r="KIR155" s="5"/>
      <c r="KIS155" s="5"/>
      <c r="KIT155" s="5"/>
      <c r="KIU155" s="5"/>
      <c r="KIV155" s="5"/>
      <c r="KIW155" s="5"/>
      <c r="KIX155" s="5"/>
      <c r="KIY155" s="5"/>
      <c r="KIZ155" s="5"/>
      <c r="KJA155" s="5"/>
      <c r="KJB155" s="5"/>
      <c r="KJC155" s="5"/>
      <c r="KJD155" s="5"/>
      <c r="KJE155" s="5"/>
      <c r="KJF155" s="5"/>
      <c r="KJG155" s="5"/>
      <c r="KJH155" s="5"/>
      <c r="KJI155" s="5"/>
      <c r="KJJ155" s="5"/>
      <c r="KJK155" s="5"/>
      <c r="KJL155" s="5"/>
      <c r="KJM155" s="5"/>
      <c r="KJN155" s="5"/>
      <c r="KJO155" s="5"/>
      <c r="KJP155" s="5"/>
      <c r="KJQ155" s="5"/>
      <c r="KJR155" s="5"/>
      <c r="KJS155" s="5"/>
      <c r="KJT155" s="5"/>
      <c r="KJU155" s="5"/>
      <c r="KJV155" s="5"/>
      <c r="KJW155" s="5"/>
      <c r="KJX155" s="5"/>
      <c r="KJY155" s="5"/>
      <c r="KJZ155" s="5"/>
      <c r="KKA155" s="5"/>
      <c r="KKB155" s="5"/>
      <c r="KKC155" s="5"/>
      <c r="KKD155" s="5"/>
      <c r="KKE155" s="5"/>
      <c r="KKF155" s="5"/>
      <c r="KKG155" s="5"/>
      <c r="KKH155" s="5"/>
      <c r="KKI155" s="5"/>
      <c r="KKJ155" s="5"/>
      <c r="KKK155" s="5"/>
      <c r="KKL155" s="5"/>
      <c r="KKM155" s="5"/>
      <c r="KKN155" s="5"/>
      <c r="KKO155" s="5"/>
      <c r="KKP155" s="5"/>
      <c r="KKQ155" s="5"/>
      <c r="KKR155" s="5"/>
      <c r="KKS155" s="5"/>
      <c r="KKT155" s="5"/>
      <c r="KKU155" s="5"/>
      <c r="KKV155" s="5"/>
      <c r="KKW155" s="5"/>
      <c r="KKX155" s="5"/>
      <c r="KKY155" s="5"/>
      <c r="KKZ155" s="5"/>
      <c r="KLA155" s="5"/>
      <c r="KLB155" s="5"/>
      <c r="KLC155" s="5"/>
      <c r="KLD155" s="5"/>
      <c r="KLE155" s="5"/>
      <c r="KLF155" s="5"/>
      <c r="KLG155" s="5"/>
      <c r="KLH155" s="5"/>
      <c r="KLI155" s="5"/>
      <c r="KLJ155" s="5"/>
      <c r="KLK155" s="5"/>
      <c r="KLL155" s="5"/>
      <c r="KLM155" s="5"/>
      <c r="KLN155" s="5"/>
      <c r="KLO155" s="5"/>
      <c r="KLP155" s="5"/>
      <c r="KLQ155" s="5"/>
      <c r="KLR155" s="5"/>
      <c r="KLS155" s="5"/>
      <c r="KLT155" s="5"/>
      <c r="KLU155" s="5"/>
      <c r="KLV155" s="5"/>
      <c r="KLW155" s="5"/>
      <c r="KLX155" s="5"/>
      <c r="KLY155" s="5"/>
      <c r="KLZ155" s="5"/>
      <c r="KMA155" s="5"/>
      <c r="KMB155" s="5"/>
      <c r="KMC155" s="5"/>
      <c r="KMD155" s="5"/>
      <c r="KME155" s="5"/>
      <c r="KMF155" s="5"/>
      <c r="KMG155" s="5"/>
      <c r="KMH155" s="5"/>
      <c r="KMI155" s="5"/>
      <c r="KMJ155" s="5"/>
      <c r="KMK155" s="5"/>
      <c r="KML155" s="5"/>
      <c r="KMM155" s="5"/>
      <c r="KMN155" s="5"/>
      <c r="KMO155" s="5"/>
      <c r="KMP155" s="5"/>
      <c r="KMQ155" s="5"/>
      <c r="KMR155" s="5"/>
      <c r="KMS155" s="5"/>
      <c r="KMT155" s="5"/>
      <c r="KMU155" s="5"/>
      <c r="KMV155" s="5"/>
      <c r="KMW155" s="5"/>
      <c r="KMX155" s="5"/>
      <c r="KMY155" s="5"/>
      <c r="KMZ155" s="5"/>
      <c r="KNA155" s="5"/>
      <c r="KNB155" s="5"/>
      <c r="KNC155" s="5"/>
      <c r="KND155" s="5"/>
      <c r="KNE155" s="5"/>
      <c r="KNF155" s="5"/>
      <c r="KNG155" s="5"/>
      <c r="KNH155" s="5"/>
      <c r="KNI155" s="5"/>
      <c r="KNJ155" s="5"/>
      <c r="KNK155" s="5"/>
      <c r="KNL155" s="5"/>
      <c r="KNM155" s="5"/>
      <c r="KNN155" s="5"/>
      <c r="KNO155" s="5"/>
      <c r="KNP155" s="5"/>
      <c r="KNQ155" s="5"/>
      <c r="KNR155" s="5"/>
      <c r="KNS155" s="5"/>
      <c r="KNT155" s="5"/>
      <c r="KNU155" s="5"/>
      <c r="KNV155" s="5"/>
      <c r="KNW155" s="5"/>
      <c r="KNX155" s="5"/>
      <c r="KNY155" s="5"/>
      <c r="KNZ155" s="5"/>
      <c r="KOA155" s="5"/>
      <c r="KOB155" s="5"/>
      <c r="KOC155" s="5"/>
      <c r="KOD155" s="5"/>
      <c r="KOE155" s="5"/>
      <c r="KOF155" s="5"/>
      <c r="KOG155" s="5"/>
      <c r="KOH155" s="5"/>
      <c r="KOI155" s="5"/>
      <c r="KOJ155" s="5"/>
      <c r="KOK155" s="5"/>
      <c r="KOL155" s="5"/>
      <c r="KOM155" s="5"/>
      <c r="KON155" s="5"/>
      <c r="KOO155" s="5"/>
      <c r="KOP155" s="5"/>
      <c r="KOQ155" s="5"/>
      <c r="KOR155" s="5"/>
      <c r="KOS155" s="5"/>
      <c r="KOT155" s="5"/>
      <c r="KOU155" s="5"/>
      <c r="KOV155" s="5"/>
      <c r="KOW155" s="5"/>
      <c r="KOX155" s="5"/>
      <c r="KOY155" s="5"/>
      <c r="KOZ155" s="5"/>
      <c r="KPA155" s="5"/>
      <c r="KPB155" s="5"/>
      <c r="KPC155" s="5"/>
      <c r="KPD155" s="5"/>
      <c r="KPE155" s="5"/>
      <c r="KPF155" s="5"/>
      <c r="KPG155" s="5"/>
      <c r="KPH155" s="5"/>
      <c r="KPI155" s="5"/>
      <c r="KPJ155" s="5"/>
      <c r="KPK155" s="5"/>
      <c r="KPL155" s="5"/>
      <c r="KPM155" s="5"/>
      <c r="KPN155" s="5"/>
      <c r="KPO155" s="5"/>
      <c r="KPP155" s="5"/>
      <c r="KPQ155" s="5"/>
      <c r="KPR155" s="5"/>
      <c r="KPS155" s="5"/>
      <c r="KPT155" s="5"/>
      <c r="KPU155" s="5"/>
      <c r="KPV155" s="5"/>
      <c r="KPW155" s="5"/>
      <c r="KPX155" s="5"/>
      <c r="KPY155" s="5"/>
      <c r="KPZ155" s="5"/>
      <c r="KQA155" s="5"/>
      <c r="KQB155" s="5"/>
      <c r="KQC155" s="5"/>
      <c r="KQD155" s="5"/>
      <c r="KQE155" s="5"/>
      <c r="KQF155" s="5"/>
      <c r="KQG155" s="5"/>
      <c r="KQH155" s="5"/>
      <c r="KQI155" s="5"/>
      <c r="KQJ155" s="5"/>
      <c r="KQK155" s="5"/>
      <c r="KQL155" s="5"/>
      <c r="KQM155" s="5"/>
      <c r="KQN155" s="5"/>
      <c r="KQO155" s="5"/>
      <c r="KQP155" s="5"/>
      <c r="KQQ155" s="5"/>
      <c r="KQR155" s="5"/>
      <c r="KQS155" s="5"/>
      <c r="KQT155" s="5"/>
      <c r="KQU155" s="5"/>
      <c r="KQV155" s="5"/>
      <c r="KQW155" s="5"/>
      <c r="KQX155" s="5"/>
      <c r="KQY155" s="5"/>
      <c r="KQZ155" s="5"/>
      <c r="KRA155" s="5"/>
      <c r="KRB155" s="5"/>
      <c r="KRC155" s="5"/>
      <c r="KRD155" s="5"/>
      <c r="KRE155" s="5"/>
      <c r="KRF155" s="5"/>
      <c r="KRG155" s="5"/>
      <c r="KRH155" s="5"/>
      <c r="KRI155" s="5"/>
      <c r="KRJ155" s="5"/>
      <c r="KRK155" s="5"/>
      <c r="KRL155" s="5"/>
      <c r="KRM155" s="5"/>
      <c r="KRN155" s="5"/>
      <c r="KRO155" s="5"/>
      <c r="KRP155" s="5"/>
      <c r="KRQ155" s="5"/>
      <c r="KRR155" s="5"/>
      <c r="KRS155" s="5"/>
      <c r="KRT155" s="5"/>
      <c r="KRU155" s="5"/>
      <c r="KRV155" s="5"/>
      <c r="KRW155" s="5"/>
      <c r="KRX155" s="5"/>
      <c r="KRY155" s="5"/>
      <c r="KRZ155" s="5"/>
      <c r="KSA155" s="5"/>
      <c r="KSB155" s="5"/>
      <c r="KSC155" s="5"/>
      <c r="KSD155" s="5"/>
      <c r="KSE155" s="5"/>
      <c r="KSF155" s="5"/>
      <c r="KSG155" s="5"/>
      <c r="KSH155" s="5"/>
      <c r="KSI155" s="5"/>
      <c r="KSJ155" s="5"/>
      <c r="KSK155" s="5"/>
      <c r="KSL155" s="5"/>
      <c r="KSM155" s="5"/>
      <c r="KSN155" s="5"/>
      <c r="KSO155" s="5"/>
      <c r="KSP155" s="5"/>
      <c r="KSQ155" s="5"/>
      <c r="KSR155" s="5"/>
      <c r="KSS155" s="5"/>
      <c r="KST155" s="5"/>
      <c r="KSU155" s="5"/>
      <c r="KSV155" s="5"/>
      <c r="KSW155" s="5"/>
      <c r="KSX155" s="5"/>
      <c r="KSY155" s="5"/>
      <c r="KSZ155" s="5"/>
      <c r="KTA155" s="5"/>
      <c r="KTB155" s="5"/>
      <c r="KTC155" s="5"/>
      <c r="KTD155" s="5"/>
      <c r="KTE155" s="5"/>
      <c r="KTF155" s="5"/>
      <c r="KTG155" s="5"/>
      <c r="KTH155" s="5"/>
      <c r="KTI155" s="5"/>
      <c r="KTJ155" s="5"/>
      <c r="KTK155" s="5"/>
      <c r="KTL155" s="5"/>
      <c r="KTM155" s="5"/>
      <c r="KTN155" s="5"/>
      <c r="KTO155" s="5"/>
      <c r="KTP155" s="5"/>
      <c r="KTQ155" s="5"/>
      <c r="KTR155" s="5"/>
      <c r="KTS155" s="5"/>
      <c r="KTT155" s="5"/>
      <c r="KTU155" s="5"/>
      <c r="KTV155" s="5"/>
      <c r="KTW155" s="5"/>
      <c r="KTX155" s="5"/>
      <c r="KTY155" s="5"/>
      <c r="KTZ155" s="5"/>
      <c r="KUA155" s="5"/>
      <c r="KUB155" s="5"/>
      <c r="KUC155" s="5"/>
      <c r="KUD155" s="5"/>
      <c r="KUE155" s="5"/>
      <c r="KUF155" s="5"/>
      <c r="KUG155" s="5"/>
      <c r="KUH155" s="5"/>
      <c r="KUI155" s="5"/>
      <c r="KUJ155" s="5"/>
      <c r="KUK155" s="5"/>
      <c r="KUL155" s="5"/>
      <c r="KUM155" s="5"/>
      <c r="KUN155" s="5"/>
      <c r="KUO155" s="5"/>
      <c r="KUP155" s="5"/>
      <c r="KUQ155" s="5"/>
      <c r="KUR155" s="5"/>
      <c r="KUS155" s="5"/>
      <c r="KUT155" s="5"/>
      <c r="KUU155" s="5"/>
      <c r="KUV155" s="5"/>
      <c r="KUW155" s="5"/>
      <c r="KUX155" s="5"/>
      <c r="KUY155" s="5"/>
      <c r="KUZ155" s="5"/>
      <c r="KVA155" s="5"/>
      <c r="KVB155" s="5"/>
      <c r="KVC155" s="5"/>
      <c r="KVD155" s="5"/>
      <c r="KVE155" s="5"/>
      <c r="KVF155" s="5"/>
      <c r="KVG155" s="5"/>
      <c r="KVH155" s="5"/>
      <c r="KVI155" s="5"/>
      <c r="KVJ155" s="5"/>
      <c r="KVK155" s="5"/>
      <c r="KVL155" s="5"/>
      <c r="KVM155" s="5"/>
      <c r="KVN155" s="5"/>
      <c r="KVO155" s="5"/>
      <c r="KVP155" s="5"/>
      <c r="KVQ155" s="5"/>
      <c r="KVR155" s="5"/>
      <c r="KVS155" s="5"/>
      <c r="KVT155" s="5"/>
      <c r="KVU155" s="5"/>
      <c r="KVV155" s="5"/>
      <c r="KVW155" s="5"/>
      <c r="KVX155" s="5"/>
      <c r="KVY155" s="5"/>
      <c r="KVZ155" s="5"/>
      <c r="KWA155" s="5"/>
      <c r="KWB155" s="5"/>
      <c r="KWC155" s="5"/>
      <c r="KWD155" s="5"/>
      <c r="KWE155" s="5"/>
      <c r="KWF155" s="5"/>
      <c r="KWG155" s="5"/>
      <c r="KWH155" s="5"/>
      <c r="KWI155" s="5"/>
      <c r="KWJ155" s="5"/>
      <c r="KWK155" s="5"/>
      <c r="KWL155" s="5"/>
      <c r="KWM155" s="5"/>
      <c r="KWN155" s="5"/>
      <c r="KWO155" s="5"/>
      <c r="KWP155" s="5"/>
      <c r="KWQ155" s="5"/>
      <c r="KWR155" s="5"/>
      <c r="KWS155" s="5"/>
      <c r="KWT155" s="5"/>
      <c r="KWU155" s="5"/>
      <c r="KWV155" s="5"/>
      <c r="KWW155" s="5"/>
      <c r="KWX155" s="5"/>
      <c r="KWY155" s="5"/>
      <c r="KWZ155" s="5"/>
      <c r="KXA155" s="5"/>
      <c r="KXB155" s="5"/>
      <c r="KXC155" s="5"/>
      <c r="KXD155" s="5"/>
      <c r="KXE155" s="5"/>
      <c r="KXF155" s="5"/>
      <c r="KXG155" s="5"/>
      <c r="KXH155" s="5"/>
      <c r="KXI155" s="5"/>
      <c r="KXJ155" s="5"/>
      <c r="KXK155" s="5"/>
      <c r="KXL155" s="5"/>
      <c r="KXM155" s="5"/>
      <c r="KXN155" s="5"/>
      <c r="KXO155" s="5"/>
      <c r="KXP155" s="5"/>
      <c r="KXQ155" s="5"/>
      <c r="KXR155" s="5"/>
      <c r="KXS155" s="5"/>
      <c r="KXT155" s="5"/>
      <c r="KXU155" s="5"/>
      <c r="KXV155" s="5"/>
      <c r="KXW155" s="5"/>
      <c r="KXX155" s="5"/>
      <c r="KXY155" s="5"/>
      <c r="KXZ155" s="5"/>
      <c r="KYA155" s="5"/>
      <c r="KYB155" s="5"/>
      <c r="KYC155" s="5"/>
      <c r="KYD155" s="5"/>
      <c r="KYE155" s="5"/>
      <c r="KYF155" s="5"/>
      <c r="KYG155" s="5"/>
      <c r="KYH155" s="5"/>
      <c r="KYI155" s="5"/>
      <c r="KYJ155" s="5"/>
      <c r="KYK155" s="5"/>
      <c r="KYL155" s="5"/>
      <c r="KYM155" s="5"/>
      <c r="KYN155" s="5"/>
      <c r="KYO155" s="5"/>
      <c r="KYP155" s="5"/>
      <c r="KYQ155" s="5"/>
      <c r="KYR155" s="5"/>
      <c r="KYS155" s="5"/>
      <c r="KYT155" s="5"/>
      <c r="KYU155" s="5"/>
      <c r="KYV155" s="5"/>
      <c r="KYW155" s="5"/>
      <c r="KYX155" s="5"/>
      <c r="KYY155" s="5"/>
      <c r="KYZ155" s="5"/>
      <c r="KZA155" s="5"/>
      <c r="KZB155" s="5"/>
      <c r="KZC155" s="5"/>
      <c r="KZD155" s="5"/>
      <c r="KZE155" s="5"/>
      <c r="KZF155" s="5"/>
      <c r="KZG155" s="5"/>
      <c r="KZH155" s="5"/>
      <c r="KZI155" s="5"/>
      <c r="KZJ155" s="5"/>
      <c r="KZK155" s="5"/>
      <c r="KZL155" s="5"/>
      <c r="KZM155" s="5"/>
      <c r="KZN155" s="5"/>
      <c r="KZO155" s="5"/>
      <c r="KZP155" s="5"/>
      <c r="KZQ155" s="5"/>
      <c r="KZR155" s="5"/>
      <c r="KZS155" s="5"/>
      <c r="KZT155" s="5"/>
      <c r="KZU155" s="5"/>
      <c r="KZV155" s="5"/>
      <c r="KZW155" s="5"/>
      <c r="KZX155" s="5"/>
      <c r="KZY155" s="5"/>
      <c r="KZZ155" s="5"/>
      <c r="LAA155" s="5"/>
      <c r="LAB155" s="5"/>
      <c r="LAC155" s="5"/>
      <c r="LAD155" s="5"/>
      <c r="LAE155" s="5"/>
      <c r="LAF155" s="5"/>
      <c r="LAG155" s="5"/>
      <c r="LAH155" s="5"/>
      <c r="LAI155" s="5"/>
      <c r="LAJ155" s="5"/>
      <c r="LAK155" s="5"/>
      <c r="LAL155" s="5"/>
      <c r="LAM155" s="5"/>
      <c r="LAN155" s="5"/>
      <c r="LAO155" s="5"/>
      <c r="LAP155" s="5"/>
      <c r="LAQ155" s="5"/>
      <c r="LAR155" s="5"/>
      <c r="LAS155" s="5"/>
      <c r="LAT155" s="5"/>
      <c r="LAU155" s="5"/>
      <c r="LAV155" s="5"/>
      <c r="LAW155" s="5"/>
      <c r="LAX155" s="5"/>
      <c r="LAY155" s="5"/>
      <c r="LAZ155" s="5"/>
      <c r="LBA155" s="5"/>
      <c r="LBB155" s="5"/>
      <c r="LBC155" s="5"/>
      <c r="LBD155" s="5"/>
      <c r="LBE155" s="5"/>
      <c r="LBF155" s="5"/>
      <c r="LBG155" s="5"/>
      <c r="LBH155" s="5"/>
      <c r="LBI155" s="5"/>
      <c r="LBJ155" s="5"/>
      <c r="LBK155" s="5"/>
      <c r="LBL155" s="5"/>
      <c r="LBM155" s="5"/>
      <c r="LBN155" s="5"/>
      <c r="LBO155" s="5"/>
      <c r="LBP155" s="5"/>
      <c r="LBQ155" s="5"/>
      <c r="LBR155" s="5"/>
      <c r="LBS155" s="5"/>
      <c r="LBT155" s="5"/>
      <c r="LBU155" s="5"/>
      <c r="LBV155" s="5"/>
      <c r="LBW155" s="5"/>
      <c r="LBX155" s="5"/>
      <c r="LBY155" s="5"/>
      <c r="LBZ155" s="5"/>
      <c r="LCA155" s="5"/>
      <c r="LCB155" s="5"/>
      <c r="LCC155" s="5"/>
      <c r="LCD155" s="5"/>
      <c r="LCE155" s="5"/>
      <c r="LCF155" s="5"/>
      <c r="LCG155" s="5"/>
      <c r="LCH155" s="5"/>
      <c r="LCI155" s="5"/>
      <c r="LCJ155" s="5"/>
      <c r="LCK155" s="5"/>
      <c r="LCL155" s="5"/>
      <c r="LCM155" s="5"/>
      <c r="LCN155" s="5"/>
      <c r="LCO155" s="5"/>
      <c r="LCP155" s="5"/>
      <c r="LCQ155" s="5"/>
      <c r="LCR155" s="5"/>
      <c r="LCS155" s="5"/>
      <c r="LCT155" s="5"/>
      <c r="LCU155" s="5"/>
      <c r="LCV155" s="5"/>
      <c r="LCW155" s="5"/>
      <c r="LCX155" s="5"/>
      <c r="LCY155" s="5"/>
      <c r="LCZ155" s="5"/>
      <c r="LDA155" s="5"/>
      <c r="LDB155" s="5"/>
      <c r="LDC155" s="5"/>
      <c r="LDD155" s="5"/>
      <c r="LDE155" s="5"/>
      <c r="LDF155" s="5"/>
      <c r="LDG155" s="5"/>
      <c r="LDH155" s="5"/>
      <c r="LDI155" s="5"/>
      <c r="LDJ155" s="5"/>
      <c r="LDK155" s="5"/>
      <c r="LDL155" s="5"/>
      <c r="LDM155" s="5"/>
      <c r="LDN155" s="5"/>
      <c r="LDO155" s="5"/>
      <c r="LDP155" s="5"/>
      <c r="LDQ155" s="5"/>
      <c r="LDR155" s="5"/>
      <c r="LDS155" s="5"/>
      <c r="LDT155" s="5"/>
      <c r="LDU155" s="5"/>
      <c r="LDV155" s="5"/>
      <c r="LDW155" s="5"/>
      <c r="LDX155" s="5"/>
      <c r="LDY155" s="5"/>
      <c r="LDZ155" s="5"/>
      <c r="LEA155" s="5"/>
      <c r="LEB155" s="5"/>
      <c r="LEC155" s="5"/>
      <c r="LED155" s="5"/>
      <c r="LEE155" s="5"/>
      <c r="LEF155" s="5"/>
      <c r="LEG155" s="5"/>
      <c r="LEH155" s="5"/>
      <c r="LEI155" s="5"/>
      <c r="LEJ155" s="5"/>
      <c r="LEK155" s="5"/>
      <c r="LEL155" s="5"/>
      <c r="LEM155" s="5"/>
      <c r="LEN155" s="5"/>
      <c r="LEO155" s="5"/>
      <c r="LEP155" s="5"/>
      <c r="LEQ155" s="5"/>
      <c r="LER155" s="5"/>
      <c r="LES155" s="5"/>
      <c r="LET155" s="5"/>
      <c r="LEU155" s="5"/>
      <c r="LEV155" s="5"/>
      <c r="LEW155" s="5"/>
      <c r="LEX155" s="5"/>
      <c r="LEY155" s="5"/>
      <c r="LEZ155" s="5"/>
      <c r="LFA155" s="5"/>
      <c r="LFB155" s="5"/>
      <c r="LFC155" s="5"/>
      <c r="LFD155" s="5"/>
      <c r="LFE155" s="5"/>
      <c r="LFF155" s="5"/>
      <c r="LFG155" s="5"/>
      <c r="LFH155" s="5"/>
      <c r="LFI155" s="5"/>
      <c r="LFJ155" s="5"/>
      <c r="LFK155" s="5"/>
      <c r="LFL155" s="5"/>
      <c r="LFM155" s="5"/>
      <c r="LFN155" s="5"/>
      <c r="LFO155" s="5"/>
      <c r="LFP155" s="5"/>
      <c r="LFQ155" s="5"/>
      <c r="LFR155" s="5"/>
      <c r="LFS155" s="5"/>
      <c r="LFT155" s="5"/>
      <c r="LFU155" s="5"/>
      <c r="LFV155" s="5"/>
      <c r="LFW155" s="5"/>
      <c r="LFX155" s="5"/>
      <c r="LFY155" s="5"/>
      <c r="LFZ155" s="5"/>
      <c r="LGA155" s="5"/>
      <c r="LGB155" s="5"/>
      <c r="LGC155" s="5"/>
      <c r="LGD155" s="5"/>
      <c r="LGE155" s="5"/>
      <c r="LGF155" s="5"/>
      <c r="LGG155" s="5"/>
      <c r="LGH155" s="5"/>
      <c r="LGI155" s="5"/>
      <c r="LGJ155" s="5"/>
      <c r="LGK155" s="5"/>
      <c r="LGL155" s="5"/>
      <c r="LGM155" s="5"/>
      <c r="LGN155" s="5"/>
      <c r="LGO155" s="5"/>
      <c r="LGP155" s="5"/>
      <c r="LGQ155" s="5"/>
      <c r="LGR155" s="5"/>
      <c r="LGS155" s="5"/>
      <c r="LGT155" s="5"/>
      <c r="LGU155" s="5"/>
      <c r="LGV155" s="5"/>
      <c r="LGW155" s="5"/>
      <c r="LGX155" s="5"/>
      <c r="LGY155" s="5"/>
      <c r="LGZ155" s="5"/>
      <c r="LHA155" s="5"/>
      <c r="LHB155" s="5"/>
      <c r="LHC155" s="5"/>
      <c r="LHD155" s="5"/>
      <c r="LHE155" s="5"/>
      <c r="LHF155" s="5"/>
      <c r="LHG155" s="5"/>
      <c r="LHH155" s="5"/>
      <c r="LHI155" s="5"/>
      <c r="LHJ155" s="5"/>
      <c r="LHK155" s="5"/>
      <c r="LHL155" s="5"/>
      <c r="LHM155" s="5"/>
      <c r="LHN155" s="5"/>
      <c r="LHO155" s="5"/>
      <c r="LHP155" s="5"/>
      <c r="LHQ155" s="5"/>
      <c r="LHR155" s="5"/>
      <c r="LHS155" s="5"/>
      <c r="LHT155" s="5"/>
      <c r="LHU155" s="5"/>
      <c r="LHV155" s="5"/>
      <c r="LHW155" s="5"/>
      <c r="LHX155" s="5"/>
      <c r="LHY155" s="5"/>
      <c r="LHZ155" s="5"/>
      <c r="LIA155" s="5"/>
      <c r="LIB155" s="5"/>
      <c r="LIC155" s="5"/>
      <c r="LID155" s="5"/>
      <c r="LIE155" s="5"/>
      <c r="LIF155" s="5"/>
      <c r="LIG155" s="5"/>
      <c r="LIH155" s="5"/>
      <c r="LII155" s="5"/>
      <c r="LIJ155" s="5"/>
      <c r="LIK155" s="5"/>
      <c r="LIL155" s="5"/>
      <c r="LIM155" s="5"/>
      <c r="LIN155" s="5"/>
      <c r="LIO155" s="5"/>
      <c r="LIP155" s="5"/>
      <c r="LIQ155" s="5"/>
      <c r="LIR155" s="5"/>
      <c r="LIS155" s="5"/>
      <c r="LIT155" s="5"/>
      <c r="LIU155" s="5"/>
      <c r="LIV155" s="5"/>
      <c r="LIW155" s="5"/>
      <c r="LIX155" s="5"/>
      <c r="LIY155" s="5"/>
      <c r="LIZ155" s="5"/>
      <c r="LJA155" s="5"/>
      <c r="LJB155" s="5"/>
      <c r="LJC155" s="5"/>
      <c r="LJD155" s="5"/>
      <c r="LJE155" s="5"/>
      <c r="LJF155" s="5"/>
      <c r="LJG155" s="5"/>
      <c r="LJH155" s="5"/>
      <c r="LJI155" s="5"/>
      <c r="LJJ155" s="5"/>
      <c r="LJK155" s="5"/>
      <c r="LJL155" s="5"/>
      <c r="LJM155" s="5"/>
      <c r="LJN155" s="5"/>
      <c r="LJO155" s="5"/>
      <c r="LJP155" s="5"/>
      <c r="LJQ155" s="5"/>
      <c r="LJR155" s="5"/>
      <c r="LJS155" s="5"/>
      <c r="LJT155" s="5"/>
      <c r="LJU155" s="5"/>
      <c r="LJV155" s="5"/>
      <c r="LJW155" s="5"/>
      <c r="LJX155" s="5"/>
      <c r="LJY155" s="5"/>
      <c r="LJZ155" s="5"/>
      <c r="LKA155" s="5"/>
      <c r="LKB155" s="5"/>
      <c r="LKC155" s="5"/>
      <c r="LKD155" s="5"/>
      <c r="LKE155" s="5"/>
      <c r="LKF155" s="5"/>
      <c r="LKG155" s="5"/>
      <c r="LKH155" s="5"/>
      <c r="LKI155" s="5"/>
      <c r="LKJ155" s="5"/>
      <c r="LKK155" s="5"/>
      <c r="LKL155" s="5"/>
      <c r="LKM155" s="5"/>
      <c r="LKN155" s="5"/>
      <c r="LKO155" s="5"/>
      <c r="LKP155" s="5"/>
      <c r="LKQ155" s="5"/>
      <c r="LKR155" s="5"/>
      <c r="LKS155" s="5"/>
      <c r="LKT155" s="5"/>
      <c r="LKU155" s="5"/>
      <c r="LKV155" s="5"/>
      <c r="LKW155" s="5"/>
      <c r="LKX155" s="5"/>
      <c r="LKY155" s="5"/>
      <c r="LKZ155" s="5"/>
      <c r="LLA155" s="5"/>
      <c r="LLB155" s="5"/>
      <c r="LLC155" s="5"/>
      <c r="LLD155" s="5"/>
      <c r="LLE155" s="5"/>
      <c r="LLF155" s="5"/>
      <c r="LLG155" s="5"/>
      <c r="LLH155" s="5"/>
      <c r="LLI155" s="5"/>
      <c r="LLJ155" s="5"/>
      <c r="LLK155" s="5"/>
      <c r="LLL155" s="5"/>
      <c r="LLM155" s="5"/>
      <c r="LLN155" s="5"/>
      <c r="LLO155" s="5"/>
      <c r="LLP155" s="5"/>
      <c r="LLQ155" s="5"/>
      <c r="LLR155" s="5"/>
      <c r="LLS155" s="5"/>
      <c r="LLT155" s="5"/>
      <c r="LLU155" s="5"/>
      <c r="LLV155" s="5"/>
      <c r="LLW155" s="5"/>
      <c r="LLX155" s="5"/>
      <c r="LLY155" s="5"/>
      <c r="LLZ155" s="5"/>
      <c r="LMA155" s="5"/>
      <c r="LMB155" s="5"/>
      <c r="LMC155" s="5"/>
      <c r="LMD155" s="5"/>
      <c r="LME155" s="5"/>
      <c r="LMF155" s="5"/>
      <c r="LMG155" s="5"/>
      <c r="LMH155" s="5"/>
      <c r="LMI155" s="5"/>
      <c r="LMJ155" s="5"/>
      <c r="LMK155" s="5"/>
      <c r="LML155" s="5"/>
      <c r="LMM155" s="5"/>
      <c r="LMN155" s="5"/>
      <c r="LMO155" s="5"/>
      <c r="LMP155" s="5"/>
      <c r="LMQ155" s="5"/>
      <c r="LMR155" s="5"/>
      <c r="LMS155" s="5"/>
      <c r="LMT155" s="5"/>
      <c r="LMU155" s="5"/>
      <c r="LMV155" s="5"/>
      <c r="LMW155" s="5"/>
      <c r="LMX155" s="5"/>
      <c r="LMY155" s="5"/>
      <c r="LMZ155" s="5"/>
      <c r="LNA155" s="5"/>
      <c r="LNB155" s="5"/>
      <c r="LNC155" s="5"/>
      <c r="LND155" s="5"/>
      <c r="LNE155" s="5"/>
      <c r="LNF155" s="5"/>
      <c r="LNG155" s="5"/>
      <c r="LNH155" s="5"/>
      <c r="LNI155" s="5"/>
      <c r="LNJ155" s="5"/>
      <c r="LNK155" s="5"/>
      <c r="LNL155" s="5"/>
      <c r="LNM155" s="5"/>
      <c r="LNN155" s="5"/>
      <c r="LNO155" s="5"/>
      <c r="LNP155" s="5"/>
      <c r="LNQ155" s="5"/>
      <c r="LNR155" s="5"/>
      <c r="LNS155" s="5"/>
      <c r="LNT155" s="5"/>
      <c r="LNU155" s="5"/>
      <c r="LNV155" s="5"/>
      <c r="LNW155" s="5"/>
      <c r="LNX155" s="5"/>
      <c r="LNY155" s="5"/>
      <c r="LNZ155" s="5"/>
      <c r="LOA155" s="5"/>
      <c r="LOB155" s="5"/>
      <c r="LOC155" s="5"/>
      <c r="LOD155" s="5"/>
      <c r="LOE155" s="5"/>
      <c r="LOF155" s="5"/>
      <c r="LOG155" s="5"/>
      <c r="LOH155" s="5"/>
      <c r="LOI155" s="5"/>
      <c r="LOJ155" s="5"/>
      <c r="LOK155" s="5"/>
      <c r="LOL155" s="5"/>
      <c r="LOM155" s="5"/>
      <c r="LON155" s="5"/>
      <c r="LOO155" s="5"/>
      <c r="LOP155" s="5"/>
      <c r="LOQ155" s="5"/>
      <c r="LOR155" s="5"/>
      <c r="LOS155" s="5"/>
      <c r="LOT155" s="5"/>
      <c r="LOU155" s="5"/>
      <c r="LOV155" s="5"/>
      <c r="LOW155" s="5"/>
      <c r="LOX155" s="5"/>
      <c r="LOY155" s="5"/>
      <c r="LOZ155" s="5"/>
      <c r="LPA155" s="5"/>
      <c r="LPB155" s="5"/>
      <c r="LPC155" s="5"/>
      <c r="LPD155" s="5"/>
      <c r="LPE155" s="5"/>
      <c r="LPF155" s="5"/>
      <c r="LPG155" s="5"/>
      <c r="LPH155" s="5"/>
      <c r="LPI155" s="5"/>
      <c r="LPJ155" s="5"/>
      <c r="LPK155" s="5"/>
      <c r="LPL155" s="5"/>
      <c r="LPM155" s="5"/>
      <c r="LPN155" s="5"/>
      <c r="LPO155" s="5"/>
      <c r="LPP155" s="5"/>
      <c r="LPQ155" s="5"/>
      <c r="LPR155" s="5"/>
      <c r="LPS155" s="5"/>
      <c r="LPT155" s="5"/>
      <c r="LPU155" s="5"/>
      <c r="LPV155" s="5"/>
      <c r="LPW155" s="5"/>
      <c r="LPX155" s="5"/>
      <c r="LPY155" s="5"/>
      <c r="LPZ155" s="5"/>
      <c r="LQA155" s="5"/>
      <c r="LQB155" s="5"/>
      <c r="LQC155" s="5"/>
      <c r="LQD155" s="5"/>
      <c r="LQE155" s="5"/>
      <c r="LQF155" s="5"/>
      <c r="LQG155" s="5"/>
      <c r="LQH155" s="5"/>
      <c r="LQI155" s="5"/>
      <c r="LQJ155" s="5"/>
      <c r="LQK155" s="5"/>
      <c r="LQL155" s="5"/>
      <c r="LQM155" s="5"/>
      <c r="LQN155" s="5"/>
      <c r="LQO155" s="5"/>
      <c r="LQP155" s="5"/>
      <c r="LQQ155" s="5"/>
      <c r="LQR155" s="5"/>
      <c r="LQS155" s="5"/>
      <c r="LQT155" s="5"/>
      <c r="LQU155" s="5"/>
      <c r="LQV155" s="5"/>
      <c r="LQW155" s="5"/>
      <c r="LQX155" s="5"/>
      <c r="LQY155" s="5"/>
      <c r="LQZ155" s="5"/>
      <c r="LRA155" s="5"/>
      <c r="LRB155" s="5"/>
      <c r="LRC155" s="5"/>
      <c r="LRD155" s="5"/>
      <c r="LRE155" s="5"/>
      <c r="LRF155" s="5"/>
      <c r="LRG155" s="5"/>
      <c r="LRH155" s="5"/>
      <c r="LRI155" s="5"/>
      <c r="LRJ155" s="5"/>
      <c r="LRK155" s="5"/>
      <c r="LRL155" s="5"/>
      <c r="LRM155" s="5"/>
      <c r="LRN155" s="5"/>
      <c r="LRO155" s="5"/>
      <c r="LRP155" s="5"/>
      <c r="LRQ155" s="5"/>
      <c r="LRR155" s="5"/>
      <c r="LRS155" s="5"/>
      <c r="LRT155" s="5"/>
      <c r="LRU155" s="5"/>
      <c r="LRV155" s="5"/>
      <c r="LRW155" s="5"/>
      <c r="LRX155" s="5"/>
      <c r="LRY155" s="5"/>
      <c r="LRZ155" s="5"/>
      <c r="LSA155" s="5"/>
      <c r="LSB155" s="5"/>
      <c r="LSC155" s="5"/>
      <c r="LSD155" s="5"/>
      <c r="LSE155" s="5"/>
      <c r="LSF155" s="5"/>
      <c r="LSG155" s="5"/>
      <c r="LSH155" s="5"/>
      <c r="LSI155" s="5"/>
      <c r="LSJ155" s="5"/>
      <c r="LSK155" s="5"/>
      <c r="LSL155" s="5"/>
      <c r="LSM155" s="5"/>
      <c r="LSN155" s="5"/>
      <c r="LSO155" s="5"/>
      <c r="LSP155" s="5"/>
      <c r="LSQ155" s="5"/>
      <c r="LSR155" s="5"/>
      <c r="LSS155" s="5"/>
      <c r="LST155" s="5"/>
      <c r="LSU155" s="5"/>
      <c r="LSV155" s="5"/>
      <c r="LSW155" s="5"/>
      <c r="LSX155" s="5"/>
      <c r="LSY155" s="5"/>
      <c r="LSZ155" s="5"/>
      <c r="LTA155" s="5"/>
      <c r="LTB155" s="5"/>
      <c r="LTC155" s="5"/>
      <c r="LTD155" s="5"/>
      <c r="LTE155" s="5"/>
      <c r="LTF155" s="5"/>
      <c r="LTG155" s="5"/>
      <c r="LTH155" s="5"/>
      <c r="LTI155" s="5"/>
      <c r="LTJ155" s="5"/>
      <c r="LTK155" s="5"/>
      <c r="LTL155" s="5"/>
      <c r="LTM155" s="5"/>
      <c r="LTN155" s="5"/>
      <c r="LTO155" s="5"/>
      <c r="LTP155" s="5"/>
      <c r="LTQ155" s="5"/>
      <c r="LTR155" s="5"/>
      <c r="LTS155" s="5"/>
      <c r="LTT155" s="5"/>
      <c r="LTU155" s="5"/>
      <c r="LTV155" s="5"/>
      <c r="LTW155" s="5"/>
      <c r="LTX155" s="5"/>
      <c r="LTY155" s="5"/>
      <c r="LTZ155" s="5"/>
      <c r="LUA155" s="5"/>
      <c r="LUB155" s="5"/>
      <c r="LUC155" s="5"/>
      <c r="LUD155" s="5"/>
      <c r="LUE155" s="5"/>
      <c r="LUF155" s="5"/>
      <c r="LUG155" s="5"/>
      <c r="LUH155" s="5"/>
      <c r="LUI155" s="5"/>
      <c r="LUJ155" s="5"/>
      <c r="LUK155" s="5"/>
      <c r="LUL155" s="5"/>
      <c r="LUM155" s="5"/>
      <c r="LUN155" s="5"/>
      <c r="LUO155" s="5"/>
      <c r="LUP155" s="5"/>
      <c r="LUQ155" s="5"/>
      <c r="LUR155" s="5"/>
      <c r="LUS155" s="5"/>
      <c r="LUT155" s="5"/>
      <c r="LUU155" s="5"/>
      <c r="LUV155" s="5"/>
      <c r="LUW155" s="5"/>
      <c r="LUX155" s="5"/>
      <c r="LUY155" s="5"/>
      <c r="LUZ155" s="5"/>
      <c r="LVA155" s="5"/>
      <c r="LVB155" s="5"/>
      <c r="LVC155" s="5"/>
      <c r="LVD155" s="5"/>
      <c r="LVE155" s="5"/>
      <c r="LVF155" s="5"/>
      <c r="LVG155" s="5"/>
      <c r="LVH155" s="5"/>
      <c r="LVI155" s="5"/>
      <c r="LVJ155" s="5"/>
      <c r="LVK155" s="5"/>
      <c r="LVL155" s="5"/>
      <c r="LVM155" s="5"/>
      <c r="LVN155" s="5"/>
      <c r="LVO155" s="5"/>
      <c r="LVP155" s="5"/>
      <c r="LVQ155" s="5"/>
      <c r="LVR155" s="5"/>
      <c r="LVS155" s="5"/>
      <c r="LVT155" s="5"/>
      <c r="LVU155" s="5"/>
      <c r="LVV155" s="5"/>
      <c r="LVW155" s="5"/>
      <c r="LVX155" s="5"/>
      <c r="LVY155" s="5"/>
      <c r="LVZ155" s="5"/>
      <c r="LWA155" s="5"/>
      <c r="LWB155" s="5"/>
      <c r="LWC155" s="5"/>
      <c r="LWD155" s="5"/>
      <c r="LWE155" s="5"/>
      <c r="LWF155" s="5"/>
      <c r="LWG155" s="5"/>
      <c r="LWH155" s="5"/>
      <c r="LWI155" s="5"/>
      <c r="LWJ155" s="5"/>
      <c r="LWK155" s="5"/>
      <c r="LWL155" s="5"/>
      <c r="LWM155" s="5"/>
      <c r="LWN155" s="5"/>
      <c r="LWO155" s="5"/>
      <c r="LWP155" s="5"/>
      <c r="LWQ155" s="5"/>
      <c r="LWR155" s="5"/>
      <c r="LWS155" s="5"/>
      <c r="LWT155" s="5"/>
      <c r="LWU155" s="5"/>
      <c r="LWV155" s="5"/>
      <c r="LWW155" s="5"/>
      <c r="LWX155" s="5"/>
      <c r="LWY155" s="5"/>
      <c r="LWZ155" s="5"/>
      <c r="LXA155" s="5"/>
      <c r="LXB155" s="5"/>
      <c r="LXC155" s="5"/>
      <c r="LXD155" s="5"/>
      <c r="LXE155" s="5"/>
      <c r="LXF155" s="5"/>
      <c r="LXG155" s="5"/>
      <c r="LXH155" s="5"/>
      <c r="LXI155" s="5"/>
      <c r="LXJ155" s="5"/>
      <c r="LXK155" s="5"/>
      <c r="LXL155" s="5"/>
      <c r="LXM155" s="5"/>
      <c r="LXN155" s="5"/>
      <c r="LXO155" s="5"/>
      <c r="LXP155" s="5"/>
      <c r="LXQ155" s="5"/>
      <c r="LXR155" s="5"/>
      <c r="LXS155" s="5"/>
      <c r="LXT155" s="5"/>
      <c r="LXU155" s="5"/>
      <c r="LXV155" s="5"/>
      <c r="LXW155" s="5"/>
      <c r="LXX155" s="5"/>
      <c r="LXY155" s="5"/>
      <c r="LXZ155" s="5"/>
      <c r="LYA155" s="5"/>
      <c r="LYB155" s="5"/>
      <c r="LYC155" s="5"/>
      <c r="LYD155" s="5"/>
      <c r="LYE155" s="5"/>
      <c r="LYF155" s="5"/>
      <c r="LYG155" s="5"/>
      <c r="LYH155" s="5"/>
      <c r="LYI155" s="5"/>
      <c r="LYJ155" s="5"/>
      <c r="LYK155" s="5"/>
      <c r="LYL155" s="5"/>
      <c r="LYM155" s="5"/>
      <c r="LYN155" s="5"/>
      <c r="LYO155" s="5"/>
      <c r="LYP155" s="5"/>
      <c r="LYQ155" s="5"/>
      <c r="LYR155" s="5"/>
      <c r="LYS155" s="5"/>
      <c r="LYT155" s="5"/>
      <c r="LYU155" s="5"/>
      <c r="LYV155" s="5"/>
      <c r="LYW155" s="5"/>
      <c r="LYX155" s="5"/>
      <c r="LYY155" s="5"/>
      <c r="LYZ155" s="5"/>
      <c r="LZA155" s="5"/>
      <c r="LZB155" s="5"/>
      <c r="LZC155" s="5"/>
      <c r="LZD155" s="5"/>
      <c r="LZE155" s="5"/>
      <c r="LZF155" s="5"/>
      <c r="LZG155" s="5"/>
      <c r="LZH155" s="5"/>
      <c r="LZI155" s="5"/>
      <c r="LZJ155" s="5"/>
      <c r="LZK155" s="5"/>
      <c r="LZL155" s="5"/>
      <c r="LZM155" s="5"/>
      <c r="LZN155" s="5"/>
      <c r="LZO155" s="5"/>
      <c r="LZP155" s="5"/>
      <c r="LZQ155" s="5"/>
      <c r="LZR155" s="5"/>
      <c r="LZS155" s="5"/>
      <c r="LZT155" s="5"/>
      <c r="LZU155" s="5"/>
      <c r="LZV155" s="5"/>
      <c r="LZW155" s="5"/>
      <c r="LZX155" s="5"/>
      <c r="LZY155" s="5"/>
      <c r="LZZ155" s="5"/>
      <c r="MAA155" s="5"/>
      <c r="MAB155" s="5"/>
      <c r="MAC155" s="5"/>
      <c r="MAD155" s="5"/>
      <c r="MAE155" s="5"/>
      <c r="MAF155" s="5"/>
      <c r="MAG155" s="5"/>
      <c r="MAH155" s="5"/>
      <c r="MAI155" s="5"/>
      <c r="MAJ155" s="5"/>
      <c r="MAK155" s="5"/>
      <c r="MAL155" s="5"/>
      <c r="MAM155" s="5"/>
      <c r="MAN155" s="5"/>
      <c r="MAO155" s="5"/>
      <c r="MAP155" s="5"/>
      <c r="MAQ155" s="5"/>
      <c r="MAR155" s="5"/>
      <c r="MAS155" s="5"/>
      <c r="MAT155" s="5"/>
      <c r="MAU155" s="5"/>
      <c r="MAV155" s="5"/>
      <c r="MAW155" s="5"/>
      <c r="MAX155" s="5"/>
      <c r="MAY155" s="5"/>
      <c r="MAZ155" s="5"/>
      <c r="MBA155" s="5"/>
      <c r="MBB155" s="5"/>
      <c r="MBC155" s="5"/>
      <c r="MBD155" s="5"/>
      <c r="MBE155" s="5"/>
      <c r="MBF155" s="5"/>
      <c r="MBG155" s="5"/>
      <c r="MBH155" s="5"/>
      <c r="MBI155" s="5"/>
      <c r="MBJ155" s="5"/>
      <c r="MBK155" s="5"/>
      <c r="MBL155" s="5"/>
      <c r="MBM155" s="5"/>
      <c r="MBN155" s="5"/>
      <c r="MBO155" s="5"/>
      <c r="MBP155" s="5"/>
      <c r="MBQ155" s="5"/>
      <c r="MBR155" s="5"/>
      <c r="MBS155" s="5"/>
      <c r="MBT155" s="5"/>
      <c r="MBU155" s="5"/>
      <c r="MBV155" s="5"/>
      <c r="MBW155" s="5"/>
      <c r="MBX155" s="5"/>
      <c r="MBY155" s="5"/>
      <c r="MBZ155" s="5"/>
      <c r="MCA155" s="5"/>
      <c r="MCB155" s="5"/>
      <c r="MCC155" s="5"/>
      <c r="MCD155" s="5"/>
      <c r="MCE155" s="5"/>
      <c r="MCF155" s="5"/>
      <c r="MCG155" s="5"/>
      <c r="MCH155" s="5"/>
      <c r="MCI155" s="5"/>
      <c r="MCJ155" s="5"/>
      <c r="MCK155" s="5"/>
      <c r="MCL155" s="5"/>
      <c r="MCM155" s="5"/>
      <c r="MCN155" s="5"/>
      <c r="MCO155" s="5"/>
      <c r="MCP155" s="5"/>
      <c r="MCQ155" s="5"/>
      <c r="MCR155" s="5"/>
      <c r="MCS155" s="5"/>
      <c r="MCT155" s="5"/>
      <c r="MCU155" s="5"/>
      <c r="MCV155" s="5"/>
      <c r="MCW155" s="5"/>
      <c r="MCX155" s="5"/>
      <c r="MCY155" s="5"/>
      <c r="MCZ155" s="5"/>
      <c r="MDA155" s="5"/>
      <c r="MDB155" s="5"/>
      <c r="MDC155" s="5"/>
      <c r="MDD155" s="5"/>
      <c r="MDE155" s="5"/>
      <c r="MDF155" s="5"/>
      <c r="MDG155" s="5"/>
      <c r="MDH155" s="5"/>
      <c r="MDI155" s="5"/>
      <c r="MDJ155" s="5"/>
      <c r="MDK155" s="5"/>
      <c r="MDL155" s="5"/>
      <c r="MDM155" s="5"/>
      <c r="MDN155" s="5"/>
      <c r="MDO155" s="5"/>
      <c r="MDP155" s="5"/>
      <c r="MDQ155" s="5"/>
      <c r="MDR155" s="5"/>
      <c r="MDS155" s="5"/>
      <c r="MDT155" s="5"/>
      <c r="MDU155" s="5"/>
      <c r="MDV155" s="5"/>
      <c r="MDW155" s="5"/>
      <c r="MDX155" s="5"/>
      <c r="MDY155" s="5"/>
      <c r="MDZ155" s="5"/>
      <c r="MEA155" s="5"/>
      <c r="MEB155" s="5"/>
      <c r="MEC155" s="5"/>
      <c r="MED155" s="5"/>
      <c r="MEE155" s="5"/>
      <c r="MEF155" s="5"/>
      <c r="MEG155" s="5"/>
      <c r="MEH155" s="5"/>
      <c r="MEI155" s="5"/>
      <c r="MEJ155" s="5"/>
      <c r="MEK155" s="5"/>
      <c r="MEL155" s="5"/>
      <c r="MEM155" s="5"/>
      <c r="MEN155" s="5"/>
      <c r="MEO155" s="5"/>
      <c r="MEP155" s="5"/>
      <c r="MEQ155" s="5"/>
      <c r="MER155" s="5"/>
      <c r="MES155" s="5"/>
      <c r="MET155" s="5"/>
      <c r="MEU155" s="5"/>
      <c r="MEV155" s="5"/>
      <c r="MEW155" s="5"/>
      <c r="MEX155" s="5"/>
      <c r="MEY155" s="5"/>
      <c r="MEZ155" s="5"/>
      <c r="MFA155" s="5"/>
      <c r="MFB155" s="5"/>
      <c r="MFC155" s="5"/>
      <c r="MFD155" s="5"/>
      <c r="MFE155" s="5"/>
      <c r="MFF155" s="5"/>
      <c r="MFG155" s="5"/>
      <c r="MFH155" s="5"/>
      <c r="MFI155" s="5"/>
      <c r="MFJ155" s="5"/>
      <c r="MFK155" s="5"/>
      <c r="MFL155" s="5"/>
      <c r="MFM155" s="5"/>
      <c r="MFN155" s="5"/>
      <c r="MFO155" s="5"/>
      <c r="MFP155" s="5"/>
      <c r="MFQ155" s="5"/>
      <c r="MFR155" s="5"/>
      <c r="MFS155" s="5"/>
      <c r="MFT155" s="5"/>
      <c r="MFU155" s="5"/>
      <c r="MFV155" s="5"/>
      <c r="MFW155" s="5"/>
      <c r="MFX155" s="5"/>
      <c r="MFY155" s="5"/>
      <c r="MFZ155" s="5"/>
      <c r="MGA155" s="5"/>
      <c r="MGB155" s="5"/>
      <c r="MGC155" s="5"/>
      <c r="MGD155" s="5"/>
      <c r="MGE155" s="5"/>
      <c r="MGF155" s="5"/>
      <c r="MGG155" s="5"/>
      <c r="MGH155" s="5"/>
      <c r="MGI155" s="5"/>
      <c r="MGJ155" s="5"/>
      <c r="MGK155" s="5"/>
      <c r="MGL155" s="5"/>
      <c r="MGM155" s="5"/>
      <c r="MGN155" s="5"/>
      <c r="MGO155" s="5"/>
      <c r="MGP155" s="5"/>
      <c r="MGQ155" s="5"/>
      <c r="MGR155" s="5"/>
      <c r="MGS155" s="5"/>
      <c r="MGT155" s="5"/>
      <c r="MGU155" s="5"/>
      <c r="MGV155" s="5"/>
      <c r="MGW155" s="5"/>
      <c r="MGX155" s="5"/>
      <c r="MGY155" s="5"/>
      <c r="MGZ155" s="5"/>
      <c r="MHA155" s="5"/>
      <c r="MHB155" s="5"/>
      <c r="MHC155" s="5"/>
      <c r="MHD155" s="5"/>
      <c r="MHE155" s="5"/>
      <c r="MHF155" s="5"/>
      <c r="MHG155" s="5"/>
      <c r="MHH155" s="5"/>
      <c r="MHI155" s="5"/>
      <c r="MHJ155" s="5"/>
      <c r="MHK155" s="5"/>
      <c r="MHL155" s="5"/>
      <c r="MHM155" s="5"/>
      <c r="MHN155" s="5"/>
      <c r="MHO155" s="5"/>
      <c r="MHP155" s="5"/>
      <c r="MHQ155" s="5"/>
      <c r="MHR155" s="5"/>
      <c r="MHS155" s="5"/>
      <c r="MHT155" s="5"/>
      <c r="MHU155" s="5"/>
      <c r="MHV155" s="5"/>
      <c r="MHW155" s="5"/>
      <c r="MHX155" s="5"/>
      <c r="MHY155" s="5"/>
      <c r="MHZ155" s="5"/>
      <c r="MIA155" s="5"/>
      <c r="MIB155" s="5"/>
      <c r="MIC155" s="5"/>
      <c r="MID155" s="5"/>
      <c r="MIE155" s="5"/>
      <c r="MIF155" s="5"/>
      <c r="MIG155" s="5"/>
      <c r="MIH155" s="5"/>
      <c r="MII155" s="5"/>
      <c r="MIJ155" s="5"/>
      <c r="MIK155" s="5"/>
      <c r="MIL155" s="5"/>
      <c r="MIM155" s="5"/>
      <c r="MIN155" s="5"/>
      <c r="MIO155" s="5"/>
      <c r="MIP155" s="5"/>
      <c r="MIQ155" s="5"/>
      <c r="MIR155" s="5"/>
      <c r="MIS155" s="5"/>
      <c r="MIT155" s="5"/>
      <c r="MIU155" s="5"/>
      <c r="MIV155" s="5"/>
      <c r="MIW155" s="5"/>
      <c r="MIX155" s="5"/>
      <c r="MIY155" s="5"/>
      <c r="MIZ155" s="5"/>
      <c r="MJA155" s="5"/>
      <c r="MJB155" s="5"/>
      <c r="MJC155" s="5"/>
      <c r="MJD155" s="5"/>
      <c r="MJE155" s="5"/>
      <c r="MJF155" s="5"/>
      <c r="MJG155" s="5"/>
      <c r="MJH155" s="5"/>
      <c r="MJI155" s="5"/>
      <c r="MJJ155" s="5"/>
      <c r="MJK155" s="5"/>
      <c r="MJL155" s="5"/>
      <c r="MJM155" s="5"/>
      <c r="MJN155" s="5"/>
      <c r="MJO155" s="5"/>
      <c r="MJP155" s="5"/>
      <c r="MJQ155" s="5"/>
      <c r="MJR155" s="5"/>
      <c r="MJS155" s="5"/>
      <c r="MJT155" s="5"/>
      <c r="MJU155" s="5"/>
      <c r="MJV155" s="5"/>
      <c r="MJW155" s="5"/>
      <c r="MJX155" s="5"/>
      <c r="MJY155" s="5"/>
      <c r="MJZ155" s="5"/>
      <c r="MKA155" s="5"/>
      <c r="MKB155" s="5"/>
      <c r="MKC155" s="5"/>
      <c r="MKD155" s="5"/>
      <c r="MKE155" s="5"/>
      <c r="MKF155" s="5"/>
      <c r="MKG155" s="5"/>
      <c r="MKH155" s="5"/>
      <c r="MKI155" s="5"/>
      <c r="MKJ155" s="5"/>
      <c r="MKK155" s="5"/>
      <c r="MKL155" s="5"/>
      <c r="MKM155" s="5"/>
      <c r="MKN155" s="5"/>
      <c r="MKO155" s="5"/>
      <c r="MKP155" s="5"/>
      <c r="MKQ155" s="5"/>
      <c r="MKR155" s="5"/>
      <c r="MKS155" s="5"/>
      <c r="MKT155" s="5"/>
      <c r="MKU155" s="5"/>
      <c r="MKV155" s="5"/>
      <c r="MKW155" s="5"/>
      <c r="MKX155" s="5"/>
      <c r="MKY155" s="5"/>
      <c r="MKZ155" s="5"/>
      <c r="MLA155" s="5"/>
      <c r="MLB155" s="5"/>
      <c r="MLC155" s="5"/>
      <c r="MLD155" s="5"/>
      <c r="MLE155" s="5"/>
      <c r="MLF155" s="5"/>
      <c r="MLG155" s="5"/>
      <c r="MLH155" s="5"/>
      <c r="MLI155" s="5"/>
      <c r="MLJ155" s="5"/>
      <c r="MLK155" s="5"/>
      <c r="MLL155" s="5"/>
      <c r="MLM155" s="5"/>
      <c r="MLN155" s="5"/>
      <c r="MLO155" s="5"/>
      <c r="MLP155" s="5"/>
      <c r="MLQ155" s="5"/>
      <c r="MLR155" s="5"/>
      <c r="MLS155" s="5"/>
      <c r="MLT155" s="5"/>
      <c r="MLU155" s="5"/>
      <c r="MLV155" s="5"/>
      <c r="MLW155" s="5"/>
      <c r="MLX155" s="5"/>
      <c r="MLY155" s="5"/>
      <c r="MLZ155" s="5"/>
      <c r="MMA155" s="5"/>
      <c r="MMB155" s="5"/>
      <c r="MMC155" s="5"/>
      <c r="MMD155" s="5"/>
      <c r="MME155" s="5"/>
      <c r="MMF155" s="5"/>
      <c r="MMG155" s="5"/>
      <c r="MMH155" s="5"/>
      <c r="MMI155" s="5"/>
      <c r="MMJ155" s="5"/>
      <c r="MMK155" s="5"/>
      <c r="MML155" s="5"/>
      <c r="MMM155" s="5"/>
      <c r="MMN155" s="5"/>
      <c r="MMO155" s="5"/>
      <c r="MMP155" s="5"/>
      <c r="MMQ155" s="5"/>
      <c r="MMR155" s="5"/>
      <c r="MMS155" s="5"/>
      <c r="MMT155" s="5"/>
      <c r="MMU155" s="5"/>
      <c r="MMV155" s="5"/>
      <c r="MMW155" s="5"/>
      <c r="MMX155" s="5"/>
      <c r="MMY155" s="5"/>
      <c r="MMZ155" s="5"/>
      <c r="MNA155" s="5"/>
      <c r="MNB155" s="5"/>
      <c r="MNC155" s="5"/>
      <c r="MND155" s="5"/>
      <c r="MNE155" s="5"/>
      <c r="MNF155" s="5"/>
      <c r="MNG155" s="5"/>
      <c r="MNH155" s="5"/>
      <c r="MNI155" s="5"/>
      <c r="MNJ155" s="5"/>
      <c r="MNK155" s="5"/>
      <c r="MNL155" s="5"/>
      <c r="MNM155" s="5"/>
      <c r="MNN155" s="5"/>
      <c r="MNO155" s="5"/>
      <c r="MNP155" s="5"/>
      <c r="MNQ155" s="5"/>
      <c r="MNR155" s="5"/>
      <c r="MNS155" s="5"/>
      <c r="MNT155" s="5"/>
      <c r="MNU155" s="5"/>
      <c r="MNV155" s="5"/>
      <c r="MNW155" s="5"/>
      <c r="MNX155" s="5"/>
      <c r="MNY155" s="5"/>
      <c r="MNZ155" s="5"/>
      <c r="MOA155" s="5"/>
      <c r="MOB155" s="5"/>
      <c r="MOC155" s="5"/>
      <c r="MOD155" s="5"/>
      <c r="MOE155" s="5"/>
      <c r="MOF155" s="5"/>
      <c r="MOG155" s="5"/>
      <c r="MOH155" s="5"/>
      <c r="MOI155" s="5"/>
      <c r="MOJ155" s="5"/>
      <c r="MOK155" s="5"/>
      <c r="MOL155" s="5"/>
      <c r="MOM155" s="5"/>
      <c r="MON155" s="5"/>
      <c r="MOO155" s="5"/>
      <c r="MOP155" s="5"/>
      <c r="MOQ155" s="5"/>
      <c r="MOR155" s="5"/>
      <c r="MOS155" s="5"/>
      <c r="MOT155" s="5"/>
      <c r="MOU155" s="5"/>
      <c r="MOV155" s="5"/>
      <c r="MOW155" s="5"/>
      <c r="MOX155" s="5"/>
      <c r="MOY155" s="5"/>
      <c r="MOZ155" s="5"/>
      <c r="MPA155" s="5"/>
      <c r="MPB155" s="5"/>
      <c r="MPC155" s="5"/>
      <c r="MPD155" s="5"/>
      <c r="MPE155" s="5"/>
      <c r="MPF155" s="5"/>
      <c r="MPG155" s="5"/>
      <c r="MPH155" s="5"/>
      <c r="MPI155" s="5"/>
      <c r="MPJ155" s="5"/>
      <c r="MPK155" s="5"/>
      <c r="MPL155" s="5"/>
      <c r="MPM155" s="5"/>
      <c r="MPN155" s="5"/>
      <c r="MPO155" s="5"/>
      <c r="MPP155" s="5"/>
      <c r="MPQ155" s="5"/>
      <c r="MPR155" s="5"/>
      <c r="MPS155" s="5"/>
      <c r="MPT155" s="5"/>
      <c r="MPU155" s="5"/>
      <c r="MPV155" s="5"/>
      <c r="MPW155" s="5"/>
      <c r="MPX155" s="5"/>
      <c r="MPY155" s="5"/>
      <c r="MPZ155" s="5"/>
      <c r="MQA155" s="5"/>
      <c r="MQB155" s="5"/>
      <c r="MQC155" s="5"/>
      <c r="MQD155" s="5"/>
      <c r="MQE155" s="5"/>
      <c r="MQF155" s="5"/>
      <c r="MQG155" s="5"/>
      <c r="MQH155" s="5"/>
      <c r="MQI155" s="5"/>
      <c r="MQJ155" s="5"/>
      <c r="MQK155" s="5"/>
      <c r="MQL155" s="5"/>
      <c r="MQM155" s="5"/>
      <c r="MQN155" s="5"/>
      <c r="MQO155" s="5"/>
      <c r="MQP155" s="5"/>
      <c r="MQQ155" s="5"/>
      <c r="MQR155" s="5"/>
      <c r="MQS155" s="5"/>
      <c r="MQT155" s="5"/>
      <c r="MQU155" s="5"/>
      <c r="MQV155" s="5"/>
      <c r="MQW155" s="5"/>
      <c r="MQX155" s="5"/>
      <c r="MQY155" s="5"/>
      <c r="MQZ155" s="5"/>
      <c r="MRA155" s="5"/>
      <c r="MRB155" s="5"/>
      <c r="MRC155" s="5"/>
      <c r="MRD155" s="5"/>
      <c r="MRE155" s="5"/>
      <c r="MRF155" s="5"/>
      <c r="MRG155" s="5"/>
      <c r="MRH155" s="5"/>
      <c r="MRI155" s="5"/>
      <c r="MRJ155" s="5"/>
      <c r="MRK155" s="5"/>
      <c r="MRL155" s="5"/>
      <c r="MRM155" s="5"/>
      <c r="MRN155" s="5"/>
      <c r="MRO155" s="5"/>
      <c r="MRP155" s="5"/>
      <c r="MRQ155" s="5"/>
      <c r="MRR155" s="5"/>
      <c r="MRS155" s="5"/>
      <c r="MRT155" s="5"/>
      <c r="MRU155" s="5"/>
      <c r="MRV155" s="5"/>
      <c r="MRW155" s="5"/>
      <c r="MRX155" s="5"/>
      <c r="MRY155" s="5"/>
      <c r="MRZ155" s="5"/>
      <c r="MSA155" s="5"/>
      <c r="MSB155" s="5"/>
      <c r="MSC155" s="5"/>
      <c r="MSD155" s="5"/>
      <c r="MSE155" s="5"/>
      <c r="MSF155" s="5"/>
      <c r="MSG155" s="5"/>
      <c r="MSH155" s="5"/>
      <c r="MSI155" s="5"/>
      <c r="MSJ155" s="5"/>
      <c r="MSK155" s="5"/>
      <c r="MSL155" s="5"/>
      <c r="MSM155" s="5"/>
      <c r="MSN155" s="5"/>
      <c r="MSO155" s="5"/>
      <c r="MSP155" s="5"/>
      <c r="MSQ155" s="5"/>
      <c r="MSR155" s="5"/>
      <c r="MSS155" s="5"/>
      <c r="MST155" s="5"/>
      <c r="MSU155" s="5"/>
      <c r="MSV155" s="5"/>
      <c r="MSW155" s="5"/>
      <c r="MSX155" s="5"/>
      <c r="MSY155" s="5"/>
      <c r="MSZ155" s="5"/>
      <c r="MTA155" s="5"/>
      <c r="MTB155" s="5"/>
      <c r="MTC155" s="5"/>
      <c r="MTD155" s="5"/>
      <c r="MTE155" s="5"/>
      <c r="MTF155" s="5"/>
      <c r="MTG155" s="5"/>
      <c r="MTH155" s="5"/>
      <c r="MTI155" s="5"/>
      <c r="MTJ155" s="5"/>
      <c r="MTK155" s="5"/>
      <c r="MTL155" s="5"/>
      <c r="MTM155" s="5"/>
      <c r="MTN155" s="5"/>
      <c r="MTO155" s="5"/>
      <c r="MTP155" s="5"/>
      <c r="MTQ155" s="5"/>
      <c r="MTR155" s="5"/>
      <c r="MTS155" s="5"/>
      <c r="MTT155" s="5"/>
      <c r="MTU155" s="5"/>
      <c r="MTV155" s="5"/>
      <c r="MTW155" s="5"/>
      <c r="MTX155" s="5"/>
      <c r="MTY155" s="5"/>
      <c r="MTZ155" s="5"/>
      <c r="MUA155" s="5"/>
      <c r="MUB155" s="5"/>
      <c r="MUC155" s="5"/>
      <c r="MUD155" s="5"/>
      <c r="MUE155" s="5"/>
      <c r="MUF155" s="5"/>
      <c r="MUG155" s="5"/>
      <c r="MUH155" s="5"/>
      <c r="MUI155" s="5"/>
      <c r="MUJ155" s="5"/>
      <c r="MUK155" s="5"/>
      <c r="MUL155" s="5"/>
      <c r="MUM155" s="5"/>
      <c r="MUN155" s="5"/>
      <c r="MUO155" s="5"/>
      <c r="MUP155" s="5"/>
      <c r="MUQ155" s="5"/>
      <c r="MUR155" s="5"/>
      <c r="MUS155" s="5"/>
      <c r="MUT155" s="5"/>
      <c r="MUU155" s="5"/>
      <c r="MUV155" s="5"/>
      <c r="MUW155" s="5"/>
      <c r="MUX155" s="5"/>
      <c r="MUY155" s="5"/>
      <c r="MUZ155" s="5"/>
      <c r="MVA155" s="5"/>
      <c r="MVB155" s="5"/>
      <c r="MVC155" s="5"/>
      <c r="MVD155" s="5"/>
      <c r="MVE155" s="5"/>
      <c r="MVF155" s="5"/>
      <c r="MVG155" s="5"/>
      <c r="MVH155" s="5"/>
      <c r="MVI155" s="5"/>
      <c r="MVJ155" s="5"/>
      <c r="MVK155" s="5"/>
      <c r="MVL155" s="5"/>
      <c r="MVM155" s="5"/>
      <c r="MVN155" s="5"/>
      <c r="MVO155" s="5"/>
      <c r="MVP155" s="5"/>
      <c r="MVQ155" s="5"/>
      <c r="MVR155" s="5"/>
      <c r="MVS155" s="5"/>
      <c r="MVT155" s="5"/>
      <c r="MVU155" s="5"/>
      <c r="MVV155" s="5"/>
      <c r="MVW155" s="5"/>
      <c r="MVX155" s="5"/>
      <c r="MVY155" s="5"/>
      <c r="MVZ155" s="5"/>
      <c r="MWA155" s="5"/>
      <c r="MWB155" s="5"/>
      <c r="MWC155" s="5"/>
      <c r="MWD155" s="5"/>
      <c r="MWE155" s="5"/>
      <c r="MWF155" s="5"/>
      <c r="MWG155" s="5"/>
      <c r="MWH155" s="5"/>
      <c r="MWI155" s="5"/>
      <c r="MWJ155" s="5"/>
      <c r="MWK155" s="5"/>
      <c r="MWL155" s="5"/>
      <c r="MWM155" s="5"/>
      <c r="MWN155" s="5"/>
      <c r="MWO155" s="5"/>
      <c r="MWP155" s="5"/>
      <c r="MWQ155" s="5"/>
      <c r="MWR155" s="5"/>
      <c r="MWS155" s="5"/>
      <c r="MWT155" s="5"/>
      <c r="MWU155" s="5"/>
      <c r="MWV155" s="5"/>
      <c r="MWW155" s="5"/>
      <c r="MWX155" s="5"/>
      <c r="MWY155" s="5"/>
      <c r="MWZ155" s="5"/>
      <c r="MXA155" s="5"/>
      <c r="MXB155" s="5"/>
      <c r="MXC155" s="5"/>
      <c r="MXD155" s="5"/>
      <c r="MXE155" s="5"/>
      <c r="MXF155" s="5"/>
      <c r="MXG155" s="5"/>
      <c r="MXH155" s="5"/>
      <c r="MXI155" s="5"/>
      <c r="MXJ155" s="5"/>
      <c r="MXK155" s="5"/>
      <c r="MXL155" s="5"/>
      <c r="MXM155" s="5"/>
      <c r="MXN155" s="5"/>
      <c r="MXO155" s="5"/>
      <c r="MXP155" s="5"/>
      <c r="MXQ155" s="5"/>
      <c r="MXR155" s="5"/>
      <c r="MXS155" s="5"/>
      <c r="MXT155" s="5"/>
      <c r="MXU155" s="5"/>
      <c r="MXV155" s="5"/>
      <c r="MXW155" s="5"/>
      <c r="MXX155" s="5"/>
      <c r="MXY155" s="5"/>
      <c r="MXZ155" s="5"/>
      <c r="MYA155" s="5"/>
      <c r="MYB155" s="5"/>
      <c r="MYC155" s="5"/>
      <c r="MYD155" s="5"/>
      <c r="MYE155" s="5"/>
      <c r="MYF155" s="5"/>
      <c r="MYG155" s="5"/>
      <c r="MYH155" s="5"/>
      <c r="MYI155" s="5"/>
      <c r="MYJ155" s="5"/>
      <c r="MYK155" s="5"/>
      <c r="MYL155" s="5"/>
      <c r="MYM155" s="5"/>
      <c r="MYN155" s="5"/>
      <c r="MYO155" s="5"/>
      <c r="MYP155" s="5"/>
      <c r="MYQ155" s="5"/>
      <c r="MYR155" s="5"/>
      <c r="MYS155" s="5"/>
      <c r="MYT155" s="5"/>
      <c r="MYU155" s="5"/>
      <c r="MYV155" s="5"/>
      <c r="MYW155" s="5"/>
      <c r="MYX155" s="5"/>
      <c r="MYY155" s="5"/>
      <c r="MYZ155" s="5"/>
      <c r="MZA155" s="5"/>
      <c r="MZB155" s="5"/>
      <c r="MZC155" s="5"/>
      <c r="MZD155" s="5"/>
      <c r="MZE155" s="5"/>
      <c r="MZF155" s="5"/>
      <c r="MZG155" s="5"/>
      <c r="MZH155" s="5"/>
      <c r="MZI155" s="5"/>
      <c r="MZJ155" s="5"/>
      <c r="MZK155" s="5"/>
      <c r="MZL155" s="5"/>
      <c r="MZM155" s="5"/>
      <c r="MZN155" s="5"/>
      <c r="MZO155" s="5"/>
      <c r="MZP155" s="5"/>
      <c r="MZQ155" s="5"/>
      <c r="MZR155" s="5"/>
      <c r="MZS155" s="5"/>
      <c r="MZT155" s="5"/>
      <c r="MZU155" s="5"/>
      <c r="MZV155" s="5"/>
      <c r="MZW155" s="5"/>
      <c r="MZX155" s="5"/>
      <c r="MZY155" s="5"/>
      <c r="MZZ155" s="5"/>
      <c r="NAA155" s="5"/>
      <c r="NAB155" s="5"/>
      <c r="NAC155" s="5"/>
      <c r="NAD155" s="5"/>
      <c r="NAE155" s="5"/>
      <c r="NAF155" s="5"/>
      <c r="NAG155" s="5"/>
      <c r="NAH155" s="5"/>
      <c r="NAI155" s="5"/>
      <c r="NAJ155" s="5"/>
      <c r="NAK155" s="5"/>
      <c r="NAL155" s="5"/>
      <c r="NAM155" s="5"/>
      <c r="NAN155" s="5"/>
      <c r="NAO155" s="5"/>
      <c r="NAP155" s="5"/>
      <c r="NAQ155" s="5"/>
      <c r="NAR155" s="5"/>
      <c r="NAS155" s="5"/>
      <c r="NAT155" s="5"/>
      <c r="NAU155" s="5"/>
      <c r="NAV155" s="5"/>
      <c r="NAW155" s="5"/>
      <c r="NAX155" s="5"/>
      <c r="NAY155" s="5"/>
      <c r="NAZ155" s="5"/>
      <c r="NBA155" s="5"/>
      <c r="NBB155" s="5"/>
      <c r="NBC155" s="5"/>
      <c r="NBD155" s="5"/>
      <c r="NBE155" s="5"/>
      <c r="NBF155" s="5"/>
      <c r="NBG155" s="5"/>
      <c r="NBH155" s="5"/>
      <c r="NBI155" s="5"/>
      <c r="NBJ155" s="5"/>
      <c r="NBK155" s="5"/>
      <c r="NBL155" s="5"/>
      <c r="NBM155" s="5"/>
      <c r="NBN155" s="5"/>
      <c r="NBO155" s="5"/>
      <c r="NBP155" s="5"/>
      <c r="NBQ155" s="5"/>
      <c r="NBR155" s="5"/>
      <c r="NBS155" s="5"/>
      <c r="NBT155" s="5"/>
      <c r="NBU155" s="5"/>
      <c r="NBV155" s="5"/>
      <c r="NBW155" s="5"/>
      <c r="NBX155" s="5"/>
      <c r="NBY155" s="5"/>
      <c r="NBZ155" s="5"/>
      <c r="NCA155" s="5"/>
      <c r="NCB155" s="5"/>
      <c r="NCC155" s="5"/>
      <c r="NCD155" s="5"/>
      <c r="NCE155" s="5"/>
      <c r="NCF155" s="5"/>
      <c r="NCG155" s="5"/>
      <c r="NCH155" s="5"/>
      <c r="NCI155" s="5"/>
      <c r="NCJ155" s="5"/>
      <c r="NCK155" s="5"/>
      <c r="NCL155" s="5"/>
      <c r="NCM155" s="5"/>
      <c r="NCN155" s="5"/>
      <c r="NCO155" s="5"/>
      <c r="NCP155" s="5"/>
      <c r="NCQ155" s="5"/>
      <c r="NCR155" s="5"/>
      <c r="NCS155" s="5"/>
      <c r="NCT155" s="5"/>
      <c r="NCU155" s="5"/>
      <c r="NCV155" s="5"/>
      <c r="NCW155" s="5"/>
      <c r="NCX155" s="5"/>
      <c r="NCY155" s="5"/>
      <c r="NCZ155" s="5"/>
      <c r="NDA155" s="5"/>
      <c r="NDB155" s="5"/>
      <c r="NDC155" s="5"/>
      <c r="NDD155" s="5"/>
      <c r="NDE155" s="5"/>
      <c r="NDF155" s="5"/>
      <c r="NDG155" s="5"/>
      <c r="NDH155" s="5"/>
      <c r="NDI155" s="5"/>
      <c r="NDJ155" s="5"/>
      <c r="NDK155" s="5"/>
      <c r="NDL155" s="5"/>
      <c r="NDM155" s="5"/>
      <c r="NDN155" s="5"/>
      <c r="NDO155" s="5"/>
      <c r="NDP155" s="5"/>
      <c r="NDQ155" s="5"/>
      <c r="NDR155" s="5"/>
      <c r="NDS155" s="5"/>
      <c r="NDT155" s="5"/>
      <c r="NDU155" s="5"/>
      <c r="NDV155" s="5"/>
      <c r="NDW155" s="5"/>
      <c r="NDX155" s="5"/>
      <c r="NDY155" s="5"/>
      <c r="NDZ155" s="5"/>
      <c r="NEA155" s="5"/>
      <c r="NEB155" s="5"/>
      <c r="NEC155" s="5"/>
      <c r="NED155" s="5"/>
      <c r="NEE155" s="5"/>
      <c r="NEF155" s="5"/>
      <c r="NEG155" s="5"/>
      <c r="NEH155" s="5"/>
      <c r="NEI155" s="5"/>
      <c r="NEJ155" s="5"/>
      <c r="NEK155" s="5"/>
      <c r="NEL155" s="5"/>
      <c r="NEM155" s="5"/>
      <c r="NEN155" s="5"/>
      <c r="NEO155" s="5"/>
      <c r="NEP155" s="5"/>
      <c r="NEQ155" s="5"/>
      <c r="NER155" s="5"/>
      <c r="NES155" s="5"/>
      <c r="NET155" s="5"/>
      <c r="NEU155" s="5"/>
      <c r="NEV155" s="5"/>
      <c r="NEW155" s="5"/>
      <c r="NEX155" s="5"/>
      <c r="NEY155" s="5"/>
      <c r="NEZ155" s="5"/>
      <c r="NFA155" s="5"/>
      <c r="NFB155" s="5"/>
      <c r="NFC155" s="5"/>
      <c r="NFD155" s="5"/>
      <c r="NFE155" s="5"/>
      <c r="NFF155" s="5"/>
      <c r="NFG155" s="5"/>
      <c r="NFH155" s="5"/>
      <c r="NFI155" s="5"/>
      <c r="NFJ155" s="5"/>
      <c r="NFK155" s="5"/>
      <c r="NFL155" s="5"/>
      <c r="NFM155" s="5"/>
      <c r="NFN155" s="5"/>
      <c r="NFO155" s="5"/>
      <c r="NFP155" s="5"/>
      <c r="NFQ155" s="5"/>
      <c r="NFR155" s="5"/>
      <c r="NFS155" s="5"/>
      <c r="NFT155" s="5"/>
      <c r="NFU155" s="5"/>
      <c r="NFV155" s="5"/>
      <c r="NFW155" s="5"/>
      <c r="NFX155" s="5"/>
      <c r="NFY155" s="5"/>
      <c r="NFZ155" s="5"/>
      <c r="NGA155" s="5"/>
      <c r="NGB155" s="5"/>
      <c r="NGC155" s="5"/>
      <c r="NGD155" s="5"/>
      <c r="NGE155" s="5"/>
      <c r="NGF155" s="5"/>
      <c r="NGG155" s="5"/>
      <c r="NGH155" s="5"/>
      <c r="NGI155" s="5"/>
      <c r="NGJ155" s="5"/>
      <c r="NGK155" s="5"/>
      <c r="NGL155" s="5"/>
      <c r="NGM155" s="5"/>
      <c r="NGN155" s="5"/>
      <c r="NGO155" s="5"/>
      <c r="NGP155" s="5"/>
      <c r="NGQ155" s="5"/>
      <c r="NGR155" s="5"/>
      <c r="NGS155" s="5"/>
      <c r="NGT155" s="5"/>
      <c r="NGU155" s="5"/>
      <c r="NGV155" s="5"/>
      <c r="NGW155" s="5"/>
      <c r="NGX155" s="5"/>
      <c r="NGY155" s="5"/>
      <c r="NGZ155" s="5"/>
      <c r="NHA155" s="5"/>
      <c r="NHB155" s="5"/>
      <c r="NHC155" s="5"/>
      <c r="NHD155" s="5"/>
      <c r="NHE155" s="5"/>
      <c r="NHF155" s="5"/>
      <c r="NHG155" s="5"/>
      <c r="NHH155" s="5"/>
      <c r="NHI155" s="5"/>
      <c r="NHJ155" s="5"/>
      <c r="NHK155" s="5"/>
      <c r="NHL155" s="5"/>
      <c r="NHM155" s="5"/>
      <c r="NHN155" s="5"/>
      <c r="NHO155" s="5"/>
      <c r="NHP155" s="5"/>
      <c r="NHQ155" s="5"/>
      <c r="NHR155" s="5"/>
      <c r="NHS155" s="5"/>
      <c r="NHT155" s="5"/>
      <c r="NHU155" s="5"/>
      <c r="NHV155" s="5"/>
      <c r="NHW155" s="5"/>
      <c r="NHX155" s="5"/>
      <c r="NHY155" s="5"/>
      <c r="NHZ155" s="5"/>
      <c r="NIA155" s="5"/>
      <c r="NIB155" s="5"/>
      <c r="NIC155" s="5"/>
      <c r="NID155" s="5"/>
      <c r="NIE155" s="5"/>
      <c r="NIF155" s="5"/>
      <c r="NIG155" s="5"/>
      <c r="NIH155" s="5"/>
      <c r="NII155" s="5"/>
      <c r="NIJ155" s="5"/>
      <c r="NIK155" s="5"/>
      <c r="NIL155" s="5"/>
      <c r="NIM155" s="5"/>
      <c r="NIN155" s="5"/>
      <c r="NIO155" s="5"/>
      <c r="NIP155" s="5"/>
      <c r="NIQ155" s="5"/>
      <c r="NIR155" s="5"/>
      <c r="NIS155" s="5"/>
      <c r="NIT155" s="5"/>
      <c r="NIU155" s="5"/>
      <c r="NIV155" s="5"/>
      <c r="NIW155" s="5"/>
      <c r="NIX155" s="5"/>
      <c r="NIY155" s="5"/>
      <c r="NIZ155" s="5"/>
      <c r="NJA155" s="5"/>
      <c r="NJB155" s="5"/>
      <c r="NJC155" s="5"/>
      <c r="NJD155" s="5"/>
      <c r="NJE155" s="5"/>
      <c r="NJF155" s="5"/>
      <c r="NJG155" s="5"/>
      <c r="NJH155" s="5"/>
      <c r="NJI155" s="5"/>
      <c r="NJJ155" s="5"/>
      <c r="NJK155" s="5"/>
      <c r="NJL155" s="5"/>
      <c r="NJM155" s="5"/>
      <c r="NJN155" s="5"/>
      <c r="NJO155" s="5"/>
      <c r="NJP155" s="5"/>
      <c r="NJQ155" s="5"/>
      <c r="NJR155" s="5"/>
      <c r="NJS155" s="5"/>
      <c r="NJT155" s="5"/>
      <c r="NJU155" s="5"/>
      <c r="NJV155" s="5"/>
      <c r="NJW155" s="5"/>
      <c r="NJX155" s="5"/>
      <c r="NJY155" s="5"/>
      <c r="NJZ155" s="5"/>
      <c r="NKA155" s="5"/>
      <c r="NKB155" s="5"/>
      <c r="NKC155" s="5"/>
      <c r="NKD155" s="5"/>
      <c r="NKE155" s="5"/>
      <c r="NKF155" s="5"/>
      <c r="NKG155" s="5"/>
      <c r="NKH155" s="5"/>
      <c r="NKI155" s="5"/>
      <c r="NKJ155" s="5"/>
      <c r="NKK155" s="5"/>
      <c r="NKL155" s="5"/>
      <c r="NKM155" s="5"/>
      <c r="NKN155" s="5"/>
      <c r="NKO155" s="5"/>
      <c r="NKP155" s="5"/>
      <c r="NKQ155" s="5"/>
      <c r="NKR155" s="5"/>
      <c r="NKS155" s="5"/>
      <c r="NKT155" s="5"/>
      <c r="NKU155" s="5"/>
      <c r="NKV155" s="5"/>
      <c r="NKW155" s="5"/>
      <c r="NKX155" s="5"/>
      <c r="NKY155" s="5"/>
      <c r="NKZ155" s="5"/>
      <c r="NLA155" s="5"/>
      <c r="NLB155" s="5"/>
      <c r="NLC155" s="5"/>
      <c r="NLD155" s="5"/>
      <c r="NLE155" s="5"/>
      <c r="NLF155" s="5"/>
      <c r="NLG155" s="5"/>
      <c r="NLH155" s="5"/>
      <c r="NLI155" s="5"/>
      <c r="NLJ155" s="5"/>
      <c r="NLK155" s="5"/>
      <c r="NLL155" s="5"/>
      <c r="NLM155" s="5"/>
      <c r="NLN155" s="5"/>
      <c r="NLO155" s="5"/>
      <c r="NLP155" s="5"/>
      <c r="NLQ155" s="5"/>
      <c r="NLR155" s="5"/>
      <c r="NLS155" s="5"/>
      <c r="NLT155" s="5"/>
      <c r="NLU155" s="5"/>
      <c r="NLV155" s="5"/>
      <c r="NLW155" s="5"/>
      <c r="NLX155" s="5"/>
      <c r="NLY155" s="5"/>
      <c r="NLZ155" s="5"/>
      <c r="NMA155" s="5"/>
      <c r="NMB155" s="5"/>
      <c r="NMC155" s="5"/>
      <c r="NMD155" s="5"/>
      <c r="NME155" s="5"/>
      <c r="NMF155" s="5"/>
      <c r="NMG155" s="5"/>
      <c r="NMH155" s="5"/>
      <c r="NMI155" s="5"/>
      <c r="NMJ155" s="5"/>
      <c r="NMK155" s="5"/>
      <c r="NML155" s="5"/>
      <c r="NMM155" s="5"/>
      <c r="NMN155" s="5"/>
      <c r="NMO155" s="5"/>
      <c r="NMP155" s="5"/>
      <c r="NMQ155" s="5"/>
      <c r="NMR155" s="5"/>
      <c r="NMS155" s="5"/>
      <c r="NMT155" s="5"/>
      <c r="NMU155" s="5"/>
      <c r="NMV155" s="5"/>
      <c r="NMW155" s="5"/>
      <c r="NMX155" s="5"/>
      <c r="NMY155" s="5"/>
      <c r="NMZ155" s="5"/>
      <c r="NNA155" s="5"/>
      <c r="NNB155" s="5"/>
      <c r="NNC155" s="5"/>
      <c r="NND155" s="5"/>
      <c r="NNE155" s="5"/>
      <c r="NNF155" s="5"/>
      <c r="NNG155" s="5"/>
      <c r="NNH155" s="5"/>
      <c r="NNI155" s="5"/>
      <c r="NNJ155" s="5"/>
      <c r="NNK155" s="5"/>
      <c r="NNL155" s="5"/>
      <c r="NNM155" s="5"/>
      <c r="NNN155" s="5"/>
      <c r="NNO155" s="5"/>
      <c r="NNP155" s="5"/>
      <c r="NNQ155" s="5"/>
      <c r="NNR155" s="5"/>
      <c r="NNS155" s="5"/>
      <c r="NNT155" s="5"/>
      <c r="NNU155" s="5"/>
      <c r="NNV155" s="5"/>
      <c r="NNW155" s="5"/>
      <c r="NNX155" s="5"/>
      <c r="NNY155" s="5"/>
      <c r="NNZ155" s="5"/>
      <c r="NOA155" s="5"/>
      <c r="NOB155" s="5"/>
      <c r="NOC155" s="5"/>
      <c r="NOD155" s="5"/>
      <c r="NOE155" s="5"/>
      <c r="NOF155" s="5"/>
      <c r="NOG155" s="5"/>
      <c r="NOH155" s="5"/>
      <c r="NOI155" s="5"/>
      <c r="NOJ155" s="5"/>
      <c r="NOK155" s="5"/>
      <c r="NOL155" s="5"/>
      <c r="NOM155" s="5"/>
      <c r="NON155" s="5"/>
      <c r="NOO155" s="5"/>
      <c r="NOP155" s="5"/>
      <c r="NOQ155" s="5"/>
      <c r="NOR155" s="5"/>
      <c r="NOS155" s="5"/>
      <c r="NOT155" s="5"/>
      <c r="NOU155" s="5"/>
      <c r="NOV155" s="5"/>
      <c r="NOW155" s="5"/>
      <c r="NOX155" s="5"/>
      <c r="NOY155" s="5"/>
      <c r="NOZ155" s="5"/>
      <c r="NPA155" s="5"/>
      <c r="NPB155" s="5"/>
      <c r="NPC155" s="5"/>
      <c r="NPD155" s="5"/>
      <c r="NPE155" s="5"/>
      <c r="NPF155" s="5"/>
      <c r="NPG155" s="5"/>
      <c r="NPH155" s="5"/>
      <c r="NPI155" s="5"/>
      <c r="NPJ155" s="5"/>
      <c r="NPK155" s="5"/>
      <c r="NPL155" s="5"/>
      <c r="NPM155" s="5"/>
      <c r="NPN155" s="5"/>
      <c r="NPO155" s="5"/>
      <c r="NPP155" s="5"/>
      <c r="NPQ155" s="5"/>
      <c r="NPR155" s="5"/>
      <c r="NPS155" s="5"/>
      <c r="NPT155" s="5"/>
      <c r="NPU155" s="5"/>
      <c r="NPV155" s="5"/>
      <c r="NPW155" s="5"/>
      <c r="NPX155" s="5"/>
      <c r="NPY155" s="5"/>
      <c r="NPZ155" s="5"/>
      <c r="NQA155" s="5"/>
      <c r="NQB155" s="5"/>
      <c r="NQC155" s="5"/>
      <c r="NQD155" s="5"/>
      <c r="NQE155" s="5"/>
      <c r="NQF155" s="5"/>
      <c r="NQG155" s="5"/>
      <c r="NQH155" s="5"/>
      <c r="NQI155" s="5"/>
      <c r="NQJ155" s="5"/>
      <c r="NQK155" s="5"/>
      <c r="NQL155" s="5"/>
      <c r="NQM155" s="5"/>
      <c r="NQN155" s="5"/>
      <c r="NQO155" s="5"/>
      <c r="NQP155" s="5"/>
      <c r="NQQ155" s="5"/>
      <c r="NQR155" s="5"/>
      <c r="NQS155" s="5"/>
      <c r="NQT155" s="5"/>
      <c r="NQU155" s="5"/>
      <c r="NQV155" s="5"/>
      <c r="NQW155" s="5"/>
      <c r="NQX155" s="5"/>
      <c r="NQY155" s="5"/>
      <c r="NQZ155" s="5"/>
      <c r="NRA155" s="5"/>
      <c r="NRB155" s="5"/>
      <c r="NRC155" s="5"/>
      <c r="NRD155" s="5"/>
      <c r="NRE155" s="5"/>
      <c r="NRF155" s="5"/>
      <c r="NRG155" s="5"/>
      <c r="NRH155" s="5"/>
      <c r="NRI155" s="5"/>
      <c r="NRJ155" s="5"/>
      <c r="NRK155" s="5"/>
      <c r="NRL155" s="5"/>
      <c r="NRM155" s="5"/>
      <c r="NRN155" s="5"/>
      <c r="NRO155" s="5"/>
      <c r="NRP155" s="5"/>
      <c r="NRQ155" s="5"/>
      <c r="NRR155" s="5"/>
      <c r="NRS155" s="5"/>
      <c r="NRT155" s="5"/>
      <c r="NRU155" s="5"/>
      <c r="NRV155" s="5"/>
      <c r="NRW155" s="5"/>
      <c r="NRX155" s="5"/>
      <c r="NRY155" s="5"/>
      <c r="NRZ155" s="5"/>
      <c r="NSA155" s="5"/>
      <c r="NSB155" s="5"/>
      <c r="NSC155" s="5"/>
      <c r="NSD155" s="5"/>
      <c r="NSE155" s="5"/>
      <c r="NSF155" s="5"/>
      <c r="NSG155" s="5"/>
      <c r="NSH155" s="5"/>
      <c r="NSI155" s="5"/>
      <c r="NSJ155" s="5"/>
      <c r="NSK155" s="5"/>
      <c r="NSL155" s="5"/>
      <c r="NSM155" s="5"/>
      <c r="NSN155" s="5"/>
      <c r="NSO155" s="5"/>
      <c r="NSP155" s="5"/>
      <c r="NSQ155" s="5"/>
      <c r="NSR155" s="5"/>
      <c r="NSS155" s="5"/>
      <c r="NST155" s="5"/>
      <c r="NSU155" s="5"/>
      <c r="NSV155" s="5"/>
      <c r="NSW155" s="5"/>
      <c r="NSX155" s="5"/>
      <c r="NSY155" s="5"/>
      <c r="NSZ155" s="5"/>
      <c r="NTA155" s="5"/>
      <c r="NTB155" s="5"/>
      <c r="NTC155" s="5"/>
      <c r="NTD155" s="5"/>
      <c r="NTE155" s="5"/>
      <c r="NTF155" s="5"/>
      <c r="NTG155" s="5"/>
      <c r="NTH155" s="5"/>
      <c r="NTI155" s="5"/>
      <c r="NTJ155" s="5"/>
      <c r="NTK155" s="5"/>
      <c r="NTL155" s="5"/>
      <c r="NTM155" s="5"/>
      <c r="NTN155" s="5"/>
      <c r="NTO155" s="5"/>
      <c r="NTP155" s="5"/>
      <c r="NTQ155" s="5"/>
      <c r="NTR155" s="5"/>
      <c r="NTS155" s="5"/>
      <c r="NTT155" s="5"/>
      <c r="NTU155" s="5"/>
      <c r="NTV155" s="5"/>
      <c r="NTW155" s="5"/>
      <c r="NTX155" s="5"/>
      <c r="NTY155" s="5"/>
      <c r="NTZ155" s="5"/>
      <c r="NUA155" s="5"/>
      <c r="NUB155" s="5"/>
      <c r="NUC155" s="5"/>
      <c r="NUD155" s="5"/>
      <c r="NUE155" s="5"/>
      <c r="NUF155" s="5"/>
      <c r="NUG155" s="5"/>
      <c r="NUH155" s="5"/>
      <c r="NUI155" s="5"/>
      <c r="NUJ155" s="5"/>
      <c r="NUK155" s="5"/>
      <c r="NUL155" s="5"/>
      <c r="NUM155" s="5"/>
      <c r="NUN155" s="5"/>
      <c r="NUO155" s="5"/>
      <c r="NUP155" s="5"/>
      <c r="NUQ155" s="5"/>
      <c r="NUR155" s="5"/>
      <c r="NUS155" s="5"/>
      <c r="NUT155" s="5"/>
      <c r="NUU155" s="5"/>
      <c r="NUV155" s="5"/>
      <c r="NUW155" s="5"/>
      <c r="NUX155" s="5"/>
      <c r="NUY155" s="5"/>
      <c r="NUZ155" s="5"/>
      <c r="NVA155" s="5"/>
      <c r="NVB155" s="5"/>
      <c r="NVC155" s="5"/>
      <c r="NVD155" s="5"/>
      <c r="NVE155" s="5"/>
      <c r="NVF155" s="5"/>
      <c r="NVG155" s="5"/>
      <c r="NVH155" s="5"/>
      <c r="NVI155" s="5"/>
      <c r="NVJ155" s="5"/>
      <c r="NVK155" s="5"/>
      <c r="NVL155" s="5"/>
      <c r="NVM155" s="5"/>
      <c r="NVN155" s="5"/>
      <c r="NVO155" s="5"/>
      <c r="NVP155" s="5"/>
      <c r="NVQ155" s="5"/>
      <c r="NVR155" s="5"/>
      <c r="NVS155" s="5"/>
      <c r="NVT155" s="5"/>
      <c r="NVU155" s="5"/>
      <c r="NVV155" s="5"/>
      <c r="NVW155" s="5"/>
      <c r="NVX155" s="5"/>
      <c r="NVY155" s="5"/>
      <c r="NVZ155" s="5"/>
      <c r="NWA155" s="5"/>
      <c r="NWB155" s="5"/>
      <c r="NWC155" s="5"/>
      <c r="NWD155" s="5"/>
      <c r="NWE155" s="5"/>
      <c r="NWF155" s="5"/>
      <c r="NWG155" s="5"/>
      <c r="NWH155" s="5"/>
      <c r="NWI155" s="5"/>
      <c r="NWJ155" s="5"/>
      <c r="NWK155" s="5"/>
      <c r="NWL155" s="5"/>
      <c r="NWM155" s="5"/>
      <c r="NWN155" s="5"/>
      <c r="NWO155" s="5"/>
      <c r="NWP155" s="5"/>
      <c r="NWQ155" s="5"/>
      <c r="NWR155" s="5"/>
      <c r="NWS155" s="5"/>
      <c r="NWT155" s="5"/>
      <c r="NWU155" s="5"/>
      <c r="NWV155" s="5"/>
      <c r="NWW155" s="5"/>
      <c r="NWX155" s="5"/>
      <c r="NWY155" s="5"/>
      <c r="NWZ155" s="5"/>
      <c r="NXA155" s="5"/>
      <c r="NXB155" s="5"/>
      <c r="NXC155" s="5"/>
      <c r="NXD155" s="5"/>
      <c r="NXE155" s="5"/>
      <c r="NXF155" s="5"/>
      <c r="NXG155" s="5"/>
      <c r="NXH155" s="5"/>
      <c r="NXI155" s="5"/>
      <c r="NXJ155" s="5"/>
      <c r="NXK155" s="5"/>
      <c r="NXL155" s="5"/>
      <c r="NXM155" s="5"/>
      <c r="NXN155" s="5"/>
      <c r="NXO155" s="5"/>
      <c r="NXP155" s="5"/>
      <c r="NXQ155" s="5"/>
      <c r="NXR155" s="5"/>
      <c r="NXS155" s="5"/>
      <c r="NXT155" s="5"/>
      <c r="NXU155" s="5"/>
      <c r="NXV155" s="5"/>
      <c r="NXW155" s="5"/>
      <c r="NXX155" s="5"/>
      <c r="NXY155" s="5"/>
      <c r="NXZ155" s="5"/>
      <c r="NYA155" s="5"/>
      <c r="NYB155" s="5"/>
      <c r="NYC155" s="5"/>
      <c r="NYD155" s="5"/>
      <c r="NYE155" s="5"/>
      <c r="NYF155" s="5"/>
      <c r="NYG155" s="5"/>
      <c r="NYH155" s="5"/>
      <c r="NYI155" s="5"/>
      <c r="NYJ155" s="5"/>
      <c r="NYK155" s="5"/>
      <c r="NYL155" s="5"/>
      <c r="NYM155" s="5"/>
      <c r="NYN155" s="5"/>
      <c r="NYO155" s="5"/>
      <c r="NYP155" s="5"/>
      <c r="NYQ155" s="5"/>
      <c r="NYR155" s="5"/>
      <c r="NYS155" s="5"/>
      <c r="NYT155" s="5"/>
      <c r="NYU155" s="5"/>
      <c r="NYV155" s="5"/>
      <c r="NYW155" s="5"/>
      <c r="NYX155" s="5"/>
      <c r="NYY155" s="5"/>
      <c r="NYZ155" s="5"/>
      <c r="NZA155" s="5"/>
      <c r="NZB155" s="5"/>
      <c r="NZC155" s="5"/>
      <c r="NZD155" s="5"/>
      <c r="NZE155" s="5"/>
      <c r="NZF155" s="5"/>
      <c r="NZG155" s="5"/>
      <c r="NZH155" s="5"/>
      <c r="NZI155" s="5"/>
      <c r="NZJ155" s="5"/>
      <c r="NZK155" s="5"/>
      <c r="NZL155" s="5"/>
      <c r="NZM155" s="5"/>
      <c r="NZN155" s="5"/>
      <c r="NZO155" s="5"/>
      <c r="NZP155" s="5"/>
      <c r="NZQ155" s="5"/>
      <c r="NZR155" s="5"/>
      <c r="NZS155" s="5"/>
      <c r="NZT155" s="5"/>
      <c r="NZU155" s="5"/>
      <c r="NZV155" s="5"/>
      <c r="NZW155" s="5"/>
      <c r="NZX155" s="5"/>
      <c r="NZY155" s="5"/>
      <c r="NZZ155" s="5"/>
      <c r="OAA155" s="5"/>
      <c r="OAB155" s="5"/>
      <c r="OAC155" s="5"/>
      <c r="OAD155" s="5"/>
      <c r="OAE155" s="5"/>
      <c r="OAF155" s="5"/>
      <c r="OAG155" s="5"/>
      <c r="OAH155" s="5"/>
      <c r="OAI155" s="5"/>
      <c r="OAJ155" s="5"/>
      <c r="OAK155" s="5"/>
      <c r="OAL155" s="5"/>
      <c r="OAM155" s="5"/>
      <c r="OAN155" s="5"/>
      <c r="OAO155" s="5"/>
      <c r="OAP155" s="5"/>
      <c r="OAQ155" s="5"/>
      <c r="OAR155" s="5"/>
      <c r="OAS155" s="5"/>
      <c r="OAT155" s="5"/>
      <c r="OAU155" s="5"/>
      <c r="OAV155" s="5"/>
      <c r="OAW155" s="5"/>
      <c r="OAX155" s="5"/>
      <c r="OAY155" s="5"/>
      <c r="OAZ155" s="5"/>
      <c r="OBA155" s="5"/>
      <c r="OBB155" s="5"/>
      <c r="OBC155" s="5"/>
      <c r="OBD155" s="5"/>
      <c r="OBE155" s="5"/>
      <c r="OBF155" s="5"/>
      <c r="OBG155" s="5"/>
      <c r="OBH155" s="5"/>
      <c r="OBI155" s="5"/>
      <c r="OBJ155" s="5"/>
      <c r="OBK155" s="5"/>
      <c r="OBL155" s="5"/>
      <c r="OBM155" s="5"/>
      <c r="OBN155" s="5"/>
      <c r="OBO155" s="5"/>
      <c r="OBP155" s="5"/>
      <c r="OBQ155" s="5"/>
      <c r="OBR155" s="5"/>
      <c r="OBS155" s="5"/>
      <c r="OBT155" s="5"/>
      <c r="OBU155" s="5"/>
      <c r="OBV155" s="5"/>
      <c r="OBW155" s="5"/>
      <c r="OBX155" s="5"/>
      <c r="OBY155" s="5"/>
      <c r="OBZ155" s="5"/>
      <c r="OCA155" s="5"/>
      <c r="OCB155" s="5"/>
      <c r="OCC155" s="5"/>
      <c r="OCD155" s="5"/>
      <c r="OCE155" s="5"/>
      <c r="OCF155" s="5"/>
      <c r="OCG155" s="5"/>
      <c r="OCH155" s="5"/>
      <c r="OCI155" s="5"/>
      <c r="OCJ155" s="5"/>
      <c r="OCK155" s="5"/>
      <c r="OCL155" s="5"/>
      <c r="OCM155" s="5"/>
      <c r="OCN155" s="5"/>
      <c r="OCO155" s="5"/>
      <c r="OCP155" s="5"/>
      <c r="OCQ155" s="5"/>
      <c r="OCR155" s="5"/>
      <c r="OCS155" s="5"/>
      <c r="OCT155" s="5"/>
      <c r="OCU155" s="5"/>
      <c r="OCV155" s="5"/>
      <c r="OCW155" s="5"/>
      <c r="OCX155" s="5"/>
      <c r="OCY155" s="5"/>
      <c r="OCZ155" s="5"/>
      <c r="ODA155" s="5"/>
      <c r="ODB155" s="5"/>
      <c r="ODC155" s="5"/>
      <c r="ODD155" s="5"/>
      <c r="ODE155" s="5"/>
      <c r="ODF155" s="5"/>
      <c r="ODG155" s="5"/>
      <c r="ODH155" s="5"/>
      <c r="ODI155" s="5"/>
      <c r="ODJ155" s="5"/>
      <c r="ODK155" s="5"/>
      <c r="ODL155" s="5"/>
      <c r="ODM155" s="5"/>
      <c r="ODN155" s="5"/>
      <c r="ODO155" s="5"/>
      <c r="ODP155" s="5"/>
      <c r="ODQ155" s="5"/>
      <c r="ODR155" s="5"/>
      <c r="ODS155" s="5"/>
      <c r="ODT155" s="5"/>
      <c r="ODU155" s="5"/>
      <c r="ODV155" s="5"/>
      <c r="ODW155" s="5"/>
      <c r="ODX155" s="5"/>
      <c r="ODY155" s="5"/>
      <c r="ODZ155" s="5"/>
      <c r="OEA155" s="5"/>
      <c r="OEB155" s="5"/>
      <c r="OEC155" s="5"/>
      <c r="OED155" s="5"/>
      <c r="OEE155" s="5"/>
      <c r="OEF155" s="5"/>
      <c r="OEG155" s="5"/>
      <c r="OEH155" s="5"/>
      <c r="OEI155" s="5"/>
      <c r="OEJ155" s="5"/>
      <c r="OEK155" s="5"/>
      <c r="OEL155" s="5"/>
      <c r="OEM155" s="5"/>
      <c r="OEN155" s="5"/>
      <c r="OEO155" s="5"/>
      <c r="OEP155" s="5"/>
      <c r="OEQ155" s="5"/>
      <c r="OER155" s="5"/>
      <c r="OES155" s="5"/>
      <c r="OET155" s="5"/>
      <c r="OEU155" s="5"/>
      <c r="OEV155" s="5"/>
      <c r="OEW155" s="5"/>
      <c r="OEX155" s="5"/>
      <c r="OEY155" s="5"/>
      <c r="OEZ155" s="5"/>
      <c r="OFA155" s="5"/>
      <c r="OFB155" s="5"/>
      <c r="OFC155" s="5"/>
      <c r="OFD155" s="5"/>
      <c r="OFE155" s="5"/>
      <c r="OFF155" s="5"/>
      <c r="OFG155" s="5"/>
      <c r="OFH155" s="5"/>
      <c r="OFI155" s="5"/>
      <c r="OFJ155" s="5"/>
      <c r="OFK155" s="5"/>
      <c r="OFL155" s="5"/>
      <c r="OFM155" s="5"/>
      <c r="OFN155" s="5"/>
      <c r="OFO155" s="5"/>
      <c r="OFP155" s="5"/>
      <c r="OFQ155" s="5"/>
      <c r="OFR155" s="5"/>
      <c r="OFS155" s="5"/>
      <c r="OFT155" s="5"/>
      <c r="OFU155" s="5"/>
      <c r="OFV155" s="5"/>
      <c r="OFW155" s="5"/>
      <c r="OFX155" s="5"/>
      <c r="OFY155" s="5"/>
      <c r="OFZ155" s="5"/>
      <c r="OGA155" s="5"/>
      <c r="OGB155" s="5"/>
      <c r="OGC155" s="5"/>
      <c r="OGD155" s="5"/>
      <c r="OGE155" s="5"/>
      <c r="OGF155" s="5"/>
      <c r="OGG155" s="5"/>
      <c r="OGH155" s="5"/>
      <c r="OGI155" s="5"/>
      <c r="OGJ155" s="5"/>
      <c r="OGK155" s="5"/>
      <c r="OGL155" s="5"/>
      <c r="OGM155" s="5"/>
      <c r="OGN155" s="5"/>
      <c r="OGO155" s="5"/>
      <c r="OGP155" s="5"/>
      <c r="OGQ155" s="5"/>
      <c r="OGR155" s="5"/>
      <c r="OGS155" s="5"/>
      <c r="OGT155" s="5"/>
      <c r="OGU155" s="5"/>
      <c r="OGV155" s="5"/>
      <c r="OGW155" s="5"/>
      <c r="OGX155" s="5"/>
      <c r="OGY155" s="5"/>
      <c r="OGZ155" s="5"/>
      <c r="OHA155" s="5"/>
      <c r="OHB155" s="5"/>
      <c r="OHC155" s="5"/>
      <c r="OHD155" s="5"/>
      <c r="OHE155" s="5"/>
      <c r="OHF155" s="5"/>
      <c r="OHG155" s="5"/>
      <c r="OHH155" s="5"/>
      <c r="OHI155" s="5"/>
      <c r="OHJ155" s="5"/>
      <c r="OHK155" s="5"/>
      <c r="OHL155" s="5"/>
      <c r="OHM155" s="5"/>
      <c r="OHN155" s="5"/>
      <c r="OHO155" s="5"/>
      <c r="OHP155" s="5"/>
      <c r="OHQ155" s="5"/>
      <c r="OHR155" s="5"/>
      <c r="OHS155" s="5"/>
      <c r="OHT155" s="5"/>
      <c r="OHU155" s="5"/>
      <c r="OHV155" s="5"/>
      <c r="OHW155" s="5"/>
      <c r="OHX155" s="5"/>
      <c r="OHY155" s="5"/>
      <c r="OHZ155" s="5"/>
      <c r="OIA155" s="5"/>
      <c r="OIB155" s="5"/>
      <c r="OIC155" s="5"/>
      <c r="OID155" s="5"/>
      <c r="OIE155" s="5"/>
      <c r="OIF155" s="5"/>
      <c r="OIG155" s="5"/>
      <c r="OIH155" s="5"/>
      <c r="OII155" s="5"/>
      <c r="OIJ155" s="5"/>
      <c r="OIK155" s="5"/>
      <c r="OIL155" s="5"/>
      <c r="OIM155" s="5"/>
      <c r="OIN155" s="5"/>
      <c r="OIO155" s="5"/>
      <c r="OIP155" s="5"/>
      <c r="OIQ155" s="5"/>
      <c r="OIR155" s="5"/>
      <c r="OIS155" s="5"/>
      <c r="OIT155" s="5"/>
      <c r="OIU155" s="5"/>
      <c r="OIV155" s="5"/>
      <c r="OIW155" s="5"/>
      <c r="OIX155" s="5"/>
      <c r="OIY155" s="5"/>
      <c r="OIZ155" s="5"/>
      <c r="OJA155" s="5"/>
      <c r="OJB155" s="5"/>
      <c r="OJC155" s="5"/>
      <c r="OJD155" s="5"/>
      <c r="OJE155" s="5"/>
      <c r="OJF155" s="5"/>
      <c r="OJG155" s="5"/>
      <c r="OJH155" s="5"/>
      <c r="OJI155" s="5"/>
      <c r="OJJ155" s="5"/>
      <c r="OJK155" s="5"/>
      <c r="OJL155" s="5"/>
      <c r="OJM155" s="5"/>
      <c r="OJN155" s="5"/>
      <c r="OJO155" s="5"/>
      <c r="OJP155" s="5"/>
      <c r="OJQ155" s="5"/>
      <c r="OJR155" s="5"/>
      <c r="OJS155" s="5"/>
      <c r="OJT155" s="5"/>
      <c r="OJU155" s="5"/>
      <c r="OJV155" s="5"/>
      <c r="OJW155" s="5"/>
      <c r="OJX155" s="5"/>
      <c r="OJY155" s="5"/>
      <c r="OJZ155" s="5"/>
      <c r="OKA155" s="5"/>
      <c r="OKB155" s="5"/>
      <c r="OKC155" s="5"/>
      <c r="OKD155" s="5"/>
      <c r="OKE155" s="5"/>
      <c r="OKF155" s="5"/>
      <c r="OKG155" s="5"/>
      <c r="OKH155" s="5"/>
      <c r="OKI155" s="5"/>
      <c r="OKJ155" s="5"/>
      <c r="OKK155" s="5"/>
      <c r="OKL155" s="5"/>
      <c r="OKM155" s="5"/>
      <c r="OKN155" s="5"/>
      <c r="OKO155" s="5"/>
      <c r="OKP155" s="5"/>
      <c r="OKQ155" s="5"/>
      <c r="OKR155" s="5"/>
      <c r="OKS155" s="5"/>
      <c r="OKT155" s="5"/>
      <c r="OKU155" s="5"/>
      <c r="OKV155" s="5"/>
      <c r="OKW155" s="5"/>
      <c r="OKX155" s="5"/>
      <c r="OKY155" s="5"/>
      <c r="OKZ155" s="5"/>
      <c r="OLA155" s="5"/>
      <c r="OLB155" s="5"/>
      <c r="OLC155" s="5"/>
      <c r="OLD155" s="5"/>
      <c r="OLE155" s="5"/>
      <c r="OLF155" s="5"/>
      <c r="OLG155" s="5"/>
      <c r="OLH155" s="5"/>
      <c r="OLI155" s="5"/>
      <c r="OLJ155" s="5"/>
      <c r="OLK155" s="5"/>
      <c r="OLL155" s="5"/>
      <c r="OLM155" s="5"/>
      <c r="OLN155" s="5"/>
      <c r="OLO155" s="5"/>
      <c r="OLP155" s="5"/>
      <c r="OLQ155" s="5"/>
      <c r="OLR155" s="5"/>
      <c r="OLS155" s="5"/>
      <c r="OLT155" s="5"/>
      <c r="OLU155" s="5"/>
      <c r="OLV155" s="5"/>
      <c r="OLW155" s="5"/>
      <c r="OLX155" s="5"/>
      <c r="OLY155" s="5"/>
      <c r="OLZ155" s="5"/>
      <c r="OMA155" s="5"/>
      <c r="OMB155" s="5"/>
      <c r="OMC155" s="5"/>
      <c r="OMD155" s="5"/>
      <c r="OME155" s="5"/>
      <c r="OMF155" s="5"/>
      <c r="OMG155" s="5"/>
      <c r="OMH155" s="5"/>
      <c r="OMI155" s="5"/>
      <c r="OMJ155" s="5"/>
      <c r="OMK155" s="5"/>
      <c r="OML155" s="5"/>
      <c r="OMM155" s="5"/>
      <c r="OMN155" s="5"/>
      <c r="OMO155" s="5"/>
      <c r="OMP155" s="5"/>
      <c r="OMQ155" s="5"/>
      <c r="OMR155" s="5"/>
      <c r="OMS155" s="5"/>
      <c r="OMT155" s="5"/>
      <c r="OMU155" s="5"/>
      <c r="OMV155" s="5"/>
      <c r="OMW155" s="5"/>
      <c r="OMX155" s="5"/>
      <c r="OMY155" s="5"/>
      <c r="OMZ155" s="5"/>
      <c r="ONA155" s="5"/>
      <c r="ONB155" s="5"/>
      <c r="ONC155" s="5"/>
      <c r="OND155" s="5"/>
      <c r="ONE155" s="5"/>
      <c r="ONF155" s="5"/>
      <c r="ONG155" s="5"/>
      <c r="ONH155" s="5"/>
      <c r="ONI155" s="5"/>
      <c r="ONJ155" s="5"/>
      <c r="ONK155" s="5"/>
      <c r="ONL155" s="5"/>
      <c r="ONM155" s="5"/>
      <c r="ONN155" s="5"/>
      <c r="ONO155" s="5"/>
      <c r="ONP155" s="5"/>
      <c r="ONQ155" s="5"/>
      <c r="ONR155" s="5"/>
      <c r="ONS155" s="5"/>
      <c r="ONT155" s="5"/>
      <c r="ONU155" s="5"/>
      <c r="ONV155" s="5"/>
      <c r="ONW155" s="5"/>
      <c r="ONX155" s="5"/>
      <c r="ONY155" s="5"/>
      <c r="ONZ155" s="5"/>
      <c r="OOA155" s="5"/>
      <c r="OOB155" s="5"/>
      <c r="OOC155" s="5"/>
      <c r="OOD155" s="5"/>
      <c r="OOE155" s="5"/>
      <c r="OOF155" s="5"/>
      <c r="OOG155" s="5"/>
      <c r="OOH155" s="5"/>
      <c r="OOI155" s="5"/>
      <c r="OOJ155" s="5"/>
      <c r="OOK155" s="5"/>
      <c r="OOL155" s="5"/>
      <c r="OOM155" s="5"/>
      <c r="OON155" s="5"/>
      <c r="OOO155" s="5"/>
      <c r="OOP155" s="5"/>
      <c r="OOQ155" s="5"/>
      <c r="OOR155" s="5"/>
      <c r="OOS155" s="5"/>
      <c r="OOT155" s="5"/>
      <c r="OOU155" s="5"/>
      <c r="OOV155" s="5"/>
      <c r="OOW155" s="5"/>
      <c r="OOX155" s="5"/>
      <c r="OOY155" s="5"/>
      <c r="OOZ155" s="5"/>
      <c r="OPA155" s="5"/>
      <c r="OPB155" s="5"/>
      <c r="OPC155" s="5"/>
      <c r="OPD155" s="5"/>
      <c r="OPE155" s="5"/>
      <c r="OPF155" s="5"/>
      <c r="OPG155" s="5"/>
      <c r="OPH155" s="5"/>
      <c r="OPI155" s="5"/>
      <c r="OPJ155" s="5"/>
      <c r="OPK155" s="5"/>
      <c r="OPL155" s="5"/>
      <c r="OPM155" s="5"/>
      <c r="OPN155" s="5"/>
      <c r="OPO155" s="5"/>
      <c r="OPP155" s="5"/>
      <c r="OPQ155" s="5"/>
      <c r="OPR155" s="5"/>
      <c r="OPS155" s="5"/>
      <c r="OPT155" s="5"/>
      <c r="OPU155" s="5"/>
      <c r="OPV155" s="5"/>
      <c r="OPW155" s="5"/>
      <c r="OPX155" s="5"/>
      <c r="OPY155" s="5"/>
      <c r="OPZ155" s="5"/>
      <c r="OQA155" s="5"/>
      <c r="OQB155" s="5"/>
      <c r="OQC155" s="5"/>
      <c r="OQD155" s="5"/>
      <c r="OQE155" s="5"/>
      <c r="OQF155" s="5"/>
      <c r="OQG155" s="5"/>
      <c r="OQH155" s="5"/>
      <c r="OQI155" s="5"/>
      <c r="OQJ155" s="5"/>
      <c r="OQK155" s="5"/>
      <c r="OQL155" s="5"/>
      <c r="OQM155" s="5"/>
      <c r="OQN155" s="5"/>
      <c r="OQO155" s="5"/>
      <c r="OQP155" s="5"/>
      <c r="OQQ155" s="5"/>
      <c r="OQR155" s="5"/>
      <c r="OQS155" s="5"/>
      <c r="OQT155" s="5"/>
      <c r="OQU155" s="5"/>
      <c r="OQV155" s="5"/>
      <c r="OQW155" s="5"/>
      <c r="OQX155" s="5"/>
      <c r="OQY155" s="5"/>
      <c r="OQZ155" s="5"/>
      <c r="ORA155" s="5"/>
      <c r="ORB155" s="5"/>
      <c r="ORC155" s="5"/>
      <c r="ORD155" s="5"/>
      <c r="ORE155" s="5"/>
      <c r="ORF155" s="5"/>
      <c r="ORG155" s="5"/>
      <c r="ORH155" s="5"/>
      <c r="ORI155" s="5"/>
      <c r="ORJ155" s="5"/>
      <c r="ORK155" s="5"/>
      <c r="ORL155" s="5"/>
      <c r="ORM155" s="5"/>
      <c r="ORN155" s="5"/>
      <c r="ORO155" s="5"/>
      <c r="ORP155" s="5"/>
      <c r="ORQ155" s="5"/>
      <c r="ORR155" s="5"/>
      <c r="ORS155" s="5"/>
      <c r="ORT155" s="5"/>
      <c r="ORU155" s="5"/>
      <c r="ORV155" s="5"/>
      <c r="ORW155" s="5"/>
      <c r="ORX155" s="5"/>
      <c r="ORY155" s="5"/>
      <c r="ORZ155" s="5"/>
      <c r="OSA155" s="5"/>
      <c r="OSB155" s="5"/>
      <c r="OSC155" s="5"/>
      <c r="OSD155" s="5"/>
      <c r="OSE155" s="5"/>
      <c r="OSF155" s="5"/>
      <c r="OSG155" s="5"/>
      <c r="OSH155" s="5"/>
      <c r="OSI155" s="5"/>
      <c r="OSJ155" s="5"/>
      <c r="OSK155" s="5"/>
      <c r="OSL155" s="5"/>
      <c r="OSM155" s="5"/>
      <c r="OSN155" s="5"/>
      <c r="OSO155" s="5"/>
      <c r="OSP155" s="5"/>
      <c r="OSQ155" s="5"/>
      <c r="OSR155" s="5"/>
      <c r="OSS155" s="5"/>
      <c r="OST155" s="5"/>
      <c r="OSU155" s="5"/>
      <c r="OSV155" s="5"/>
      <c r="OSW155" s="5"/>
      <c r="OSX155" s="5"/>
      <c r="OSY155" s="5"/>
      <c r="OSZ155" s="5"/>
      <c r="OTA155" s="5"/>
      <c r="OTB155" s="5"/>
      <c r="OTC155" s="5"/>
      <c r="OTD155" s="5"/>
      <c r="OTE155" s="5"/>
      <c r="OTF155" s="5"/>
      <c r="OTG155" s="5"/>
      <c r="OTH155" s="5"/>
      <c r="OTI155" s="5"/>
      <c r="OTJ155" s="5"/>
      <c r="OTK155" s="5"/>
      <c r="OTL155" s="5"/>
      <c r="OTM155" s="5"/>
      <c r="OTN155" s="5"/>
      <c r="OTO155" s="5"/>
      <c r="OTP155" s="5"/>
      <c r="OTQ155" s="5"/>
      <c r="OTR155" s="5"/>
      <c r="OTS155" s="5"/>
      <c r="OTT155" s="5"/>
      <c r="OTU155" s="5"/>
      <c r="OTV155" s="5"/>
      <c r="OTW155" s="5"/>
      <c r="OTX155" s="5"/>
      <c r="OTY155" s="5"/>
      <c r="OTZ155" s="5"/>
      <c r="OUA155" s="5"/>
      <c r="OUB155" s="5"/>
      <c r="OUC155" s="5"/>
      <c r="OUD155" s="5"/>
      <c r="OUE155" s="5"/>
      <c r="OUF155" s="5"/>
      <c r="OUG155" s="5"/>
      <c r="OUH155" s="5"/>
      <c r="OUI155" s="5"/>
      <c r="OUJ155" s="5"/>
      <c r="OUK155" s="5"/>
      <c r="OUL155" s="5"/>
      <c r="OUM155" s="5"/>
      <c r="OUN155" s="5"/>
      <c r="OUO155" s="5"/>
      <c r="OUP155" s="5"/>
      <c r="OUQ155" s="5"/>
      <c r="OUR155" s="5"/>
      <c r="OUS155" s="5"/>
      <c r="OUT155" s="5"/>
      <c r="OUU155" s="5"/>
      <c r="OUV155" s="5"/>
      <c r="OUW155" s="5"/>
      <c r="OUX155" s="5"/>
      <c r="OUY155" s="5"/>
      <c r="OUZ155" s="5"/>
      <c r="OVA155" s="5"/>
      <c r="OVB155" s="5"/>
      <c r="OVC155" s="5"/>
      <c r="OVD155" s="5"/>
      <c r="OVE155" s="5"/>
      <c r="OVF155" s="5"/>
      <c r="OVG155" s="5"/>
      <c r="OVH155" s="5"/>
      <c r="OVI155" s="5"/>
      <c r="OVJ155" s="5"/>
      <c r="OVK155" s="5"/>
      <c r="OVL155" s="5"/>
      <c r="OVM155" s="5"/>
      <c r="OVN155" s="5"/>
      <c r="OVO155" s="5"/>
      <c r="OVP155" s="5"/>
      <c r="OVQ155" s="5"/>
      <c r="OVR155" s="5"/>
      <c r="OVS155" s="5"/>
      <c r="OVT155" s="5"/>
      <c r="OVU155" s="5"/>
      <c r="OVV155" s="5"/>
      <c r="OVW155" s="5"/>
      <c r="OVX155" s="5"/>
      <c r="OVY155" s="5"/>
      <c r="OVZ155" s="5"/>
      <c r="OWA155" s="5"/>
      <c r="OWB155" s="5"/>
      <c r="OWC155" s="5"/>
      <c r="OWD155" s="5"/>
      <c r="OWE155" s="5"/>
      <c r="OWF155" s="5"/>
      <c r="OWG155" s="5"/>
      <c r="OWH155" s="5"/>
      <c r="OWI155" s="5"/>
      <c r="OWJ155" s="5"/>
      <c r="OWK155" s="5"/>
      <c r="OWL155" s="5"/>
      <c r="OWM155" s="5"/>
      <c r="OWN155" s="5"/>
      <c r="OWO155" s="5"/>
      <c r="OWP155" s="5"/>
      <c r="OWQ155" s="5"/>
      <c r="OWR155" s="5"/>
      <c r="OWS155" s="5"/>
      <c r="OWT155" s="5"/>
      <c r="OWU155" s="5"/>
      <c r="OWV155" s="5"/>
      <c r="OWW155" s="5"/>
      <c r="OWX155" s="5"/>
      <c r="OWY155" s="5"/>
      <c r="OWZ155" s="5"/>
      <c r="OXA155" s="5"/>
      <c r="OXB155" s="5"/>
      <c r="OXC155" s="5"/>
      <c r="OXD155" s="5"/>
      <c r="OXE155" s="5"/>
      <c r="OXF155" s="5"/>
      <c r="OXG155" s="5"/>
      <c r="OXH155" s="5"/>
      <c r="OXI155" s="5"/>
      <c r="OXJ155" s="5"/>
      <c r="OXK155" s="5"/>
      <c r="OXL155" s="5"/>
      <c r="OXM155" s="5"/>
      <c r="OXN155" s="5"/>
      <c r="OXO155" s="5"/>
      <c r="OXP155" s="5"/>
      <c r="OXQ155" s="5"/>
      <c r="OXR155" s="5"/>
      <c r="OXS155" s="5"/>
      <c r="OXT155" s="5"/>
      <c r="OXU155" s="5"/>
      <c r="OXV155" s="5"/>
      <c r="OXW155" s="5"/>
      <c r="OXX155" s="5"/>
      <c r="OXY155" s="5"/>
      <c r="OXZ155" s="5"/>
      <c r="OYA155" s="5"/>
      <c r="OYB155" s="5"/>
      <c r="OYC155" s="5"/>
      <c r="OYD155" s="5"/>
      <c r="OYE155" s="5"/>
      <c r="OYF155" s="5"/>
      <c r="OYG155" s="5"/>
      <c r="OYH155" s="5"/>
      <c r="OYI155" s="5"/>
      <c r="OYJ155" s="5"/>
      <c r="OYK155" s="5"/>
      <c r="OYL155" s="5"/>
      <c r="OYM155" s="5"/>
      <c r="OYN155" s="5"/>
      <c r="OYO155" s="5"/>
      <c r="OYP155" s="5"/>
      <c r="OYQ155" s="5"/>
      <c r="OYR155" s="5"/>
      <c r="OYS155" s="5"/>
      <c r="OYT155" s="5"/>
      <c r="OYU155" s="5"/>
      <c r="OYV155" s="5"/>
      <c r="OYW155" s="5"/>
      <c r="OYX155" s="5"/>
      <c r="OYY155" s="5"/>
      <c r="OYZ155" s="5"/>
      <c r="OZA155" s="5"/>
      <c r="OZB155" s="5"/>
      <c r="OZC155" s="5"/>
      <c r="OZD155" s="5"/>
      <c r="OZE155" s="5"/>
      <c r="OZF155" s="5"/>
      <c r="OZG155" s="5"/>
      <c r="OZH155" s="5"/>
      <c r="OZI155" s="5"/>
      <c r="OZJ155" s="5"/>
      <c r="OZK155" s="5"/>
      <c r="OZL155" s="5"/>
      <c r="OZM155" s="5"/>
      <c r="OZN155" s="5"/>
      <c r="OZO155" s="5"/>
      <c r="OZP155" s="5"/>
      <c r="OZQ155" s="5"/>
      <c r="OZR155" s="5"/>
      <c r="OZS155" s="5"/>
      <c r="OZT155" s="5"/>
      <c r="OZU155" s="5"/>
      <c r="OZV155" s="5"/>
      <c r="OZW155" s="5"/>
      <c r="OZX155" s="5"/>
      <c r="OZY155" s="5"/>
      <c r="OZZ155" s="5"/>
      <c r="PAA155" s="5"/>
      <c r="PAB155" s="5"/>
      <c r="PAC155" s="5"/>
      <c r="PAD155" s="5"/>
      <c r="PAE155" s="5"/>
      <c r="PAF155" s="5"/>
      <c r="PAG155" s="5"/>
      <c r="PAH155" s="5"/>
      <c r="PAI155" s="5"/>
      <c r="PAJ155" s="5"/>
      <c r="PAK155" s="5"/>
      <c r="PAL155" s="5"/>
      <c r="PAM155" s="5"/>
      <c r="PAN155" s="5"/>
      <c r="PAO155" s="5"/>
      <c r="PAP155" s="5"/>
      <c r="PAQ155" s="5"/>
      <c r="PAR155" s="5"/>
      <c r="PAS155" s="5"/>
      <c r="PAT155" s="5"/>
      <c r="PAU155" s="5"/>
      <c r="PAV155" s="5"/>
      <c r="PAW155" s="5"/>
      <c r="PAX155" s="5"/>
      <c r="PAY155" s="5"/>
      <c r="PAZ155" s="5"/>
      <c r="PBA155" s="5"/>
      <c r="PBB155" s="5"/>
      <c r="PBC155" s="5"/>
      <c r="PBD155" s="5"/>
      <c r="PBE155" s="5"/>
      <c r="PBF155" s="5"/>
      <c r="PBG155" s="5"/>
      <c r="PBH155" s="5"/>
      <c r="PBI155" s="5"/>
      <c r="PBJ155" s="5"/>
      <c r="PBK155" s="5"/>
      <c r="PBL155" s="5"/>
      <c r="PBM155" s="5"/>
      <c r="PBN155" s="5"/>
      <c r="PBO155" s="5"/>
      <c r="PBP155" s="5"/>
      <c r="PBQ155" s="5"/>
      <c r="PBR155" s="5"/>
      <c r="PBS155" s="5"/>
      <c r="PBT155" s="5"/>
      <c r="PBU155" s="5"/>
      <c r="PBV155" s="5"/>
      <c r="PBW155" s="5"/>
      <c r="PBX155" s="5"/>
      <c r="PBY155" s="5"/>
      <c r="PBZ155" s="5"/>
      <c r="PCA155" s="5"/>
      <c r="PCB155" s="5"/>
      <c r="PCC155" s="5"/>
      <c r="PCD155" s="5"/>
      <c r="PCE155" s="5"/>
      <c r="PCF155" s="5"/>
      <c r="PCG155" s="5"/>
      <c r="PCH155" s="5"/>
      <c r="PCI155" s="5"/>
      <c r="PCJ155" s="5"/>
      <c r="PCK155" s="5"/>
      <c r="PCL155" s="5"/>
      <c r="PCM155" s="5"/>
      <c r="PCN155" s="5"/>
      <c r="PCO155" s="5"/>
      <c r="PCP155" s="5"/>
      <c r="PCQ155" s="5"/>
      <c r="PCR155" s="5"/>
      <c r="PCS155" s="5"/>
      <c r="PCT155" s="5"/>
      <c r="PCU155" s="5"/>
      <c r="PCV155" s="5"/>
      <c r="PCW155" s="5"/>
      <c r="PCX155" s="5"/>
      <c r="PCY155" s="5"/>
      <c r="PCZ155" s="5"/>
      <c r="PDA155" s="5"/>
      <c r="PDB155" s="5"/>
      <c r="PDC155" s="5"/>
      <c r="PDD155" s="5"/>
      <c r="PDE155" s="5"/>
      <c r="PDF155" s="5"/>
      <c r="PDG155" s="5"/>
      <c r="PDH155" s="5"/>
      <c r="PDI155" s="5"/>
      <c r="PDJ155" s="5"/>
      <c r="PDK155" s="5"/>
      <c r="PDL155" s="5"/>
      <c r="PDM155" s="5"/>
      <c r="PDN155" s="5"/>
      <c r="PDO155" s="5"/>
      <c r="PDP155" s="5"/>
      <c r="PDQ155" s="5"/>
      <c r="PDR155" s="5"/>
      <c r="PDS155" s="5"/>
      <c r="PDT155" s="5"/>
      <c r="PDU155" s="5"/>
      <c r="PDV155" s="5"/>
      <c r="PDW155" s="5"/>
      <c r="PDX155" s="5"/>
      <c r="PDY155" s="5"/>
      <c r="PDZ155" s="5"/>
      <c r="PEA155" s="5"/>
      <c r="PEB155" s="5"/>
      <c r="PEC155" s="5"/>
      <c r="PED155" s="5"/>
      <c r="PEE155" s="5"/>
      <c r="PEF155" s="5"/>
      <c r="PEG155" s="5"/>
      <c r="PEH155" s="5"/>
      <c r="PEI155" s="5"/>
      <c r="PEJ155" s="5"/>
      <c r="PEK155" s="5"/>
      <c r="PEL155" s="5"/>
      <c r="PEM155" s="5"/>
      <c r="PEN155" s="5"/>
      <c r="PEO155" s="5"/>
      <c r="PEP155" s="5"/>
      <c r="PEQ155" s="5"/>
      <c r="PER155" s="5"/>
      <c r="PES155" s="5"/>
      <c r="PET155" s="5"/>
      <c r="PEU155" s="5"/>
      <c r="PEV155" s="5"/>
      <c r="PEW155" s="5"/>
      <c r="PEX155" s="5"/>
      <c r="PEY155" s="5"/>
      <c r="PEZ155" s="5"/>
      <c r="PFA155" s="5"/>
      <c r="PFB155" s="5"/>
      <c r="PFC155" s="5"/>
      <c r="PFD155" s="5"/>
      <c r="PFE155" s="5"/>
      <c r="PFF155" s="5"/>
      <c r="PFG155" s="5"/>
      <c r="PFH155" s="5"/>
      <c r="PFI155" s="5"/>
      <c r="PFJ155" s="5"/>
      <c r="PFK155" s="5"/>
      <c r="PFL155" s="5"/>
      <c r="PFM155" s="5"/>
      <c r="PFN155" s="5"/>
      <c r="PFO155" s="5"/>
      <c r="PFP155" s="5"/>
      <c r="PFQ155" s="5"/>
      <c r="PFR155" s="5"/>
      <c r="PFS155" s="5"/>
      <c r="PFT155" s="5"/>
      <c r="PFU155" s="5"/>
      <c r="PFV155" s="5"/>
      <c r="PFW155" s="5"/>
      <c r="PFX155" s="5"/>
      <c r="PFY155" s="5"/>
      <c r="PFZ155" s="5"/>
      <c r="PGA155" s="5"/>
      <c r="PGB155" s="5"/>
      <c r="PGC155" s="5"/>
      <c r="PGD155" s="5"/>
      <c r="PGE155" s="5"/>
      <c r="PGF155" s="5"/>
      <c r="PGG155" s="5"/>
      <c r="PGH155" s="5"/>
      <c r="PGI155" s="5"/>
      <c r="PGJ155" s="5"/>
      <c r="PGK155" s="5"/>
      <c r="PGL155" s="5"/>
      <c r="PGM155" s="5"/>
      <c r="PGN155" s="5"/>
      <c r="PGO155" s="5"/>
      <c r="PGP155" s="5"/>
      <c r="PGQ155" s="5"/>
      <c r="PGR155" s="5"/>
      <c r="PGS155" s="5"/>
      <c r="PGT155" s="5"/>
      <c r="PGU155" s="5"/>
      <c r="PGV155" s="5"/>
      <c r="PGW155" s="5"/>
      <c r="PGX155" s="5"/>
      <c r="PGY155" s="5"/>
      <c r="PGZ155" s="5"/>
      <c r="PHA155" s="5"/>
      <c r="PHB155" s="5"/>
      <c r="PHC155" s="5"/>
      <c r="PHD155" s="5"/>
      <c r="PHE155" s="5"/>
      <c r="PHF155" s="5"/>
      <c r="PHG155" s="5"/>
      <c r="PHH155" s="5"/>
      <c r="PHI155" s="5"/>
      <c r="PHJ155" s="5"/>
      <c r="PHK155" s="5"/>
      <c r="PHL155" s="5"/>
      <c r="PHM155" s="5"/>
      <c r="PHN155" s="5"/>
      <c r="PHO155" s="5"/>
      <c r="PHP155" s="5"/>
      <c r="PHQ155" s="5"/>
      <c r="PHR155" s="5"/>
      <c r="PHS155" s="5"/>
      <c r="PHT155" s="5"/>
      <c r="PHU155" s="5"/>
      <c r="PHV155" s="5"/>
      <c r="PHW155" s="5"/>
      <c r="PHX155" s="5"/>
      <c r="PHY155" s="5"/>
      <c r="PHZ155" s="5"/>
      <c r="PIA155" s="5"/>
      <c r="PIB155" s="5"/>
      <c r="PIC155" s="5"/>
      <c r="PID155" s="5"/>
      <c r="PIE155" s="5"/>
      <c r="PIF155" s="5"/>
      <c r="PIG155" s="5"/>
      <c r="PIH155" s="5"/>
      <c r="PII155" s="5"/>
      <c r="PIJ155" s="5"/>
      <c r="PIK155" s="5"/>
      <c r="PIL155" s="5"/>
      <c r="PIM155" s="5"/>
      <c r="PIN155" s="5"/>
      <c r="PIO155" s="5"/>
      <c r="PIP155" s="5"/>
      <c r="PIQ155" s="5"/>
      <c r="PIR155" s="5"/>
      <c r="PIS155" s="5"/>
      <c r="PIT155" s="5"/>
      <c r="PIU155" s="5"/>
      <c r="PIV155" s="5"/>
      <c r="PIW155" s="5"/>
      <c r="PIX155" s="5"/>
      <c r="PIY155" s="5"/>
      <c r="PIZ155" s="5"/>
      <c r="PJA155" s="5"/>
      <c r="PJB155" s="5"/>
      <c r="PJC155" s="5"/>
      <c r="PJD155" s="5"/>
      <c r="PJE155" s="5"/>
      <c r="PJF155" s="5"/>
      <c r="PJG155" s="5"/>
      <c r="PJH155" s="5"/>
      <c r="PJI155" s="5"/>
      <c r="PJJ155" s="5"/>
      <c r="PJK155" s="5"/>
      <c r="PJL155" s="5"/>
      <c r="PJM155" s="5"/>
      <c r="PJN155" s="5"/>
      <c r="PJO155" s="5"/>
      <c r="PJP155" s="5"/>
      <c r="PJQ155" s="5"/>
      <c r="PJR155" s="5"/>
      <c r="PJS155" s="5"/>
      <c r="PJT155" s="5"/>
      <c r="PJU155" s="5"/>
      <c r="PJV155" s="5"/>
      <c r="PJW155" s="5"/>
      <c r="PJX155" s="5"/>
      <c r="PJY155" s="5"/>
      <c r="PJZ155" s="5"/>
      <c r="PKA155" s="5"/>
      <c r="PKB155" s="5"/>
      <c r="PKC155" s="5"/>
      <c r="PKD155" s="5"/>
      <c r="PKE155" s="5"/>
      <c r="PKF155" s="5"/>
      <c r="PKG155" s="5"/>
      <c r="PKH155" s="5"/>
      <c r="PKI155" s="5"/>
      <c r="PKJ155" s="5"/>
      <c r="PKK155" s="5"/>
      <c r="PKL155" s="5"/>
      <c r="PKM155" s="5"/>
      <c r="PKN155" s="5"/>
      <c r="PKO155" s="5"/>
      <c r="PKP155" s="5"/>
      <c r="PKQ155" s="5"/>
      <c r="PKR155" s="5"/>
      <c r="PKS155" s="5"/>
      <c r="PKT155" s="5"/>
      <c r="PKU155" s="5"/>
      <c r="PKV155" s="5"/>
      <c r="PKW155" s="5"/>
      <c r="PKX155" s="5"/>
      <c r="PKY155" s="5"/>
      <c r="PKZ155" s="5"/>
      <c r="PLA155" s="5"/>
      <c r="PLB155" s="5"/>
      <c r="PLC155" s="5"/>
      <c r="PLD155" s="5"/>
      <c r="PLE155" s="5"/>
      <c r="PLF155" s="5"/>
      <c r="PLG155" s="5"/>
      <c r="PLH155" s="5"/>
      <c r="PLI155" s="5"/>
      <c r="PLJ155" s="5"/>
      <c r="PLK155" s="5"/>
      <c r="PLL155" s="5"/>
      <c r="PLM155" s="5"/>
      <c r="PLN155" s="5"/>
      <c r="PLO155" s="5"/>
      <c r="PLP155" s="5"/>
      <c r="PLQ155" s="5"/>
      <c r="PLR155" s="5"/>
      <c r="PLS155" s="5"/>
      <c r="PLT155" s="5"/>
      <c r="PLU155" s="5"/>
      <c r="PLV155" s="5"/>
      <c r="PLW155" s="5"/>
      <c r="PLX155" s="5"/>
      <c r="PLY155" s="5"/>
      <c r="PLZ155" s="5"/>
      <c r="PMA155" s="5"/>
      <c r="PMB155" s="5"/>
      <c r="PMC155" s="5"/>
      <c r="PMD155" s="5"/>
      <c r="PME155" s="5"/>
      <c r="PMF155" s="5"/>
      <c r="PMG155" s="5"/>
      <c r="PMH155" s="5"/>
      <c r="PMI155" s="5"/>
      <c r="PMJ155" s="5"/>
      <c r="PMK155" s="5"/>
      <c r="PML155" s="5"/>
      <c r="PMM155" s="5"/>
      <c r="PMN155" s="5"/>
      <c r="PMO155" s="5"/>
      <c r="PMP155" s="5"/>
      <c r="PMQ155" s="5"/>
      <c r="PMR155" s="5"/>
      <c r="PMS155" s="5"/>
      <c r="PMT155" s="5"/>
      <c r="PMU155" s="5"/>
      <c r="PMV155" s="5"/>
      <c r="PMW155" s="5"/>
      <c r="PMX155" s="5"/>
      <c r="PMY155" s="5"/>
      <c r="PMZ155" s="5"/>
      <c r="PNA155" s="5"/>
      <c r="PNB155" s="5"/>
      <c r="PNC155" s="5"/>
      <c r="PND155" s="5"/>
      <c r="PNE155" s="5"/>
      <c r="PNF155" s="5"/>
      <c r="PNG155" s="5"/>
      <c r="PNH155" s="5"/>
      <c r="PNI155" s="5"/>
      <c r="PNJ155" s="5"/>
      <c r="PNK155" s="5"/>
      <c r="PNL155" s="5"/>
      <c r="PNM155" s="5"/>
      <c r="PNN155" s="5"/>
      <c r="PNO155" s="5"/>
      <c r="PNP155" s="5"/>
      <c r="PNQ155" s="5"/>
      <c r="PNR155" s="5"/>
      <c r="PNS155" s="5"/>
      <c r="PNT155" s="5"/>
      <c r="PNU155" s="5"/>
      <c r="PNV155" s="5"/>
      <c r="PNW155" s="5"/>
      <c r="PNX155" s="5"/>
      <c r="PNY155" s="5"/>
      <c r="PNZ155" s="5"/>
      <c r="POA155" s="5"/>
      <c r="POB155" s="5"/>
      <c r="POC155" s="5"/>
      <c r="POD155" s="5"/>
      <c r="POE155" s="5"/>
      <c r="POF155" s="5"/>
      <c r="POG155" s="5"/>
      <c r="POH155" s="5"/>
      <c r="POI155" s="5"/>
      <c r="POJ155" s="5"/>
      <c r="POK155" s="5"/>
      <c r="POL155" s="5"/>
      <c r="POM155" s="5"/>
      <c r="PON155" s="5"/>
      <c r="POO155" s="5"/>
      <c r="POP155" s="5"/>
      <c r="POQ155" s="5"/>
      <c r="POR155" s="5"/>
      <c r="POS155" s="5"/>
      <c r="POT155" s="5"/>
      <c r="POU155" s="5"/>
      <c r="POV155" s="5"/>
      <c r="POW155" s="5"/>
      <c r="POX155" s="5"/>
      <c r="POY155" s="5"/>
      <c r="POZ155" s="5"/>
      <c r="PPA155" s="5"/>
      <c r="PPB155" s="5"/>
      <c r="PPC155" s="5"/>
      <c r="PPD155" s="5"/>
      <c r="PPE155" s="5"/>
      <c r="PPF155" s="5"/>
      <c r="PPG155" s="5"/>
      <c r="PPH155" s="5"/>
      <c r="PPI155" s="5"/>
      <c r="PPJ155" s="5"/>
      <c r="PPK155" s="5"/>
      <c r="PPL155" s="5"/>
      <c r="PPM155" s="5"/>
      <c r="PPN155" s="5"/>
      <c r="PPO155" s="5"/>
      <c r="PPP155" s="5"/>
      <c r="PPQ155" s="5"/>
      <c r="PPR155" s="5"/>
      <c r="PPS155" s="5"/>
      <c r="PPT155" s="5"/>
      <c r="PPU155" s="5"/>
      <c r="PPV155" s="5"/>
      <c r="PPW155" s="5"/>
      <c r="PPX155" s="5"/>
      <c r="PPY155" s="5"/>
      <c r="PPZ155" s="5"/>
      <c r="PQA155" s="5"/>
      <c r="PQB155" s="5"/>
      <c r="PQC155" s="5"/>
      <c r="PQD155" s="5"/>
      <c r="PQE155" s="5"/>
      <c r="PQF155" s="5"/>
      <c r="PQG155" s="5"/>
      <c r="PQH155" s="5"/>
      <c r="PQI155" s="5"/>
      <c r="PQJ155" s="5"/>
      <c r="PQK155" s="5"/>
      <c r="PQL155" s="5"/>
      <c r="PQM155" s="5"/>
      <c r="PQN155" s="5"/>
      <c r="PQO155" s="5"/>
      <c r="PQP155" s="5"/>
      <c r="PQQ155" s="5"/>
      <c r="PQR155" s="5"/>
      <c r="PQS155" s="5"/>
      <c r="PQT155" s="5"/>
      <c r="PQU155" s="5"/>
      <c r="PQV155" s="5"/>
      <c r="PQW155" s="5"/>
      <c r="PQX155" s="5"/>
      <c r="PQY155" s="5"/>
      <c r="PQZ155" s="5"/>
      <c r="PRA155" s="5"/>
      <c r="PRB155" s="5"/>
      <c r="PRC155" s="5"/>
      <c r="PRD155" s="5"/>
      <c r="PRE155" s="5"/>
      <c r="PRF155" s="5"/>
      <c r="PRG155" s="5"/>
      <c r="PRH155" s="5"/>
      <c r="PRI155" s="5"/>
      <c r="PRJ155" s="5"/>
      <c r="PRK155" s="5"/>
      <c r="PRL155" s="5"/>
      <c r="PRM155" s="5"/>
      <c r="PRN155" s="5"/>
      <c r="PRO155" s="5"/>
      <c r="PRP155" s="5"/>
      <c r="PRQ155" s="5"/>
      <c r="PRR155" s="5"/>
      <c r="PRS155" s="5"/>
      <c r="PRT155" s="5"/>
      <c r="PRU155" s="5"/>
      <c r="PRV155" s="5"/>
      <c r="PRW155" s="5"/>
      <c r="PRX155" s="5"/>
      <c r="PRY155" s="5"/>
      <c r="PRZ155" s="5"/>
      <c r="PSA155" s="5"/>
      <c r="PSB155" s="5"/>
      <c r="PSC155" s="5"/>
      <c r="PSD155" s="5"/>
      <c r="PSE155" s="5"/>
      <c r="PSF155" s="5"/>
      <c r="PSG155" s="5"/>
      <c r="PSH155" s="5"/>
      <c r="PSI155" s="5"/>
      <c r="PSJ155" s="5"/>
      <c r="PSK155" s="5"/>
      <c r="PSL155" s="5"/>
      <c r="PSM155" s="5"/>
      <c r="PSN155" s="5"/>
      <c r="PSO155" s="5"/>
      <c r="PSP155" s="5"/>
      <c r="PSQ155" s="5"/>
      <c r="PSR155" s="5"/>
      <c r="PSS155" s="5"/>
      <c r="PST155" s="5"/>
      <c r="PSU155" s="5"/>
      <c r="PSV155" s="5"/>
      <c r="PSW155" s="5"/>
      <c r="PSX155" s="5"/>
      <c r="PSY155" s="5"/>
      <c r="PSZ155" s="5"/>
      <c r="PTA155" s="5"/>
      <c r="PTB155" s="5"/>
      <c r="PTC155" s="5"/>
      <c r="PTD155" s="5"/>
      <c r="PTE155" s="5"/>
      <c r="PTF155" s="5"/>
      <c r="PTG155" s="5"/>
      <c r="PTH155" s="5"/>
      <c r="PTI155" s="5"/>
      <c r="PTJ155" s="5"/>
      <c r="PTK155" s="5"/>
      <c r="PTL155" s="5"/>
      <c r="PTM155" s="5"/>
      <c r="PTN155" s="5"/>
      <c r="PTO155" s="5"/>
      <c r="PTP155" s="5"/>
      <c r="PTQ155" s="5"/>
      <c r="PTR155" s="5"/>
      <c r="PTS155" s="5"/>
      <c r="PTT155" s="5"/>
      <c r="PTU155" s="5"/>
      <c r="PTV155" s="5"/>
      <c r="PTW155" s="5"/>
      <c r="PTX155" s="5"/>
      <c r="PTY155" s="5"/>
      <c r="PTZ155" s="5"/>
      <c r="PUA155" s="5"/>
      <c r="PUB155" s="5"/>
      <c r="PUC155" s="5"/>
      <c r="PUD155" s="5"/>
      <c r="PUE155" s="5"/>
      <c r="PUF155" s="5"/>
      <c r="PUG155" s="5"/>
      <c r="PUH155" s="5"/>
      <c r="PUI155" s="5"/>
      <c r="PUJ155" s="5"/>
      <c r="PUK155" s="5"/>
      <c r="PUL155" s="5"/>
      <c r="PUM155" s="5"/>
      <c r="PUN155" s="5"/>
      <c r="PUO155" s="5"/>
      <c r="PUP155" s="5"/>
      <c r="PUQ155" s="5"/>
      <c r="PUR155" s="5"/>
      <c r="PUS155" s="5"/>
      <c r="PUT155" s="5"/>
      <c r="PUU155" s="5"/>
      <c r="PUV155" s="5"/>
      <c r="PUW155" s="5"/>
      <c r="PUX155" s="5"/>
      <c r="PUY155" s="5"/>
      <c r="PUZ155" s="5"/>
      <c r="PVA155" s="5"/>
      <c r="PVB155" s="5"/>
      <c r="PVC155" s="5"/>
      <c r="PVD155" s="5"/>
      <c r="PVE155" s="5"/>
      <c r="PVF155" s="5"/>
      <c r="PVG155" s="5"/>
      <c r="PVH155" s="5"/>
      <c r="PVI155" s="5"/>
      <c r="PVJ155" s="5"/>
      <c r="PVK155" s="5"/>
      <c r="PVL155" s="5"/>
      <c r="PVM155" s="5"/>
      <c r="PVN155" s="5"/>
      <c r="PVO155" s="5"/>
      <c r="PVP155" s="5"/>
      <c r="PVQ155" s="5"/>
      <c r="PVR155" s="5"/>
      <c r="PVS155" s="5"/>
      <c r="PVT155" s="5"/>
      <c r="PVU155" s="5"/>
      <c r="PVV155" s="5"/>
      <c r="PVW155" s="5"/>
      <c r="PVX155" s="5"/>
      <c r="PVY155" s="5"/>
      <c r="PVZ155" s="5"/>
      <c r="PWA155" s="5"/>
      <c r="PWB155" s="5"/>
      <c r="PWC155" s="5"/>
      <c r="PWD155" s="5"/>
      <c r="PWE155" s="5"/>
      <c r="PWF155" s="5"/>
      <c r="PWG155" s="5"/>
      <c r="PWH155" s="5"/>
      <c r="PWI155" s="5"/>
      <c r="PWJ155" s="5"/>
      <c r="PWK155" s="5"/>
      <c r="PWL155" s="5"/>
      <c r="PWM155" s="5"/>
      <c r="PWN155" s="5"/>
      <c r="PWO155" s="5"/>
      <c r="PWP155" s="5"/>
      <c r="PWQ155" s="5"/>
      <c r="PWR155" s="5"/>
      <c r="PWS155" s="5"/>
      <c r="PWT155" s="5"/>
      <c r="PWU155" s="5"/>
      <c r="PWV155" s="5"/>
      <c r="PWW155" s="5"/>
      <c r="PWX155" s="5"/>
      <c r="PWY155" s="5"/>
      <c r="PWZ155" s="5"/>
      <c r="PXA155" s="5"/>
      <c r="PXB155" s="5"/>
      <c r="PXC155" s="5"/>
      <c r="PXD155" s="5"/>
      <c r="PXE155" s="5"/>
      <c r="PXF155" s="5"/>
      <c r="PXG155" s="5"/>
      <c r="PXH155" s="5"/>
      <c r="PXI155" s="5"/>
      <c r="PXJ155" s="5"/>
      <c r="PXK155" s="5"/>
      <c r="PXL155" s="5"/>
      <c r="PXM155" s="5"/>
      <c r="PXN155" s="5"/>
      <c r="PXO155" s="5"/>
      <c r="PXP155" s="5"/>
      <c r="PXQ155" s="5"/>
      <c r="PXR155" s="5"/>
      <c r="PXS155" s="5"/>
      <c r="PXT155" s="5"/>
      <c r="PXU155" s="5"/>
      <c r="PXV155" s="5"/>
      <c r="PXW155" s="5"/>
      <c r="PXX155" s="5"/>
      <c r="PXY155" s="5"/>
      <c r="PXZ155" s="5"/>
      <c r="PYA155" s="5"/>
      <c r="PYB155" s="5"/>
      <c r="PYC155" s="5"/>
      <c r="PYD155" s="5"/>
      <c r="PYE155" s="5"/>
      <c r="PYF155" s="5"/>
      <c r="PYG155" s="5"/>
      <c r="PYH155" s="5"/>
      <c r="PYI155" s="5"/>
      <c r="PYJ155" s="5"/>
      <c r="PYK155" s="5"/>
      <c r="PYL155" s="5"/>
      <c r="PYM155" s="5"/>
      <c r="PYN155" s="5"/>
      <c r="PYO155" s="5"/>
      <c r="PYP155" s="5"/>
      <c r="PYQ155" s="5"/>
      <c r="PYR155" s="5"/>
      <c r="PYS155" s="5"/>
      <c r="PYT155" s="5"/>
      <c r="PYU155" s="5"/>
      <c r="PYV155" s="5"/>
      <c r="PYW155" s="5"/>
      <c r="PYX155" s="5"/>
      <c r="PYY155" s="5"/>
      <c r="PYZ155" s="5"/>
      <c r="PZA155" s="5"/>
      <c r="PZB155" s="5"/>
      <c r="PZC155" s="5"/>
      <c r="PZD155" s="5"/>
      <c r="PZE155" s="5"/>
      <c r="PZF155" s="5"/>
      <c r="PZG155" s="5"/>
      <c r="PZH155" s="5"/>
      <c r="PZI155" s="5"/>
      <c r="PZJ155" s="5"/>
      <c r="PZK155" s="5"/>
      <c r="PZL155" s="5"/>
      <c r="PZM155" s="5"/>
      <c r="PZN155" s="5"/>
      <c r="PZO155" s="5"/>
      <c r="PZP155" s="5"/>
      <c r="PZQ155" s="5"/>
      <c r="PZR155" s="5"/>
      <c r="PZS155" s="5"/>
      <c r="PZT155" s="5"/>
      <c r="PZU155" s="5"/>
      <c r="PZV155" s="5"/>
      <c r="PZW155" s="5"/>
      <c r="PZX155" s="5"/>
      <c r="PZY155" s="5"/>
      <c r="PZZ155" s="5"/>
      <c r="QAA155" s="5"/>
      <c r="QAB155" s="5"/>
      <c r="QAC155" s="5"/>
      <c r="QAD155" s="5"/>
      <c r="QAE155" s="5"/>
      <c r="QAF155" s="5"/>
      <c r="QAG155" s="5"/>
      <c r="QAH155" s="5"/>
      <c r="QAI155" s="5"/>
      <c r="QAJ155" s="5"/>
      <c r="QAK155" s="5"/>
      <c r="QAL155" s="5"/>
      <c r="QAM155" s="5"/>
      <c r="QAN155" s="5"/>
      <c r="QAO155" s="5"/>
      <c r="QAP155" s="5"/>
      <c r="QAQ155" s="5"/>
      <c r="QAR155" s="5"/>
      <c r="QAS155" s="5"/>
      <c r="QAT155" s="5"/>
      <c r="QAU155" s="5"/>
      <c r="QAV155" s="5"/>
      <c r="QAW155" s="5"/>
      <c r="QAX155" s="5"/>
      <c r="QAY155" s="5"/>
      <c r="QAZ155" s="5"/>
      <c r="QBA155" s="5"/>
      <c r="QBB155" s="5"/>
      <c r="QBC155" s="5"/>
      <c r="QBD155" s="5"/>
      <c r="QBE155" s="5"/>
      <c r="QBF155" s="5"/>
      <c r="QBG155" s="5"/>
      <c r="QBH155" s="5"/>
      <c r="QBI155" s="5"/>
      <c r="QBJ155" s="5"/>
      <c r="QBK155" s="5"/>
      <c r="QBL155" s="5"/>
      <c r="QBM155" s="5"/>
      <c r="QBN155" s="5"/>
      <c r="QBO155" s="5"/>
      <c r="QBP155" s="5"/>
      <c r="QBQ155" s="5"/>
      <c r="QBR155" s="5"/>
      <c r="QBS155" s="5"/>
      <c r="QBT155" s="5"/>
      <c r="QBU155" s="5"/>
      <c r="QBV155" s="5"/>
      <c r="QBW155" s="5"/>
      <c r="QBX155" s="5"/>
      <c r="QBY155" s="5"/>
      <c r="QBZ155" s="5"/>
      <c r="QCA155" s="5"/>
      <c r="QCB155" s="5"/>
      <c r="QCC155" s="5"/>
      <c r="QCD155" s="5"/>
      <c r="QCE155" s="5"/>
      <c r="QCF155" s="5"/>
      <c r="QCG155" s="5"/>
      <c r="QCH155" s="5"/>
      <c r="QCI155" s="5"/>
      <c r="QCJ155" s="5"/>
      <c r="QCK155" s="5"/>
      <c r="QCL155" s="5"/>
      <c r="QCM155" s="5"/>
      <c r="QCN155" s="5"/>
      <c r="QCO155" s="5"/>
      <c r="QCP155" s="5"/>
      <c r="QCQ155" s="5"/>
      <c r="QCR155" s="5"/>
      <c r="QCS155" s="5"/>
      <c r="QCT155" s="5"/>
      <c r="QCU155" s="5"/>
      <c r="QCV155" s="5"/>
      <c r="QCW155" s="5"/>
      <c r="QCX155" s="5"/>
      <c r="QCY155" s="5"/>
      <c r="QCZ155" s="5"/>
      <c r="QDA155" s="5"/>
      <c r="QDB155" s="5"/>
      <c r="QDC155" s="5"/>
      <c r="QDD155" s="5"/>
      <c r="QDE155" s="5"/>
      <c r="QDF155" s="5"/>
      <c r="QDG155" s="5"/>
      <c r="QDH155" s="5"/>
      <c r="QDI155" s="5"/>
      <c r="QDJ155" s="5"/>
      <c r="QDK155" s="5"/>
      <c r="QDL155" s="5"/>
      <c r="QDM155" s="5"/>
      <c r="QDN155" s="5"/>
      <c r="QDO155" s="5"/>
      <c r="QDP155" s="5"/>
      <c r="QDQ155" s="5"/>
      <c r="QDR155" s="5"/>
      <c r="QDS155" s="5"/>
      <c r="QDT155" s="5"/>
      <c r="QDU155" s="5"/>
      <c r="QDV155" s="5"/>
      <c r="QDW155" s="5"/>
      <c r="QDX155" s="5"/>
      <c r="QDY155" s="5"/>
      <c r="QDZ155" s="5"/>
      <c r="QEA155" s="5"/>
      <c r="QEB155" s="5"/>
      <c r="QEC155" s="5"/>
      <c r="QED155" s="5"/>
      <c r="QEE155" s="5"/>
      <c r="QEF155" s="5"/>
      <c r="QEG155" s="5"/>
      <c r="QEH155" s="5"/>
      <c r="QEI155" s="5"/>
      <c r="QEJ155" s="5"/>
      <c r="QEK155" s="5"/>
      <c r="QEL155" s="5"/>
      <c r="QEM155" s="5"/>
      <c r="QEN155" s="5"/>
      <c r="QEO155" s="5"/>
      <c r="QEP155" s="5"/>
      <c r="QEQ155" s="5"/>
      <c r="QER155" s="5"/>
      <c r="QES155" s="5"/>
      <c r="QET155" s="5"/>
      <c r="QEU155" s="5"/>
      <c r="QEV155" s="5"/>
      <c r="QEW155" s="5"/>
      <c r="QEX155" s="5"/>
      <c r="QEY155" s="5"/>
      <c r="QEZ155" s="5"/>
      <c r="QFA155" s="5"/>
      <c r="QFB155" s="5"/>
      <c r="QFC155" s="5"/>
      <c r="QFD155" s="5"/>
      <c r="QFE155" s="5"/>
      <c r="QFF155" s="5"/>
      <c r="QFG155" s="5"/>
      <c r="QFH155" s="5"/>
      <c r="QFI155" s="5"/>
      <c r="QFJ155" s="5"/>
      <c r="QFK155" s="5"/>
      <c r="QFL155" s="5"/>
      <c r="QFM155" s="5"/>
      <c r="QFN155" s="5"/>
      <c r="QFO155" s="5"/>
      <c r="QFP155" s="5"/>
      <c r="QFQ155" s="5"/>
      <c r="QFR155" s="5"/>
      <c r="QFS155" s="5"/>
      <c r="QFT155" s="5"/>
      <c r="QFU155" s="5"/>
      <c r="QFV155" s="5"/>
      <c r="QFW155" s="5"/>
      <c r="QFX155" s="5"/>
      <c r="QFY155" s="5"/>
      <c r="QFZ155" s="5"/>
      <c r="QGA155" s="5"/>
      <c r="QGB155" s="5"/>
      <c r="QGC155" s="5"/>
      <c r="QGD155" s="5"/>
      <c r="QGE155" s="5"/>
      <c r="QGF155" s="5"/>
      <c r="QGG155" s="5"/>
      <c r="QGH155" s="5"/>
      <c r="QGI155" s="5"/>
      <c r="QGJ155" s="5"/>
      <c r="QGK155" s="5"/>
      <c r="QGL155" s="5"/>
      <c r="QGM155" s="5"/>
      <c r="QGN155" s="5"/>
      <c r="QGO155" s="5"/>
      <c r="QGP155" s="5"/>
      <c r="QGQ155" s="5"/>
      <c r="QGR155" s="5"/>
      <c r="QGS155" s="5"/>
      <c r="QGT155" s="5"/>
      <c r="QGU155" s="5"/>
      <c r="QGV155" s="5"/>
      <c r="QGW155" s="5"/>
      <c r="QGX155" s="5"/>
      <c r="QGY155" s="5"/>
      <c r="QGZ155" s="5"/>
      <c r="QHA155" s="5"/>
      <c r="QHB155" s="5"/>
      <c r="QHC155" s="5"/>
      <c r="QHD155" s="5"/>
      <c r="QHE155" s="5"/>
      <c r="QHF155" s="5"/>
      <c r="QHG155" s="5"/>
      <c r="QHH155" s="5"/>
      <c r="QHI155" s="5"/>
      <c r="QHJ155" s="5"/>
      <c r="QHK155" s="5"/>
      <c r="QHL155" s="5"/>
      <c r="QHM155" s="5"/>
      <c r="QHN155" s="5"/>
      <c r="QHO155" s="5"/>
      <c r="QHP155" s="5"/>
      <c r="QHQ155" s="5"/>
      <c r="QHR155" s="5"/>
      <c r="QHS155" s="5"/>
      <c r="QHT155" s="5"/>
      <c r="QHU155" s="5"/>
      <c r="QHV155" s="5"/>
      <c r="QHW155" s="5"/>
      <c r="QHX155" s="5"/>
      <c r="QHY155" s="5"/>
      <c r="QHZ155" s="5"/>
      <c r="QIA155" s="5"/>
      <c r="QIB155" s="5"/>
      <c r="QIC155" s="5"/>
      <c r="QID155" s="5"/>
      <c r="QIE155" s="5"/>
      <c r="QIF155" s="5"/>
      <c r="QIG155" s="5"/>
      <c r="QIH155" s="5"/>
      <c r="QII155" s="5"/>
      <c r="QIJ155" s="5"/>
      <c r="QIK155" s="5"/>
      <c r="QIL155" s="5"/>
      <c r="QIM155" s="5"/>
      <c r="QIN155" s="5"/>
      <c r="QIO155" s="5"/>
      <c r="QIP155" s="5"/>
      <c r="QIQ155" s="5"/>
      <c r="QIR155" s="5"/>
      <c r="QIS155" s="5"/>
      <c r="QIT155" s="5"/>
      <c r="QIU155" s="5"/>
      <c r="QIV155" s="5"/>
      <c r="QIW155" s="5"/>
      <c r="QIX155" s="5"/>
      <c r="QIY155" s="5"/>
      <c r="QIZ155" s="5"/>
      <c r="QJA155" s="5"/>
      <c r="QJB155" s="5"/>
      <c r="QJC155" s="5"/>
      <c r="QJD155" s="5"/>
      <c r="QJE155" s="5"/>
      <c r="QJF155" s="5"/>
      <c r="QJG155" s="5"/>
      <c r="QJH155" s="5"/>
      <c r="QJI155" s="5"/>
      <c r="QJJ155" s="5"/>
      <c r="QJK155" s="5"/>
      <c r="QJL155" s="5"/>
      <c r="QJM155" s="5"/>
      <c r="QJN155" s="5"/>
      <c r="QJO155" s="5"/>
      <c r="QJP155" s="5"/>
      <c r="QJQ155" s="5"/>
      <c r="QJR155" s="5"/>
      <c r="QJS155" s="5"/>
      <c r="QJT155" s="5"/>
      <c r="QJU155" s="5"/>
      <c r="QJV155" s="5"/>
      <c r="QJW155" s="5"/>
      <c r="QJX155" s="5"/>
      <c r="QJY155" s="5"/>
      <c r="QJZ155" s="5"/>
      <c r="QKA155" s="5"/>
      <c r="QKB155" s="5"/>
      <c r="QKC155" s="5"/>
      <c r="QKD155" s="5"/>
      <c r="QKE155" s="5"/>
      <c r="QKF155" s="5"/>
      <c r="QKG155" s="5"/>
      <c r="QKH155" s="5"/>
      <c r="QKI155" s="5"/>
      <c r="QKJ155" s="5"/>
      <c r="QKK155" s="5"/>
      <c r="QKL155" s="5"/>
      <c r="QKM155" s="5"/>
      <c r="QKN155" s="5"/>
      <c r="QKO155" s="5"/>
      <c r="QKP155" s="5"/>
      <c r="QKQ155" s="5"/>
      <c r="QKR155" s="5"/>
      <c r="QKS155" s="5"/>
      <c r="QKT155" s="5"/>
      <c r="QKU155" s="5"/>
      <c r="QKV155" s="5"/>
      <c r="QKW155" s="5"/>
      <c r="QKX155" s="5"/>
      <c r="QKY155" s="5"/>
      <c r="QKZ155" s="5"/>
      <c r="QLA155" s="5"/>
      <c r="QLB155" s="5"/>
      <c r="QLC155" s="5"/>
      <c r="QLD155" s="5"/>
      <c r="QLE155" s="5"/>
      <c r="QLF155" s="5"/>
      <c r="QLG155" s="5"/>
      <c r="QLH155" s="5"/>
      <c r="QLI155" s="5"/>
      <c r="QLJ155" s="5"/>
      <c r="QLK155" s="5"/>
      <c r="QLL155" s="5"/>
      <c r="QLM155" s="5"/>
      <c r="QLN155" s="5"/>
      <c r="QLO155" s="5"/>
      <c r="QLP155" s="5"/>
      <c r="QLQ155" s="5"/>
      <c r="QLR155" s="5"/>
      <c r="QLS155" s="5"/>
      <c r="QLT155" s="5"/>
      <c r="QLU155" s="5"/>
      <c r="QLV155" s="5"/>
      <c r="QLW155" s="5"/>
      <c r="QLX155" s="5"/>
      <c r="QLY155" s="5"/>
      <c r="QLZ155" s="5"/>
      <c r="QMA155" s="5"/>
      <c r="QMB155" s="5"/>
      <c r="QMC155" s="5"/>
      <c r="QMD155" s="5"/>
      <c r="QME155" s="5"/>
      <c r="QMF155" s="5"/>
      <c r="QMG155" s="5"/>
      <c r="QMH155" s="5"/>
      <c r="QMI155" s="5"/>
      <c r="QMJ155" s="5"/>
      <c r="QMK155" s="5"/>
      <c r="QML155" s="5"/>
      <c r="QMM155" s="5"/>
      <c r="QMN155" s="5"/>
      <c r="QMO155" s="5"/>
      <c r="QMP155" s="5"/>
      <c r="QMQ155" s="5"/>
      <c r="QMR155" s="5"/>
      <c r="QMS155" s="5"/>
      <c r="QMT155" s="5"/>
      <c r="QMU155" s="5"/>
      <c r="QMV155" s="5"/>
      <c r="QMW155" s="5"/>
      <c r="QMX155" s="5"/>
      <c r="QMY155" s="5"/>
      <c r="QMZ155" s="5"/>
      <c r="QNA155" s="5"/>
      <c r="QNB155" s="5"/>
      <c r="QNC155" s="5"/>
      <c r="QND155" s="5"/>
      <c r="QNE155" s="5"/>
      <c r="QNF155" s="5"/>
      <c r="QNG155" s="5"/>
      <c r="QNH155" s="5"/>
      <c r="QNI155" s="5"/>
      <c r="QNJ155" s="5"/>
      <c r="QNK155" s="5"/>
      <c r="QNL155" s="5"/>
      <c r="QNM155" s="5"/>
      <c r="QNN155" s="5"/>
      <c r="QNO155" s="5"/>
      <c r="QNP155" s="5"/>
      <c r="QNQ155" s="5"/>
      <c r="QNR155" s="5"/>
      <c r="QNS155" s="5"/>
      <c r="QNT155" s="5"/>
      <c r="QNU155" s="5"/>
      <c r="QNV155" s="5"/>
      <c r="QNW155" s="5"/>
      <c r="QNX155" s="5"/>
      <c r="QNY155" s="5"/>
      <c r="QNZ155" s="5"/>
      <c r="QOA155" s="5"/>
      <c r="QOB155" s="5"/>
      <c r="QOC155" s="5"/>
      <c r="QOD155" s="5"/>
      <c r="QOE155" s="5"/>
      <c r="QOF155" s="5"/>
      <c r="QOG155" s="5"/>
      <c r="QOH155" s="5"/>
      <c r="QOI155" s="5"/>
      <c r="QOJ155" s="5"/>
      <c r="QOK155" s="5"/>
      <c r="QOL155" s="5"/>
      <c r="QOM155" s="5"/>
      <c r="QON155" s="5"/>
      <c r="QOO155" s="5"/>
      <c r="QOP155" s="5"/>
      <c r="QOQ155" s="5"/>
      <c r="QOR155" s="5"/>
      <c r="QOS155" s="5"/>
      <c r="QOT155" s="5"/>
      <c r="QOU155" s="5"/>
      <c r="QOV155" s="5"/>
      <c r="QOW155" s="5"/>
      <c r="QOX155" s="5"/>
      <c r="QOY155" s="5"/>
      <c r="QOZ155" s="5"/>
      <c r="QPA155" s="5"/>
      <c r="QPB155" s="5"/>
      <c r="QPC155" s="5"/>
      <c r="QPD155" s="5"/>
      <c r="QPE155" s="5"/>
      <c r="QPF155" s="5"/>
      <c r="QPG155" s="5"/>
      <c r="QPH155" s="5"/>
      <c r="QPI155" s="5"/>
      <c r="QPJ155" s="5"/>
      <c r="QPK155" s="5"/>
      <c r="QPL155" s="5"/>
      <c r="QPM155" s="5"/>
      <c r="QPN155" s="5"/>
      <c r="QPO155" s="5"/>
      <c r="QPP155" s="5"/>
      <c r="QPQ155" s="5"/>
      <c r="QPR155" s="5"/>
      <c r="QPS155" s="5"/>
      <c r="QPT155" s="5"/>
      <c r="QPU155" s="5"/>
      <c r="QPV155" s="5"/>
      <c r="QPW155" s="5"/>
      <c r="QPX155" s="5"/>
      <c r="QPY155" s="5"/>
      <c r="QPZ155" s="5"/>
      <c r="QQA155" s="5"/>
      <c r="QQB155" s="5"/>
      <c r="QQC155" s="5"/>
      <c r="QQD155" s="5"/>
      <c r="QQE155" s="5"/>
      <c r="QQF155" s="5"/>
      <c r="QQG155" s="5"/>
      <c r="QQH155" s="5"/>
      <c r="QQI155" s="5"/>
      <c r="QQJ155" s="5"/>
      <c r="QQK155" s="5"/>
      <c r="QQL155" s="5"/>
      <c r="QQM155" s="5"/>
      <c r="QQN155" s="5"/>
      <c r="QQO155" s="5"/>
      <c r="QQP155" s="5"/>
      <c r="QQQ155" s="5"/>
      <c r="QQR155" s="5"/>
      <c r="QQS155" s="5"/>
      <c r="QQT155" s="5"/>
      <c r="QQU155" s="5"/>
      <c r="QQV155" s="5"/>
      <c r="QQW155" s="5"/>
      <c r="QQX155" s="5"/>
      <c r="QQY155" s="5"/>
      <c r="QQZ155" s="5"/>
      <c r="QRA155" s="5"/>
      <c r="QRB155" s="5"/>
      <c r="QRC155" s="5"/>
      <c r="QRD155" s="5"/>
      <c r="QRE155" s="5"/>
      <c r="QRF155" s="5"/>
      <c r="QRG155" s="5"/>
      <c r="QRH155" s="5"/>
      <c r="QRI155" s="5"/>
      <c r="QRJ155" s="5"/>
      <c r="QRK155" s="5"/>
      <c r="QRL155" s="5"/>
      <c r="QRM155" s="5"/>
      <c r="QRN155" s="5"/>
      <c r="QRO155" s="5"/>
      <c r="QRP155" s="5"/>
      <c r="QRQ155" s="5"/>
      <c r="QRR155" s="5"/>
      <c r="QRS155" s="5"/>
      <c r="QRT155" s="5"/>
      <c r="QRU155" s="5"/>
      <c r="QRV155" s="5"/>
      <c r="QRW155" s="5"/>
      <c r="QRX155" s="5"/>
      <c r="QRY155" s="5"/>
      <c r="QRZ155" s="5"/>
      <c r="QSA155" s="5"/>
      <c r="QSB155" s="5"/>
      <c r="QSC155" s="5"/>
      <c r="QSD155" s="5"/>
      <c r="QSE155" s="5"/>
      <c r="QSF155" s="5"/>
      <c r="QSG155" s="5"/>
      <c r="QSH155" s="5"/>
      <c r="QSI155" s="5"/>
      <c r="QSJ155" s="5"/>
      <c r="QSK155" s="5"/>
      <c r="QSL155" s="5"/>
      <c r="QSM155" s="5"/>
      <c r="QSN155" s="5"/>
      <c r="QSO155" s="5"/>
      <c r="QSP155" s="5"/>
      <c r="QSQ155" s="5"/>
      <c r="QSR155" s="5"/>
      <c r="QSS155" s="5"/>
      <c r="QST155" s="5"/>
      <c r="QSU155" s="5"/>
      <c r="QSV155" s="5"/>
      <c r="QSW155" s="5"/>
      <c r="QSX155" s="5"/>
      <c r="QSY155" s="5"/>
      <c r="QSZ155" s="5"/>
      <c r="QTA155" s="5"/>
      <c r="QTB155" s="5"/>
      <c r="QTC155" s="5"/>
      <c r="QTD155" s="5"/>
      <c r="QTE155" s="5"/>
      <c r="QTF155" s="5"/>
      <c r="QTG155" s="5"/>
      <c r="QTH155" s="5"/>
      <c r="QTI155" s="5"/>
      <c r="QTJ155" s="5"/>
      <c r="QTK155" s="5"/>
      <c r="QTL155" s="5"/>
      <c r="QTM155" s="5"/>
      <c r="QTN155" s="5"/>
      <c r="QTO155" s="5"/>
      <c r="QTP155" s="5"/>
      <c r="QTQ155" s="5"/>
      <c r="QTR155" s="5"/>
      <c r="QTS155" s="5"/>
      <c r="QTT155" s="5"/>
      <c r="QTU155" s="5"/>
      <c r="QTV155" s="5"/>
      <c r="QTW155" s="5"/>
      <c r="QTX155" s="5"/>
      <c r="QTY155" s="5"/>
      <c r="QTZ155" s="5"/>
      <c r="QUA155" s="5"/>
      <c r="QUB155" s="5"/>
      <c r="QUC155" s="5"/>
      <c r="QUD155" s="5"/>
      <c r="QUE155" s="5"/>
      <c r="QUF155" s="5"/>
      <c r="QUG155" s="5"/>
      <c r="QUH155" s="5"/>
      <c r="QUI155" s="5"/>
      <c r="QUJ155" s="5"/>
      <c r="QUK155" s="5"/>
      <c r="QUL155" s="5"/>
      <c r="QUM155" s="5"/>
      <c r="QUN155" s="5"/>
      <c r="QUO155" s="5"/>
      <c r="QUP155" s="5"/>
      <c r="QUQ155" s="5"/>
      <c r="QUR155" s="5"/>
      <c r="QUS155" s="5"/>
      <c r="QUT155" s="5"/>
      <c r="QUU155" s="5"/>
      <c r="QUV155" s="5"/>
      <c r="QUW155" s="5"/>
      <c r="QUX155" s="5"/>
      <c r="QUY155" s="5"/>
      <c r="QUZ155" s="5"/>
      <c r="QVA155" s="5"/>
      <c r="QVB155" s="5"/>
      <c r="QVC155" s="5"/>
      <c r="QVD155" s="5"/>
      <c r="QVE155" s="5"/>
      <c r="QVF155" s="5"/>
      <c r="QVG155" s="5"/>
      <c r="QVH155" s="5"/>
      <c r="QVI155" s="5"/>
      <c r="QVJ155" s="5"/>
      <c r="QVK155" s="5"/>
      <c r="QVL155" s="5"/>
      <c r="QVM155" s="5"/>
      <c r="QVN155" s="5"/>
      <c r="QVO155" s="5"/>
      <c r="QVP155" s="5"/>
      <c r="QVQ155" s="5"/>
      <c r="QVR155" s="5"/>
      <c r="QVS155" s="5"/>
      <c r="QVT155" s="5"/>
      <c r="QVU155" s="5"/>
      <c r="QVV155" s="5"/>
      <c r="QVW155" s="5"/>
      <c r="QVX155" s="5"/>
      <c r="QVY155" s="5"/>
      <c r="QVZ155" s="5"/>
      <c r="QWA155" s="5"/>
      <c r="QWB155" s="5"/>
      <c r="QWC155" s="5"/>
      <c r="QWD155" s="5"/>
      <c r="QWE155" s="5"/>
      <c r="QWF155" s="5"/>
      <c r="QWG155" s="5"/>
      <c r="QWH155" s="5"/>
      <c r="QWI155" s="5"/>
      <c r="QWJ155" s="5"/>
      <c r="QWK155" s="5"/>
      <c r="QWL155" s="5"/>
      <c r="QWM155" s="5"/>
      <c r="QWN155" s="5"/>
      <c r="QWO155" s="5"/>
      <c r="QWP155" s="5"/>
      <c r="QWQ155" s="5"/>
      <c r="QWR155" s="5"/>
      <c r="QWS155" s="5"/>
      <c r="QWT155" s="5"/>
      <c r="QWU155" s="5"/>
      <c r="QWV155" s="5"/>
      <c r="QWW155" s="5"/>
      <c r="QWX155" s="5"/>
      <c r="QWY155" s="5"/>
      <c r="QWZ155" s="5"/>
      <c r="QXA155" s="5"/>
      <c r="QXB155" s="5"/>
      <c r="QXC155" s="5"/>
      <c r="QXD155" s="5"/>
      <c r="QXE155" s="5"/>
      <c r="QXF155" s="5"/>
      <c r="QXG155" s="5"/>
      <c r="QXH155" s="5"/>
      <c r="QXI155" s="5"/>
      <c r="QXJ155" s="5"/>
      <c r="QXK155" s="5"/>
      <c r="QXL155" s="5"/>
      <c r="QXM155" s="5"/>
      <c r="QXN155" s="5"/>
      <c r="QXO155" s="5"/>
      <c r="QXP155" s="5"/>
      <c r="QXQ155" s="5"/>
      <c r="QXR155" s="5"/>
      <c r="QXS155" s="5"/>
      <c r="QXT155" s="5"/>
      <c r="QXU155" s="5"/>
      <c r="QXV155" s="5"/>
      <c r="QXW155" s="5"/>
      <c r="QXX155" s="5"/>
      <c r="QXY155" s="5"/>
      <c r="QXZ155" s="5"/>
      <c r="QYA155" s="5"/>
      <c r="QYB155" s="5"/>
      <c r="QYC155" s="5"/>
      <c r="QYD155" s="5"/>
      <c r="QYE155" s="5"/>
      <c r="QYF155" s="5"/>
      <c r="QYG155" s="5"/>
      <c r="QYH155" s="5"/>
      <c r="QYI155" s="5"/>
      <c r="QYJ155" s="5"/>
      <c r="QYK155" s="5"/>
      <c r="QYL155" s="5"/>
      <c r="QYM155" s="5"/>
      <c r="QYN155" s="5"/>
      <c r="QYO155" s="5"/>
      <c r="QYP155" s="5"/>
      <c r="QYQ155" s="5"/>
      <c r="QYR155" s="5"/>
      <c r="QYS155" s="5"/>
      <c r="QYT155" s="5"/>
      <c r="QYU155" s="5"/>
      <c r="QYV155" s="5"/>
      <c r="QYW155" s="5"/>
      <c r="QYX155" s="5"/>
      <c r="QYY155" s="5"/>
      <c r="QYZ155" s="5"/>
      <c r="QZA155" s="5"/>
      <c r="QZB155" s="5"/>
      <c r="QZC155" s="5"/>
      <c r="QZD155" s="5"/>
      <c r="QZE155" s="5"/>
      <c r="QZF155" s="5"/>
      <c r="QZG155" s="5"/>
      <c r="QZH155" s="5"/>
      <c r="QZI155" s="5"/>
      <c r="QZJ155" s="5"/>
      <c r="QZK155" s="5"/>
      <c r="QZL155" s="5"/>
      <c r="QZM155" s="5"/>
      <c r="QZN155" s="5"/>
      <c r="QZO155" s="5"/>
      <c r="QZP155" s="5"/>
      <c r="QZQ155" s="5"/>
      <c r="QZR155" s="5"/>
      <c r="QZS155" s="5"/>
      <c r="QZT155" s="5"/>
      <c r="QZU155" s="5"/>
      <c r="QZV155" s="5"/>
      <c r="QZW155" s="5"/>
      <c r="QZX155" s="5"/>
      <c r="QZY155" s="5"/>
      <c r="QZZ155" s="5"/>
      <c r="RAA155" s="5"/>
      <c r="RAB155" s="5"/>
      <c r="RAC155" s="5"/>
      <c r="RAD155" s="5"/>
      <c r="RAE155" s="5"/>
      <c r="RAF155" s="5"/>
      <c r="RAG155" s="5"/>
      <c r="RAH155" s="5"/>
      <c r="RAI155" s="5"/>
      <c r="RAJ155" s="5"/>
      <c r="RAK155" s="5"/>
      <c r="RAL155" s="5"/>
      <c r="RAM155" s="5"/>
      <c r="RAN155" s="5"/>
      <c r="RAO155" s="5"/>
      <c r="RAP155" s="5"/>
      <c r="RAQ155" s="5"/>
      <c r="RAR155" s="5"/>
      <c r="RAS155" s="5"/>
      <c r="RAT155" s="5"/>
      <c r="RAU155" s="5"/>
      <c r="RAV155" s="5"/>
      <c r="RAW155" s="5"/>
      <c r="RAX155" s="5"/>
      <c r="RAY155" s="5"/>
      <c r="RAZ155" s="5"/>
      <c r="RBA155" s="5"/>
      <c r="RBB155" s="5"/>
      <c r="RBC155" s="5"/>
      <c r="RBD155" s="5"/>
      <c r="RBE155" s="5"/>
      <c r="RBF155" s="5"/>
      <c r="RBG155" s="5"/>
      <c r="RBH155" s="5"/>
      <c r="RBI155" s="5"/>
      <c r="RBJ155" s="5"/>
      <c r="RBK155" s="5"/>
      <c r="RBL155" s="5"/>
      <c r="RBM155" s="5"/>
      <c r="RBN155" s="5"/>
      <c r="RBO155" s="5"/>
      <c r="RBP155" s="5"/>
      <c r="RBQ155" s="5"/>
      <c r="RBR155" s="5"/>
      <c r="RBS155" s="5"/>
      <c r="RBT155" s="5"/>
      <c r="RBU155" s="5"/>
      <c r="RBV155" s="5"/>
      <c r="RBW155" s="5"/>
      <c r="RBX155" s="5"/>
      <c r="RBY155" s="5"/>
      <c r="RBZ155" s="5"/>
      <c r="RCA155" s="5"/>
      <c r="RCB155" s="5"/>
      <c r="RCC155" s="5"/>
      <c r="RCD155" s="5"/>
      <c r="RCE155" s="5"/>
      <c r="RCF155" s="5"/>
      <c r="RCG155" s="5"/>
      <c r="RCH155" s="5"/>
      <c r="RCI155" s="5"/>
      <c r="RCJ155" s="5"/>
      <c r="RCK155" s="5"/>
      <c r="RCL155" s="5"/>
      <c r="RCM155" s="5"/>
      <c r="RCN155" s="5"/>
      <c r="RCO155" s="5"/>
      <c r="RCP155" s="5"/>
      <c r="RCQ155" s="5"/>
      <c r="RCR155" s="5"/>
      <c r="RCS155" s="5"/>
      <c r="RCT155" s="5"/>
      <c r="RCU155" s="5"/>
      <c r="RCV155" s="5"/>
      <c r="RCW155" s="5"/>
      <c r="RCX155" s="5"/>
      <c r="RCY155" s="5"/>
      <c r="RCZ155" s="5"/>
      <c r="RDA155" s="5"/>
      <c r="RDB155" s="5"/>
      <c r="RDC155" s="5"/>
      <c r="RDD155" s="5"/>
      <c r="RDE155" s="5"/>
      <c r="RDF155" s="5"/>
      <c r="RDG155" s="5"/>
      <c r="RDH155" s="5"/>
      <c r="RDI155" s="5"/>
      <c r="RDJ155" s="5"/>
      <c r="RDK155" s="5"/>
      <c r="RDL155" s="5"/>
      <c r="RDM155" s="5"/>
      <c r="RDN155" s="5"/>
      <c r="RDO155" s="5"/>
      <c r="RDP155" s="5"/>
      <c r="RDQ155" s="5"/>
      <c r="RDR155" s="5"/>
      <c r="RDS155" s="5"/>
      <c r="RDT155" s="5"/>
      <c r="RDU155" s="5"/>
      <c r="RDV155" s="5"/>
      <c r="RDW155" s="5"/>
      <c r="RDX155" s="5"/>
      <c r="RDY155" s="5"/>
      <c r="RDZ155" s="5"/>
      <c r="REA155" s="5"/>
      <c r="REB155" s="5"/>
      <c r="REC155" s="5"/>
      <c r="RED155" s="5"/>
      <c r="REE155" s="5"/>
      <c r="REF155" s="5"/>
      <c r="REG155" s="5"/>
      <c r="REH155" s="5"/>
      <c r="REI155" s="5"/>
      <c r="REJ155" s="5"/>
      <c r="REK155" s="5"/>
      <c r="REL155" s="5"/>
      <c r="REM155" s="5"/>
      <c r="REN155" s="5"/>
      <c r="REO155" s="5"/>
      <c r="REP155" s="5"/>
      <c r="REQ155" s="5"/>
      <c r="RER155" s="5"/>
      <c r="RES155" s="5"/>
      <c r="RET155" s="5"/>
      <c r="REU155" s="5"/>
      <c r="REV155" s="5"/>
      <c r="REW155" s="5"/>
      <c r="REX155" s="5"/>
      <c r="REY155" s="5"/>
      <c r="REZ155" s="5"/>
      <c r="RFA155" s="5"/>
      <c r="RFB155" s="5"/>
      <c r="RFC155" s="5"/>
      <c r="RFD155" s="5"/>
      <c r="RFE155" s="5"/>
      <c r="RFF155" s="5"/>
      <c r="RFG155" s="5"/>
      <c r="RFH155" s="5"/>
      <c r="RFI155" s="5"/>
      <c r="RFJ155" s="5"/>
      <c r="RFK155" s="5"/>
      <c r="RFL155" s="5"/>
      <c r="RFM155" s="5"/>
      <c r="RFN155" s="5"/>
      <c r="RFO155" s="5"/>
      <c r="RFP155" s="5"/>
      <c r="RFQ155" s="5"/>
      <c r="RFR155" s="5"/>
      <c r="RFS155" s="5"/>
      <c r="RFT155" s="5"/>
      <c r="RFU155" s="5"/>
      <c r="RFV155" s="5"/>
      <c r="RFW155" s="5"/>
      <c r="RFX155" s="5"/>
      <c r="RFY155" s="5"/>
      <c r="RFZ155" s="5"/>
      <c r="RGA155" s="5"/>
      <c r="RGB155" s="5"/>
      <c r="RGC155" s="5"/>
      <c r="RGD155" s="5"/>
      <c r="RGE155" s="5"/>
      <c r="RGF155" s="5"/>
      <c r="RGG155" s="5"/>
      <c r="RGH155" s="5"/>
      <c r="RGI155" s="5"/>
      <c r="RGJ155" s="5"/>
      <c r="RGK155" s="5"/>
      <c r="RGL155" s="5"/>
      <c r="RGM155" s="5"/>
      <c r="RGN155" s="5"/>
      <c r="RGO155" s="5"/>
      <c r="RGP155" s="5"/>
      <c r="RGQ155" s="5"/>
      <c r="RGR155" s="5"/>
      <c r="RGS155" s="5"/>
      <c r="RGT155" s="5"/>
      <c r="RGU155" s="5"/>
      <c r="RGV155" s="5"/>
      <c r="RGW155" s="5"/>
      <c r="RGX155" s="5"/>
      <c r="RGY155" s="5"/>
      <c r="RGZ155" s="5"/>
      <c r="RHA155" s="5"/>
      <c r="RHB155" s="5"/>
      <c r="RHC155" s="5"/>
      <c r="RHD155" s="5"/>
      <c r="RHE155" s="5"/>
      <c r="RHF155" s="5"/>
      <c r="RHG155" s="5"/>
      <c r="RHH155" s="5"/>
      <c r="RHI155" s="5"/>
      <c r="RHJ155" s="5"/>
      <c r="RHK155" s="5"/>
      <c r="RHL155" s="5"/>
      <c r="RHM155" s="5"/>
      <c r="RHN155" s="5"/>
      <c r="RHO155" s="5"/>
      <c r="RHP155" s="5"/>
      <c r="RHQ155" s="5"/>
      <c r="RHR155" s="5"/>
      <c r="RHS155" s="5"/>
      <c r="RHT155" s="5"/>
      <c r="RHU155" s="5"/>
      <c r="RHV155" s="5"/>
      <c r="RHW155" s="5"/>
      <c r="RHX155" s="5"/>
      <c r="RHY155" s="5"/>
      <c r="RHZ155" s="5"/>
      <c r="RIA155" s="5"/>
      <c r="RIB155" s="5"/>
      <c r="RIC155" s="5"/>
      <c r="RID155" s="5"/>
      <c r="RIE155" s="5"/>
      <c r="RIF155" s="5"/>
      <c r="RIG155" s="5"/>
      <c r="RIH155" s="5"/>
      <c r="RII155" s="5"/>
      <c r="RIJ155" s="5"/>
      <c r="RIK155" s="5"/>
      <c r="RIL155" s="5"/>
      <c r="RIM155" s="5"/>
      <c r="RIN155" s="5"/>
      <c r="RIO155" s="5"/>
      <c r="RIP155" s="5"/>
      <c r="RIQ155" s="5"/>
      <c r="RIR155" s="5"/>
      <c r="RIS155" s="5"/>
      <c r="RIT155" s="5"/>
      <c r="RIU155" s="5"/>
      <c r="RIV155" s="5"/>
      <c r="RIW155" s="5"/>
      <c r="RIX155" s="5"/>
      <c r="RIY155" s="5"/>
      <c r="RIZ155" s="5"/>
      <c r="RJA155" s="5"/>
      <c r="RJB155" s="5"/>
      <c r="RJC155" s="5"/>
      <c r="RJD155" s="5"/>
      <c r="RJE155" s="5"/>
      <c r="RJF155" s="5"/>
      <c r="RJG155" s="5"/>
      <c r="RJH155" s="5"/>
      <c r="RJI155" s="5"/>
      <c r="RJJ155" s="5"/>
      <c r="RJK155" s="5"/>
      <c r="RJL155" s="5"/>
      <c r="RJM155" s="5"/>
      <c r="RJN155" s="5"/>
      <c r="RJO155" s="5"/>
      <c r="RJP155" s="5"/>
      <c r="RJQ155" s="5"/>
      <c r="RJR155" s="5"/>
      <c r="RJS155" s="5"/>
      <c r="RJT155" s="5"/>
      <c r="RJU155" s="5"/>
      <c r="RJV155" s="5"/>
      <c r="RJW155" s="5"/>
      <c r="RJX155" s="5"/>
      <c r="RJY155" s="5"/>
      <c r="RJZ155" s="5"/>
      <c r="RKA155" s="5"/>
      <c r="RKB155" s="5"/>
      <c r="RKC155" s="5"/>
      <c r="RKD155" s="5"/>
      <c r="RKE155" s="5"/>
      <c r="RKF155" s="5"/>
      <c r="RKG155" s="5"/>
      <c r="RKH155" s="5"/>
      <c r="RKI155" s="5"/>
      <c r="RKJ155" s="5"/>
      <c r="RKK155" s="5"/>
      <c r="RKL155" s="5"/>
      <c r="RKM155" s="5"/>
      <c r="RKN155" s="5"/>
      <c r="RKO155" s="5"/>
      <c r="RKP155" s="5"/>
      <c r="RKQ155" s="5"/>
      <c r="RKR155" s="5"/>
      <c r="RKS155" s="5"/>
      <c r="RKT155" s="5"/>
      <c r="RKU155" s="5"/>
      <c r="RKV155" s="5"/>
      <c r="RKW155" s="5"/>
      <c r="RKX155" s="5"/>
      <c r="RKY155" s="5"/>
      <c r="RKZ155" s="5"/>
      <c r="RLA155" s="5"/>
      <c r="RLB155" s="5"/>
      <c r="RLC155" s="5"/>
      <c r="RLD155" s="5"/>
      <c r="RLE155" s="5"/>
      <c r="RLF155" s="5"/>
      <c r="RLG155" s="5"/>
      <c r="RLH155" s="5"/>
      <c r="RLI155" s="5"/>
      <c r="RLJ155" s="5"/>
      <c r="RLK155" s="5"/>
      <c r="RLL155" s="5"/>
      <c r="RLM155" s="5"/>
      <c r="RLN155" s="5"/>
      <c r="RLO155" s="5"/>
      <c r="RLP155" s="5"/>
      <c r="RLQ155" s="5"/>
      <c r="RLR155" s="5"/>
      <c r="RLS155" s="5"/>
      <c r="RLT155" s="5"/>
      <c r="RLU155" s="5"/>
      <c r="RLV155" s="5"/>
      <c r="RLW155" s="5"/>
      <c r="RLX155" s="5"/>
      <c r="RLY155" s="5"/>
      <c r="RLZ155" s="5"/>
      <c r="RMA155" s="5"/>
      <c r="RMB155" s="5"/>
      <c r="RMC155" s="5"/>
      <c r="RMD155" s="5"/>
      <c r="RME155" s="5"/>
      <c r="RMF155" s="5"/>
      <c r="RMG155" s="5"/>
      <c r="RMH155" s="5"/>
      <c r="RMI155" s="5"/>
      <c r="RMJ155" s="5"/>
      <c r="RMK155" s="5"/>
      <c r="RML155" s="5"/>
      <c r="RMM155" s="5"/>
      <c r="RMN155" s="5"/>
      <c r="RMO155" s="5"/>
      <c r="RMP155" s="5"/>
      <c r="RMQ155" s="5"/>
      <c r="RMR155" s="5"/>
      <c r="RMS155" s="5"/>
      <c r="RMT155" s="5"/>
      <c r="RMU155" s="5"/>
      <c r="RMV155" s="5"/>
      <c r="RMW155" s="5"/>
      <c r="RMX155" s="5"/>
      <c r="RMY155" s="5"/>
      <c r="RMZ155" s="5"/>
      <c r="RNA155" s="5"/>
      <c r="RNB155" s="5"/>
      <c r="RNC155" s="5"/>
      <c r="RND155" s="5"/>
      <c r="RNE155" s="5"/>
      <c r="RNF155" s="5"/>
      <c r="RNG155" s="5"/>
      <c r="RNH155" s="5"/>
      <c r="RNI155" s="5"/>
      <c r="RNJ155" s="5"/>
      <c r="RNK155" s="5"/>
      <c r="RNL155" s="5"/>
      <c r="RNM155" s="5"/>
      <c r="RNN155" s="5"/>
      <c r="RNO155" s="5"/>
      <c r="RNP155" s="5"/>
      <c r="RNQ155" s="5"/>
      <c r="RNR155" s="5"/>
      <c r="RNS155" s="5"/>
      <c r="RNT155" s="5"/>
      <c r="RNU155" s="5"/>
      <c r="RNV155" s="5"/>
      <c r="RNW155" s="5"/>
      <c r="RNX155" s="5"/>
      <c r="RNY155" s="5"/>
      <c r="RNZ155" s="5"/>
      <c r="ROA155" s="5"/>
      <c r="ROB155" s="5"/>
      <c r="ROC155" s="5"/>
      <c r="ROD155" s="5"/>
      <c r="ROE155" s="5"/>
      <c r="ROF155" s="5"/>
      <c r="ROG155" s="5"/>
      <c r="ROH155" s="5"/>
      <c r="ROI155" s="5"/>
      <c r="ROJ155" s="5"/>
      <c r="ROK155" s="5"/>
      <c r="ROL155" s="5"/>
      <c r="ROM155" s="5"/>
      <c r="RON155" s="5"/>
      <c r="ROO155" s="5"/>
      <c r="ROP155" s="5"/>
      <c r="ROQ155" s="5"/>
      <c r="ROR155" s="5"/>
      <c r="ROS155" s="5"/>
      <c r="ROT155" s="5"/>
      <c r="ROU155" s="5"/>
      <c r="ROV155" s="5"/>
      <c r="ROW155" s="5"/>
      <c r="ROX155" s="5"/>
      <c r="ROY155" s="5"/>
      <c r="ROZ155" s="5"/>
      <c r="RPA155" s="5"/>
      <c r="RPB155" s="5"/>
      <c r="RPC155" s="5"/>
      <c r="RPD155" s="5"/>
      <c r="RPE155" s="5"/>
      <c r="RPF155" s="5"/>
      <c r="RPG155" s="5"/>
      <c r="RPH155" s="5"/>
      <c r="RPI155" s="5"/>
      <c r="RPJ155" s="5"/>
      <c r="RPK155" s="5"/>
      <c r="RPL155" s="5"/>
      <c r="RPM155" s="5"/>
      <c r="RPN155" s="5"/>
      <c r="RPO155" s="5"/>
      <c r="RPP155" s="5"/>
      <c r="RPQ155" s="5"/>
      <c r="RPR155" s="5"/>
      <c r="RPS155" s="5"/>
      <c r="RPT155" s="5"/>
      <c r="RPU155" s="5"/>
      <c r="RPV155" s="5"/>
      <c r="RPW155" s="5"/>
      <c r="RPX155" s="5"/>
      <c r="RPY155" s="5"/>
      <c r="RPZ155" s="5"/>
      <c r="RQA155" s="5"/>
      <c r="RQB155" s="5"/>
      <c r="RQC155" s="5"/>
      <c r="RQD155" s="5"/>
      <c r="RQE155" s="5"/>
      <c r="RQF155" s="5"/>
      <c r="RQG155" s="5"/>
      <c r="RQH155" s="5"/>
      <c r="RQI155" s="5"/>
      <c r="RQJ155" s="5"/>
      <c r="RQK155" s="5"/>
      <c r="RQL155" s="5"/>
      <c r="RQM155" s="5"/>
      <c r="RQN155" s="5"/>
      <c r="RQO155" s="5"/>
      <c r="RQP155" s="5"/>
      <c r="RQQ155" s="5"/>
      <c r="RQR155" s="5"/>
      <c r="RQS155" s="5"/>
      <c r="RQT155" s="5"/>
      <c r="RQU155" s="5"/>
      <c r="RQV155" s="5"/>
      <c r="RQW155" s="5"/>
      <c r="RQX155" s="5"/>
      <c r="RQY155" s="5"/>
      <c r="RQZ155" s="5"/>
      <c r="RRA155" s="5"/>
      <c r="RRB155" s="5"/>
      <c r="RRC155" s="5"/>
      <c r="RRD155" s="5"/>
      <c r="RRE155" s="5"/>
      <c r="RRF155" s="5"/>
      <c r="RRG155" s="5"/>
      <c r="RRH155" s="5"/>
      <c r="RRI155" s="5"/>
      <c r="RRJ155" s="5"/>
      <c r="RRK155" s="5"/>
      <c r="RRL155" s="5"/>
      <c r="RRM155" s="5"/>
      <c r="RRN155" s="5"/>
      <c r="RRO155" s="5"/>
      <c r="RRP155" s="5"/>
      <c r="RRQ155" s="5"/>
      <c r="RRR155" s="5"/>
      <c r="RRS155" s="5"/>
      <c r="RRT155" s="5"/>
      <c r="RRU155" s="5"/>
      <c r="RRV155" s="5"/>
      <c r="RRW155" s="5"/>
      <c r="RRX155" s="5"/>
      <c r="RRY155" s="5"/>
      <c r="RRZ155" s="5"/>
      <c r="RSA155" s="5"/>
      <c r="RSB155" s="5"/>
      <c r="RSC155" s="5"/>
      <c r="RSD155" s="5"/>
      <c r="RSE155" s="5"/>
      <c r="RSF155" s="5"/>
      <c r="RSG155" s="5"/>
      <c r="RSH155" s="5"/>
      <c r="RSI155" s="5"/>
      <c r="RSJ155" s="5"/>
      <c r="RSK155" s="5"/>
      <c r="RSL155" s="5"/>
      <c r="RSM155" s="5"/>
      <c r="RSN155" s="5"/>
      <c r="RSO155" s="5"/>
      <c r="RSP155" s="5"/>
      <c r="RSQ155" s="5"/>
      <c r="RSR155" s="5"/>
      <c r="RSS155" s="5"/>
      <c r="RST155" s="5"/>
      <c r="RSU155" s="5"/>
      <c r="RSV155" s="5"/>
      <c r="RSW155" s="5"/>
      <c r="RSX155" s="5"/>
      <c r="RSY155" s="5"/>
      <c r="RSZ155" s="5"/>
      <c r="RTA155" s="5"/>
      <c r="RTB155" s="5"/>
      <c r="RTC155" s="5"/>
      <c r="RTD155" s="5"/>
      <c r="RTE155" s="5"/>
      <c r="RTF155" s="5"/>
      <c r="RTG155" s="5"/>
      <c r="RTH155" s="5"/>
      <c r="RTI155" s="5"/>
      <c r="RTJ155" s="5"/>
      <c r="RTK155" s="5"/>
      <c r="RTL155" s="5"/>
      <c r="RTM155" s="5"/>
      <c r="RTN155" s="5"/>
      <c r="RTO155" s="5"/>
      <c r="RTP155" s="5"/>
      <c r="RTQ155" s="5"/>
      <c r="RTR155" s="5"/>
      <c r="RTS155" s="5"/>
      <c r="RTT155" s="5"/>
      <c r="RTU155" s="5"/>
      <c r="RTV155" s="5"/>
      <c r="RTW155" s="5"/>
      <c r="RTX155" s="5"/>
      <c r="RTY155" s="5"/>
      <c r="RTZ155" s="5"/>
      <c r="RUA155" s="5"/>
      <c r="RUB155" s="5"/>
      <c r="RUC155" s="5"/>
      <c r="RUD155" s="5"/>
      <c r="RUE155" s="5"/>
      <c r="RUF155" s="5"/>
      <c r="RUG155" s="5"/>
      <c r="RUH155" s="5"/>
      <c r="RUI155" s="5"/>
      <c r="RUJ155" s="5"/>
      <c r="RUK155" s="5"/>
      <c r="RUL155" s="5"/>
      <c r="RUM155" s="5"/>
      <c r="RUN155" s="5"/>
      <c r="RUO155" s="5"/>
      <c r="RUP155" s="5"/>
      <c r="RUQ155" s="5"/>
      <c r="RUR155" s="5"/>
      <c r="RUS155" s="5"/>
      <c r="RUT155" s="5"/>
      <c r="RUU155" s="5"/>
      <c r="RUV155" s="5"/>
      <c r="RUW155" s="5"/>
      <c r="RUX155" s="5"/>
      <c r="RUY155" s="5"/>
      <c r="RUZ155" s="5"/>
      <c r="RVA155" s="5"/>
      <c r="RVB155" s="5"/>
      <c r="RVC155" s="5"/>
      <c r="RVD155" s="5"/>
      <c r="RVE155" s="5"/>
      <c r="RVF155" s="5"/>
      <c r="RVG155" s="5"/>
      <c r="RVH155" s="5"/>
      <c r="RVI155" s="5"/>
      <c r="RVJ155" s="5"/>
      <c r="RVK155" s="5"/>
      <c r="RVL155" s="5"/>
      <c r="RVM155" s="5"/>
      <c r="RVN155" s="5"/>
      <c r="RVO155" s="5"/>
      <c r="RVP155" s="5"/>
      <c r="RVQ155" s="5"/>
      <c r="RVR155" s="5"/>
      <c r="RVS155" s="5"/>
      <c r="RVT155" s="5"/>
      <c r="RVU155" s="5"/>
      <c r="RVV155" s="5"/>
      <c r="RVW155" s="5"/>
      <c r="RVX155" s="5"/>
      <c r="RVY155" s="5"/>
      <c r="RVZ155" s="5"/>
      <c r="RWA155" s="5"/>
      <c r="RWB155" s="5"/>
      <c r="RWC155" s="5"/>
      <c r="RWD155" s="5"/>
      <c r="RWE155" s="5"/>
      <c r="RWF155" s="5"/>
      <c r="RWG155" s="5"/>
      <c r="RWH155" s="5"/>
      <c r="RWI155" s="5"/>
      <c r="RWJ155" s="5"/>
      <c r="RWK155" s="5"/>
      <c r="RWL155" s="5"/>
      <c r="RWM155" s="5"/>
      <c r="RWN155" s="5"/>
      <c r="RWO155" s="5"/>
      <c r="RWP155" s="5"/>
      <c r="RWQ155" s="5"/>
      <c r="RWR155" s="5"/>
      <c r="RWS155" s="5"/>
      <c r="RWT155" s="5"/>
      <c r="RWU155" s="5"/>
      <c r="RWV155" s="5"/>
      <c r="RWW155" s="5"/>
      <c r="RWX155" s="5"/>
      <c r="RWY155" s="5"/>
      <c r="RWZ155" s="5"/>
      <c r="RXA155" s="5"/>
      <c r="RXB155" s="5"/>
      <c r="RXC155" s="5"/>
      <c r="RXD155" s="5"/>
      <c r="RXE155" s="5"/>
      <c r="RXF155" s="5"/>
      <c r="RXG155" s="5"/>
      <c r="RXH155" s="5"/>
      <c r="RXI155" s="5"/>
      <c r="RXJ155" s="5"/>
      <c r="RXK155" s="5"/>
      <c r="RXL155" s="5"/>
      <c r="RXM155" s="5"/>
      <c r="RXN155" s="5"/>
      <c r="RXO155" s="5"/>
      <c r="RXP155" s="5"/>
      <c r="RXQ155" s="5"/>
      <c r="RXR155" s="5"/>
      <c r="RXS155" s="5"/>
      <c r="RXT155" s="5"/>
      <c r="RXU155" s="5"/>
      <c r="RXV155" s="5"/>
      <c r="RXW155" s="5"/>
      <c r="RXX155" s="5"/>
      <c r="RXY155" s="5"/>
      <c r="RXZ155" s="5"/>
      <c r="RYA155" s="5"/>
      <c r="RYB155" s="5"/>
      <c r="RYC155" s="5"/>
      <c r="RYD155" s="5"/>
      <c r="RYE155" s="5"/>
      <c r="RYF155" s="5"/>
      <c r="RYG155" s="5"/>
      <c r="RYH155" s="5"/>
      <c r="RYI155" s="5"/>
      <c r="RYJ155" s="5"/>
      <c r="RYK155" s="5"/>
      <c r="RYL155" s="5"/>
      <c r="RYM155" s="5"/>
      <c r="RYN155" s="5"/>
      <c r="RYO155" s="5"/>
      <c r="RYP155" s="5"/>
      <c r="RYQ155" s="5"/>
      <c r="RYR155" s="5"/>
      <c r="RYS155" s="5"/>
      <c r="RYT155" s="5"/>
      <c r="RYU155" s="5"/>
      <c r="RYV155" s="5"/>
      <c r="RYW155" s="5"/>
      <c r="RYX155" s="5"/>
      <c r="RYY155" s="5"/>
      <c r="RYZ155" s="5"/>
      <c r="RZA155" s="5"/>
      <c r="RZB155" s="5"/>
      <c r="RZC155" s="5"/>
      <c r="RZD155" s="5"/>
      <c r="RZE155" s="5"/>
      <c r="RZF155" s="5"/>
      <c r="RZG155" s="5"/>
      <c r="RZH155" s="5"/>
      <c r="RZI155" s="5"/>
      <c r="RZJ155" s="5"/>
      <c r="RZK155" s="5"/>
      <c r="RZL155" s="5"/>
      <c r="RZM155" s="5"/>
      <c r="RZN155" s="5"/>
      <c r="RZO155" s="5"/>
      <c r="RZP155" s="5"/>
      <c r="RZQ155" s="5"/>
      <c r="RZR155" s="5"/>
      <c r="RZS155" s="5"/>
      <c r="RZT155" s="5"/>
      <c r="RZU155" s="5"/>
      <c r="RZV155" s="5"/>
      <c r="RZW155" s="5"/>
      <c r="RZX155" s="5"/>
      <c r="RZY155" s="5"/>
      <c r="RZZ155" s="5"/>
      <c r="SAA155" s="5"/>
      <c r="SAB155" s="5"/>
      <c r="SAC155" s="5"/>
      <c r="SAD155" s="5"/>
      <c r="SAE155" s="5"/>
      <c r="SAF155" s="5"/>
      <c r="SAG155" s="5"/>
      <c r="SAH155" s="5"/>
      <c r="SAI155" s="5"/>
      <c r="SAJ155" s="5"/>
      <c r="SAK155" s="5"/>
      <c r="SAL155" s="5"/>
      <c r="SAM155" s="5"/>
      <c r="SAN155" s="5"/>
      <c r="SAO155" s="5"/>
      <c r="SAP155" s="5"/>
      <c r="SAQ155" s="5"/>
      <c r="SAR155" s="5"/>
      <c r="SAS155" s="5"/>
      <c r="SAT155" s="5"/>
      <c r="SAU155" s="5"/>
      <c r="SAV155" s="5"/>
      <c r="SAW155" s="5"/>
      <c r="SAX155" s="5"/>
      <c r="SAY155" s="5"/>
      <c r="SAZ155" s="5"/>
      <c r="SBA155" s="5"/>
      <c r="SBB155" s="5"/>
      <c r="SBC155" s="5"/>
      <c r="SBD155" s="5"/>
      <c r="SBE155" s="5"/>
      <c r="SBF155" s="5"/>
      <c r="SBG155" s="5"/>
      <c r="SBH155" s="5"/>
      <c r="SBI155" s="5"/>
      <c r="SBJ155" s="5"/>
      <c r="SBK155" s="5"/>
      <c r="SBL155" s="5"/>
      <c r="SBM155" s="5"/>
      <c r="SBN155" s="5"/>
      <c r="SBO155" s="5"/>
      <c r="SBP155" s="5"/>
      <c r="SBQ155" s="5"/>
      <c r="SBR155" s="5"/>
      <c r="SBS155" s="5"/>
      <c r="SBT155" s="5"/>
      <c r="SBU155" s="5"/>
      <c r="SBV155" s="5"/>
      <c r="SBW155" s="5"/>
      <c r="SBX155" s="5"/>
      <c r="SBY155" s="5"/>
      <c r="SBZ155" s="5"/>
      <c r="SCA155" s="5"/>
      <c r="SCB155" s="5"/>
      <c r="SCC155" s="5"/>
      <c r="SCD155" s="5"/>
      <c r="SCE155" s="5"/>
      <c r="SCF155" s="5"/>
      <c r="SCG155" s="5"/>
      <c r="SCH155" s="5"/>
      <c r="SCI155" s="5"/>
      <c r="SCJ155" s="5"/>
      <c r="SCK155" s="5"/>
      <c r="SCL155" s="5"/>
      <c r="SCM155" s="5"/>
      <c r="SCN155" s="5"/>
      <c r="SCO155" s="5"/>
      <c r="SCP155" s="5"/>
      <c r="SCQ155" s="5"/>
      <c r="SCR155" s="5"/>
      <c r="SCS155" s="5"/>
      <c r="SCT155" s="5"/>
      <c r="SCU155" s="5"/>
      <c r="SCV155" s="5"/>
      <c r="SCW155" s="5"/>
      <c r="SCX155" s="5"/>
      <c r="SCY155" s="5"/>
      <c r="SCZ155" s="5"/>
      <c r="SDA155" s="5"/>
      <c r="SDB155" s="5"/>
      <c r="SDC155" s="5"/>
      <c r="SDD155" s="5"/>
      <c r="SDE155" s="5"/>
      <c r="SDF155" s="5"/>
      <c r="SDG155" s="5"/>
      <c r="SDH155" s="5"/>
      <c r="SDI155" s="5"/>
      <c r="SDJ155" s="5"/>
      <c r="SDK155" s="5"/>
      <c r="SDL155" s="5"/>
      <c r="SDM155" s="5"/>
      <c r="SDN155" s="5"/>
      <c r="SDO155" s="5"/>
      <c r="SDP155" s="5"/>
      <c r="SDQ155" s="5"/>
      <c r="SDR155" s="5"/>
      <c r="SDS155" s="5"/>
      <c r="SDT155" s="5"/>
      <c r="SDU155" s="5"/>
      <c r="SDV155" s="5"/>
      <c r="SDW155" s="5"/>
      <c r="SDX155" s="5"/>
      <c r="SDY155" s="5"/>
      <c r="SDZ155" s="5"/>
      <c r="SEA155" s="5"/>
      <c r="SEB155" s="5"/>
      <c r="SEC155" s="5"/>
      <c r="SED155" s="5"/>
      <c r="SEE155" s="5"/>
      <c r="SEF155" s="5"/>
      <c r="SEG155" s="5"/>
      <c r="SEH155" s="5"/>
      <c r="SEI155" s="5"/>
      <c r="SEJ155" s="5"/>
      <c r="SEK155" s="5"/>
      <c r="SEL155" s="5"/>
      <c r="SEM155" s="5"/>
      <c r="SEN155" s="5"/>
      <c r="SEO155" s="5"/>
      <c r="SEP155" s="5"/>
      <c r="SEQ155" s="5"/>
      <c r="SER155" s="5"/>
      <c r="SES155" s="5"/>
      <c r="SET155" s="5"/>
      <c r="SEU155" s="5"/>
      <c r="SEV155" s="5"/>
      <c r="SEW155" s="5"/>
      <c r="SEX155" s="5"/>
      <c r="SEY155" s="5"/>
      <c r="SEZ155" s="5"/>
      <c r="SFA155" s="5"/>
      <c r="SFB155" s="5"/>
      <c r="SFC155" s="5"/>
      <c r="SFD155" s="5"/>
      <c r="SFE155" s="5"/>
      <c r="SFF155" s="5"/>
      <c r="SFG155" s="5"/>
      <c r="SFH155" s="5"/>
      <c r="SFI155" s="5"/>
      <c r="SFJ155" s="5"/>
      <c r="SFK155" s="5"/>
      <c r="SFL155" s="5"/>
      <c r="SFM155" s="5"/>
      <c r="SFN155" s="5"/>
      <c r="SFO155" s="5"/>
      <c r="SFP155" s="5"/>
      <c r="SFQ155" s="5"/>
      <c r="SFR155" s="5"/>
      <c r="SFS155" s="5"/>
      <c r="SFT155" s="5"/>
      <c r="SFU155" s="5"/>
      <c r="SFV155" s="5"/>
      <c r="SFW155" s="5"/>
      <c r="SFX155" s="5"/>
      <c r="SFY155" s="5"/>
      <c r="SFZ155" s="5"/>
      <c r="SGA155" s="5"/>
      <c r="SGB155" s="5"/>
      <c r="SGC155" s="5"/>
      <c r="SGD155" s="5"/>
      <c r="SGE155" s="5"/>
      <c r="SGF155" s="5"/>
      <c r="SGG155" s="5"/>
      <c r="SGH155" s="5"/>
      <c r="SGI155" s="5"/>
      <c r="SGJ155" s="5"/>
      <c r="SGK155" s="5"/>
      <c r="SGL155" s="5"/>
      <c r="SGM155" s="5"/>
      <c r="SGN155" s="5"/>
      <c r="SGO155" s="5"/>
      <c r="SGP155" s="5"/>
      <c r="SGQ155" s="5"/>
      <c r="SGR155" s="5"/>
      <c r="SGS155" s="5"/>
      <c r="SGT155" s="5"/>
      <c r="SGU155" s="5"/>
      <c r="SGV155" s="5"/>
      <c r="SGW155" s="5"/>
      <c r="SGX155" s="5"/>
      <c r="SGY155" s="5"/>
      <c r="SGZ155" s="5"/>
      <c r="SHA155" s="5"/>
      <c r="SHB155" s="5"/>
      <c r="SHC155" s="5"/>
      <c r="SHD155" s="5"/>
      <c r="SHE155" s="5"/>
      <c r="SHF155" s="5"/>
      <c r="SHG155" s="5"/>
      <c r="SHH155" s="5"/>
      <c r="SHI155" s="5"/>
      <c r="SHJ155" s="5"/>
      <c r="SHK155" s="5"/>
      <c r="SHL155" s="5"/>
      <c r="SHM155" s="5"/>
      <c r="SHN155" s="5"/>
      <c r="SHO155" s="5"/>
      <c r="SHP155" s="5"/>
      <c r="SHQ155" s="5"/>
      <c r="SHR155" s="5"/>
      <c r="SHS155" s="5"/>
      <c r="SHT155" s="5"/>
      <c r="SHU155" s="5"/>
      <c r="SHV155" s="5"/>
      <c r="SHW155" s="5"/>
      <c r="SHX155" s="5"/>
      <c r="SHY155" s="5"/>
      <c r="SHZ155" s="5"/>
      <c r="SIA155" s="5"/>
      <c r="SIB155" s="5"/>
      <c r="SIC155" s="5"/>
      <c r="SID155" s="5"/>
      <c r="SIE155" s="5"/>
      <c r="SIF155" s="5"/>
      <c r="SIG155" s="5"/>
      <c r="SIH155" s="5"/>
      <c r="SII155" s="5"/>
      <c r="SIJ155" s="5"/>
      <c r="SIK155" s="5"/>
      <c r="SIL155" s="5"/>
      <c r="SIM155" s="5"/>
      <c r="SIN155" s="5"/>
      <c r="SIO155" s="5"/>
      <c r="SIP155" s="5"/>
      <c r="SIQ155" s="5"/>
      <c r="SIR155" s="5"/>
      <c r="SIS155" s="5"/>
      <c r="SIT155" s="5"/>
      <c r="SIU155" s="5"/>
      <c r="SIV155" s="5"/>
      <c r="SIW155" s="5"/>
      <c r="SIX155" s="5"/>
      <c r="SIY155" s="5"/>
      <c r="SIZ155" s="5"/>
      <c r="SJA155" s="5"/>
      <c r="SJB155" s="5"/>
      <c r="SJC155" s="5"/>
      <c r="SJD155" s="5"/>
      <c r="SJE155" s="5"/>
      <c r="SJF155" s="5"/>
      <c r="SJG155" s="5"/>
      <c r="SJH155" s="5"/>
      <c r="SJI155" s="5"/>
      <c r="SJJ155" s="5"/>
      <c r="SJK155" s="5"/>
      <c r="SJL155" s="5"/>
      <c r="SJM155" s="5"/>
      <c r="SJN155" s="5"/>
      <c r="SJO155" s="5"/>
      <c r="SJP155" s="5"/>
      <c r="SJQ155" s="5"/>
      <c r="SJR155" s="5"/>
      <c r="SJS155" s="5"/>
      <c r="SJT155" s="5"/>
      <c r="SJU155" s="5"/>
      <c r="SJV155" s="5"/>
      <c r="SJW155" s="5"/>
      <c r="SJX155" s="5"/>
      <c r="SJY155" s="5"/>
      <c r="SJZ155" s="5"/>
      <c r="SKA155" s="5"/>
      <c r="SKB155" s="5"/>
      <c r="SKC155" s="5"/>
      <c r="SKD155" s="5"/>
      <c r="SKE155" s="5"/>
      <c r="SKF155" s="5"/>
      <c r="SKG155" s="5"/>
      <c r="SKH155" s="5"/>
      <c r="SKI155" s="5"/>
      <c r="SKJ155" s="5"/>
      <c r="SKK155" s="5"/>
      <c r="SKL155" s="5"/>
      <c r="SKM155" s="5"/>
      <c r="SKN155" s="5"/>
      <c r="SKO155" s="5"/>
      <c r="SKP155" s="5"/>
      <c r="SKQ155" s="5"/>
      <c r="SKR155" s="5"/>
      <c r="SKS155" s="5"/>
      <c r="SKT155" s="5"/>
      <c r="SKU155" s="5"/>
      <c r="SKV155" s="5"/>
      <c r="SKW155" s="5"/>
      <c r="SKX155" s="5"/>
      <c r="SKY155" s="5"/>
      <c r="SKZ155" s="5"/>
      <c r="SLA155" s="5"/>
      <c r="SLB155" s="5"/>
      <c r="SLC155" s="5"/>
      <c r="SLD155" s="5"/>
      <c r="SLE155" s="5"/>
      <c r="SLF155" s="5"/>
      <c r="SLG155" s="5"/>
      <c r="SLH155" s="5"/>
      <c r="SLI155" s="5"/>
      <c r="SLJ155" s="5"/>
      <c r="SLK155" s="5"/>
      <c r="SLL155" s="5"/>
      <c r="SLM155" s="5"/>
      <c r="SLN155" s="5"/>
      <c r="SLO155" s="5"/>
      <c r="SLP155" s="5"/>
      <c r="SLQ155" s="5"/>
      <c r="SLR155" s="5"/>
      <c r="SLS155" s="5"/>
      <c r="SLT155" s="5"/>
      <c r="SLU155" s="5"/>
      <c r="SLV155" s="5"/>
      <c r="SLW155" s="5"/>
      <c r="SLX155" s="5"/>
      <c r="SLY155" s="5"/>
      <c r="SLZ155" s="5"/>
      <c r="SMA155" s="5"/>
      <c r="SMB155" s="5"/>
      <c r="SMC155" s="5"/>
      <c r="SMD155" s="5"/>
      <c r="SME155" s="5"/>
      <c r="SMF155" s="5"/>
      <c r="SMG155" s="5"/>
      <c r="SMH155" s="5"/>
      <c r="SMI155" s="5"/>
      <c r="SMJ155" s="5"/>
      <c r="SMK155" s="5"/>
      <c r="SML155" s="5"/>
      <c r="SMM155" s="5"/>
      <c r="SMN155" s="5"/>
      <c r="SMO155" s="5"/>
      <c r="SMP155" s="5"/>
      <c r="SMQ155" s="5"/>
      <c r="SMR155" s="5"/>
      <c r="SMS155" s="5"/>
      <c r="SMT155" s="5"/>
      <c r="SMU155" s="5"/>
      <c r="SMV155" s="5"/>
      <c r="SMW155" s="5"/>
      <c r="SMX155" s="5"/>
      <c r="SMY155" s="5"/>
      <c r="SMZ155" s="5"/>
      <c r="SNA155" s="5"/>
      <c r="SNB155" s="5"/>
      <c r="SNC155" s="5"/>
      <c r="SND155" s="5"/>
      <c r="SNE155" s="5"/>
      <c r="SNF155" s="5"/>
      <c r="SNG155" s="5"/>
      <c r="SNH155" s="5"/>
      <c r="SNI155" s="5"/>
      <c r="SNJ155" s="5"/>
      <c r="SNK155" s="5"/>
      <c r="SNL155" s="5"/>
      <c r="SNM155" s="5"/>
      <c r="SNN155" s="5"/>
      <c r="SNO155" s="5"/>
      <c r="SNP155" s="5"/>
      <c r="SNQ155" s="5"/>
      <c r="SNR155" s="5"/>
      <c r="SNS155" s="5"/>
      <c r="SNT155" s="5"/>
      <c r="SNU155" s="5"/>
      <c r="SNV155" s="5"/>
      <c r="SNW155" s="5"/>
      <c r="SNX155" s="5"/>
      <c r="SNY155" s="5"/>
      <c r="SNZ155" s="5"/>
      <c r="SOA155" s="5"/>
      <c r="SOB155" s="5"/>
      <c r="SOC155" s="5"/>
      <c r="SOD155" s="5"/>
      <c r="SOE155" s="5"/>
      <c r="SOF155" s="5"/>
      <c r="SOG155" s="5"/>
      <c r="SOH155" s="5"/>
      <c r="SOI155" s="5"/>
      <c r="SOJ155" s="5"/>
      <c r="SOK155" s="5"/>
      <c r="SOL155" s="5"/>
      <c r="SOM155" s="5"/>
      <c r="SON155" s="5"/>
      <c r="SOO155" s="5"/>
      <c r="SOP155" s="5"/>
      <c r="SOQ155" s="5"/>
      <c r="SOR155" s="5"/>
      <c r="SOS155" s="5"/>
      <c r="SOT155" s="5"/>
      <c r="SOU155" s="5"/>
      <c r="SOV155" s="5"/>
      <c r="SOW155" s="5"/>
      <c r="SOX155" s="5"/>
      <c r="SOY155" s="5"/>
      <c r="SOZ155" s="5"/>
      <c r="SPA155" s="5"/>
      <c r="SPB155" s="5"/>
      <c r="SPC155" s="5"/>
      <c r="SPD155" s="5"/>
      <c r="SPE155" s="5"/>
      <c r="SPF155" s="5"/>
      <c r="SPG155" s="5"/>
      <c r="SPH155" s="5"/>
      <c r="SPI155" s="5"/>
      <c r="SPJ155" s="5"/>
      <c r="SPK155" s="5"/>
      <c r="SPL155" s="5"/>
      <c r="SPM155" s="5"/>
      <c r="SPN155" s="5"/>
      <c r="SPO155" s="5"/>
      <c r="SPP155" s="5"/>
      <c r="SPQ155" s="5"/>
      <c r="SPR155" s="5"/>
      <c r="SPS155" s="5"/>
      <c r="SPT155" s="5"/>
      <c r="SPU155" s="5"/>
      <c r="SPV155" s="5"/>
      <c r="SPW155" s="5"/>
      <c r="SPX155" s="5"/>
      <c r="SPY155" s="5"/>
      <c r="SPZ155" s="5"/>
      <c r="SQA155" s="5"/>
      <c r="SQB155" s="5"/>
      <c r="SQC155" s="5"/>
      <c r="SQD155" s="5"/>
      <c r="SQE155" s="5"/>
      <c r="SQF155" s="5"/>
      <c r="SQG155" s="5"/>
      <c r="SQH155" s="5"/>
      <c r="SQI155" s="5"/>
      <c r="SQJ155" s="5"/>
      <c r="SQK155" s="5"/>
      <c r="SQL155" s="5"/>
      <c r="SQM155" s="5"/>
      <c r="SQN155" s="5"/>
      <c r="SQO155" s="5"/>
      <c r="SQP155" s="5"/>
      <c r="SQQ155" s="5"/>
      <c r="SQR155" s="5"/>
      <c r="SQS155" s="5"/>
      <c r="SQT155" s="5"/>
      <c r="SQU155" s="5"/>
      <c r="SQV155" s="5"/>
      <c r="SQW155" s="5"/>
      <c r="SQX155" s="5"/>
      <c r="SQY155" s="5"/>
      <c r="SQZ155" s="5"/>
      <c r="SRA155" s="5"/>
      <c r="SRB155" s="5"/>
      <c r="SRC155" s="5"/>
      <c r="SRD155" s="5"/>
      <c r="SRE155" s="5"/>
      <c r="SRF155" s="5"/>
      <c r="SRG155" s="5"/>
      <c r="SRH155" s="5"/>
      <c r="SRI155" s="5"/>
      <c r="SRJ155" s="5"/>
      <c r="SRK155" s="5"/>
      <c r="SRL155" s="5"/>
      <c r="SRM155" s="5"/>
      <c r="SRN155" s="5"/>
      <c r="SRO155" s="5"/>
      <c r="SRP155" s="5"/>
      <c r="SRQ155" s="5"/>
      <c r="SRR155" s="5"/>
      <c r="SRS155" s="5"/>
      <c r="SRT155" s="5"/>
      <c r="SRU155" s="5"/>
      <c r="SRV155" s="5"/>
      <c r="SRW155" s="5"/>
      <c r="SRX155" s="5"/>
      <c r="SRY155" s="5"/>
      <c r="SRZ155" s="5"/>
      <c r="SSA155" s="5"/>
      <c r="SSB155" s="5"/>
      <c r="SSC155" s="5"/>
      <c r="SSD155" s="5"/>
      <c r="SSE155" s="5"/>
      <c r="SSF155" s="5"/>
      <c r="SSG155" s="5"/>
      <c r="SSH155" s="5"/>
      <c r="SSI155" s="5"/>
      <c r="SSJ155" s="5"/>
      <c r="SSK155" s="5"/>
      <c r="SSL155" s="5"/>
      <c r="SSM155" s="5"/>
      <c r="SSN155" s="5"/>
      <c r="SSO155" s="5"/>
      <c r="SSP155" s="5"/>
      <c r="SSQ155" s="5"/>
      <c r="SSR155" s="5"/>
      <c r="SSS155" s="5"/>
      <c r="SST155" s="5"/>
      <c r="SSU155" s="5"/>
      <c r="SSV155" s="5"/>
      <c r="SSW155" s="5"/>
      <c r="SSX155" s="5"/>
      <c r="SSY155" s="5"/>
      <c r="SSZ155" s="5"/>
      <c r="STA155" s="5"/>
      <c r="STB155" s="5"/>
      <c r="STC155" s="5"/>
      <c r="STD155" s="5"/>
      <c r="STE155" s="5"/>
      <c r="STF155" s="5"/>
      <c r="STG155" s="5"/>
      <c r="STH155" s="5"/>
      <c r="STI155" s="5"/>
      <c r="STJ155" s="5"/>
      <c r="STK155" s="5"/>
      <c r="STL155" s="5"/>
      <c r="STM155" s="5"/>
      <c r="STN155" s="5"/>
      <c r="STO155" s="5"/>
      <c r="STP155" s="5"/>
      <c r="STQ155" s="5"/>
      <c r="STR155" s="5"/>
      <c r="STS155" s="5"/>
      <c r="STT155" s="5"/>
      <c r="STU155" s="5"/>
      <c r="STV155" s="5"/>
      <c r="STW155" s="5"/>
      <c r="STX155" s="5"/>
      <c r="STY155" s="5"/>
      <c r="STZ155" s="5"/>
      <c r="SUA155" s="5"/>
      <c r="SUB155" s="5"/>
      <c r="SUC155" s="5"/>
      <c r="SUD155" s="5"/>
      <c r="SUE155" s="5"/>
      <c r="SUF155" s="5"/>
      <c r="SUG155" s="5"/>
      <c r="SUH155" s="5"/>
      <c r="SUI155" s="5"/>
      <c r="SUJ155" s="5"/>
      <c r="SUK155" s="5"/>
      <c r="SUL155" s="5"/>
      <c r="SUM155" s="5"/>
      <c r="SUN155" s="5"/>
      <c r="SUO155" s="5"/>
      <c r="SUP155" s="5"/>
      <c r="SUQ155" s="5"/>
      <c r="SUR155" s="5"/>
      <c r="SUS155" s="5"/>
      <c r="SUT155" s="5"/>
      <c r="SUU155" s="5"/>
      <c r="SUV155" s="5"/>
      <c r="SUW155" s="5"/>
      <c r="SUX155" s="5"/>
      <c r="SUY155" s="5"/>
      <c r="SUZ155" s="5"/>
      <c r="SVA155" s="5"/>
      <c r="SVB155" s="5"/>
      <c r="SVC155" s="5"/>
      <c r="SVD155" s="5"/>
      <c r="SVE155" s="5"/>
      <c r="SVF155" s="5"/>
      <c r="SVG155" s="5"/>
      <c r="SVH155" s="5"/>
      <c r="SVI155" s="5"/>
      <c r="SVJ155" s="5"/>
      <c r="SVK155" s="5"/>
      <c r="SVL155" s="5"/>
      <c r="SVM155" s="5"/>
      <c r="SVN155" s="5"/>
      <c r="SVO155" s="5"/>
      <c r="SVP155" s="5"/>
      <c r="SVQ155" s="5"/>
      <c r="SVR155" s="5"/>
      <c r="SVS155" s="5"/>
      <c r="SVT155" s="5"/>
      <c r="SVU155" s="5"/>
      <c r="SVV155" s="5"/>
      <c r="SVW155" s="5"/>
      <c r="SVX155" s="5"/>
      <c r="SVY155" s="5"/>
      <c r="SVZ155" s="5"/>
      <c r="SWA155" s="5"/>
      <c r="SWB155" s="5"/>
      <c r="SWC155" s="5"/>
      <c r="SWD155" s="5"/>
      <c r="SWE155" s="5"/>
      <c r="SWF155" s="5"/>
      <c r="SWG155" s="5"/>
      <c r="SWH155" s="5"/>
      <c r="SWI155" s="5"/>
      <c r="SWJ155" s="5"/>
      <c r="SWK155" s="5"/>
      <c r="SWL155" s="5"/>
      <c r="SWM155" s="5"/>
      <c r="SWN155" s="5"/>
      <c r="SWO155" s="5"/>
      <c r="SWP155" s="5"/>
      <c r="SWQ155" s="5"/>
      <c r="SWR155" s="5"/>
      <c r="SWS155" s="5"/>
      <c r="SWT155" s="5"/>
      <c r="SWU155" s="5"/>
      <c r="SWV155" s="5"/>
      <c r="SWW155" s="5"/>
      <c r="SWX155" s="5"/>
      <c r="SWY155" s="5"/>
      <c r="SWZ155" s="5"/>
      <c r="SXA155" s="5"/>
      <c r="SXB155" s="5"/>
      <c r="SXC155" s="5"/>
      <c r="SXD155" s="5"/>
      <c r="SXE155" s="5"/>
      <c r="SXF155" s="5"/>
      <c r="SXG155" s="5"/>
      <c r="SXH155" s="5"/>
      <c r="SXI155" s="5"/>
      <c r="SXJ155" s="5"/>
      <c r="SXK155" s="5"/>
      <c r="SXL155" s="5"/>
      <c r="SXM155" s="5"/>
      <c r="SXN155" s="5"/>
      <c r="SXO155" s="5"/>
      <c r="SXP155" s="5"/>
      <c r="SXQ155" s="5"/>
      <c r="SXR155" s="5"/>
      <c r="SXS155" s="5"/>
      <c r="SXT155" s="5"/>
      <c r="SXU155" s="5"/>
      <c r="SXV155" s="5"/>
      <c r="SXW155" s="5"/>
      <c r="SXX155" s="5"/>
      <c r="SXY155" s="5"/>
      <c r="SXZ155" s="5"/>
      <c r="SYA155" s="5"/>
      <c r="SYB155" s="5"/>
      <c r="SYC155" s="5"/>
      <c r="SYD155" s="5"/>
      <c r="SYE155" s="5"/>
      <c r="SYF155" s="5"/>
      <c r="SYG155" s="5"/>
      <c r="SYH155" s="5"/>
      <c r="SYI155" s="5"/>
      <c r="SYJ155" s="5"/>
      <c r="SYK155" s="5"/>
      <c r="SYL155" s="5"/>
      <c r="SYM155" s="5"/>
      <c r="SYN155" s="5"/>
      <c r="SYO155" s="5"/>
      <c r="SYP155" s="5"/>
      <c r="SYQ155" s="5"/>
      <c r="SYR155" s="5"/>
      <c r="SYS155" s="5"/>
      <c r="SYT155" s="5"/>
      <c r="SYU155" s="5"/>
      <c r="SYV155" s="5"/>
      <c r="SYW155" s="5"/>
      <c r="SYX155" s="5"/>
      <c r="SYY155" s="5"/>
      <c r="SYZ155" s="5"/>
      <c r="SZA155" s="5"/>
      <c r="SZB155" s="5"/>
      <c r="SZC155" s="5"/>
      <c r="SZD155" s="5"/>
      <c r="SZE155" s="5"/>
      <c r="SZF155" s="5"/>
      <c r="SZG155" s="5"/>
      <c r="SZH155" s="5"/>
      <c r="SZI155" s="5"/>
      <c r="SZJ155" s="5"/>
      <c r="SZK155" s="5"/>
      <c r="SZL155" s="5"/>
      <c r="SZM155" s="5"/>
      <c r="SZN155" s="5"/>
      <c r="SZO155" s="5"/>
      <c r="SZP155" s="5"/>
      <c r="SZQ155" s="5"/>
      <c r="SZR155" s="5"/>
      <c r="SZS155" s="5"/>
      <c r="SZT155" s="5"/>
      <c r="SZU155" s="5"/>
      <c r="SZV155" s="5"/>
      <c r="SZW155" s="5"/>
      <c r="SZX155" s="5"/>
      <c r="SZY155" s="5"/>
      <c r="SZZ155" s="5"/>
      <c r="TAA155" s="5"/>
      <c r="TAB155" s="5"/>
      <c r="TAC155" s="5"/>
      <c r="TAD155" s="5"/>
      <c r="TAE155" s="5"/>
      <c r="TAF155" s="5"/>
      <c r="TAG155" s="5"/>
      <c r="TAH155" s="5"/>
      <c r="TAI155" s="5"/>
      <c r="TAJ155" s="5"/>
      <c r="TAK155" s="5"/>
      <c r="TAL155" s="5"/>
      <c r="TAM155" s="5"/>
      <c r="TAN155" s="5"/>
      <c r="TAO155" s="5"/>
      <c r="TAP155" s="5"/>
      <c r="TAQ155" s="5"/>
      <c r="TAR155" s="5"/>
      <c r="TAS155" s="5"/>
      <c r="TAT155" s="5"/>
      <c r="TAU155" s="5"/>
      <c r="TAV155" s="5"/>
      <c r="TAW155" s="5"/>
      <c r="TAX155" s="5"/>
      <c r="TAY155" s="5"/>
      <c r="TAZ155" s="5"/>
      <c r="TBA155" s="5"/>
      <c r="TBB155" s="5"/>
      <c r="TBC155" s="5"/>
      <c r="TBD155" s="5"/>
      <c r="TBE155" s="5"/>
      <c r="TBF155" s="5"/>
      <c r="TBG155" s="5"/>
      <c r="TBH155" s="5"/>
      <c r="TBI155" s="5"/>
      <c r="TBJ155" s="5"/>
      <c r="TBK155" s="5"/>
      <c r="TBL155" s="5"/>
      <c r="TBM155" s="5"/>
      <c r="TBN155" s="5"/>
      <c r="TBO155" s="5"/>
      <c r="TBP155" s="5"/>
      <c r="TBQ155" s="5"/>
      <c r="TBR155" s="5"/>
      <c r="TBS155" s="5"/>
      <c r="TBT155" s="5"/>
      <c r="TBU155" s="5"/>
      <c r="TBV155" s="5"/>
      <c r="TBW155" s="5"/>
      <c r="TBX155" s="5"/>
      <c r="TBY155" s="5"/>
      <c r="TBZ155" s="5"/>
      <c r="TCA155" s="5"/>
      <c r="TCB155" s="5"/>
      <c r="TCC155" s="5"/>
      <c r="TCD155" s="5"/>
      <c r="TCE155" s="5"/>
      <c r="TCF155" s="5"/>
      <c r="TCG155" s="5"/>
      <c r="TCH155" s="5"/>
      <c r="TCI155" s="5"/>
      <c r="TCJ155" s="5"/>
      <c r="TCK155" s="5"/>
      <c r="TCL155" s="5"/>
      <c r="TCM155" s="5"/>
      <c r="TCN155" s="5"/>
      <c r="TCO155" s="5"/>
      <c r="TCP155" s="5"/>
      <c r="TCQ155" s="5"/>
      <c r="TCR155" s="5"/>
      <c r="TCS155" s="5"/>
      <c r="TCT155" s="5"/>
      <c r="TCU155" s="5"/>
      <c r="TCV155" s="5"/>
      <c r="TCW155" s="5"/>
      <c r="TCX155" s="5"/>
      <c r="TCY155" s="5"/>
      <c r="TCZ155" s="5"/>
      <c r="TDA155" s="5"/>
      <c r="TDB155" s="5"/>
      <c r="TDC155" s="5"/>
      <c r="TDD155" s="5"/>
      <c r="TDE155" s="5"/>
      <c r="TDF155" s="5"/>
      <c r="TDG155" s="5"/>
      <c r="TDH155" s="5"/>
      <c r="TDI155" s="5"/>
      <c r="TDJ155" s="5"/>
      <c r="TDK155" s="5"/>
      <c r="TDL155" s="5"/>
      <c r="TDM155" s="5"/>
      <c r="TDN155" s="5"/>
      <c r="TDO155" s="5"/>
      <c r="TDP155" s="5"/>
      <c r="TDQ155" s="5"/>
      <c r="TDR155" s="5"/>
      <c r="TDS155" s="5"/>
      <c r="TDT155" s="5"/>
      <c r="TDU155" s="5"/>
      <c r="TDV155" s="5"/>
      <c r="TDW155" s="5"/>
      <c r="TDX155" s="5"/>
      <c r="TDY155" s="5"/>
      <c r="TDZ155" s="5"/>
      <c r="TEA155" s="5"/>
      <c r="TEB155" s="5"/>
      <c r="TEC155" s="5"/>
      <c r="TED155" s="5"/>
      <c r="TEE155" s="5"/>
      <c r="TEF155" s="5"/>
      <c r="TEG155" s="5"/>
      <c r="TEH155" s="5"/>
      <c r="TEI155" s="5"/>
      <c r="TEJ155" s="5"/>
      <c r="TEK155" s="5"/>
      <c r="TEL155" s="5"/>
      <c r="TEM155" s="5"/>
      <c r="TEN155" s="5"/>
      <c r="TEO155" s="5"/>
      <c r="TEP155" s="5"/>
      <c r="TEQ155" s="5"/>
      <c r="TER155" s="5"/>
      <c r="TES155" s="5"/>
      <c r="TET155" s="5"/>
      <c r="TEU155" s="5"/>
      <c r="TEV155" s="5"/>
      <c r="TEW155" s="5"/>
      <c r="TEX155" s="5"/>
      <c r="TEY155" s="5"/>
      <c r="TEZ155" s="5"/>
      <c r="TFA155" s="5"/>
      <c r="TFB155" s="5"/>
      <c r="TFC155" s="5"/>
      <c r="TFD155" s="5"/>
      <c r="TFE155" s="5"/>
      <c r="TFF155" s="5"/>
      <c r="TFG155" s="5"/>
      <c r="TFH155" s="5"/>
      <c r="TFI155" s="5"/>
      <c r="TFJ155" s="5"/>
      <c r="TFK155" s="5"/>
      <c r="TFL155" s="5"/>
      <c r="TFM155" s="5"/>
      <c r="TFN155" s="5"/>
      <c r="TFO155" s="5"/>
      <c r="TFP155" s="5"/>
      <c r="TFQ155" s="5"/>
      <c r="TFR155" s="5"/>
      <c r="TFS155" s="5"/>
      <c r="TFT155" s="5"/>
      <c r="TFU155" s="5"/>
      <c r="TFV155" s="5"/>
      <c r="TFW155" s="5"/>
      <c r="TFX155" s="5"/>
      <c r="TFY155" s="5"/>
      <c r="TFZ155" s="5"/>
      <c r="TGA155" s="5"/>
      <c r="TGB155" s="5"/>
      <c r="TGC155" s="5"/>
      <c r="TGD155" s="5"/>
      <c r="TGE155" s="5"/>
      <c r="TGF155" s="5"/>
      <c r="TGG155" s="5"/>
      <c r="TGH155" s="5"/>
      <c r="TGI155" s="5"/>
      <c r="TGJ155" s="5"/>
      <c r="TGK155" s="5"/>
      <c r="TGL155" s="5"/>
      <c r="TGM155" s="5"/>
      <c r="TGN155" s="5"/>
      <c r="TGO155" s="5"/>
      <c r="TGP155" s="5"/>
      <c r="TGQ155" s="5"/>
      <c r="TGR155" s="5"/>
      <c r="TGS155" s="5"/>
      <c r="TGT155" s="5"/>
      <c r="TGU155" s="5"/>
      <c r="TGV155" s="5"/>
      <c r="TGW155" s="5"/>
      <c r="TGX155" s="5"/>
      <c r="TGY155" s="5"/>
      <c r="TGZ155" s="5"/>
      <c r="THA155" s="5"/>
      <c r="THB155" s="5"/>
      <c r="THC155" s="5"/>
      <c r="THD155" s="5"/>
      <c r="THE155" s="5"/>
      <c r="THF155" s="5"/>
      <c r="THG155" s="5"/>
      <c r="THH155" s="5"/>
      <c r="THI155" s="5"/>
      <c r="THJ155" s="5"/>
      <c r="THK155" s="5"/>
      <c r="THL155" s="5"/>
      <c r="THM155" s="5"/>
      <c r="THN155" s="5"/>
      <c r="THO155" s="5"/>
      <c r="THP155" s="5"/>
      <c r="THQ155" s="5"/>
      <c r="THR155" s="5"/>
      <c r="THS155" s="5"/>
      <c r="THT155" s="5"/>
      <c r="THU155" s="5"/>
      <c r="THV155" s="5"/>
      <c r="THW155" s="5"/>
      <c r="THX155" s="5"/>
      <c r="THY155" s="5"/>
      <c r="THZ155" s="5"/>
      <c r="TIA155" s="5"/>
      <c r="TIB155" s="5"/>
      <c r="TIC155" s="5"/>
      <c r="TID155" s="5"/>
      <c r="TIE155" s="5"/>
      <c r="TIF155" s="5"/>
      <c r="TIG155" s="5"/>
      <c r="TIH155" s="5"/>
      <c r="TII155" s="5"/>
      <c r="TIJ155" s="5"/>
      <c r="TIK155" s="5"/>
      <c r="TIL155" s="5"/>
      <c r="TIM155" s="5"/>
      <c r="TIN155" s="5"/>
      <c r="TIO155" s="5"/>
      <c r="TIP155" s="5"/>
      <c r="TIQ155" s="5"/>
      <c r="TIR155" s="5"/>
      <c r="TIS155" s="5"/>
      <c r="TIT155" s="5"/>
      <c r="TIU155" s="5"/>
      <c r="TIV155" s="5"/>
      <c r="TIW155" s="5"/>
      <c r="TIX155" s="5"/>
      <c r="TIY155" s="5"/>
      <c r="TIZ155" s="5"/>
      <c r="TJA155" s="5"/>
      <c r="TJB155" s="5"/>
      <c r="TJC155" s="5"/>
      <c r="TJD155" s="5"/>
      <c r="TJE155" s="5"/>
      <c r="TJF155" s="5"/>
      <c r="TJG155" s="5"/>
      <c r="TJH155" s="5"/>
      <c r="TJI155" s="5"/>
      <c r="TJJ155" s="5"/>
      <c r="TJK155" s="5"/>
      <c r="TJL155" s="5"/>
      <c r="TJM155" s="5"/>
      <c r="TJN155" s="5"/>
      <c r="TJO155" s="5"/>
      <c r="TJP155" s="5"/>
      <c r="TJQ155" s="5"/>
      <c r="TJR155" s="5"/>
      <c r="TJS155" s="5"/>
      <c r="TJT155" s="5"/>
      <c r="TJU155" s="5"/>
      <c r="TJV155" s="5"/>
      <c r="TJW155" s="5"/>
      <c r="TJX155" s="5"/>
      <c r="TJY155" s="5"/>
      <c r="TJZ155" s="5"/>
      <c r="TKA155" s="5"/>
      <c r="TKB155" s="5"/>
      <c r="TKC155" s="5"/>
      <c r="TKD155" s="5"/>
      <c r="TKE155" s="5"/>
      <c r="TKF155" s="5"/>
      <c r="TKG155" s="5"/>
      <c r="TKH155" s="5"/>
      <c r="TKI155" s="5"/>
      <c r="TKJ155" s="5"/>
      <c r="TKK155" s="5"/>
      <c r="TKL155" s="5"/>
      <c r="TKM155" s="5"/>
      <c r="TKN155" s="5"/>
      <c r="TKO155" s="5"/>
      <c r="TKP155" s="5"/>
      <c r="TKQ155" s="5"/>
      <c r="TKR155" s="5"/>
      <c r="TKS155" s="5"/>
      <c r="TKT155" s="5"/>
      <c r="TKU155" s="5"/>
      <c r="TKV155" s="5"/>
      <c r="TKW155" s="5"/>
      <c r="TKX155" s="5"/>
      <c r="TKY155" s="5"/>
      <c r="TKZ155" s="5"/>
      <c r="TLA155" s="5"/>
      <c r="TLB155" s="5"/>
      <c r="TLC155" s="5"/>
      <c r="TLD155" s="5"/>
      <c r="TLE155" s="5"/>
      <c r="TLF155" s="5"/>
      <c r="TLG155" s="5"/>
      <c r="TLH155" s="5"/>
      <c r="TLI155" s="5"/>
      <c r="TLJ155" s="5"/>
      <c r="TLK155" s="5"/>
      <c r="TLL155" s="5"/>
      <c r="TLM155" s="5"/>
      <c r="TLN155" s="5"/>
      <c r="TLO155" s="5"/>
      <c r="TLP155" s="5"/>
      <c r="TLQ155" s="5"/>
      <c r="TLR155" s="5"/>
      <c r="TLS155" s="5"/>
      <c r="TLT155" s="5"/>
      <c r="TLU155" s="5"/>
      <c r="TLV155" s="5"/>
      <c r="TLW155" s="5"/>
      <c r="TLX155" s="5"/>
      <c r="TLY155" s="5"/>
      <c r="TLZ155" s="5"/>
      <c r="TMA155" s="5"/>
      <c r="TMB155" s="5"/>
      <c r="TMC155" s="5"/>
      <c r="TMD155" s="5"/>
      <c r="TME155" s="5"/>
      <c r="TMF155" s="5"/>
      <c r="TMG155" s="5"/>
      <c r="TMH155" s="5"/>
      <c r="TMI155" s="5"/>
      <c r="TMJ155" s="5"/>
      <c r="TMK155" s="5"/>
      <c r="TML155" s="5"/>
      <c r="TMM155" s="5"/>
      <c r="TMN155" s="5"/>
      <c r="TMO155" s="5"/>
      <c r="TMP155" s="5"/>
      <c r="TMQ155" s="5"/>
      <c r="TMR155" s="5"/>
      <c r="TMS155" s="5"/>
      <c r="TMT155" s="5"/>
      <c r="TMU155" s="5"/>
      <c r="TMV155" s="5"/>
      <c r="TMW155" s="5"/>
      <c r="TMX155" s="5"/>
      <c r="TMY155" s="5"/>
      <c r="TMZ155" s="5"/>
      <c r="TNA155" s="5"/>
      <c r="TNB155" s="5"/>
      <c r="TNC155" s="5"/>
      <c r="TND155" s="5"/>
      <c r="TNE155" s="5"/>
      <c r="TNF155" s="5"/>
      <c r="TNG155" s="5"/>
      <c r="TNH155" s="5"/>
      <c r="TNI155" s="5"/>
      <c r="TNJ155" s="5"/>
      <c r="TNK155" s="5"/>
      <c r="TNL155" s="5"/>
      <c r="TNM155" s="5"/>
      <c r="TNN155" s="5"/>
      <c r="TNO155" s="5"/>
      <c r="TNP155" s="5"/>
      <c r="TNQ155" s="5"/>
      <c r="TNR155" s="5"/>
      <c r="TNS155" s="5"/>
      <c r="TNT155" s="5"/>
      <c r="TNU155" s="5"/>
      <c r="TNV155" s="5"/>
      <c r="TNW155" s="5"/>
      <c r="TNX155" s="5"/>
      <c r="TNY155" s="5"/>
      <c r="TNZ155" s="5"/>
      <c r="TOA155" s="5"/>
      <c r="TOB155" s="5"/>
      <c r="TOC155" s="5"/>
      <c r="TOD155" s="5"/>
      <c r="TOE155" s="5"/>
      <c r="TOF155" s="5"/>
      <c r="TOG155" s="5"/>
      <c r="TOH155" s="5"/>
      <c r="TOI155" s="5"/>
      <c r="TOJ155" s="5"/>
      <c r="TOK155" s="5"/>
      <c r="TOL155" s="5"/>
      <c r="TOM155" s="5"/>
      <c r="TON155" s="5"/>
      <c r="TOO155" s="5"/>
      <c r="TOP155" s="5"/>
      <c r="TOQ155" s="5"/>
      <c r="TOR155" s="5"/>
      <c r="TOS155" s="5"/>
      <c r="TOT155" s="5"/>
      <c r="TOU155" s="5"/>
      <c r="TOV155" s="5"/>
      <c r="TOW155" s="5"/>
      <c r="TOX155" s="5"/>
      <c r="TOY155" s="5"/>
      <c r="TOZ155" s="5"/>
      <c r="TPA155" s="5"/>
      <c r="TPB155" s="5"/>
      <c r="TPC155" s="5"/>
      <c r="TPD155" s="5"/>
      <c r="TPE155" s="5"/>
      <c r="TPF155" s="5"/>
      <c r="TPG155" s="5"/>
      <c r="TPH155" s="5"/>
      <c r="TPI155" s="5"/>
      <c r="TPJ155" s="5"/>
      <c r="TPK155" s="5"/>
      <c r="TPL155" s="5"/>
      <c r="TPM155" s="5"/>
      <c r="TPN155" s="5"/>
      <c r="TPO155" s="5"/>
      <c r="TPP155" s="5"/>
      <c r="TPQ155" s="5"/>
      <c r="TPR155" s="5"/>
      <c r="TPS155" s="5"/>
      <c r="TPT155" s="5"/>
      <c r="TPU155" s="5"/>
      <c r="TPV155" s="5"/>
      <c r="TPW155" s="5"/>
      <c r="TPX155" s="5"/>
      <c r="TPY155" s="5"/>
      <c r="TPZ155" s="5"/>
      <c r="TQA155" s="5"/>
      <c r="TQB155" s="5"/>
      <c r="TQC155" s="5"/>
      <c r="TQD155" s="5"/>
      <c r="TQE155" s="5"/>
      <c r="TQF155" s="5"/>
      <c r="TQG155" s="5"/>
      <c r="TQH155" s="5"/>
      <c r="TQI155" s="5"/>
      <c r="TQJ155" s="5"/>
      <c r="TQK155" s="5"/>
      <c r="TQL155" s="5"/>
      <c r="TQM155" s="5"/>
      <c r="TQN155" s="5"/>
      <c r="TQO155" s="5"/>
      <c r="TQP155" s="5"/>
      <c r="TQQ155" s="5"/>
      <c r="TQR155" s="5"/>
      <c r="TQS155" s="5"/>
      <c r="TQT155" s="5"/>
      <c r="TQU155" s="5"/>
      <c r="TQV155" s="5"/>
      <c r="TQW155" s="5"/>
      <c r="TQX155" s="5"/>
      <c r="TQY155" s="5"/>
      <c r="TQZ155" s="5"/>
      <c r="TRA155" s="5"/>
      <c r="TRB155" s="5"/>
      <c r="TRC155" s="5"/>
      <c r="TRD155" s="5"/>
      <c r="TRE155" s="5"/>
      <c r="TRF155" s="5"/>
      <c r="TRG155" s="5"/>
      <c r="TRH155" s="5"/>
      <c r="TRI155" s="5"/>
      <c r="TRJ155" s="5"/>
      <c r="TRK155" s="5"/>
      <c r="TRL155" s="5"/>
      <c r="TRM155" s="5"/>
      <c r="TRN155" s="5"/>
      <c r="TRO155" s="5"/>
      <c r="TRP155" s="5"/>
      <c r="TRQ155" s="5"/>
      <c r="TRR155" s="5"/>
      <c r="TRS155" s="5"/>
      <c r="TRT155" s="5"/>
      <c r="TRU155" s="5"/>
      <c r="TRV155" s="5"/>
      <c r="TRW155" s="5"/>
      <c r="TRX155" s="5"/>
      <c r="TRY155" s="5"/>
      <c r="TRZ155" s="5"/>
      <c r="TSA155" s="5"/>
      <c r="TSB155" s="5"/>
      <c r="TSC155" s="5"/>
      <c r="TSD155" s="5"/>
      <c r="TSE155" s="5"/>
      <c r="TSF155" s="5"/>
      <c r="TSG155" s="5"/>
      <c r="TSH155" s="5"/>
      <c r="TSI155" s="5"/>
      <c r="TSJ155" s="5"/>
      <c r="TSK155" s="5"/>
      <c r="TSL155" s="5"/>
      <c r="TSM155" s="5"/>
      <c r="TSN155" s="5"/>
      <c r="TSO155" s="5"/>
      <c r="TSP155" s="5"/>
      <c r="TSQ155" s="5"/>
      <c r="TSR155" s="5"/>
      <c r="TSS155" s="5"/>
      <c r="TST155" s="5"/>
      <c r="TSU155" s="5"/>
      <c r="TSV155" s="5"/>
      <c r="TSW155" s="5"/>
      <c r="TSX155" s="5"/>
      <c r="TSY155" s="5"/>
      <c r="TSZ155" s="5"/>
      <c r="TTA155" s="5"/>
      <c r="TTB155" s="5"/>
      <c r="TTC155" s="5"/>
      <c r="TTD155" s="5"/>
      <c r="TTE155" s="5"/>
      <c r="TTF155" s="5"/>
      <c r="TTG155" s="5"/>
      <c r="TTH155" s="5"/>
      <c r="TTI155" s="5"/>
      <c r="TTJ155" s="5"/>
      <c r="TTK155" s="5"/>
      <c r="TTL155" s="5"/>
      <c r="TTM155" s="5"/>
      <c r="TTN155" s="5"/>
      <c r="TTO155" s="5"/>
      <c r="TTP155" s="5"/>
      <c r="TTQ155" s="5"/>
      <c r="TTR155" s="5"/>
      <c r="TTS155" s="5"/>
      <c r="TTT155" s="5"/>
      <c r="TTU155" s="5"/>
      <c r="TTV155" s="5"/>
      <c r="TTW155" s="5"/>
      <c r="TTX155" s="5"/>
      <c r="TTY155" s="5"/>
      <c r="TTZ155" s="5"/>
      <c r="TUA155" s="5"/>
      <c r="TUB155" s="5"/>
      <c r="TUC155" s="5"/>
      <c r="TUD155" s="5"/>
      <c r="TUE155" s="5"/>
      <c r="TUF155" s="5"/>
      <c r="TUG155" s="5"/>
      <c r="TUH155" s="5"/>
      <c r="TUI155" s="5"/>
      <c r="TUJ155" s="5"/>
      <c r="TUK155" s="5"/>
      <c r="TUL155" s="5"/>
      <c r="TUM155" s="5"/>
      <c r="TUN155" s="5"/>
      <c r="TUO155" s="5"/>
      <c r="TUP155" s="5"/>
      <c r="TUQ155" s="5"/>
      <c r="TUR155" s="5"/>
      <c r="TUS155" s="5"/>
      <c r="TUT155" s="5"/>
      <c r="TUU155" s="5"/>
      <c r="TUV155" s="5"/>
      <c r="TUW155" s="5"/>
      <c r="TUX155" s="5"/>
      <c r="TUY155" s="5"/>
      <c r="TUZ155" s="5"/>
      <c r="TVA155" s="5"/>
      <c r="TVB155" s="5"/>
      <c r="TVC155" s="5"/>
      <c r="TVD155" s="5"/>
      <c r="TVE155" s="5"/>
      <c r="TVF155" s="5"/>
      <c r="TVG155" s="5"/>
      <c r="TVH155" s="5"/>
      <c r="TVI155" s="5"/>
      <c r="TVJ155" s="5"/>
      <c r="TVK155" s="5"/>
      <c r="TVL155" s="5"/>
      <c r="TVM155" s="5"/>
      <c r="TVN155" s="5"/>
      <c r="TVO155" s="5"/>
      <c r="TVP155" s="5"/>
      <c r="TVQ155" s="5"/>
      <c r="TVR155" s="5"/>
      <c r="TVS155" s="5"/>
      <c r="TVT155" s="5"/>
      <c r="TVU155" s="5"/>
      <c r="TVV155" s="5"/>
      <c r="TVW155" s="5"/>
      <c r="TVX155" s="5"/>
      <c r="TVY155" s="5"/>
      <c r="TVZ155" s="5"/>
      <c r="TWA155" s="5"/>
      <c r="TWB155" s="5"/>
      <c r="TWC155" s="5"/>
      <c r="TWD155" s="5"/>
      <c r="TWE155" s="5"/>
      <c r="TWF155" s="5"/>
      <c r="TWG155" s="5"/>
      <c r="TWH155" s="5"/>
      <c r="TWI155" s="5"/>
      <c r="TWJ155" s="5"/>
      <c r="TWK155" s="5"/>
      <c r="TWL155" s="5"/>
      <c r="TWM155" s="5"/>
      <c r="TWN155" s="5"/>
      <c r="TWO155" s="5"/>
      <c r="TWP155" s="5"/>
      <c r="TWQ155" s="5"/>
      <c r="TWR155" s="5"/>
      <c r="TWS155" s="5"/>
      <c r="TWT155" s="5"/>
      <c r="TWU155" s="5"/>
      <c r="TWV155" s="5"/>
      <c r="TWW155" s="5"/>
      <c r="TWX155" s="5"/>
      <c r="TWY155" s="5"/>
      <c r="TWZ155" s="5"/>
      <c r="TXA155" s="5"/>
      <c r="TXB155" s="5"/>
      <c r="TXC155" s="5"/>
      <c r="TXD155" s="5"/>
      <c r="TXE155" s="5"/>
      <c r="TXF155" s="5"/>
      <c r="TXG155" s="5"/>
      <c r="TXH155" s="5"/>
      <c r="TXI155" s="5"/>
      <c r="TXJ155" s="5"/>
      <c r="TXK155" s="5"/>
      <c r="TXL155" s="5"/>
      <c r="TXM155" s="5"/>
      <c r="TXN155" s="5"/>
      <c r="TXO155" s="5"/>
      <c r="TXP155" s="5"/>
      <c r="TXQ155" s="5"/>
      <c r="TXR155" s="5"/>
      <c r="TXS155" s="5"/>
      <c r="TXT155" s="5"/>
      <c r="TXU155" s="5"/>
      <c r="TXV155" s="5"/>
      <c r="TXW155" s="5"/>
      <c r="TXX155" s="5"/>
      <c r="TXY155" s="5"/>
      <c r="TXZ155" s="5"/>
      <c r="TYA155" s="5"/>
      <c r="TYB155" s="5"/>
      <c r="TYC155" s="5"/>
      <c r="TYD155" s="5"/>
      <c r="TYE155" s="5"/>
      <c r="TYF155" s="5"/>
      <c r="TYG155" s="5"/>
      <c r="TYH155" s="5"/>
      <c r="TYI155" s="5"/>
      <c r="TYJ155" s="5"/>
      <c r="TYK155" s="5"/>
      <c r="TYL155" s="5"/>
      <c r="TYM155" s="5"/>
      <c r="TYN155" s="5"/>
      <c r="TYO155" s="5"/>
      <c r="TYP155" s="5"/>
      <c r="TYQ155" s="5"/>
      <c r="TYR155" s="5"/>
      <c r="TYS155" s="5"/>
      <c r="TYT155" s="5"/>
      <c r="TYU155" s="5"/>
      <c r="TYV155" s="5"/>
      <c r="TYW155" s="5"/>
      <c r="TYX155" s="5"/>
      <c r="TYY155" s="5"/>
      <c r="TYZ155" s="5"/>
      <c r="TZA155" s="5"/>
      <c r="TZB155" s="5"/>
      <c r="TZC155" s="5"/>
      <c r="TZD155" s="5"/>
      <c r="TZE155" s="5"/>
      <c r="TZF155" s="5"/>
      <c r="TZG155" s="5"/>
      <c r="TZH155" s="5"/>
      <c r="TZI155" s="5"/>
      <c r="TZJ155" s="5"/>
      <c r="TZK155" s="5"/>
      <c r="TZL155" s="5"/>
      <c r="TZM155" s="5"/>
      <c r="TZN155" s="5"/>
      <c r="TZO155" s="5"/>
      <c r="TZP155" s="5"/>
      <c r="TZQ155" s="5"/>
      <c r="TZR155" s="5"/>
      <c r="TZS155" s="5"/>
      <c r="TZT155" s="5"/>
      <c r="TZU155" s="5"/>
      <c r="TZV155" s="5"/>
      <c r="TZW155" s="5"/>
      <c r="TZX155" s="5"/>
      <c r="TZY155" s="5"/>
      <c r="TZZ155" s="5"/>
      <c r="UAA155" s="5"/>
      <c r="UAB155" s="5"/>
      <c r="UAC155" s="5"/>
      <c r="UAD155" s="5"/>
      <c r="UAE155" s="5"/>
      <c r="UAF155" s="5"/>
      <c r="UAG155" s="5"/>
      <c r="UAH155" s="5"/>
      <c r="UAI155" s="5"/>
      <c r="UAJ155" s="5"/>
      <c r="UAK155" s="5"/>
      <c r="UAL155" s="5"/>
      <c r="UAM155" s="5"/>
      <c r="UAN155" s="5"/>
      <c r="UAO155" s="5"/>
      <c r="UAP155" s="5"/>
      <c r="UAQ155" s="5"/>
      <c r="UAR155" s="5"/>
      <c r="UAS155" s="5"/>
      <c r="UAT155" s="5"/>
      <c r="UAU155" s="5"/>
      <c r="UAV155" s="5"/>
      <c r="UAW155" s="5"/>
      <c r="UAX155" s="5"/>
      <c r="UAY155" s="5"/>
      <c r="UAZ155" s="5"/>
      <c r="UBA155" s="5"/>
      <c r="UBB155" s="5"/>
      <c r="UBC155" s="5"/>
      <c r="UBD155" s="5"/>
      <c r="UBE155" s="5"/>
      <c r="UBF155" s="5"/>
      <c r="UBG155" s="5"/>
      <c r="UBH155" s="5"/>
      <c r="UBI155" s="5"/>
      <c r="UBJ155" s="5"/>
      <c r="UBK155" s="5"/>
      <c r="UBL155" s="5"/>
      <c r="UBM155" s="5"/>
      <c r="UBN155" s="5"/>
      <c r="UBO155" s="5"/>
      <c r="UBP155" s="5"/>
      <c r="UBQ155" s="5"/>
      <c r="UBR155" s="5"/>
      <c r="UBS155" s="5"/>
      <c r="UBT155" s="5"/>
      <c r="UBU155" s="5"/>
      <c r="UBV155" s="5"/>
      <c r="UBW155" s="5"/>
      <c r="UBX155" s="5"/>
      <c r="UBY155" s="5"/>
      <c r="UBZ155" s="5"/>
      <c r="UCA155" s="5"/>
      <c r="UCB155" s="5"/>
      <c r="UCC155" s="5"/>
      <c r="UCD155" s="5"/>
      <c r="UCE155" s="5"/>
      <c r="UCF155" s="5"/>
      <c r="UCG155" s="5"/>
      <c r="UCH155" s="5"/>
      <c r="UCI155" s="5"/>
      <c r="UCJ155" s="5"/>
      <c r="UCK155" s="5"/>
      <c r="UCL155" s="5"/>
      <c r="UCM155" s="5"/>
      <c r="UCN155" s="5"/>
      <c r="UCO155" s="5"/>
      <c r="UCP155" s="5"/>
      <c r="UCQ155" s="5"/>
      <c r="UCR155" s="5"/>
      <c r="UCS155" s="5"/>
      <c r="UCT155" s="5"/>
      <c r="UCU155" s="5"/>
      <c r="UCV155" s="5"/>
      <c r="UCW155" s="5"/>
      <c r="UCX155" s="5"/>
      <c r="UCY155" s="5"/>
      <c r="UCZ155" s="5"/>
      <c r="UDA155" s="5"/>
      <c r="UDB155" s="5"/>
      <c r="UDC155" s="5"/>
      <c r="UDD155" s="5"/>
      <c r="UDE155" s="5"/>
      <c r="UDF155" s="5"/>
      <c r="UDG155" s="5"/>
      <c r="UDH155" s="5"/>
      <c r="UDI155" s="5"/>
      <c r="UDJ155" s="5"/>
      <c r="UDK155" s="5"/>
      <c r="UDL155" s="5"/>
      <c r="UDM155" s="5"/>
      <c r="UDN155" s="5"/>
      <c r="UDO155" s="5"/>
      <c r="UDP155" s="5"/>
      <c r="UDQ155" s="5"/>
      <c r="UDR155" s="5"/>
      <c r="UDS155" s="5"/>
      <c r="UDT155" s="5"/>
      <c r="UDU155" s="5"/>
      <c r="UDV155" s="5"/>
      <c r="UDW155" s="5"/>
      <c r="UDX155" s="5"/>
      <c r="UDY155" s="5"/>
      <c r="UDZ155" s="5"/>
      <c r="UEA155" s="5"/>
      <c r="UEB155" s="5"/>
      <c r="UEC155" s="5"/>
      <c r="UED155" s="5"/>
      <c r="UEE155" s="5"/>
      <c r="UEF155" s="5"/>
      <c r="UEG155" s="5"/>
      <c r="UEH155" s="5"/>
      <c r="UEI155" s="5"/>
      <c r="UEJ155" s="5"/>
      <c r="UEK155" s="5"/>
      <c r="UEL155" s="5"/>
      <c r="UEM155" s="5"/>
      <c r="UEN155" s="5"/>
      <c r="UEO155" s="5"/>
      <c r="UEP155" s="5"/>
      <c r="UEQ155" s="5"/>
      <c r="UER155" s="5"/>
      <c r="UES155" s="5"/>
      <c r="UET155" s="5"/>
      <c r="UEU155" s="5"/>
      <c r="UEV155" s="5"/>
      <c r="UEW155" s="5"/>
      <c r="UEX155" s="5"/>
      <c r="UEY155" s="5"/>
      <c r="UEZ155" s="5"/>
      <c r="UFA155" s="5"/>
      <c r="UFB155" s="5"/>
      <c r="UFC155" s="5"/>
      <c r="UFD155" s="5"/>
      <c r="UFE155" s="5"/>
      <c r="UFF155" s="5"/>
      <c r="UFG155" s="5"/>
      <c r="UFH155" s="5"/>
      <c r="UFI155" s="5"/>
      <c r="UFJ155" s="5"/>
      <c r="UFK155" s="5"/>
      <c r="UFL155" s="5"/>
      <c r="UFM155" s="5"/>
      <c r="UFN155" s="5"/>
      <c r="UFO155" s="5"/>
      <c r="UFP155" s="5"/>
      <c r="UFQ155" s="5"/>
      <c r="UFR155" s="5"/>
      <c r="UFS155" s="5"/>
      <c r="UFT155" s="5"/>
      <c r="UFU155" s="5"/>
      <c r="UFV155" s="5"/>
      <c r="UFW155" s="5"/>
      <c r="UFX155" s="5"/>
      <c r="UFY155" s="5"/>
      <c r="UFZ155" s="5"/>
      <c r="UGA155" s="5"/>
      <c r="UGB155" s="5"/>
      <c r="UGC155" s="5"/>
      <c r="UGD155" s="5"/>
      <c r="UGE155" s="5"/>
      <c r="UGF155" s="5"/>
      <c r="UGG155" s="5"/>
      <c r="UGH155" s="5"/>
      <c r="UGI155" s="5"/>
      <c r="UGJ155" s="5"/>
      <c r="UGK155" s="5"/>
      <c r="UGL155" s="5"/>
      <c r="UGM155" s="5"/>
      <c r="UGN155" s="5"/>
      <c r="UGO155" s="5"/>
      <c r="UGP155" s="5"/>
      <c r="UGQ155" s="5"/>
      <c r="UGR155" s="5"/>
      <c r="UGS155" s="5"/>
      <c r="UGT155" s="5"/>
      <c r="UGU155" s="5"/>
      <c r="UGV155" s="5"/>
      <c r="UGW155" s="5"/>
      <c r="UGX155" s="5"/>
      <c r="UGY155" s="5"/>
      <c r="UGZ155" s="5"/>
      <c r="UHA155" s="5"/>
      <c r="UHB155" s="5"/>
      <c r="UHC155" s="5"/>
      <c r="UHD155" s="5"/>
      <c r="UHE155" s="5"/>
      <c r="UHF155" s="5"/>
      <c r="UHG155" s="5"/>
      <c r="UHH155" s="5"/>
      <c r="UHI155" s="5"/>
      <c r="UHJ155" s="5"/>
      <c r="UHK155" s="5"/>
      <c r="UHL155" s="5"/>
      <c r="UHM155" s="5"/>
      <c r="UHN155" s="5"/>
      <c r="UHO155" s="5"/>
      <c r="UHP155" s="5"/>
      <c r="UHQ155" s="5"/>
      <c r="UHR155" s="5"/>
      <c r="UHS155" s="5"/>
      <c r="UHT155" s="5"/>
      <c r="UHU155" s="5"/>
      <c r="UHV155" s="5"/>
      <c r="UHW155" s="5"/>
      <c r="UHX155" s="5"/>
      <c r="UHY155" s="5"/>
      <c r="UHZ155" s="5"/>
      <c r="UIA155" s="5"/>
      <c r="UIB155" s="5"/>
      <c r="UIC155" s="5"/>
      <c r="UID155" s="5"/>
      <c r="UIE155" s="5"/>
      <c r="UIF155" s="5"/>
      <c r="UIG155" s="5"/>
      <c r="UIH155" s="5"/>
      <c r="UII155" s="5"/>
      <c r="UIJ155" s="5"/>
      <c r="UIK155" s="5"/>
      <c r="UIL155" s="5"/>
      <c r="UIM155" s="5"/>
      <c r="UIN155" s="5"/>
      <c r="UIO155" s="5"/>
      <c r="UIP155" s="5"/>
      <c r="UIQ155" s="5"/>
      <c r="UIR155" s="5"/>
      <c r="UIS155" s="5"/>
      <c r="UIT155" s="5"/>
      <c r="UIU155" s="5"/>
      <c r="UIV155" s="5"/>
      <c r="UIW155" s="5"/>
      <c r="UIX155" s="5"/>
      <c r="UIY155" s="5"/>
      <c r="UIZ155" s="5"/>
      <c r="UJA155" s="5"/>
      <c r="UJB155" s="5"/>
      <c r="UJC155" s="5"/>
      <c r="UJD155" s="5"/>
      <c r="UJE155" s="5"/>
      <c r="UJF155" s="5"/>
      <c r="UJG155" s="5"/>
      <c r="UJH155" s="5"/>
      <c r="UJI155" s="5"/>
      <c r="UJJ155" s="5"/>
      <c r="UJK155" s="5"/>
      <c r="UJL155" s="5"/>
      <c r="UJM155" s="5"/>
      <c r="UJN155" s="5"/>
      <c r="UJO155" s="5"/>
      <c r="UJP155" s="5"/>
      <c r="UJQ155" s="5"/>
      <c r="UJR155" s="5"/>
      <c r="UJS155" s="5"/>
      <c r="UJT155" s="5"/>
      <c r="UJU155" s="5"/>
      <c r="UJV155" s="5"/>
      <c r="UJW155" s="5"/>
      <c r="UJX155" s="5"/>
      <c r="UJY155" s="5"/>
      <c r="UJZ155" s="5"/>
      <c r="UKA155" s="5"/>
      <c r="UKB155" s="5"/>
      <c r="UKC155" s="5"/>
      <c r="UKD155" s="5"/>
      <c r="UKE155" s="5"/>
      <c r="UKF155" s="5"/>
      <c r="UKG155" s="5"/>
      <c r="UKH155" s="5"/>
      <c r="UKI155" s="5"/>
      <c r="UKJ155" s="5"/>
      <c r="UKK155" s="5"/>
      <c r="UKL155" s="5"/>
      <c r="UKM155" s="5"/>
      <c r="UKN155" s="5"/>
      <c r="UKO155" s="5"/>
      <c r="UKP155" s="5"/>
      <c r="UKQ155" s="5"/>
      <c r="UKR155" s="5"/>
      <c r="UKS155" s="5"/>
      <c r="UKT155" s="5"/>
      <c r="UKU155" s="5"/>
      <c r="UKV155" s="5"/>
      <c r="UKW155" s="5"/>
      <c r="UKX155" s="5"/>
      <c r="UKY155" s="5"/>
      <c r="UKZ155" s="5"/>
      <c r="ULA155" s="5"/>
      <c r="ULB155" s="5"/>
      <c r="ULC155" s="5"/>
      <c r="ULD155" s="5"/>
      <c r="ULE155" s="5"/>
      <c r="ULF155" s="5"/>
      <c r="ULG155" s="5"/>
      <c r="ULH155" s="5"/>
      <c r="ULI155" s="5"/>
      <c r="ULJ155" s="5"/>
      <c r="ULK155" s="5"/>
      <c r="ULL155" s="5"/>
      <c r="ULM155" s="5"/>
      <c r="ULN155" s="5"/>
      <c r="ULO155" s="5"/>
      <c r="ULP155" s="5"/>
      <c r="ULQ155" s="5"/>
      <c r="ULR155" s="5"/>
      <c r="ULS155" s="5"/>
      <c r="ULT155" s="5"/>
      <c r="ULU155" s="5"/>
      <c r="ULV155" s="5"/>
      <c r="ULW155" s="5"/>
      <c r="ULX155" s="5"/>
      <c r="ULY155" s="5"/>
      <c r="ULZ155" s="5"/>
      <c r="UMA155" s="5"/>
      <c r="UMB155" s="5"/>
      <c r="UMC155" s="5"/>
      <c r="UMD155" s="5"/>
      <c r="UME155" s="5"/>
      <c r="UMF155" s="5"/>
      <c r="UMG155" s="5"/>
      <c r="UMH155" s="5"/>
      <c r="UMI155" s="5"/>
      <c r="UMJ155" s="5"/>
      <c r="UMK155" s="5"/>
      <c r="UML155" s="5"/>
      <c r="UMM155" s="5"/>
      <c r="UMN155" s="5"/>
      <c r="UMO155" s="5"/>
      <c r="UMP155" s="5"/>
      <c r="UMQ155" s="5"/>
      <c r="UMR155" s="5"/>
      <c r="UMS155" s="5"/>
      <c r="UMT155" s="5"/>
      <c r="UMU155" s="5"/>
      <c r="UMV155" s="5"/>
      <c r="UMW155" s="5"/>
      <c r="UMX155" s="5"/>
      <c r="UMY155" s="5"/>
      <c r="UMZ155" s="5"/>
      <c r="UNA155" s="5"/>
      <c r="UNB155" s="5"/>
      <c r="UNC155" s="5"/>
      <c r="UND155" s="5"/>
      <c r="UNE155" s="5"/>
      <c r="UNF155" s="5"/>
      <c r="UNG155" s="5"/>
      <c r="UNH155" s="5"/>
      <c r="UNI155" s="5"/>
      <c r="UNJ155" s="5"/>
      <c r="UNK155" s="5"/>
      <c r="UNL155" s="5"/>
      <c r="UNM155" s="5"/>
      <c r="UNN155" s="5"/>
      <c r="UNO155" s="5"/>
      <c r="UNP155" s="5"/>
      <c r="UNQ155" s="5"/>
      <c r="UNR155" s="5"/>
      <c r="UNS155" s="5"/>
      <c r="UNT155" s="5"/>
      <c r="UNU155" s="5"/>
      <c r="UNV155" s="5"/>
      <c r="UNW155" s="5"/>
      <c r="UNX155" s="5"/>
      <c r="UNY155" s="5"/>
      <c r="UNZ155" s="5"/>
      <c r="UOA155" s="5"/>
      <c r="UOB155" s="5"/>
      <c r="UOC155" s="5"/>
      <c r="UOD155" s="5"/>
      <c r="UOE155" s="5"/>
      <c r="UOF155" s="5"/>
      <c r="UOG155" s="5"/>
      <c r="UOH155" s="5"/>
      <c r="UOI155" s="5"/>
      <c r="UOJ155" s="5"/>
      <c r="UOK155" s="5"/>
      <c r="UOL155" s="5"/>
      <c r="UOM155" s="5"/>
      <c r="UON155" s="5"/>
      <c r="UOO155" s="5"/>
      <c r="UOP155" s="5"/>
      <c r="UOQ155" s="5"/>
      <c r="UOR155" s="5"/>
      <c r="UOS155" s="5"/>
      <c r="UOT155" s="5"/>
      <c r="UOU155" s="5"/>
      <c r="UOV155" s="5"/>
      <c r="UOW155" s="5"/>
      <c r="UOX155" s="5"/>
      <c r="UOY155" s="5"/>
      <c r="UOZ155" s="5"/>
      <c r="UPA155" s="5"/>
      <c r="UPB155" s="5"/>
      <c r="UPC155" s="5"/>
      <c r="UPD155" s="5"/>
      <c r="UPE155" s="5"/>
      <c r="UPF155" s="5"/>
      <c r="UPG155" s="5"/>
      <c r="UPH155" s="5"/>
      <c r="UPI155" s="5"/>
      <c r="UPJ155" s="5"/>
      <c r="UPK155" s="5"/>
      <c r="UPL155" s="5"/>
      <c r="UPM155" s="5"/>
      <c r="UPN155" s="5"/>
      <c r="UPO155" s="5"/>
      <c r="UPP155" s="5"/>
      <c r="UPQ155" s="5"/>
      <c r="UPR155" s="5"/>
      <c r="UPS155" s="5"/>
      <c r="UPT155" s="5"/>
      <c r="UPU155" s="5"/>
      <c r="UPV155" s="5"/>
      <c r="UPW155" s="5"/>
      <c r="UPX155" s="5"/>
      <c r="UPY155" s="5"/>
      <c r="UPZ155" s="5"/>
      <c r="UQA155" s="5"/>
      <c r="UQB155" s="5"/>
      <c r="UQC155" s="5"/>
      <c r="UQD155" s="5"/>
      <c r="UQE155" s="5"/>
      <c r="UQF155" s="5"/>
      <c r="UQG155" s="5"/>
      <c r="UQH155" s="5"/>
      <c r="UQI155" s="5"/>
      <c r="UQJ155" s="5"/>
      <c r="UQK155" s="5"/>
      <c r="UQL155" s="5"/>
      <c r="UQM155" s="5"/>
      <c r="UQN155" s="5"/>
      <c r="UQO155" s="5"/>
      <c r="UQP155" s="5"/>
      <c r="UQQ155" s="5"/>
      <c r="UQR155" s="5"/>
      <c r="UQS155" s="5"/>
      <c r="UQT155" s="5"/>
      <c r="UQU155" s="5"/>
      <c r="UQV155" s="5"/>
      <c r="UQW155" s="5"/>
      <c r="UQX155" s="5"/>
      <c r="UQY155" s="5"/>
      <c r="UQZ155" s="5"/>
      <c r="URA155" s="5"/>
      <c r="URB155" s="5"/>
      <c r="URC155" s="5"/>
      <c r="URD155" s="5"/>
      <c r="URE155" s="5"/>
      <c r="URF155" s="5"/>
      <c r="URG155" s="5"/>
      <c r="URH155" s="5"/>
      <c r="URI155" s="5"/>
      <c r="URJ155" s="5"/>
      <c r="URK155" s="5"/>
      <c r="URL155" s="5"/>
      <c r="URM155" s="5"/>
      <c r="URN155" s="5"/>
      <c r="URO155" s="5"/>
      <c r="URP155" s="5"/>
      <c r="URQ155" s="5"/>
      <c r="URR155" s="5"/>
      <c r="URS155" s="5"/>
      <c r="URT155" s="5"/>
      <c r="URU155" s="5"/>
      <c r="URV155" s="5"/>
      <c r="URW155" s="5"/>
      <c r="URX155" s="5"/>
      <c r="URY155" s="5"/>
      <c r="URZ155" s="5"/>
      <c r="USA155" s="5"/>
      <c r="USB155" s="5"/>
      <c r="USC155" s="5"/>
      <c r="USD155" s="5"/>
      <c r="USE155" s="5"/>
      <c r="USF155" s="5"/>
      <c r="USG155" s="5"/>
      <c r="USH155" s="5"/>
      <c r="USI155" s="5"/>
      <c r="USJ155" s="5"/>
      <c r="USK155" s="5"/>
      <c r="USL155" s="5"/>
      <c r="USM155" s="5"/>
      <c r="USN155" s="5"/>
      <c r="USO155" s="5"/>
      <c r="USP155" s="5"/>
      <c r="USQ155" s="5"/>
      <c r="USR155" s="5"/>
      <c r="USS155" s="5"/>
      <c r="UST155" s="5"/>
      <c r="USU155" s="5"/>
      <c r="USV155" s="5"/>
      <c r="USW155" s="5"/>
      <c r="USX155" s="5"/>
      <c r="USY155" s="5"/>
      <c r="USZ155" s="5"/>
      <c r="UTA155" s="5"/>
      <c r="UTB155" s="5"/>
      <c r="UTC155" s="5"/>
      <c r="UTD155" s="5"/>
      <c r="UTE155" s="5"/>
      <c r="UTF155" s="5"/>
      <c r="UTG155" s="5"/>
      <c r="UTH155" s="5"/>
      <c r="UTI155" s="5"/>
      <c r="UTJ155" s="5"/>
      <c r="UTK155" s="5"/>
      <c r="UTL155" s="5"/>
      <c r="UTM155" s="5"/>
      <c r="UTN155" s="5"/>
      <c r="UTO155" s="5"/>
      <c r="UTP155" s="5"/>
      <c r="UTQ155" s="5"/>
      <c r="UTR155" s="5"/>
      <c r="UTS155" s="5"/>
      <c r="UTT155" s="5"/>
      <c r="UTU155" s="5"/>
      <c r="UTV155" s="5"/>
      <c r="UTW155" s="5"/>
      <c r="UTX155" s="5"/>
      <c r="UTY155" s="5"/>
      <c r="UTZ155" s="5"/>
      <c r="UUA155" s="5"/>
      <c r="UUB155" s="5"/>
      <c r="UUC155" s="5"/>
      <c r="UUD155" s="5"/>
      <c r="UUE155" s="5"/>
      <c r="UUF155" s="5"/>
      <c r="UUG155" s="5"/>
      <c r="UUH155" s="5"/>
      <c r="UUI155" s="5"/>
      <c r="UUJ155" s="5"/>
      <c r="UUK155" s="5"/>
      <c r="UUL155" s="5"/>
      <c r="UUM155" s="5"/>
      <c r="UUN155" s="5"/>
      <c r="UUO155" s="5"/>
      <c r="UUP155" s="5"/>
      <c r="UUQ155" s="5"/>
      <c r="UUR155" s="5"/>
      <c r="UUS155" s="5"/>
      <c r="UUT155" s="5"/>
      <c r="UUU155" s="5"/>
      <c r="UUV155" s="5"/>
      <c r="UUW155" s="5"/>
      <c r="UUX155" s="5"/>
      <c r="UUY155" s="5"/>
      <c r="UUZ155" s="5"/>
      <c r="UVA155" s="5"/>
      <c r="UVB155" s="5"/>
      <c r="UVC155" s="5"/>
      <c r="UVD155" s="5"/>
      <c r="UVE155" s="5"/>
      <c r="UVF155" s="5"/>
      <c r="UVG155" s="5"/>
      <c r="UVH155" s="5"/>
      <c r="UVI155" s="5"/>
      <c r="UVJ155" s="5"/>
      <c r="UVK155" s="5"/>
      <c r="UVL155" s="5"/>
      <c r="UVM155" s="5"/>
      <c r="UVN155" s="5"/>
      <c r="UVO155" s="5"/>
      <c r="UVP155" s="5"/>
      <c r="UVQ155" s="5"/>
      <c r="UVR155" s="5"/>
      <c r="UVS155" s="5"/>
      <c r="UVT155" s="5"/>
      <c r="UVU155" s="5"/>
      <c r="UVV155" s="5"/>
      <c r="UVW155" s="5"/>
      <c r="UVX155" s="5"/>
      <c r="UVY155" s="5"/>
      <c r="UVZ155" s="5"/>
      <c r="UWA155" s="5"/>
      <c r="UWB155" s="5"/>
      <c r="UWC155" s="5"/>
      <c r="UWD155" s="5"/>
      <c r="UWE155" s="5"/>
      <c r="UWF155" s="5"/>
      <c r="UWG155" s="5"/>
      <c r="UWH155" s="5"/>
      <c r="UWI155" s="5"/>
      <c r="UWJ155" s="5"/>
      <c r="UWK155" s="5"/>
      <c r="UWL155" s="5"/>
      <c r="UWM155" s="5"/>
      <c r="UWN155" s="5"/>
      <c r="UWO155" s="5"/>
      <c r="UWP155" s="5"/>
      <c r="UWQ155" s="5"/>
      <c r="UWR155" s="5"/>
      <c r="UWS155" s="5"/>
      <c r="UWT155" s="5"/>
      <c r="UWU155" s="5"/>
      <c r="UWV155" s="5"/>
      <c r="UWW155" s="5"/>
      <c r="UWX155" s="5"/>
      <c r="UWY155" s="5"/>
      <c r="UWZ155" s="5"/>
      <c r="UXA155" s="5"/>
      <c r="UXB155" s="5"/>
      <c r="UXC155" s="5"/>
      <c r="UXD155" s="5"/>
      <c r="UXE155" s="5"/>
      <c r="UXF155" s="5"/>
      <c r="UXG155" s="5"/>
      <c r="UXH155" s="5"/>
      <c r="UXI155" s="5"/>
      <c r="UXJ155" s="5"/>
      <c r="UXK155" s="5"/>
      <c r="UXL155" s="5"/>
      <c r="UXM155" s="5"/>
      <c r="UXN155" s="5"/>
      <c r="UXO155" s="5"/>
      <c r="UXP155" s="5"/>
      <c r="UXQ155" s="5"/>
      <c r="UXR155" s="5"/>
      <c r="UXS155" s="5"/>
      <c r="UXT155" s="5"/>
      <c r="UXU155" s="5"/>
      <c r="UXV155" s="5"/>
      <c r="UXW155" s="5"/>
      <c r="UXX155" s="5"/>
      <c r="UXY155" s="5"/>
      <c r="UXZ155" s="5"/>
      <c r="UYA155" s="5"/>
      <c r="UYB155" s="5"/>
      <c r="UYC155" s="5"/>
      <c r="UYD155" s="5"/>
      <c r="UYE155" s="5"/>
      <c r="UYF155" s="5"/>
      <c r="UYG155" s="5"/>
      <c r="UYH155" s="5"/>
      <c r="UYI155" s="5"/>
      <c r="UYJ155" s="5"/>
      <c r="UYK155" s="5"/>
      <c r="UYL155" s="5"/>
      <c r="UYM155" s="5"/>
      <c r="UYN155" s="5"/>
      <c r="UYO155" s="5"/>
      <c r="UYP155" s="5"/>
      <c r="UYQ155" s="5"/>
      <c r="UYR155" s="5"/>
      <c r="UYS155" s="5"/>
      <c r="UYT155" s="5"/>
      <c r="UYU155" s="5"/>
      <c r="UYV155" s="5"/>
      <c r="UYW155" s="5"/>
      <c r="UYX155" s="5"/>
      <c r="UYY155" s="5"/>
      <c r="UYZ155" s="5"/>
      <c r="UZA155" s="5"/>
      <c r="UZB155" s="5"/>
      <c r="UZC155" s="5"/>
      <c r="UZD155" s="5"/>
      <c r="UZE155" s="5"/>
      <c r="UZF155" s="5"/>
      <c r="UZG155" s="5"/>
      <c r="UZH155" s="5"/>
      <c r="UZI155" s="5"/>
      <c r="UZJ155" s="5"/>
      <c r="UZK155" s="5"/>
      <c r="UZL155" s="5"/>
      <c r="UZM155" s="5"/>
      <c r="UZN155" s="5"/>
      <c r="UZO155" s="5"/>
      <c r="UZP155" s="5"/>
      <c r="UZQ155" s="5"/>
      <c r="UZR155" s="5"/>
      <c r="UZS155" s="5"/>
      <c r="UZT155" s="5"/>
      <c r="UZU155" s="5"/>
      <c r="UZV155" s="5"/>
      <c r="UZW155" s="5"/>
      <c r="UZX155" s="5"/>
      <c r="UZY155" s="5"/>
      <c r="UZZ155" s="5"/>
      <c r="VAA155" s="5"/>
      <c r="VAB155" s="5"/>
      <c r="VAC155" s="5"/>
      <c r="VAD155" s="5"/>
      <c r="VAE155" s="5"/>
      <c r="VAF155" s="5"/>
      <c r="VAG155" s="5"/>
      <c r="VAH155" s="5"/>
      <c r="VAI155" s="5"/>
      <c r="VAJ155" s="5"/>
      <c r="VAK155" s="5"/>
      <c r="VAL155" s="5"/>
      <c r="VAM155" s="5"/>
      <c r="VAN155" s="5"/>
      <c r="VAO155" s="5"/>
      <c r="VAP155" s="5"/>
      <c r="VAQ155" s="5"/>
      <c r="VAR155" s="5"/>
      <c r="VAS155" s="5"/>
      <c r="VAT155" s="5"/>
      <c r="VAU155" s="5"/>
      <c r="VAV155" s="5"/>
      <c r="VAW155" s="5"/>
      <c r="VAX155" s="5"/>
      <c r="VAY155" s="5"/>
      <c r="VAZ155" s="5"/>
      <c r="VBA155" s="5"/>
      <c r="VBB155" s="5"/>
      <c r="VBC155" s="5"/>
      <c r="VBD155" s="5"/>
      <c r="VBE155" s="5"/>
      <c r="VBF155" s="5"/>
      <c r="VBG155" s="5"/>
      <c r="VBH155" s="5"/>
      <c r="VBI155" s="5"/>
      <c r="VBJ155" s="5"/>
      <c r="VBK155" s="5"/>
      <c r="VBL155" s="5"/>
      <c r="VBM155" s="5"/>
      <c r="VBN155" s="5"/>
      <c r="VBO155" s="5"/>
      <c r="VBP155" s="5"/>
      <c r="VBQ155" s="5"/>
      <c r="VBR155" s="5"/>
      <c r="VBS155" s="5"/>
      <c r="VBT155" s="5"/>
      <c r="VBU155" s="5"/>
      <c r="VBV155" s="5"/>
      <c r="VBW155" s="5"/>
      <c r="VBX155" s="5"/>
      <c r="VBY155" s="5"/>
      <c r="VBZ155" s="5"/>
      <c r="VCA155" s="5"/>
      <c r="VCB155" s="5"/>
      <c r="VCC155" s="5"/>
      <c r="VCD155" s="5"/>
      <c r="VCE155" s="5"/>
      <c r="VCF155" s="5"/>
      <c r="VCG155" s="5"/>
      <c r="VCH155" s="5"/>
      <c r="VCI155" s="5"/>
      <c r="VCJ155" s="5"/>
      <c r="VCK155" s="5"/>
      <c r="VCL155" s="5"/>
      <c r="VCM155" s="5"/>
      <c r="VCN155" s="5"/>
      <c r="VCO155" s="5"/>
      <c r="VCP155" s="5"/>
      <c r="VCQ155" s="5"/>
      <c r="VCR155" s="5"/>
      <c r="VCS155" s="5"/>
      <c r="VCT155" s="5"/>
      <c r="VCU155" s="5"/>
      <c r="VCV155" s="5"/>
      <c r="VCW155" s="5"/>
      <c r="VCX155" s="5"/>
      <c r="VCY155" s="5"/>
      <c r="VCZ155" s="5"/>
      <c r="VDA155" s="5"/>
      <c r="VDB155" s="5"/>
      <c r="VDC155" s="5"/>
      <c r="VDD155" s="5"/>
      <c r="VDE155" s="5"/>
      <c r="VDF155" s="5"/>
      <c r="VDG155" s="5"/>
      <c r="VDH155" s="5"/>
      <c r="VDI155" s="5"/>
      <c r="VDJ155" s="5"/>
      <c r="VDK155" s="5"/>
      <c r="VDL155" s="5"/>
      <c r="VDM155" s="5"/>
      <c r="VDN155" s="5"/>
      <c r="VDO155" s="5"/>
      <c r="VDP155" s="5"/>
      <c r="VDQ155" s="5"/>
      <c r="VDR155" s="5"/>
      <c r="VDS155" s="5"/>
      <c r="VDT155" s="5"/>
      <c r="VDU155" s="5"/>
      <c r="VDV155" s="5"/>
      <c r="VDW155" s="5"/>
      <c r="VDX155" s="5"/>
      <c r="VDY155" s="5"/>
      <c r="VDZ155" s="5"/>
      <c r="VEA155" s="5"/>
      <c r="VEB155" s="5"/>
      <c r="VEC155" s="5"/>
      <c r="VED155" s="5"/>
      <c r="VEE155" s="5"/>
      <c r="VEF155" s="5"/>
      <c r="VEG155" s="5"/>
      <c r="VEH155" s="5"/>
      <c r="VEI155" s="5"/>
      <c r="VEJ155" s="5"/>
      <c r="VEK155" s="5"/>
      <c r="VEL155" s="5"/>
      <c r="VEM155" s="5"/>
      <c r="VEN155" s="5"/>
      <c r="VEO155" s="5"/>
      <c r="VEP155" s="5"/>
      <c r="VEQ155" s="5"/>
      <c r="VER155" s="5"/>
      <c r="VES155" s="5"/>
      <c r="VET155" s="5"/>
      <c r="VEU155" s="5"/>
      <c r="VEV155" s="5"/>
      <c r="VEW155" s="5"/>
      <c r="VEX155" s="5"/>
      <c r="VEY155" s="5"/>
      <c r="VEZ155" s="5"/>
      <c r="VFA155" s="5"/>
      <c r="VFB155" s="5"/>
      <c r="VFC155" s="5"/>
      <c r="VFD155" s="5"/>
      <c r="VFE155" s="5"/>
      <c r="VFF155" s="5"/>
      <c r="VFG155" s="5"/>
      <c r="VFH155" s="5"/>
      <c r="VFI155" s="5"/>
      <c r="VFJ155" s="5"/>
      <c r="VFK155" s="5"/>
      <c r="VFL155" s="5"/>
      <c r="VFM155" s="5"/>
      <c r="VFN155" s="5"/>
      <c r="VFO155" s="5"/>
      <c r="VFP155" s="5"/>
      <c r="VFQ155" s="5"/>
      <c r="VFR155" s="5"/>
      <c r="VFS155" s="5"/>
      <c r="VFT155" s="5"/>
      <c r="VFU155" s="5"/>
      <c r="VFV155" s="5"/>
      <c r="VFW155" s="5"/>
      <c r="VFX155" s="5"/>
      <c r="VFY155" s="5"/>
      <c r="VFZ155" s="5"/>
      <c r="VGA155" s="5"/>
      <c r="VGB155" s="5"/>
      <c r="VGC155" s="5"/>
      <c r="VGD155" s="5"/>
      <c r="VGE155" s="5"/>
      <c r="VGF155" s="5"/>
      <c r="VGG155" s="5"/>
      <c r="VGH155" s="5"/>
      <c r="VGI155" s="5"/>
      <c r="VGJ155" s="5"/>
      <c r="VGK155" s="5"/>
      <c r="VGL155" s="5"/>
      <c r="VGM155" s="5"/>
      <c r="VGN155" s="5"/>
      <c r="VGO155" s="5"/>
      <c r="VGP155" s="5"/>
      <c r="VGQ155" s="5"/>
      <c r="VGR155" s="5"/>
      <c r="VGS155" s="5"/>
      <c r="VGT155" s="5"/>
      <c r="VGU155" s="5"/>
      <c r="VGV155" s="5"/>
      <c r="VGW155" s="5"/>
      <c r="VGX155" s="5"/>
      <c r="VGY155" s="5"/>
      <c r="VGZ155" s="5"/>
      <c r="VHA155" s="5"/>
      <c r="VHB155" s="5"/>
      <c r="VHC155" s="5"/>
      <c r="VHD155" s="5"/>
      <c r="VHE155" s="5"/>
      <c r="VHF155" s="5"/>
      <c r="VHG155" s="5"/>
      <c r="VHH155" s="5"/>
      <c r="VHI155" s="5"/>
      <c r="VHJ155" s="5"/>
      <c r="VHK155" s="5"/>
      <c r="VHL155" s="5"/>
      <c r="VHM155" s="5"/>
      <c r="VHN155" s="5"/>
      <c r="VHO155" s="5"/>
      <c r="VHP155" s="5"/>
      <c r="VHQ155" s="5"/>
      <c r="VHR155" s="5"/>
      <c r="VHS155" s="5"/>
      <c r="VHT155" s="5"/>
      <c r="VHU155" s="5"/>
      <c r="VHV155" s="5"/>
      <c r="VHW155" s="5"/>
      <c r="VHX155" s="5"/>
      <c r="VHY155" s="5"/>
      <c r="VHZ155" s="5"/>
      <c r="VIA155" s="5"/>
      <c r="VIB155" s="5"/>
      <c r="VIC155" s="5"/>
      <c r="VID155" s="5"/>
      <c r="VIE155" s="5"/>
      <c r="VIF155" s="5"/>
      <c r="VIG155" s="5"/>
      <c r="VIH155" s="5"/>
      <c r="VII155" s="5"/>
      <c r="VIJ155" s="5"/>
      <c r="VIK155" s="5"/>
      <c r="VIL155" s="5"/>
      <c r="VIM155" s="5"/>
      <c r="VIN155" s="5"/>
      <c r="VIO155" s="5"/>
      <c r="VIP155" s="5"/>
      <c r="VIQ155" s="5"/>
      <c r="VIR155" s="5"/>
      <c r="VIS155" s="5"/>
      <c r="VIT155" s="5"/>
      <c r="VIU155" s="5"/>
      <c r="VIV155" s="5"/>
      <c r="VIW155" s="5"/>
      <c r="VIX155" s="5"/>
      <c r="VIY155" s="5"/>
      <c r="VIZ155" s="5"/>
      <c r="VJA155" s="5"/>
      <c r="VJB155" s="5"/>
      <c r="VJC155" s="5"/>
      <c r="VJD155" s="5"/>
      <c r="VJE155" s="5"/>
      <c r="VJF155" s="5"/>
      <c r="VJG155" s="5"/>
      <c r="VJH155" s="5"/>
      <c r="VJI155" s="5"/>
      <c r="VJJ155" s="5"/>
      <c r="VJK155" s="5"/>
      <c r="VJL155" s="5"/>
      <c r="VJM155" s="5"/>
      <c r="VJN155" s="5"/>
      <c r="VJO155" s="5"/>
      <c r="VJP155" s="5"/>
      <c r="VJQ155" s="5"/>
      <c r="VJR155" s="5"/>
      <c r="VJS155" s="5"/>
      <c r="VJT155" s="5"/>
      <c r="VJU155" s="5"/>
      <c r="VJV155" s="5"/>
      <c r="VJW155" s="5"/>
      <c r="VJX155" s="5"/>
      <c r="VJY155" s="5"/>
      <c r="VJZ155" s="5"/>
      <c r="VKA155" s="5"/>
      <c r="VKB155" s="5"/>
      <c r="VKC155" s="5"/>
      <c r="VKD155" s="5"/>
      <c r="VKE155" s="5"/>
      <c r="VKF155" s="5"/>
      <c r="VKG155" s="5"/>
      <c r="VKH155" s="5"/>
      <c r="VKI155" s="5"/>
      <c r="VKJ155" s="5"/>
      <c r="VKK155" s="5"/>
      <c r="VKL155" s="5"/>
      <c r="VKM155" s="5"/>
      <c r="VKN155" s="5"/>
      <c r="VKO155" s="5"/>
      <c r="VKP155" s="5"/>
      <c r="VKQ155" s="5"/>
      <c r="VKR155" s="5"/>
      <c r="VKS155" s="5"/>
      <c r="VKT155" s="5"/>
      <c r="VKU155" s="5"/>
      <c r="VKV155" s="5"/>
      <c r="VKW155" s="5"/>
      <c r="VKX155" s="5"/>
      <c r="VKY155" s="5"/>
      <c r="VKZ155" s="5"/>
      <c r="VLA155" s="5"/>
      <c r="VLB155" s="5"/>
      <c r="VLC155" s="5"/>
      <c r="VLD155" s="5"/>
      <c r="VLE155" s="5"/>
      <c r="VLF155" s="5"/>
      <c r="VLG155" s="5"/>
      <c r="VLH155" s="5"/>
      <c r="VLI155" s="5"/>
      <c r="VLJ155" s="5"/>
      <c r="VLK155" s="5"/>
      <c r="VLL155" s="5"/>
      <c r="VLM155" s="5"/>
      <c r="VLN155" s="5"/>
      <c r="VLO155" s="5"/>
      <c r="VLP155" s="5"/>
      <c r="VLQ155" s="5"/>
      <c r="VLR155" s="5"/>
      <c r="VLS155" s="5"/>
      <c r="VLT155" s="5"/>
      <c r="VLU155" s="5"/>
      <c r="VLV155" s="5"/>
      <c r="VLW155" s="5"/>
      <c r="VLX155" s="5"/>
      <c r="VLY155" s="5"/>
      <c r="VLZ155" s="5"/>
      <c r="VMA155" s="5"/>
      <c r="VMB155" s="5"/>
      <c r="VMC155" s="5"/>
      <c r="VMD155" s="5"/>
      <c r="VME155" s="5"/>
      <c r="VMF155" s="5"/>
      <c r="VMG155" s="5"/>
      <c r="VMH155" s="5"/>
      <c r="VMI155" s="5"/>
      <c r="VMJ155" s="5"/>
      <c r="VMK155" s="5"/>
      <c r="VML155" s="5"/>
      <c r="VMM155" s="5"/>
      <c r="VMN155" s="5"/>
      <c r="VMO155" s="5"/>
      <c r="VMP155" s="5"/>
      <c r="VMQ155" s="5"/>
      <c r="VMR155" s="5"/>
      <c r="VMS155" s="5"/>
      <c r="VMT155" s="5"/>
      <c r="VMU155" s="5"/>
      <c r="VMV155" s="5"/>
      <c r="VMW155" s="5"/>
      <c r="VMX155" s="5"/>
      <c r="VMY155" s="5"/>
      <c r="VMZ155" s="5"/>
      <c r="VNA155" s="5"/>
      <c r="VNB155" s="5"/>
      <c r="VNC155" s="5"/>
      <c r="VND155" s="5"/>
      <c r="VNE155" s="5"/>
      <c r="VNF155" s="5"/>
      <c r="VNG155" s="5"/>
      <c r="VNH155" s="5"/>
      <c r="VNI155" s="5"/>
      <c r="VNJ155" s="5"/>
      <c r="VNK155" s="5"/>
      <c r="VNL155" s="5"/>
      <c r="VNM155" s="5"/>
      <c r="VNN155" s="5"/>
      <c r="VNO155" s="5"/>
      <c r="VNP155" s="5"/>
      <c r="VNQ155" s="5"/>
      <c r="VNR155" s="5"/>
      <c r="VNS155" s="5"/>
      <c r="VNT155" s="5"/>
      <c r="VNU155" s="5"/>
      <c r="VNV155" s="5"/>
      <c r="VNW155" s="5"/>
      <c r="VNX155" s="5"/>
      <c r="VNY155" s="5"/>
      <c r="VNZ155" s="5"/>
      <c r="VOA155" s="5"/>
      <c r="VOB155" s="5"/>
      <c r="VOC155" s="5"/>
      <c r="VOD155" s="5"/>
      <c r="VOE155" s="5"/>
      <c r="VOF155" s="5"/>
      <c r="VOG155" s="5"/>
      <c r="VOH155" s="5"/>
      <c r="VOI155" s="5"/>
      <c r="VOJ155" s="5"/>
      <c r="VOK155" s="5"/>
      <c r="VOL155" s="5"/>
      <c r="VOM155" s="5"/>
      <c r="VON155" s="5"/>
      <c r="VOO155" s="5"/>
      <c r="VOP155" s="5"/>
      <c r="VOQ155" s="5"/>
      <c r="VOR155" s="5"/>
      <c r="VOS155" s="5"/>
      <c r="VOT155" s="5"/>
      <c r="VOU155" s="5"/>
      <c r="VOV155" s="5"/>
      <c r="VOW155" s="5"/>
      <c r="VOX155" s="5"/>
      <c r="VOY155" s="5"/>
      <c r="VOZ155" s="5"/>
      <c r="VPA155" s="5"/>
      <c r="VPB155" s="5"/>
      <c r="VPC155" s="5"/>
      <c r="VPD155" s="5"/>
      <c r="VPE155" s="5"/>
      <c r="VPF155" s="5"/>
      <c r="VPG155" s="5"/>
      <c r="VPH155" s="5"/>
      <c r="VPI155" s="5"/>
      <c r="VPJ155" s="5"/>
      <c r="VPK155" s="5"/>
      <c r="VPL155" s="5"/>
      <c r="VPM155" s="5"/>
      <c r="VPN155" s="5"/>
      <c r="VPO155" s="5"/>
      <c r="VPP155" s="5"/>
      <c r="VPQ155" s="5"/>
      <c r="VPR155" s="5"/>
      <c r="VPS155" s="5"/>
      <c r="VPT155" s="5"/>
      <c r="VPU155" s="5"/>
      <c r="VPV155" s="5"/>
      <c r="VPW155" s="5"/>
      <c r="VPX155" s="5"/>
      <c r="VPY155" s="5"/>
      <c r="VPZ155" s="5"/>
      <c r="VQA155" s="5"/>
      <c r="VQB155" s="5"/>
      <c r="VQC155" s="5"/>
      <c r="VQD155" s="5"/>
      <c r="VQE155" s="5"/>
      <c r="VQF155" s="5"/>
      <c r="VQG155" s="5"/>
      <c r="VQH155" s="5"/>
      <c r="VQI155" s="5"/>
      <c r="VQJ155" s="5"/>
      <c r="VQK155" s="5"/>
      <c r="VQL155" s="5"/>
      <c r="VQM155" s="5"/>
      <c r="VQN155" s="5"/>
      <c r="VQO155" s="5"/>
      <c r="VQP155" s="5"/>
      <c r="VQQ155" s="5"/>
      <c r="VQR155" s="5"/>
      <c r="VQS155" s="5"/>
      <c r="VQT155" s="5"/>
      <c r="VQU155" s="5"/>
      <c r="VQV155" s="5"/>
      <c r="VQW155" s="5"/>
      <c r="VQX155" s="5"/>
      <c r="VQY155" s="5"/>
      <c r="VQZ155" s="5"/>
      <c r="VRA155" s="5"/>
      <c r="VRB155" s="5"/>
      <c r="VRC155" s="5"/>
      <c r="VRD155" s="5"/>
      <c r="VRE155" s="5"/>
      <c r="VRF155" s="5"/>
      <c r="VRG155" s="5"/>
      <c r="VRH155" s="5"/>
      <c r="VRI155" s="5"/>
      <c r="VRJ155" s="5"/>
      <c r="VRK155" s="5"/>
      <c r="VRL155" s="5"/>
      <c r="VRM155" s="5"/>
      <c r="VRN155" s="5"/>
      <c r="VRO155" s="5"/>
      <c r="VRP155" s="5"/>
      <c r="VRQ155" s="5"/>
      <c r="VRR155" s="5"/>
      <c r="VRS155" s="5"/>
      <c r="VRT155" s="5"/>
      <c r="VRU155" s="5"/>
      <c r="VRV155" s="5"/>
      <c r="VRW155" s="5"/>
      <c r="VRX155" s="5"/>
      <c r="VRY155" s="5"/>
      <c r="VRZ155" s="5"/>
      <c r="VSA155" s="5"/>
      <c r="VSB155" s="5"/>
      <c r="VSC155" s="5"/>
      <c r="VSD155" s="5"/>
      <c r="VSE155" s="5"/>
      <c r="VSF155" s="5"/>
      <c r="VSG155" s="5"/>
      <c r="VSH155" s="5"/>
      <c r="VSI155" s="5"/>
      <c r="VSJ155" s="5"/>
      <c r="VSK155" s="5"/>
      <c r="VSL155" s="5"/>
      <c r="VSM155" s="5"/>
      <c r="VSN155" s="5"/>
      <c r="VSO155" s="5"/>
      <c r="VSP155" s="5"/>
      <c r="VSQ155" s="5"/>
      <c r="VSR155" s="5"/>
      <c r="VSS155" s="5"/>
      <c r="VST155" s="5"/>
      <c r="VSU155" s="5"/>
      <c r="VSV155" s="5"/>
      <c r="VSW155" s="5"/>
      <c r="VSX155" s="5"/>
      <c r="VSY155" s="5"/>
      <c r="VSZ155" s="5"/>
      <c r="VTA155" s="5"/>
      <c r="VTB155" s="5"/>
      <c r="VTC155" s="5"/>
      <c r="VTD155" s="5"/>
      <c r="VTE155" s="5"/>
      <c r="VTF155" s="5"/>
      <c r="VTG155" s="5"/>
      <c r="VTH155" s="5"/>
      <c r="VTI155" s="5"/>
      <c r="VTJ155" s="5"/>
      <c r="VTK155" s="5"/>
      <c r="VTL155" s="5"/>
      <c r="VTM155" s="5"/>
      <c r="VTN155" s="5"/>
      <c r="VTO155" s="5"/>
      <c r="VTP155" s="5"/>
      <c r="VTQ155" s="5"/>
      <c r="VTR155" s="5"/>
      <c r="VTS155" s="5"/>
      <c r="VTT155" s="5"/>
      <c r="VTU155" s="5"/>
      <c r="VTV155" s="5"/>
      <c r="VTW155" s="5"/>
      <c r="VTX155" s="5"/>
      <c r="VTY155" s="5"/>
      <c r="VTZ155" s="5"/>
      <c r="VUA155" s="5"/>
      <c r="VUB155" s="5"/>
      <c r="VUC155" s="5"/>
      <c r="VUD155" s="5"/>
      <c r="VUE155" s="5"/>
      <c r="VUF155" s="5"/>
      <c r="VUG155" s="5"/>
      <c r="VUH155" s="5"/>
      <c r="VUI155" s="5"/>
      <c r="VUJ155" s="5"/>
      <c r="VUK155" s="5"/>
      <c r="VUL155" s="5"/>
      <c r="VUM155" s="5"/>
      <c r="VUN155" s="5"/>
      <c r="VUO155" s="5"/>
      <c r="VUP155" s="5"/>
      <c r="VUQ155" s="5"/>
      <c r="VUR155" s="5"/>
      <c r="VUS155" s="5"/>
      <c r="VUT155" s="5"/>
      <c r="VUU155" s="5"/>
      <c r="VUV155" s="5"/>
      <c r="VUW155" s="5"/>
      <c r="VUX155" s="5"/>
      <c r="VUY155" s="5"/>
      <c r="VUZ155" s="5"/>
      <c r="VVA155" s="5"/>
      <c r="VVB155" s="5"/>
      <c r="VVC155" s="5"/>
      <c r="VVD155" s="5"/>
      <c r="VVE155" s="5"/>
      <c r="VVF155" s="5"/>
      <c r="VVG155" s="5"/>
      <c r="VVH155" s="5"/>
      <c r="VVI155" s="5"/>
      <c r="VVJ155" s="5"/>
      <c r="VVK155" s="5"/>
      <c r="VVL155" s="5"/>
      <c r="VVM155" s="5"/>
      <c r="VVN155" s="5"/>
      <c r="VVO155" s="5"/>
      <c r="VVP155" s="5"/>
      <c r="VVQ155" s="5"/>
      <c r="VVR155" s="5"/>
      <c r="VVS155" s="5"/>
      <c r="VVT155" s="5"/>
      <c r="VVU155" s="5"/>
      <c r="VVV155" s="5"/>
      <c r="VVW155" s="5"/>
      <c r="VVX155" s="5"/>
      <c r="VVY155" s="5"/>
      <c r="VVZ155" s="5"/>
      <c r="VWA155" s="5"/>
      <c r="VWB155" s="5"/>
      <c r="VWC155" s="5"/>
      <c r="VWD155" s="5"/>
      <c r="VWE155" s="5"/>
      <c r="VWF155" s="5"/>
      <c r="VWG155" s="5"/>
      <c r="VWH155" s="5"/>
      <c r="VWI155" s="5"/>
      <c r="VWJ155" s="5"/>
      <c r="VWK155" s="5"/>
      <c r="VWL155" s="5"/>
      <c r="VWM155" s="5"/>
      <c r="VWN155" s="5"/>
      <c r="VWO155" s="5"/>
      <c r="VWP155" s="5"/>
      <c r="VWQ155" s="5"/>
      <c r="VWR155" s="5"/>
      <c r="VWS155" s="5"/>
      <c r="VWT155" s="5"/>
      <c r="VWU155" s="5"/>
      <c r="VWV155" s="5"/>
      <c r="VWW155" s="5"/>
      <c r="VWX155" s="5"/>
      <c r="VWY155" s="5"/>
      <c r="VWZ155" s="5"/>
      <c r="VXA155" s="5"/>
      <c r="VXB155" s="5"/>
      <c r="VXC155" s="5"/>
      <c r="VXD155" s="5"/>
      <c r="VXE155" s="5"/>
      <c r="VXF155" s="5"/>
      <c r="VXG155" s="5"/>
      <c r="VXH155" s="5"/>
      <c r="VXI155" s="5"/>
      <c r="VXJ155" s="5"/>
      <c r="VXK155" s="5"/>
      <c r="VXL155" s="5"/>
      <c r="VXM155" s="5"/>
      <c r="VXN155" s="5"/>
      <c r="VXO155" s="5"/>
      <c r="VXP155" s="5"/>
      <c r="VXQ155" s="5"/>
      <c r="VXR155" s="5"/>
      <c r="VXS155" s="5"/>
      <c r="VXT155" s="5"/>
      <c r="VXU155" s="5"/>
      <c r="VXV155" s="5"/>
      <c r="VXW155" s="5"/>
      <c r="VXX155" s="5"/>
      <c r="VXY155" s="5"/>
      <c r="VXZ155" s="5"/>
      <c r="VYA155" s="5"/>
      <c r="VYB155" s="5"/>
      <c r="VYC155" s="5"/>
      <c r="VYD155" s="5"/>
      <c r="VYE155" s="5"/>
      <c r="VYF155" s="5"/>
      <c r="VYG155" s="5"/>
      <c r="VYH155" s="5"/>
      <c r="VYI155" s="5"/>
      <c r="VYJ155" s="5"/>
      <c r="VYK155" s="5"/>
      <c r="VYL155" s="5"/>
      <c r="VYM155" s="5"/>
      <c r="VYN155" s="5"/>
      <c r="VYO155" s="5"/>
      <c r="VYP155" s="5"/>
      <c r="VYQ155" s="5"/>
      <c r="VYR155" s="5"/>
      <c r="VYS155" s="5"/>
      <c r="VYT155" s="5"/>
      <c r="VYU155" s="5"/>
      <c r="VYV155" s="5"/>
      <c r="VYW155" s="5"/>
      <c r="VYX155" s="5"/>
      <c r="VYY155" s="5"/>
      <c r="VYZ155" s="5"/>
      <c r="VZA155" s="5"/>
      <c r="VZB155" s="5"/>
      <c r="VZC155" s="5"/>
      <c r="VZD155" s="5"/>
      <c r="VZE155" s="5"/>
      <c r="VZF155" s="5"/>
      <c r="VZG155" s="5"/>
      <c r="VZH155" s="5"/>
      <c r="VZI155" s="5"/>
      <c r="VZJ155" s="5"/>
      <c r="VZK155" s="5"/>
      <c r="VZL155" s="5"/>
      <c r="VZM155" s="5"/>
      <c r="VZN155" s="5"/>
      <c r="VZO155" s="5"/>
      <c r="VZP155" s="5"/>
      <c r="VZQ155" s="5"/>
      <c r="VZR155" s="5"/>
      <c r="VZS155" s="5"/>
      <c r="VZT155" s="5"/>
      <c r="VZU155" s="5"/>
      <c r="VZV155" s="5"/>
      <c r="VZW155" s="5"/>
      <c r="VZX155" s="5"/>
      <c r="VZY155" s="5"/>
      <c r="VZZ155" s="5"/>
      <c r="WAA155" s="5"/>
      <c r="WAB155" s="5"/>
      <c r="WAC155" s="5"/>
      <c r="WAD155" s="5"/>
      <c r="WAE155" s="5"/>
      <c r="WAF155" s="5"/>
      <c r="WAG155" s="5"/>
      <c r="WAH155" s="5"/>
      <c r="WAI155" s="5"/>
      <c r="WAJ155" s="5"/>
      <c r="WAK155" s="5"/>
      <c r="WAL155" s="5"/>
      <c r="WAM155" s="5"/>
      <c r="WAN155" s="5"/>
      <c r="WAO155" s="5"/>
      <c r="WAP155" s="5"/>
      <c r="WAQ155" s="5"/>
      <c r="WAR155" s="5"/>
      <c r="WAS155" s="5"/>
      <c r="WAT155" s="5"/>
      <c r="WAU155" s="5"/>
      <c r="WAV155" s="5"/>
      <c r="WAW155" s="5"/>
      <c r="WAX155" s="5"/>
      <c r="WAY155" s="5"/>
      <c r="WAZ155" s="5"/>
      <c r="WBA155" s="5"/>
      <c r="WBB155" s="5"/>
      <c r="WBC155" s="5"/>
      <c r="WBD155" s="5"/>
      <c r="WBE155" s="5"/>
      <c r="WBF155" s="5"/>
      <c r="WBG155" s="5"/>
      <c r="WBH155" s="5"/>
      <c r="WBI155" s="5"/>
      <c r="WBJ155" s="5"/>
      <c r="WBK155" s="5"/>
      <c r="WBL155" s="5"/>
      <c r="WBM155" s="5"/>
      <c r="WBN155" s="5"/>
      <c r="WBO155" s="5"/>
      <c r="WBP155" s="5"/>
      <c r="WBQ155" s="5"/>
      <c r="WBR155" s="5"/>
      <c r="WBS155" s="5"/>
      <c r="WBT155" s="5"/>
      <c r="WBU155" s="5"/>
      <c r="WBV155" s="5"/>
      <c r="WBW155" s="5"/>
      <c r="WBX155" s="5"/>
      <c r="WBY155" s="5"/>
      <c r="WBZ155" s="5"/>
      <c r="WCA155" s="5"/>
      <c r="WCB155" s="5"/>
      <c r="WCC155" s="5"/>
      <c r="WCD155" s="5"/>
      <c r="WCE155" s="5"/>
      <c r="WCF155" s="5"/>
      <c r="WCG155" s="5"/>
      <c r="WCH155" s="5"/>
      <c r="WCI155" s="5"/>
      <c r="WCJ155" s="5"/>
      <c r="WCK155" s="5"/>
      <c r="WCL155" s="5"/>
      <c r="WCM155" s="5"/>
      <c r="WCN155" s="5"/>
      <c r="WCO155" s="5"/>
      <c r="WCP155" s="5"/>
      <c r="WCQ155" s="5"/>
      <c r="WCR155" s="5"/>
      <c r="WCS155" s="5"/>
      <c r="WCT155" s="5"/>
      <c r="WCU155" s="5"/>
      <c r="WCV155" s="5"/>
      <c r="WCW155" s="5"/>
      <c r="WCX155" s="5"/>
      <c r="WCY155" s="5"/>
      <c r="WCZ155" s="5"/>
      <c r="WDA155" s="5"/>
      <c r="WDB155" s="5"/>
      <c r="WDC155" s="5"/>
      <c r="WDD155" s="5"/>
      <c r="WDE155" s="5"/>
      <c r="WDF155" s="5"/>
      <c r="WDG155" s="5"/>
      <c r="WDH155" s="5"/>
      <c r="WDI155" s="5"/>
      <c r="WDJ155" s="5"/>
      <c r="WDK155" s="5"/>
      <c r="WDL155" s="5"/>
      <c r="WDM155" s="5"/>
      <c r="WDN155" s="5"/>
      <c r="WDO155" s="5"/>
      <c r="WDP155" s="5"/>
      <c r="WDQ155" s="5"/>
      <c r="WDR155" s="5"/>
      <c r="WDS155" s="5"/>
      <c r="WDT155" s="5"/>
      <c r="WDU155" s="5"/>
      <c r="WDV155" s="5"/>
      <c r="WDW155" s="5"/>
      <c r="WDX155" s="5"/>
      <c r="WDY155" s="5"/>
      <c r="WDZ155" s="5"/>
      <c r="WEA155" s="5"/>
      <c r="WEB155" s="5"/>
      <c r="WEC155" s="5"/>
      <c r="WED155" s="5"/>
      <c r="WEE155" s="5"/>
      <c r="WEF155" s="5"/>
      <c r="WEG155" s="5"/>
      <c r="WEH155" s="5"/>
      <c r="WEI155" s="5"/>
      <c r="WEJ155" s="5"/>
      <c r="WEK155" s="5"/>
      <c r="WEL155" s="5"/>
      <c r="WEM155" s="5"/>
      <c r="WEN155" s="5"/>
      <c r="WEO155" s="5"/>
      <c r="WEP155" s="5"/>
      <c r="WEQ155" s="5"/>
      <c r="WER155" s="5"/>
      <c r="WES155" s="5"/>
      <c r="WET155" s="5"/>
      <c r="WEU155" s="5"/>
      <c r="WEV155" s="5"/>
      <c r="WEW155" s="5"/>
      <c r="WEX155" s="5"/>
      <c r="WEY155" s="5"/>
      <c r="WEZ155" s="5"/>
      <c r="WFA155" s="5"/>
      <c r="WFB155" s="5"/>
      <c r="WFC155" s="5"/>
      <c r="WFD155" s="5"/>
      <c r="WFE155" s="5"/>
      <c r="WFF155" s="5"/>
      <c r="WFG155" s="5"/>
      <c r="WFH155" s="5"/>
      <c r="WFI155" s="5"/>
      <c r="WFJ155" s="5"/>
      <c r="WFK155" s="5"/>
      <c r="WFL155" s="5"/>
      <c r="WFM155" s="5"/>
      <c r="WFN155" s="5"/>
      <c r="WFO155" s="5"/>
      <c r="WFP155" s="5"/>
      <c r="WFQ155" s="5"/>
      <c r="WFR155" s="5"/>
      <c r="WFS155" s="5"/>
      <c r="WFT155" s="5"/>
      <c r="WFU155" s="5"/>
      <c r="WFV155" s="5"/>
      <c r="WFW155" s="5"/>
      <c r="WFX155" s="5"/>
      <c r="WFY155" s="5"/>
      <c r="WFZ155" s="5"/>
      <c r="WGA155" s="5"/>
      <c r="WGB155" s="5"/>
      <c r="WGC155" s="5"/>
      <c r="WGD155" s="5"/>
      <c r="WGE155" s="5"/>
      <c r="WGF155" s="5"/>
      <c r="WGG155" s="5"/>
      <c r="WGH155" s="5"/>
      <c r="WGI155" s="5"/>
      <c r="WGJ155" s="5"/>
      <c r="WGK155" s="5"/>
      <c r="WGL155" s="5"/>
      <c r="WGM155" s="5"/>
      <c r="WGN155" s="5"/>
      <c r="WGO155" s="5"/>
      <c r="WGP155" s="5"/>
      <c r="WGQ155" s="5"/>
      <c r="WGR155" s="5"/>
      <c r="WGS155" s="5"/>
      <c r="WGT155" s="5"/>
      <c r="WGU155" s="5"/>
      <c r="WGV155" s="5"/>
      <c r="WGW155" s="5"/>
      <c r="WGX155" s="5"/>
      <c r="WGY155" s="5"/>
      <c r="WGZ155" s="5"/>
      <c r="WHA155" s="5"/>
      <c r="WHB155" s="5"/>
      <c r="WHC155" s="5"/>
      <c r="WHD155" s="5"/>
      <c r="WHE155" s="5"/>
      <c r="WHF155" s="5"/>
      <c r="WHG155" s="5"/>
      <c r="WHH155" s="5"/>
      <c r="WHI155" s="5"/>
      <c r="WHJ155" s="5"/>
      <c r="WHK155" s="5"/>
      <c r="WHL155" s="5"/>
      <c r="WHM155" s="5"/>
      <c r="WHN155" s="5"/>
      <c r="WHO155" s="5"/>
      <c r="WHP155" s="5"/>
      <c r="WHQ155" s="5"/>
      <c r="WHR155" s="5"/>
      <c r="WHS155" s="5"/>
      <c r="WHT155" s="5"/>
      <c r="WHU155" s="5"/>
      <c r="WHV155" s="5"/>
      <c r="WHW155" s="5"/>
      <c r="WHX155" s="5"/>
      <c r="WHY155" s="5"/>
      <c r="WHZ155" s="5"/>
      <c r="WIA155" s="5"/>
      <c r="WIB155" s="5"/>
      <c r="WIC155" s="5"/>
      <c r="WID155" s="5"/>
      <c r="WIE155" s="5"/>
      <c r="WIF155" s="5"/>
      <c r="WIG155" s="5"/>
      <c r="WIH155" s="5"/>
      <c r="WII155" s="5"/>
      <c r="WIJ155" s="5"/>
      <c r="WIK155" s="5"/>
      <c r="WIL155" s="5"/>
      <c r="WIM155" s="5"/>
      <c r="WIN155" s="5"/>
      <c r="WIO155" s="5"/>
      <c r="WIP155" s="5"/>
      <c r="WIQ155" s="5"/>
      <c r="WIR155" s="5"/>
      <c r="WIS155" s="5"/>
      <c r="WIT155" s="5"/>
      <c r="WIU155" s="5"/>
      <c r="WIV155" s="5"/>
      <c r="WIW155" s="5"/>
      <c r="WIX155" s="5"/>
      <c r="WIY155" s="5"/>
      <c r="WIZ155" s="5"/>
      <c r="WJA155" s="5"/>
      <c r="WJB155" s="5"/>
      <c r="WJC155" s="5"/>
      <c r="WJD155" s="5"/>
      <c r="WJE155" s="5"/>
      <c r="WJF155" s="5"/>
      <c r="WJG155" s="5"/>
      <c r="WJH155" s="5"/>
      <c r="WJI155" s="5"/>
      <c r="WJJ155" s="5"/>
      <c r="WJK155" s="5"/>
      <c r="WJL155" s="5"/>
      <c r="WJM155" s="5"/>
      <c r="WJN155" s="5"/>
      <c r="WJO155" s="5"/>
      <c r="WJP155" s="5"/>
      <c r="WJQ155" s="5"/>
      <c r="WJR155" s="5"/>
      <c r="WJS155" s="5"/>
      <c r="WJT155" s="5"/>
      <c r="WJU155" s="5"/>
      <c r="WJV155" s="5"/>
      <c r="WJW155" s="5"/>
      <c r="WJX155" s="5"/>
      <c r="WJY155" s="5"/>
      <c r="WJZ155" s="5"/>
      <c r="WKA155" s="5"/>
      <c r="WKB155" s="5"/>
      <c r="WKC155" s="5"/>
      <c r="WKD155" s="5"/>
      <c r="WKE155" s="5"/>
      <c r="WKF155" s="5"/>
      <c r="WKG155" s="5"/>
      <c r="WKH155" s="5"/>
      <c r="WKI155" s="5"/>
      <c r="WKJ155" s="5"/>
      <c r="WKK155" s="5"/>
      <c r="WKL155" s="5"/>
      <c r="WKM155" s="5"/>
      <c r="WKN155" s="5"/>
      <c r="WKO155" s="5"/>
      <c r="WKP155" s="5"/>
      <c r="WKQ155" s="5"/>
      <c r="WKR155" s="5"/>
      <c r="WKS155" s="5"/>
      <c r="WKT155" s="5"/>
      <c r="WKU155" s="5"/>
      <c r="WKV155" s="5"/>
      <c r="WKW155" s="5"/>
      <c r="WKX155" s="5"/>
      <c r="WKY155" s="5"/>
      <c r="WKZ155" s="5"/>
      <c r="WLA155" s="5"/>
      <c r="WLB155" s="5"/>
      <c r="WLC155" s="5"/>
      <c r="WLD155" s="5"/>
      <c r="WLE155" s="5"/>
      <c r="WLF155" s="5"/>
      <c r="WLG155" s="5"/>
      <c r="WLH155" s="5"/>
      <c r="WLI155" s="5"/>
      <c r="WLJ155" s="5"/>
      <c r="WLK155" s="5"/>
      <c r="WLL155" s="5"/>
      <c r="WLM155" s="5"/>
      <c r="WLN155" s="5"/>
      <c r="WLO155" s="5"/>
      <c r="WLP155" s="5"/>
      <c r="WLQ155" s="5"/>
      <c r="WLR155" s="5"/>
      <c r="WLS155" s="5"/>
      <c r="WLT155" s="5"/>
      <c r="WLU155" s="5"/>
      <c r="WLV155" s="5"/>
      <c r="WLW155" s="5"/>
      <c r="WLX155" s="5"/>
      <c r="WLY155" s="5"/>
      <c r="WLZ155" s="5"/>
      <c r="WMA155" s="5"/>
      <c r="WMB155" s="5"/>
      <c r="WMC155" s="5"/>
      <c r="WMD155" s="5"/>
      <c r="WME155" s="5"/>
      <c r="WMF155" s="5"/>
      <c r="WMG155" s="5"/>
      <c r="WMH155" s="5"/>
      <c r="WMI155" s="5"/>
      <c r="WMJ155" s="5"/>
      <c r="WMK155" s="5"/>
      <c r="WML155" s="5"/>
      <c r="WMM155" s="5"/>
      <c r="WMN155" s="5"/>
      <c r="WMO155" s="5"/>
      <c r="WMP155" s="5"/>
      <c r="WMQ155" s="5"/>
      <c r="WMR155" s="5"/>
      <c r="WMS155" s="5"/>
      <c r="WMT155" s="5"/>
      <c r="WMU155" s="5"/>
      <c r="WMV155" s="5"/>
      <c r="WMW155" s="5"/>
      <c r="WMX155" s="5"/>
      <c r="WMY155" s="5"/>
      <c r="WMZ155" s="5"/>
      <c r="WNA155" s="5"/>
      <c r="WNB155" s="5"/>
      <c r="WNC155" s="5"/>
      <c r="WND155" s="5"/>
      <c r="WNE155" s="5"/>
      <c r="WNF155" s="5"/>
      <c r="WNG155" s="5"/>
      <c r="WNH155" s="5"/>
      <c r="WNI155" s="5"/>
      <c r="WNJ155" s="5"/>
      <c r="WNK155" s="5"/>
      <c r="WNL155" s="5"/>
      <c r="WNM155" s="5"/>
      <c r="WNN155" s="5"/>
      <c r="WNO155" s="5"/>
      <c r="WNP155" s="5"/>
      <c r="WNQ155" s="5"/>
      <c r="WNR155" s="5"/>
      <c r="WNS155" s="5"/>
      <c r="WNT155" s="5"/>
      <c r="WNU155" s="5"/>
      <c r="WNV155" s="5"/>
      <c r="WNW155" s="5"/>
      <c r="WNX155" s="5"/>
      <c r="WNY155" s="5"/>
      <c r="WNZ155" s="5"/>
      <c r="WOA155" s="5"/>
      <c r="WOB155" s="5"/>
      <c r="WOC155" s="5"/>
      <c r="WOD155" s="5"/>
      <c r="WOE155" s="5"/>
      <c r="WOF155" s="5"/>
      <c r="WOG155" s="5"/>
      <c r="WOH155" s="5"/>
      <c r="WOI155" s="5"/>
      <c r="WOJ155" s="5"/>
      <c r="WOK155" s="5"/>
      <c r="WOL155" s="5"/>
      <c r="WOM155" s="5"/>
      <c r="WON155" s="5"/>
      <c r="WOO155" s="5"/>
      <c r="WOP155" s="5"/>
      <c r="WOQ155" s="5"/>
      <c r="WOR155" s="5"/>
      <c r="WOS155" s="5"/>
      <c r="WOT155" s="5"/>
      <c r="WOU155" s="5"/>
      <c r="WOV155" s="5"/>
      <c r="WOW155" s="5"/>
      <c r="WOX155" s="5"/>
      <c r="WOY155" s="5"/>
      <c r="WOZ155" s="5"/>
      <c r="WPA155" s="5"/>
      <c r="WPB155" s="5"/>
      <c r="WPC155" s="5"/>
      <c r="WPD155" s="5"/>
      <c r="WPE155" s="5"/>
      <c r="WPF155" s="5"/>
      <c r="WPG155" s="5"/>
      <c r="WPH155" s="5"/>
      <c r="WPI155" s="5"/>
      <c r="WPJ155" s="5"/>
      <c r="WPK155" s="5"/>
      <c r="WPL155" s="5"/>
      <c r="WPM155" s="5"/>
      <c r="WPN155" s="5"/>
      <c r="WPO155" s="5"/>
      <c r="WPP155" s="5"/>
      <c r="WPQ155" s="5"/>
      <c r="WPR155" s="5"/>
      <c r="WPS155" s="5"/>
      <c r="WPT155" s="5"/>
      <c r="WPU155" s="5"/>
      <c r="WPV155" s="5"/>
      <c r="WPW155" s="5"/>
      <c r="WPX155" s="5"/>
      <c r="WPY155" s="5"/>
      <c r="WPZ155" s="5"/>
      <c r="WQA155" s="5"/>
      <c r="WQB155" s="5"/>
      <c r="WQC155" s="5"/>
      <c r="WQD155" s="5"/>
      <c r="WQE155" s="5"/>
      <c r="WQF155" s="5"/>
      <c r="WQG155" s="5"/>
      <c r="WQH155" s="5"/>
      <c r="WQI155" s="5"/>
      <c r="WQJ155" s="5"/>
      <c r="WQK155" s="5"/>
      <c r="WQL155" s="5"/>
      <c r="WQM155" s="5"/>
      <c r="WQN155" s="5"/>
      <c r="WQO155" s="5"/>
      <c r="WQP155" s="5"/>
      <c r="WQQ155" s="5"/>
      <c r="WQR155" s="5"/>
      <c r="WQS155" s="5"/>
      <c r="WQT155" s="5"/>
      <c r="WQU155" s="5"/>
      <c r="WQV155" s="5"/>
      <c r="WQW155" s="5"/>
      <c r="WQX155" s="5"/>
      <c r="WQY155" s="5"/>
      <c r="WQZ155" s="5"/>
      <c r="WRA155" s="5"/>
      <c r="WRB155" s="5"/>
      <c r="WRC155" s="5"/>
      <c r="WRD155" s="5"/>
      <c r="WRE155" s="5"/>
      <c r="WRF155" s="5"/>
      <c r="WRG155" s="5"/>
      <c r="WRH155" s="5"/>
      <c r="WRI155" s="5"/>
      <c r="WRJ155" s="5"/>
      <c r="WRK155" s="5"/>
      <c r="WRL155" s="5"/>
      <c r="WRM155" s="5"/>
      <c r="WRN155" s="5"/>
      <c r="WRO155" s="5"/>
      <c r="WRP155" s="5"/>
      <c r="WRQ155" s="5"/>
      <c r="WRR155" s="5"/>
      <c r="WRS155" s="5"/>
      <c r="WRT155" s="5"/>
      <c r="WRU155" s="5"/>
      <c r="WRV155" s="5"/>
      <c r="WRW155" s="5"/>
      <c r="WRX155" s="5"/>
      <c r="WRY155" s="5"/>
      <c r="WRZ155" s="5"/>
      <c r="WSA155" s="5"/>
      <c r="WSB155" s="5"/>
      <c r="WSC155" s="5"/>
      <c r="WSD155" s="5"/>
      <c r="WSE155" s="5"/>
      <c r="WSF155" s="5"/>
      <c r="WSG155" s="5"/>
      <c r="WSH155" s="5"/>
      <c r="WSI155" s="5"/>
      <c r="WSJ155" s="5"/>
      <c r="WSK155" s="5"/>
      <c r="WSL155" s="5"/>
      <c r="WSM155" s="5"/>
      <c r="WSN155" s="5"/>
      <c r="WSO155" s="5"/>
      <c r="WSP155" s="5"/>
      <c r="WSQ155" s="5"/>
      <c r="WSR155" s="5"/>
      <c r="WSS155" s="5"/>
      <c r="WST155" s="5"/>
      <c r="WSU155" s="5"/>
      <c r="WSV155" s="5"/>
      <c r="WSW155" s="5"/>
      <c r="WSX155" s="5"/>
      <c r="WSY155" s="5"/>
      <c r="WSZ155" s="5"/>
      <c r="WTA155" s="5"/>
      <c r="WTB155" s="5"/>
      <c r="WTC155" s="5"/>
      <c r="WTD155" s="5"/>
      <c r="WTE155" s="5"/>
      <c r="WTF155" s="5"/>
      <c r="WTG155" s="5"/>
      <c r="WTH155" s="5"/>
      <c r="WTI155" s="5"/>
      <c r="WTJ155" s="5"/>
      <c r="WTK155" s="5"/>
      <c r="WTL155" s="5"/>
      <c r="WTM155" s="5"/>
      <c r="WTN155" s="5"/>
      <c r="WTO155" s="5"/>
      <c r="WTP155" s="5"/>
      <c r="WTQ155" s="5"/>
      <c r="WTR155" s="5"/>
      <c r="WTS155" s="5"/>
      <c r="WTT155" s="5"/>
      <c r="WTU155" s="5"/>
      <c r="WTV155" s="5"/>
      <c r="WTW155" s="5"/>
      <c r="WTX155" s="5"/>
      <c r="WTY155" s="5"/>
      <c r="WTZ155" s="5"/>
      <c r="WUA155" s="5"/>
      <c r="WUB155" s="5"/>
      <c r="WUC155" s="5"/>
      <c r="WUD155" s="5"/>
      <c r="WUE155" s="5"/>
      <c r="WUF155" s="5"/>
      <c r="WUG155" s="5"/>
      <c r="WUH155" s="5"/>
      <c r="WUI155" s="5"/>
      <c r="WUJ155" s="5"/>
      <c r="WUK155" s="5"/>
      <c r="WUL155" s="5"/>
      <c r="WUM155" s="5"/>
      <c r="WUN155" s="5"/>
      <c r="WUO155" s="5"/>
      <c r="WUP155" s="5"/>
      <c r="WUQ155" s="5"/>
      <c r="WUR155" s="5"/>
      <c r="WUS155" s="5"/>
      <c r="WUT155" s="5"/>
      <c r="WUU155" s="5"/>
      <c r="WUV155" s="5"/>
      <c r="WUW155" s="5"/>
      <c r="WUX155" s="5"/>
      <c r="WUY155" s="5"/>
      <c r="WUZ155" s="5"/>
      <c r="WVA155" s="5"/>
      <c r="WVB155" s="5"/>
      <c r="WVC155" s="5"/>
      <c r="WVD155" s="5"/>
      <c r="WVE155" s="5"/>
      <c r="WVF155" s="5"/>
      <c r="WVG155" s="5"/>
      <c r="WVH155" s="5"/>
      <c r="WVI155" s="5"/>
      <c r="WVJ155" s="5"/>
      <c r="WVK155" s="5"/>
      <c r="WVL155" s="5"/>
      <c r="WVM155" s="5"/>
      <c r="WVN155" s="5"/>
      <c r="WVO155" s="5"/>
      <c r="WVP155" s="5"/>
      <c r="WVQ155" s="5"/>
      <c r="WVR155" s="5"/>
      <c r="WVS155" s="5"/>
      <c r="WVT155" s="5"/>
      <c r="WVU155" s="5"/>
      <c r="WVV155" s="5"/>
      <c r="WVW155" s="5"/>
      <c r="WVX155" s="5"/>
      <c r="WVY155" s="5"/>
      <c r="WVZ155" s="5"/>
      <c r="WWA155" s="5"/>
      <c r="WWB155" s="5"/>
      <c r="WWC155" s="5"/>
      <c r="WWD155" s="5"/>
      <c r="WWE155" s="5"/>
      <c r="WWF155" s="5"/>
      <c r="WWG155" s="5"/>
      <c r="WWH155" s="5"/>
      <c r="WWI155" s="5"/>
      <c r="WWJ155" s="5"/>
      <c r="WWK155" s="5"/>
      <c r="WWL155" s="5"/>
      <c r="WWM155" s="5"/>
      <c r="WWN155" s="5"/>
      <c r="WWO155" s="5"/>
      <c r="WWP155" s="5"/>
      <c r="WWQ155" s="5"/>
      <c r="WWR155" s="5"/>
      <c r="WWS155" s="5"/>
      <c r="WWT155" s="5"/>
      <c r="WWU155" s="5"/>
      <c r="WWV155" s="5"/>
      <c r="WWW155" s="5"/>
      <c r="WWX155" s="5"/>
      <c r="WWY155" s="5"/>
      <c r="WWZ155" s="5"/>
      <c r="WXA155" s="5"/>
      <c r="WXB155" s="5"/>
      <c r="WXC155" s="5"/>
      <c r="WXD155" s="5"/>
      <c r="WXE155" s="5"/>
      <c r="WXF155" s="5"/>
      <c r="WXG155" s="5"/>
      <c r="WXH155" s="5"/>
      <c r="WXI155" s="5"/>
      <c r="WXJ155" s="5"/>
      <c r="WXK155" s="5"/>
      <c r="WXL155" s="5"/>
      <c r="WXM155" s="5"/>
      <c r="WXN155" s="5"/>
      <c r="WXO155" s="5"/>
      <c r="WXP155" s="5"/>
      <c r="WXQ155" s="5"/>
      <c r="WXR155" s="5"/>
      <c r="WXS155" s="5"/>
      <c r="WXT155" s="5"/>
      <c r="WXU155" s="5"/>
      <c r="WXV155" s="5"/>
      <c r="WXW155" s="5"/>
      <c r="WXX155" s="5"/>
      <c r="WXY155" s="5"/>
      <c r="WXZ155" s="5"/>
      <c r="WYA155" s="5"/>
      <c r="WYB155" s="5"/>
      <c r="WYC155" s="5"/>
      <c r="WYD155" s="5"/>
      <c r="WYE155" s="5"/>
      <c r="WYF155" s="5"/>
      <c r="WYG155" s="5"/>
      <c r="WYH155" s="5"/>
      <c r="WYI155" s="5"/>
      <c r="WYJ155" s="5"/>
      <c r="WYK155" s="5"/>
      <c r="WYL155" s="5"/>
      <c r="WYM155" s="5"/>
      <c r="WYN155" s="5"/>
      <c r="WYO155" s="5"/>
      <c r="WYP155" s="5"/>
      <c r="WYQ155" s="5"/>
      <c r="WYR155" s="5"/>
      <c r="WYS155" s="5"/>
      <c r="WYT155" s="5"/>
      <c r="WYU155" s="5"/>
      <c r="WYV155" s="5"/>
      <c r="WYW155" s="5"/>
      <c r="WYX155" s="5"/>
      <c r="WYY155" s="5"/>
      <c r="WYZ155" s="5"/>
      <c r="WZA155" s="5"/>
      <c r="WZB155" s="5"/>
      <c r="WZC155" s="5"/>
      <c r="WZD155" s="5"/>
      <c r="WZE155" s="5"/>
      <c r="WZF155" s="5"/>
      <c r="WZG155" s="5"/>
      <c r="WZH155" s="5"/>
      <c r="WZI155" s="5"/>
      <c r="WZJ155" s="5"/>
      <c r="WZK155" s="5"/>
      <c r="WZL155" s="5"/>
      <c r="WZM155" s="5"/>
      <c r="WZN155" s="5"/>
      <c r="WZO155" s="5"/>
      <c r="WZP155" s="5"/>
      <c r="WZQ155" s="5"/>
      <c r="WZR155" s="5"/>
      <c r="WZS155" s="5"/>
      <c r="WZT155" s="5"/>
      <c r="WZU155" s="5"/>
      <c r="WZV155" s="5"/>
      <c r="WZW155" s="5"/>
      <c r="WZX155" s="5"/>
      <c r="WZY155" s="5"/>
      <c r="WZZ155" s="5"/>
      <c r="XAA155" s="5"/>
      <c r="XAB155" s="5"/>
      <c r="XAC155" s="5"/>
      <c r="XAD155" s="5"/>
      <c r="XAE155" s="5"/>
      <c r="XAF155" s="5"/>
      <c r="XAG155" s="5"/>
      <c r="XAH155" s="5"/>
      <c r="XAI155" s="5"/>
      <c r="XAJ155" s="5"/>
      <c r="XAK155" s="5"/>
      <c r="XAL155" s="5"/>
      <c r="XAM155" s="5"/>
      <c r="XAN155" s="5"/>
      <c r="XAO155" s="5"/>
      <c r="XAP155" s="5"/>
      <c r="XAQ155" s="5"/>
      <c r="XAR155" s="5"/>
      <c r="XAS155" s="5"/>
      <c r="XAT155" s="5"/>
      <c r="XAU155" s="5"/>
      <c r="XAV155" s="5"/>
      <c r="XAW155" s="5"/>
      <c r="XAX155" s="5"/>
      <c r="XAY155" s="5"/>
      <c r="XAZ155" s="5"/>
      <c r="XBA155" s="5"/>
      <c r="XBB155" s="5"/>
      <c r="XBC155" s="5"/>
      <c r="XBD155" s="5"/>
      <c r="XBE155" s="5"/>
      <c r="XBF155" s="5"/>
      <c r="XBG155" s="5"/>
      <c r="XBH155" s="5"/>
      <c r="XBI155" s="5"/>
      <c r="XBJ155" s="5"/>
      <c r="XBK155" s="5"/>
      <c r="XBL155" s="5"/>
      <c r="XBM155" s="5"/>
      <c r="XBN155" s="5"/>
      <c r="XBO155" s="5"/>
      <c r="XBP155" s="5"/>
      <c r="XBQ155" s="5"/>
      <c r="XBR155" s="5"/>
      <c r="XBS155" s="5"/>
      <c r="XBT155" s="5"/>
      <c r="XBU155" s="5"/>
      <c r="XBV155" s="5"/>
      <c r="XBW155" s="5"/>
      <c r="XBX155" s="5"/>
      <c r="XBY155" s="5"/>
      <c r="XBZ155" s="5"/>
      <c r="XCA155" s="5"/>
      <c r="XCB155" s="5"/>
      <c r="XCC155" s="5"/>
      <c r="XCD155" s="5"/>
      <c r="XCE155" s="5"/>
      <c r="XCF155" s="5"/>
      <c r="XCG155" s="5"/>
      <c r="XCH155" s="5"/>
      <c r="XCI155" s="5"/>
      <c r="XCJ155" s="5"/>
      <c r="XCK155" s="5"/>
      <c r="XCL155" s="5"/>
      <c r="XCM155" s="5"/>
      <c r="XCN155" s="5"/>
      <c r="XCO155" s="5"/>
      <c r="XCP155" s="5"/>
      <c r="XCQ155" s="5"/>
      <c r="XCR155" s="5"/>
      <c r="XCS155" s="5"/>
      <c r="XCT155" s="5"/>
      <c r="XCU155" s="5"/>
      <c r="XCV155" s="5"/>
      <c r="XCW155" s="5"/>
      <c r="XCX155" s="5"/>
      <c r="XCY155" s="5"/>
      <c r="XCZ155" s="5"/>
      <c r="XDA155" s="5"/>
      <c r="XDB155" s="5"/>
      <c r="XDC155" s="5"/>
      <c r="XDD155" s="5"/>
      <c r="XDE155" s="5"/>
      <c r="XDF155" s="5"/>
      <c r="XDG155" s="5"/>
      <c r="XDH155" s="5"/>
      <c r="XDI155" s="5"/>
      <c r="XDJ155" s="5"/>
      <c r="XDK155" s="5"/>
      <c r="XDL155" s="5"/>
      <c r="XDM155" s="5"/>
      <c r="XDN155" s="5"/>
      <c r="XDO155" s="5"/>
      <c r="XDP155" s="5"/>
      <c r="XDQ155" s="5"/>
      <c r="XDR155" s="5"/>
      <c r="XDS155" s="5"/>
      <c r="XDT155" s="5"/>
      <c r="XDU155" s="5"/>
      <c r="XDV155" s="5"/>
      <c r="XDW155" s="5"/>
      <c r="XDX155" s="5"/>
      <c r="XDY155" s="5"/>
      <c r="XDZ155" s="5"/>
      <c r="XEA155" s="5"/>
      <c r="XEB155" s="5"/>
      <c r="XEC155" s="5"/>
      <c r="XED155" s="5"/>
      <c r="XEE155" s="5"/>
      <c r="XEF155" s="5"/>
      <c r="XEG155" s="5"/>
      <c r="XEH155" s="5"/>
      <c r="XEI155" s="5"/>
      <c r="XEJ155" s="5"/>
      <c r="XEK155" s="5"/>
      <c r="XEL155" s="5"/>
      <c r="XEM155" s="5"/>
      <c r="XEN155" s="5"/>
      <c r="XEO155" s="5"/>
      <c r="XEP155" s="5"/>
    </row>
    <row r="156" spans="1:16384" ht="40.5" customHeight="1">
      <c r="A156" s="67"/>
      <c r="B156" s="232" t="s">
        <v>122</v>
      </c>
      <c r="C156" s="181">
        <v>1</v>
      </c>
      <c r="D156" s="163" t="s">
        <v>35</v>
      </c>
      <c r="E156" s="164">
        <f>IF(D156="YES",C156,0)</f>
        <v>0</v>
      </c>
      <c r="F156" s="165" t="s">
        <v>35</v>
      </c>
      <c r="G156" s="160">
        <f>IF(F156="YES",C156,0)</f>
        <v>0</v>
      </c>
      <c r="H156" s="228"/>
      <c r="I156" s="158"/>
      <c r="J156" s="98"/>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c r="BHB156" s="5"/>
      <c r="BHC156" s="5"/>
      <c r="BHD156" s="5"/>
      <c r="BHE156" s="5"/>
      <c r="BHF156" s="5"/>
      <c r="BHG156" s="5"/>
      <c r="BHH156" s="5"/>
      <c r="BHI156" s="5"/>
      <c r="BHJ156" s="5"/>
      <c r="BHK156" s="5"/>
      <c r="BHL156" s="5"/>
      <c r="BHM156" s="5"/>
      <c r="BHN156" s="5"/>
      <c r="BHO156" s="5"/>
      <c r="BHP156" s="5"/>
      <c r="BHQ156" s="5"/>
      <c r="BHR156" s="5"/>
      <c r="BHS156" s="5"/>
      <c r="BHT156" s="5"/>
      <c r="BHU156" s="5"/>
      <c r="BHV156" s="5"/>
      <c r="BHW156" s="5"/>
      <c r="BHX156" s="5"/>
      <c r="BHY156" s="5"/>
      <c r="BHZ156" s="5"/>
      <c r="BIA156" s="5"/>
      <c r="BIB156" s="5"/>
      <c r="BIC156" s="5"/>
      <c r="BID156" s="5"/>
      <c r="BIE156" s="5"/>
      <c r="BIF156" s="5"/>
      <c r="BIG156" s="5"/>
      <c r="BIH156" s="5"/>
      <c r="BII156" s="5"/>
      <c r="BIJ156" s="5"/>
      <c r="BIK156" s="5"/>
      <c r="BIL156" s="5"/>
      <c r="BIM156" s="5"/>
      <c r="BIN156" s="5"/>
      <c r="BIO156" s="5"/>
      <c r="BIP156" s="5"/>
      <c r="BIQ156" s="5"/>
      <c r="BIR156" s="5"/>
      <c r="BIS156" s="5"/>
      <c r="BIT156" s="5"/>
      <c r="BIU156" s="5"/>
      <c r="BIV156" s="5"/>
      <c r="BIW156" s="5"/>
      <c r="BIX156" s="5"/>
      <c r="BIY156" s="5"/>
      <c r="BIZ156" s="5"/>
      <c r="BJA156" s="5"/>
      <c r="BJB156" s="5"/>
      <c r="BJC156" s="5"/>
      <c r="BJD156" s="5"/>
      <c r="BJE156" s="5"/>
      <c r="BJF156" s="5"/>
      <c r="BJG156" s="5"/>
      <c r="BJH156" s="5"/>
      <c r="BJI156" s="5"/>
      <c r="BJJ156" s="5"/>
      <c r="BJK156" s="5"/>
      <c r="BJL156" s="5"/>
      <c r="BJM156" s="5"/>
      <c r="BJN156" s="5"/>
      <c r="BJO156" s="5"/>
      <c r="BJP156" s="5"/>
      <c r="BJQ156" s="5"/>
      <c r="BJR156" s="5"/>
      <c r="BJS156" s="5"/>
      <c r="BJT156" s="5"/>
      <c r="BJU156" s="5"/>
      <c r="BJV156" s="5"/>
      <c r="BJW156" s="5"/>
      <c r="BJX156" s="5"/>
      <c r="BJY156" s="5"/>
      <c r="BJZ156" s="5"/>
      <c r="BKA156" s="5"/>
      <c r="BKB156" s="5"/>
      <c r="BKC156" s="5"/>
      <c r="BKD156" s="5"/>
      <c r="BKE156" s="5"/>
      <c r="BKF156" s="5"/>
      <c r="BKG156" s="5"/>
      <c r="BKH156" s="5"/>
      <c r="BKI156" s="5"/>
      <c r="BKJ156" s="5"/>
      <c r="BKK156" s="5"/>
      <c r="BKL156" s="5"/>
      <c r="BKM156" s="5"/>
      <c r="BKN156" s="5"/>
      <c r="BKO156" s="5"/>
      <c r="BKP156" s="5"/>
      <c r="BKQ156" s="5"/>
      <c r="BKR156" s="5"/>
      <c r="BKS156" s="5"/>
      <c r="BKT156" s="5"/>
      <c r="BKU156" s="5"/>
      <c r="BKV156" s="5"/>
      <c r="BKW156" s="5"/>
      <c r="BKX156" s="5"/>
      <c r="BKY156" s="5"/>
      <c r="BKZ156" s="5"/>
      <c r="BLA156" s="5"/>
      <c r="BLB156" s="5"/>
      <c r="BLC156" s="5"/>
      <c r="BLD156" s="5"/>
      <c r="BLE156" s="5"/>
      <c r="BLF156" s="5"/>
      <c r="BLG156" s="5"/>
      <c r="BLH156" s="5"/>
      <c r="BLI156" s="5"/>
      <c r="BLJ156" s="5"/>
      <c r="BLK156" s="5"/>
      <c r="BLL156" s="5"/>
      <c r="BLM156" s="5"/>
      <c r="BLN156" s="5"/>
      <c r="BLO156" s="5"/>
      <c r="BLP156" s="5"/>
      <c r="BLQ156" s="5"/>
      <c r="BLR156" s="5"/>
      <c r="BLS156" s="5"/>
      <c r="BLT156" s="5"/>
      <c r="BLU156" s="5"/>
      <c r="BLV156" s="5"/>
      <c r="BLW156" s="5"/>
      <c r="BLX156" s="5"/>
      <c r="BLY156" s="5"/>
      <c r="BLZ156" s="5"/>
      <c r="BMA156" s="5"/>
      <c r="BMB156" s="5"/>
      <c r="BMC156" s="5"/>
      <c r="BMD156" s="5"/>
      <c r="BME156" s="5"/>
      <c r="BMF156" s="5"/>
      <c r="BMG156" s="5"/>
      <c r="BMH156" s="5"/>
      <c r="BMI156" s="5"/>
      <c r="BMJ156" s="5"/>
      <c r="BMK156" s="5"/>
      <c r="BML156" s="5"/>
      <c r="BMM156" s="5"/>
      <c r="BMN156" s="5"/>
      <c r="BMO156" s="5"/>
      <c r="BMP156" s="5"/>
      <c r="BMQ156" s="5"/>
      <c r="BMR156" s="5"/>
      <c r="BMS156" s="5"/>
      <c r="BMT156" s="5"/>
      <c r="BMU156" s="5"/>
      <c r="BMV156" s="5"/>
      <c r="BMW156" s="5"/>
      <c r="BMX156" s="5"/>
      <c r="BMY156" s="5"/>
      <c r="BMZ156" s="5"/>
      <c r="BNA156" s="5"/>
      <c r="BNB156" s="5"/>
      <c r="BNC156" s="5"/>
      <c r="BND156" s="5"/>
      <c r="BNE156" s="5"/>
      <c r="BNF156" s="5"/>
      <c r="BNG156" s="5"/>
      <c r="BNH156" s="5"/>
      <c r="BNI156" s="5"/>
      <c r="BNJ156" s="5"/>
      <c r="BNK156" s="5"/>
      <c r="BNL156" s="5"/>
      <c r="BNM156" s="5"/>
      <c r="BNN156" s="5"/>
      <c r="BNO156" s="5"/>
      <c r="BNP156" s="5"/>
      <c r="BNQ156" s="5"/>
      <c r="BNR156" s="5"/>
      <c r="BNS156" s="5"/>
      <c r="BNT156" s="5"/>
      <c r="BNU156" s="5"/>
      <c r="BNV156" s="5"/>
      <c r="BNW156" s="5"/>
      <c r="BNX156" s="5"/>
      <c r="BNY156" s="5"/>
      <c r="BNZ156" s="5"/>
      <c r="BOA156" s="5"/>
      <c r="BOB156" s="5"/>
      <c r="BOC156" s="5"/>
      <c r="BOD156" s="5"/>
      <c r="BOE156" s="5"/>
      <c r="BOF156" s="5"/>
      <c r="BOG156" s="5"/>
      <c r="BOH156" s="5"/>
      <c r="BOI156" s="5"/>
      <c r="BOJ156" s="5"/>
      <c r="BOK156" s="5"/>
      <c r="BOL156" s="5"/>
      <c r="BOM156" s="5"/>
      <c r="BON156" s="5"/>
      <c r="BOO156" s="5"/>
      <c r="BOP156" s="5"/>
      <c r="BOQ156" s="5"/>
      <c r="BOR156" s="5"/>
      <c r="BOS156" s="5"/>
      <c r="BOT156" s="5"/>
      <c r="BOU156" s="5"/>
      <c r="BOV156" s="5"/>
      <c r="BOW156" s="5"/>
      <c r="BOX156" s="5"/>
      <c r="BOY156" s="5"/>
      <c r="BOZ156" s="5"/>
      <c r="BPA156" s="5"/>
      <c r="BPB156" s="5"/>
      <c r="BPC156" s="5"/>
      <c r="BPD156" s="5"/>
      <c r="BPE156" s="5"/>
      <c r="BPF156" s="5"/>
      <c r="BPG156" s="5"/>
      <c r="BPH156" s="5"/>
      <c r="BPI156" s="5"/>
      <c r="BPJ156" s="5"/>
      <c r="BPK156" s="5"/>
      <c r="BPL156" s="5"/>
      <c r="BPM156" s="5"/>
      <c r="BPN156" s="5"/>
      <c r="BPO156" s="5"/>
      <c r="BPP156" s="5"/>
      <c r="BPQ156" s="5"/>
      <c r="BPR156" s="5"/>
      <c r="BPS156" s="5"/>
      <c r="BPT156" s="5"/>
      <c r="BPU156" s="5"/>
      <c r="BPV156" s="5"/>
      <c r="BPW156" s="5"/>
      <c r="BPX156" s="5"/>
      <c r="BPY156" s="5"/>
      <c r="BPZ156" s="5"/>
      <c r="BQA156" s="5"/>
      <c r="BQB156" s="5"/>
      <c r="BQC156" s="5"/>
      <c r="BQD156" s="5"/>
      <c r="BQE156" s="5"/>
      <c r="BQF156" s="5"/>
      <c r="BQG156" s="5"/>
      <c r="BQH156" s="5"/>
      <c r="BQI156" s="5"/>
      <c r="BQJ156" s="5"/>
      <c r="BQK156" s="5"/>
      <c r="BQL156" s="5"/>
      <c r="BQM156" s="5"/>
      <c r="BQN156" s="5"/>
      <c r="BQO156" s="5"/>
      <c r="BQP156" s="5"/>
      <c r="BQQ156" s="5"/>
      <c r="BQR156" s="5"/>
      <c r="BQS156" s="5"/>
      <c r="BQT156" s="5"/>
      <c r="BQU156" s="5"/>
      <c r="BQV156" s="5"/>
      <c r="BQW156" s="5"/>
      <c r="BQX156" s="5"/>
      <c r="BQY156" s="5"/>
      <c r="BQZ156" s="5"/>
      <c r="BRA156" s="5"/>
      <c r="BRB156" s="5"/>
      <c r="BRC156" s="5"/>
      <c r="BRD156" s="5"/>
      <c r="BRE156" s="5"/>
      <c r="BRF156" s="5"/>
      <c r="BRG156" s="5"/>
      <c r="BRH156" s="5"/>
      <c r="BRI156" s="5"/>
      <c r="BRJ156" s="5"/>
      <c r="BRK156" s="5"/>
      <c r="BRL156" s="5"/>
      <c r="BRM156" s="5"/>
      <c r="BRN156" s="5"/>
      <c r="BRO156" s="5"/>
      <c r="BRP156" s="5"/>
      <c r="BRQ156" s="5"/>
      <c r="BRR156" s="5"/>
      <c r="BRS156" s="5"/>
      <c r="BRT156" s="5"/>
      <c r="BRU156" s="5"/>
      <c r="BRV156" s="5"/>
      <c r="BRW156" s="5"/>
      <c r="BRX156" s="5"/>
      <c r="BRY156" s="5"/>
      <c r="BRZ156" s="5"/>
      <c r="BSA156" s="5"/>
      <c r="BSB156" s="5"/>
      <c r="BSC156" s="5"/>
      <c r="BSD156" s="5"/>
      <c r="BSE156" s="5"/>
      <c r="BSF156" s="5"/>
      <c r="BSG156" s="5"/>
      <c r="BSH156" s="5"/>
      <c r="BSI156" s="5"/>
      <c r="BSJ156" s="5"/>
      <c r="BSK156" s="5"/>
      <c r="BSL156" s="5"/>
      <c r="BSM156" s="5"/>
      <c r="BSN156" s="5"/>
      <c r="BSO156" s="5"/>
      <c r="BSP156" s="5"/>
      <c r="BSQ156" s="5"/>
      <c r="BSR156" s="5"/>
      <c r="BSS156" s="5"/>
      <c r="BST156" s="5"/>
      <c r="BSU156" s="5"/>
      <c r="BSV156" s="5"/>
      <c r="BSW156" s="5"/>
      <c r="BSX156" s="5"/>
      <c r="BSY156" s="5"/>
      <c r="BSZ156" s="5"/>
      <c r="BTA156" s="5"/>
      <c r="BTB156" s="5"/>
      <c r="BTC156" s="5"/>
      <c r="BTD156" s="5"/>
      <c r="BTE156" s="5"/>
      <c r="BTF156" s="5"/>
      <c r="BTG156" s="5"/>
      <c r="BTH156" s="5"/>
      <c r="BTI156" s="5"/>
      <c r="BTJ156" s="5"/>
      <c r="BTK156" s="5"/>
      <c r="BTL156" s="5"/>
      <c r="BTM156" s="5"/>
      <c r="BTN156" s="5"/>
      <c r="BTO156" s="5"/>
      <c r="BTP156" s="5"/>
      <c r="BTQ156" s="5"/>
      <c r="BTR156" s="5"/>
      <c r="BTS156" s="5"/>
      <c r="BTT156" s="5"/>
      <c r="BTU156" s="5"/>
      <c r="BTV156" s="5"/>
      <c r="BTW156" s="5"/>
      <c r="BTX156" s="5"/>
      <c r="BTY156" s="5"/>
      <c r="BTZ156" s="5"/>
      <c r="BUA156" s="5"/>
      <c r="BUB156" s="5"/>
      <c r="BUC156" s="5"/>
      <c r="BUD156" s="5"/>
      <c r="BUE156" s="5"/>
      <c r="BUF156" s="5"/>
      <c r="BUG156" s="5"/>
      <c r="BUH156" s="5"/>
      <c r="BUI156" s="5"/>
      <c r="BUJ156" s="5"/>
      <c r="BUK156" s="5"/>
      <c r="BUL156" s="5"/>
      <c r="BUM156" s="5"/>
      <c r="BUN156" s="5"/>
      <c r="BUO156" s="5"/>
      <c r="BUP156" s="5"/>
      <c r="BUQ156" s="5"/>
      <c r="BUR156" s="5"/>
      <c r="BUS156" s="5"/>
      <c r="BUT156" s="5"/>
      <c r="BUU156" s="5"/>
      <c r="BUV156" s="5"/>
      <c r="BUW156" s="5"/>
      <c r="BUX156" s="5"/>
      <c r="BUY156" s="5"/>
      <c r="BUZ156" s="5"/>
      <c r="BVA156" s="5"/>
      <c r="BVB156" s="5"/>
      <c r="BVC156" s="5"/>
      <c r="BVD156" s="5"/>
      <c r="BVE156" s="5"/>
      <c r="BVF156" s="5"/>
      <c r="BVG156" s="5"/>
      <c r="BVH156" s="5"/>
      <c r="BVI156" s="5"/>
      <c r="BVJ156" s="5"/>
      <c r="BVK156" s="5"/>
      <c r="BVL156" s="5"/>
      <c r="BVM156" s="5"/>
      <c r="BVN156" s="5"/>
      <c r="BVO156" s="5"/>
      <c r="BVP156" s="5"/>
      <c r="BVQ156" s="5"/>
      <c r="BVR156" s="5"/>
      <c r="BVS156" s="5"/>
      <c r="BVT156" s="5"/>
      <c r="BVU156" s="5"/>
      <c r="BVV156" s="5"/>
      <c r="BVW156" s="5"/>
      <c r="BVX156" s="5"/>
      <c r="BVY156" s="5"/>
      <c r="BVZ156" s="5"/>
      <c r="BWA156" s="5"/>
      <c r="BWB156" s="5"/>
      <c r="BWC156" s="5"/>
      <c r="BWD156" s="5"/>
      <c r="BWE156" s="5"/>
      <c r="BWF156" s="5"/>
      <c r="BWG156" s="5"/>
      <c r="BWH156" s="5"/>
      <c r="BWI156" s="5"/>
      <c r="BWJ156" s="5"/>
      <c r="BWK156" s="5"/>
      <c r="BWL156" s="5"/>
      <c r="BWM156" s="5"/>
      <c r="BWN156" s="5"/>
      <c r="BWO156" s="5"/>
      <c r="BWP156" s="5"/>
      <c r="BWQ156" s="5"/>
      <c r="BWR156" s="5"/>
      <c r="BWS156" s="5"/>
      <c r="BWT156" s="5"/>
      <c r="BWU156" s="5"/>
      <c r="BWV156" s="5"/>
      <c r="BWW156" s="5"/>
      <c r="BWX156" s="5"/>
      <c r="BWY156" s="5"/>
      <c r="BWZ156" s="5"/>
      <c r="BXA156" s="5"/>
      <c r="BXB156" s="5"/>
      <c r="BXC156" s="5"/>
      <c r="BXD156" s="5"/>
      <c r="BXE156" s="5"/>
      <c r="BXF156" s="5"/>
      <c r="BXG156" s="5"/>
      <c r="BXH156" s="5"/>
      <c r="BXI156" s="5"/>
      <c r="BXJ156" s="5"/>
      <c r="BXK156" s="5"/>
      <c r="BXL156" s="5"/>
      <c r="BXM156" s="5"/>
      <c r="BXN156" s="5"/>
      <c r="BXO156" s="5"/>
      <c r="BXP156" s="5"/>
      <c r="BXQ156" s="5"/>
      <c r="BXR156" s="5"/>
      <c r="BXS156" s="5"/>
      <c r="BXT156" s="5"/>
      <c r="BXU156" s="5"/>
      <c r="BXV156" s="5"/>
      <c r="BXW156" s="5"/>
      <c r="BXX156" s="5"/>
      <c r="BXY156" s="5"/>
      <c r="BXZ156" s="5"/>
      <c r="BYA156" s="5"/>
      <c r="BYB156" s="5"/>
      <c r="BYC156" s="5"/>
      <c r="BYD156" s="5"/>
      <c r="BYE156" s="5"/>
      <c r="BYF156" s="5"/>
      <c r="BYG156" s="5"/>
      <c r="BYH156" s="5"/>
      <c r="BYI156" s="5"/>
      <c r="BYJ156" s="5"/>
      <c r="BYK156" s="5"/>
      <c r="BYL156" s="5"/>
      <c r="BYM156" s="5"/>
      <c r="BYN156" s="5"/>
      <c r="BYO156" s="5"/>
      <c r="BYP156" s="5"/>
      <c r="BYQ156" s="5"/>
      <c r="BYR156" s="5"/>
      <c r="BYS156" s="5"/>
      <c r="BYT156" s="5"/>
      <c r="BYU156" s="5"/>
      <c r="BYV156" s="5"/>
      <c r="BYW156" s="5"/>
      <c r="BYX156" s="5"/>
      <c r="BYY156" s="5"/>
      <c r="BYZ156" s="5"/>
      <c r="BZA156" s="5"/>
      <c r="BZB156" s="5"/>
      <c r="BZC156" s="5"/>
      <c r="BZD156" s="5"/>
      <c r="BZE156" s="5"/>
      <c r="BZF156" s="5"/>
      <c r="BZG156" s="5"/>
      <c r="BZH156" s="5"/>
      <c r="BZI156" s="5"/>
      <c r="BZJ156" s="5"/>
      <c r="BZK156" s="5"/>
      <c r="BZL156" s="5"/>
      <c r="BZM156" s="5"/>
      <c r="BZN156" s="5"/>
      <c r="BZO156" s="5"/>
      <c r="BZP156" s="5"/>
      <c r="BZQ156" s="5"/>
      <c r="BZR156" s="5"/>
      <c r="BZS156" s="5"/>
      <c r="BZT156" s="5"/>
      <c r="BZU156" s="5"/>
      <c r="BZV156" s="5"/>
      <c r="BZW156" s="5"/>
      <c r="BZX156" s="5"/>
      <c r="BZY156" s="5"/>
      <c r="BZZ156" s="5"/>
      <c r="CAA156" s="5"/>
      <c r="CAB156" s="5"/>
      <c r="CAC156" s="5"/>
      <c r="CAD156" s="5"/>
      <c r="CAE156" s="5"/>
      <c r="CAF156" s="5"/>
      <c r="CAG156" s="5"/>
      <c r="CAH156" s="5"/>
      <c r="CAI156" s="5"/>
      <c r="CAJ156" s="5"/>
      <c r="CAK156" s="5"/>
      <c r="CAL156" s="5"/>
      <c r="CAM156" s="5"/>
      <c r="CAN156" s="5"/>
      <c r="CAO156" s="5"/>
      <c r="CAP156" s="5"/>
      <c r="CAQ156" s="5"/>
      <c r="CAR156" s="5"/>
      <c r="CAS156" s="5"/>
      <c r="CAT156" s="5"/>
      <c r="CAU156" s="5"/>
      <c r="CAV156" s="5"/>
      <c r="CAW156" s="5"/>
      <c r="CAX156" s="5"/>
      <c r="CAY156" s="5"/>
      <c r="CAZ156" s="5"/>
      <c r="CBA156" s="5"/>
      <c r="CBB156" s="5"/>
      <c r="CBC156" s="5"/>
      <c r="CBD156" s="5"/>
      <c r="CBE156" s="5"/>
      <c r="CBF156" s="5"/>
      <c r="CBG156" s="5"/>
      <c r="CBH156" s="5"/>
      <c r="CBI156" s="5"/>
      <c r="CBJ156" s="5"/>
      <c r="CBK156" s="5"/>
      <c r="CBL156" s="5"/>
      <c r="CBM156" s="5"/>
      <c r="CBN156" s="5"/>
      <c r="CBO156" s="5"/>
      <c r="CBP156" s="5"/>
      <c r="CBQ156" s="5"/>
      <c r="CBR156" s="5"/>
      <c r="CBS156" s="5"/>
      <c r="CBT156" s="5"/>
      <c r="CBU156" s="5"/>
      <c r="CBV156" s="5"/>
      <c r="CBW156" s="5"/>
      <c r="CBX156" s="5"/>
      <c r="CBY156" s="5"/>
      <c r="CBZ156" s="5"/>
      <c r="CCA156" s="5"/>
      <c r="CCB156" s="5"/>
      <c r="CCC156" s="5"/>
      <c r="CCD156" s="5"/>
      <c r="CCE156" s="5"/>
      <c r="CCF156" s="5"/>
      <c r="CCG156" s="5"/>
      <c r="CCH156" s="5"/>
      <c r="CCI156" s="5"/>
      <c r="CCJ156" s="5"/>
      <c r="CCK156" s="5"/>
      <c r="CCL156" s="5"/>
      <c r="CCM156" s="5"/>
      <c r="CCN156" s="5"/>
      <c r="CCO156" s="5"/>
      <c r="CCP156" s="5"/>
      <c r="CCQ156" s="5"/>
      <c r="CCR156" s="5"/>
      <c r="CCS156" s="5"/>
      <c r="CCT156" s="5"/>
      <c r="CCU156" s="5"/>
      <c r="CCV156" s="5"/>
      <c r="CCW156" s="5"/>
      <c r="CCX156" s="5"/>
      <c r="CCY156" s="5"/>
      <c r="CCZ156" s="5"/>
      <c r="CDA156" s="5"/>
      <c r="CDB156" s="5"/>
      <c r="CDC156" s="5"/>
      <c r="CDD156" s="5"/>
      <c r="CDE156" s="5"/>
      <c r="CDF156" s="5"/>
      <c r="CDG156" s="5"/>
      <c r="CDH156" s="5"/>
      <c r="CDI156" s="5"/>
      <c r="CDJ156" s="5"/>
      <c r="CDK156" s="5"/>
      <c r="CDL156" s="5"/>
      <c r="CDM156" s="5"/>
      <c r="CDN156" s="5"/>
      <c r="CDO156" s="5"/>
      <c r="CDP156" s="5"/>
      <c r="CDQ156" s="5"/>
      <c r="CDR156" s="5"/>
      <c r="CDS156" s="5"/>
      <c r="CDT156" s="5"/>
      <c r="CDU156" s="5"/>
      <c r="CDV156" s="5"/>
      <c r="CDW156" s="5"/>
      <c r="CDX156" s="5"/>
      <c r="CDY156" s="5"/>
      <c r="CDZ156" s="5"/>
      <c r="CEA156" s="5"/>
      <c r="CEB156" s="5"/>
      <c r="CEC156" s="5"/>
      <c r="CED156" s="5"/>
      <c r="CEE156" s="5"/>
      <c r="CEF156" s="5"/>
      <c r="CEG156" s="5"/>
      <c r="CEH156" s="5"/>
      <c r="CEI156" s="5"/>
      <c r="CEJ156" s="5"/>
      <c r="CEK156" s="5"/>
      <c r="CEL156" s="5"/>
      <c r="CEM156" s="5"/>
      <c r="CEN156" s="5"/>
      <c r="CEO156" s="5"/>
      <c r="CEP156" s="5"/>
      <c r="CEQ156" s="5"/>
      <c r="CER156" s="5"/>
      <c r="CES156" s="5"/>
      <c r="CET156" s="5"/>
      <c r="CEU156" s="5"/>
      <c r="CEV156" s="5"/>
      <c r="CEW156" s="5"/>
      <c r="CEX156" s="5"/>
      <c r="CEY156" s="5"/>
      <c r="CEZ156" s="5"/>
      <c r="CFA156" s="5"/>
      <c r="CFB156" s="5"/>
      <c r="CFC156" s="5"/>
      <c r="CFD156" s="5"/>
      <c r="CFE156" s="5"/>
      <c r="CFF156" s="5"/>
      <c r="CFG156" s="5"/>
      <c r="CFH156" s="5"/>
      <c r="CFI156" s="5"/>
      <c r="CFJ156" s="5"/>
      <c r="CFK156" s="5"/>
      <c r="CFL156" s="5"/>
      <c r="CFM156" s="5"/>
      <c r="CFN156" s="5"/>
      <c r="CFO156" s="5"/>
      <c r="CFP156" s="5"/>
      <c r="CFQ156" s="5"/>
      <c r="CFR156" s="5"/>
      <c r="CFS156" s="5"/>
      <c r="CFT156" s="5"/>
      <c r="CFU156" s="5"/>
      <c r="CFV156" s="5"/>
      <c r="CFW156" s="5"/>
      <c r="CFX156" s="5"/>
      <c r="CFY156" s="5"/>
      <c r="CFZ156" s="5"/>
      <c r="CGA156" s="5"/>
      <c r="CGB156" s="5"/>
      <c r="CGC156" s="5"/>
      <c r="CGD156" s="5"/>
      <c r="CGE156" s="5"/>
      <c r="CGF156" s="5"/>
      <c r="CGG156" s="5"/>
      <c r="CGH156" s="5"/>
      <c r="CGI156" s="5"/>
      <c r="CGJ156" s="5"/>
      <c r="CGK156" s="5"/>
      <c r="CGL156" s="5"/>
      <c r="CGM156" s="5"/>
      <c r="CGN156" s="5"/>
      <c r="CGO156" s="5"/>
      <c r="CGP156" s="5"/>
      <c r="CGQ156" s="5"/>
      <c r="CGR156" s="5"/>
      <c r="CGS156" s="5"/>
      <c r="CGT156" s="5"/>
      <c r="CGU156" s="5"/>
      <c r="CGV156" s="5"/>
      <c r="CGW156" s="5"/>
      <c r="CGX156" s="5"/>
      <c r="CGY156" s="5"/>
      <c r="CGZ156" s="5"/>
      <c r="CHA156" s="5"/>
      <c r="CHB156" s="5"/>
      <c r="CHC156" s="5"/>
      <c r="CHD156" s="5"/>
      <c r="CHE156" s="5"/>
      <c r="CHF156" s="5"/>
      <c r="CHG156" s="5"/>
      <c r="CHH156" s="5"/>
      <c r="CHI156" s="5"/>
      <c r="CHJ156" s="5"/>
      <c r="CHK156" s="5"/>
      <c r="CHL156" s="5"/>
      <c r="CHM156" s="5"/>
      <c r="CHN156" s="5"/>
      <c r="CHO156" s="5"/>
      <c r="CHP156" s="5"/>
      <c r="CHQ156" s="5"/>
      <c r="CHR156" s="5"/>
      <c r="CHS156" s="5"/>
      <c r="CHT156" s="5"/>
      <c r="CHU156" s="5"/>
      <c r="CHV156" s="5"/>
      <c r="CHW156" s="5"/>
      <c r="CHX156" s="5"/>
      <c r="CHY156" s="5"/>
      <c r="CHZ156" s="5"/>
      <c r="CIA156" s="5"/>
      <c r="CIB156" s="5"/>
      <c r="CIC156" s="5"/>
      <c r="CID156" s="5"/>
      <c r="CIE156" s="5"/>
      <c r="CIF156" s="5"/>
      <c r="CIG156" s="5"/>
      <c r="CIH156" s="5"/>
      <c r="CII156" s="5"/>
      <c r="CIJ156" s="5"/>
      <c r="CIK156" s="5"/>
      <c r="CIL156" s="5"/>
      <c r="CIM156" s="5"/>
      <c r="CIN156" s="5"/>
      <c r="CIO156" s="5"/>
      <c r="CIP156" s="5"/>
      <c r="CIQ156" s="5"/>
      <c r="CIR156" s="5"/>
      <c r="CIS156" s="5"/>
      <c r="CIT156" s="5"/>
      <c r="CIU156" s="5"/>
      <c r="CIV156" s="5"/>
      <c r="CIW156" s="5"/>
      <c r="CIX156" s="5"/>
      <c r="CIY156" s="5"/>
      <c r="CIZ156" s="5"/>
      <c r="CJA156" s="5"/>
      <c r="CJB156" s="5"/>
      <c r="CJC156" s="5"/>
      <c r="CJD156" s="5"/>
      <c r="CJE156" s="5"/>
      <c r="CJF156" s="5"/>
      <c r="CJG156" s="5"/>
      <c r="CJH156" s="5"/>
      <c r="CJI156" s="5"/>
      <c r="CJJ156" s="5"/>
      <c r="CJK156" s="5"/>
      <c r="CJL156" s="5"/>
      <c r="CJM156" s="5"/>
      <c r="CJN156" s="5"/>
      <c r="CJO156" s="5"/>
      <c r="CJP156" s="5"/>
      <c r="CJQ156" s="5"/>
      <c r="CJR156" s="5"/>
      <c r="CJS156" s="5"/>
      <c r="CJT156" s="5"/>
      <c r="CJU156" s="5"/>
      <c r="CJV156" s="5"/>
      <c r="CJW156" s="5"/>
      <c r="CJX156" s="5"/>
      <c r="CJY156" s="5"/>
      <c r="CJZ156" s="5"/>
      <c r="CKA156" s="5"/>
      <c r="CKB156" s="5"/>
      <c r="CKC156" s="5"/>
      <c r="CKD156" s="5"/>
      <c r="CKE156" s="5"/>
      <c r="CKF156" s="5"/>
      <c r="CKG156" s="5"/>
      <c r="CKH156" s="5"/>
      <c r="CKI156" s="5"/>
      <c r="CKJ156" s="5"/>
      <c r="CKK156" s="5"/>
      <c r="CKL156" s="5"/>
      <c r="CKM156" s="5"/>
      <c r="CKN156" s="5"/>
      <c r="CKO156" s="5"/>
      <c r="CKP156" s="5"/>
      <c r="CKQ156" s="5"/>
      <c r="CKR156" s="5"/>
      <c r="CKS156" s="5"/>
      <c r="CKT156" s="5"/>
      <c r="CKU156" s="5"/>
      <c r="CKV156" s="5"/>
      <c r="CKW156" s="5"/>
      <c r="CKX156" s="5"/>
      <c r="CKY156" s="5"/>
      <c r="CKZ156" s="5"/>
      <c r="CLA156" s="5"/>
      <c r="CLB156" s="5"/>
      <c r="CLC156" s="5"/>
      <c r="CLD156" s="5"/>
      <c r="CLE156" s="5"/>
      <c r="CLF156" s="5"/>
      <c r="CLG156" s="5"/>
      <c r="CLH156" s="5"/>
      <c r="CLI156" s="5"/>
      <c r="CLJ156" s="5"/>
      <c r="CLK156" s="5"/>
      <c r="CLL156" s="5"/>
      <c r="CLM156" s="5"/>
      <c r="CLN156" s="5"/>
      <c r="CLO156" s="5"/>
      <c r="CLP156" s="5"/>
      <c r="CLQ156" s="5"/>
      <c r="CLR156" s="5"/>
      <c r="CLS156" s="5"/>
      <c r="CLT156" s="5"/>
      <c r="CLU156" s="5"/>
      <c r="CLV156" s="5"/>
      <c r="CLW156" s="5"/>
      <c r="CLX156" s="5"/>
      <c r="CLY156" s="5"/>
      <c r="CLZ156" s="5"/>
      <c r="CMA156" s="5"/>
      <c r="CMB156" s="5"/>
      <c r="CMC156" s="5"/>
      <c r="CMD156" s="5"/>
      <c r="CME156" s="5"/>
      <c r="CMF156" s="5"/>
      <c r="CMG156" s="5"/>
      <c r="CMH156" s="5"/>
      <c r="CMI156" s="5"/>
      <c r="CMJ156" s="5"/>
      <c r="CMK156" s="5"/>
      <c r="CML156" s="5"/>
      <c r="CMM156" s="5"/>
      <c r="CMN156" s="5"/>
      <c r="CMO156" s="5"/>
      <c r="CMP156" s="5"/>
      <c r="CMQ156" s="5"/>
      <c r="CMR156" s="5"/>
      <c r="CMS156" s="5"/>
      <c r="CMT156" s="5"/>
      <c r="CMU156" s="5"/>
      <c r="CMV156" s="5"/>
      <c r="CMW156" s="5"/>
      <c r="CMX156" s="5"/>
      <c r="CMY156" s="5"/>
      <c r="CMZ156" s="5"/>
      <c r="CNA156" s="5"/>
      <c r="CNB156" s="5"/>
      <c r="CNC156" s="5"/>
      <c r="CND156" s="5"/>
      <c r="CNE156" s="5"/>
      <c r="CNF156" s="5"/>
      <c r="CNG156" s="5"/>
      <c r="CNH156" s="5"/>
      <c r="CNI156" s="5"/>
      <c r="CNJ156" s="5"/>
      <c r="CNK156" s="5"/>
      <c r="CNL156" s="5"/>
      <c r="CNM156" s="5"/>
      <c r="CNN156" s="5"/>
      <c r="CNO156" s="5"/>
      <c r="CNP156" s="5"/>
      <c r="CNQ156" s="5"/>
      <c r="CNR156" s="5"/>
      <c r="CNS156" s="5"/>
      <c r="CNT156" s="5"/>
      <c r="CNU156" s="5"/>
      <c r="CNV156" s="5"/>
      <c r="CNW156" s="5"/>
      <c r="CNX156" s="5"/>
      <c r="CNY156" s="5"/>
      <c r="CNZ156" s="5"/>
      <c r="COA156" s="5"/>
      <c r="COB156" s="5"/>
      <c r="COC156" s="5"/>
      <c r="COD156" s="5"/>
      <c r="COE156" s="5"/>
      <c r="COF156" s="5"/>
      <c r="COG156" s="5"/>
      <c r="COH156" s="5"/>
      <c r="COI156" s="5"/>
      <c r="COJ156" s="5"/>
      <c r="COK156" s="5"/>
      <c r="COL156" s="5"/>
      <c r="COM156" s="5"/>
      <c r="CON156" s="5"/>
      <c r="COO156" s="5"/>
      <c r="COP156" s="5"/>
      <c r="COQ156" s="5"/>
      <c r="COR156" s="5"/>
      <c r="COS156" s="5"/>
      <c r="COT156" s="5"/>
      <c r="COU156" s="5"/>
      <c r="COV156" s="5"/>
      <c r="COW156" s="5"/>
      <c r="COX156" s="5"/>
      <c r="COY156" s="5"/>
      <c r="COZ156" s="5"/>
      <c r="CPA156" s="5"/>
      <c r="CPB156" s="5"/>
      <c r="CPC156" s="5"/>
      <c r="CPD156" s="5"/>
      <c r="CPE156" s="5"/>
      <c r="CPF156" s="5"/>
      <c r="CPG156" s="5"/>
      <c r="CPH156" s="5"/>
      <c r="CPI156" s="5"/>
      <c r="CPJ156" s="5"/>
      <c r="CPK156" s="5"/>
      <c r="CPL156" s="5"/>
      <c r="CPM156" s="5"/>
      <c r="CPN156" s="5"/>
      <c r="CPO156" s="5"/>
      <c r="CPP156" s="5"/>
      <c r="CPQ156" s="5"/>
      <c r="CPR156" s="5"/>
      <c r="CPS156" s="5"/>
      <c r="CPT156" s="5"/>
      <c r="CPU156" s="5"/>
      <c r="CPV156" s="5"/>
      <c r="CPW156" s="5"/>
      <c r="CPX156" s="5"/>
      <c r="CPY156" s="5"/>
      <c r="CPZ156" s="5"/>
      <c r="CQA156" s="5"/>
      <c r="CQB156" s="5"/>
      <c r="CQC156" s="5"/>
      <c r="CQD156" s="5"/>
      <c r="CQE156" s="5"/>
      <c r="CQF156" s="5"/>
      <c r="CQG156" s="5"/>
      <c r="CQH156" s="5"/>
      <c r="CQI156" s="5"/>
      <c r="CQJ156" s="5"/>
      <c r="CQK156" s="5"/>
      <c r="CQL156" s="5"/>
      <c r="CQM156" s="5"/>
      <c r="CQN156" s="5"/>
      <c r="CQO156" s="5"/>
      <c r="CQP156" s="5"/>
      <c r="CQQ156" s="5"/>
      <c r="CQR156" s="5"/>
      <c r="CQS156" s="5"/>
      <c r="CQT156" s="5"/>
      <c r="CQU156" s="5"/>
      <c r="CQV156" s="5"/>
      <c r="CQW156" s="5"/>
      <c r="CQX156" s="5"/>
      <c r="CQY156" s="5"/>
      <c r="CQZ156" s="5"/>
      <c r="CRA156" s="5"/>
      <c r="CRB156" s="5"/>
      <c r="CRC156" s="5"/>
      <c r="CRD156" s="5"/>
      <c r="CRE156" s="5"/>
      <c r="CRF156" s="5"/>
      <c r="CRG156" s="5"/>
      <c r="CRH156" s="5"/>
      <c r="CRI156" s="5"/>
      <c r="CRJ156" s="5"/>
      <c r="CRK156" s="5"/>
      <c r="CRL156" s="5"/>
      <c r="CRM156" s="5"/>
      <c r="CRN156" s="5"/>
      <c r="CRO156" s="5"/>
      <c r="CRP156" s="5"/>
      <c r="CRQ156" s="5"/>
      <c r="CRR156" s="5"/>
      <c r="CRS156" s="5"/>
      <c r="CRT156" s="5"/>
      <c r="CRU156" s="5"/>
      <c r="CRV156" s="5"/>
      <c r="CRW156" s="5"/>
      <c r="CRX156" s="5"/>
      <c r="CRY156" s="5"/>
      <c r="CRZ156" s="5"/>
      <c r="CSA156" s="5"/>
      <c r="CSB156" s="5"/>
      <c r="CSC156" s="5"/>
      <c r="CSD156" s="5"/>
      <c r="CSE156" s="5"/>
      <c r="CSF156" s="5"/>
      <c r="CSG156" s="5"/>
      <c r="CSH156" s="5"/>
      <c r="CSI156" s="5"/>
      <c r="CSJ156" s="5"/>
      <c r="CSK156" s="5"/>
      <c r="CSL156" s="5"/>
      <c r="CSM156" s="5"/>
      <c r="CSN156" s="5"/>
      <c r="CSO156" s="5"/>
      <c r="CSP156" s="5"/>
      <c r="CSQ156" s="5"/>
      <c r="CSR156" s="5"/>
      <c r="CSS156" s="5"/>
      <c r="CST156" s="5"/>
      <c r="CSU156" s="5"/>
      <c r="CSV156" s="5"/>
      <c r="CSW156" s="5"/>
      <c r="CSX156" s="5"/>
      <c r="CSY156" s="5"/>
      <c r="CSZ156" s="5"/>
      <c r="CTA156" s="5"/>
      <c r="CTB156" s="5"/>
      <c r="CTC156" s="5"/>
      <c r="CTD156" s="5"/>
      <c r="CTE156" s="5"/>
      <c r="CTF156" s="5"/>
      <c r="CTG156" s="5"/>
      <c r="CTH156" s="5"/>
      <c r="CTI156" s="5"/>
      <c r="CTJ156" s="5"/>
      <c r="CTK156" s="5"/>
      <c r="CTL156" s="5"/>
      <c r="CTM156" s="5"/>
      <c r="CTN156" s="5"/>
      <c r="CTO156" s="5"/>
      <c r="CTP156" s="5"/>
      <c r="CTQ156" s="5"/>
      <c r="CTR156" s="5"/>
      <c r="CTS156" s="5"/>
      <c r="CTT156" s="5"/>
      <c r="CTU156" s="5"/>
      <c r="CTV156" s="5"/>
      <c r="CTW156" s="5"/>
      <c r="CTX156" s="5"/>
      <c r="CTY156" s="5"/>
      <c r="CTZ156" s="5"/>
      <c r="CUA156" s="5"/>
      <c r="CUB156" s="5"/>
      <c r="CUC156" s="5"/>
      <c r="CUD156" s="5"/>
      <c r="CUE156" s="5"/>
      <c r="CUF156" s="5"/>
      <c r="CUG156" s="5"/>
      <c r="CUH156" s="5"/>
      <c r="CUI156" s="5"/>
      <c r="CUJ156" s="5"/>
      <c r="CUK156" s="5"/>
      <c r="CUL156" s="5"/>
      <c r="CUM156" s="5"/>
      <c r="CUN156" s="5"/>
      <c r="CUO156" s="5"/>
      <c r="CUP156" s="5"/>
      <c r="CUQ156" s="5"/>
      <c r="CUR156" s="5"/>
      <c r="CUS156" s="5"/>
      <c r="CUT156" s="5"/>
      <c r="CUU156" s="5"/>
      <c r="CUV156" s="5"/>
      <c r="CUW156" s="5"/>
      <c r="CUX156" s="5"/>
      <c r="CUY156" s="5"/>
      <c r="CUZ156" s="5"/>
      <c r="CVA156" s="5"/>
      <c r="CVB156" s="5"/>
      <c r="CVC156" s="5"/>
      <c r="CVD156" s="5"/>
      <c r="CVE156" s="5"/>
      <c r="CVF156" s="5"/>
      <c r="CVG156" s="5"/>
      <c r="CVH156" s="5"/>
      <c r="CVI156" s="5"/>
      <c r="CVJ156" s="5"/>
      <c r="CVK156" s="5"/>
      <c r="CVL156" s="5"/>
      <c r="CVM156" s="5"/>
      <c r="CVN156" s="5"/>
      <c r="CVO156" s="5"/>
      <c r="CVP156" s="5"/>
      <c r="CVQ156" s="5"/>
      <c r="CVR156" s="5"/>
      <c r="CVS156" s="5"/>
      <c r="CVT156" s="5"/>
      <c r="CVU156" s="5"/>
      <c r="CVV156" s="5"/>
      <c r="CVW156" s="5"/>
      <c r="CVX156" s="5"/>
      <c r="CVY156" s="5"/>
      <c r="CVZ156" s="5"/>
      <c r="CWA156" s="5"/>
      <c r="CWB156" s="5"/>
      <c r="CWC156" s="5"/>
      <c r="CWD156" s="5"/>
      <c r="CWE156" s="5"/>
      <c r="CWF156" s="5"/>
      <c r="CWG156" s="5"/>
      <c r="CWH156" s="5"/>
      <c r="CWI156" s="5"/>
      <c r="CWJ156" s="5"/>
      <c r="CWK156" s="5"/>
      <c r="CWL156" s="5"/>
      <c r="CWM156" s="5"/>
      <c r="CWN156" s="5"/>
      <c r="CWO156" s="5"/>
      <c r="CWP156" s="5"/>
      <c r="CWQ156" s="5"/>
      <c r="CWR156" s="5"/>
      <c r="CWS156" s="5"/>
      <c r="CWT156" s="5"/>
      <c r="CWU156" s="5"/>
      <c r="CWV156" s="5"/>
      <c r="CWW156" s="5"/>
      <c r="CWX156" s="5"/>
      <c r="CWY156" s="5"/>
      <c r="CWZ156" s="5"/>
      <c r="CXA156" s="5"/>
      <c r="CXB156" s="5"/>
      <c r="CXC156" s="5"/>
      <c r="CXD156" s="5"/>
      <c r="CXE156" s="5"/>
      <c r="CXF156" s="5"/>
      <c r="CXG156" s="5"/>
      <c r="CXH156" s="5"/>
      <c r="CXI156" s="5"/>
      <c r="CXJ156" s="5"/>
      <c r="CXK156" s="5"/>
      <c r="CXL156" s="5"/>
      <c r="CXM156" s="5"/>
      <c r="CXN156" s="5"/>
      <c r="CXO156" s="5"/>
      <c r="CXP156" s="5"/>
      <c r="CXQ156" s="5"/>
      <c r="CXR156" s="5"/>
      <c r="CXS156" s="5"/>
      <c r="CXT156" s="5"/>
      <c r="CXU156" s="5"/>
      <c r="CXV156" s="5"/>
      <c r="CXW156" s="5"/>
      <c r="CXX156" s="5"/>
      <c r="CXY156" s="5"/>
      <c r="CXZ156" s="5"/>
      <c r="CYA156" s="5"/>
      <c r="CYB156" s="5"/>
      <c r="CYC156" s="5"/>
      <c r="CYD156" s="5"/>
      <c r="CYE156" s="5"/>
      <c r="CYF156" s="5"/>
      <c r="CYG156" s="5"/>
      <c r="CYH156" s="5"/>
      <c r="CYI156" s="5"/>
      <c r="CYJ156" s="5"/>
      <c r="CYK156" s="5"/>
      <c r="CYL156" s="5"/>
      <c r="CYM156" s="5"/>
      <c r="CYN156" s="5"/>
      <c r="CYO156" s="5"/>
      <c r="CYP156" s="5"/>
      <c r="CYQ156" s="5"/>
      <c r="CYR156" s="5"/>
      <c r="CYS156" s="5"/>
      <c r="CYT156" s="5"/>
      <c r="CYU156" s="5"/>
      <c r="CYV156" s="5"/>
      <c r="CYW156" s="5"/>
      <c r="CYX156" s="5"/>
      <c r="CYY156" s="5"/>
      <c r="CYZ156" s="5"/>
      <c r="CZA156" s="5"/>
      <c r="CZB156" s="5"/>
      <c r="CZC156" s="5"/>
      <c r="CZD156" s="5"/>
      <c r="CZE156" s="5"/>
      <c r="CZF156" s="5"/>
      <c r="CZG156" s="5"/>
      <c r="CZH156" s="5"/>
      <c r="CZI156" s="5"/>
      <c r="CZJ156" s="5"/>
      <c r="CZK156" s="5"/>
      <c r="CZL156" s="5"/>
      <c r="CZM156" s="5"/>
      <c r="CZN156" s="5"/>
      <c r="CZO156" s="5"/>
      <c r="CZP156" s="5"/>
      <c r="CZQ156" s="5"/>
      <c r="CZR156" s="5"/>
      <c r="CZS156" s="5"/>
      <c r="CZT156" s="5"/>
      <c r="CZU156" s="5"/>
      <c r="CZV156" s="5"/>
      <c r="CZW156" s="5"/>
      <c r="CZX156" s="5"/>
      <c r="CZY156" s="5"/>
      <c r="CZZ156" s="5"/>
      <c r="DAA156" s="5"/>
      <c r="DAB156" s="5"/>
      <c r="DAC156" s="5"/>
      <c r="DAD156" s="5"/>
      <c r="DAE156" s="5"/>
      <c r="DAF156" s="5"/>
      <c r="DAG156" s="5"/>
      <c r="DAH156" s="5"/>
      <c r="DAI156" s="5"/>
      <c r="DAJ156" s="5"/>
      <c r="DAK156" s="5"/>
      <c r="DAL156" s="5"/>
      <c r="DAM156" s="5"/>
      <c r="DAN156" s="5"/>
      <c r="DAO156" s="5"/>
      <c r="DAP156" s="5"/>
      <c r="DAQ156" s="5"/>
      <c r="DAR156" s="5"/>
      <c r="DAS156" s="5"/>
      <c r="DAT156" s="5"/>
      <c r="DAU156" s="5"/>
      <c r="DAV156" s="5"/>
      <c r="DAW156" s="5"/>
      <c r="DAX156" s="5"/>
      <c r="DAY156" s="5"/>
      <c r="DAZ156" s="5"/>
      <c r="DBA156" s="5"/>
      <c r="DBB156" s="5"/>
      <c r="DBC156" s="5"/>
      <c r="DBD156" s="5"/>
      <c r="DBE156" s="5"/>
      <c r="DBF156" s="5"/>
      <c r="DBG156" s="5"/>
      <c r="DBH156" s="5"/>
      <c r="DBI156" s="5"/>
      <c r="DBJ156" s="5"/>
      <c r="DBK156" s="5"/>
      <c r="DBL156" s="5"/>
      <c r="DBM156" s="5"/>
      <c r="DBN156" s="5"/>
      <c r="DBO156" s="5"/>
      <c r="DBP156" s="5"/>
      <c r="DBQ156" s="5"/>
      <c r="DBR156" s="5"/>
      <c r="DBS156" s="5"/>
      <c r="DBT156" s="5"/>
      <c r="DBU156" s="5"/>
      <c r="DBV156" s="5"/>
      <c r="DBW156" s="5"/>
      <c r="DBX156" s="5"/>
      <c r="DBY156" s="5"/>
      <c r="DBZ156" s="5"/>
      <c r="DCA156" s="5"/>
      <c r="DCB156" s="5"/>
      <c r="DCC156" s="5"/>
      <c r="DCD156" s="5"/>
      <c r="DCE156" s="5"/>
      <c r="DCF156" s="5"/>
      <c r="DCG156" s="5"/>
      <c r="DCH156" s="5"/>
      <c r="DCI156" s="5"/>
      <c r="DCJ156" s="5"/>
      <c r="DCK156" s="5"/>
      <c r="DCL156" s="5"/>
      <c r="DCM156" s="5"/>
      <c r="DCN156" s="5"/>
      <c r="DCO156" s="5"/>
      <c r="DCP156" s="5"/>
      <c r="DCQ156" s="5"/>
      <c r="DCR156" s="5"/>
      <c r="DCS156" s="5"/>
      <c r="DCT156" s="5"/>
      <c r="DCU156" s="5"/>
      <c r="DCV156" s="5"/>
      <c r="DCW156" s="5"/>
      <c r="DCX156" s="5"/>
      <c r="DCY156" s="5"/>
      <c r="DCZ156" s="5"/>
      <c r="DDA156" s="5"/>
      <c r="DDB156" s="5"/>
      <c r="DDC156" s="5"/>
      <c r="DDD156" s="5"/>
      <c r="DDE156" s="5"/>
      <c r="DDF156" s="5"/>
      <c r="DDG156" s="5"/>
      <c r="DDH156" s="5"/>
      <c r="DDI156" s="5"/>
      <c r="DDJ156" s="5"/>
      <c r="DDK156" s="5"/>
      <c r="DDL156" s="5"/>
      <c r="DDM156" s="5"/>
      <c r="DDN156" s="5"/>
      <c r="DDO156" s="5"/>
      <c r="DDP156" s="5"/>
      <c r="DDQ156" s="5"/>
      <c r="DDR156" s="5"/>
      <c r="DDS156" s="5"/>
      <c r="DDT156" s="5"/>
      <c r="DDU156" s="5"/>
      <c r="DDV156" s="5"/>
      <c r="DDW156" s="5"/>
      <c r="DDX156" s="5"/>
      <c r="DDY156" s="5"/>
      <c r="DDZ156" s="5"/>
      <c r="DEA156" s="5"/>
      <c r="DEB156" s="5"/>
      <c r="DEC156" s="5"/>
      <c r="DED156" s="5"/>
      <c r="DEE156" s="5"/>
      <c r="DEF156" s="5"/>
      <c r="DEG156" s="5"/>
      <c r="DEH156" s="5"/>
      <c r="DEI156" s="5"/>
      <c r="DEJ156" s="5"/>
      <c r="DEK156" s="5"/>
      <c r="DEL156" s="5"/>
      <c r="DEM156" s="5"/>
      <c r="DEN156" s="5"/>
      <c r="DEO156" s="5"/>
      <c r="DEP156" s="5"/>
      <c r="DEQ156" s="5"/>
      <c r="DER156" s="5"/>
      <c r="DES156" s="5"/>
      <c r="DET156" s="5"/>
      <c r="DEU156" s="5"/>
      <c r="DEV156" s="5"/>
      <c r="DEW156" s="5"/>
      <c r="DEX156" s="5"/>
      <c r="DEY156" s="5"/>
      <c r="DEZ156" s="5"/>
      <c r="DFA156" s="5"/>
      <c r="DFB156" s="5"/>
      <c r="DFC156" s="5"/>
      <c r="DFD156" s="5"/>
      <c r="DFE156" s="5"/>
      <c r="DFF156" s="5"/>
      <c r="DFG156" s="5"/>
      <c r="DFH156" s="5"/>
      <c r="DFI156" s="5"/>
      <c r="DFJ156" s="5"/>
      <c r="DFK156" s="5"/>
      <c r="DFL156" s="5"/>
      <c r="DFM156" s="5"/>
      <c r="DFN156" s="5"/>
      <c r="DFO156" s="5"/>
      <c r="DFP156" s="5"/>
      <c r="DFQ156" s="5"/>
      <c r="DFR156" s="5"/>
      <c r="DFS156" s="5"/>
      <c r="DFT156" s="5"/>
      <c r="DFU156" s="5"/>
      <c r="DFV156" s="5"/>
      <c r="DFW156" s="5"/>
      <c r="DFX156" s="5"/>
      <c r="DFY156" s="5"/>
      <c r="DFZ156" s="5"/>
      <c r="DGA156" s="5"/>
      <c r="DGB156" s="5"/>
      <c r="DGC156" s="5"/>
      <c r="DGD156" s="5"/>
      <c r="DGE156" s="5"/>
      <c r="DGF156" s="5"/>
      <c r="DGG156" s="5"/>
      <c r="DGH156" s="5"/>
      <c r="DGI156" s="5"/>
      <c r="DGJ156" s="5"/>
      <c r="DGK156" s="5"/>
      <c r="DGL156" s="5"/>
      <c r="DGM156" s="5"/>
      <c r="DGN156" s="5"/>
      <c r="DGO156" s="5"/>
      <c r="DGP156" s="5"/>
      <c r="DGQ156" s="5"/>
      <c r="DGR156" s="5"/>
      <c r="DGS156" s="5"/>
      <c r="DGT156" s="5"/>
      <c r="DGU156" s="5"/>
      <c r="DGV156" s="5"/>
      <c r="DGW156" s="5"/>
      <c r="DGX156" s="5"/>
      <c r="DGY156" s="5"/>
      <c r="DGZ156" s="5"/>
      <c r="DHA156" s="5"/>
      <c r="DHB156" s="5"/>
      <c r="DHC156" s="5"/>
      <c r="DHD156" s="5"/>
      <c r="DHE156" s="5"/>
      <c r="DHF156" s="5"/>
      <c r="DHG156" s="5"/>
      <c r="DHH156" s="5"/>
      <c r="DHI156" s="5"/>
      <c r="DHJ156" s="5"/>
      <c r="DHK156" s="5"/>
      <c r="DHL156" s="5"/>
      <c r="DHM156" s="5"/>
      <c r="DHN156" s="5"/>
      <c r="DHO156" s="5"/>
      <c r="DHP156" s="5"/>
      <c r="DHQ156" s="5"/>
      <c r="DHR156" s="5"/>
      <c r="DHS156" s="5"/>
      <c r="DHT156" s="5"/>
      <c r="DHU156" s="5"/>
      <c r="DHV156" s="5"/>
      <c r="DHW156" s="5"/>
      <c r="DHX156" s="5"/>
      <c r="DHY156" s="5"/>
      <c r="DHZ156" s="5"/>
      <c r="DIA156" s="5"/>
      <c r="DIB156" s="5"/>
      <c r="DIC156" s="5"/>
      <c r="DID156" s="5"/>
      <c r="DIE156" s="5"/>
      <c r="DIF156" s="5"/>
      <c r="DIG156" s="5"/>
      <c r="DIH156" s="5"/>
      <c r="DII156" s="5"/>
      <c r="DIJ156" s="5"/>
      <c r="DIK156" s="5"/>
      <c r="DIL156" s="5"/>
      <c r="DIM156" s="5"/>
      <c r="DIN156" s="5"/>
      <c r="DIO156" s="5"/>
      <c r="DIP156" s="5"/>
      <c r="DIQ156" s="5"/>
      <c r="DIR156" s="5"/>
      <c r="DIS156" s="5"/>
      <c r="DIT156" s="5"/>
      <c r="DIU156" s="5"/>
      <c r="DIV156" s="5"/>
      <c r="DIW156" s="5"/>
      <c r="DIX156" s="5"/>
      <c r="DIY156" s="5"/>
      <c r="DIZ156" s="5"/>
      <c r="DJA156" s="5"/>
      <c r="DJB156" s="5"/>
      <c r="DJC156" s="5"/>
      <c r="DJD156" s="5"/>
      <c r="DJE156" s="5"/>
      <c r="DJF156" s="5"/>
      <c r="DJG156" s="5"/>
      <c r="DJH156" s="5"/>
      <c r="DJI156" s="5"/>
      <c r="DJJ156" s="5"/>
      <c r="DJK156" s="5"/>
      <c r="DJL156" s="5"/>
      <c r="DJM156" s="5"/>
      <c r="DJN156" s="5"/>
      <c r="DJO156" s="5"/>
      <c r="DJP156" s="5"/>
      <c r="DJQ156" s="5"/>
      <c r="DJR156" s="5"/>
      <c r="DJS156" s="5"/>
      <c r="DJT156" s="5"/>
      <c r="DJU156" s="5"/>
      <c r="DJV156" s="5"/>
      <c r="DJW156" s="5"/>
      <c r="DJX156" s="5"/>
      <c r="DJY156" s="5"/>
      <c r="DJZ156" s="5"/>
      <c r="DKA156" s="5"/>
      <c r="DKB156" s="5"/>
      <c r="DKC156" s="5"/>
      <c r="DKD156" s="5"/>
      <c r="DKE156" s="5"/>
      <c r="DKF156" s="5"/>
      <c r="DKG156" s="5"/>
      <c r="DKH156" s="5"/>
      <c r="DKI156" s="5"/>
      <c r="DKJ156" s="5"/>
      <c r="DKK156" s="5"/>
      <c r="DKL156" s="5"/>
      <c r="DKM156" s="5"/>
      <c r="DKN156" s="5"/>
      <c r="DKO156" s="5"/>
      <c r="DKP156" s="5"/>
      <c r="DKQ156" s="5"/>
      <c r="DKR156" s="5"/>
      <c r="DKS156" s="5"/>
      <c r="DKT156" s="5"/>
      <c r="DKU156" s="5"/>
      <c r="DKV156" s="5"/>
      <c r="DKW156" s="5"/>
      <c r="DKX156" s="5"/>
      <c r="DKY156" s="5"/>
      <c r="DKZ156" s="5"/>
      <c r="DLA156" s="5"/>
      <c r="DLB156" s="5"/>
      <c r="DLC156" s="5"/>
      <c r="DLD156" s="5"/>
      <c r="DLE156" s="5"/>
      <c r="DLF156" s="5"/>
      <c r="DLG156" s="5"/>
      <c r="DLH156" s="5"/>
      <c r="DLI156" s="5"/>
      <c r="DLJ156" s="5"/>
      <c r="DLK156" s="5"/>
      <c r="DLL156" s="5"/>
      <c r="DLM156" s="5"/>
      <c r="DLN156" s="5"/>
      <c r="DLO156" s="5"/>
      <c r="DLP156" s="5"/>
      <c r="DLQ156" s="5"/>
      <c r="DLR156" s="5"/>
      <c r="DLS156" s="5"/>
      <c r="DLT156" s="5"/>
      <c r="DLU156" s="5"/>
      <c r="DLV156" s="5"/>
      <c r="DLW156" s="5"/>
      <c r="DLX156" s="5"/>
      <c r="DLY156" s="5"/>
      <c r="DLZ156" s="5"/>
      <c r="DMA156" s="5"/>
      <c r="DMB156" s="5"/>
      <c r="DMC156" s="5"/>
      <c r="DMD156" s="5"/>
      <c r="DME156" s="5"/>
      <c r="DMF156" s="5"/>
      <c r="DMG156" s="5"/>
      <c r="DMH156" s="5"/>
      <c r="DMI156" s="5"/>
      <c r="DMJ156" s="5"/>
      <c r="DMK156" s="5"/>
      <c r="DML156" s="5"/>
      <c r="DMM156" s="5"/>
      <c r="DMN156" s="5"/>
      <c r="DMO156" s="5"/>
      <c r="DMP156" s="5"/>
      <c r="DMQ156" s="5"/>
      <c r="DMR156" s="5"/>
      <c r="DMS156" s="5"/>
      <c r="DMT156" s="5"/>
      <c r="DMU156" s="5"/>
      <c r="DMV156" s="5"/>
      <c r="DMW156" s="5"/>
      <c r="DMX156" s="5"/>
      <c r="DMY156" s="5"/>
      <c r="DMZ156" s="5"/>
      <c r="DNA156" s="5"/>
      <c r="DNB156" s="5"/>
      <c r="DNC156" s="5"/>
      <c r="DND156" s="5"/>
      <c r="DNE156" s="5"/>
      <c r="DNF156" s="5"/>
      <c r="DNG156" s="5"/>
      <c r="DNH156" s="5"/>
      <c r="DNI156" s="5"/>
      <c r="DNJ156" s="5"/>
      <c r="DNK156" s="5"/>
      <c r="DNL156" s="5"/>
      <c r="DNM156" s="5"/>
      <c r="DNN156" s="5"/>
      <c r="DNO156" s="5"/>
      <c r="DNP156" s="5"/>
      <c r="DNQ156" s="5"/>
      <c r="DNR156" s="5"/>
      <c r="DNS156" s="5"/>
      <c r="DNT156" s="5"/>
      <c r="DNU156" s="5"/>
      <c r="DNV156" s="5"/>
      <c r="DNW156" s="5"/>
      <c r="DNX156" s="5"/>
      <c r="DNY156" s="5"/>
      <c r="DNZ156" s="5"/>
      <c r="DOA156" s="5"/>
      <c r="DOB156" s="5"/>
      <c r="DOC156" s="5"/>
      <c r="DOD156" s="5"/>
      <c r="DOE156" s="5"/>
      <c r="DOF156" s="5"/>
      <c r="DOG156" s="5"/>
      <c r="DOH156" s="5"/>
      <c r="DOI156" s="5"/>
      <c r="DOJ156" s="5"/>
      <c r="DOK156" s="5"/>
      <c r="DOL156" s="5"/>
      <c r="DOM156" s="5"/>
      <c r="DON156" s="5"/>
      <c r="DOO156" s="5"/>
      <c r="DOP156" s="5"/>
      <c r="DOQ156" s="5"/>
      <c r="DOR156" s="5"/>
      <c r="DOS156" s="5"/>
      <c r="DOT156" s="5"/>
      <c r="DOU156" s="5"/>
      <c r="DOV156" s="5"/>
      <c r="DOW156" s="5"/>
      <c r="DOX156" s="5"/>
      <c r="DOY156" s="5"/>
      <c r="DOZ156" s="5"/>
      <c r="DPA156" s="5"/>
      <c r="DPB156" s="5"/>
      <c r="DPC156" s="5"/>
      <c r="DPD156" s="5"/>
      <c r="DPE156" s="5"/>
      <c r="DPF156" s="5"/>
      <c r="DPG156" s="5"/>
      <c r="DPH156" s="5"/>
      <c r="DPI156" s="5"/>
      <c r="DPJ156" s="5"/>
      <c r="DPK156" s="5"/>
      <c r="DPL156" s="5"/>
      <c r="DPM156" s="5"/>
      <c r="DPN156" s="5"/>
      <c r="DPO156" s="5"/>
      <c r="DPP156" s="5"/>
      <c r="DPQ156" s="5"/>
      <c r="DPR156" s="5"/>
      <c r="DPS156" s="5"/>
      <c r="DPT156" s="5"/>
      <c r="DPU156" s="5"/>
      <c r="DPV156" s="5"/>
      <c r="DPW156" s="5"/>
      <c r="DPX156" s="5"/>
      <c r="DPY156" s="5"/>
      <c r="DPZ156" s="5"/>
      <c r="DQA156" s="5"/>
      <c r="DQB156" s="5"/>
      <c r="DQC156" s="5"/>
      <c r="DQD156" s="5"/>
      <c r="DQE156" s="5"/>
      <c r="DQF156" s="5"/>
      <c r="DQG156" s="5"/>
      <c r="DQH156" s="5"/>
      <c r="DQI156" s="5"/>
      <c r="DQJ156" s="5"/>
      <c r="DQK156" s="5"/>
      <c r="DQL156" s="5"/>
      <c r="DQM156" s="5"/>
      <c r="DQN156" s="5"/>
      <c r="DQO156" s="5"/>
      <c r="DQP156" s="5"/>
      <c r="DQQ156" s="5"/>
      <c r="DQR156" s="5"/>
      <c r="DQS156" s="5"/>
      <c r="DQT156" s="5"/>
      <c r="DQU156" s="5"/>
      <c r="DQV156" s="5"/>
      <c r="DQW156" s="5"/>
      <c r="DQX156" s="5"/>
      <c r="DQY156" s="5"/>
      <c r="DQZ156" s="5"/>
      <c r="DRA156" s="5"/>
      <c r="DRB156" s="5"/>
      <c r="DRC156" s="5"/>
      <c r="DRD156" s="5"/>
      <c r="DRE156" s="5"/>
      <c r="DRF156" s="5"/>
      <c r="DRG156" s="5"/>
      <c r="DRH156" s="5"/>
      <c r="DRI156" s="5"/>
      <c r="DRJ156" s="5"/>
      <c r="DRK156" s="5"/>
      <c r="DRL156" s="5"/>
      <c r="DRM156" s="5"/>
      <c r="DRN156" s="5"/>
      <c r="DRO156" s="5"/>
      <c r="DRP156" s="5"/>
      <c r="DRQ156" s="5"/>
      <c r="DRR156" s="5"/>
      <c r="DRS156" s="5"/>
      <c r="DRT156" s="5"/>
      <c r="DRU156" s="5"/>
      <c r="DRV156" s="5"/>
      <c r="DRW156" s="5"/>
      <c r="DRX156" s="5"/>
      <c r="DRY156" s="5"/>
      <c r="DRZ156" s="5"/>
      <c r="DSA156" s="5"/>
      <c r="DSB156" s="5"/>
      <c r="DSC156" s="5"/>
      <c r="DSD156" s="5"/>
      <c r="DSE156" s="5"/>
      <c r="DSF156" s="5"/>
      <c r="DSG156" s="5"/>
      <c r="DSH156" s="5"/>
      <c r="DSI156" s="5"/>
      <c r="DSJ156" s="5"/>
      <c r="DSK156" s="5"/>
      <c r="DSL156" s="5"/>
      <c r="DSM156" s="5"/>
      <c r="DSN156" s="5"/>
      <c r="DSO156" s="5"/>
      <c r="DSP156" s="5"/>
      <c r="DSQ156" s="5"/>
      <c r="DSR156" s="5"/>
      <c r="DSS156" s="5"/>
      <c r="DST156" s="5"/>
      <c r="DSU156" s="5"/>
      <c r="DSV156" s="5"/>
      <c r="DSW156" s="5"/>
      <c r="DSX156" s="5"/>
      <c r="DSY156" s="5"/>
      <c r="DSZ156" s="5"/>
      <c r="DTA156" s="5"/>
      <c r="DTB156" s="5"/>
      <c r="DTC156" s="5"/>
      <c r="DTD156" s="5"/>
      <c r="DTE156" s="5"/>
      <c r="DTF156" s="5"/>
      <c r="DTG156" s="5"/>
      <c r="DTH156" s="5"/>
      <c r="DTI156" s="5"/>
      <c r="DTJ156" s="5"/>
      <c r="DTK156" s="5"/>
      <c r="DTL156" s="5"/>
      <c r="DTM156" s="5"/>
      <c r="DTN156" s="5"/>
      <c r="DTO156" s="5"/>
      <c r="DTP156" s="5"/>
      <c r="DTQ156" s="5"/>
      <c r="DTR156" s="5"/>
      <c r="DTS156" s="5"/>
      <c r="DTT156" s="5"/>
      <c r="DTU156" s="5"/>
      <c r="DTV156" s="5"/>
      <c r="DTW156" s="5"/>
      <c r="DTX156" s="5"/>
      <c r="DTY156" s="5"/>
      <c r="DTZ156" s="5"/>
      <c r="DUA156" s="5"/>
      <c r="DUB156" s="5"/>
      <c r="DUC156" s="5"/>
      <c r="DUD156" s="5"/>
      <c r="DUE156" s="5"/>
      <c r="DUF156" s="5"/>
      <c r="DUG156" s="5"/>
      <c r="DUH156" s="5"/>
      <c r="DUI156" s="5"/>
      <c r="DUJ156" s="5"/>
      <c r="DUK156" s="5"/>
      <c r="DUL156" s="5"/>
      <c r="DUM156" s="5"/>
      <c r="DUN156" s="5"/>
      <c r="DUO156" s="5"/>
      <c r="DUP156" s="5"/>
      <c r="DUQ156" s="5"/>
      <c r="DUR156" s="5"/>
      <c r="DUS156" s="5"/>
      <c r="DUT156" s="5"/>
      <c r="DUU156" s="5"/>
      <c r="DUV156" s="5"/>
      <c r="DUW156" s="5"/>
      <c r="DUX156" s="5"/>
      <c r="DUY156" s="5"/>
      <c r="DUZ156" s="5"/>
      <c r="DVA156" s="5"/>
      <c r="DVB156" s="5"/>
      <c r="DVC156" s="5"/>
      <c r="DVD156" s="5"/>
      <c r="DVE156" s="5"/>
      <c r="DVF156" s="5"/>
      <c r="DVG156" s="5"/>
      <c r="DVH156" s="5"/>
      <c r="DVI156" s="5"/>
      <c r="DVJ156" s="5"/>
      <c r="DVK156" s="5"/>
      <c r="DVL156" s="5"/>
      <c r="DVM156" s="5"/>
      <c r="DVN156" s="5"/>
      <c r="DVO156" s="5"/>
      <c r="DVP156" s="5"/>
      <c r="DVQ156" s="5"/>
      <c r="DVR156" s="5"/>
      <c r="DVS156" s="5"/>
      <c r="DVT156" s="5"/>
      <c r="DVU156" s="5"/>
      <c r="DVV156" s="5"/>
      <c r="DVW156" s="5"/>
      <c r="DVX156" s="5"/>
      <c r="DVY156" s="5"/>
      <c r="DVZ156" s="5"/>
      <c r="DWA156" s="5"/>
      <c r="DWB156" s="5"/>
      <c r="DWC156" s="5"/>
      <c r="DWD156" s="5"/>
      <c r="DWE156" s="5"/>
      <c r="DWF156" s="5"/>
      <c r="DWG156" s="5"/>
      <c r="DWH156" s="5"/>
      <c r="DWI156" s="5"/>
      <c r="DWJ156" s="5"/>
      <c r="DWK156" s="5"/>
      <c r="DWL156" s="5"/>
      <c r="DWM156" s="5"/>
      <c r="DWN156" s="5"/>
      <c r="DWO156" s="5"/>
      <c r="DWP156" s="5"/>
      <c r="DWQ156" s="5"/>
      <c r="DWR156" s="5"/>
      <c r="DWS156" s="5"/>
      <c r="DWT156" s="5"/>
      <c r="DWU156" s="5"/>
      <c r="DWV156" s="5"/>
      <c r="DWW156" s="5"/>
      <c r="DWX156" s="5"/>
      <c r="DWY156" s="5"/>
      <c r="DWZ156" s="5"/>
      <c r="DXA156" s="5"/>
      <c r="DXB156" s="5"/>
      <c r="DXC156" s="5"/>
      <c r="DXD156" s="5"/>
      <c r="DXE156" s="5"/>
      <c r="DXF156" s="5"/>
      <c r="DXG156" s="5"/>
      <c r="DXH156" s="5"/>
      <c r="DXI156" s="5"/>
      <c r="DXJ156" s="5"/>
      <c r="DXK156" s="5"/>
      <c r="DXL156" s="5"/>
      <c r="DXM156" s="5"/>
      <c r="DXN156" s="5"/>
      <c r="DXO156" s="5"/>
      <c r="DXP156" s="5"/>
      <c r="DXQ156" s="5"/>
      <c r="DXR156" s="5"/>
      <c r="DXS156" s="5"/>
      <c r="DXT156" s="5"/>
      <c r="DXU156" s="5"/>
      <c r="DXV156" s="5"/>
      <c r="DXW156" s="5"/>
      <c r="DXX156" s="5"/>
      <c r="DXY156" s="5"/>
      <c r="DXZ156" s="5"/>
      <c r="DYA156" s="5"/>
      <c r="DYB156" s="5"/>
      <c r="DYC156" s="5"/>
      <c r="DYD156" s="5"/>
      <c r="DYE156" s="5"/>
      <c r="DYF156" s="5"/>
      <c r="DYG156" s="5"/>
      <c r="DYH156" s="5"/>
      <c r="DYI156" s="5"/>
      <c r="DYJ156" s="5"/>
      <c r="DYK156" s="5"/>
      <c r="DYL156" s="5"/>
      <c r="DYM156" s="5"/>
      <c r="DYN156" s="5"/>
      <c r="DYO156" s="5"/>
      <c r="DYP156" s="5"/>
      <c r="DYQ156" s="5"/>
      <c r="DYR156" s="5"/>
      <c r="DYS156" s="5"/>
      <c r="DYT156" s="5"/>
      <c r="DYU156" s="5"/>
      <c r="DYV156" s="5"/>
      <c r="DYW156" s="5"/>
      <c r="DYX156" s="5"/>
      <c r="DYY156" s="5"/>
      <c r="DYZ156" s="5"/>
      <c r="DZA156" s="5"/>
      <c r="DZB156" s="5"/>
      <c r="DZC156" s="5"/>
      <c r="DZD156" s="5"/>
      <c r="DZE156" s="5"/>
      <c r="DZF156" s="5"/>
      <c r="DZG156" s="5"/>
      <c r="DZH156" s="5"/>
      <c r="DZI156" s="5"/>
      <c r="DZJ156" s="5"/>
      <c r="DZK156" s="5"/>
      <c r="DZL156" s="5"/>
      <c r="DZM156" s="5"/>
      <c r="DZN156" s="5"/>
      <c r="DZO156" s="5"/>
      <c r="DZP156" s="5"/>
      <c r="DZQ156" s="5"/>
      <c r="DZR156" s="5"/>
      <c r="DZS156" s="5"/>
      <c r="DZT156" s="5"/>
      <c r="DZU156" s="5"/>
      <c r="DZV156" s="5"/>
      <c r="DZW156" s="5"/>
      <c r="DZX156" s="5"/>
      <c r="DZY156" s="5"/>
      <c r="DZZ156" s="5"/>
      <c r="EAA156" s="5"/>
      <c r="EAB156" s="5"/>
      <c r="EAC156" s="5"/>
      <c r="EAD156" s="5"/>
      <c r="EAE156" s="5"/>
      <c r="EAF156" s="5"/>
      <c r="EAG156" s="5"/>
      <c r="EAH156" s="5"/>
      <c r="EAI156" s="5"/>
      <c r="EAJ156" s="5"/>
      <c r="EAK156" s="5"/>
      <c r="EAL156" s="5"/>
      <c r="EAM156" s="5"/>
      <c r="EAN156" s="5"/>
      <c r="EAO156" s="5"/>
      <c r="EAP156" s="5"/>
      <c r="EAQ156" s="5"/>
      <c r="EAR156" s="5"/>
      <c r="EAS156" s="5"/>
      <c r="EAT156" s="5"/>
      <c r="EAU156" s="5"/>
      <c r="EAV156" s="5"/>
      <c r="EAW156" s="5"/>
      <c r="EAX156" s="5"/>
      <c r="EAY156" s="5"/>
      <c r="EAZ156" s="5"/>
      <c r="EBA156" s="5"/>
      <c r="EBB156" s="5"/>
      <c r="EBC156" s="5"/>
      <c r="EBD156" s="5"/>
      <c r="EBE156" s="5"/>
      <c r="EBF156" s="5"/>
      <c r="EBG156" s="5"/>
      <c r="EBH156" s="5"/>
      <c r="EBI156" s="5"/>
      <c r="EBJ156" s="5"/>
      <c r="EBK156" s="5"/>
      <c r="EBL156" s="5"/>
      <c r="EBM156" s="5"/>
      <c r="EBN156" s="5"/>
      <c r="EBO156" s="5"/>
      <c r="EBP156" s="5"/>
      <c r="EBQ156" s="5"/>
      <c r="EBR156" s="5"/>
      <c r="EBS156" s="5"/>
      <c r="EBT156" s="5"/>
      <c r="EBU156" s="5"/>
      <c r="EBV156" s="5"/>
      <c r="EBW156" s="5"/>
      <c r="EBX156" s="5"/>
      <c r="EBY156" s="5"/>
      <c r="EBZ156" s="5"/>
      <c r="ECA156" s="5"/>
      <c r="ECB156" s="5"/>
      <c r="ECC156" s="5"/>
      <c r="ECD156" s="5"/>
      <c r="ECE156" s="5"/>
      <c r="ECF156" s="5"/>
      <c r="ECG156" s="5"/>
      <c r="ECH156" s="5"/>
      <c r="ECI156" s="5"/>
      <c r="ECJ156" s="5"/>
      <c r="ECK156" s="5"/>
      <c r="ECL156" s="5"/>
      <c r="ECM156" s="5"/>
      <c r="ECN156" s="5"/>
      <c r="ECO156" s="5"/>
      <c r="ECP156" s="5"/>
      <c r="ECQ156" s="5"/>
      <c r="ECR156" s="5"/>
      <c r="ECS156" s="5"/>
      <c r="ECT156" s="5"/>
      <c r="ECU156" s="5"/>
      <c r="ECV156" s="5"/>
      <c r="ECW156" s="5"/>
      <c r="ECX156" s="5"/>
      <c r="ECY156" s="5"/>
      <c r="ECZ156" s="5"/>
      <c r="EDA156" s="5"/>
      <c r="EDB156" s="5"/>
      <c r="EDC156" s="5"/>
      <c r="EDD156" s="5"/>
      <c r="EDE156" s="5"/>
      <c r="EDF156" s="5"/>
      <c r="EDG156" s="5"/>
      <c r="EDH156" s="5"/>
      <c r="EDI156" s="5"/>
      <c r="EDJ156" s="5"/>
      <c r="EDK156" s="5"/>
      <c r="EDL156" s="5"/>
      <c r="EDM156" s="5"/>
      <c r="EDN156" s="5"/>
      <c r="EDO156" s="5"/>
      <c r="EDP156" s="5"/>
      <c r="EDQ156" s="5"/>
      <c r="EDR156" s="5"/>
      <c r="EDS156" s="5"/>
      <c r="EDT156" s="5"/>
      <c r="EDU156" s="5"/>
      <c r="EDV156" s="5"/>
      <c r="EDW156" s="5"/>
      <c r="EDX156" s="5"/>
      <c r="EDY156" s="5"/>
      <c r="EDZ156" s="5"/>
      <c r="EEA156" s="5"/>
      <c r="EEB156" s="5"/>
      <c r="EEC156" s="5"/>
      <c r="EED156" s="5"/>
      <c r="EEE156" s="5"/>
      <c r="EEF156" s="5"/>
      <c r="EEG156" s="5"/>
      <c r="EEH156" s="5"/>
      <c r="EEI156" s="5"/>
      <c r="EEJ156" s="5"/>
      <c r="EEK156" s="5"/>
      <c r="EEL156" s="5"/>
      <c r="EEM156" s="5"/>
      <c r="EEN156" s="5"/>
      <c r="EEO156" s="5"/>
      <c r="EEP156" s="5"/>
      <c r="EEQ156" s="5"/>
      <c r="EER156" s="5"/>
      <c r="EES156" s="5"/>
      <c r="EET156" s="5"/>
      <c r="EEU156" s="5"/>
      <c r="EEV156" s="5"/>
      <c r="EEW156" s="5"/>
      <c r="EEX156" s="5"/>
      <c r="EEY156" s="5"/>
      <c r="EEZ156" s="5"/>
      <c r="EFA156" s="5"/>
      <c r="EFB156" s="5"/>
      <c r="EFC156" s="5"/>
      <c r="EFD156" s="5"/>
      <c r="EFE156" s="5"/>
      <c r="EFF156" s="5"/>
      <c r="EFG156" s="5"/>
      <c r="EFH156" s="5"/>
      <c r="EFI156" s="5"/>
      <c r="EFJ156" s="5"/>
      <c r="EFK156" s="5"/>
      <c r="EFL156" s="5"/>
      <c r="EFM156" s="5"/>
      <c r="EFN156" s="5"/>
      <c r="EFO156" s="5"/>
      <c r="EFP156" s="5"/>
      <c r="EFQ156" s="5"/>
      <c r="EFR156" s="5"/>
      <c r="EFS156" s="5"/>
      <c r="EFT156" s="5"/>
      <c r="EFU156" s="5"/>
      <c r="EFV156" s="5"/>
      <c r="EFW156" s="5"/>
      <c r="EFX156" s="5"/>
      <c r="EFY156" s="5"/>
      <c r="EFZ156" s="5"/>
      <c r="EGA156" s="5"/>
      <c r="EGB156" s="5"/>
      <c r="EGC156" s="5"/>
      <c r="EGD156" s="5"/>
      <c r="EGE156" s="5"/>
      <c r="EGF156" s="5"/>
      <c r="EGG156" s="5"/>
      <c r="EGH156" s="5"/>
      <c r="EGI156" s="5"/>
      <c r="EGJ156" s="5"/>
      <c r="EGK156" s="5"/>
      <c r="EGL156" s="5"/>
      <c r="EGM156" s="5"/>
      <c r="EGN156" s="5"/>
      <c r="EGO156" s="5"/>
      <c r="EGP156" s="5"/>
      <c r="EGQ156" s="5"/>
      <c r="EGR156" s="5"/>
      <c r="EGS156" s="5"/>
      <c r="EGT156" s="5"/>
      <c r="EGU156" s="5"/>
      <c r="EGV156" s="5"/>
      <c r="EGW156" s="5"/>
      <c r="EGX156" s="5"/>
      <c r="EGY156" s="5"/>
      <c r="EGZ156" s="5"/>
      <c r="EHA156" s="5"/>
      <c r="EHB156" s="5"/>
      <c r="EHC156" s="5"/>
      <c r="EHD156" s="5"/>
      <c r="EHE156" s="5"/>
      <c r="EHF156" s="5"/>
      <c r="EHG156" s="5"/>
      <c r="EHH156" s="5"/>
      <c r="EHI156" s="5"/>
      <c r="EHJ156" s="5"/>
      <c r="EHK156" s="5"/>
      <c r="EHL156" s="5"/>
      <c r="EHM156" s="5"/>
      <c r="EHN156" s="5"/>
      <c r="EHO156" s="5"/>
      <c r="EHP156" s="5"/>
      <c r="EHQ156" s="5"/>
      <c r="EHR156" s="5"/>
      <c r="EHS156" s="5"/>
      <c r="EHT156" s="5"/>
      <c r="EHU156" s="5"/>
      <c r="EHV156" s="5"/>
      <c r="EHW156" s="5"/>
      <c r="EHX156" s="5"/>
      <c r="EHY156" s="5"/>
      <c r="EHZ156" s="5"/>
      <c r="EIA156" s="5"/>
      <c r="EIB156" s="5"/>
      <c r="EIC156" s="5"/>
      <c r="EID156" s="5"/>
      <c r="EIE156" s="5"/>
      <c r="EIF156" s="5"/>
      <c r="EIG156" s="5"/>
      <c r="EIH156" s="5"/>
      <c r="EII156" s="5"/>
      <c r="EIJ156" s="5"/>
      <c r="EIK156" s="5"/>
      <c r="EIL156" s="5"/>
      <c r="EIM156" s="5"/>
      <c r="EIN156" s="5"/>
      <c r="EIO156" s="5"/>
      <c r="EIP156" s="5"/>
      <c r="EIQ156" s="5"/>
      <c r="EIR156" s="5"/>
      <c r="EIS156" s="5"/>
      <c r="EIT156" s="5"/>
      <c r="EIU156" s="5"/>
      <c r="EIV156" s="5"/>
      <c r="EIW156" s="5"/>
      <c r="EIX156" s="5"/>
      <c r="EIY156" s="5"/>
      <c r="EIZ156" s="5"/>
      <c r="EJA156" s="5"/>
      <c r="EJB156" s="5"/>
      <c r="EJC156" s="5"/>
      <c r="EJD156" s="5"/>
      <c r="EJE156" s="5"/>
      <c r="EJF156" s="5"/>
      <c r="EJG156" s="5"/>
      <c r="EJH156" s="5"/>
      <c r="EJI156" s="5"/>
      <c r="EJJ156" s="5"/>
      <c r="EJK156" s="5"/>
      <c r="EJL156" s="5"/>
      <c r="EJM156" s="5"/>
      <c r="EJN156" s="5"/>
      <c r="EJO156" s="5"/>
      <c r="EJP156" s="5"/>
      <c r="EJQ156" s="5"/>
      <c r="EJR156" s="5"/>
      <c r="EJS156" s="5"/>
      <c r="EJT156" s="5"/>
      <c r="EJU156" s="5"/>
      <c r="EJV156" s="5"/>
      <c r="EJW156" s="5"/>
      <c r="EJX156" s="5"/>
      <c r="EJY156" s="5"/>
      <c r="EJZ156" s="5"/>
      <c r="EKA156" s="5"/>
      <c r="EKB156" s="5"/>
      <c r="EKC156" s="5"/>
      <c r="EKD156" s="5"/>
      <c r="EKE156" s="5"/>
      <c r="EKF156" s="5"/>
      <c r="EKG156" s="5"/>
      <c r="EKH156" s="5"/>
      <c r="EKI156" s="5"/>
      <c r="EKJ156" s="5"/>
      <c r="EKK156" s="5"/>
      <c r="EKL156" s="5"/>
      <c r="EKM156" s="5"/>
      <c r="EKN156" s="5"/>
      <c r="EKO156" s="5"/>
      <c r="EKP156" s="5"/>
      <c r="EKQ156" s="5"/>
      <c r="EKR156" s="5"/>
      <c r="EKS156" s="5"/>
      <c r="EKT156" s="5"/>
      <c r="EKU156" s="5"/>
      <c r="EKV156" s="5"/>
      <c r="EKW156" s="5"/>
      <c r="EKX156" s="5"/>
      <c r="EKY156" s="5"/>
      <c r="EKZ156" s="5"/>
      <c r="ELA156" s="5"/>
      <c r="ELB156" s="5"/>
      <c r="ELC156" s="5"/>
      <c r="ELD156" s="5"/>
      <c r="ELE156" s="5"/>
      <c r="ELF156" s="5"/>
      <c r="ELG156" s="5"/>
      <c r="ELH156" s="5"/>
      <c r="ELI156" s="5"/>
      <c r="ELJ156" s="5"/>
      <c r="ELK156" s="5"/>
      <c r="ELL156" s="5"/>
      <c r="ELM156" s="5"/>
      <c r="ELN156" s="5"/>
      <c r="ELO156" s="5"/>
      <c r="ELP156" s="5"/>
      <c r="ELQ156" s="5"/>
      <c r="ELR156" s="5"/>
      <c r="ELS156" s="5"/>
      <c r="ELT156" s="5"/>
      <c r="ELU156" s="5"/>
      <c r="ELV156" s="5"/>
      <c r="ELW156" s="5"/>
      <c r="ELX156" s="5"/>
      <c r="ELY156" s="5"/>
      <c r="ELZ156" s="5"/>
      <c r="EMA156" s="5"/>
      <c r="EMB156" s="5"/>
      <c r="EMC156" s="5"/>
      <c r="EMD156" s="5"/>
      <c r="EME156" s="5"/>
      <c r="EMF156" s="5"/>
      <c r="EMG156" s="5"/>
      <c r="EMH156" s="5"/>
      <c r="EMI156" s="5"/>
      <c r="EMJ156" s="5"/>
      <c r="EMK156" s="5"/>
      <c r="EML156" s="5"/>
      <c r="EMM156" s="5"/>
      <c r="EMN156" s="5"/>
      <c r="EMO156" s="5"/>
      <c r="EMP156" s="5"/>
      <c r="EMQ156" s="5"/>
      <c r="EMR156" s="5"/>
      <c r="EMS156" s="5"/>
      <c r="EMT156" s="5"/>
      <c r="EMU156" s="5"/>
      <c r="EMV156" s="5"/>
      <c r="EMW156" s="5"/>
      <c r="EMX156" s="5"/>
      <c r="EMY156" s="5"/>
      <c r="EMZ156" s="5"/>
      <c r="ENA156" s="5"/>
      <c r="ENB156" s="5"/>
      <c r="ENC156" s="5"/>
      <c r="END156" s="5"/>
      <c r="ENE156" s="5"/>
      <c r="ENF156" s="5"/>
      <c r="ENG156" s="5"/>
      <c r="ENH156" s="5"/>
      <c r="ENI156" s="5"/>
      <c r="ENJ156" s="5"/>
      <c r="ENK156" s="5"/>
      <c r="ENL156" s="5"/>
      <c r="ENM156" s="5"/>
      <c r="ENN156" s="5"/>
      <c r="ENO156" s="5"/>
      <c r="ENP156" s="5"/>
      <c r="ENQ156" s="5"/>
      <c r="ENR156" s="5"/>
      <c r="ENS156" s="5"/>
      <c r="ENT156" s="5"/>
      <c r="ENU156" s="5"/>
      <c r="ENV156" s="5"/>
      <c r="ENW156" s="5"/>
      <c r="ENX156" s="5"/>
      <c r="ENY156" s="5"/>
      <c r="ENZ156" s="5"/>
      <c r="EOA156" s="5"/>
      <c r="EOB156" s="5"/>
      <c r="EOC156" s="5"/>
      <c r="EOD156" s="5"/>
      <c r="EOE156" s="5"/>
      <c r="EOF156" s="5"/>
      <c r="EOG156" s="5"/>
      <c r="EOH156" s="5"/>
      <c r="EOI156" s="5"/>
      <c r="EOJ156" s="5"/>
      <c r="EOK156" s="5"/>
      <c r="EOL156" s="5"/>
      <c r="EOM156" s="5"/>
      <c r="EON156" s="5"/>
      <c r="EOO156" s="5"/>
      <c r="EOP156" s="5"/>
      <c r="EOQ156" s="5"/>
      <c r="EOR156" s="5"/>
      <c r="EOS156" s="5"/>
      <c r="EOT156" s="5"/>
      <c r="EOU156" s="5"/>
      <c r="EOV156" s="5"/>
      <c r="EOW156" s="5"/>
      <c r="EOX156" s="5"/>
      <c r="EOY156" s="5"/>
      <c r="EOZ156" s="5"/>
      <c r="EPA156" s="5"/>
      <c r="EPB156" s="5"/>
      <c r="EPC156" s="5"/>
      <c r="EPD156" s="5"/>
      <c r="EPE156" s="5"/>
      <c r="EPF156" s="5"/>
      <c r="EPG156" s="5"/>
      <c r="EPH156" s="5"/>
      <c r="EPI156" s="5"/>
      <c r="EPJ156" s="5"/>
      <c r="EPK156" s="5"/>
      <c r="EPL156" s="5"/>
      <c r="EPM156" s="5"/>
      <c r="EPN156" s="5"/>
      <c r="EPO156" s="5"/>
      <c r="EPP156" s="5"/>
      <c r="EPQ156" s="5"/>
      <c r="EPR156" s="5"/>
      <c r="EPS156" s="5"/>
      <c r="EPT156" s="5"/>
      <c r="EPU156" s="5"/>
      <c r="EPV156" s="5"/>
      <c r="EPW156" s="5"/>
      <c r="EPX156" s="5"/>
      <c r="EPY156" s="5"/>
      <c r="EPZ156" s="5"/>
      <c r="EQA156" s="5"/>
      <c r="EQB156" s="5"/>
      <c r="EQC156" s="5"/>
      <c r="EQD156" s="5"/>
      <c r="EQE156" s="5"/>
      <c r="EQF156" s="5"/>
      <c r="EQG156" s="5"/>
      <c r="EQH156" s="5"/>
      <c r="EQI156" s="5"/>
      <c r="EQJ156" s="5"/>
      <c r="EQK156" s="5"/>
      <c r="EQL156" s="5"/>
      <c r="EQM156" s="5"/>
      <c r="EQN156" s="5"/>
      <c r="EQO156" s="5"/>
      <c r="EQP156" s="5"/>
      <c r="EQQ156" s="5"/>
      <c r="EQR156" s="5"/>
      <c r="EQS156" s="5"/>
      <c r="EQT156" s="5"/>
      <c r="EQU156" s="5"/>
      <c r="EQV156" s="5"/>
      <c r="EQW156" s="5"/>
      <c r="EQX156" s="5"/>
      <c r="EQY156" s="5"/>
      <c r="EQZ156" s="5"/>
      <c r="ERA156" s="5"/>
      <c r="ERB156" s="5"/>
      <c r="ERC156" s="5"/>
      <c r="ERD156" s="5"/>
      <c r="ERE156" s="5"/>
      <c r="ERF156" s="5"/>
      <c r="ERG156" s="5"/>
      <c r="ERH156" s="5"/>
      <c r="ERI156" s="5"/>
      <c r="ERJ156" s="5"/>
      <c r="ERK156" s="5"/>
      <c r="ERL156" s="5"/>
      <c r="ERM156" s="5"/>
      <c r="ERN156" s="5"/>
      <c r="ERO156" s="5"/>
      <c r="ERP156" s="5"/>
      <c r="ERQ156" s="5"/>
      <c r="ERR156" s="5"/>
      <c r="ERS156" s="5"/>
      <c r="ERT156" s="5"/>
      <c r="ERU156" s="5"/>
      <c r="ERV156" s="5"/>
      <c r="ERW156" s="5"/>
      <c r="ERX156" s="5"/>
      <c r="ERY156" s="5"/>
      <c r="ERZ156" s="5"/>
      <c r="ESA156" s="5"/>
      <c r="ESB156" s="5"/>
      <c r="ESC156" s="5"/>
      <c r="ESD156" s="5"/>
      <c r="ESE156" s="5"/>
      <c r="ESF156" s="5"/>
      <c r="ESG156" s="5"/>
      <c r="ESH156" s="5"/>
      <c r="ESI156" s="5"/>
      <c r="ESJ156" s="5"/>
      <c r="ESK156" s="5"/>
      <c r="ESL156" s="5"/>
      <c r="ESM156" s="5"/>
      <c r="ESN156" s="5"/>
      <c r="ESO156" s="5"/>
      <c r="ESP156" s="5"/>
      <c r="ESQ156" s="5"/>
      <c r="ESR156" s="5"/>
      <c r="ESS156" s="5"/>
      <c r="EST156" s="5"/>
      <c r="ESU156" s="5"/>
      <c r="ESV156" s="5"/>
      <c r="ESW156" s="5"/>
      <c r="ESX156" s="5"/>
      <c r="ESY156" s="5"/>
      <c r="ESZ156" s="5"/>
      <c r="ETA156" s="5"/>
      <c r="ETB156" s="5"/>
      <c r="ETC156" s="5"/>
      <c r="ETD156" s="5"/>
      <c r="ETE156" s="5"/>
      <c r="ETF156" s="5"/>
      <c r="ETG156" s="5"/>
      <c r="ETH156" s="5"/>
      <c r="ETI156" s="5"/>
      <c r="ETJ156" s="5"/>
      <c r="ETK156" s="5"/>
      <c r="ETL156" s="5"/>
      <c r="ETM156" s="5"/>
      <c r="ETN156" s="5"/>
      <c r="ETO156" s="5"/>
      <c r="ETP156" s="5"/>
      <c r="ETQ156" s="5"/>
      <c r="ETR156" s="5"/>
      <c r="ETS156" s="5"/>
      <c r="ETT156" s="5"/>
      <c r="ETU156" s="5"/>
      <c r="ETV156" s="5"/>
      <c r="ETW156" s="5"/>
      <c r="ETX156" s="5"/>
      <c r="ETY156" s="5"/>
      <c r="ETZ156" s="5"/>
      <c r="EUA156" s="5"/>
      <c r="EUB156" s="5"/>
      <c r="EUC156" s="5"/>
      <c r="EUD156" s="5"/>
      <c r="EUE156" s="5"/>
      <c r="EUF156" s="5"/>
      <c r="EUG156" s="5"/>
      <c r="EUH156" s="5"/>
      <c r="EUI156" s="5"/>
      <c r="EUJ156" s="5"/>
      <c r="EUK156" s="5"/>
      <c r="EUL156" s="5"/>
      <c r="EUM156" s="5"/>
      <c r="EUN156" s="5"/>
      <c r="EUO156" s="5"/>
      <c r="EUP156" s="5"/>
      <c r="EUQ156" s="5"/>
      <c r="EUR156" s="5"/>
      <c r="EUS156" s="5"/>
      <c r="EUT156" s="5"/>
      <c r="EUU156" s="5"/>
      <c r="EUV156" s="5"/>
      <c r="EUW156" s="5"/>
      <c r="EUX156" s="5"/>
      <c r="EUY156" s="5"/>
      <c r="EUZ156" s="5"/>
      <c r="EVA156" s="5"/>
      <c r="EVB156" s="5"/>
      <c r="EVC156" s="5"/>
      <c r="EVD156" s="5"/>
      <c r="EVE156" s="5"/>
      <c r="EVF156" s="5"/>
      <c r="EVG156" s="5"/>
      <c r="EVH156" s="5"/>
      <c r="EVI156" s="5"/>
      <c r="EVJ156" s="5"/>
      <c r="EVK156" s="5"/>
      <c r="EVL156" s="5"/>
      <c r="EVM156" s="5"/>
      <c r="EVN156" s="5"/>
      <c r="EVO156" s="5"/>
      <c r="EVP156" s="5"/>
      <c r="EVQ156" s="5"/>
      <c r="EVR156" s="5"/>
      <c r="EVS156" s="5"/>
      <c r="EVT156" s="5"/>
      <c r="EVU156" s="5"/>
      <c r="EVV156" s="5"/>
      <c r="EVW156" s="5"/>
      <c r="EVX156" s="5"/>
      <c r="EVY156" s="5"/>
      <c r="EVZ156" s="5"/>
      <c r="EWA156" s="5"/>
      <c r="EWB156" s="5"/>
      <c r="EWC156" s="5"/>
      <c r="EWD156" s="5"/>
      <c r="EWE156" s="5"/>
      <c r="EWF156" s="5"/>
      <c r="EWG156" s="5"/>
      <c r="EWH156" s="5"/>
      <c r="EWI156" s="5"/>
      <c r="EWJ156" s="5"/>
      <c r="EWK156" s="5"/>
      <c r="EWL156" s="5"/>
      <c r="EWM156" s="5"/>
      <c r="EWN156" s="5"/>
      <c r="EWO156" s="5"/>
      <c r="EWP156" s="5"/>
      <c r="EWQ156" s="5"/>
      <c r="EWR156" s="5"/>
      <c r="EWS156" s="5"/>
      <c r="EWT156" s="5"/>
      <c r="EWU156" s="5"/>
      <c r="EWV156" s="5"/>
      <c r="EWW156" s="5"/>
      <c r="EWX156" s="5"/>
      <c r="EWY156" s="5"/>
      <c r="EWZ156" s="5"/>
      <c r="EXA156" s="5"/>
      <c r="EXB156" s="5"/>
      <c r="EXC156" s="5"/>
      <c r="EXD156" s="5"/>
      <c r="EXE156" s="5"/>
      <c r="EXF156" s="5"/>
      <c r="EXG156" s="5"/>
      <c r="EXH156" s="5"/>
      <c r="EXI156" s="5"/>
      <c r="EXJ156" s="5"/>
      <c r="EXK156" s="5"/>
      <c r="EXL156" s="5"/>
      <c r="EXM156" s="5"/>
      <c r="EXN156" s="5"/>
      <c r="EXO156" s="5"/>
      <c r="EXP156" s="5"/>
      <c r="EXQ156" s="5"/>
      <c r="EXR156" s="5"/>
      <c r="EXS156" s="5"/>
      <c r="EXT156" s="5"/>
      <c r="EXU156" s="5"/>
      <c r="EXV156" s="5"/>
      <c r="EXW156" s="5"/>
      <c r="EXX156" s="5"/>
      <c r="EXY156" s="5"/>
      <c r="EXZ156" s="5"/>
      <c r="EYA156" s="5"/>
      <c r="EYB156" s="5"/>
      <c r="EYC156" s="5"/>
      <c r="EYD156" s="5"/>
      <c r="EYE156" s="5"/>
      <c r="EYF156" s="5"/>
      <c r="EYG156" s="5"/>
      <c r="EYH156" s="5"/>
      <c r="EYI156" s="5"/>
      <c r="EYJ156" s="5"/>
      <c r="EYK156" s="5"/>
      <c r="EYL156" s="5"/>
      <c r="EYM156" s="5"/>
      <c r="EYN156" s="5"/>
      <c r="EYO156" s="5"/>
      <c r="EYP156" s="5"/>
      <c r="EYQ156" s="5"/>
      <c r="EYR156" s="5"/>
      <c r="EYS156" s="5"/>
      <c r="EYT156" s="5"/>
      <c r="EYU156" s="5"/>
      <c r="EYV156" s="5"/>
      <c r="EYW156" s="5"/>
      <c r="EYX156" s="5"/>
      <c r="EYY156" s="5"/>
      <c r="EYZ156" s="5"/>
      <c r="EZA156" s="5"/>
      <c r="EZB156" s="5"/>
      <c r="EZC156" s="5"/>
      <c r="EZD156" s="5"/>
      <c r="EZE156" s="5"/>
      <c r="EZF156" s="5"/>
      <c r="EZG156" s="5"/>
      <c r="EZH156" s="5"/>
      <c r="EZI156" s="5"/>
      <c r="EZJ156" s="5"/>
      <c r="EZK156" s="5"/>
      <c r="EZL156" s="5"/>
      <c r="EZM156" s="5"/>
      <c r="EZN156" s="5"/>
      <c r="EZO156" s="5"/>
      <c r="EZP156" s="5"/>
      <c r="EZQ156" s="5"/>
      <c r="EZR156" s="5"/>
      <c r="EZS156" s="5"/>
      <c r="EZT156" s="5"/>
      <c r="EZU156" s="5"/>
      <c r="EZV156" s="5"/>
      <c r="EZW156" s="5"/>
      <c r="EZX156" s="5"/>
      <c r="EZY156" s="5"/>
      <c r="EZZ156" s="5"/>
      <c r="FAA156" s="5"/>
      <c r="FAB156" s="5"/>
      <c r="FAC156" s="5"/>
      <c r="FAD156" s="5"/>
      <c r="FAE156" s="5"/>
      <c r="FAF156" s="5"/>
      <c r="FAG156" s="5"/>
      <c r="FAH156" s="5"/>
      <c r="FAI156" s="5"/>
      <c r="FAJ156" s="5"/>
      <c r="FAK156" s="5"/>
      <c r="FAL156" s="5"/>
      <c r="FAM156" s="5"/>
      <c r="FAN156" s="5"/>
      <c r="FAO156" s="5"/>
      <c r="FAP156" s="5"/>
      <c r="FAQ156" s="5"/>
      <c r="FAR156" s="5"/>
      <c r="FAS156" s="5"/>
      <c r="FAT156" s="5"/>
      <c r="FAU156" s="5"/>
      <c r="FAV156" s="5"/>
      <c r="FAW156" s="5"/>
      <c r="FAX156" s="5"/>
      <c r="FAY156" s="5"/>
      <c r="FAZ156" s="5"/>
      <c r="FBA156" s="5"/>
      <c r="FBB156" s="5"/>
      <c r="FBC156" s="5"/>
      <c r="FBD156" s="5"/>
      <c r="FBE156" s="5"/>
      <c r="FBF156" s="5"/>
      <c r="FBG156" s="5"/>
      <c r="FBH156" s="5"/>
      <c r="FBI156" s="5"/>
      <c r="FBJ156" s="5"/>
      <c r="FBK156" s="5"/>
      <c r="FBL156" s="5"/>
      <c r="FBM156" s="5"/>
      <c r="FBN156" s="5"/>
      <c r="FBO156" s="5"/>
      <c r="FBP156" s="5"/>
      <c r="FBQ156" s="5"/>
      <c r="FBR156" s="5"/>
      <c r="FBS156" s="5"/>
      <c r="FBT156" s="5"/>
      <c r="FBU156" s="5"/>
      <c r="FBV156" s="5"/>
      <c r="FBW156" s="5"/>
      <c r="FBX156" s="5"/>
      <c r="FBY156" s="5"/>
      <c r="FBZ156" s="5"/>
      <c r="FCA156" s="5"/>
      <c r="FCB156" s="5"/>
      <c r="FCC156" s="5"/>
      <c r="FCD156" s="5"/>
      <c r="FCE156" s="5"/>
      <c r="FCF156" s="5"/>
      <c r="FCG156" s="5"/>
      <c r="FCH156" s="5"/>
      <c r="FCI156" s="5"/>
      <c r="FCJ156" s="5"/>
      <c r="FCK156" s="5"/>
      <c r="FCL156" s="5"/>
      <c r="FCM156" s="5"/>
      <c r="FCN156" s="5"/>
      <c r="FCO156" s="5"/>
      <c r="FCP156" s="5"/>
      <c r="FCQ156" s="5"/>
      <c r="FCR156" s="5"/>
      <c r="FCS156" s="5"/>
      <c r="FCT156" s="5"/>
      <c r="FCU156" s="5"/>
      <c r="FCV156" s="5"/>
      <c r="FCW156" s="5"/>
      <c r="FCX156" s="5"/>
      <c r="FCY156" s="5"/>
      <c r="FCZ156" s="5"/>
      <c r="FDA156" s="5"/>
      <c r="FDB156" s="5"/>
      <c r="FDC156" s="5"/>
      <c r="FDD156" s="5"/>
      <c r="FDE156" s="5"/>
      <c r="FDF156" s="5"/>
      <c r="FDG156" s="5"/>
      <c r="FDH156" s="5"/>
      <c r="FDI156" s="5"/>
      <c r="FDJ156" s="5"/>
      <c r="FDK156" s="5"/>
      <c r="FDL156" s="5"/>
      <c r="FDM156" s="5"/>
      <c r="FDN156" s="5"/>
      <c r="FDO156" s="5"/>
      <c r="FDP156" s="5"/>
      <c r="FDQ156" s="5"/>
      <c r="FDR156" s="5"/>
      <c r="FDS156" s="5"/>
      <c r="FDT156" s="5"/>
      <c r="FDU156" s="5"/>
      <c r="FDV156" s="5"/>
      <c r="FDW156" s="5"/>
      <c r="FDX156" s="5"/>
      <c r="FDY156" s="5"/>
      <c r="FDZ156" s="5"/>
      <c r="FEA156" s="5"/>
      <c r="FEB156" s="5"/>
      <c r="FEC156" s="5"/>
      <c r="FED156" s="5"/>
      <c r="FEE156" s="5"/>
      <c r="FEF156" s="5"/>
      <c r="FEG156" s="5"/>
      <c r="FEH156" s="5"/>
      <c r="FEI156" s="5"/>
      <c r="FEJ156" s="5"/>
      <c r="FEK156" s="5"/>
      <c r="FEL156" s="5"/>
      <c r="FEM156" s="5"/>
      <c r="FEN156" s="5"/>
      <c r="FEO156" s="5"/>
      <c r="FEP156" s="5"/>
      <c r="FEQ156" s="5"/>
      <c r="FER156" s="5"/>
      <c r="FES156" s="5"/>
      <c r="FET156" s="5"/>
      <c r="FEU156" s="5"/>
      <c r="FEV156" s="5"/>
      <c r="FEW156" s="5"/>
      <c r="FEX156" s="5"/>
      <c r="FEY156" s="5"/>
      <c r="FEZ156" s="5"/>
      <c r="FFA156" s="5"/>
      <c r="FFB156" s="5"/>
      <c r="FFC156" s="5"/>
      <c r="FFD156" s="5"/>
      <c r="FFE156" s="5"/>
      <c r="FFF156" s="5"/>
      <c r="FFG156" s="5"/>
      <c r="FFH156" s="5"/>
      <c r="FFI156" s="5"/>
      <c r="FFJ156" s="5"/>
      <c r="FFK156" s="5"/>
      <c r="FFL156" s="5"/>
      <c r="FFM156" s="5"/>
      <c r="FFN156" s="5"/>
      <c r="FFO156" s="5"/>
      <c r="FFP156" s="5"/>
      <c r="FFQ156" s="5"/>
      <c r="FFR156" s="5"/>
      <c r="FFS156" s="5"/>
      <c r="FFT156" s="5"/>
      <c r="FFU156" s="5"/>
      <c r="FFV156" s="5"/>
      <c r="FFW156" s="5"/>
      <c r="FFX156" s="5"/>
      <c r="FFY156" s="5"/>
      <c r="FFZ156" s="5"/>
      <c r="FGA156" s="5"/>
      <c r="FGB156" s="5"/>
      <c r="FGC156" s="5"/>
      <c r="FGD156" s="5"/>
      <c r="FGE156" s="5"/>
      <c r="FGF156" s="5"/>
      <c r="FGG156" s="5"/>
      <c r="FGH156" s="5"/>
      <c r="FGI156" s="5"/>
      <c r="FGJ156" s="5"/>
      <c r="FGK156" s="5"/>
      <c r="FGL156" s="5"/>
      <c r="FGM156" s="5"/>
      <c r="FGN156" s="5"/>
      <c r="FGO156" s="5"/>
      <c r="FGP156" s="5"/>
      <c r="FGQ156" s="5"/>
      <c r="FGR156" s="5"/>
      <c r="FGS156" s="5"/>
      <c r="FGT156" s="5"/>
      <c r="FGU156" s="5"/>
      <c r="FGV156" s="5"/>
      <c r="FGW156" s="5"/>
      <c r="FGX156" s="5"/>
      <c r="FGY156" s="5"/>
      <c r="FGZ156" s="5"/>
      <c r="FHA156" s="5"/>
      <c r="FHB156" s="5"/>
      <c r="FHC156" s="5"/>
      <c r="FHD156" s="5"/>
      <c r="FHE156" s="5"/>
      <c r="FHF156" s="5"/>
      <c r="FHG156" s="5"/>
      <c r="FHH156" s="5"/>
      <c r="FHI156" s="5"/>
      <c r="FHJ156" s="5"/>
      <c r="FHK156" s="5"/>
      <c r="FHL156" s="5"/>
      <c r="FHM156" s="5"/>
      <c r="FHN156" s="5"/>
      <c r="FHO156" s="5"/>
      <c r="FHP156" s="5"/>
      <c r="FHQ156" s="5"/>
      <c r="FHR156" s="5"/>
      <c r="FHS156" s="5"/>
      <c r="FHT156" s="5"/>
      <c r="FHU156" s="5"/>
      <c r="FHV156" s="5"/>
      <c r="FHW156" s="5"/>
      <c r="FHX156" s="5"/>
      <c r="FHY156" s="5"/>
      <c r="FHZ156" s="5"/>
      <c r="FIA156" s="5"/>
      <c r="FIB156" s="5"/>
      <c r="FIC156" s="5"/>
      <c r="FID156" s="5"/>
      <c r="FIE156" s="5"/>
      <c r="FIF156" s="5"/>
      <c r="FIG156" s="5"/>
      <c r="FIH156" s="5"/>
      <c r="FII156" s="5"/>
      <c r="FIJ156" s="5"/>
      <c r="FIK156" s="5"/>
      <c r="FIL156" s="5"/>
      <c r="FIM156" s="5"/>
      <c r="FIN156" s="5"/>
      <c r="FIO156" s="5"/>
      <c r="FIP156" s="5"/>
      <c r="FIQ156" s="5"/>
      <c r="FIR156" s="5"/>
      <c r="FIS156" s="5"/>
      <c r="FIT156" s="5"/>
      <c r="FIU156" s="5"/>
      <c r="FIV156" s="5"/>
      <c r="FIW156" s="5"/>
      <c r="FIX156" s="5"/>
      <c r="FIY156" s="5"/>
      <c r="FIZ156" s="5"/>
      <c r="FJA156" s="5"/>
      <c r="FJB156" s="5"/>
      <c r="FJC156" s="5"/>
      <c r="FJD156" s="5"/>
      <c r="FJE156" s="5"/>
      <c r="FJF156" s="5"/>
      <c r="FJG156" s="5"/>
      <c r="FJH156" s="5"/>
      <c r="FJI156" s="5"/>
      <c r="FJJ156" s="5"/>
      <c r="FJK156" s="5"/>
      <c r="FJL156" s="5"/>
      <c r="FJM156" s="5"/>
      <c r="FJN156" s="5"/>
      <c r="FJO156" s="5"/>
      <c r="FJP156" s="5"/>
      <c r="FJQ156" s="5"/>
      <c r="FJR156" s="5"/>
      <c r="FJS156" s="5"/>
      <c r="FJT156" s="5"/>
      <c r="FJU156" s="5"/>
      <c r="FJV156" s="5"/>
      <c r="FJW156" s="5"/>
      <c r="FJX156" s="5"/>
      <c r="FJY156" s="5"/>
      <c r="FJZ156" s="5"/>
      <c r="FKA156" s="5"/>
      <c r="FKB156" s="5"/>
      <c r="FKC156" s="5"/>
      <c r="FKD156" s="5"/>
      <c r="FKE156" s="5"/>
      <c r="FKF156" s="5"/>
      <c r="FKG156" s="5"/>
      <c r="FKH156" s="5"/>
      <c r="FKI156" s="5"/>
      <c r="FKJ156" s="5"/>
      <c r="FKK156" s="5"/>
      <c r="FKL156" s="5"/>
      <c r="FKM156" s="5"/>
      <c r="FKN156" s="5"/>
      <c r="FKO156" s="5"/>
      <c r="FKP156" s="5"/>
      <c r="FKQ156" s="5"/>
      <c r="FKR156" s="5"/>
      <c r="FKS156" s="5"/>
      <c r="FKT156" s="5"/>
      <c r="FKU156" s="5"/>
      <c r="FKV156" s="5"/>
      <c r="FKW156" s="5"/>
      <c r="FKX156" s="5"/>
      <c r="FKY156" s="5"/>
      <c r="FKZ156" s="5"/>
      <c r="FLA156" s="5"/>
      <c r="FLB156" s="5"/>
      <c r="FLC156" s="5"/>
      <c r="FLD156" s="5"/>
      <c r="FLE156" s="5"/>
      <c r="FLF156" s="5"/>
      <c r="FLG156" s="5"/>
      <c r="FLH156" s="5"/>
      <c r="FLI156" s="5"/>
      <c r="FLJ156" s="5"/>
      <c r="FLK156" s="5"/>
      <c r="FLL156" s="5"/>
      <c r="FLM156" s="5"/>
      <c r="FLN156" s="5"/>
      <c r="FLO156" s="5"/>
      <c r="FLP156" s="5"/>
      <c r="FLQ156" s="5"/>
      <c r="FLR156" s="5"/>
      <c r="FLS156" s="5"/>
      <c r="FLT156" s="5"/>
      <c r="FLU156" s="5"/>
      <c r="FLV156" s="5"/>
      <c r="FLW156" s="5"/>
      <c r="FLX156" s="5"/>
      <c r="FLY156" s="5"/>
      <c r="FLZ156" s="5"/>
      <c r="FMA156" s="5"/>
      <c r="FMB156" s="5"/>
      <c r="FMC156" s="5"/>
      <c r="FMD156" s="5"/>
      <c r="FME156" s="5"/>
      <c r="FMF156" s="5"/>
      <c r="FMG156" s="5"/>
      <c r="FMH156" s="5"/>
      <c r="FMI156" s="5"/>
      <c r="FMJ156" s="5"/>
      <c r="FMK156" s="5"/>
      <c r="FML156" s="5"/>
      <c r="FMM156" s="5"/>
      <c r="FMN156" s="5"/>
      <c r="FMO156" s="5"/>
      <c r="FMP156" s="5"/>
      <c r="FMQ156" s="5"/>
      <c r="FMR156" s="5"/>
      <c r="FMS156" s="5"/>
      <c r="FMT156" s="5"/>
      <c r="FMU156" s="5"/>
      <c r="FMV156" s="5"/>
      <c r="FMW156" s="5"/>
      <c r="FMX156" s="5"/>
      <c r="FMY156" s="5"/>
      <c r="FMZ156" s="5"/>
      <c r="FNA156" s="5"/>
      <c r="FNB156" s="5"/>
      <c r="FNC156" s="5"/>
      <c r="FND156" s="5"/>
      <c r="FNE156" s="5"/>
      <c r="FNF156" s="5"/>
      <c r="FNG156" s="5"/>
      <c r="FNH156" s="5"/>
      <c r="FNI156" s="5"/>
      <c r="FNJ156" s="5"/>
      <c r="FNK156" s="5"/>
      <c r="FNL156" s="5"/>
      <c r="FNM156" s="5"/>
      <c r="FNN156" s="5"/>
      <c r="FNO156" s="5"/>
      <c r="FNP156" s="5"/>
      <c r="FNQ156" s="5"/>
      <c r="FNR156" s="5"/>
      <c r="FNS156" s="5"/>
      <c r="FNT156" s="5"/>
      <c r="FNU156" s="5"/>
      <c r="FNV156" s="5"/>
      <c r="FNW156" s="5"/>
      <c r="FNX156" s="5"/>
      <c r="FNY156" s="5"/>
      <c r="FNZ156" s="5"/>
      <c r="FOA156" s="5"/>
      <c r="FOB156" s="5"/>
      <c r="FOC156" s="5"/>
      <c r="FOD156" s="5"/>
      <c r="FOE156" s="5"/>
      <c r="FOF156" s="5"/>
      <c r="FOG156" s="5"/>
      <c r="FOH156" s="5"/>
      <c r="FOI156" s="5"/>
      <c r="FOJ156" s="5"/>
      <c r="FOK156" s="5"/>
      <c r="FOL156" s="5"/>
      <c r="FOM156" s="5"/>
      <c r="FON156" s="5"/>
      <c r="FOO156" s="5"/>
      <c r="FOP156" s="5"/>
      <c r="FOQ156" s="5"/>
      <c r="FOR156" s="5"/>
      <c r="FOS156" s="5"/>
      <c r="FOT156" s="5"/>
      <c r="FOU156" s="5"/>
      <c r="FOV156" s="5"/>
      <c r="FOW156" s="5"/>
      <c r="FOX156" s="5"/>
      <c r="FOY156" s="5"/>
      <c r="FOZ156" s="5"/>
      <c r="FPA156" s="5"/>
      <c r="FPB156" s="5"/>
      <c r="FPC156" s="5"/>
      <c r="FPD156" s="5"/>
      <c r="FPE156" s="5"/>
      <c r="FPF156" s="5"/>
      <c r="FPG156" s="5"/>
      <c r="FPH156" s="5"/>
      <c r="FPI156" s="5"/>
      <c r="FPJ156" s="5"/>
      <c r="FPK156" s="5"/>
      <c r="FPL156" s="5"/>
      <c r="FPM156" s="5"/>
      <c r="FPN156" s="5"/>
      <c r="FPO156" s="5"/>
      <c r="FPP156" s="5"/>
      <c r="FPQ156" s="5"/>
      <c r="FPR156" s="5"/>
      <c r="FPS156" s="5"/>
      <c r="FPT156" s="5"/>
      <c r="FPU156" s="5"/>
      <c r="FPV156" s="5"/>
      <c r="FPW156" s="5"/>
      <c r="FPX156" s="5"/>
      <c r="FPY156" s="5"/>
      <c r="FPZ156" s="5"/>
      <c r="FQA156" s="5"/>
      <c r="FQB156" s="5"/>
      <c r="FQC156" s="5"/>
      <c r="FQD156" s="5"/>
      <c r="FQE156" s="5"/>
      <c r="FQF156" s="5"/>
      <c r="FQG156" s="5"/>
      <c r="FQH156" s="5"/>
      <c r="FQI156" s="5"/>
      <c r="FQJ156" s="5"/>
      <c r="FQK156" s="5"/>
      <c r="FQL156" s="5"/>
      <c r="FQM156" s="5"/>
      <c r="FQN156" s="5"/>
      <c r="FQO156" s="5"/>
      <c r="FQP156" s="5"/>
      <c r="FQQ156" s="5"/>
      <c r="FQR156" s="5"/>
      <c r="FQS156" s="5"/>
      <c r="FQT156" s="5"/>
      <c r="FQU156" s="5"/>
      <c r="FQV156" s="5"/>
      <c r="FQW156" s="5"/>
      <c r="FQX156" s="5"/>
      <c r="FQY156" s="5"/>
      <c r="FQZ156" s="5"/>
      <c r="FRA156" s="5"/>
      <c r="FRB156" s="5"/>
      <c r="FRC156" s="5"/>
      <c r="FRD156" s="5"/>
      <c r="FRE156" s="5"/>
      <c r="FRF156" s="5"/>
      <c r="FRG156" s="5"/>
      <c r="FRH156" s="5"/>
      <c r="FRI156" s="5"/>
      <c r="FRJ156" s="5"/>
      <c r="FRK156" s="5"/>
      <c r="FRL156" s="5"/>
      <c r="FRM156" s="5"/>
      <c r="FRN156" s="5"/>
      <c r="FRO156" s="5"/>
      <c r="FRP156" s="5"/>
      <c r="FRQ156" s="5"/>
      <c r="FRR156" s="5"/>
      <c r="FRS156" s="5"/>
      <c r="FRT156" s="5"/>
      <c r="FRU156" s="5"/>
      <c r="FRV156" s="5"/>
      <c r="FRW156" s="5"/>
      <c r="FRX156" s="5"/>
      <c r="FRY156" s="5"/>
      <c r="FRZ156" s="5"/>
      <c r="FSA156" s="5"/>
      <c r="FSB156" s="5"/>
      <c r="FSC156" s="5"/>
      <c r="FSD156" s="5"/>
      <c r="FSE156" s="5"/>
      <c r="FSF156" s="5"/>
      <c r="FSG156" s="5"/>
      <c r="FSH156" s="5"/>
      <c r="FSI156" s="5"/>
      <c r="FSJ156" s="5"/>
      <c r="FSK156" s="5"/>
      <c r="FSL156" s="5"/>
      <c r="FSM156" s="5"/>
      <c r="FSN156" s="5"/>
      <c r="FSO156" s="5"/>
      <c r="FSP156" s="5"/>
      <c r="FSQ156" s="5"/>
      <c r="FSR156" s="5"/>
      <c r="FSS156" s="5"/>
      <c r="FST156" s="5"/>
      <c r="FSU156" s="5"/>
      <c r="FSV156" s="5"/>
      <c r="FSW156" s="5"/>
      <c r="FSX156" s="5"/>
      <c r="FSY156" s="5"/>
      <c r="FSZ156" s="5"/>
      <c r="FTA156" s="5"/>
      <c r="FTB156" s="5"/>
      <c r="FTC156" s="5"/>
      <c r="FTD156" s="5"/>
      <c r="FTE156" s="5"/>
      <c r="FTF156" s="5"/>
      <c r="FTG156" s="5"/>
      <c r="FTH156" s="5"/>
      <c r="FTI156" s="5"/>
      <c r="FTJ156" s="5"/>
      <c r="FTK156" s="5"/>
      <c r="FTL156" s="5"/>
      <c r="FTM156" s="5"/>
      <c r="FTN156" s="5"/>
      <c r="FTO156" s="5"/>
      <c r="FTP156" s="5"/>
      <c r="FTQ156" s="5"/>
      <c r="FTR156" s="5"/>
      <c r="FTS156" s="5"/>
      <c r="FTT156" s="5"/>
      <c r="FTU156" s="5"/>
      <c r="FTV156" s="5"/>
      <c r="FTW156" s="5"/>
      <c r="FTX156" s="5"/>
      <c r="FTY156" s="5"/>
      <c r="FTZ156" s="5"/>
      <c r="FUA156" s="5"/>
      <c r="FUB156" s="5"/>
      <c r="FUC156" s="5"/>
      <c r="FUD156" s="5"/>
      <c r="FUE156" s="5"/>
      <c r="FUF156" s="5"/>
      <c r="FUG156" s="5"/>
      <c r="FUH156" s="5"/>
      <c r="FUI156" s="5"/>
      <c r="FUJ156" s="5"/>
      <c r="FUK156" s="5"/>
      <c r="FUL156" s="5"/>
      <c r="FUM156" s="5"/>
      <c r="FUN156" s="5"/>
      <c r="FUO156" s="5"/>
      <c r="FUP156" s="5"/>
      <c r="FUQ156" s="5"/>
      <c r="FUR156" s="5"/>
      <c r="FUS156" s="5"/>
      <c r="FUT156" s="5"/>
      <c r="FUU156" s="5"/>
      <c r="FUV156" s="5"/>
      <c r="FUW156" s="5"/>
      <c r="FUX156" s="5"/>
      <c r="FUY156" s="5"/>
      <c r="FUZ156" s="5"/>
      <c r="FVA156" s="5"/>
      <c r="FVB156" s="5"/>
      <c r="FVC156" s="5"/>
      <c r="FVD156" s="5"/>
      <c r="FVE156" s="5"/>
      <c r="FVF156" s="5"/>
      <c r="FVG156" s="5"/>
      <c r="FVH156" s="5"/>
      <c r="FVI156" s="5"/>
      <c r="FVJ156" s="5"/>
      <c r="FVK156" s="5"/>
      <c r="FVL156" s="5"/>
      <c r="FVM156" s="5"/>
      <c r="FVN156" s="5"/>
      <c r="FVO156" s="5"/>
      <c r="FVP156" s="5"/>
      <c r="FVQ156" s="5"/>
      <c r="FVR156" s="5"/>
      <c r="FVS156" s="5"/>
      <c r="FVT156" s="5"/>
      <c r="FVU156" s="5"/>
      <c r="FVV156" s="5"/>
      <c r="FVW156" s="5"/>
      <c r="FVX156" s="5"/>
      <c r="FVY156" s="5"/>
      <c r="FVZ156" s="5"/>
      <c r="FWA156" s="5"/>
      <c r="FWB156" s="5"/>
      <c r="FWC156" s="5"/>
      <c r="FWD156" s="5"/>
      <c r="FWE156" s="5"/>
      <c r="FWF156" s="5"/>
      <c r="FWG156" s="5"/>
      <c r="FWH156" s="5"/>
      <c r="FWI156" s="5"/>
      <c r="FWJ156" s="5"/>
      <c r="FWK156" s="5"/>
      <c r="FWL156" s="5"/>
      <c r="FWM156" s="5"/>
      <c r="FWN156" s="5"/>
      <c r="FWO156" s="5"/>
      <c r="FWP156" s="5"/>
      <c r="FWQ156" s="5"/>
      <c r="FWR156" s="5"/>
      <c r="FWS156" s="5"/>
      <c r="FWT156" s="5"/>
      <c r="FWU156" s="5"/>
      <c r="FWV156" s="5"/>
      <c r="FWW156" s="5"/>
      <c r="FWX156" s="5"/>
      <c r="FWY156" s="5"/>
      <c r="FWZ156" s="5"/>
      <c r="FXA156" s="5"/>
      <c r="FXB156" s="5"/>
      <c r="FXC156" s="5"/>
      <c r="FXD156" s="5"/>
      <c r="FXE156" s="5"/>
      <c r="FXF156" s="5"/>
      <c r="FXG156" s="5"/>
      <c r="FXH156" s="5"/>
      <c r="FXI156" s="5"/>
      <c r="FXJ156" s="5"/>
      <c r="FXK156" s="5"/>
      <c r="FXL156" s="5"/>
      <c r="FXM156" s="5"/>
      <c r="FXN156" s="5"/>
      <c r="FXO156" s="5"/>
      <c r="FXP156" s="5"/>
      <c r="FXQ156" s="5"/>
      <c r="FXR156" s="5"/>
      <c r="FXS156" s="5"/>
      <c r="FXT156" s="5"/>
      <c r="FXU156" s="5"/>
      <c r="FXV156" s="5"/>
      <c r="FXW156" s="5"/>
      <c r="FXX156" s="5"/>
      <c r="FXY156" s="5"/>
      <c r="FXZ156" s="5"/>
      <c r="FYA156" s="5"/>
      <c r="FYB156" s="5"/>
      <c r="FYC156" s="5"/>
      <c r="FYD156" s="5"/>
      <c r="FYE156" s="5"/>
      <c r="FYF156" s="5"/>
      <c r="FYG156" s="5"/>
      <c r="FYH156" s="5"/>
      <c r="FYI156" s="5"/>
      <c r="FYJ156" s="5"/>
      <c r="FYK156" s="5"/>
      <c r="FYL156" s="5"/>
      <c r="FYM156" s="5"/>
      <c r="FYN156" s="5"/>
      <c r="FYO156" s="5"/>
      <c r="FYP156" s="5"/>
      <c r="FYQ156" s="5"/>
      <c r="FYR156" s="5"/>
      <c r="FYS156" s="5"/>
      <c r="FYT156" s="5"/>
      <c r="FYU156" s="5"/>
      <c r="FYV156" s="5"/>
      <c r="FYW156" s="5"/>
      <c r="FYX156" s="5"/>
      <c r="FYY156" s="5"/>
      <c r="FYZ156" s="5"/>
      <c r="FZA156" s="5"/>
      <c r="FZB156" s="5"/>
      <c r="FZC156" s="5"/>
      <c r="FZD156" s="5"/>
      <c r="FZE156" s="5"/>
      <c r="FZF156" s="5"/>
      <c r="FZG156" s="5"/>
      <c r="FZH156" s="5"/>
      <c r="FZI156" s="5"/>
      <c r="FZJ156" s="5"/>
      <c r="FZK156" s="5"/>
      <c r="FZL156" s="5"/>
      <c r="FZM156" s="5"/>
      <c r="FZN156" s="5"/>
      <c r="FZO156" s="5"/>
      <c r="FZP156" s="5"/>
      <c r="FZQ156" s="5"/>
      <c r="FZR156" s="5"/>
      <c r="FZS156" s="5"/>
      <c r="FZT156" s="5"/>
      <c r="FZU156" s="5"/>
      <c r="FZV156" s="5"/>
      <c r="FZW156" s="5"/>
      <c r="FZX156" s="5"/>
      <c r="FZY156" s="5"/>
      <c r="FZZ156" s="5"/>
      <c r="GAA156" s="5"/>
      <c r="GAB156" s="5"/>
      <c r="GAC156" s="5"/>
      <c r="GAD156" s="5"/>
      <c r="GAE156" s="5"/>
      <c r="GAF156" s="5"/>
      <c r="GAG156" s="5"/>
      <c r="GAH156" s="5"/>
      <c r="GAI156" s="5"/>
      <c r="GAJ156" s="5"/>
      <c r="GAK156" s="5"/>
      <c r="GAL156" s="5"/>
      <c r="GAM156" s="5"/>
      <c r="GAN156" s="5"/>
      <c r="GAO156" s="5"/>
      <c r="GAP156" s="5"/>
      <c r="GAQ156" s="5"/>
      <c r="GAR156" s="5"/>
      <c r="GAS156" s="5"/>
      <c r="GAT156" s="5"/>
      <c r="GAU156" s="5"/>
      <c r="GAV156" s="5"/>
      <c r="GAW156" s="5"/>
      <c r="GAX156" s="5"/>
      <c r="GAY156" s="5"/>
      <c r="GAZ156" s="5"/>
      <c r="GBA156" s="5"/>
      <c r="GBB156" s="5"/>
      <c r="GBC156" s="5"/>
      <c r="GBD156" s="5"/>
      <c r="GBE156" s="5"/>
      <c r="GBF156" s="5"/>
      <c r="GBG156" s="5"/>
      <c r="GBH156" s="5"/>
      <c r="GBI156" s="5"/>
      <c r="GBJ156" s="5"/>
      <c r="GBK156" s="5"/>
      <c r="GBL156" s="5"/>
      <c r="GBM156" s="5"/>
      <c r="GBN156" s="5"/>
      <c r="GBO156" s="5"/>
      <c r="GBP156" s="5"/>
      <c r="GBQ156" s="5"/>
      <c r="GBR156" s="5"/>
      <c r="GBS156" s="5"/>
      <c r="GBT156" s="5"/>
      <c r="GBU156" s="5"/>
      <c r="GBV156" s="5"/>
      <c r="GBW156" s="5"/>
      <c r="GBX156" s="5"/>
      <c r="GBY156" s="5"/>
      <c r="GBZ156" s="5"/>
      <c r="GCA156" s="5"/>
      <c r="GCB156" s="5"/>
      <c r="GCC156" s="5"/>
      <c r="GCD156" s="5"/>
      <c r="GCE156" s="5"/>
      <c r="GCF156" s="5"/>
      <c r="GCG156" s="5"/>
      <c r="GCH156" s="5"/>
      <c r="GCI156" s="5"/>
      <c r="GCJ156" s="5"/>
      <c r="GCK156" s="5"/>
      <c r="GCL156" s="5"/>
      <c r="GCM156" s="5"/>
      <c r="GCN156" s="5"/>
      <c r="GCO156" s="5"/>
      <c r="GCP156" s="5"/>
      <c r="GCQ156" s="5"/>
      <c r="GCR156" s="5"/>
      <c r="GCS156" s="5"/>
      <c r="GCT156" s="5"/>
      <c r="GCU156" s="5"/>
      <c r="GCV156" s="5"/>
      <c r="GCW156" s="5"/>
      <c r="GCX156" s="5"/>
      <c r="GCY156" s="5"/>
      <c r="GCZ156" s="5"/>
      <c r="GDA156" s="5"/>
      <c r="GDB156" s="5"/>
      <c r="GDC156" s="5"/>
      <c r="GDD156" s="5"/>
      <c r="GDE156" s="5"/>
      <c r="GDF156" s="5"/>
      <c r="GDG156" s="5"/>
      <c r="GDH156" s="5"/>
      <c r="GDI156" s="5"/>
      <c r="GDJ156" s="5"/>
      <c r="GDK156" s="5"/>
      <c r="GDL156" s="5"/>
      <c r="GDM156" s="5"/>
      <c r="GDN156" s="5"/>
      <c r="GDO156" s="5"/>
      <c r="GDP156" s="5"/>
      <c r="GDQ156" s="5"/>
      <c r="GDR156" s="5"/>
      <c r="GDS156" s="5"/>
      <c r="GDT156" s="5"/>
      <c r="GDU156" s="5"/>
      <c r="GDV156" s="5"/>
      <c r="GDW156" s="5"/>
      <c r="GDX156" s="5"/>
      <c r="GDY156" s="5"/>
      <c r="GDZ156" s="5"/>
      <c r="GEA156" s="5"/>
      <c r="GEB156" s="5"/>
      <c r="GEC156" s="5"/>
      <c r="GED156" s="5"/>
      <c r="GEE156" s="5"/>
      <c r="GEF156" s="5"/>
      <c r="GEG156" s="5"/>
      <c r="GEH156" s="5"/>
      <c r="GEI156" s="5"/>
      <c r="GEJ156" s="5"/>
      <c r="GEK156" s="5"/>
      <c r="GEL156" s="5"/>
      <c r="GEM156" s="5"/>
      <c r="GEN156" s="5"/>
      <c r="GEO156" s="5"/>
      <c r="GEP156" s="5"/>
      <c r="GEQ156" s="5"/>
      <c r="GER156" s="5"/>
      <c r="GES156" s="5"/>
      <c r="GET156" s="5"/>
      <c r="GEU156" s="5"/>
      <c r="GEV156" s="5"/>
      <c r="GEW156" s="5"/>
      <c r="GEX156" s="5"/>
      <c r="GEY156" s="5"/>
      <c r="GEZ156" s="5"/>
      <c r="GFA156" s="5"/>
      <c r="GFB156" s="5"/>
      <c r="GFC156" s="5"/>
      <c r="GFD156" s="5"/>
      <c r="GFE156" s="5"/>
      <c r="GFF156" s="5"/>
      <c r="GFG156" s="5"/>
      <c r="GFH156" s="5"/>
      <c r="GFI156" s="5"/>
      <c r="GFJ156" s="5"/>
      <c r="GFK156" s="5"/>
      <c r="GFL156" s="5"/>
      <c r="GFM156" s="5"/>
      <c r="GFN156" s="5"/>
      <c r="GFO156" s="5"/>
      <c r="GFP156" s="5"/>
      <c r="GFQ156" s="5"/>
      <c r="GFR156" s="5"/>
      <c r="GFS156" s="5"/>
      <c r="GFT156" s="5"/>
      <c r="GFU156" s="5"/>
      <c r="GFV156" s="5"/>
      <c r="GFW156" s="5"/>
      <c r="GFX156" s="5"/>
      <c r="GFY156" s="5"/>
      <c r="GFZ156" s="5"/>
      <c r="GGA156" s="5"/>
      <c r="GGB156" s="5"/>
      <c r="GGC156" s="5"/>
      <c r="GGD156" s="5"/>
      <c r="GGE156" s="5"/>
      <c r="GGF156" s="5"/>
      <c r="GGG156" s="5"/>
      <c r="GGH156" s="5"/>
      <c r="GGI156" s="5"/>
      <c r="GGJ156" s="5"/>
      <c r="GGK156" s="5"/>
      <c r="GGL156" s="5"/>
      <c r="GGM156" s="5"/>
      <c r="GGN156" s="5"/>
      <c r="GGO156" s="5"/>
      <c r="GGP156" s="5"/>
      <c r="GGQ156" s="5"/>
      <c r="GGR156" s="5"/>
      <c r="GGS156" s="5"/>
      <c r="GGT156" s="5"/>
      <c r="GGU156" s="5"/>
      <c r="GGV156" s="5"/>
      <c r="GGW156" s="5"/>
      <c r="GGX156" s="5"/>
      <c r="GGY156" s="5"/>
      <c r="GGZ156" s="5"/>
      <c r="GHA156" s="5"/>
      <c r="GHB156" s="5"/>
      <c r="GHC156" s="5"/>
      <c r="GHD156" s="5"/>
      <c r="GHE156" s="5"/>
      <c r="GHF156" s="5"/>
      <c r="GHG156" s="5"/>
      <c r="GHH156" s="5"/>
      <c r="GHI156" s="5"/>
      <c r="GHJ156" s="5"/>
      <c r="GHK156" s="5"/>
      <c r="GHL156" s="5"/>
      <c r="GHM156" s="5"/>
      <c r="GHN156" s="5"/>
      <c r="GHO156" s="5"/>
      <c r="GHP156" s="5"/>
      <c r="GHQ156" s="5"/>
      <c r="GHR156" s="5"/>
      <c r="GHS156" s="5"/>
      <c r="GHT156" s="5"/>
      <c r="GHU156" s="5"/>
      <c r="GHV156" s="5"/>
      <c r="GHW156" s="5"/>
      <c r="GHX156" s="5"/>
      <c r="GHY156" s="5"/>
      <c r="GHZ156" s="5"/>
      <c r="GIA156" s="5"/>
      <c r="GIB156" s="5"/>
      <c r="GIC156" s="5"/>
      <c r="GID156" s="5"/>
      <c r="GIE156" s="5"/>
      <c r="GIF156" s="5"/>
      <c r="GIG156" s="5"/>
      <c r="GIH156" s="5"/>
      <c r="GII156" s="5"/>
      <c r="GIJ156" s="5"/>
      <c r="GIK156" s="5"/>
      <c r="GIL156" s="5"/>
      <c r="GIM156" s="5"/>
      <c r="GIN156" s="5"/>
      <c r="GIO156" s="5"/>
      <c r="GIP156" s="5"/>
      <c r="GIQ156" s="5"/>
      <c r="GIR156" s="5"/>
      <c r="GIS156" s="5"/>
      <c r="GIT156" s="5"/>
      <c r="GIU156" s="5"/>
      <c r="GIV156" s="5"/>
      <c r="GIW156" s="5"/>
      <c r="GIX156" s="5"/>
      <c r="GIY156" s="5"/>
      <c r="GIZ156" s="5"/>
      <c r="GJA156" s="5"/>
      <c r="GJB156" s="5"/>
      <c r="GJC156" s="5"/>
      <c r="GJD156" s="5"/>
      <c r="GJE156" s="5"/>
      <c r="GJF156" s="5"/>
      <c r="GJG156" s="5"/>
      <c r="GJH156" s="5"/>
      <c r="GJI156" s="5"/>
      <c r="GJJ156" s="5"/>
      <c r="GJK156" s="5"/>
      <c r="GJL156" s="5"/>
      <c r="GJM156" s="5"/>
      <c r="GJN156" s="5"/>
      <c r="GJO156" s="5"/>
      <c r="GJP156" s="5"/>
      <c r="GJQ156" s="5"/>
      <c r="GJR156" s="5"/>
      <c r="GJS156" s="5"/>
      <c r="GJT156" s="5"/>
      <c r="GJU156" s="5"/>
      <c r="GJV156" s="5"/>
      <c r="GJW156" s="5"/>
      <c r="GJX156" s="5"/>
      <c r="GJY156" s="5"/>
      <c r="GJZ156" s="5"/>
      <c r="GKA156" s="5"/>
      <c r="GKB156" s="5"/>
      <c r="GKC156" s="5"/>
      <c r="GKD156" s="5"/>
      <c r="GKE156" s="5"/>
      <c r="GKF156" s="5"/>
      <c r="GKG156" s="5"/>
      <c r="GKH156" s="5"/>
      <c r="GKI156" s="5"/>
      <c r="GKJ156" s="5"/>
      <c r="GKK156" s="5"/>
      <c r="GKL156" s="5"/>
      <c r="GKM156" s="5"/>
      <c r="GKN156" s="5"/>
      <c r="GKO156" s="5"/>
      <c r="GKP156" s="5"/>
      <c r="GKQ156" s="5"/>
      <c r="GKR156" s="5"/>
      <c r="GKS156" s="5"/>
      <c r="GKT156" s="5"/>
      <c r="GKU156" s="5"/>
      <c r="GKV156" s="5"/>
      <c r="GKW156" s="5"/>
      <c r="GKX156" s="5"/>
      <c r="GKY156" s="5"/>
      <c r="GKZ156" s="5"/>
      <c r="GLA156" s="5"/>
      <c r="GLB156" s="5"/>
      <c r="GLC156" s="5"/>
      <c r="GLD156" s="5"/>
      <c r="GLE156" s="5"/>
      <c r="GLF156" s="5"/>
      <c r="GLG156" s="5"/>
      <c r="GLH156" s="5"/>
      <c r="GLI156" s="5"/>
      <c r="GLJ156" s="5"/>
      <c r="GLK156" s="5"/>
      <c r="GLL156" s="5"/>
      <c r="GLM156" s="5"/>
      <c r="GLN156" s="5"/>
      <c r="GLO156" s="5"/>
      <c r="GLP156" s="5"/>
      <c r="GLQ156" s="5"/>
      <c r="GLR156" s="5"/>
      <c r="GLS156" s="5"/>
      <c r="GLT156" s="5"/>
      <c r="GLU156" s="5"/>
      <c r="GLV156" s="5"/>
      <c r="GLW156" s="5"/>
      <c r="GLX156" s="5"/>
      <c r="GLY156" s="5"/>
      <c r="GLZ156" s="5"/>
      <c r="GMA156" s="5"/>
      <c r="GMB156" s="5"/>
      <c r="GMC156" s="5"/>
      <c r="GMD156" s="5"/>
      <c r="GME156" s="5"/>
      <c r="GMF156" s="5"/>
      <c r="GMG156" s="5"/>
      <c r="GMH156" s="5"/>
      <c r="GMI156" s="5"/>
      <c r="GMJ156" s="5"/>
      <c r="GMK156" s="5"/>
      <c r="GML156" s="5"/>
      <c r="GMM156" s="5"/>
      <c r="GMN156" s="5"/>
      <c r="GMO156" s="5"/>
      <c r="GMP156" s="5"/>
      <c r="GMQ156" s="5"/>
      <c r="GMR156" s="5"/>
      <c r="GMS156" s="5"/>
      <c r="GMT156" s="5"/>
      <c r="GMU156" s="5"/>
      <c r="GMV156" s="5"/>
      <c r="GMW156" s="5"/>
      <c r="GMX156" s="5"/>
      <c r="GMY156" s="5"/>
      <c r="GMZ156" s="5"/>
      <c r="GNA156" s="5"/>
      <c r="GNB156" s="5"/>
      <c r="GNC156" s="5"/>
      <c r="GND156" s="5"/>
      <c r="GNE156" s="5"/>
      <c r="GNF156" s="5"/>
      <c r="GNG156" s="5"/>
      <c r="GNH156" s="5"/>
      <c r="GNI156" s="5"/>
      <c r="GNJ156" s="5"/>
      <c r="GNK156" s="5"/>
      <c r="GNL156" s="5"/>
      <c r="GNM156" s="5"/>
      <c r="GNN156" s="5"/>
      <c r="GNO156" s="5"/>
      <c r="GNP156" s="5"/>
      <c r="GNQ156" s="5"/>
      <c r="GNR156" s="5"/>
      <c r="GNS156" s="5"/>
      <c r="GNT156" s="5"/>
      <c r="GNU156" s="5"/>
      <c r="GNV156" s="5"/>
      <c r="GNW156" s="5"/>
      <c r="GNX156" s="5"/>
      <c r="GNY156" s="5"/>
      <c r="GNZ156" s="5"/>
      <c r="GOA156" s="5"/>
      <c r="GOB156" s="5"/>
      <c r="GOC156" s="5"/>
      <c r="GOD156" s="5"/>
      <c r="GOE156" s="5"/>
      <c r="GOF156" s="5"/>
      <c r="GOG156" s="5"/>
      <c r="GOH156" s="5"/>
      <c r="GOI156" s="5"/>
      <c r="GOJ156" s="5"/>
      <c r="GOK156" s="5"/>
      <c r="GOL156" s="5"/>
      <c r="GOM156" s="5"/>
      <c r="GON156" s="5"/>
      <c r="GOO156" s="5"/>
      <c r="GOP156" s="5"/>
      <c r="GOQ156" s="5"/>
      <c r="GOR156" s="5"/>
      <c r="GOS156" s="5"/>
      <c r="GOT156" s="5"/>
      <c r="GOU156" s="5"/>
      <c r="GOV156" s="5"/>
      <c r="GOW156" s="5"/>
      <c r="GOX156" s="5"/>
      <c r="GOY156" s="5"/>
      <c r="GOZ156" s="5"/>
      <c r="GPA156" s="5"/>
      <c r="GPB156" s="5"/>
      <c r="GPC156" s="5"/>
      <c r="GPD156" s="5"/>
      <c r="GPE156" s="5"/>
      <c r="GPF156" s="5"/>
      <c r="GPG156" s="5"/>
      <c r="GPH156" s="5"/>
      <c r="GPI156" s="5"/>
      <c r="GPJ156" s="5"/>
      <c r="GPK156" s="5"/>
      <c r="GPL156" s="5"/>
      <c r="GPM156" s="5"/>
      <c r="GPN156" s="5"/>
      <c r="GPO156" s="5"/>
      <c r="GPP156" s="5"/>
      <c r="GPQ156" s="5"/>
      <c r="GPR156" s="5"/>
      <c r="GPS156" s="5"/>
      <c r="GPT156" s="5"/>
      <c r="GPU156" s="5"/>
      <c r="GPV156" s="5"/>
      <c r="GPW156" s="5"/>
      <c r="GPX156" s="5"/>
      <c r="GPY156" s="5"/>
      <c r="GPZ156" s="5"/>
      <c r="GQA156" s="5"/>
      <c r="GQB156" s="5"/>
      <c r="GQC156" s="5"/>
      <c r="GQD156" s="5"/>
      <c r="GQE156" s="5"/>
      <c r="GQF156" s="5"/>
      <c r="GQG156" s="5"/>
      <c r="GQH156" s="5"/>
      <c r="GQI156" s="5"/>
      <c r="GQJ156" s="5"/>
      <c r="GQK156" s="5"/>
      <c r="GQL156" s="5"/>
      <c r="GQM156" s="5"/>
      <c r="GQN156" s="5"/>
      <c r="GQO156" s="5"/>
      <c r="GQP156" s="5"/>
      <c r="GQQ156" s="5"/>
      <c r="GQR156" s="5"/>
      <c r="GQS156" s="5"/>
      <c r="GQT156" s="5"/>
      <c r="GQU156" s="5"/>
      <c r="GQV156" s="5"/>
      <c r="GQW156" s="5"/>
      <c r="GQX156" s="5"/>
      <c r="GQY156" s="5"/>
      <c r="GQZ156" s="5"/>
      <c r="GRA156" s="5"/>
      <c r="GRB156" s="5"/>
      <c r="GRC156" s="5"/>
      <c r="GRD156" s="5"/>
      <c r="GRE156" s="5"/>
      <c r="GRF156" s="5"/>
      <c r="GRG156" s="5"/>
      <c r="GRH156" s="5"/>
      <c r="GRI156" s="5"/>
      <c r="GRJ156" s="5"/>
      <c r="GRK156" s="5"/>
      <c r="GRL156" s="5"/>
      <c r="GRM156" s="5"/>
      <c r="GRN156" s="5"/>
      <c r="GRO156" s="5"/>
      <c r="GRP156" s="5"/>
      <c r="GRQ156" s="5"/>
      <c r="GRR156" s="5"/>
      <c r="GRS156" s="5"/>
      <c r="GRT156" s="5"/>
      <c r="GRU156" s="5"/>
      <c r="GRV156" s="5"/>
      <c r="GRW156" s="5"/>
      <c r="GRX156" s="5"/>
      <c r="GRY156" s="5"/>
      <c r="GRZ156" s="5"/>
      <c r="GSA156" s="5"/>
      <c r="GSB156" s="5"/>
      <c r="GSC156" s="5"/>
      <c r="GSD156" s="5"/>
      <c r="GSE156" s="5"/>
      <c r="GSF156" s="5"/>
      <c r="GSG156" s="5"/>
      <c r="GSH156" s="5"/>
      <c r="GSI156" s="5"/>
      <c r="GSJ156" s="5"/>
      <c r="GSK156" s="5"/>
      <c r="GSL156" s="5"/>
      <c r="GSM156" s="5"/>
      <c r="GSN156" s="5"/>
      <c r="GSO156" s="5"/>
      <c r="GSP156" s="5"/>
      <c r="GSQ156" s="5"/>
      <c r="GSR156" s="5"/>
      <c r="GSS156" s="5"/>
      <c r="GST156" s="5"/>
      <c r="GSU156" s="5"/>
      <c r="GSV156" s="5"/>
      <c r="GSW156" s="5"/>
      <c r="GSX156" s="5"/>
      <c r="GSY156" s="5"/>
      <c r="GSZ156" s="5"/>
      <c r="GTA156" s="5"/>
      <c r="GTB156" s="5"/>
      <c r="GTC156" s="5"/>
      <c r="GTD156" s="5"/>
      <c r="GTE156" s="5"/>
      <c r="GTF156" s="5"/>
      <c r="GTG156" s="5"/>
      <c r="GTH156" s="5"/>
      <c r="GTI156" s="5"/>
      <c r="GTJ156" s="5"/>
      <c r="GTK156" s="5"/>
      <c r="GTL156" s="5"/>
      <c r="GTM156" s="5"/>
      <c r="GTN156" s="5"/>
      <c r="GTO156" s="5"/>
      <c r="GTP156" s="5"/>
      <c r="GTQ156" s="5"/>
      <c r="GTR156" s="5"/>
      <c r="GTS156" s="5"/>
      <c r="GTT156" s="5"/>
      <c r="GTU156" s="5"/>
      <c r="GTV156" s="5"/>
      <c r="GTW156" s="5"/>
      <c r="GTX156" s="5"/>
      <c r="GTY156" s="5"/>
      <c r="GTZ156" s="5"/>
      <c r="GUA156" s="5"/>
      <c r="GUB156" s="5"/>
      <c r="GUC156" s="5"/>
      <c r="GUD156" s="5"/>
      <c r="GUE156" s="5"/>
      <c r="GUF156" s="5"/>
      <c r="GUG156" s="5"/>
      <c r="GUH156" s="5"/>
      <c r="GUI156" s="5"/>
      <c r="GUJ156" s="5"/>
      <c r="GUK156" s="5"/>
      <c r="GUL156" s="5"/>
      <c r="GUM156" s="5"/>
      <c r="GUN156" s="5"/>
      <c r="GUO156" s="5"/>
      <c r="GUP156" s="5"/>
      <c r="GUQ156" s="5"/>
      <c r="GUR156" s="5"/>
      <c r="GUS156" s="5"/>
      <c r="GUT156" s="5"/>
      <c r="GUU156" s="5"/>
      <c r="GUV156" s="5"/>
      <c r="GUW156" s="5"/>
      <c r="GUX156" s="5"/>
      <c r="GUY156" s="5"/>
      <c r="GUZ156" s="5"/>
      <c r="GVA156" s="5"/>
      <c r="GVB156" s="5"/>
      <c r="GVC156" s="5"/>
      <c r="GVD156" s="5"/>
      <c r="GVE156" s="5"/>
      <c r="GVF156" s="5"/>
      <c r="GVG156" s="5"/>
      <c r="GVH156" s="5"/>
      <c r="GVI156" s="5"/>
      <c r="GVJ156" s="5"/>
      <c r="GVK156" s="5"/>
      <c r="GVL156" s="5"/>
      <c r="GVM156" s="5"/>
      <c r="GVN156" s="5"/>
      <c r="GVO156" s="5"/>
      <c r="GVP156" s="5"/>
      <c r="GVQ156" s="5"/>
      <c r="GVR156" s="5"/>
      <c r="GVS156" s="5"/>
      <c r="GVT156" s="5"/>
      <c r="GVU156" s="5"/>
      <c r="GVV156" s="5"/>
      <c r="GVW156" s="5"/>
      <c r="GVX156" s="5"/>
      <c r="GVY156" s="5"/>
      <c r="GVZ156" s="5"/>
      <c r="GWA156" s="5"/>
      <c r="GWB156" s="5"/>
      <c r="GWC156" s="5"/>
      <c r="GWD156" s="5"/>
      <c r="GWE156" s="5"/>
      <c r="GWF156" s="5"/>
      <c r="GWG156" s="5"/>
      <c r="GWH156" s="5"/>
      <c r="GWI156" s="5"/>
      <c r="GWJ156" s="5"/>
      <c r="GWK156" s="5"/>
      <c r="GWL156" s="5"/>
      <c r="GWM156" s="5"/>
      <c r="GWN156" s="5"/>
      <c r="GWO156" s="5"/>
      <c r="GWP156" s="5"/>
      <c r="GWQ156" s="5"/>
      <c r="GWR156" s="5"/>
      <c r="GWS156" s="5"/>
      <c r="GWT156" s="5"/>
      <c r="GWU156" s="5"/>
      <c r="GWV156" s="5"/>
      <c r="GWW156" s="5"/>
      <c r="GWX156" s="5"/>
      <c r="GWY156" s="5"/>
      <c r="GWZ156" s="5"/>
      <c r="GXA156" s="5"/>
      <c r="GXB156" s="5"/>
      <c r="GXC156" s="5"/>
      <c r="GXD156" s="5"/>
      <c r="GXE156" s="5"/>
      <c r="GXF156" s="5"/>
      <c r="GXG156" s="5"/>
      <c r="GXH156" s="5"/>
      <c r="GXI156" s="5"/>
      <c r="GXJ156" s="5"/>
      <c r="GXK156" s="5"/>
      <c r="GXL156" s="5"/>
      <c r="GXM156" s="5"/>
      <c r="GXN156" s="5"/>
      <c r="GXO156" s="5"/>
      <c r="GXP156" s="5"/>
      <c r="GXQ156" s="5"/>
      <c r="GXR156" s="5"/>
      <c r="GXS156" s="5"/>
      <c r="GXT156" s="5"/>
      <c r="GXU156" s="5"/>
      <c r="GXV156" s="5"/>
      <c r="GXW156" s="5"/>
      <c r="GXX156" s="5"/>
      <c r="GXY156" s="5"/>
      <c r="GXZ156" s="5"/>
      <c r="GYA156" s="5"/>
      <c r="GYB156" s="5"/>
      <c r="GYC156" s="5"/>
      <c r="GYD156" s="5"/>
      <c r="GYE156" s="5"/>
      <c r="GYF156" s="5"/>
      <c r="GYG156" s="5"/>
      <c r="GYH156" s="5"/>
      <c r="GYI156" s="5"/>
      <c r="GYJ156" s="5"/>
      <c r="GYK156" s="5"/>
      <c r="GYL156" s="5"/>
      <c r="GYM156" s="5"/>
      <c r="GYN156" s="5"/>
      <c r="GYO156" s="5"/>
      <c r="GYP156" s="5"/>
      <c r="GYQ156" s="5"/>
      <c r="GYR156" s="5"/>
      <c r="GYS156" s="5"/>
      <c r="GYT156" s="5"/>
      <c r="GYU156" s="5"/>
      <c r="GYV156" s="5"/>
      <c r="GYW156" s="5"/>
      <c r="GYX156" s="5"/>
      <c r="GYY156" s="5"/>
      <c r="GYZ156" s="5"/>
      <c r="GZA156" s="5"/>
      <c r="GZB156" s="5"/>
      <c r="GZC156" s="5"/>
      <c r="GZD156" s="5"/>
      <c r="GZE156" s="5"/>
      <c r="GZF156" s="5"/>
      <c r="GZG156" s="5"/>
      <c r="GZH156" s="5"/>
      <c r="GZI156" s="5"/>
      <c r="GZJ156" s="5"/>
      <c r="GZK156" s="5"/>
      <c r="GZL156" s="5"/>
      <c r="GZM156" s="5"/>
      <c r="GZN156" s="5"/>
      <c r="GZO156" s="5"/>
      <c r="GZP156" s="5"/>
      <c r="GZQ156" s="5"/>
      <c r="GZR156" s="5"/>
      <c r="GZS156" s="5"/>
      <c r="GZT156" s="5"/>
      <c r="GZU156" s="5"/>
      <c r="GZV156" s="5"/>
      <c r="GZW156" s="5"/>
      <c r="GZX156" s="5"/>
      <c r="GZY156" s="5"/>
      <c r="GZZ156" s="5"/>
      <c r="HAA156" s="5"/>
      <c r="HAB156" s="5"/>
      <c r="HAC156" s="5"/>
      <c r="HAD156" s="5"/>
      <c r="HAE156" s="5"/>
      <c r="HAF156" s="5"/>
      <c r="HAG156" s="5"/>
      <c r="HAH156" s="5"/>
      <c r="HAI156" s="5"/>
      <c r="HAJ156" s="5"/>
      <c r="HAK156" s="5"/>
      <c r="HAL156" s="5"/>
      <c r="HAM156" s="5"/>
      <c r="HAN156" s="5"/>
      <c r="HAO156" s="5"/>
      <c r="HAP156" s="5"/>
      <c r="HAQ156" s="5"/>
      <c r="HAR156" s="5"/>
      <c r="HAS156" s="5"/>
      <c r="HAT156" s="5"/>
      <c r="HAU156" s="5"/>
      <c r="HAV156" s="5"/>
      <c r="HAW156" s="5"/>
      <c r="HAX156" s="5"/>
      <c r="HAY156" s="5"/>
      <c r="HAZ156" s="5"/>
      <c r="HBA156" s="5"/>
      <c r="HBB156" s="5"/>
      <c r="HBC156" s="5"/>
      <c r="HBD156" s="5"/>
      <c r="HBE156" s="5"/>
      <c r="HBF156" s="5"/>
      <c r="HBG156" s="5"/>
      <c r="HBH156" s="5"/>
      <c r="HBI156" s="5"/>
      <c r="HBJ156" s="5"/>
      <c r="HBK156" s="5"/>
      <c r="HBL156" s="5"/>
      <c r="HBM156" s="5"/>
      <c r="HBN156" s="5"/>
      <c r="HBO156" s="5"/>
      <c r="HBP156" s="5"/>
      <c r="HBQ156" s="5"/>
      <c r="HBR156" s="5"/>
      <c r="HBS156" s="5"/>
      <c r="HBT156" s="5"/>
      <c r="HBU156" s="5"/>
      <c r="HBV156" s="5"/>
      <c r="HBW156" s="5"/>
      <c r="HBX156" s="5"/>
      <c r="HBY156" s="5"/>
      <c r="HBZ156" s="5"/>
      <c r="HCA156" s="5"/>
      <c r="HCB156" s="5"/>
      <c r="HCC156" s="5"/>
      <c r="HCD156" s="5"/>
      <c r="HCE156" s="5"/>
      <c r="HCF156" s="5"/>
      <c r="HCG156" s="5"/>
      <c r="HCH156" s="5"/>
      <c r="HCI156" s="5"/>
      <c r="HCJ156" s="5"/>
      <c r="HCK156" s="5"/>
      <c r="HCL156" s="5"/>
      <c r="HCM156" s="5"/>
      <c r="HCN156" s="5"/>
      <c r="HCO156" s="5"/>
      <c r="HCP156" s="5"/>
      <c r="HCQ156" s="5"/>
      <c r="HCR156" s="5"/>
      <c r="HCS156" s="5"/>
      <c r="HCT156" s="5"/>
      <c r="HCU156" s="5"/>
      <c r="HCV156" s="5"/>
      <c r="HCW156" s="5"/>
      <c r="HCX156" s="5"/>
      <c r="HCY156" s="5"/>
      <c r="HCZ156" s="5"/>
      <c r="HDA156" s="5"/>
      <c r="HDB156" s="5"/>
      <c r="HDC156" s="5"/>
      <c r="HDD156" s="5"/>
      <c r="HDE156" s="5"/>
      <c r="HDF156" s="5"/>
      <c r="HDG156" s="5"/>
      <c r="HDH156" s="5"/>
      <c r="HDI156" s="5"/>
      <c r="HDJ156" s="5"/>
      <c r="HDK156" s="5"/>
      <c r="HDL156" s="5"/>
      <c r="HDM156" s="5"/>
      <c r="HDN156" s="5"/>
      <c r="HDO156" s="5"/>
      <c r="HDP156" s="5"/>
      <c r="HDQ156" s="5"/>
      <c r="HDR156" s="5"/>
      <c r="HDS156" s="5"/>
      <c r="HDT156" s="5"/>
      <c r="HDU156" s="5"/>
      <c r="HDV156" s="5"/>
      <c r="HDW156" s="5"/>
      <c r="HDX156" s="5"/>
      <c r="HDY156" s="5"/>
      <c r="HDZ156" s="5"/>
      <c r="HEA156" s="5"/>
      <c r="HEB156" s="5"/>
      <c r="HEC156" s="5"/>
      <c r="HED156" s="5"/>
      <c r="HEE156" s="5"/>
      <c r="HEF156" s="5"/>
      <c r="HEG156" s="5"/>
      <c r="HEH156" s="5"/>
      <c r="HEI156" s="5"/>
      <c r="HEJ156" s="5"/>
      <c r="HEK156" s="5"/>
      <c r="HEL156" s="5"/>
      <c r="HEM156" s="5"/>
      <c r="HEN156" s="5"/>
      <c r="HEO156" s="5"/>
      <c r="HEP156" s="5"/>
      <c r="HEQ156" s="5"/>
      <c r="HER156" s="5"/>
      <c r="HES156" s="5"/>
      <c r="HET156" s="5"/>
      <c r="HEU156" s="5"/>
      <c r="HEV156" s="5"/>
      <c r="HEW156" s="5"/>
      <c r="HEX156" s="5"/>
      <c r="HEY156" s="5"/>
      <c r="HEZ156" s="5"/>
      <c r="HFA156" s="5"/>
      <c r="HFB156" s="5"/>
      <c r="HFC156" s="5"/>
      <c r="HFD156" s="5"/>
      <c r="HFE156" s="5"/>
      <c r="HFF156" s="5"/>
      <c r="HFG156" s="5"/>
      <c r="HFH156" s="5"/>
      <c r="HFI156" s="5"/>
      <c r="HFJ156" s="5"/>
      <c r="HFK156" s="5"/>
      <c r="HFL156" s="5"/>
      <c r="HFM156" s="5"/>
      <c r="HFN156" s="5"/>
      <c r="HFO156" s="5"/>
      <c r="HFP156" s="5"/>
      <c r="HFQ156" s="5"/>
      <c r="HFR156" s="5"/>
      <c r="HFS156" s="5"/>
      <c r="HFT156" s="5"/>
      <c r="HFU156" s="5"/>
      <c r="HFV156" s="5"/>
      <c r="HFW156" s="5"/>
      <c r="HFX156" s="5"/>
      <c r="HFY156" s="5"/>
      <c r="HFZ156" s="5"/>
      <c r="HGA156" s="5"/>
      <c r="HGB156" s="5"/>
      <c r="HGC156" s="5"/>
      <c r="HGD156" s="5"/>
      <c r="HGE156" s="5"/>
      <c r="HGF156" s="5"/>
      <c r="HGG156" s="5"/>
      <c r="HGH156" s="5"/>
      <c r="HGI156" s="5"/>
      <c r="HGJ156" s="5"/>
      <c r="HGK156" s="5"/>
      <c r="HGL156" s="5"/>
      <c r="HGM156" s="5"/>
      <c r="HGN156" s="5"/>
      <c r="HGO156" s="5"/>
      <c r="HGP156" s="5"/>
      <c r="HGQ156" s="5"/>
      <c r="HGR156" s="5"/>
      <c r="HGS156" s="5"/>
      <c r="HGT156" s="5"/>
      <c r="HGU156" s="5"/>
      <c r="HGV156" s="5"/>
      <c r="HGW156" s="5"/>
      <c r="HGX156" s="5"/>
      <c r="HGY156" s="5"/>
      <c r="HGZ156" s="5"/>
      <c r="HHA156" s="5"/>
      <c r="HHB156" s="5"/>
      <c r="HHC156" s="5"/>
      <c r="HHD156" s="5"/>
      <c r="HHE156" s="5"/>
      <c r="HHF156" s="5"/>
      <c r="HHG156" s="5"/>
      <c r="HHH156" s="5"/>
      <c r="HHI156" s="5"/>
      <c r="HHJ156" s="5"/>
      <c r="HHK156" s="5"/>
      <c r="HHL156" s="5"/>
      <c r="HHM156" s="5"/>
      <c r="HHN156" s="5"/>
      <c r="HHO156" s="5"/>
      <c r="HHP156" s="5"/>
      <c r="HHQ156" s="5"/>
      <c r="HHR156" s="5"/>
      <c r="HHS156" s="5"/>
      <c r="HHT156" s="5"/>
      <c r="HHU156" s="5"/>
      <c r="HHV156" s="5"/>
      <c r="HHW156" s="5"/>
      <c r="HHX156" s="5"/>
      <c r="HHY156" s="5"/>
      <c r="HHZ156" s="5"/>
      <c r="HIA156" s="5"/>
      <c r="HIB156" s="5"/>
      <c r="HIC156" s="5"/>
      <c r="HID156" s="5"/>
      <c r="HIE156" s="5"/>
      <c r="HIF156" s="5"/>
      <c r="HIG156" s="5"/>
      <c r="HIH156" s="5"/>
      <c r="HII156" s="5"/>
      <c r="HIJ156" s="5"/>
      <c r="HIK156" s="5"/>
      <c r="HIL156" s="5"/>
      <c r="HIM156" s="5"/>
      <c r="HIN156" s="5"/>
      <c r="HIO156" s="5"/>
      <c r="HIP156" s="5"/>
      <c r="HIQ156" s="5"/>
      <c r="HIR156" s="5"/>
      <c r="HIS156" s="5"/>
      <c r="HIT156" s="5"/>
      <c r="HIU156" s="5"/>
      <c r="HIV156" s="5"/>
      <c r="HIW156" s="5"/>
      <c r="HIX156" s="5"/>
      <c r="HIY156" s="5"/>
      <c r="HIZ156" s="5"/>
      <c r="HJA156" s="5"/>
      <c r="HJB156" s="5"/>
      <c r="HJC156" s="5"/>
      <c r="HJD156" s="5"/>
      <c r="HJE156" s="5"/>
      <c r="HJF156" s="5"/>
      <c r="HJG156" s="5"/>
      <c r="HJH156" s="5"/>
      <c r="HJI156" s="5"/>
      <c r="HJJ156" s="5"/>
      <c r="HJK156" s="5"/>
      <c r="HJL156" s="5"/>
      <c r="HJM156" s="5"/>
      <c r="HJN156" s="5"/>
      <c r="HJO156" s="5"/>
      <c r="HJP156" s="5"/>
      <c r="HJQ156" s="5"/>
      <c r="HJR156" s="5"/>
      <c r="HJS156" s="5"/>
      <c r="HJT156" s="5"/>
      <c r="HJU156" s="5"/>
      <c r="HJV156" s="5"/>
      <c r="HJW156" s="5"/>
      <c r="HJX156" s="5"/>
      <c r="HJY156" s="5"/>
      <c r="HJZ156" s="5"/>
      <c r="HKA156" s="5"/>
      <c r="HKB156" s="5"/>
      <c r="HKC156" s="5"/>
      <c r="HKD156" s="5"/>
      <c r="HKE156" s="5"/>
      <c r="HKF156" s="5"/>
      <c r="HKG156" s="5"/>
      <c r="HKH156" s="5"/>
      <c r="HKI156" s="5"/>
      <c r="HKJ156" s="5"/>
      <c r="HKK156" s="5"/>
      <c r="HKL156" s="5"/>
      <c r="HKM156" s="5"/>
      <c r="HKN156" s="5"/>
      <c r="HKO156" s="5"/>
      <c r="HKP156" s="5"/>
      <c r="HKQ156" s="5"/>
      <c r="HKR156" s="5"/>
      <c r="HKS156" s="5"/>
      <c r="HKT156" s="5"/>
      <c r="HKU156" s="5"/>
      <c r="HKV156" s="5"/>
      <c r="HKW156" s="5"/>
      <c r="HKX156" s="5"/>
      <c r="HKY156" s="5"/>
      <c r="HKZ156" s="5"/>
      <c r="HLA156" s="5"/>
      <c r="HLB156" s="5"/>
      <c r="HLC156" s="5"/>
      <c r="HLD156" s="5"/>
      <c r="HLE156" s="5"/>
      <c r="HLF156" s="5"/>
      <c r="HLG156" s="5"/>
      <c r="HLH156" s="5"/>
      <c r="HLI156" s="5"/>
      <c r="HLJ156" s="5"/>
      <c r="HLK156" s="5"/>
      <c r="HLL156" s="5"/>
      <c r="HLM156" s="5"/>
      <c r="HLN156" s="5"/>
      <c r="HLO156" s="5"/>
      <c r="HLP156" s="5"/>
      <c r="HLQ156" s="5"/>
      <c r="HLR156" s="5"/>
      <c r="HLS156" s="5"/>
      <c r="HLT156" s="5"/>
      <c r="HLU156" s="5"/>
      <c r="HLV156" s="5"/>
      <c r="HLW156" s="5"/>
      <c r="HLX156" s="5"/>
      <c r="HLY156" s="5"/>
      <c r="HLZ156" s="5"/>
      <c r="HMA156" s="5"/>
      <c r="HMB156" s="5"/>
      <c r="HMC156" s="5"/>
      <c r="HMD156" s="5"/>
      <c r="HME156" s="5"/>
      <c r="HMF156" s="5"/>
      <c r="HMG156" s="5"/>
      <c r="HMH156" s="5"/>
      <c r="HMI156" s="5"/>
      <c r="HMJ156" s="5"/>
      <c r="HMK156" s="5"/>
      <c r="HML156" s="5"/>
      <c r="HMM156" s="5"/>
      <c r="HMN156" s="5"/>
      <c r="HMO156" s="5"/>
      <c r="HMP156" s="5"/>
      <c r="HMQ156" s="5"/>
      <c r="HMR156" s="5"/>
      <c r="HMS156" s="5"/>
      <c r="HMT156" s="5"/>
      <c r="HMU156" s="5"/>
      <c r="HMV156" s="5"/>
      <c r="HMW156" s="5"/>
      <c r="HMX156" s="5"/>
      <c r="HMY156" s="5"/>
      <c r="HMZ156" s="5"/>
      <c r="HNA156" s="5"/>
      <c r="HNB156" s="5"/>
      <c r="HNC156" s="5"/>
      <c r="HND156" s="5"/>
      <c r="HNE156" s="5"/>
      <c r="HNF156" s="5"/>
      <c r="HNG156" s="5"/>
      <c r="HNH156" s="5"/>
      <c r="HNI156" s="5"/>
      <c r="HNJ156" s="5"/>
      <c r="HNK156" s="5"/>
      <c r="HNL156" s="5"/>
      <c r="HNM156" s="5"/>
      <c r="HNN156" s="5"/>
      <c r="HNO156" s="5"/>
      <c r="HNP156" s="5"/>
      <c r="HNQ156" s="5"/>
      <c r="HNR156" s="5"/>
      <c r="HNS156" s="5"/>
      <c r="HNT156" s="5"/>
      <c r="HNU156" s="5"/>
      <c r="HNV156" s="5"/>
      <c r="HNW156" s="5"/>
      <c r="HNX156" s="5"/>
      <c r="HNY156" s="5"/>
      <c r="HNZ156" s="5"/>
      <c r="HOA156" s="5"/>
      <c r="HOB156" s="5"/>
      <c r="HOC156" s="5"/>
      <c r="HOD156" s="5"/>
      <c r="HOE156" s="5"/>
      <c r="HOF156" s="5"/>
      <c r="HOG156" s="5"/>
      <c r="HOH156" s="5"/>
      <c r="HOI156" s="5"/>
      <c r="HOJ156" s="5"/>
      <c r="HOK156" s="5"/>
      <c r="HOL156" s="5"/>
      <c r="HOM156" s="5"/>
      <c r="HON156" s="5"/>
      <c r="HOO156" s="5"/>
      <c r="HOP156" s="5"/>
      <c r="HOQ156" s="5"/>
      <c r="HOR156" s="5"/>
      <c r="HOS156" s="5"/>
      <c r="HOT156" s="5"/>
      <c r="HOU156" s="5"/>
      <c r="HOV156" s="5"/>
      <c r="HOW156" s="5"/>
      <c r="HOX156" s="5"/>
      <c r="HOY156" s="5"/>
      <c r="HOZ156" s="5"/>
      <c r="HPA156" s="5"/>
      <c r="HPB156" s="5"/>
      <c r="HPC156" s="5"/>
      <c r="HPD156" s="5"/>
      <c r="HPE156" s="5"/>
      <c r="HPF156" s="5"/>
      <c r="HPG156" s="5"/>
      <c r="HPH156" s="5"/>
      <c r="HPI156" s="5"/>
      <c r="HPJ156" s="5"/>
      <c r="HPK156" s="5"/>
      <c r="HPL156" s="5"/>
      <c r="HPM156" s="5"/>
      <c r="HPN156" s="5"/>
      <c r="HPO156" s="5"/>
      <c r="HPP156" s="5"/>
      <c r="HPQ156" s="5"/>
      <c r="HPR156" s="5"/>
      <c r="HPS156" s="5"/>
      <c r="HPT156" s="5"/>
      <c r="HPU156" s="5"/>
      <c r="HPV156" s="5"/>
      <c r="HPW156" s="5"/>
      <c r="HPX156" s="5"/>
      <c r="HPY156" s="5"/>
      <c r="HPZ156" s="5"/>
      <c r="HQA156" s="5"/>
      <c r="HQB156" s="5"/>
      <c r="HQC156" s="5"/>
      <c r="HQD156" s="5"/>
      <c r="HQE156" s="5"/>
      <c r="HQF156" s="5"/>
      <c r="HQG156" s="5"/>
      <c r="HQH156" s="5"/>
      <c r="HQI156" s="5"/>
      <c r="HQJ156" s="5"/>
      <c r="HQK156" s="5"/>
      <c r="HQL156" s="5"/>
      <c r="HQM156" s="5"/>
      <c r="HQN156" s="5"/>
      <c r="HQO156" s="5"/>
      <c r="HQP156" s="5"/>
      <c r="HQQ156" s="5"/>
      <c r="HQR156" s="5"/>
      <c r="HQS156" s="5"/>
      <c r="HQT156" s="5"/>
      <c r="HQU156" s="5"/>
      <c r="HQV156" s="5"/>
      <c r="HQW156" s="5"/>
      <c r="HQX156" s="5"/>
      <c r="HQY156" s="5"/>
      <c r="HQZ156" s="5"/>
      <c r="HRA156" s="5"/>
      <c r="HRB156" s="5"/>
      <c r="HRC156" s="5"/>
      <c r="HRD156" s="5"/>
      <c r="HRE156" s="5"/>
      <c r="HRF156" s="5"/>
      <c r="HRG156" s="5"/>
      <c r="HRH156" s="5"/>
      <c r="HRI156" s="5"/>
      <c r="HRJ156" s="5"/>
      <c r="HRK156" s="5"/>
      <c r="HRL156" s="5"/>
      <c r="HRM156" s="5"/>
      <c r="HRN156" s="5"/>
      <c r="HRO156" s="5"/>
      <c r="HRP156" s="5"/>
      <c r="HRQ156" s="5"/>
      <c r="HRR156" s="5"/>
      <c r="HRS156" s="5"/>
      <c r="HRT156" s="5"/>
      <c r="HRU156" s="5"/>
      <c r="HRV156" s="5"/>
      <c r="HRW156" s="5"/>
      <c r="HRX156" s="5"/>
      <c r="HRY156" s="5"/>
      <c r="HRZ156" s="5"/>
      <c r="HSA156" s="5"/>
      <c r="HSB156" s="5"/>
      <c r="HSC156" s="5"/>
      <c r="HSD156" s="5"/>
      <c r="HSE156" s="5"/>
      <c r="HSF156" s="5"/>
      <c r="HSG156" s="5"/>
      <c r="HSH156" s="5"/>
      <c r="HSI156" s="5"/>
      <c r="HSJ156" s="5"/>
      <c r="HSK156" s="5"/>
      <c r="HSL156" s="5"/>
      <c r="HSM156" s="5"/>
      <c r="HSN156" s="5"/>
      <c r="HSO156" s="5"/>
      <c r="HSP156" s="5"/>
      <c r="HSQ156" s="5"/>
      <c r="HSR156" s="5"/>
      <c r="HSS156" s="5"/>
      <c r="HST156" s="5"/>
      <c r="HSU156" s="5"/>
      <c r="HSV156" s="5"/>
      <c r="HSW156" s="5"/>
      <c r="HSX156" s="5"/>
      <c r="HSY156" s="5"/>
      <c r="HSZ156" s="5"/>
      <c r="HTA156" s="5"/>
      <c r="HTB156" s="5"/>
      <c r="HTC156" s="5"/>
      <c r="HTD156" s="5"/>
      <c r="HTE156" s="5"/>
      <c r="HTF156" s="5"/>
      <c r="HTG156" s="5"/>
      <c r="HTH156" s="5"/>
      <c r="HTI156" s="5"/>
      <c r="HTJ156" s="5"/>
      <c r="HTK156" s="5"/>
      <c r="HTL156" s="5"/>
      <c r="HTM156" s="5"/>
      <c r="HTN156" s="5"/>
      <c r="HTO156" s="5"/>
      <c r="HTP156" s="5"/>
      <c r="HTQ156" s="5"/>
      <c r="HTR156" s="5"/>
      <c r="HTS156" s="5"/>
      <c r="HTT156" s="5"/>
      <c r="HTU156" s="5"/>
      <c r="HTV156" s="5"/>
      <c r="HTW156" s="5"/>
      <c r="HTX156" s="5"/>
      <c r="HTY156" s="5"/>
      <c r="HTZ156" s="5"/>
      <c r="HUA156" s="5"/>
      <c r="HUB156" s="5"/>
      <c r="HUC156" s="5"/>
      <c r="HUD156" s="5"/>
      <c r="HUE156" s="5"/>
      <c r="HUF156" s="5"/>
      <c r="HUG156" s="5"/>
      <c r="HUH156" s="5"/>
      <c r="HUI156" s="5"/>
      <c r="HUJ156" s="5"/>
      <c r="HUK156" s="5"/>
      <c r="HUL156" s="5"/>
      <c r="HUM156" s="5"/>
      <c r="HUN156" s="5"/>
      <c r="HUO156" s="5"/>
      <c r="HUP156" s="5"/>
      <c r="HUQ156" s="5"/>
      <c r="HUR156" s="5"/>
      <c r="HUS156" s="5"/>
      <c r="HUT156" s="5"/>
      <c r="HUU156" s="5"/>
      <c r="HUV156" s="5"/>
      <c r="HUW156" s="5"/>
      <c r="HUX156" s="5"/>
      <c r="HUY156" s="5"/>
      <c r="HUZ156" s="5"/>
      <c r="HVA156" s="5"/>
      <c r="HVB156" s="5"/>
      <c r="HVC156" s="5"/>
      <c r="HVD156" s="5"/>
      <c r="HVE156" s="5"/>
      <c r="HVF156" s="5"/>
      <c r="HVG156" s="5"/>
      <c r="HVH156" s="5"/>
      <c r="HVI156" s="5"/>
      <c r="HVJ156" s="5"/>
      <c r="HVK156" s="5"/>
      <c r="HVL156" s="5"/>
      <c r="HVM156" s="5"/>
      <c r="HVN156" s="5"/>
      <c r="HVO156" s="5"/>
      <c r="HVP156" s="5"/>
      <c r="HVQ156" s="5"/>
      <c r="HVR156" s="5"/>
      <c r="HVS156" s="5"/>
      <c r="HVT156" s="5"/>
      <c r="HVU156" s="5"/>
      <c r="HVV156" s="5"/>
      <c r="HVW156" s="5"/>
      <c r="HVX156" s="5"/>
      <c r="HVY156" s="5"/>
      <c r="HVZ156" s="5"/>
      <c r="HWA156" s="5"/>
      <c r="HWB156" s="5"/>
      <c r="HWC156" s="5"/>
      <c r="HWD156" s="5"/>
      <c r="HWE156" s="5"/>
      <c r="HWF156" s="5"/>
      <c r="HWG156" s="5"/>
      <c r="HWH156" s="5"/>
      <c r="HWI156" s="5"/>
      <c r="HWJ156" s="5"/>
      <c r="HWK156" s="5"/>
      <c r="HWL156" s="5"/>
      <c r="HWM156" s="5"/>
      <c r="HWN156" s="5"/>
      <c r="HWO156" s="5"/>
      <c r="HWP156" s="5"/>
      <c r="HWQ156" s="5"/>
      <c r="HWR156" s="5"/>
      <c r="HWS156" s="5"/>
      <c r="HWT156" s="5"/>
      <c r="HWU156" s="5"/>
      <c r="HWV156" s="5"/>
      <c r="HWW156" s="5"/>
      <c r="HWX156" s="5"/>
      <c r="HWY156" s="5"/>
      <c r="HWZ156" s="5"/>
      <c r="HXA156" s="5"/>
      <c r="HXB156" s="5"/>
      <c r="HXC156" s="5"/>
      <c r="HXD156" s="5"/>
      <c r="HXE156" s="5"/>
      <c r="HXF156" s="5"/>
      <c r="HXG156" s="5"/>
      <c r="HXH156" s="5"/>
      <c r="HXI156" s="5"/>
      <c r="HXJ156" s="5"/>
      <c r="HXK156" s="5"/>
      <c r="HXL156" s="5"/>
      <c r="HXM156" s="5"/>
      <c r="HXN156" s="5"/>
      <c r="HXO156" s="5"/>
      <c r="HXP156" s="5"/>
      <c r="HXQ156" s="5"/>
      <c r="HXR156" s="5"/>
      <c r="HXS156" s="5"/>
      <c r="HXT156" s="5"/>
      <c r="HXU156" s="5"/>
      <c r="HXV156" s="5"/>
      <c r="HXW156" s="5"/>
      <c r="HXX156" s="5"/>
      <c r="HXY156" s="5"/>
      <c r="HXZ156" s="5"/>
      <c r="HYA156" s="5"/>
      <c r="HYB156" s="5"/>
      <c r="HYC156" s="5"/>
      <c r="HYD156" s="5"/>
      <c r="HYE156" s="5"/>
      <c r="HYF156" s="5"/>
      <c r="HYG156" s="5"/>
      <c r="HYH156" s="5"/>
      <c r="HYI156" s="5"/>
      <c r="HYJ156" s="5"/>
      <c r="HYK156" s="5"/>
      <c r="HYL156" s="5"/>
      <c r="HYM156" s="5"/>
      <c r="HYN156" s="5"/>
      <c r="HYO156" s="5"/>
      <c r="HYP156" s="5"/>
      <c r="HYQ156" s="5"/>
      <c r="HYR156" s="5"/>
      <c r="HYS156" s="5"/>
      <c r="HYT156" s="5"/>
      <c r="HYU156" s="5"/>
      <c r="HYV156" s="5"/>
      <c r="HYW156" s="5"/>
      <c r="HYX156" s="5"/>
      <c r="HYY156" s="5"/>
      <c r="HYZ156" s="5"/>
      <c r="HZA156" s="5"/>
      <c r="HZB156" s="5"/>
      <c r="HZC156" s="5"/>
      <c r="HZD156" s="5"/>
      <c r="HZE156" s="5"/>
      <c r="HZF156" s="5"/>
      <c r="HZG156" s="5"/>
      <c r="HZH156" s="5"/>
      <c r="HZI156" s="5"/>
      <c r="HZJ156" s="5"/>
      <c r="HZK156" s="5"/>
      <c r="HZL156" s="5"/>
      <c r="HZM156" s="5"/>
      <c r="HZN156" s="5"/>
      <c r="HZO156" s="5"/>
      <c r="HZP156" s="5"/>
      <c r="HZQ156" s="5"/>
      <c r="HZR156" s="5"/>
      <c r="HZS156" s="5"/>
      <c r="HZT156" s="5"/>
      <c r="HZU156" s="5"/>
      <c r="HZV156" s="5"/>
      <c r="HZW156" s="5"/>
      <c r="HZX156" s="5"/>
      <c r="HZY156" s="5"/>
      <c r="HZZ156" s="5"/>
      <c r="IAA156" s="5"/>
      <c r="IAB156" s="5"/>
      <c r="IAC156" s="5"/>
      <c r="IAD156" s="5"/>
      <c r="IAE156" s="5"/>
      <c r="IAF156" s="5"/>
      <c r="IAG156" s="5"/>
      <c r="IAH156" s="5"/>
      <c r="IAI156" s="5"/>
      <c r="IAJ156" s="5"/>
      <c r="IAK156" s="5"/>
      <c r="IAL156" s="5"/>
      <c r="IAM156" s="5"/>
      <c r="IAN156" s="5"/>
      <c r="IAO156" s="5"/>
      <c r="IAP156" s="5"/>
      <c r="IAQ156" s="5"/>
      <c r="IAR156" s="5"/>
      <c r="IAS156" s="5"/>
      <c r="IAT156" s="5"/>
      <c r="IAU156" s="5"/>
      <c r="IAV156" s="5"/>
      <c r="IAW156" s="5"/>
      <c r="IAX156" s="5"/>
      <c r="IAY156" s="5"/>
      <c r="IAZ156" s="5"/>
      <c r="IBA156" s="5"/>
      <c r="IBB156" s="5"/>
      <c r="IBC156" s="5"/>
      <c r="IBD156" s="5"/>
      <c r="IBE156" s="5"/>
      <c r="IBF156" s="5"/>
      <c r="IBG156" s="5"/>
      <c r="IBH156" s="5"/>
      <c r="IBI156" s="5"/>
      <c r="IBJ156" s="5"/>
      <c r="IBK156" s="5"/>
      <c r="IBL156" s="5"/>
      <c r="IBM156" s="5"/>
      <c r="IBN156" s="5"/>
      <c r="IBO156" s="5"/>
      <c r="IBP156" s="5"/>
      <c r="IBQ156" s="5"/>
      <c r="IBR156" s="5"/>
      <c r="IBS156" s="5"/>
      <c r="IBT156" s="5"/>
      <c r="IBU156" s="5"/>
      <c r="IBV156" s="5"/>
      <c r="IBW156" s="5"/>
      <c r="IBX156" s="5"/>
      <c r="IBY156" s="5"/>
      <c r="IBZ156" s="5"/>
      <c r="ICA156" s="5"/>
      <c r="ICB156" s="5"/>
      <c r="ICC156" s="5"/>
      <c r="ICD156" s="5"/>
      <c r="ICE156" s="5"/>
      <c r="ICF156" s="5"/>
      <c r="ICG156" s="5"/>
      <c r="ICH156" s="5"/>
      <c r="ICI156" s="5"/>
      <c r="ICJ156" s="5"/>
      <c r="ICK156" s="5"/>
      <c r="ICL156" s="5"/>
      <c r="ICM156" s="5"/>
      <c r="ICN156" s="5"/>
      <c r="ICO156" s="5"/>
      <c r="ICP156" s="5"/>
      <c r="ICQ156" s="5"/>
      <c r="ICR156" s="5"/>
      <c r="ICS156" s="5"/>
      <c r="ICT156" s="5"/>
      <c r="ICU156" s="5"/>
      <c r="ICV156" s="5"/>
      <c r="ICW156" s="5"/>
      <c r="ICX156" s="5"/>
      <c r="ICY156" s="5"/>
      <c r="ICZ156" s="5"/>
      <c r="IDA156" s="5"/>
      <c r="IDB156" s="5"/>
      <c r="IDC156" s="5"/>
      <c r="IDD156" s="5"/>
      <c r="IDE156" s="5"/>
      <c r="IDF156" s="5"/>
      <c r="IDG156" s="5"/>
      <c r="IDH156" s="5"/>
      <c r="IDI156" s="5"/>
      <c r="IDJ156" s="5"/>
      <c r="IDK156" s="5"/>
      <c r="IDL156" s="5"/>
      <c r="IDM156" s="5"/>
      <c r="IDN156" s="5"/>
      <c r="IDO156" s="5"/>
      <c r="IDP156" s="5"/>
      <c r="IDQ156" s="5"/>
      <c r="IDR156" s="5"/>
      <c r="IDS156" s="5"/>
      <c r="IDT156" s="5"/>
      <c r="IDU156" s="5"/>
      <c r="IDV156" s="5"/>
      <c r="IDW156" s="5"/>
      <c r="IDX156" s="5"/>
      <c r="IDY156" s="5"/>
      <c r="IDZ156" s="5"/>
      <c r="IEA156" s="5"/>
      <c r="IEB156" s="5"/>
      <c r="IEC156" s="5"/>
      <c r="IED156" s="5"/>
      <c r="IEE156" s="5"/>
      <c r="IEF156" s="5"/>
      <c r="IEG156" s="5"/>
      <c r="IEH156" s="5"/>
      <c r="IEI156" s="5"/>
      <c r="IEJ156" s="5"/>
      <c r="IEK156" s="5"/>
      <c r="IEL156" s="5"/>
      <c r="IEM156" s="5"/>
      <c r="IEN156" s="5"/>
      <c r="IEO156" s="5"/>
      <c r="IEP156" s="5"/>
      <c r="IEQ156" s="5"/>
      <c r="IER156" s="5"/>
      <c r="IES156" s="5"/>
      <c r="IET156" s="5"/>
      <c r="IEU156" s="5"/>
      <c r="IEV156" s="5"/>
      <c r="IEW156" s="5"/>
      <c r="IEX156" s="5"/>
      <c r="IEY156" s="5"/>
      <c r="IEZ156" s="5"/>
      <c r="IFA156" s="5"/>
      <c r="IFB156" s="5"/>
      <c r="IFC156" s="5"/>
      <c r="IFD156" s="5"/>
      <c r="IFE156" s="5"/>
      <c r="IFF156" s="5"/>
      <c r="IFG156" s="5"/>
      <c r="IFH156" s="5"/>
      <c r="IFI156" s="5"/>
      <c r="IFJ156" s="5"/>
      <c r="IFK156" s="5"/>
      <c r="IFL156" s="5"/>
      <c r="IFM156" s="5"/>
      <c r="IFN156" s="5"/>
      <c r="IFO156" s="5"/>
      <c r="IFP156" s="5"/>
      <c r="IFQ156" s="5"/>
      <c r="IFR156" s="5"/>
      <c r="IFS156" s="5"/>
      <c r="IFT156" s="5"/>
      <c r="IFU156" s="5"/>
      <c r="IFV156" s="5"/>
      <c r="IFW156" s="5"/>
      <c r="IFX156" s="5"/>
      <c r="IFY156" s="5"/>
      <c r="IFZ156" s="5"/>
      <c r="IGA156" s="5"/>
      <c r="IGB156" s="5"/>
      <c r="IGC156" s="5"/>
      <c r="IGD156" s="5"/>
      <c r="IGE156" s="5"/>
      <c r="IGF156" s="5"/>
      <c r="IGG156" s="5"/>
      <c r="IGH156" s="5"/>
      <c r="IGI156" s="5"/>
      <c r="IGJ156" s="5"/>
      <c r="IGK156" s="5"/>
      <c r="IGL156" s="5"/>
      <c r="IGM156" s="5"/>
      <c r="IGN156" s="5"/>
      <c r="IGO156" s="5"/>
      <c r="IGP156" s="5"/>
      <c r="IGQ156" s="5"/>
      <c r="IGR156" s="5"/>
      <c r="IGS156" s="5"/>
      <c r="IGT156" s="5"/>
      <c r="IGU156" s="5"/>
      <c r="IGV156" s="5"/>
      <c r="IGW156" s="5"/>
      <c r="IGX156" s="5"/>
      <c r="IGY156" s="5"/>
      <c r="IGZ156" s="5"/>
      <c r="IHA156" s="5"/>
      <c r="IHB156" s="5"/>
      <c r="IHC156" s="5"/>
      <c r="IHD156" s="5"/>
      <c r="IHE156" s="5"/>
      <c r="IHF156" s="5"/>
      <c r="IHG156" s="5"/>
      <c r="IHH156" s="5"/>
      <c r="IHI156" s="5"/>
      <c r="IHJ156" s="5"/>
      <c r="IHK156" s="5"/>
      <c r="IHL156" s="5"/>
      <c r="IHM156" s="5"/>
      <c r="IHN156" s="5"/>
      <c r="IHO156" s="5"/>
      <c r="IHP156" s="5"/>
      <c r="IHQ156" s="5"/>
      <c r="IHR156" s="5"/>
      <c r="IHS156" s="5"/>
      <c r="IHT156" s="5"/>
      <c r="IHU156" s="5"/>
      <c r="IHV156" s="5"/>
      <c r="IHW156" s="5"/>
      <c r="IHX156" s="5"/>
      <c r="IHY156" s="5"/>
      <c r="IHZ156" s="5"/>
      <c r="IIA156" s="5"/>
      <c r="IIB156" s="5"/>
      <c r="IIC156" s="5"/>
      <c r="IID156" s="5"/>
      <c r="IIE156" s="5"/>
      <c r="IIF156" s="5"/>
      <c r="IIG156" s="5"/>
      <c r="IIH156" s="5"/>
      <c r="III156" s="5"/>
      <c r="IIJ156" s="5"/>
      <c r="IIK156" s="5"/>
      <c r="IIL156" s="5"/>
      <c r="IIM156" s="5"/>
      <c r="IIN156" s="5"/>
      <c r="IIO156" s="5"/>
      <c r="IIP156" s="5"/>
      <c r="IIQ156" s="5"/>
      <c r="IIR156" s="5"/>
      <c r="IIS156" s="5"/>
      <c r="IIT156" s="5"/>
      <c r="IIU156" s="5"/>
      <c r="IIV156" s="5"/>
      <c r="IIW156" s="5"/>
      <c r="IIX156" s="5"/>
      <c r="IIY156" s="5"/>
      <c r="IIZ156" s="5"/>
      <c r="IJA156" s="5"/>
      <c r="IJB156" s="5"/>
      <c r="IJC156" s="5"/>
      <c r="IJD156" s="5"/>
      <c r="IJE156" s="5"/>
      <c r="IJF156" s="5"/>
      <c r="IJG156" s="5"/>
      <c r="IJH156" s="5"/>
      <c r="IJI156" s="5"/>
      <c r="IJJ156" s="5"/>
      <c r="IJK156" s="5"/>
      <c r="IJL156" s="5"/>
      <c r="IJM156" s="5"/>
      <c r="IJN156" s="5"/>
      <c r="IJO156" s="5"/>
      <c r="IJP156" s="5"/>
      <c r="IJQ156" s="5"/>
      <c r="IJR156" s="5"/>
      <c r="IJS156" s="5"/>
      <c r="IJT156" s="5"/>
      <c r="IJU156" s="5"/>
      <c r="IJV156" s="5"/>
      <c r="IJW156" s="5"/>
      <c r="IJX156" s="5"/>
      <c r="IJY156" s="5"/>
      <c r="IJZ156" s="5"/>
      <c r="IKA156" s="5"/>
      <c r="IKB156" s="5"/>
      <c r="IKC156" s="5"/>
      <c r="IKD156" s="5"/>
      <c r="IKE156" s="5"/>
      <c r="IKF156" s="5"/>
      <c r="IKG156" s="5"/>
      <c r="IKH156" s="5"/>
      <c r="IKI156" s="5"/>
      <c r="IKJ156" s="5"/>
      <c r="IKK156" s="5"/>
      <c r="IKL156" s="5"/>
      <c r="IKM156" s="5"/>
      <c r="IKN156" s="5"/>
      <c r="IKO156" s="5"/>
      <c r="IKP156" s="5"/>
      <c r="IKQ156" s="5"/>
      <c r="IKR156" s="5"/>
      <c r="IKS156" s="5"/>
      <c r="IKT156" s="5"/>
      <c r="IKU156" s="5"/>
      <c r="IKV156" s="5"/>
      <c r="IKW156" s="5"/>
      <c r="IKX156" s="5"/>
      <c r="IKY156" s="5"/>
      <c r="IKZ156" s="5"/>
      <c r="ILA156" s="5"/>
      <c r="ILB156" s="5"/>
      <c r="ILC156" s="5"/>
      <c r="ILD156" s="5"/>
      <c r="ILE156" s="5"/>
      <c r="ILF156" s="5"/>
      <c r="ILG156" s="5"/>
      <c r="ILH156" s="5"/>
      <c r="ILI156" s="5"/>
      <c r="ILJ156" s="5"/>
      <c r="ILK156" s="5"/>
      <c r="ILL156" s="5"/>
      <c r="ILM156" s="5"/>
      <c r="ILN156" s="5"/>
      <c r="ILO156" s="5"/>
      <c r="ILP156" s="5"/>
      <c r="ILQ156" s="5"/>
      <c r="ILR156" s="5"/>
      <c r="ILS156" s="5"/>
      <c r="ILT156" s="5"/>
      <c r="ILU156" s="5"/>
      <c r="ILV156" s="5"/>
      <c r="ILW156" s="5"/>
      <c r="ILX156" s="5"/>
      <c r="ILY156" s="5"/>
      <c r="ILZ156" s="5"/>
      <c r="IMA156" s="5"/>
      <c r="IMB156" s="5"/>
      <c r="IMC156" s="5"/>
      <c r="IMD156" s="5"/>
      <c r="IME156" s="5"/>
      <c r="IMF156" s="5"/>
      <c r="IMG156" s="5"/>
      <c r="IMH156" s="5"/>
      <c r="IMI156" s="5"/>
      <c r="IMJ156" s="5"/>
      <c r="IMK156" s="5"/>
      <c r="IML156" s="5"/>
      <c r="IMM156" s="5"/>
      <c r="IMN156" s="5"/>
      <c r="IMO156" s="5"/>
      <c r="IMP156" s="5"/>
      <c r="IMQ156" s="5"/>
      <c r="IMR156" s="5"/>
      <c r="IMS156" s="5"/>
      <c r="IMT156" s="5"/>
      <c r="IMU156" s="5"/>
      <c r="IMV156" s="5"/>
      <c r="IMW156" s="5"/>
      <c r="IMX156" s="5"/>
      <c r="IMY156" s="5"/>
      <c r="IMZ156" s="5"/>
      <c r="INA156" s="5"/>
      <c r="INB156" s="5"/>
      <c r="INC156" s="5"/>
      <c r="IND156" s="5"/>
      <c r="INE156" s="5"/>
      <c r="INF156" s="5"/>
      <c r="ING156" s="5"/>
      <c r="INH156" s="5"/>
      <c r="INI156" s="5"/>
      <c r="INJ156" s="5"/>
      <c r="INK156" s="5"/>
      <c r="INL156" s="5"/>
      <c r="INM156" s="5"/>
      <c r="INN156" s="5"/>
      <c r="INO156" s="5"/>
      <c r="INP156" s="5"/>
      <c r="INQ156" s="5"/>
      <c r="INR156" s="5"/>
      <c r="INS156" s="5"/>
      <c r="INT156" s="5"/>
      <c r="INU156" s="5"/>
      <c r="INV156" s="5"/>
      <c r="INW156" s="5"/>
      <c r="INX156" s="5"/>
      <c r="INY156" s="5"/>
      <c r="INZ156" s="5"/>
      <c r="IOA156" s="5"/>
      <c r="IOB156" s="5"/>
      <c r="IOC156" s="5"/>
      <c r="IOD156" s="5"/>
      <c r="IOE156" s="5"/>
      <c r="IOF156" s="5"/>
      <c r="IOG156" s="5"/>
      <c r="IOH156" s="5"/>
      <c r="IOI156" s="5"/>
      <c r="IOJ156" s="5"/>
      <c r="IOK156" s="5"/>
      <c r="IOL156" s="5"/>
      <c r="IOM156" s="5"/>
      <c r="ION156" s="5"/>
      <c r="IOO156" s="5"/>
      <c r="IOP156" s="5"/>
      <c r="IOQ156" s="5"/>
      <c r="IOR156" s="5"/>
      <c r="IOS156" s="5"/>
      <c r="IOT156" s="5"/>
      <c r="IOU156" s="5"/>
      <c r="IOV156" s="5"/>
      <c r="IOW156" s="5"/>
      <c r="IOX156" s="5"/>
      <c r="IOY156" s="5"/>
      <c r="IOZ156" s="5"/>
      <c r="IPA156" s="5"/>
      <c r="IPB156" s="5"/>
      <c r="IPC156" s="5"/>
      <c r="IPD156" s="5"/>
      <c r="IPE156" s="5"/>
      <c r="IPF156" s="5"/>
      <c r="IPG156" s="5"/>
      <c r="IPH156" s="5"/>
      <c r="IPI156" s="5"/>
      <c r="IPJ156" s="5"/>
      <c r="IPK156" s="5"/>
      <c r="IPL156" s="5"/>
      <c r="IPM156" s="5"/>
      <c r="IPN156" s="5"/>
      <c r="IPO156" s="5"/>
      <c r="IPP156" s="5"/>
      <c r="IPQ156" s="5"/>
      <c r="IPR156" s="5"/>
      <c r="IPS156" s="5"/>
      <c r="IPT156" s="5"/>
      <c r="IPU156" s="5"/>
      <c r="IPV156" s="5"/>
      <c r="IPW156" s="5"/>
      <c r="IPX156" s="5"/>
      <c r="IPY156" s="5"/>
      <c r="IPZ156" s="5"/>
      <c r="IQA156" s="5"/>
      <c r="IQB156" s="5"/>
      <c r="IQC156" s="5"/>
      <c r="IQD156" s="5"/>
      <c r="IQE156" s="5"/>
      <c r="IQF156" s="5"/>
      <c r="IQG156" s="5"/>
      <c r="IQH156" s="5"/>
      <c r="IQI156" s="5"/>
      <c r="IQJ156" s="5"/>
      <c r="IQK156" s="5"/>
      <c r="IQL156" s="5"/>
      <c r="IQM156" s="5"/>
      <c r="IQN156" s="5"/>
      <c r="IQO156" s="5"/>
      <c r="IQP156" s="5"/>
      <c r="IQQ156" s="5"/>
      <c r="IQR156" s="5"/>
      <c r="IQS156" s="5"/>
      <c r="IQT156" s="5"/>
      <c r="IQU156" s="5"/>
      <c r="IQV156" s="5"/>
      <c r="IQW156" s="5"/>
      <c r="IQX156" s="5"/>
      <c r="IQY156" s="5"/>
      <c r="IQZ156" s="5"/>
      <c r="IRA156" s="5"/>
      <c r="IRB156" s="5"/>
      <c r="IRC156" s="5"/>
      <c r="IRD156" s="5"/>
      <c r="IRE156" s="5"/>
      <c r="IRF156" s="5"/>
      <c r="IRG156" s="5"/>
      <c r="IRH156" s="5"/>
      <c r="IRI156" s="5"/>
      <c r="IRJ156" s="5"/>
      <c r="IRK156" s="5"/>
      <c r="IRL156" s="5"/>
      <c r="IRM156" s="5"/>
      <c r="IRN156" s="5"/>
      <c r="IRO156" s="5"/>
      <c r="IRP156" s="5"/>
      <c r="IRQ156" s="5"/>
      <c r="IRR156" s="5"/>
      <c r="IRS156" s="5"/>
      <c r="IRT156" s="5"/>
      <c r="IRU156" s="5"/>
      <c r="IRV156" s="5"/>
      <c r="IRW156" s="5"/>
      <c r="IRX156" s="5"/>
      <c r="IRY156" s="5"/>
      <c r="IRZ156" s="5"/>
      <c r="ISA156" s="5"/>
      <c r="ISB156" s="5"/>
      <c r="ISC156" s="5"/>
      <c r="ISD156" s="5"/>
      <c r="ISE156" s="5"/>
      <c r="ISF156" s="5"/>
      <c r="ISG156" s="5"/>
      <c r="ISH156" s="5"/>
      <c r="ISI156" s="5"/>
      <c r="ISJ156" s="5"/>
      <c r="ISK156" s="5"/>
      <c r="ISL156" s="5"/>
      <c r="ISM156" s="5"/>
      <c r="ISN156" s="5"/>
      <c r="ISO156" s="5"/>
      <c r="ISP156" s="5"/>
      <c r="ISQ156" s="5"/>
      <c r="ISR156" s="5"/>
      <c r="ISS156" s="5"/>
      <c r="IST156" s="5"/>
      <c r="ISU156" s="5"/>
      <c r="ISV156" s="5"/>
      <c r="ISW156" s="5"/>
      <c r="ISX156" s="5"/>
      <c r="ISY156" s="5"/>
      <c r="ISZ156" s="5"/>
      <c r="ITA156" s="5"/>
      <c r="ITB156" s="5"/>
      <c r="ITC156" s="5"/>
      <c r="ITD156" s="5"/>
      <c r="ITE156" s="5"/>
      <c r="ITF156" s="5"/>
      <c r="ITG156" s="5"/>
      <c r="ITH156" s="5"/>
      <c r="ITI156" s="5"/>
      <c r="ITJ156" s="5"/>
      <c r="ITK156" s="5"/>
      <c r="ITL156" s="5"/>
      <c r="ITM156" s="5"/>
      <c r="ITN156" s="5"/>
      <c r="ITO156" s="5"/>
      <c r="ITP156" s="5"/>
      <c r="ITQ156" s="5"/>
      <c r="ITR156" s="5"/>
      <c r="ITS156" s="5"/>
      <c r="ITT156" s="5"/>
      <c r="ITU156" s="5"/>
      <c r="ITV156" s="5"/>
      <c r="ITW156" s="5"/>
      <c r="ITX156" s="5"/>
      <c r="ITY156" s="5"/>
      <c r="ITZ156" s="5"/>
      <c r="IUA156" s="5"/>
      <c r="IUB156" s="5"/>
      <c r="IUC156" s="5"/>
      <c r="IUD156" s="5"/>
      <c r="IUE156" s="5"/>
      <c r="IUF156" s="5"/>
      <c r="IUG156" s="5"/>
      <c r="IUH156" s="5"/>
      <c r="IUI156" s="5"/>
      <c r="IUJ156" s="5"/>
      <c r="IUK156" s="5"/>
      <c r="IUL156" s="5"/>
      <c r="IUM156" s="5"/>
      <c r="IUN156" s="5"/>
      <c r="IUO156" s="5"/>
      <c r="IUP156" s="5"/>
      <c r="IUQ156" s="5"/>
      <c r="IUR156" s="5"/>
      <c r="IUS156" s="5"/>
      <c r="IUT156" s="5"/>
      <c r="IUU156" s="5"/>
      <c r="IUV156" s="5"/>
      <c r="IUW156" s="5"/>
      <c r="IUX156" s="5"/>
      <c r="IUY156" s="5"/>
      <c r="IUZ156" s="5"/>
      <c r="IVA156" s="5"/>
      <c r="IVB156" s="5"/>
      <c r="IVC156" s="5"/>
      <c r="IVD156" s="5"/>
      <c r="IVE156" s="5"/>
      <c r="IVF156" s="5"/>
      <c r="IVG156" s="5"/>
      <c r="IVH156" s="5"/>
      <c r="IVI156" s="5"/>
      <c r="IVJ156" s="5"/>
      <c r="IVK156" s="5"/>
      <c r="IVL156" s="5"/>
      <c r="IVM156" s="5"/>
      <c r="IVN156" s="5"/>
      <c r="IVO156" s="5"/>
      <c r="IVP156" s="5"/>
      <c r="IVQ156" s="5"/>
      <c r="IVR156" s="5"/>
      <c r="IVS156" s="5"/>
      <c r="IVT156" s="5"/>
      <c r="IVU156" s="5"/>
      <c r="IVV156" s="5"/>
      <c r="IVW156" s="5"/>
      <c r="IVX156" s="5"/>
      <c r="IVY156" s="5"/>
      <c r="IVZ156" s="5"/>
      <c r="IWA156" s="5"/>
      <c r="IWB156" s="5"/>
      <c r="IWC156" s="5"/>
      <c r="IWD156" s="5"/>
      <c r="IWE156" s="5"/>
      <c r="IWF156" s="5"/>
      <c r="IWG156" s="5"/>
      <c r="IWH156" s="5"/>
      <c r="IWI156" s="5"/>
      <c r="IWJ156" s="5"/>
      <c r="IWK156" s="5"/>
      <c r="IWL156" s="5"/>
      <c r="IWM156" s="5"/>
      <c r="IWN156" s="5"/>
      <c r="IWO156" s="5"/>
      <c r="IWP156" s="5"/>
      <c r="IWQ156" s="5"/>
      <c r="IWR156" s="5"/>
      <c r="IWS156" s="5"/>
      <c r="IWT156" s="5"/>
      <c r="IWU156" s="5"/>
      <c r="IWV156" s="5"/>
      <c r="IWW156" s="5"/>
      <c r="IWX156" s="5"/>
      <c r="IWY156" s="5"/>
      <c r="IWZ156" s="5"/>
      <c r="IXA156" s="5"/>
      <c r="IXB156" s="5"/>
      <c r="IXC156" s="5"/>
      <c r="IXD156" s="5"/>
      <c r="IXE156" s="5"/>
      <c r="IXF156" s="5"/>
      <c r="IXG156" s="5"/>
      <c r="IXH156" s="5"/>
      <c r="IXI156" s="5"/>
      <c r="IXJ156" s="5"/>
      <c r="IXK156" s="5"/>
      <c r="IXL156" s="5"/>
      <c r="IXM156" s="5"/>
      <c r="IXN156" s="5"/>
      <c r="IXO156" s="5"/>
      <c r="IXP156" s="5"/>
      <c r="IXQ156" s="5"/>
      <c r="IXR156" s="5"/>
      <c r="IXS156" s="5"/>
      <c r="IXT156" s="5"/>
      <c r="IXU156" s="5"/>
      <c r="IXV156" s="5"/>
      <c r="IXW156" s="5"/>
      <c r="IXX156" s="5"/>
      <c r="IXY156" s="5"/>
      <c r="IXZ156" s="5"/>
      <c r="IYA156" s="5"/>
      <c r="IYB156" s="5"/>
      <c r="IYC156" s="5"/>
      <c r="IYD156" s="5"/>
      <c r="IYE156" s="5"/>
      <c r="IYF156" s="5"/>
      <c r="IYG156" s="5"/>
      <c r="IYH156" s="5"/>
      <c r="IYI156" s="5"/>
      <c r="IYJ156" s="5"/>
      <c r="IYK156" s="5"/>
      <c r="IYL156" s="5"/>
      <c r="IYM156" s="5"/>
      <c r="IYN156" s="5"/>
      <c r="IYO156" s="5"/>
      <c r="IYP156" s="5"/>
      <c r="IYQ156" s="5"/>
      <c r="IYR156" s="5"/>
      <c r="IYS156" s="5"/>
      <c r="IYT156" s="5"/>
      <c r="IYU156" s="5"/>
      <c r="IYV156" s="5"/>
      <c r="IYW156" s="5"/>
      <c r="IYX156" s="5"/>
      <c r="IYY156" s="5"/>
      <c r="IYZ156" s="5"/>
      <c r="IZA156" s="5"/>
      <c r="IZB156" s="5"/>
      <c r="IZC156" s="5"/>
      <c r="IZD156" s="5"/>
      <c r="IZE156" s="5"/>
      <c r="IZF156" s="5"/>
      <c r="IZG156" s="5"/>
      <c r="IZH156" s="5"/>
      <c r="IZI156" s="5"/>
      <c r="IZJ156" s="5"/>
      <c r="IZK156" s="5"/>
      <c r="IZL156" s="5"/>
      <c r="IZM156" s="5"/>
      <c r="IZN156" s="5"/>
      <c r="IZO156" s="5"/>
      <c r="IZP156" s="5"/>
      <c r="IZQ156" s="5"/>
      <c r="IZR156" s="5"/>
      <c r="IZS156" s="5"/>
      <c r="IZT156" s="5"/>
      <c r="IZU156" s="5"/>
      <c r="IZV156" s="5"/>
      <c r="IZW156" s="5"/>
      <c r="IZX156" s="5"/>
      <c r="IZY156" s="5"/>
      <c r="IZZ156" s="5"/>
      <c r="JAA156" s="5"/>
      <c r="JAB156" s="5"/>
      <c r="JAC156" s="5"/>
      <c r="JAD156" s="5"/>
      <c r="JAE156" s="5"/>
      <c r="JAF156" s="5"/>
      <c r="JAG156" s="5"/>
      <c r="JAH156" s="5"/>
      <c r="JAI156" s="5"/>
      <c r="JAJ156" s="5"/>
      <c r="JAK156" s="5"/>
      <c r="JAL156" s="5"/>
      <c r="JAM156" s="5"/>
      <c r="JAN156" s="5"/>
      <c r="JAO156" s="5"/>
      <c r="JAP156" s="5"/>
      <c r="JAQ156" s="5"/>
      <c r="JAR156" s="5"/>
      <c r="JAS156" s="5"/>
      <c r="JAT156" s="5"/>
      <c r="JAU156" s="5"/>
      <c r="JAV156" s="5"/>
      <c r="JAW156" s="5"/>
      <c r="JAX156" s="5"/>
      <c r="JAY156" s="5"/>
      <c r="JAZ156" s="5"/>
      <c r="JBA156" s="5"/>
      <c r="JBB156" s="5"/>
      <c r="JBC156" s="5"/>
      <c r="JBD156" s="5"/>
      <c r="JBE156" s="5"/>
      <c r="JBF156" s="5"/>
      <c r="JBG156" s="5"/>
      <c r="JBH156" s="5"/>
      <c r="JBI156" s="5"/>
      <c r="JBJ156" s="5"/>
      <c r="JBK156" s="5"/>
      <c r="JBL156" s="5"/>
      <c r="JBM156" s="5"/>
      <c r="JBN156" s="5"/>
      <c r="JBO156" s="5"/>
      <c r="JBP156" s="5"/>
      <c r="JBQ156" s="5"/>
      <c r="JBR156" s="5"/>
      <c r="JBS156" s="5"/>
      <c r="JBT156" s="5"/>
      <c r="JBU156" s="5"/>
      <c r="JBV156" s="5"/>
      <c r="JBW156" s="5"/>
      <c r="JBX156" s="5"/>
      <c r="JBY156" s="5"/>
      <c r="JBZ156" s="5"/>
      <c r="JCA156" s="5"/>
      <c r="JCB156" s="5"/>
      <c r="JCC156" s="5"/>
      <c r="JCD156" s="5"/>
      <c r="JCE156" s="5"/>
      <c r="JCF156" s="5"/>
      <c r="JCG156" s="5"/>
      <c r="JCH156" s="5"/>
      <c r="JCI156" s="5"/>
      <c r="JCJ156" s="5"/>
      <c r="JCK156" s="5"/>
      <c r="JCL156" s="5"/>
      <c r="JCM156" s="5"/>
      <c r="JCN156" s="5"/>
      <c r="JCO156" s="5"/>
      <c r="JCP156" s="5"/>
      <c r="JCQ156" s="5"/>
      <c r="JCR156" s="5"/>
      <c r="JCS156" s="5"/>
      <c r="JCT156" s="5"/>
      <c r="JCU156" s="5"/>
      <c r="JCV156" s="5"/>
      <c r="JCW156" s="5"/>
      <c r="JCX156" s="5"/>
      <c r="JCY156" s="5"/>
      <c r="JCZ156" s="5"/>
      <c r="JDA156" s="5"/>
      <c r="JDB156" s="5"/>
      <c r="JDC156" s="5"/>
      <c r="JDD156" s="5"/>
      <c r="JDE156" s="5"/>
      <c r="JDF156" s="5"/>
      <c r="JDG156" s="5"/>
      <c r="JDH156" s="5"/>
      <c r="JDI156" s="5"/>
      <c r="JDJ156" s="5"/>
      <c r="JDK156" s="5"/>
      <c r="JDL156" s="5"/>
      <c r="JDM156" s="5"/>
      <c r="JDN156" s="5"/>
      <c r="JDO156" s="5"/>
      <c r="JDP156" s="5"/>
      <c r="JDQ156" s="5"/>
      <c r="JDR156" s="5"/>
      <c r="JDS156" s="5"/>
      <c r="JDT156" s="5"/>
      <c r="JDU156" s="5"/>
      <c r="JDV156" s="5"/>
      <c r="JDW156" s="5"/>
      <c r="JDX156" s="5"/>
      <c r="JDY156" s="5"/>
      <c r="JDZ156" s="5"/>
      <c r="JEA156" s="5"/>
      <c r="JEB156" s="5"/>
      <c r="JEC156" s="5"/>
      <c r="JED156" s="5"/>
      <c r="JEE156" s="5"/>
      <c r="JEF156" s="5"/>
      <c r="JEG156" s="5"/>
      <c r="JEH156" s="5"/>
      <c r="JEI156" s="5"/>
      <c r="JEJ156" s="5"/>
      <c r="JEK156" s="5"/>
      <c r="JEL156" s="5"/>
      <c r="JEM156" s="5"/>
      <c r="JEN156" s="5"/>
      <c r="JEO156" s="5"/>
      <c r="JEP156" s="5"/>
      <c r="JEQ156" s="5"/>
      <c r="JER156" s="5"/>
      <c r="JES156" s="5"/>
      <c r="JET156" s="5"/>
      <c r="JEU156" s="5"/>
      <c r="JEV156" s="5"/>
      <c r="JEW156" s="5"/>
      <c r="JEX156" s="5"/>
      <c r="JEY156" s="5"/>
      <c r="JEZ156" s="5"/>
      <c r="JFA156" s="5"/>
      <c r="JFB156" s="5"/>
      <c r="JFC156" s="5"/>
      <c r="JFD156" s="5"/>
      <c r="JFE156" s="5"/>
      <c r="JFF156" s="5"/>
      <c r="JFG156" s="5"/>
      <c r="JFH156" s="5"/>
      <c r="JFI156" s="5"/>
      <c r="JFJ156" s="5"/>
      <c r="JFK156" s="5"/>
      <c r="JFL156" s="5"/>
      <c r="JFM156" s="5"/>
      <c r="JFN156" s="5"/>
      <c r="JFO156" s="5"/>
      <c r="JFP156" s="5"/>
      <c r="JFQ156" s="5"/>
      <c r="JFR156" s="5"/>
      <c r="JFS156" s="5"/>
      <c r="JFT156" s="5"/>
      <c r="JFU156" s="5"/>
      <c r="JFV156" s="5"/>
      <c r="JFW156" s="5"/>
      <c r="JFX156" s="5"/>
      <c r="JFY156" s="5"/>
      <c r="JFZ156" s="5"/>
      <c r="JGA156" s="5"/>
      <c r="JGB156" s="5"/>
      <c r="JGC156" s="5"/>
      <c r="JGD156" s="5"/>
      <c r="JGE156" s="5"/>
      <c r="JGF156" s="5"/>
      <c r="JGG156" s="5"/>
      <c r="JGH156" s="5"/>
      <c r="JGI156" s="5"/>
      <c r="JGJ156" s="5"/>
      <c r="JGK156" s="5"/>
      <c r="JGL156" s="5"/>
      <c r="JGM156" s="5"/>
      <c r="JGN156" s="5"/>
      <c r="JGO156" s="5"/>
      <c r="JGP156" s="5"/>
      <c r="JGQ156" s="5"/>
      <c r="JGR156" s="5"/>
      <c r="JGS156" s="5"/>
      <c r="JGT156" s="5"/>
      <c r="JGU156" s="5"/>
      <c r="JGV156" s="5"/>
      <c r="JGW156" s="5"/>
      <c r="JGX156" s="5"/>
      <c r="JGY156" s="5"/>
      <c r="JGZ156" s="5"/>
      <c r="JHA156" s="5"/>
      <c r="JHB156" s="5"/>
      <c r="JHC156" s="5"/>
      <c r="JHD156" s="5"/>
      <c r="JHE156" s="5"/>
      <c r="JHF156" s="5"/>
      <c r="JHG156" s="5"/>
      <c r="JHH156" s="5"/>
      <c r="JHI156" s="5"/>
      <c r="JHJ156" s="5"/>
      <c r="JHK156" s="5"/>
      <c r="JHL156" s="5"/>
      <c r="JHM156" s="5"/>
      <c r="JHN156" s="5"/>
      <c r="JHO156" s="5"/>
      <c r="JHP156" s="5"/>
      <c r="JHQ156" s="5"/>
      <c r="JHR156" s="5"/>
      <c r="JHS156" s="5"/>
      <c r="JHT156" s="5"/>
      <c r="JHU156" s="5"/>
      <c r="JHV156" s="5"/>
      <c r="JHW156" s="5"/>
      <c r="JHX156" s="5"/>
      <c r="JHY156" s="5"/>
      <c r="JHZ156" s="5"/>
      <c r="JIA156" s="5"/>
      <c r="JIB156" s="5"/>
      <c r="JIC156" s="5"/>
      <c r="JID156" s="5"/>
      <c r="JIE156" s="5"/>
      <c r="JIF156" s="5"/>
      <c r="JIG156" s="5"/>
      <c r="JIH156" s="5"/>
      <c r="JII156" s="5"/>
      <c r="JIJ156" s="5"/>
      <c r="JIK156" s="5"/>
      <c r="JIL156" s="5"/>
      <c r="JIM156" s="5"/>
      <c r="JIN156" s="5"/>
      <c r="JIO156" s="5"/>
      <c r="JIP156" s="5"/>
      <c r="JIQ156" s="5"/>
      <c r="JIR156" s="5"/>
      <c r="JIS156" s="5"/>
      <c r="JIT156" s="5"/>
      <c r="JIU156" s="5"/>
      <c r="JIV156" s="5"/>
      <c r="JIW156" s="5"/>
      <c r="JIX156" s="5"/>
      <c r="JIY156" s="5"/>
      <c r="JIZ156" s="5"/>
      <c r="JJA156" s="5"/>
      <c r="JJB156" s="5"/>
      <c r="JJC156" s="5"/>
      <c r="JJD156" s="5"/>
      <c r="JJE156" s="5"/>
      <c r="JJF156" s="5"/>
      <c r="JJG156" s="5"/>
      <c r="JJH156" s="5"/>
      <c r="JJI156" s="5"/>
      <c r="JJJ156" s="5"/>
      <c r="JJK156" s="5"/>
      <c r="JJL156" s="5"/>
      <c r="JJM156" s="5"/>
      <c r="JJN156" s="5"/>
      <c r="JJO156" s="5"/>
      <c r="JJP156" s="5"/>
      <c r="JJQ156" s="5"/>
      <c r="JJR156" s="5"/>
      <c r="JJS156" s="5"/>
      <c r="JJT156" s="5"/>
      <c r="JJU156" s="5"/>
      <c r="JJV156" s="5"/>
      <c r="JJW156" s="5"/>
      <c r="JJX156" s="5"/>
      <c r="JJY156" s="5"/>
      <c r="JJZ156" s="5"/>
      <c r="JKA156" s="5"/>
      <c r="JKB156" s="5"/>
      <c r="JKC156" s="5"/>
      <c r="JKD156" s="5"/>
      <c r="JKE156" s="5"/>
      <c r="JKF156" s="5"/>
      <c r="JKG156" s="5"/>
      <c r="JKH156" s="5"/>
      <c r="JKI156" s="5"/>
      <c r="JKJ156" s="5"/>
      <c r="JKK156" s="5"/>
      <c r="JKL156" s="5"/>
      <c r="JKM156" s="5"/>
      <c r="JKN156" s="5"/>
      <c r="JKO156" s="5"/>
      <c r="JKP156" s="5"/>
      <c r="JKQ156" s="5"/>
      <c r="JKR156" s="5"/>
      <c r="JKS156" s="5"/>
      <c r="JKT156" s="5"/>
      <c r="JKU156" s="5"/>
      <c r="JKV156" s="5"/>
      <c r="JKW156" s="5"/>
      <c r="JKX156" s="5"/>
      <c r="JKY156" s="5"/>
      <c r="JKZ156" s="5"/>
      <c r="JLA156" s="5"/>
      <c r="JLB156" s="5"/>
      <c r="JLC156" s="5"/>
      <c r="JLD156" s="5"/>
      <c r="JLE156" s="5"/>
      <c r="JLF156" s="5"/>
      <c r="JLG156" s="5"/>
      <c r="JLH156" s="5"/>
      <c r="JLI156" s="5"/>
      <c r="JLJ156" s="5"/>
      <c r="JLK156" s="5"/>
      <c r="JLL156" s="5"/>
      <c r="JLM156" s="5"/>
      <c r="JLN156" s="5"/>
      <c r="JLO156" s="5"/>
      <c r="JLP156" s="5"/>
      <c r="JLQ156" s="5"/>
      <c r="JLR156" s="5"/>
      <c r="JLS156" s="5"/>
      <c r="JLT156" s="5"/>
      <c r="JLU156" s="5"/>
      <c r="JLV156" s="5"/>
      <c r="JLW156" s="5"/>
      <c r="JLX156" s="5"/>
      <c r="JLY156" s="5"/>
      <c r="JLZ156" s="5"/>
      <c r="JMA156" s="5"/>
      <c r="JMB156" s="5"/>
      <c r="JMC156" s="5"/>
      <c r="JMD156" s="5"/>
      <c r="JME156" s="5"/>
      <c r="JMF156" s="5"/>
      <c r="JMG156" s="5"/>
      <c r="JMH156" s="5"/>
      <c r="JMI156" s="5"/>
      <c r="JMJ156" s="5"/>
      <c r="JMK156" s="5"/>
      <c r="JML156" s="5"/>
      <c r="JMM156" s="5"/>
      <c r="JMN156" s="5"/>
      <c r="JMO156" s="5"/>
      <c r="JMP156" s="5"/>
      <c r="JMQ156" s="5"/>
      <c r="JMR156" s="5"/>
      <c r="JMS156" s="5"/>
      <c r="JMT156" s="5"/>
      <c r="JMU156" s="5"/>
      <c r="JMV156" s="5"/>
      <c r="JMW156" s="5"/>
      <c r="JMX156" s="5"/>
      <c r="JMY156" s="5"/>
      <c r="JMZ156" s="5"/>
      <c r="JNA156" s="5"/>
      <c r="JNB156" s="5"/>
      <c r="JNC156" s="5"/>
      <c r="JND156" s="5"/>
      <c r="JNE156" s="5"/>
      <c r="JNF156" s="5"/>
      <c r="JNG156" s="5"/>
      <c r="JNH156" s="5"/>
      <c r="JNI156" s="5"/>
      <c r="JNJ156" s="5"/>
      <c r="JNK156" s="5"/>
      <c r="JNL156" s="5"/>
      <c r="JNM156" s="5"/>
      <c r="JNN156" s="5"/>
      <c r="JNO156" s="5"/>
      <c r="JNP156" s="5"/>
      <c r="JNQ156" s="5"/>
      <c r="JNR156" s="5"/>
      <c r="JNS156" s="5"/>
      <c r="JNT156" s="5"/>
      <c r="JNU156" s="5"/>
      <c r="JNV156" s="5"/>
      <c r="JNW156" s="5"/>
      <c r="JNX156" s="5"/>
      <c r="JNY156" s="5"/>
      <c r="JNZ156" s="5"/>
      <c r="JOA156" s="5"/>
      <c r="JOB156" s="5"/>
      <c r="JOC156" s="5"/>
      <c r="JOD156" s="5"/>
      <c r="JOE156" s="5"/>
      <c r="JOF156" s="5"/>
      <c r="JOG156" s="5"/>
      <c r="JOH156" s="5"/>
      <c r="JOI156" s="5"/>
      <c r="JOJ156" s="5"/>
      <c r="JOK156" s="5"/>
      <c r="JOL156" s="5"/>
      <c r="JOM156" s="5"/>
      <c r="JON156" s="5"/>
      <c r="JOO156" s="5"/>
      <c r="JOP156" s="5"/>
      <c r="JOQ156" s="5"/>
      <c r="JOR156" s="5"/>
      <c r="JOS156" s="5"/>
      <c r="JOT156" s="5"/>
      <c r="JOU156" s="5"/>
      <c r="JOV156" s="5"/>
      <c r="JOW156" s="5"/>
      <c r="JOX156" s="5"/>
      <c r="JOY156" s="5"/>
      <c r="JOZ156" s="5"/>
      <c r="JPA156" s="5"/>
      <c r="JPB156" s="5"/>
      <c r="JPC156" s="5"/>
      <c r="JPD156" s="5"/>
      <c r="JPE156" s="5"/>
      <c r="JPF156" s="5"/>
      <c r="JPG156" s="5"/>
      <c r="JPH156" s="5"/>
      <c r="JPI156" s="5"/>
      <c r="JPJ156" s="5"/>
      <c r="JPK156" s="5"/>
      <c r="JPL156" s="5"/>
      <c r="JPM156" s="5"/>
      <c r="JPN156" s="5"/>
      <c r="JPO156" s="5"/>
      <c r="JPP156" s="5"/>
      <c r="JPQ156" s="5"/>
      <c r="JPR156" s="5"/>
      <c r="JPS156" s="5"/>
      <c r="JPT156" s="5"/>
      <c r="JPU156" s="5"/>
      <c r="JPV156" s="5"/>
      <c r="JPW156" s="5"/>
      <c r="JPX156" s="5"/>
      <c r="JPY156" s="5"/>
      <c r="JPZ156" s="5"/>
      <c r="JQA156" s="5"/>
      <c r="JQB156" s="5"/>
      <c r="JQC156" s="5"/>
      <c r="JQD156" s="5"/>
      <c r="JQE156" s="5"/>
      <c r="JQF156" s="5"/>
      <c r="JQG156" s="5"/>
      <c r="JQH156" s="5"/>
      <c r="JQI156" s="5"/>
      <c r="JQJ156" s="5"/>
      <c r="JQK156" s="5"/>
      <c r="JQL156" s="5"/>
      <c r="JQM156" s="5"/>
      <c r="JQN156" s="5"/>
      <c r="JQO156" s="5"/>
      <c r="JQP156" s="5"/>
      <c r="JQQ156" s="5"/>
      <c r="JQR156" s="5"/>
      <c r="JQS156" s="5"/>
      <c r="JQT156" s="5"/>
      <c r="JQU156" s="5"/>
      <c r="JQV156" s="5"/>
      <c r="JQW156" s="5"/>
      <c r="JQX156" s="5"/>
      <c r="JQY156" s="5"/>
      <c r="JQZ156" s="5"/>
      <c r="JRA156" s="5"/>
      <c r="JRB156" s="5"/>
      <c r="JRC156" s="5"/>
      <c r="JRD156" s="5"/>
      <c r="JRE156" s="5"/>
      <c r="JRF156" s="5"/>
      <c r="JRG156" s="5"/>
      <c r="JRH156" s="5"/>
      <c r="JRI156" s="5"/>
      <c r="JRJ156" s="5"/>
      <c r="JRK156" s="5"/>
      <c r="JRL156" s="5"/>
      <c r="JRM156" s="5"/>
      <c r="JRN156" s="5"/>
      <c r="JRO156" s="5"/>
      <c r="JRP156" s="5"/>
      <c r="JRQ156" s="5"/>
      <c r="JRR156" s="5"/>
      <c r="JRS156" s="5"/>
      <c r="JRT156" s="5"/>
      <c r="JRU156" s="5"/>
      <c r="JRV156" s="5"/>
      <c r="JRW156" s="5"/>
      <c r="JRX156" s="5"/>
      <c r="JRY156" s="5"/>
      <c r="JRZ156" s="5"/>
      <c r="JSA156" s="5"/>
      <c r="JSB156" s="5"/>
      <c r="JSC156" s="5"/>
      <c r="JSD156" s="5"/>
      <c r="JSE156" s="5"/>
      <c r="JSF156" s="5"/>
      <c r="JSG156" s="5"/>
      <c r="JSH156" s="5"/>
      <c r="JSI156" s="5"/>
      <c r="JSJ156" s="5"/>
      <c r="JSK156" s="5"/>
      <c r="JSL156" s="5"/>
      <c r="JSM156" s="5"/>
      <c r="JSN156" s="5"/>
      <c r="JSO156" s="5"/>
      <c r="JSP156" s="5"/>
      <c r="JSQ156" s="5"/>
      <c r="JSR156" s="5"/>
      <c r="JSS156" s="5"/>
      <c r="JST156" s="5"/>
      <c r="JSU156" s="5"/>
      <c r="JSV156" s="5"/>
      <c r="JSW156" s="5"/>
      <c r="JSX156" s="5"/>
      <c r="JSY156" s="5"/>
      <c r="JSZ156" s="5"/>
      <c r="JTA156" s="5"/>
      <c r="JTB156" s="5"/>
      <c r="JTC156" s="5"/>
      <c r="JTD156" s="5"/>
      <c r="JTE156" s="5"/>
      <c r="JTF156" s="5"/>
      <c r="JTG156" s="5"/>
      <c r="JTH156" s="5"/>
      <c r="JTI156" s="5"/>
      <c r="JTJ156" s="5"/>
      <c r="JTK156" s="5"/>
      <c r="JTL156" s="5"/>
      <c r="JTM156" s="5"/>
      <c r="JTN156" s="5"/>
      <c r="JTO156" s="5"/>
      <c r="JTP156" s="5"/>
      <c r="JTQ156" s="5"/>
      <c r="JTR156" s="5"/>
      <c r="JTS156" s="5"/>
      <c r="JTT156" s="5"/>
      <c r="JTU156" s="5"/>
      <c r="JTV156" s="5"/>
      <c r="JTW156" s="5"/>
      <c r="JTX156" s="5"/>
      <c r="JTY156" s="5"/>
      <c r="JTZ156" s="5"/>
      <c r="JUA156" s="5"/>
      <c r="JUB156" s="5"/>
      <c r="JUC156" s="5"/>
      <c r="JUD156" s="5"/>
      <c r="JUE156" s="5"/>
      <c r="JUF156" s="5"/>
      <c r="JUG156" s="5"/>
      <c r="JUH156" s="5"/>
      <c r="JUI156" s="5"/>
      <c r="JUJ156" s="5"/>
      <c r="JUK156" s="5"/>
      <c r="JUL156" s="5"/>
      <c r="JUM156" s="5"/>
      <c r="JUN156" s="5"/>
      <c r="JUO156" s="5"/>
      <c r="JUP156" s="5"/>
      <c r="JUQ156" s="5"/>
      <c r="JUR156" s="5"/>
      <c r="JUS156" s="5"/>
      <c r="JUT156" s="5"/>
      <c r="JUU156" s="5"/>
      <c r="JUV156" s="5"/>
      <c r="JUW156" s="5"/>
      <c r="JUX156" s="5"/>
      <c r="JUY156" s="5"/>
      <c r="JUZ156" s="5"/>
      <c r="JVA156" s="5"/>
      <c r="JVB156" s="5"/>
      <c r="JVC156" s="5"/>
      <c r="JVD156" s="5"/>
      <c r="JVE156" s="5"/>
      <c r="JVF156" s="5"/>
      <c r="JVG156" s="5"/>
      <c r="JVH156" s="5"/>
      <c r="JVI156" s="5"/>
      <c r="JVJ156" s="5"/>
      <c r="JVK156" s="5"/>
      <c r="JVL156" s="5"/>
      <c r="JVM156" s="5"/>
      <c r="JVN156" s="5"/>
      <c r="JVO156" s="5"/>
      <c r="JVP156" s="5"/>
      <c r="JVQ156" s="5"/>
      <c r="JVR156" s="5"/>
      <c r="JVS156" s="5"/>
      <c r="JVT156" s="5"/>
      <c r="JVU156" s="5"/>
      <c r="JVV156" s="5"/>
      <c r="JVW156" s="5"/>
      <c r="JVX156" s="5"/>
      <c r="JVY156" s="5"/>
      <c r="JVZ156" s="5"/>
      <c r="JWA156" s="5"/>
      <c r="JWB156" s="5"/>
      <c r="JWC156" s="5"/>
      <c r="JWD156" s="5"/>
      <c r="JWE156" s="5"/>
      <c r="JWF156" s="5"/>
      <c r="JWG156" s="5"/>
      <c r="JWH156" s="5"/>
      <c r="JWI156" s="5"/>
      <c r="JWJ156" s="5"/>
      <c r="JWK156" s="5"/>
      <c r="JWL156" s="5"/>
      <c r="JWM156" s="5"/>
      <c r="JWN156" s="5"/>
      <c r="JWO156" s="5"/>
      <c r="JWP156" s="5"/>
      <c r="JWQ156" s="5"/>
      <c r="JWR156" s="5"/>
      <c r="JWS156" s="5"/>
      <c r="JWT156" s="5"/>
      <c r="JWU156" s="5"/>
      <c r="JWV156" s="5"/>
      <c r="JWW156" s="5"/>
      <c r="JWX156" s="5"/>
      <c r="JWY156" s="5"/>
      <c r="JWZ156" s="5"/>
      <c r="JXA156" s="5"/>
      <c r="JXB156" s="5"/>
      <c r="JXC156" s="5"/>
      <c r="JXD156" s="5"/>
      <c r="JXE156" s="5"/>
      <c r="JXF156" s="5"/>
      <c r="JXG156" s="5"/>
      <c r="JXH156" s="5"/>
      <c r="JXI156" s="5"/>
      <c r="JXJ156" s="5"/>
      <c r="JXK156" s="5"/>
      <c r="JXL156" s="5"/>
      <c r="JXM156" s="5"/>
      <c r="JXN156" s="5"/>
      <c r="JXO156" s="5"/>
      <c r="JXP156" s="5"/>
      <c r="JXQ156" s="5"/>
      <c r="JXR156" s="5"/>
      <c r="JXS156" s="5"/>
      <c r="JXT156" s="5"/>
      <c r="JXU156" s="5"/>
      <c r="JXV156" s="5"/>
      <c r="JXW156" s="5"/>
      <c r="JXX156" s="5"/>
      <c r="JXY156" s="5"/>
      <c r="JXZ156" s="5"/>
      <c r="JYA156" s="5"/>
      <c r="JYB156" s="5"/>
      <c r="JYC156" s="5"/>
      <c r="JYD156" s="5"/>
      <c r="JYE156" s="5"/>
      <c r="JYF156" s="5"/>
      <c r="JYG156" s="5"/>
      <c r="JYH156" s="5"/>
      <c r="JYI156" s="5"/>
      <c r="JYJ156" s="5"/>
      <c r="JYK156" s="5"/>
      <c r="JYL156" s="5"/>
      <c r="JYM156" s="5"/>
      <c r="JYN156" s="5"/>
      <c r="JYO156" s="5"/>
      <c r="JYP156" s="5"/>
      <c r="JYQ156" s="5"/>
      <c r="JYR156" s="5"/>
      <c r="JYS156" s="5"/>
      <c r="JYT156" s="5"/>
      <c r="JYU156" s="5"/>
      <c r="JYV156" s="5"/>
      <c r="JYW156" s="5"/>
      <c r="JYX156" s="5"/>
      <c r="JYY156" s="5"/>
      <c r="JYZ156" s="5"/>
      <c r="JZA156" s="5"/>
      <c r="JZB156" s="5"/>
      <c r="JZC156" s="5"/>
      <c r="JZD156" s="5"/>
      <c r="JZE156" s="5"/>
      <c r="JZF156" s="5"/>
      <c r="JZG156" s="5"/>
      <c r="JZH156" s="5"/>
      <c r="JZI156" s="5"/>
      <c r="JZJ156" s="5"/>
      <c r="JZK156" s="5"/>
      <c r="JZL156" s="5"/>
      <c r="JZM156" s="5"/>
      <c r="JZN156" s="5"/>
      <c r="JZO156" s="5"/>
      <c r="JZP156" s="5"/>
      <c r="JZQ156" s="5"/>
      <c r="JZR156" s="5"/>
      <c r="JZS156" s="5"/>
      <c r="JZT156" s="5"/>
      <c r="JZU156" s="5"/>
      <c r="JZV156" s="5"/>
      <c r="JZW156" s="5"/>
      <c r="JZX156" s="5"/>
      <c r="JZY156" s="5"/>
      <c r="JZZ156" s="5"/>
      <c r="KAA156" s="5"/>
      <c r="KAB156" s="5"/>
      <c r="KAC156" s="5"/>
      <c r="KAD156" s="5"/>
      <c r="KAE156" s="5"/>
      <c r="KAF156" s="5"/>
      <c r="KAG156" s="5"/>
      <c r="KAH156" s="5"/>
      <c r="KAI156" s="5"/>
      <c r="KAJ156" s="5"/>
      <c r="KAK156" s="5"/>
      <c r="KAL156" s="5"/>
      <c r="KAM156" s="5"/>
      <c r="KAN156" s="5"/>
      <c r="KAO156" s="5"/>
      <c r="KAP156" s="5"/>
      <c r="KAQ156" s="5"/>
      <c r="KAR156" s="5"/>
      <c r="KAS156" s="5"/>
      <c r="KAT156" s="5"/>
      <c r="KAU156" s="5"/>
      <c r="KAV156" s="5"/>
      <c r="KAW156" s="5"/>
      <c r="KAX156" s="5"/>
      <c r="KAY156" s="5"/>
      <c r="KAZ156" s="5"/>
      <c r="KBA156" s="5"/>
      <c r="KBB156" s="5"/>
      <c r="KBC156" s="5"/>
      <c r="KBD156" s="5"/>
      <c r="KBE156" s="5"/>
      <c r="KBF156" s="5"/>
      <c r="KBG156" s="5"/>
      <c r="KBH156" s="5"/>
      <c r="KBI156" s="5"/>
      <c r="KBJ156" s="5"/>
      <c r="KBK156" s="5"/>
      <c r="KBL156" s="5"/>
      <c r="KBM156" s="5"/>
      <c r="KBN156" s="5"/>
      <c r="KBO156" s="5"/>
      <c r="KBP156" s="5"/>
      <c r="KBQ156" s="5"/>
      <c r="KBR156" s="5"/>
      <c r="KBS156" s="5"/>
      <c r="KBT156" s="5"/>
      <c r="KBU156" s="5"/>
      <c r="KBV156" s="5"/>
      <c r="KBW156" s="5"/>
      <c r="KBX156" s="5"/>
      <c r="KBY156" s="5"/>
      <c r="KBZ156" s="5"/>
      <c r="KCA156" s="5"/>
      <c r="KCB156" s="5"/>
      <c r="KCC156" s="5"/>
      <c r="KCD156" s="5"/>
      <c r="KCE156" s="5"/>
      <c r="KCF156" s="5"/>
      <c r="KCG156" s="5"/>
      <c r="KCH156" s="5"/>
      <c r="KCI156" s="5"/>
      <c r="KCJ156" s="5"/>
      <c r="KCK156" s="5"/>
      <c r="KCL156" s="5"/>
      <c r="KCM156" s="5"/>
      <c r="KCN156" s="5"/>
      <c r="KCO156" s="5"/>
      <c r="KCP156" s="5"/>
      <c r="KCQ156" s="5"/>
      <c r="KCR156" s="5"/>
      <c r="KCS156" s="5"/>
      <c r="KCT156" s="5"/>
      <c r="KCU156" s="5"/>
      <c r="KCV156" s="5"/>
      <c r="KCW156" s="5"/>
      <c r="KCX156" s="5"/>
      <c r="KCY156" s="5"/>
      <c r="KCZ156" s="5"/>
      <c r="KDA156" s="5"/>
      <c r="KDB156" s="5"/>
      <c r="KDC156" s="5"/>
      <c r="KDD156" s="5"/>
      <c r="KDE156" s="5"/>
      <c r="KDF156" s="5"/>
      <c r="KDG156" s="5"/>
      <c r="KDH156" s="5"/>
      <c r="KDI156" s="5"/>
      <c r="KDJ156" s="5"/>
      <c r="KDK156" s="5"/>
      <c r="KDL156" s="5"/>
      <c r="KDM156" s="5"/>
      <c r="KDN156" s="5"/>
      <c r="KDO156" s="5"/>
      <c r="KDP156" s="5"/>
      <c r="KDQ156" s="5"/>
      <c r="KDR156" s="5"/>
      <c r="KDS156" s="5"/>
      <c r="KDT156" s="5"/>
      <c r="KDU156" s="5"/>
      <c r="KDV156" s="5"/>
      <c r="KDW156" s="5"/>
      <c r="KDX156" s="5"/>
      <c r="KDY156" s="5"/>
      <c r="KDZ156" s="5"/>
      <c r="KEA156" s="5"/>
      <c r="KEB156" s="5"/>
      <c r="KEC156" s="5"/>
      <c r="KED156" s="5"/>
      <c r="KEE156" s="5"/>
      <c r="KEF156" s="5"/>
      <c r="KEG156" s="5"/>
      <c r="KEH156" s="5"/>
      <c r="KEI156" s="5"/>
      <c r="KEJ156" s="5"/>
      <c r="KEK156" s="5"/>
      <c r="KEL156" s="5"/>
      <c r="KEM156" s="5"/>
      <c r="KEN156" s="5"/>
      <c r="KEO156" s="5"/>
      <c r="KEP156" s="5"/>
      <c r="KEQ156" s="5"/>
      <c r="KER156" s="5"/>
      <c r="KES156" s="5"/>
      <c r="KET156" s="5"/>
      <c r="KEU156" s="5"/>
      <c r="KEV156" s="5"/>
      <c r="KEW156" s="5"/>
      <c r="KEX156" s="5"/>
      <c r="KEY156" s="5"/>
      <c r="KEZ156" s="5"/>
      <c r="KFA156" s="5"/>
      <c r="KFB156" s="5"/>
      <c r="KFC156" s="5"/>
      <c r="KFD156" s="5"/>
      <c r="KFE156" s="5"/>
      <c r="KFF156" s="5"/>
      <c r="KFG156" s="5"/>
      <c r="KFH156" s="5"/>
      <c r="KFI156" s="5"/>
      <c r="KFJ156" s="5"/>
      <c r="KFK156" s="5"/>
      <c r="KFL156" s="5"/>
      <c r="KFM156" s="5"/>
      <c r="KFN156" s="5"/>
      <c r="KFO156" s="5"/>
      <c r="KFP156" s="5"/>
      <c r="KFQ156" s="5"/>
      <c r="KFR156" s="5"/>
      <c r="KFS156" s="5"/>
      <c r="KFT156" s="5"/>
      <c r="KFU156" s="5"/>
      <c r="KFV156" s="5"/>
      <c r="KFW156" s="5"/>
      <c r="KFX156" s="5"/>
      <c r="KFY156" s="5"/>
      <c r="KFZ156" s="5"/>
      <c r="KGA156" s="5"/>
      <c r="KGB156" s="5"/>
      <c r="KGC156" s="5"/>
      <c r="KGD156" s="5"/>
      <c r="KGE156" s="5"/>
      <c r="KGF156" s="5"/>
      <c r="KGG156" s="5"/>
      <c r="KGH156" s="5"/>
      <c r="KGI156" s="5"/>
      <c r="KGJ156" s="5"/>
      <c r="KGK156" s="5"/>
      <c r="KGL156" s="5"/>
      <c r="KGM156" s="5"/>
      <c r="KGN156" s="5"/>
      <c r="KGO156" s="5"/>
      <c r="KGP156" s="5"/>
      <c r="KGQ156" s="5"/>
      <c r="KGR156" s="5"/>
      <c r="KGS156" s="5"/>
      <c r="KGT156" s="5"/>
      <c r="KGU156" s="5"/>
      <c r="KGV156" s="5"/>
      <c r="KGW156" s="5"/>
      <c r="KGX156" s="5"/>
      <c r="KGY156" s="5"/>
      <c r="KGZ156" s="5"/>
      <c r="KHA156" s="5"/>
      <c r="KHB156" s="5"/>
      <c r="KHC156" s="5"/>
      <c r="KHD156" s="5"/>
      <c r="KHE156" s="5"/>
      <c r="KHF156" s="5"/>
      <c r="KHG156" s="5"/>
      <c r="KHH156" s="5"/>
      <c r="KHI156" s="5"/>
      <c r="KHJ156" s="5"/>
      <c r="KHK156" s="5"/>
      <c r="KHL156" s="5"/>
      <c r="KHM156" s="5"/>
      <c r="KHN156" s="5"/>
      <c r="KHO156" s="5"/>
      <c r="KHP156" s="5"/>
      <c r="KHQ156" s="5"/>
      <c r="KHR156" s="5"/>
      <c r="KHS156" s="5"/>
      <c r="KHT156" s="5"/>
      <c r="KHU156" s="5"/>
      <c r="KHV156" s="5"/>
      <c r="KHW156" s="5"/>
      <c r="KHX156" s="5"/>
      <c r="KHY156" s="5"/>
      <c r="KHZ156" s="5"/>
      <c r="KIA156" s="5"/>
      <c r="KIB156" s="5"/>
      <c r="KIC156" s="5"/>
      <c r="KID156" s="5"/>
      <c r="KIE156" s="5"/>
      <c r="KIF156" s="5"/>
      <c r="KIG156" s="5"/>
      <c r="KIH156" s="5"/>
      <c r="KII156" s="5"/>
      <c r="KIJ156" s="5"/>
      <c r="KIK156" s="5"/>
      <c r="KIL156" s="5"/>
      <c r="KIM156" s="5"/>
      <c r="KIN156" s="5"/>
      <c r="KIO156" s="5"/>
      <c r="KIP156" s="5"/>
      <c r="KIQ156" s="5"/>
      <c r="KIR156" s="5"/>
      <c r="KIS156" s="5"/>
      <c r="KIT156" s="5"/>
      <c r="KIU156" s="5"/>
      <c r="KIV156" s="5"/>
      <c r="KIW156" s="5"/>
      <c r="KIX156" s="5"/>
      <c r="KIY156" s="5"/>
      <c r="KIZ156" s="5"/>
      <c r="KJA156" s="5"/>
      <c r="KJB156" s="5"/>
      <c r="KJC156" s="5"/>
      <c r="KJD156" s="5"/>
      <c r="KJE156" s="5"/>
      <c r="KJF156" s="5"/>
      <c r="KJG156" s="5"/>
      <c r="KJH156" s="5"/>
      <c r="KJI156" s="5"/>
      <c r="KJJ156" s="5"/>
      <c r="KJK156" s="5"/>
      <c r="KJL156" s="5"/>
      <c r="KJM156" s="5"/>
      <c r="KJN156" s="5"/>
      <c r="KJO156" s="5"/>
      <c r="KJP156" s="5"/>
      <c r="KJQ156" s="5"/>
      <c r="KJR156" s="5"/>
      <c r="KJS156" s="5"/>
      <c r="KJT156" s="5"/>
      <c r="KJU156" s="5"/>
      <c r="KJV156" s="5"/>
      <c r="KJW156" s="5"/>
      <c r="KJX156" s="5"/>
      <c r="KJY156" s="5"/>
      <c r="KJZ156" s="5"/>
      <c r="KKA156" s="5"/>
      <c r="KKB156" s="5"/>
      <c r="KKC156" s="5"/>
      <c r="KKD156" s="5"/>
      <c r="KKE156" s="5"/>
      <c r="KKF156" s="5"/>
      <c r="KKG156" s="5"/>
      <c r="KKH156" s="5"/>
      <c r="KKI156" s="5"/>
      <c r="KKJ156" s="5"/>
      <c r="KKK156" s="5"/>
      <c r="KKL156" s="5"/>
      <c r="KKM156" s="5"/>
      <c r="KKN156" s="5"/>
      <c r="KKO156" s="5"/>
      <c r="KKP156" s="5"/>
      <c r="KKQ156" s="5"/>
      <c r="KKR156" s="5"/>
      <c r="KKS156" s="5"/>
      <c r="KKT156" s="5"/>
      <c r="KKU156" s="5"/>
      <c r="KKV156" s="5"/>
      <c r="KKW156" s="5"/>
      <c r="KKX156" s="5"/>
      <c r="KKY156" s="5"/>
      <c r="KKZ156" s="5"/>
      <c r="KLA156" s="5"/>
      <c r="KLB156" s="5"/>
      <c r="KLC156" s="5"/>
      <c r="KLD156" s="5"/>
      <c r="KLE156" s="5"/>
      <c r="KLF156" s="5"/>
      <c r="KLG156" s="5"/>
      <c r="KLH156" s="5"/>
      <c r="KLI156" s="5"/>
      <c r="KLJ156" s="5"/>
      <c r="KLK156" s="5"/>
      <c r="KLL156" s="5"/>
      <c r="KLM156" s="5"/>
      <c r="KLN156" s="5"/>
      <c r="KLO156" s="5"/>
      <c r="KLP156" s="5"/>
      <c r="KLQ156" s="5"/>
      <c r="KLR156" s="5"/>
      <c r="KLS156" s="5"/>
      <c r="KLT156" s="5"/>
      <c r="KLU156" s="5"/>
      <c r="KLV156" s="5"/>
      <c r="KLW156" s="5"/>
      <c r="KLX156" s="5"/>
      <c r="KLY156" s="5"/>
      <c r="KLZ156" s="5"/>
      <c r="KMA156" s="5"/>
      <c r="KMB156" s="5"/>
      <c r="KMC156" s="5"/>
      <c r="KMD156" s="5"/>
      <c r="KME156" s="5"/>
      <c r="KMF156" s="5"/>
      <c r="KMG156" s="5"/>
      <c r="KMH156" s="5"/>
      <c r="KMI156" s="5"/>
      <c r="KMJ156" s="5"/>
      <c r="KMK156" s="5"/>
      <c r="KML156" s="5"/>
      <c r="KMM156" s="5"/>
      <c r="KMN156" s="5"/>
      <c r="KMO156" s="5"/>
      <c r="KMP156" s="5"/>
      <c r="KMQ156" s="5"/>
      <c r="KMR156" s="5"/>
      <c r="KMS156" s="5"/>
      <c r="KMT156" s="5"/>
      <c r="KMU156" s="5"/>
      <c r="KMV156" s="5"/>
      <c r="KMW156" s="5"/>
      <c r="KMX156" s="5"/>
      <c r="KMY156" s="5"/>
      <c r="KMZ156" s="5"/>
      <c r="KNA156" s="5"/>
      <c r="KNB156" s="5"/>
      <c r="KNC156" s="5"/>
      <c r="KND156" s="5"/>
      <c r="KNE156" s="5"/>
      <c r="KNF156" s="5"/>
      <c r="KNG156" s="5"/>
      <c r="KNH156" s="5"/>
      <c r="KNI156" s="5"/>
      <c r="KNJ156" s="5"/>
      <c r="KNK156" s="5"/>
      <c r="KNL156" s="5"/>
      <c r="KNM156" s="5"/>
      <c r="KNN156" s="5"/>
      <c r="KNO156" s="5"/>
      <c r="KNP156" s="5"/>
      <c r="KNQ156" s="5"/>
      <c r="KNR156" s="5"/>
      <c r="KNS156" s="5"/>
      <c r="KNT156" s="5"/>
      <c r="KNU156" s="5"/>
      <c r="KNV156" s="5"/>
      <c r="KNW156" s="5"/>
      <c r="KNX156" s="5"/>
      <c r="KNY156" s="5"/>
      <c r="KNZ156" s="5"/>
      <c r="KOA156" s="5"/>
      <c r="KOB156" s="5"/>
      <c r="KOC156" s="5"/>
      <c r="KOD156" s="5"/>
      <c r="KOE156" s="5"/>
      <c r="KOF156" s="5"/>
      <c r="KOG156" s="5"/>
      <c r="KOH156" s="5"/>
      <c r="KOI156" s="5"/>
      <c r="KOJ156" s="5"/>
      <c r="KOK156" s="5"/>
      <c r="KOL156" s="5"/>
      <c r="KOM156" s="5"/>
      <c r="KON156" s="5"/>
      <c r="KOO156" s="5"/>
      <c r="KOP156" s="5"/>
      <c r="KOQ156" s="5"/>
      <c r="KOR156" s="5"/>
      <c r="KOS156" s="5"/>
      <c r="KOT156" s="5"/>
      <c r="KOU156" s="5"/>
      <c r="KOV156" s="5"/>
      <c r="KOW156" s="5"/>
      <c r="KOX156" s="5"/>
      <c r="KOY156" s="5"/>
      <c r="KOZ156" s="5"/>
      <c r="KPA156" s="5"/>
      <c r="KPB156" s="5"/>
      <c r="KPC156" s="5"/>
      <c r="KPD156" s="5"/>
      <c r="KPE156" s="5"/>
      <c r="KPF156" s="5"/>
      <c r="KPG156" s="5"/>
      <c r="KPH156" s="5"/>
      <c r="KPI156" s="5"/>
      <c r="KPJ156" s="5"/>
      <c r="KPK156" s="5"/>
      <c r="KPL156" s="5"/>
      <c r="KPM156" s="5"/>
      <c r="KPN156" s="5"/>
      <c r="KPO156" s="5"/>
      <c r="KPP156" s="5"/>
      <c r="KPQ156" s="5"/>
      <c r="KPR156" s="5"/>
      <c r="KPS156" s="5"/>
      <c r="KPT156" s="5"/>
      <c r="KPU156" s="5"/>
      <c r="KPV156" s="5"/>
      <c r="KPW156" s="5"/>
      <c r="KPX156" s="5"/>
      <c r="KPY156" s="5"/>
      <c r="KPZ156" s="5"/>
      <c r="KQA156" s="5"/>
      <c r="KQB156" s="5"/>
      <c r="KQC156" s="5"/>
      <c r="KQD156" s="5"/>
      <c r="KQE156" s="5"/>
      <c r="KQF156" s="5"/>
      <c r="KQG156" s="5"/>
      <c r="KQH156" s="5"/>
      <c r="KQI156" s="5"/>
      <c r="KQJ156" s="5"/>
      <c r="KQK156" s="5"/>
      <c r="KQL156" s="5"/>
      <c r="KQM156" s="5"/>
      <c r="KQN156" s="5"/>
      <c r="KQO156" s="5"/>
      <c r="KQP156" s="5"/>
      <c r="KQQ156" s="5"/>
      <c r="KQR156" s="5"/>
      <c r="KQS156" s="5"/>
      <c r="KQT156" s="5"/>
      <c r="KQU156" s="5"/>
      <c r="KQV156" s="5"/>
      <c r="KQW156" s="5"/>
      <c r="KQX156" s="5"/>
      <c r="KQY156" s="5"/>
      <c r="KQZ156" s="5"/>
      <c r="KRA156" s="5"/>
      <c r="KRB156" s="5"/>
      <c r="KRC156" s="5"/>
      <c r="KRD156" s="5"/>
      <c r="KRE156" s="5"/>
      <c r="KRF156" s="5"/>
      <c r="KRG156" s="5"/>
      <c r="KRH156" s="5"/>
      <c r="KRI156" s="5"/>
      <c r="KRJ156" s="5"/>
      <c r="KRK156" s="5"/>
      <c r="KRL156" s="5"/>
      <c r="KRM156" s="5"/>
      <c r="KRN156" s="5"/>
      <c r="KRO156" s="5"/>
      <c r="KRP156" s="5"/>
      <c r="KRQ156" s="5"/>
      <c r="KRR156" s="5"/>
      <c r="KRS156" s="5"/>
      <c r="KRT156" s="5"/>
      <c r="KRU156" s="5"/>
      <c r="KRV156" s="5"/>
      <c r="KRW156" s="5"/>
      <c r="KRX156" s="5"/>
      <c r="KRY156" s="5"/>
      <c r="KRZ156" s="5"/>
      <c r="KSA156" s="5"/>
      <c r="KSB156" s="5"/>
      <c r="KSC156" s="5"/>
      <c r="KSD156" s="5"/>
      <c r="KSE156" s="5"/>
      <c r="KSF156" s="5"/>
      <c r="KSG156" s="5"/>
      <c r="KSH156" s="5"/>
      <c r="KSI156" s="5"/>
      <c r="KSJ156" s="5"/>
      <c r="KSK156" s="5"/>
      <c r="KSL156" s="5"/>
      <c r="KSM156" s="5"/>
      <c r="KSN156" s="5"/>
      <c r="KSO156" s="5"/>
      <c r="KSP156" s="5"/>
      <c r="KSQ156" s="5"/>
      <c r="KSR156" s="5"/>
      <c r="KSS156" s="5"/>
      <c r="KST156" s="5"/>
      <c r="KSU156" s="5"/>
      <c r="KSV156" s="5"/>
      <c r="KSW156" s="5"/>
      <c r="KSX156" s="5"/>
      <c r="KSY156" s="5"/>
      <c r="KSZ156" s="5"/>
      <c r="KTA156" s="5"/>
      <c r="KTB156" s="5"/>
      <c r="KTC156" s="5"/>
      <c r="KTD156" s="5"/>
      <c r="KTE156" s="5"/>
      <c r="KTF156" s="5"/>
      <c r="KTG156" s="5"/>
      <c r="KTH156" s="5"/>
      <c r="KTI156" s="5"/>
      <c r="KTJ156" s="5"/>
      <c r="KTK156" s="5"/>
      <c r="KTL156" s="5"/>
      <c r="KTM156" s="5"/>
      <c r="KTN156" s="5"/>
      <c r="KTO156" s="5"/>
      <c r="KTP156" s="5"/>
      <c r="KTQ156" s="5"/>
      <c r="KTR156" s="5"/>
      <c r="KTS156" s="5"/>
      <c r="KTT156" s="5"/>
      <c r="KTU156" s="5"/>
      <c r="KTV156" s="5"/>
      <c r="KTW156" s="5"/>
      <c r="KTX156" s="5"/>
      <c r="KTY156" s="5"/>
      <c r="KTZ156" s="5"/>
      <c r="KUA156" s="5"/>
      <c r="KUB156" s="5"/>
      <c r="KUC156" s="5"/>
      <c r="KUD156" s="5"/>
      <c r="KUE156" s="5"/>
      <c r="KUF156" s="5"/>
      <c r="KUG156" s="5"/>
      <c r="KUH156" s="5"/>
      <c r="KUI156" s="5"/>
      <c r="KUJ156" s="5"/>
      <c r="KUK156" s="5"/>
      <c r="KUL156" s="5"/>
      <c r="KUM156" s="5"/>
      <c r="KUN156" s="5"/>
      <c r="KUO156" s="5"/>
      <c r="KUP156" s="5"/>
      <c r="KUQ156" s="5"/>
      <c r="KUR156" s="5"/>
      <c r="KUS156" s="5"/>
      <c r="KUT156" s="5"/>
      <c r="KUU156" s="5"/>
      <c r="KUV156" s="5"/>
      <c r="KUW156" s="5"/>
      <c r="KUX156" s="5"/>
      <c r="KUY156" s="5"/>
      <c r="KUZ156" s="5"/>
      <c r="KVA156" s="5"/>
      <c r="KVB156" s="5"/>
      <c r="KVC156" s="5"/>
      <c r="KVD156" s="5"/>
      <c r="KVE156" s="5"/>
      <c r="KVF156" s="5"/>
      <c r="KVG156" s="5"/>
      <c r="KVH156" s="5"/>
      <c r="KVI156" s="5"/>
      <c r="KVJ156" s="5"/>
      <c r="KVK156" s="5"/>
      <c r="KVL156" s="5"/>
      <c r="KVM156" s="5"/>
      <c r="KVN156" s="5"/>
      <c r="KVO156" s="5"/>
      <c r="KVP156" s="5"/>
      <c r="KVQ156" s="5"/>
      <c r="KVR156" s="5"/>
      <c r="KVS156" s="5"/>
      <c r="KVT156" s="5"/>
      <c r="KVU156" s="5"/>
      <c r="KVV156" s="5"/>
      <c r="KVW156" s="5"/>
      <c r="KVX156" s="5"/>
      <c r="KVY156" s="5"/>
      <c r="KVZ156" s="5"/>
      <c r="KWA156" s="5"/>
      <c r="KWB156" s="5"/>
      <c r="KWC156" s="5"/>
      <c r="KWD156" s="5"/>
      <c r="KWE156" s="5"/>
      <c r="KWF156" s="5"/>
      <c r="KWG156" s="5"/>
      <c r="KWH156" s="5"/>
      <c r="KWI156" s="5"/>
      <c r="KWJ156" s="5"/>
      <c r="KWK156" s="5"/>
      <c r="KWL156" s="5"/>
      <c r="KWM156" s="5"/>
      <c r="KWN156" s="5"/>
      <c r="KWO156" s="5"/>
      <c r="KWP156" s="5"/>
      <c r="KWQ156" s="5"/>
      <c r="KWR156" s="5"/>
      <c r="KWS156" s="5"/>
      <c r="KWT156" s="5"/>
      <c r="KWU156" s="5"/>
      <c r="KWV156" s="5"/>
      <c r="KWW156" s="5"/>
      <c r="KWX156" s="5"/>
      <c r="KWY156" s="5"/>
      <c r="KWZ156" s="5"/>
      <c r="KXA156" s="5"/>
      <c r="KXB156" s="5"/>
      <c r="KXC156" s="5"/>
      <c r="KXD156" s="5"/>
      <c r="KXE156" s="5"/>
      <c r="KXF156" s="5"/>
      <c r="KXG156" s="5"/>
      <c r="KXH156" s="5"/>
      <c r="KXI156" s="5"/>
      <c r="KXJ156" s="5"/>
      <c r="KXK156" s="5"/>
      <c r="KXL156" s="5"/>
      <c r="KXM156" s="5"/>
      <c r="KXN156" s="5"/>
      <c r="KXO156" s="5"/>
      <c r="KXP156" s="5"/>
      <c r="KXQ156" s="5"/>
      <c r="KXR156" s="5"/>
      <c r="KXS156" s="5"/>
      <c r="KXT156" s="5"/>
      <c r="KXU156" s="5"/>
      <c r="KXV156" s="5"/>
      <c r="KXW156" s="5"/>
      <c r="KXX156" s="5"/>
      <c r="KXY156" s="5"/>
      <c r="KXZ156" s="5"/>
      <c r="KYA156" s="5"/>
      <c r="KYB156" s="5"/>
      <c r="KYC156" s="5"/>
      <c r="KYD156" s="5"/>
      <c r="KYE156" s="5"/>
      <c r="KYF156" s="5"/>
      <c r="KYG156" s="5"/>
      <c r="KYH156" s="5"/>
      <c r="KYI156" s="5"/>
      <c r="KYJ156" s="5"/>
      <c r="KYK156" s="5"/>
      <c r="KYL156" s="5"/>
      <c r="KYM156" s="5"/>
      <c r="KYN156" s="5"/>
      <c r="KYO156" s="5"/>
      <c r="KYP156" s="5"/>
      <c r="KYQ156" s="5"/>
      <c r="KYR156" s="5"/>
      <c r="KYS156" s="5"/>
      <c r="KYT156" s="5"/>
      <c r="KYU156" s="5"/>
      <c r="KYV156" s="5"/>
      <c r="KYW156" s="5"/>
      <c r="KYX156" s="5"/>
      <c r="KYY156" s="5"/>
      <c r="KYZ156" s="5"/>
      <c r="KZA156" s="5"/>
      <c r="KZB156" s="5"/>
      <c r="KZC156" s="5"/>
      <c r="KZD156" s="5"/>
      <c r="KZE156" s="5"/>
      <c r="KZF156" s="5"/>
      <c r="KZG156" s="5"/>
      <c r="KZH156" s="5"/>
      <c r="KZI156" s="5"/>
      <c r="KZJ156" s="5"/>
      <c r="KZK156" s="5"/>
      <c r="KZL156" s="5"/>
      <c r="KZM156" s="5"/>
      <c r="KZN156" s="5"/>
      <c r="KZO156" s="5"/>
      <c r="KZP156" s="5"/>
      <c r="KZQ156" s="5"/>
      <c r="KZR156" s="5"/>
      <c r="KZS156" s="5"/>
      <c r="KZT156" s="5"/>
      <c r="KZU156" s="5"/>
      <c r="KZV156" s="5"/>
      <c r="KZW156" s="5"/>
      <c r="KZX156" s="5"/>
      <c r="KZY156" s="5"/>
      <c r="KZZ156" s="5"/>
      <c r="LAA156" s="5"/>
      <c r="LAB156" s="5"/>
      <c r="LAC156" s="5"/>
      <c r="LAD156" s="5"/>
      <c r="LAE156" s="5"/>
      <c r="LAF156" s="5"/>
      <c r="LAG156" s="5"/>
      <c r="LAH156" s="5"/>
      <c r="LAI156" s="5"/>
      <c r="LAJ156" s="5"/>
      <c r="LAK156" s="5"/>
      <c r="LAL156" s="5"/>
      <c r="LAM156" s="5"/>
      <c r="LAN156" s="5"/>
      <c r="LAO156" s="5"/>
      <c r="LAP156" s="5"/>
      <c r="LAQ156" s="5"/>
      <c r="LAR156" s="5"/>
      <c r="LAS156" s="5"/>
      <c r="LAT156" s="5"/>
      <c r="LAU156" s="5"/>
      <c r="LAV156" s="5"/>
      <c r="LAW156" s="5"/>
      <c r="LAX156" s="5"/>
      <c r="LAY156" s="5"/>
      <c r="LAZ156" s="5"/>
      <c r="LBA156" s="5"/>
      <c r="LBB156" s="5"/>
      <c r="LBC156" s="5"/>
      <c r="LBD156" s="5"/>
      <c r="LBE156" s="5"/>
      <c r="LBF156" s="5"/>
      <c r="LBG156" s="5"/>
      <c r="LBH156" s="5"/>
      <c r="LBI156" s="5"/>
      <c r="LBJ156" s="5"/>
      <c r="LBK156" s="5"/>
      <c r="LBL156" s="5"/>
      <c r="LBM156" s="5"/>
      <c r="LBN156" s="5"/>
      <c r="LBO156" s="5"/>
      <c r="LBP156" s="5"/>
      <c r="LBQ156" s="5"/>
      <c r="LBR156" s="5"/>
      <c r="LBS156" s="5"/>
      <c r="LBT156" s="5"/>
      <c r="LBU156" s="5"/>
      <c r="LBV156" s="5"/>
      <c r="LBW156" s="5"/>
      <c r="LBX156" s="5"/>
      <c r="LBY156" s="5"/>
      <c r="LBZ156" s="5"/>
      <c r="LCA156" s="5"/>
      <c r="LCB156" s="5"/>
      <c r="LCC156" s="5"/>
      <c r="LCD156" s="5"/>
      <c r="LCE156" s="5"/>
      <c r="LCF156" s="5"/>
      <c r="LCG156" s="5"/>
      <c r="LCH156" s="5"/>
      <c r="LCI156" s="5"/>
      <c r="LCJ156" s="5"/>
      <c r="LCK156" s="5"/>
      <c r="LCL156" s="5"/>
      <c r="LCM156" s="5"/>
      <c r="LCN156" s="5"/>
      <c r="LCO156" s="5"/>
      <c r="LCP156" s="5"/>
      <c r="LCQ156" s="5"/>
      <c r="LCR156" s="5"/>
      <c r="LCS156" s="5"/>
      <c r="LCT156" s="5"/>
      <c r="LCU156" s="5"/>
      <c r="LCV156" s="5"/>
      <c r="LCW156" s="5"/>
      <c r="LCX156" s="5"/>
      <c r="LCY156" s="5"/>
      <c r="LCZ156" s="5"/>
      <c r="LDA156" s="5"/>
      <c r="LDB156" s="5"/>
      <c r="LDC156" s="5"/>
      <c r="LDD156" s="5"/>
      <c r="LDE156" s="5"/>
      <c r="LDF156" s="5"/>
      <c r="LDG156" s="5"/>
      <c r="LDH156" s="5"/>
      <c r="LDI156" s="5"/>
      <c r="LDJ156" s="5"/>
      <c r="LDK156" s="5"/>
      <c r="LDL156" s="5"/>
      <c r="LDM156" s="5"/>
      <c r="LDN156" s="5"/>
      <c r="LDO156" s="5"/>
      <c r="LDP156" s="5"/>
      <c r="LDQ156" s="5"/>
      <c r="LDR156" s="5"/>
      <c r="LDS156" s="5"/>
      <c r="LDT156" s="5"/>
      <c r="LDU156" s="5"/>
      <c r="LDV156" s="5"/>
      <c r="LDW156" s="5"/>
      <c r="LDX156" s="5"/>
      <c r="LDY156" s="5"/>
      <c r="LDZ156" s="5"/>
      <c r="LEA156" s="5"/>
      <c r="LEB156" s="5"/>
      <c r="LEC156" s="5"/>
      <c r="LED156" s="5"/>
      <c r="LEE156" s="5"/>
      <c r="LEF156" s="5"/>
      <c r="LEG156" s="5"/>
      <c r="LEH156" s="5"/>
      <c r="LEI156" s="5"/>
      <c r="LEJ156" s="5"/>
      <c r="LEK156" s="5"/>
      <c r="LEL156" s="5"/>
      <c r="LEM156" s="5"/>
      <c r="LEN156" s="5"/>
      <c r="LEO156" s="5"/>
      <c r="LEP156" s="5"/>
      <c r="LEQ156" s="5"/>
      <c r="LER156" s="5"/>
      <c r="LES156" s="5"/>
      <c r="LET156" s="5"/>
      <c r="LEU156" s="5"/>
      <c r="LEV156" s="5"/>
      <c r="LEW156" s="5"/>
      <c r="LEX156" s="5"/>
      <c r="LEY156" s="5"/>
      <c r="LEZ156" s="5"/>
      <c r="LFA156" s="5"/>
      <c r="LFB156" s="5"/>
      <c r="LFC156" s="5"/>
      <c r="LFD156" s="5"/>
      <c r="LFE156" s="5"/>
      <c r="LFF156" s="5"/>
      <c r="LFG156" s="5"/>
      <c r="LFH156" s="5"/>
      <c r="LFI156" s="5"/>
      <c r="LFJ156" s="5"/>
      <c r="LFK156" s="5"/>
      <c r="LFL156" s="5"/>
      <c r="LFM156" s="5"/>
      <c r="LFN156" s="5"/>
      <c r="LFO156" s="5"/>
      <c r="LFP156" s="5"/>
      <c r="LFQ156" s="5"/>
      <c r="LFR156" s="5"/>
      <c r="LFS156" s="5"/>
      <c r="LFT156" s="5"/>
      <c r="LFU156" s="5"/>
      <c r="LFV156" s="5"/>
      <c r="LFW156" s="5"/>
      <c r="LFX156" s="5"/>
      <c r="LFY156" s="5"/>
      <c r="LFZ156" s="5"/>
      <c r="LGA156" s="5"/>
      <c r="LGB156" s="5"/>
      <c r="LGC156" s="5"/>
      <c r="LGD156" s="5"/>
      <c r="LGE156" s="5"/>
      <c r="LGF156" s="5"/>
      <c r="LGG156" s="5"/>
      <c r="LGH156" s="5"/>
      <c r="LGI156" s="5"/>
      <c r="LGJ156" s="5"/>
      <c r="LGK156" s="5"/>
      <c r="LGL156" s="5"/>
      <c r="LGM156" s="5"/>
      <c r="LGN156" s="5"/>
      <c r="LGO156" s="5"/>
      <c r="LGP156" s="5"/>
      <c r="LGQ156" s="5"/>
      <c r="LGR156" s="5"/>
      <c r="LGS156" s="5"/>
      <c r="LGT156" s="5"/>
      <c r="LGU156" s="5"/>
      <c r="LGV156" s="5"/>
      <c r="LGW156" s="5"/>
      <c r="LGX156" s="5"/>
      <c r="LGY156" s="5"/>
      <c r="LGZ156" s="5"/>
      <c r="LHA156" s="5"/>
      <c r="LHB156" s="5"/>
      <c r="LHC156" s="5"/>
      <c r="LHD156" s="5"/>
      <c r="LHE156" s="5"/>
      <c r="LHF156" s="5"/>
      <c r="LHG156" s="5"/>
      <c r="LHH156" s="5"/>
      <c r="LHI156" s="5"/>
      <c r="LHJ156" s="5"/>
      <c r="LHK156" s="5"/>
      <c r="LHL156" s="5"/>
      <c r="LHM156" s="5"/>
      <c r="LHN156" s="5"/>
      <c r="LHO156" s="5"/>
      <c r="LHP156" s="5"/>
      <c r="LHQ156" s="5"/>
      <c r="LHR156" s="5"/>
      <c r="LHS156" s="5"/>
      <c r="LHT156" s="5"/>
      <c r="LHU156" s="5"/>
      <c r="LHV156" s="5"/>
      <c r="LHW156" s="5"/>
      <c r="LHX156" s="5"/>
      <c r="LHY156" s="5"/>
      <c r="LHZ156" s="5"/>
      <c r="LIA156" s="5"/>
      <c r="LIB156" s="5"/>
      <c r="LIC156" s="5"/>
      <c r="LID156" s="5"/>
      <c r="LIE156" s="5"/>
      <c r="LIF156" s="5"/>
      <c r="LIG156" s="5"/>
      <c r="LIH156" s="5"/>
      <c r="LII156" s="5"/>
      <c r="LIJ156" s="5"/>
      <c r="LIK156" s="5"/>
      <c r="LIL156" s="5"/>
      <c r="LIM156" s="5"/>
      <c r="LIN156" s="5"/>
      <c r="LIO156" s="5"/>
      <c r="LIP156" s="5"/>
      <c r="LIQ156" s="5"/>
      <c r="LIR156" s="5"/>
      <c r="LIS156" s="5"/>
      <c r="LIT156" s="5"/>
      <c r="LIU156" s="5"/>
      <c r="LIV156" s="5"/>
      <c r="LIW156" s="5"/>
      <c r="LIX156" s="5"/>
      <c r="LIY156" s="5"/>
      <c r="LIZ156" s="5"/>
      <c r="LJA156" s="5"/>
      <c r="LJB156" s="5"/>
      <c r="LJC156" s="5"/>
      <c r="LJD156" s="5"/>
      <c r="LJE156" s="5"/>
      <c r="LJF156" s="5"/>
      <c r="LJG156" s="5"/>
      <c r="LJH156" s="5"/>
      <c r="LJI156" s="5"/>
      <c r="LJJ156" s="5"/>
      <c r="LJK156" s="5"/>
      <c r="LJL156" s="5"/>
      <c r="LJM156" s="5"/>
      <c r="LJN156" s="5"/>
      <c r="LJO156" s="5"/>
      <c r="LJP156" s="5"/>
      <c r="LJQ156" s="5"/>
      <c r="LJR156" s="5"/>
      <c r="LJS156" s="5"/>
      <c r="LJT156" s="5"/>
      <c r="LJU156" s="5"/>
      <c r="LJV156" s="5"/>
      <c r="LJW156" s="5"/>
      <c r="LJX156" s="5"/>
      <c r="LJY156" s="5"/>
      <c r="LJZ156" s="5"/>
      <c r="LKA156" s="5"/>
      <c r="LKB156" s="5"/>
      <c r="LKC156" s="5"/>
      <c r="LKD156" s="5"/>
      <c r="LKE156" s="5"/>
      <c r="LKF156" s="5"/>
      <c r="LKG156" s="5"/>
      <c r="LKH156" s="5"/>
      <c r="LKI156" s="5"/>
      <c r="LKJ156" s="5"/>
      <c r="LKK156" s="5"/>
      <c r="LKL156" s="5"/>
      <c r="LKM156" s="5"/>
      <c r="LKN156" s="5"/>
      <c r="LKO156" s="5"/>
      <c r="LKP156" s="5"/>
      <c r="LKQ156" s="5"/>
      <c r="LKR156" s="5"/>
      <c r="LKS156" s="5"/>
      <c r="LKT156" s="5"/>
      <c r="LKU156" s="5"/>
      <c r="LKV156" s="5"/>
      <c r="LKW156" s="5"/>
      <c r="LKX156" s="5"/>
      <c r="LKY156" s="5"/>
      <c r="LKZ156" s="5"/>
      <c r="LLA156" s="5"/>
      <c r="LLB156" s="5"/>
      <c r="LLC156" s="5"/>
      <c r="LLD156" s="5"/>
      <c r="LLE156" s="5"/>
      <c r="LLF156" s="5"/>
      <c r="LLG156" s="5"/>
      <c r="LLH156" s="5"/>
      <c r="LLI156" s="5"/>
      <c r="LLJ156" s="5"/>
      <c r="LLK156" s="5"/>
      <c r="LLL156" s="5"/>
      <c r="LLM156" s="5"/>
      <c r="LLN156" s="5"/>
      <c r="LLO156" s="5"/>
      <c r="LLP156" s="5"/>
      <c r="LLQ156" s="5"/>
      <c r="LLR156" s="5"/>
      <c r="LLS156" s="5"/>
      <c r="LLT156" s="5"/>
      <c r="LLU156" s="5"/>
      <c r="LLV156" s="5"/>
      <c r="LLW156" s="5"/>
      <c r="LLX156" s="5"/>
      <c r="LLY156" s="5"/>
      <c r="LLZ156" s="5"/>
      <c r="LMA156" s="5"/>
      <c r="LMB156" s="5"/>
      <c r="LMC156" s="5"/>
      <c r="LMD156" s="5"/>
      <c r="LME156" s="5"/>
      <c r="LMF156" s="5"/>
      <c r="LMG156" s="5"/>
      <c r="LMH156" s="5"/>
      <c r="LMI156" s="5"/>
      <c r="LMJ156" s="5"/>
      <c r="LMK156" s="5"/>
      <c r="LML156" s="5"/>
      <c r="LMM156" s="5"/>
      <c r="LMN156" s="5"/>
      <c r="LMO156" s="5"/>
      <c r="LMP156" s="5"/>
      <c r="LMQ156" s="5"/>
      <c r="LMR156" s="5"/>
      <c r="LMS156" s="5"/>
      <c r="LMT156" s="5"/>
      <c r="LMU156" s="5"/>
      <c r="LMV156" s="5"/>
      <c r="LMW156" s="5"/>
      <c r="LMX156" s="5"/>
      <c r="LMY156" s="5"/>
      <c r="LMZ156" s="5"/>
      <c r="LNA156" s="5"/>
      <c r="LNB156" s="5"/>
      <c r="LNC156" s="5"/>
      <c r="LND156" s="5"/>
      <c r="LNE156" s="5"/>
      <c r="LNF156" s="5"/>
      <c r="LNG156" s="5"/>
      <c r="LNH156" s="5"/>
      <c r="LNI156" s="5"/>
      <c r="LNJ156" s="5"/>
      <c r="LNK156" s="5"/>
      <c r="LNL156" s="5"/>
      <c r="LNM156" s="5"/>
      <c r="LNN156" s="5"/>
      <c r="LNO156" s="5"/>
      <c r="LNP156" s="5"/>
      <c r="LNQ156" s="5"/>
      <c r="LNR156" s="5"/>
      <c r="LNS156" s="5"/>
      <c r="LNT156" s="5"/>
      <c r="LNU156" s="5"/>
      <c r="LNV156" s="5"/>
      <c r="LNW156" s="5"/>
      <c r="LNX156" s="5"/>
      <c r="LNY156" s="5"/>
      <c r="LNZ156" s="5"/>
      <c r="LOA156" s="5"/>
      <c r="LOB156" s="5"/>
      <c r="LOC156" s="5"/>
      <c r="LOD156" s="5"/>
      <c r="LOE156" s="5"/>
      <c r="LOF156" s="5"/>
      <c r="LOG156" s="5"/>
      <c r="LOH156" s="5"/>
      <c r="LOI156" s="5"/>
      <c r="LOJ156" s="5"/>
      <c r="LOK156" s="5"/>
      <c r="LOL156" s="5"/>
      <c r="LOM156" s="5"/>
      <c r="LON156" s="5"/>
      <c r="LOO156" s="5"/>
      <c r="LOP156" s="5"/>
      <c r="LOQ156" s="5"/>
      <c r="LOR156" s="5"/>
      <c r="LOS156" s="5"/>
      <c r="LOT156" s="5"/>
      <c r="LOU156" s="5"/>
      <c r="LOV156" s="5"/>
      <c r="LOW156" s="5"/>
      <c r="LOX156" s="5"/>
      <c r="LOY156" s="5"/>
      <c r="LOZ156" s="5"/>
      <c r="LPA156" s="5"/>
      <c r="LPB156" s="5"/>
      <c r="LPC156" s="5"/>
      <c r="LPD156" s="5"/>
      <c r="LPE156" s="5"/>
      <c r="LPF156" s="5"/>
      <c r="LPG156" s="5"/>
      <c r="LPH156" s="5"/>
      <c r="LPI156" s="5"/>
      <c r="LPJ156" s="5"/>
      <c r="LPK156" s="5"/>
      <c r="LPL156" s="5"/>
      <c r="LPM156" s="5"/>
      <c r="LPN156" s="5"/>
      <c r="LPO156" s="5"/>
      <c r="LPP156" s="5"/>
      <c r="LPQ156" s="5"/>
      <c r="LPR156" s="5"/>
      <c r="LPS156" s="5"/>
      <c r="LPT156" s="5"/>
      <c r="LPU156" s="5"/>
      <c r="LPV156" s="5"/>
      <c r="LPW156" s="5"/>
      <c r="LPX156" s="5"/>
      <c r="LPY156" s="5"/>
      <c r="LPZ156" s="5"/>
      <c r="LQA156" s="5"/>
      <c r="LQB156" s="5"/>
      <c r="LQC156" s="5"/>
      <c r="LQD156" s="5"/>
      <c r="LQE156" s="5"/>
      <c r="LQF156" s="5"/>
      <c r="LQG156" s="5"/>
      <c r="LQH156" s="5"/>
      <c r="LQI156" s="5"/>
      <c r="LQJ156" s="5"/>
      <c r="LQK156" s="5"/>
      <c r="LQL156" s="5"/>
      <c r="LQM156" s="5"/>
      <c r="LQN156" s="5"/>
      <c r="LQO156" s="5"/>
      <c r="LQP156" s="5"/>
      <c r="LQQ156" s="5"/>
      <c r="LQR156" s="5"/>
      <c r="LQS156" s="5"/>
      <c r="LQT156" s="5"/>
      <c r="LQU156" s="5"/>
      <c r="LQV156" s="5"/>
      <c r="LQW156" s="5"/>
      <c r="LQX156" s="5"/>
      <c r="LQY156" s="5"/>
      <c r="LQZ156" s="5"/>
      <c r="LRA156" s="5"/>
      <c r="LRB156" s="5"/>
      <c r="LRC156" s="5"/>
      <c r="LRD156" s="5"/>
      <c r="LRE156" s="5"/>
      <c r="LRF156" s="5"/>
      <c r="LRG156" s="5"/>
      <c r="LRH156" s="5"/>
      <c r="LRI156" s="5"/>
      <c r="LRJ156" s="5"/>
      <c r="LRK156" s="5"/>
      <c r="LRL156" s="5"/>
      <c r="LRM156" s="5"/>
      <c r="LRN156" s="5"/>
      <c r="LRO156" s="5"/>
      <c r="LRP156" s="5"/>
      <c r="LRQ156" s="5"/>
      <c r="LRR156" s="5"/>
      <c r="LRS156" s="5"/>
      <c r="LRT156" s="5"/>
      <c r="LRU156" s="5"/>
      <c r="LRV156" s="5"/>
      <c r="LRW156" s="5"/>
      <c r="LRX156" s="5"/>
      <c r="LRY156" s="5"/>
      <c r="LRZ156" s="5"/>
      <c r="LSA156" s="5"/>
      <c r="LSB156" s="5"/>
      <c r="LSC156" s="5"/>
      <c r="LSD156" s="5"/>
      <c r="LSE156" s="5"/>
      <c r="LSF156" s="5"/>
      <c r="LSG156" s="5"/>
      <c r="LSH156" s="5"/>
      <c r="LSI156" s="5"/>
      <c r="LSJ156" s="5"/>
      <c r="LSK156" s="5"/>
      <c r="LSL156" s="5"/>
      <c r="LSM156" s="5"/>
      <c r="LSN156" s="5"/>
      <c r="LSO156" s="5"/>
      <c r="LSP156" s="5"/>
      <c r="LSQ156" s="5"/>
      <c r="LSR156" s="5"/>
      <c r="LSS156" s="5"/>
      <c r="LST156" s="5"/>
      <c r="LSU156" s="5"/>
      <c r="LSV156" s="5"/>
      <c r="LSW156" s="5"/>
      <c r="LSX156" s="5"/>
      <c r="LSY156" s="5"/>
      <c r="LSZ156" s="5"/>
      <c r="LTA156" s="5"/>
      <c r="LTB156" s="5"/>
      <c r="LTC156" s="5"/>
      <c r="LTD156" s="5"/>
      <c r="LTE156" s="5"/>
      <c r="LTF156" s="5"/>
      <c r="LTG156" s="5"/>
      <c r="LTH156" s="5"/>
      <c r="LTI156" s="5"/>
      <c r="LTJ156" s="5"/>
      <c r="LTK156" s="5"/>
      <c r="LTL156" s="5"/>
      <c r="LTM156" s="5"/>
      <c r="LTN156" s="5"/>
      <c r="LTO156" s="5"/>
      <c r="LTP156" s="5"/>
      <c r="LTQ156" s="5"/>
      <c r="LTR156" s="5"/>
      <c r="LTS156" s="5"/>
      <c r="LTT156" s="5"/>
      <c r="LTU156" s="5"/>
      <c r="LTV156" s="5"/>
      <c r="LTW156" s="5"/>
      <c r="LTX156" s="5"/>
      <c r="LTY156" s="5"/>
      <c r="LTZ156" s="5"/>
      <c r="LUA156" s="5"/>
      <c r="LUB156" s="5"/>
      <c r="LUC156" s="5"/>
      <c r="LUD156" s="5"/>
      <c r="LUE156" s="5"/>
      <c r="LUF156" s="5"/>
      <c r="LUG156" s="5"/>
      <c r="LUH156" s="5"/>
      <c r="LUI156" s="5"/>
      <c r="LUJ156" s="5"/>
      <c r="LUK156" s="5"/>
      <c r="LUL156" s="5"/>
      <c r="LUM156" s="5"/>
      <c r="LUN156" s="5"/>
      <c r="LUO156" s="5"/>
      <c r="LUP156" s="5"/>
      <c r="LUQ156" s="5"/>
      <c r="LUR156" s="5"/>
      <c r="LUS156" s="5"/>
      <c r="LUT156" s="5"/>
      <c r="LUU156" s="5"/>
      <c r="LUV156" s="5"/>
      <c r="LUW156" s="5"/>
      <c r="LUX156" s="5"/>
      <c r="LUY156" s="5"/>
      <c r="LUZ156" s="5"/>
      <c r="LVA156" s="5"/>
      <c r="LVB156" s="5"/>
      <c r="LVC156" s="5"/>
      <c r="LVD156" s="5"/>
      <c r="LVE156" s="5"/>
      <c r="LVF156" s="5"/>
      <c r="LVG156" s="5"/>
      <c r="LVH156" s="5"/>
      <c r="LVI156" s="5"/>
      <c r="LVJ156" s="5"/>
      <c r="LVK156" s="5"/>
      <c r="LVL156" s="5"/>
      <c r="LVM156" s="5"/>
      <c r="LVN156" s="5"/>
      <c r="LVO156" s="5"/>
      <c r="LVP156" s="5"/>
      <c r="LVQ156" s="5"/>
      <c r="LVR156" s="5"/>
      <c r="LVS156" s="5"/>
      <c r="LVT156" s="5"/>
      <c r="LVU156" s="5"/>
      <c r="LVV156" s="5"/>
      <c r="LVW156" s="5"/>
      <c r="LVX156" s="5"/>
      <c r="LVY156" s="5"/>
      <c r="LVZ156" s="5"/>
      <c r="LWA156" s="5"/>
      <c r="LWB156" s="5"/>
      <c r="LWC156" s="5"/>
      <c r="LWD156" s="5"/>
      <c r="LWE156" s="5"/>
      <c r="LWF156" s="5"/>
      <c r="LWG156" s="5"/>
      <c r="LWH156" s="5"/>
      <c r="LWI156" s="5"/>
      <c r="LWJ156" s="5"/>
      <c r="LWK156" s="5"/>
      <c r="LWL156" s="5"/>
      <c r="LWM156" s="5"/>
      <c r="LWN156" s="5"/>
      <c r="LWO156" s="5"/>
      <c r="LWP156" s="5"/>
      <c r="LWQ156" s="5"/>
      <c r="LWR156" s="5"/>
      <c r="LWS156" s="5"/>
      <c r="LWT156" s="5"/>
      <c r="LWU156" s="5"/>
      <c r="LWV156" s="5"/>
      <c r="LWW156" s="5"/>
      <c r="LWX156" s="5"/>
      <c r="LWY156" s="5"/>
      <c r="LWZ156" s="5"/>
      <c r="LXA156" s="5"/>
      <c r="LXB156" s="5"/>
      <c r="LXC156" s="5"/>
      <c r="LXD156" s="5"/>
      <c r="LXE156" s="5"/>
      <c r="LXF156" s="5"/>
      <c r="LXG156" s="5"/>
      <c r="LXH156" s="5"/>
      <c r="LXI156" s="5"/>
      <c r="LXJ156" s="5"/>
      <c r="LXK156" s="5"/>
      <c r="LXL156" s="5"/>
      <c r="LXM156" s="5"/>
      <c r="LXN156" s="5"/>
      <c r="LXO156" s="5"/>
      <c r="LXP156" s="5"/>
      <c r="LXQ156" s="5"/>
      <c r="LXR156" s="5"/>
      <c r="LXS156" s="5"/>
      <c r="LXT156" s="5"/>
      <c r="LXU156" s="5"/>
      <c r="LXV156" s="5"/>
      <c r="LXW156" s="5"/>
      <c r="LXX156" s="5"/>
      <c r="LXY156" s="5"/>
      <c r="LXZ156" s="5"/>
      <c r="LYA156" s="5"/>
      <c r="LYB156" s="5"/>
      <c r="LYC156" s="5"/>
      <c r="LYD156" s="5"/>
      <c r="LYE156" s="5"/>
      <c r="LYF156" s="5"/>
      <c r="LYG156" s="5"/>
      <c r="LYH156" s="5"/>
      <c r="LYI156" s="5"/>
      <c r="LYJ156" s="5"/>
      <c r="LYK156" s="5"/>
      <c r="LYL156" s="5"/>
      <c r="LYM156" s="5"/>
      <c r="LYN156" s="5"/>
      <c r="LYO156" s="5"/>
      <c r="LYP156" s="5"/>
      <c r="LYQ156" s="5"/>
      <c r="LYR156" s="5"/>
      <c r="LYS156" s="5"/>
      <c r="LYT156" s="5"/>
      <c r="LYU156" s="5"/>
      <c r="LYV156" s="5"/>
      <c r="LYW156" s="5"/>
      <c r="LYX156" s="5"/>
      <c r="LYY156" s="5"/>
      <c r="LYZ156" s="5"/>
      <c r="LZA156" s="5"/>
      <c r="LZB156" s="5"/>
      <c r="LZC156" s="5"/>
      <c r="LZD156" s="5"/>
      <c r="LZE156" s="5"/>
      <c r="LZF156" s="5"/>
      <c r="LZG156" s="5"/>
      <c r="LZH156" s="5"/>
      <c r="LZI156" s="5"/>
      <c r="LZJ156" s="5"/>
      <c r="LZK156" s="5"/>
      <c r="LZL156" s="5"/>
      <c r="LZM156" s="5"/>
      <c r="LZN156" s="5"/>
      <c r="LZO156" s="5"/>
      <c r="LZP156" s="5"/>
      <c r="LZQ156" s="5"/>
      <c r="LZR156" s="5"/>
      <c r="LZS156" s="5"/>
      <c r="LZT156" s="5"/>
      <c r="LZU156" s="5"/>
      <c r="LZV156" s="5"/>
      <c r="LZW156" s="5"/>
      <c r="LZX156" s="5"/>
      <c r="LZY156" s="5"/>
      <c r="LZZ156" s="5"/>
      <c r="MAA156" s="5"/>
      <c r="MAB156" s="5"/>
      <c r="MAC156" s="5"/>
      <c r="MAD156" s="5"/>
      <c r="MAE156" s="5"/>
      <c r="MAF156" s="5"/>
      <c r="MAG156" s="5"/>
      <c r="MAH156" s="5"/>
      <c r="MAI156" s="5"/>
      <c r="MAJ156" s="5"/>
      <c r="MAK156" s="5"/>
      <c r="MAL156" s="5"/>
      <c r="MAM156" s="5"/>
      <c r="MAN156" s="5"/>
      <c r="MAO156" s="5"/>
      <c r="MAP156" s="5"/>
      <c r="MAQ156" s="5"/>
      <c r="MAR156" s="5"/>
      <c r="MAS156" s="5"/>
      <c r="MAT156" s="5"/>
      <c r="MAU156" s="5"/>
      <c r="MAV156" s="5"/>
      <c r="MAW156" s="5"/>
      <c r="MAX156" s="5"/>
      <c r="MAY156" s="5"/>
      <c r="MAZ156" s="5"/>
      <c r="MBA156" s="5"/>
      <c r="MBB156" s="5"/>
      <c r="MBC156" s="5"/>
      <c r="MBD156" s="5"/>
      <c r="MBE156" s="5"/>
      <c r="MBF156" s="5"/>
      <c r="MBG156" s="5"/>
      <c r="MBH156" s="5"/>
      <c r="MBI156" s="5"/>
      <c r="MBJ156" s="5"/>
      <c r="MBK156" s="5"/>
      <c r="MBL156" s="5"/>
      <c r="MBM156" s="5"/>
      <c r="MBN156" s="5"/>
      <c r="MBO156" s="5"/>
      <c r="MBP156" s="5"/>
      <c r="MBQ156" s="5"/>
      <c r="MBR156" s="5"/>
      <c r="MBS156" s="5"/>
      <c r="MBT156" s="5"/>
      <c r="MBU156" s="5"/>
      <c r="MBV156" s="5"/>
      <c r="MBW156" s="5"/>
      <c r="MBX156" s="5"/>
      <c r="MBY156" s="5"/>
      <c r="MBZ156" s="5"/>
      <c r="MCA156" s="5"/>
      <c r="MCB156" s="5"/>
      <c r="MCC156" s="5"/>
      <c r="MCD156" s="5"/>
      <c r="MCE156" s="5"/>
      <c r="MCF156" s="5"/>
      <c r="MCG156" s="5"/>
      <c r="MCH156" s="5"/>
      <c r="MCI156" s="5"/>
      <c r="MCJ156" s="5"/>
      <c r="MCK156" s="5"/>
      <c r="MCL156" s="5"/>
      <c r="MCM156" s="5"/>
      <c r="MCN156" s="5"/>
      <c r="MCO156" s="5"/>
      <c r="MCP156" s="5"/>
      <c r="MCQ156" s="5"/>
      <c r="MCR156" s="5"/>
      <c r="MCS156" s="5"/>
      <c r="MCT156" s="5"/>
      <c r="MCU156" s="5"/>
      <c r="MCV156" s="5"/>
      <c r="MCW156" s="5"/>
      <c r="MCX156" s="5"/>
      <c r="MCY156" s="5"/>
      <c r="MCZ156" s="5"/>
      <c r="MDA156" s="5"/>
      <c r="MDB156" s="5"/>
      <c r="MDC156" s="5"/>
      <c r="MDD156" s="5"/>
      <c r="MDE156" s="5"/>
      <c r="MDF156" s="5"/>
      <c r="MDG156" s="5"/>
      <c r="MDH156" s="5"/>
      <c r="MDI156" s="5"/>
      <c r="MDJ156" s="5"/>
      <c r="MDK156" s="5"/>
      <c r="MDL156" s="5"/>
      <c r="MDM156" s="5"/>
      <c r="MDN156" s="5"/>
      <c r="MDO156" s="5"/>
      <c r="MDP156" s="5"/>
      <c r="MDQ156" s="5"/>
      <c r="MDR156" s="5"/>
      <c r="MDS156" s="5"/>
      <c r="MDT156" s="5"/>
      <c r="MDU156" s="5"/>
      <c r="MDV156" s="5"/>
      <c r="MDW156" s="5"/>
      <c r="MDX156" s="5"/>
      <c r="MDY156" s="5"/>
      <c r="MDZ156" s="5"/>
      <c r="MEA156" s="5"/>
      <c r="MEB156" s="5"/>
      <c r="MEC156" s="5"/>
      <c r="MED156" s="5"/>
      <c r="MEE156" s="5"/>
      <c r="MEF156" s="5"/>
      <c r="MEG156" s="5"/>
      <c r="MEH156" s="5"/>
      <c r="MEI156" s="5"/>
      <c r="MEJ156" s="5"/>
      <c r="MEK156" s="5"/>
      <c r="MEL156" s="5"/>
      <c r="MEM156" s="5"/>
      <c r="MEN156" s="5"/>
      <c r="MEO156" s="5"/>
      <c r="MEP156" s="5"/>
      <c r="MEQ156" s="5"/>
      <c r="MER156" s="5"/>
      <c r="MES156" s="5"/>
      <c r="MET156" s="5"/>
      <c r="MEU156" s="5"/>
      <c r="MEV156" s="5"/>
      <c r="MEW156" s="5"/>
      <c r="MEX156" s="5"/>
      <c r="MEY156" s="5"/>
      <c r="MEZ156" s="5"/>
      <c r="MFA156" s="5"/>
      <c r="MFB156" s="5"/>
      <c r="MFC156" s="5"/>
      <c r="MFD156" s="5"/>
      <c r="MFE156" s="5"/>
      <c r="MFF156" s="5"/>
      <c r="MFG156" s="5"/>
      <c r="MFH156" s="5"/>
      <c r="MFI156" s="5"/>
      <c r="MFJ156" s="5"/>
      <c r="MFK156" s="5"/>
      <c r="MFL156" s="5"/>
      <c r="MFM156" s="5"/>
      <c r="MFN156" s="5"/>
      <c r="MFO156" s="5"/>
      <c r="MFP156" s="5"/>
      <c r="MFQ156" s="5"/>
      <c r="MFR156" s="5"/>
      <c r="MFS156" s="5"/>
      <c r="MFT156" s="5"/>
      <c r="MFU156" s="5"/>
      <c r="MFV156" s="5"/>
      <c r="MFW156" s="5"/>
      <c r="MFX156" s="5"/>
      <c r="MFY156" s="5"/>
      <c r="MFZ156" s="5"/>
      <c r="MGA156" s="5"/>
      <c r="MGB156" s="5"/>
      <c r="MGC156" s="5"/>
      <c r="MGD156" s="5"/>
      <c r="MGE156" s="5"/>
      <c r="MGF156" s="5"/>
      <c r="MGG156" s="5"/>
      <c r="MGH156" s="5"/>
      <c r="MGI156" s="5"/>
      <c r="MGJ156" s="5"/>
      <c r="MGK156" s="5"/>
      <c r="MGL156" s="5"/>
      <c r="MGM156" s="5"/>
      <c r="MGN156" s="5"/>
      <c r="MGO156" s="5"/>
      <c r="MGP156" s="5"/>
      <c r="MGQ156" s="5"/>
      <c r="MGR156" s="5"/>
      <c r="MGS156" s="5"/>
      <c r="MGT156" s="5"/>
      <c r="MGU156" s="5"/>
      <c r="MGV156" s="5"/>
      <c r="MGW156" s="5"/>
      <c r="MGX156" s="5"/>
      <c r="MGY156" s="5"/>
      <c r="MGZ156" s="5"/>
      <c r="MHA156" s="5"/>
      <c r="MHB156" s="5"/>
      <c r="MHC156" s="5"/>
      <c r="MHD156" s="5"/>
      <c r="MHE156" s="5"/>
      <c r="MHF156" s="5"/>
      <c r="MHG156" s="5"/>
      <c r="MHH156" s="5"/>
      <c r="MHI156" s="5"/>
      <c r="MHJ156" s="5"/>
      <c r="MHK156" s="5"/>
      <c r="MHL156" s="5"/>
      <c r="MHM156" s="5"/>
      <c r="MHN156" s="5"/>
      <c r="MHO156" s="5"/>
      <c r="MHP156" s="5"/>
      <c r="MHQ156" s="5"/>
      <c r="MHR156" s="5"/>
      <c r="MHS156" s="5"/>
      <c r="MHT156" s="5"/>
      <c r="MHU156" s="5"/>
      <c r="MHV156" s="5"/>
      <c r="MHW156" s="5"/>
      <c r="MHX156" s="5"/>
      <c r="MHY156" s="5"/>
      <c r="MHZ156" s="5"/>
      <c r="MIA156" s="5"/>
      <c r="MIB156" s="5"/>
      <c r="MIC156" s="5"/>
      <c r="MID156" s="5"/>
      <c r="MIE156" s="5"/>
      <c r="MIF156" s="5"/>
      <c r="MIG156" s="5"/>
      <c r="MIH156" s="5"/>
      <c r="MII156" s="5"/>
      <c r="MIJ156" s="5"/>
      <c r="MIK156" s="5"/>
      <c r="MIL156" s="5"/>
      <c r="MIM156" s="5"/>
      <c r="MIN156" s="5"/>
      <c r="MIO156" s="5"/>
      <c r="MIP156" s="5"/>
      <c r="MIQ156" s="5"/>
      <c r="MIR156" s="5"/>
      <c r="MIS156" s="5"/>
      <c r="MIT156" s="5"/>
      <c r="MIU156" s="5"/>
      <c r="MIV156" s="5"/>
      <c r="MIW156" s="5"/>
      <c r="MIX156" s="5"/>
      <c r="MIY156" s="5"/>
      <c r="MIZ156" s="5"/>
      <c r="MJA156" s="5"/>
      <c r="MJB156" s="5"/>
      <c r="MJC156" s="5"/>
      <c r="MJD156" s="5"/>
      <c r="MJE156" s="5"/>
      <c r="MJF156" s="5"/>
      <c r="MJG156" s="5"/>
      <c r="MJH156" s="5"/>
      <c r="MJI156" s="5"/>
      <c r="MJJ156" s="5"/>
      <c r="MJK156" s="5"/>
      <c r="MJL156" s="5"/>
      <c r="MJM156" s="5"/>
      <c r="MJN156" s="5"/>
      <c r="MJO156" s="5"/>
      <c r="MJP156" s="5"/>
      <c r="MJQ156" s="5"/>
      <c r="MJR156" s="5"/>
      <c r="MJS156" s="5"/>
      <c r="MJT156" s="5"/>
      <c r="MJU156" s="5"/>
      <c r="MJV156" s="5"/>
      <c r="MJW156" s="5"/>
      <c r="MJX156" s="5"/>
      <c r="MJY156" s="5"/>
      <c r="MJZ156" s="5"/>
      <c r="MKA156" s="5"/>
      <c r="MKB156" s="5"/>
      <c r="MKC156" s="5"/>
      <c r="MKD156" s="5"/>
      <c r="MKE156" s="5"/>
      <c r="MKF156" s="5"/>
      <c r="MKG156" s="5"/>
      <c r="MKH156" s="5"/>
      <c r="MKI156" s="5"/>
      <c r="MKJ156" s="5"/>
      <c r="MKK156" s="5"/>
      <c r="MKL156" s="5"/>
      <c r="MKM156" s="5"/>
      <c r="MKN156" s="5"/>
      <c r="MKO156" s="5"/>
      <c r="MKP156" s="5"/>
      <c r="MKQ156" s="5"/>
      <c r="MKR156" s="5"/>
      <c r="MKS156" s="5"/>
      <c r="MKT156" s="5"/>
      <c r="MKU156" s="5"/>
      <c r="MKV156" s="5"/>
      <c r="MKW156" s="5"/>
      <c r="MKX156" s="5"/>
      <c r="MKY156" s="5"/>
      <c r="MKZ156" s="5"/>
      <c r="MLA156" s="5"/>
      <c r="MLB156" s="5"/>
      <c r="MLC156" s="5"/>
      <c r="MLD156" s="5"/>
      <c r="MLE156" s="5"/>
      <c r="MLF156" s="5"/>
      <c r="MLG156" s="5"/>
      <c r="MLH156" s="5"/>
      <c r="MLI156" s="5"/>
      <c r="MLJ156" s="5"/>
      <c r="MLK156" s="5"/>
      <c r="MLL156" s="5"/>
      <c r="MLM156" s="5"/>
      <c r="MLN156" s="5"/>
      <c r="MLO156" s="5"/>
      <c r="MLP156" s="5"/>
      <c r="MLQ156" s="5"/>
      <c r="MLR156" s="5"/>
      <c r="MLS156" s="5"/>
      <c r="MLT156" s="5"/>
      <c r="MLU156" s="5"/>
      <c r="MLV156" s="5"/>
      <c r="MLW156" s="5"/>
      <c r="MLX156" s="5"/>
      <c r="MLY156" s="5"/>
      <c r="MLZ156" s="5"/>
      <c r="MMA156" s="5"/>
      <c r="MMB156" s="5"/>
      <c r="MMC156" s="5"/>
      <c r="MMD156" s="5"/>
      <c r="MME156" s="5"/>
      <c r="MMF156" s="5"/>
      <c r="MMG156" s="5"/>
      <c r="MMH156" s="5"/>
      <c r="MMI156" s="5"/>
      <c r="MMJ156" s="5"/>
      <c r="MMK156" s="5"/>
      <c r="MML156" s="5"/>
      <c r="MMM156" s="5"/>
      <c r="MMN156" s="5"/>
      <c r="MMO156" s="5"/>
      <c r="MMP156" s="5"/>
      <c r="MMQ156" s="5"/>
      <c r="MMR156" s="5"/>
      <c r="MMS156" s="5"/>
      <c r="MMT156" s="5"/>
      <c r="MMU156" s="5"/>
      <c r="MMV156" s="5"/>
      <c r="MMW156" s="5"/>
      <c r="MMX156" s="5"/>
      <c r="MMY156" s="5"/>
      <c r="MMZ156" s="5"/>
      <c r="MNA156" s="5"/>
      <c r="MNB156" s="5"/>
      <c r="MNC156" s="5"/>
      <c r="MND156" s="5"/>
      <c r="MNE156" s="5"/>
      <c r="MNF156" s="5"/>
      <c r="MNG156" s="5"/>
      <c r="MNH156" s="5"/>
      <c r="MNI156" s="5"/>
      <c r="MNJ156" s="5"/>
      <c r="MNK156" s="5"/>
      <c r="MNL156" s="5"/>
      <c r="MNM156" s="5"/>
      <c r="MNN156" s="5"/>
      <c r="MNO156" s="5"/>
      <c r="MNP156" s="5"/>
      <c r="MNQ156" s="5"/>
      <c r="MNR156" s="5"/>
      <c r="MNS156" s="5"/>
      <c r="MNT156" s="5"/>
      <c r="MNU156" s="5"/>
      <c r="MNV156" s="5"/>
      <c r="MNW156" s="5"/>
      <c r="MNX156" s="5"/>
      <c r="MNY156" s="5"/>
      <c r="MNZ156" s="5"/>
      <c r="MOA156" s="5"/>
      <c r="MOB156" s="5"/>
      <c r="MOC156" s="5"/>
      <c r="MOD156" s="5"/>
      <c r="MOE156" s="5"/>
      <c r="MOF156" s="5"/>
      <c r="MOG156" s="5"/>
      <c r="MOH156" s="5"/>
      <c r="MOI156" s="5"/>
      <c r="MOJ156" s="5"/>
      <c r="MOK156" s="5"/>
      <c r="MOL156" s="5"/>
      <c r="MOM156" s="5"/>
      <c r="MON156" s="5"/>
      <c r="MOO156" s="5"/>
      <c r="MOP156" s="5"/>
      <c r="MOQ156" s="5"/>
      <c r="MOR156" s="5"/>
      <c r="MOS156" s="5"/>
      <c r="MOT156" s="5"/>
      <c r="MOU156" s="5"/>
      <c r="MOV156" s="5"/>
      <c r="MOW156" s="5"/>
      <c r="MOX156" s="5"/>
      <c r="MOY156" s="5"/>
      <c r="MOZ156" s="5"/>
      <c r="MPA156" s="5"/>
      <c r="MPB156" s="5"/>
      <c r="MPC156" s="5"/>
      <c r="MPD156" s="5"/>
      <c r="MPE156" s="5"/>
      <c r="MPF156" s="5"/>
      <c r="MPG156" s="5"/>
      <c r="MPH156" s="5"/>
      <c r="MPI156" s="5"/>
      <c r="MPJ156" s="5"/>
      <c r="MPK156" s="5"/>
      <c r="MPL156" s="5"/>
      <c r="MPM156" s="5"/>
      <c r="MPN156" s="5"/>
      <c r="MPO156" s="5"/>
      <c r="MPP156" s="5"/>
      <c r="MPQ156" s="5"/>
      <c r="MPR156" s="5"/>
      <c r="MPS156" s="5"/>
      <c r="MPT156" s="5"/>
      <c r="MPU156" s="5"/>
      <c r="MPV156" s="5"/>
      <c r="MPW156" s="5"/>
      <c r="MPX156" s="5"/>
      <c r="MPY156" s="5"/>
      <c r="MPZ156" s="5"/>
      <c r="MQA156" s="5"/>
      <c r="MQB156" s="5"/>
      <c r="MQC156" s="5"/>
      <c r="MQD156" s="5"/>
      <c r="MQE156" s="5"/>
      <c r="MQF156" s="5"/>
      <c r="MQG156" s="5"/>
      <c r="MQH156" s="5"/>
      <c r="MQI156" s="5"/>
      <c r="MQJ156" s="5"/>
      <c r="MQK156" s="5"/>
      <c r="MQL156" s="5"/>
      <c r="MQM156" s="5"/>
      <c r="MQN156" s="5"/>
      <c r="MQO156" s="5"/>
      <c r="MQP156" s="5"/>
      <c r="MQQ156" s="5"/>
      <c r="MQR156" s="5"/>
      <c r="MQS156" s="5"/>
      <c r="MQT156" s="5"/>
      <c r="MQU156" s="5"/>
      <c r="MQV156" s="5"/>
      <c r="MQW156" s="5"/>
      <c r="MQX156" s="5"/>
      <c r="MQY156" s="5"/>
      <c r="MQZ156" s="5"/>
      <c r="MRA156" s="5"/>
      <c r="MRB156" s="5"/>
      <c r="MRC156" s="5"/>
      <c r="MRD156" s="5"/>
      <c r="MRE156" s="5"/>
      <c r="MRF156" s="5"/>
      <c r="MRG156" s="5"/>
      <c r="MRH156" s="5"/>
      <c r="MRI156" s="5"/>
      <c r="MRJ156" s="5"/>
      <c r="MRK156" s="5"/>
      <c r="MRL156" s="5"/>
      <c r="MRM156" s="5"/>
      <c r="MRN156" s="5"/>
      <c r="MRO156" s="5"/>
      <c r="MRP156" s="5"/>
      <c r="MRQ156" s="5"/>
      <c r="MRR156" s="5"/>
      <c r="MRS156" s="5"/>
      <c r="MRT156" s="5"/>
      <c r="MRU156" s="5"/>
      <c r="MRV156" s="5"/>
      <c r="MRW156" s="5"/>
      <c r="MRX156" s="5"/>
      <c r="MRY156" s="5"/>
      <c r="MRZ156" s="5"/>
      <c r="MSA156" s="5"/>
      <c r="MSB156" s="5"/>
      <c r="MSC156" s="5"/>
      <c r="MSD156" s="5"/>
      <c r="MSE156" s="5"/>
      <c r="MSF156" s="5"/>
      <c r="MSG156" s="5"/>
      <c r="MSH156" s="5"/>
      <c r="MSI156" s="5"/>
      <c r="MSJ156" s="5"/>
      <c r="MSK156" s="5"/>
      <c r="MSL156" s="5"/>
      <c r="MSM156" s="5"/>
      <c r="MSN156" s="5"/>
      <c r="MSO156" s="5"/>
      <c r="MSP156" s="5"/>
      <c r="MSQ156" s="5"/>
      <c r="MSR156" s="5"/>
      <c r="MSS156" s="5"/>
      <c r="MST156" s="5"/>
      <c r="MSU156" s="5"/>
      <c r="MSV156" s="5"/>
      <c r="MSW156" s="5"/>
      <c r="MSX156" s="5"/>
      <c r="MSY156" s="5"/>
      <c r="MSZ156" s="5"/>
      <c r="MTA156" s="5"/>
      <c r="MTB156" s="5"/>
      <c r="MTC156" s="5"/>
      <c r="MTD156" s="5"/>
      <c r="MTE156" s="5"/>
      <c r="MTF156" s="5"/>
      <c r="MTG156" s="5"/>
      <c r="MTH156" s="5"/>
      <c r="MTI156" s="5"/>
      <c r="MTJ156" s="5"/>
      <c r="MTK156" s="5"/>
      <c r="MTL156" s="5"/>
      <c r="MTM156" s="5"/>
      <c r="MTN156" s="5"/>
      <c r="MTO156" s="5"/>
      <c r="MTP156" s="5"/>
      <c r="MTQ156" s="5"/>
      <c r="MTR156" s="5"/>
      <c r="MTS156" s="5"/>
      <c r="MTT156" s="5"/>
      <c r="MTU156" s="5"/>
      <c r="MTV156" s="5"/>
      <c r="MTW156" s="5"/>
      <c r="MTX156" s="5"/>
      <c r="MTY156" s="5"/>
      <c r="MTZ156" s="5"/>
      <c r="MUA156" s="5"/>
      <c r="MUB156" s="5"/>
      <c r="MUC156" s="5"/>
      <c r="MUD156" s="5"/>
      <c r="MUE156" s="5"/>
      <c r="MUF156" s="5"/>
      <c r="MUG156" s="5"/>
      <c r="MUH156" s="5"/>
      <c r="MUI156" s="5"/>
      <c r="MUJ156" s="5"/>
      <c r="MUK156" s="5"/>
      <c r="MUL156" s="5"/>
      <c r="MUM156" s="5"/>
      <c r="MUN156" s="5"/>
      <c r="MUO156" s="5"/>
      <c r="MUP156" s="5"/>
      <c r="MUQ156" s="5"/>
      <c r="MUR156" s="5"/>
      <c r="MUS156" s="5"/>
      <c r="MUT156" s="5"/>
      <c r="MUU156" s="5"/>
      <c r="MUV156" s="5"/>
      <c r="MUW156" s="5"/>
      <c r="MUX156" s="5"/>
      <c r="MUY156" s="5"/>
      <c r="MUZ156" s="5"/>
      <c r="MVA156" s="5"/>
      <c r="MVB156" s="5"/>
      <c r="MVC156" s="5"/>
      <c r="MVD156" s="5"/>
      <c r="MVE156" s="5"/>
      <c r="MVF156" s="5"/>
      <c r="MVG156" s="5"/>
      <c r="MVH156" s="5"/>
      <c r="MVI156" s="5"/>
      <c r="MVJ156" s="5"/>
      <c r="MVK156" s="5"/>
      <c r="MVL156" s="5"/>
      <c r="MVM156" s="5"/>
      <c r="MVN156" s="5"/>
      <c r="MVO156" s="5"/>
      <c r="MVP156" s="5"/>
      <c r="MVQ156" s="5"/>
      <c r="MVR156" s="5"/>
      <c r="MVS156" s="5"/>
      <c r="MVT156" s="5"/>
      <c r="MVU156" s="5"/>
      <c r="MVV156" s="5"/>
      <c r="MVW156" s="5"/>
      <c r="MVX156" s="5"/>
      <c r="MVY156" s="5"/>
      <c r="MVZ156" s="5"/>
      <c r="MWA156" s="5"/>
      <c r="MWB156" s="5"/>
      <c r="MWC156" s="5"/>
      <c r="MWD156" s="5"/>
      <c r="MWE156" s="5"/>
      <c r="MWF156" s="5"/>
      <c r="MWG156" s="5"/>
      <c r="MWH156" s="5"/>
      <c r="MWI156" s="5"/>
      <c r="MWJ156" s="5"/>
      <c r="MWK156" s="5"/>
      <c r="MWL156" s="5"/>
      <c r="MWM156" s="5"/>
      <c r="MWN156" s="5"/>
      <c r="MWO156" s="5"/>
      <c r="MWP156" s="5"/>
      <c r="MWQ156" s="5"/>
      <c r="MWR156" s="5"/>
      <c r="MWS156" s="5"/>
      <c r="MWT156" s="5"/>
      <c r="MWU156" s="5"/>
      <c r="MWV156" s="5"/>
      <c r="MWW156" s="5"/>
      <c r="MWX156" s="5"/>
      <c r="MWY156" s="5"/>
      <c r="MWZ156" s="5"/>
      <c r="MXA156" s="5"/>
      <c r="MXB156" s="5"/>
      <c r="MXC156" s="5"/>
      <c r="MXD156" s="5"/>
      <c r="MXE156" s="5"/>
      <c r="MXF156" s="5"/>
      <c r="MXG156" s="5"/>
      <c r="MXH156" s="5"/>
      <c r="MXI156" s="5"/>
      <c r="MXJ156" s="5"/>
      <c r="MXK156" s="5"/>
      <c r="MXL156" s="5"/>
      <c r="MXM156" s="5"/>
      <c r="MXN156" s="5"/>
      <c r="MXO156" s="5"/>
      <c r="MXP156" s="5"/>
      <c r="MXQ156" s="5"/>
      <c r="MXR156" s="5"/>
      <c r="MXS156" s="5"/>
      <c r="MXT156" s="5"/>
      <c r="MXU156" s="5"/>
      <c r="MXV156" s="5"/>
      <c r="MXW156" s="5"/>
      <c r="MXX156" s="5"/>
      <c r="MXY156" s="5"/>
      <c r="MXZ156" s="5"/>
      <c r="MYA156" s="5"/>
      <c r="MYB156" s="5"/>
      <c r="MYC156" s="5"/>
      <c r="MYD156" s="5"/>
      <c r="MYE156" s="5"/>
      <c r="MYF156" s="5"/>
      <c r="MYG156" s="5"/>
      <c r="MYH156" s="5"/>
      <c r="MYI156" s="5"/>
      <c r="MYJ156" s="5"/>
      <c r="MYK156" s="5"/>
      <c r="MYL156" s="5"/>
      <c r="MYM156" s="5"/>
      <c r="MYN156" s="5"/>
      <c r="MYO156" s="5"/>
      <c r="MYP156" s="5"/>
      <c r="MYQ156" s="5"/>
      <c r="MYR156" s="5"/>
      <c r="MYS156" s="5"/>
      <c r="MYT156" s="5"/>
      <c r="MYU156" s="5"/>
      <c r="MYV156" s="5"/>
      <c r="MYW156" s="5"/>
      <c r="MYX156" s="5"/>
      <c r="MYY156" s="5"/>
      <c r="MYZ156" s="5"/>
      <c r="MZA156" s="5"/>
      <c r="MZB156" s="5"/>
      <c r="MZC156" s="5"/>
      <c r="MZD156" s="5"/>
      <c r="MZE156" s="5"/>
      <c r="MZF156" s="5"/>
      <c r="MZG156" s="5"/>
      <c r="MZH156" s="5"/>
      <c r="MZI156" s="5"/>
      <c r="MZJ156" s="5"/>
      <c r="MZK156" s="5"/>
      <c r="MZL156" s="5"/>
      <c r="MZM156" s="5"/>
      <c r="MZN156" s="5"/>
      <c r="MZO156" s="5"/>
      <c r="MZP156" s="5"/>
      <c r="MZQ156" s="5"/>
      <c r="MZR156" s="5"/>
      <c r="MZS156" s="5"/>
      <c r="MZT156" s="5"/>
      <c r="MZU156" s="5"/>
      <c r="MZV156" s="5"/>
      <c r="MZW156" s="5"/>
      <c r="MZX156" s="5"/>
      <c r="MZY156" s="5"/>
      <c r="MZZ156" s="5"/>
      <c r="NAA156" s="5"/>
      <c r="NAB156" s="5"/>
      <c r="NAC156" s="5"/>
      <c r="NAD156" s="5"/>
      <c r="NAE156" s="5"/>
      <c r="NAF156" s="5"/>
      <c r="NAG156" s="5"/>
      <c r="NAH156" s="5"/>
      <c r="NAI156" s="5"/>
      <c r="NAJ156" s="5"/>
      <c r="NAK156" s="5"/>
      <c r="NAL156" s="5"/>
      <c r="NAM156" s="5"/>
      <c r="NAN156" s="5"/>
      <c r="NAO156" s="5"/>
      <c r="NAP156" s="5"/>
      <c r="NAQ156" s="5"/>
      <c r="NAR156" s="5"/>
      <c r="NAS156" s="5"/>
      <c r="NAT156" s="5"/>
      <c r="NAU156" s="5"/>
      <c r="NAV156" s="5"/>
      <c r="NAW156" s="5"/>
      <c r="NAX156" s="5"/>
      <c r="NAY156" s="5"/>
      <c r="NAZ156" s="5"/>
      <c r="NBA156" s="5"/>
      <c r="NBB156" s="5"/>
      <c r="NBC156" s="5"/>
      <c r="NBD156" s="5"/>
      <c r="NBE156" s="5"/>
      <c r="NBF156" s="5"/>
      <c r="NBG156" s="5"/>
      <c r="NBH156" s="5"/>
      <c r="NBI156" s="5"/>
      <c r="NBJ156" s="5"/>
      <c r="NBK156" s="5"/>
      <c r="NBL156" s="5"/>
      <c r="NBM156" s="5"/>
      <c r="NBN156" s="5"/>
      <c r="NBO156" s="5"/>
      <c r="NBP156" s="5"/>
      <c r="NBQ156" s="5"/>
      <c r="NBR156" s="5"/>
      <c r="NBS156" s="5"/>
      <c r="NBT156" s="5"/>
      <c r="NBU156" s="5"/>
      <c r="NBV156" s="5"/>
      <c r="NBW156" s="5"/>
      <c r="NBX156" s="5"/>
      <c r="NBY156" s="5"/>
      <c r="NBZ156" s="5"/>
      <c r="NCA156" s="5"/>
      <c r="NCB156" s="5"/>
      <c r="NCC156" s="5"/>
      <c r="NCD156" s="5"/>
      <c r="NCE156" s="5"/>
      <c r="NCF156" s="5"/>
      <c r="NCG156" s="5"/>
      <c r="NCH156" s="5"/>
      <c r="NCI156" s="5"/>
      <c r="NCJ156" s="5"/>
      <c r="NCK156" s="5"/>
      <c r="NCL156" s="5"/>
      <c r="NCM156" s="5"/>
      <c r="NCN156" s="5"/>
      <c r="NCO156" s="5"/>
      <c r="NCP156" s="5"/>
      <c r="NCQ156" s="5"/>
      <c r="NCR156" s="5"/>
      <c r="NCS156" s="5"/>
      <c r="NCT156" s="5"/>
      <c r="NCU156" s="5"/>
      <c r="NCV156" s="5"/>
      <c r="NCW156" s="5"/>
      <c r="NCX156" s="5"/>
      <c r="NCY156" s="5"/>
      <c r="NCZ156" s="5"/>
      <c r="NDA156" s="5"/>
      <c r="NDB156" s="5"/>
      <c r="NDC156" s="5"/>
      <c r="NDD156" s="5"/>
      <c r="NDE156" s="5"/>
      <c r="NDF156" s="5"/>
      <c r="NDG156" s="5"/>
      <c r="NDH156" s="5"/>
      <c r="NDI156" s="5"/>
      <c r="NDJ156" s="5"/>
      <c r="NDK156" s="5"/>
      <c r="NDL156" s="5"/>
      <c r="NDM156" s="5"/>
      <c r="NDN156" s="5"/>
      <c r="NDO156" s="5"/>
      <c r="NDP156" s="5"/>
      <c r="NDQ156" s="5"/>
      <c r="NDR156" s="5"/>
      <c r="NDS156" s="5"/>
      <c r="NDT156" s="5"/>
      <c r="NDU156" s="5"/>
      <c r="NDV156" s="5"/>
      <c r="NDW156" s="5"/>
      <c r="NDX156" s="5"/>
      <c r="NDY156" s="5"/>
      <c r="NDZ156" s="5"/>
      <c r="NEA156" s="5"/>
      <c r="NEB156" s="5"/>
      <c r="NEC156" s="5"/>
      <c r="NED156" s="5"/>
      <c r="NEE156" s="5"/>
      <c r="NEF156" s="5"/>
      <c r="NEG156" s="5"/>
      <c r="NEH156" s="5"/>
      <c r="NEI156" s="5"/>
      <c r="NEJ156" s="5"/>
      <c r="NEK156" s="5"/>
      <c r="NEL156" s="5"/>
      <c r="NEM156" s="5"/>
      <c r="NEN156" s="5"/>
      <c r="NEO156" s="5"/>
      <c r="NEP156" s="5"/>
      <c r="NEQ156" s="5"/>
      <c r="NER156" s="5"/>
      <c r="NES156" s="5"/>
      <c r="NET156" s="5"/>
      <c r="NEU156" s="5"/>
      <c r="NEV156" s="5"/>
      <c r="NEW156" s="5"/>
      <c r="NEX156" s="5"/>
      <c r="NEY156" s="5"/>
      <c r="NEZ156" s="5"/>
      <c r="NFA156" s="5"/>
      <c r="NFB156" s="5"/>
      <c r="NFC156" s="5"/>
      <c r="NFD156" s="5"/>
      <c r="NFE156" s="5"/>
      <c r="NFF156" s="5"/>
      <c r="NFG156" s="5"/>
      <c r="NFH156" s="5"/>
      <c r="NFI156" s="5"/>
      <c r="NFJ156" s="5"/>
      <c r="NFK156" s="5"/>
      <c r="NFL156" s="5"/>
      <c r="NFM156" s="5"/>
      <c r="NFN156" s="5"/>
      <c r="NFO156" s="5"/>
      <c r="NFP156" s="5"/>
      <c r="NFQ156" s="5"/>
      <c r="NFR156" s="5"/>
      <c r="NFS156" s="5"/>
      <c r="NFT156" s="5"/>
      <c r="NFU156" s="5"/>
      <c r="NFV156" s="5"/>
      <c r="NFW156" s="5"/>
      <c r="NFX156" s="5"/>
      <c r="NFY156" s="5"/>
      <c r="NFZ156" s="5"/>
      <c r="NGA156" s="5"/>
      <c r="NGB156" s="5"/>
      <c r="NGC156" s="5"/>
      <c r="NGD156" s="5"/>
      <c r="NGE156" s="5"/>
      <c r="NGF156" s="5"/>
      <c r="NGG156" s="5"/>
      <c r="NGH156" s="5"/>
      <c r="NGI156" s="5"/>
      <c r="NGJ156" s="5"/>
      <c r="NGK156" s="5"/>
      <c r="NGL156" s="5"/>
      <c r="NGM156" s="5"/>
      <c r="NGN156" s="5"/>
      <c r="NGO156" s="5"/>
      <c r="NGP156" s="5"/>
      <c r="NGQ156" s="5"/>
      <c r="NGR156" s="5"/>
      <c r="NGS156" s="5"/>
      <c r="NGT156" s="5"/>
      <c r="NGU156" s="5"/>
      <c r="NGV156" s="5"/>
      <c r="NGW156" s="5"/>
      <c r="NGX156" s="5"/>
      <c r="NGY156" s="5"/>
      <c r="NGZ156" s="5"/>
      <c r="NHA156" s="5"/>
      <c r="NHB156" s="5"/>
      <c r="NHC156" s="5"/>
      <c r="NHD156" s="5"/>
      <c r="NHE156" s="5"/>
      <c r="NHF156" s="5"/>
      <c r="NHG156" s="5"/>
      <c r="NHH156" s="5"/>
      <c r="NHI156" s="5"/>
      <c r="NHJ156" s="5"/>
      <c r="NHK156" s="5"/>
      <c r="NHL156" s="5"/>
      <c r="NHM156" s="5"/>
      <c r="NHN156" s="5"/>
      <c r="NHO156" s="5"/>
      <c r="NHP156" s="5"/>
      <c r="NHQ156" s="5"/>
      <c r="NHR156" s="5"/>
      <c r="NHS156" s="5"/>
      <c r="NHT156" s="5"/>
      <c r="NHU156" s="5"/>
      <c r="NHV156" s="5"/>
      <c r="NHW156" s="5"/>
      <c r="NHX156" s="5"/>
      <c r="NHY156" s="5"/>
      <c r="NHZ156" s="5"/>
      <c r="NIA156" s="5"/>
      <c r="NIB156" s="5"/>
      <c r="NIC156" s="5"/>
      <c r="NID156" s="5"/>
      <c r="NIE156" s="5"/>
      <c r="NIF156" s="5"/>
      <c r="NIG156" s="5"/>
      <c r="NIH156" s="5"/>
      <c r="NII156" s="5"/>
      <c r="NIJ156" s="5"/>
      <c r="NIK156" s="5"/>
      <c r="NIL156" s="5"/>
      <c r="NIM156" s="5"/>
      <c r="NIN156" s="5"/>
      <c r="NIO156" s="5"/>
      <c r="NIP156" s="5"/>
      <c r="NIQ156" s="5"/>
      <c r="NIR156" s="5"/>
      <c r="NIS156" s="5"/>
      <c r="NIT156" s="5"/>
      <c r="NIU156" s="5"/>
      <c r="NIV156" s="5"/>
      <c r="NIW156" s="5"/>
      <c r="NIX156" s="5"/>
      <c r="NIY156" s="5"/>
      <c r="NIZ156" s="5"/>
      <c r="NJA156" s="5"/>
      <c r="NJB156" s="5"/>
      <c r="NJC156" s="5"/>
      <c r="NJD156" s="5"/>
      <c r="NJE156" s="5"/>
      <c r="NJF156" s="5"/>
      <c r="NJG156" s="5"/>
      <c r="NJH156" s="5"/>
      <c r="NJI156" s="5"/>
      <c r="NJJ156" s="5"/>
      <c r="NJK156" s="5"/>
      <c r="NJL156" s="5"/>
      <c r="NJM156" s="5"/>
      <c r="NJN156" s="5"/>
      <c r="NJO156" s="5"/>
      <c r="NJP156" s="5"/>
      <c r="NJQ156" s="5"/>
      <c r="NJR156" s="5"/>
      <c r="NJS156" s="5"/>
      <c r="NJT156" s="5"/>
      <c r="NJU156" s="5"/>
      <c r="NJV156" s="5"/>
      <c r="NJW156" s="5"/>
      <c r="NJX156" s="5"/>
      <c r="NJY156" s="5"/>
      <c r="NJZ156" s="5"/>
      <c r="NKA156" s="5"/>
      <c r="NKB156" s="5"/>
      <c r="NKC156" s="5"/>
      <c r="NKD156" s="5"/>
      <c r="NKE156" s="5"/>
      <c r="NKF156" s="5"/>
      <c r="NKG156" s="5"/>
      <c r="NKH156" s="5"/>
      <c r="NKI156" s="5"/>
      <c r="NKJ156" s="5"/>
      <c r="NKK156" s="5"/>
      <c r="NKL156" s="5"/>
      <c r="NKM156" s="5"/>
      <c r="NKN156" s="5"/>
      <c r="NKO156" s="5"/>
      <c r="NKP156" s="5"/>
      <c r="NKQ156" s="5"/>
      <c r="NKR156" s="5"/>
      <c r="NKS156" s="5"/>
      <c r="NKT156" s="5"/>
      <c r="NKU156" s="5"/>
      <c r="NKV156" s="5"/>
      <c r="NKW156" s="5"/>
      <c r="NKX156" s="5"/>
      <c r="NKY156" s="5"/>
      <c r="NKZ156" s="5"/>
      <c r="NLA156" s="5"/>
      <c r="NLB156" s="5"/>
      <c r="NLC156" s="5"/>
      <c r="NLD156" s="5"/>
      <c r="NLE156" s="5"/>
      <c r="NLF156" s="5"/>
      <c r="NLG156" s="5"/>
      <c r="NLH156" s="5"/>
      <c r="NLI156" s="5"/>
      <c r="NLJ156" s="5"/>
      <c r="NLK156" s="5"/>
      <c r="NLL156" s="5"/>
      <c r="NLM156" s="5"/>
      <c r="NLN156" s="5"/>
      <c r="NLO156" s="5"/>
      <c r="NLP156" s="5"/>
      <c r="NLQ156" s="5"/>
      <c r="NLR156" s="5"/>
      <c r="NLS156" s="5"/>
      <c r="NLT156" s="5"/>
      <c r="NLU156" s="5"/>
      <c r="NLV156" s="5"/>
      <c r="NLW156" s="5"/>
      <c r="NLX156" s="5"/>
      <c r="NLY156" s="5"/>
      <c r="NLZ156" s="5"/>
      <c r="NMA156" s="5"/>
      <c r="NMB156" s="5"/>
      <c r="NMC156" s="5"/>
      <c r="NMD156" s="5"/>
      <c r="NME156" s="5"/>
      <c r="NMF156" s="5"/>
      <c r="NMG156" s="5"/>
      <c r="NMH156" s="5"/>
      <c r="NMI156" s="5"/>
      <c r="NMJ156" s="5"/>
      <c r="NMK156" s="5"/>
      <c r="NML156" s="5"/>
      <c r="NMM156" s="5"/>
      <c r="NMN156" s="5"/>
      <c r="NMO156" s="5"/>
      <c r="NMP156" s="5"/>
      <c r="NMQ156" s="5"/>
      <c r="NMR156" s="5"/>
      <c r="NMS156" s="5"/>
      <c r="NMT156" s="5"/>
      <c r="NMU156" s="5"/>
      <c r="NMV156" s="5"/>
      <c r="NMW156" s="5"/>
      <c r="NMX156" s="5"/>
      <c r="NMY156" s="5"/>
      <c r="NMZ156" s="5"/>
      <c r="NNA156" s="5"/>
      <c r="NNB156" s="5"/>
      <c r="NNC156" s="5"/>
      <c r="NND156" s="5"/>
      <c r="NNE156" s="5"/>
      <c r="NNF156" s="5"/>
      <c r="NNG156" s="5"/>
      <c r="NNH156" s="5"/>
      <c r="NNI156" s="5"/>
      <c r="NNJ156" s="5"/>
      <c r="NNK156" s="5"/>
      <c r="NNL156" s="5"/>
      <c r="NNM156" s="5"/>
      <c r="NNN156" s="5"/>
      <c r="NNO156" s="5"/>
      <c r="NNP156" s="5"/>
      <c r="NNQ156" s="5"/>
      <c r="NNR156" s="5"/>
      <c r="NNS156" s="5"/>
      <c r="NNT156" s="5"/>
      <c r="NNU156" s="5"/>
      <c r="NNV156" s="5"/>
      <c r="NNW156" s="5"/>
      <c r="NNX156" s="5"/>
      <c r="NNY156" s="5"/>
      <c r="NNZ156" s="5"/>
      <c r="NOA156" s="5"/>
      <c r="NOB156" s="5"/>
      <c r="NOC156" s="5"/>
      <c r="NOD156" s="5"/>
      <c r="NOE156" s="5"/>
      <c r="NOF156" s="5"/>
      <c r="NOG156" s="5"/>
      <c r="NOH156" s="5"/>
      <c r="NOI156" s="5"/>
      <c r="NOJ156" s="5"/>
      <c r="NOK156" s="5"/>
      <c r="NOL156" s="5"/>
      <c r="NOM156" s="5"/>
      <c r="NON156" s="5"/>
      <c r="NOO156" s="5"/>
      <c r="NOP156" s="5"/>
      <c r="NOQ156" s="5"/>
      <c r="NOR156" s="5"/>
      <c r="NOS156" s="5"/>
      <c r="NOT156" s="5"/>
      <c r="NOU156" s="5"/>
      <c r="NOV156" s="5"/>
      <c r="NOW156" s="5"/>
      <c r="NOX156" s="5"/>
      <c r="NOY156" s="5"/>
      <c r="NOZ156" s="5"/>
      <c r="NPA156" s="5"/>
      <c r="NPB156" s="5"/>
      <c r="NPC156" s="5"/>
      <c r="NPD156" s="5"/>
      <c r="NPE156" s="5"/>
      <c r="NPF156" s="5"/>
      <c r="NPG156" s="5"/>
      <c r="NPH156" s="5"/>
      <c r="NPI156" s="5"/>
      <c r="NPJ156" s="5"/>
      <c r="NPK156" s="5"/>
      <c r="NPL156" s="5"/>
      <c r="NPM156" s="5"/>
      <c r="NPN156" s="5"/>
      <c r="NPO156" s="5"/>
      <c r="NPP156" s="5"/>
      <c r="NPQ156" s="5"/>
      <c r="NPR156" s="5"/>
      <c r="NPS156" s="5"/>
      <c r="NPT156" s="5"/>
      <c r="NPU156" s="5"/>
      <c r="NPV156" s="5"/>
      <c r="NPW156" s="5"/>
      <c r="NPX156" s="5"/>
      <c r="NPY156" s="5"/>
      <c r="NPZ156" s="5"/>
      <c r="NQA156" s="5"/>
      <c r="NQB156" s="5"/>
      <c r="NQC156" s="5"/>
      <c r="NQD156" s="5"/>
      <c r="NQE156" s="5"/>
      <c r="NQF156" s="5"/>
      <c r="NQG156" s="5"/>
      <c r="NQH156" s="5"/>
      <c r="NQI156" s="5"/>
      <c r="NQJ156" s="5"/>
      <c r="NQK156" s="5"/>
      <c r="NQL156" s="5"/>
      <c r="NQM156" s="5"/>
      <c r="NQN156" s="5"/>
      <c r="NQO156" s="5"/>
      <c r="NQP156" s="5"/>
      <c r="NQQ156" s="5"/>
      <c r="NQR156" s="5"/>
      <c r="NQS156" s="5"/>
      <c r="NQT156" s="5"/>
      <c r="NQU156" s="5"/>
      <c r="NQV156" s="5"/>
      <c r="NQW156" s="5"/>
      <c r="NQX156" s="5"/>
      <c r="NQY156" s="5"/>
      <c r="NQZ156" s="5"/>
      <c r="NRA156" s="5"/>
      <c r="NRB156" s="5"/>
      <c r="NRC156" s="5"/>
      <c r="NRD156" s="5"/>
      <c r="NRE156" s="5"/>
      <c r="NRF156" s="5"/>
      <c r="NRG156" s="5"/>
      <c r="NRH156" s="5"/>
      <c r="NRI156" s="5"/>
      <c r="NRJ156" s="5"/>
      <c r="NRK156" s="5"/>
      <c r="NRL156" s="5"/>
      <c r="NRM156" s="5"/>
      <c r="NRN156" s="5"/>
      <c r="NRO156" s="5"/>
      <c r="NRP156" s="5"/>
      <c r="NRQ156" s="5"/>
      <c r="NRR156" s="5"/>
      <c r="NRS156" s="5"/>
      <c r="NRT156" s="5"/>
      <c r="NRU156" s="5"/>
      <c r="NRV156" s="5"/>
      <c r="NRW156" s="5"/>
      <c r="NRX156" s="5"/>
      <c r="NRY156" s="5"/>
      <c r="NRZ156" s="5"/>
      <c r="NSA156" s="5"/>
      <c r="NSB156" s="5"/>
      <c r="NSC156" s="5"/>
      <c r="NSD156" s="5"/>
      <c r="NSE156" s="5"/>
      <c r="NSF156" s="5"/>
      <c r="NSG156" s="5"/>
      <c r="NSH156" s="5"/>
      <c r="NSI156" s="5"/>
      <c r="NSJ156" s="5"/>
      <c r="NSK156" s="5"/>
      <c r="NSL156" s="5"/>
      <c r="NSM156" s="5"/>
      <c r="NSN156" s="5"/>
      <c r="NSO156" s="5"/>
      <c r="NSP156" s="5"/>
      <c r="NSQ156" s="5"/>
      <c r="NSR156" s="5"/>
      <c r="NSS156" s="5"/>
      <c r="NST156" s="5"/>
      <c r="NSU156" s="5"/>
      <c r="NSV156" s="5"/>
      <c r="NSW156" s="5"/>
      <c r="NSX156" s="5"/>
      <c r="NSY156" s="5"/>
      <c r="NSZ156" s="5"/>
      <c r="NTA156" s="5"/>
      <c r="NTB156" s="5"/>
      <c r="NTC156" s="5"/>
      <c r="NTD156" s="5"/>
      <c r="NTE156" s="5"/>
      <c r="NTF156" s="5"/>
      <c r="NTG156" s="5"/>
      <c r="NTH156" s="5"/>
      <c r="NTI156" s="5"/>
      <c r="NTJ156" s="5"/>
      <c r="NTK156" s="5"/>
      <c r="NTL156" s="5"/>
      <c r="NTM156" s="5"/>
      <c r="NTN156" s="5"/>
      <c r="NTO156" s="5"/>
      <c r="NTP156" s="5"/>
      <c r="NTQ156" s="5"/>
      <c r="NTR156" s="5"/>
      <c r="NTS156" s="5"/>
      <c r="NTT156" s="5"/>
      <c r="NTU156" s="5"/>
      <c r="NTV156" s="5"/>
      <c r="NTW156" s="5"/>
      <c r="NTX156" s="5"/>
      <c r="NTY156" s="5"/>
      <c r="NTZ156" s="5"/>
      <c r="NUA156" s="5"/>
      <c r="NUB156" s="5"/>
      <c r="NUC156" s="5"/>
      <c r="NUD156" s="5"/>
      <c r="NUE156" s="5"/>
      <c r="NUF156" s="5"/>
      <c r="NUG156" s="5"/>
      <c r="NUH156" s="5"/>
      <c r="NUI156" s="5"/>
      <c r="NUJ156" s="5"/>
      <c r="NUK156" s="5"/>
      <c r="NUL156" s="5"/>
      <c r="NUM156" s="5"/>
      <c r="NUN156" s="5"/>
      <c r="NUO156" s="5"/>
      <c r="NUP156" s="5"/>
      <c r="NUQ156" s="5"/>
      <c r="NUR156" s="5"/>
      <c r="NUS156" s="5"/>
      <c r="NUT156" s="5"/>
      <c r="NUU156" s="5"/>
      <c r="NUV156" s="5"/>
      <c r="NUW156" s="5"/>
      <c r="NUX156" s="5"/>
      <c r="NUY156" s="5"/>
      <c r="NUZ156" s="5"/>
      <c r="NVA156" s="5"/>
      <c r="NVB156" s="5"/>
      <c r="NVC156" s="5"/>
      <c r="NVD156" s="5"/>
      <c r="NVE156" s="5"/>
      <c r="NVF156" s="5"/>
      <c r="NVG156" s="5"/>
      <c r="NVH156" s="5"/>
      <c r="NVI156" s="5"/>
      <c r="NVJ156" s="5"/>
      <c r="NVK156" s="5"/>
      <c r="NVL156" s="5"/>
      <c r="NVM156" s="5"/>
      <c r="NVN156" s="5"/>
      <c r="NVO156" s="5"/>
      <c r="NVP156" s="5"/>
      <c r="NVQ156" s="5"/>
      <c r="NVR156" s="5"/>
      <c r="NVS156" s="5"/>
      <c r="NVT156" s="5"/>
      <c r="NVU156" s="5"/>
      <c r="NVV156" s="5"/>
      <c r="NVW156" s="5"/>
      <c r="NVX156" s="5"/>
      <c r="NVY156" s="5"/>
      <c r="NVZ156" s="5"/>
      <c r="NWA156" s="5"/>
      <c r="NWB156" s="5"/>
      <c r="NWC156" s="5"/>
      <c r="NWD156" s="5"/>
      <c r="NWE156" s="5"/>
      <c r="NWF156" s="5"/>
      <c r="NWG156" s="5"/>
      <c r="NWH156" s="5"/>
      <c r="NWI156" s="5"/>
      <c r="NWJ156" s="5"/>
      <c r="NWK156" s="5"/>
      <c r="NWL156" s="5"/>
      <c r="NWM156" s="5"/>
      <c r="NWN156" s="5"/>
      <c r="NWO156" s="5"/>
      <c r="NWP156" s="5"/>
      <c r="NWQ156" s="5"/>
      <c r="NWR156" s="5"/>
      <c r="NWS156" s="5"/>
      <c r="NWT156" s="5"/>
      <c r="NWU156" s="5"/>
      <c r="NWV156" s="5"/>
      <c r="NWW156" s="5"/>
      <c r="NWX156" s="5"/>
      <c r="NWY156" s="5"/>
      <c r="NWZ156" s="5"/>
      <c r="NXA156" s="5"/>
      <c r="NXB156" s="5"/>
      <c r="NXC156" s="5"/>
      <c r="NXD156" s="5"/>
      <c r="NXE156" s="5"/>
      <c r="NXF156" s="5"/>
      <c r="NXG156" s="5"/>
      <c r="NXH156" s="5"/>
      <c r="NXI156" s="5"/>
      <c r="NXJ156" s="5"/>
      <c r="NXK156" s="5"/>
      <c r="NXL156" s="5"/>
      <c r="NXM156" s="5"/>
      <c r="NXN156" s="5"/>
      <c r="NXO156" s="5"/>
      <c r="NXP156" s="5"/>
      <c r="NXQ156" s="5"/>
      <c r="NXR156" s="5"/>
      <c r="NXS156" s="5"/>
      <c r="NXT156" s="5"/>
      <c r="NXU156" s="5"/>
      <c r="NXV156" s="5"/>
      <c r="NXW156" s="5"/>
      <c r="NXX156" s="5"/>
      <c r="NXY156" s="5"/>
      <c r="NXZ156" s="5"/>
      <c r="NYA156" s="5"/>
      <c r="NYB156" s="5"/>
      <c r="NYC156" s="5"/>
      <c r="NYD156" s="5"/>
      <c r="NYE156" s="5"/>
      <c r="NYF156" s="5"/>
      <c r="NYG156" s="5"/>
      <c r="NYH156" s="5"/>
      <c r="NYI156" s="5"/>
      <c r="NYJ156" s="5"/>
      <c r="NYK156" s="5"/>
      <c r="NYL156" s="5"/>
      <c r="NYM156" s="5"/>
      <c r="NYN156" s="5"/>
      <c r="NYO156" s="5"/>
      <c r="NYP156" s="5"/>
      <c r="NYQ156" s="5"/>
      <c r="NYR156" s="5"/>
      <c r="NYS156" s="5"/>
      <c r="NYT156" s="5"/>
      <c r="NYU156" s="5"/>
      <c r="NYV156" s="5"/>
      <c r="NYW156" s="5"/>
      <c r="NYX156" s="5"/>
      <c r="NYY156" s="5"/>
      <c r="NYZ156" s="5"/>
      <c r="NZA156" s="5"/>
      <c r="NZB156" s="5"/>
      <c r="NZC156" s="5"/>
      <c r="NZD156" s="5"/>
      <c r="NZE156" s="5"/>
      <c r="NZF156" s="5"/>
      <c r="NZG156" s="5"/>
      <c r="NZH156" s="5"/>
      <c r="NZI156" s="5"/>
      <c r="NZJ156" s="5"/>
      <c r="NZK156" s="5"/>
      <c r="NZL156" s="5"/>
      <c r="NZM156" s="5"/>
      <c r="NZN156" s="5"/>
      <c r="NZO156" s="5"/>
      <c r="NZP156" s="5"/>
      <c r="NZQ156" s="5"/>
      <c r="NZR156" s="5"/>
      <c r="NZS156" s="5"/>
      <c r="NZT156" s="5"/>
      <c r="NZU156" s="5"/>
      <c r="NZV156" s="5"/>
      <c r="NZW156" s="5"/>
      <c r="NZX156" s="5"/>
      <c r="NZY156" s="5"/>
      <c r="NZZ156" s="5"/>
      <c r="OAA156" s="5"/>
      <c r="OAB156" s="5"/>
      <c r="OAC156" s="5"/>
      <c r="OAD156" s="5"/>
      <c r="OAE156" s="5"/>
      <c r="OAF156" s="5"/>
      <c r="OAG156" s="5"/>
      <c r="OAH156" s="5"/>
      <c r="OAI156" s="5"/>
      <c r="OAJ156" s="5"/>
      <c r="OAK156" s="5"/>
      <c r="OAL156" s="5"/>
      <c r="OAM156" s="5"/>
      <c r="OAN156" s="5"/>
      <c r="OAO156" s="5"/>
      <c r="OAP156" s="5"/>
      <c r="OAQ156" s="5"/>
      <c r="OAR156" s="5"/>
      <c r="OAS156" s="5"/>
      <c r="OAT156" s="5"/>
      <c r="OAU156" s="5"/>
      <c r="OAV156" s="5"/>
      <c r="OAW156" s="5"/>
      <c r="OAX156" s="5"/>
      <c r="OAY156" s="5"/>
      <c r="OAZ156" s="5"/>
      <c r="OBA156" s="5"/>
      <c r="OBB156" s="5"/>
      <c r="OBC156" s="5"/>
      <c r="OBD156" s="5"/>
      <c r="OBE156" s="5"/>
      <c r="OBF156" s="5"/>
      <c r="OBG156" s="5"/>
      <c r="OBH156" s="5"/>
      <c r="OBI156" s="5"/>
      <c r="OBJ156" s="5"/>
      <c r="OBK156" s="5"/>
      <c r="OBL156" s="5"/>
      <c r="OBM156" s="5"/>
      <c r="OBN156" s="5"/>
      <c r="OBO156" s="5"/>
      <c r="OBP156" s="5"/>
      <c r="OBQ156" s="5"/>
      <c r="OBR156" s="5"/>
      <c r="OBS156" s="5"/>
      <c r="OBT156" s="5"/>
      <c r="OBU156" s="5"/>
      <c r="OBV156" s="5"/>
      <c r="OBW156" s="5"/>
      <c r="OBX156" s="5"/>
      <c r="OBY156" s="5"/>
      <c r="OBZ156" s="5"/>
      <c r="OCA156" s="5"/>
      <c r="OCB156" s="5"/>
      <c r="OCC156" s="5"/>
      <c r="OCD156" s="5"/>
      <c r="OCE156" s="5"/>
      <c r="OCF156" s="5"/>
      <c r="OCG156" s="5"/>
      <c r="OCH156" s="5"/>
      <c r="OCI156" s="5"/>
      <c r="OCJ156" s="5"/>
      <c r="OCK156" s="5"/>
      <c r="OCL156" s="5"/>
      <c r="OCM156" s="5"/>
      <c r="OCN156" s="5"/>
      <c r="OCO156" s="5"/>
      <c r="OCP156" s="5"/>
      <c r="OCQ156" s="5"/>
      <c r="OCR156" s="5"/>
      <c r="OCS156" s="5"/>
      <c r="OCT156" s="5"/>
      <c r="OCU156" s="5"/>
      <c r="OCV156" s="5"/>
      <c r="OCW156" s="5"/>
      <c r="OCX156" s="5"/>
      <c r="OCY156" s="5"/>
      <c r="OCZ156" s="5"/>
      <c r="ODA156" s="5"/>
      <c r="ODB156" s="5"/>
      <c r="ODC156" s="5"/>
      <c r="ODD156" s="5"/>
      <c r="ODE156" s="5"/>
      <c r="ODF156" s="5"/>
      <c r="ODG156" s="5"/>
      <c r="ODH156" s="5"/>
      <c r="ODI156" s="5"/>
      <c r="ODJ156" s="5"/>
      <c r="ODK156" s="5"/>
      <c r="ODL156" s="5"/>
      <c r="ODM156" s="5"/>
      <c r="ODN156" s="5"/>
      <c r="ODO156" s="5"/>
      <c r="ODP156" s="5"/>
      <c r="ODQ156" s="5"/>
      <c r="ODR156" s="5"/>
      <c r="ODS156" s="5"/>
      <c r="ODT156" s="5"/>
      <c r="ODU156" s="5"/>
      <c r="ODV156" s="5"/>
      <c r="ODW156" s="5"/>
      <c r="ODX156" s="5"/>
      <c r="ODY156" s="5"/>
      <c r="ODZ156" s="5"/>
      <c r="OEA156" s="5"/>
      <c r="OEB156" s="5"/>
      <c r="OEC156" s="5"/>
      <c r="OED156" s="5"/>
      <c r="OEE156" s="5"/>
      <c r="OEF156" s="5"/>
      <c r="OEG156" s="5"/>
      <c r="OEH156" s="5"/>
      <c r="OEI156" s="5"/>
      <c r="OEJ156" s="5"/>
      <c r="OEK156" s="5"/>
      <c r="OEL156" s="5"/>
      <c r="OEM156" s="5"/>
      <c r="OEN156" s="5"/>
      <c r="OEO156" s="5"/>
      <c r="OEP156" s="5"/>
      <c r="OEQ156" s="5"/>
      <c r="OER156" s="5"/>
      <c r="OES156" s="5"/>
      <c r="OET156" s="5"/>
      <c r="OEU156" s="5"/>
      <c r="OEV156" s="5"/>
      <c r="OEW156" s="5"/>
      <c r="OEX156" s="5"/>
      <c r="OEY156" s="5"/>
      <c r="OEZ156" s="5"/>
      <c r="OFA156" s="5"/>
      <c r="OFB156" s="5"/>
      <c r="OFC156" s="5"/>
      <c r="OFD156" s="5"/>
      <c r="OFE156" s="5"/>
      <c r="OFF156" s="5"/>
      <c r="OFG156" s="5"/>
      <c r="OFH156" s="5"/>
      <c r="OFI156" s="5"/>
      <c r="OFJ156" s="5"/>
      <c r="OFK156" s="5"/>
      <c r="OFL156" s="5"/>
      <c r="OFM156" s="5"/>
      <c r="OFN156" s="5"/>
      <c r="OFO156" s="5"/>
      <c r="OFP156" s="5"/>
      <c r="OFQ156" s="5"/>
      <c r="OFR156" s="5"/>
      <c r="OFS156" s="5"/>
      <c r="OFT156" s="5"/>
      <c r="OFU156" s="5"/>
      <c r="OFV156" s="5"/>
      <c r="OFW156" s="5"/>
      <c r="OFX156" s="5"/>
      <c r="OFY156" s="5"/>
      <c r="OFZ156" s="5"/>
      <c r="OGA156" s="5"/>
      <c r="OGB156" s="5"/>
      <c r="OGC156" s="5"/>
      <c r="OGD156" s="5"/>
      <c r="OGE156" s="5"/>
      <c r="OGF156" s="5"/>
      <c r="OGG156" s="5"/>
      <c r="OGH156" s="5"/>
      <c r="OGI156" s="5"/>
      <c r="OGJ156" s="5"/>
      <c r="OGK156" s="5"/>
      <c r="OGL156" s="5"/>
      <c r="OGM156" s="5"/>
      <c r="OGN156" s="5"/>
      <c r="OGO156" s="5"/>
      <c r="OGP156" s="5"/>
      <c r="OGQ156" s="5"/>
      <c r="OGR156" s="5"/>
      <c r="OGS156" s="5"/>
      <c r="OGT156" s="5"/>
      <c r="OGU156" s="5"/>
      <c r="OGV156" s="5"/>
      <c r="OGW156" s="5"/>
      <c r="OGX156" s="5"/>
      <c r="OGY156" s="5"/>
      <c r="OGZ156" s="5"/>
      <c r="OHA156" s="5"/>
      <c r="OHB156" s="5"/>
      <c r="OHC156" s="5"/>
      <c r="OHD156" s="5"/>
      <c r="OHE156" s="5"/>
      <c r="OHF156" s="5"/>
      <c r="OHG156" s="5"/>
      <c r="OHH156" s="5"/>
      <c r="OHI156" s="5"/>
      <c r="OHJ156" s="5"/>
      <c r="OHK156" s="5"/>
      <c r="OHL156" s="5"/>
      <c r="OHM156" s="5"/>
      <c r="OHN156" s="5"/>
      <c r="OHO156" s="5"/>
      <c r="OHP156" s="5"/>
      <c r="OHQ156" s="5"/>
      <c r="OHR156" s="5"/>
      <c r="OHS156" s="5"/>
      <c r="OHT156" s="5"/>
      <c r="OHU156" s="5"/>
      <c r="OHV156" s="5"/>
      <c r="OHW156" s="5"/>
      <c r="OHX156" s="5"/>
      <c r="OHY156" s="5"/>
      <c r="OHZ156" s="5"/>
      <c r="OIA156" s="5"/>
      <c r="OIB156" s="5"/>
      <c r="OIC156" s="5"/>
      <c r="OID156" s="5"/>
      <c r="OIE156" s="5"/>
      <c r="OIF156" s="5"/>
      <c r="OIG156" s="5"/>
      <c r="OIH156" s="5"/>
      <c r="OII156" s="5"/>
      <c r="OIJ156" s="5"/>
      <c r="OIK156" s="5"/>
      <c r="OIL156" s="5"/>
      <c r="OIM156" s="5"/>
      <c r="OIN156" s="5"/>
      <c r="OIO156" s="5"/>
      <c r="OIP156" s="5"/>
      <c r="OIQ156" s="5"/>
      <c r="OIR156" s="5"/>
      <c r="OIS156" s="5"/>
      <c r="OIT156" s="5"/>
      <c r="OIU156" s="5"/>
      <c r="OIV156" s="5"/>
      <c r="OIW156" s="5"/>
      <c r="OIX156" s="5"/>
      <c r="OIY156" s="5"/>
      <c r="OIZ156" s="5"/>
      <c r="OJA156" s="5"/>
      <c r="OJB156" s="5"/>
      <c r="OJC156" s="5"/>
      <c r="OJD156" s="5"/>
      <c r="OJE156" s="5"/>
      <c r="OJF156" s="5"/>
      <c r="OJG156" s="5"/>
      <c r="OJH156" s="5"/>
      <c r="OJI156" s="5"/>
      <c r="OJJ156" s="5"/>
      <c r="OJK156" s="5"/>
      <c r="OJL156" s="5"/>
      <c r="OJM156" s="5"/>
      <c r="OJN156" s="5"/>
      <c r="OJO156" s="5"/>
      <c r="OJP156" s="5"/>
      <c r="OJQ156" s="5"/>
      <c r="OJR156" s="5"/>
      <c r="OJS156" s="5"/>
      <c r="OJT156" s="5"/>
      <c r="OJU156" s="5"/>
      <c r="OJV156" s="5"/>
      <c r="OJW156" s="5"/>
      <c r="OJX156" s="5"/>
      <c r="OJY156" s="5"/>
      <c r="OJZ156" s="5"/>
      <c r="OKA156" s="5"/>
      <c r="OKB156" s="5"/>
      <c r="OKC156" s="5"/>
      <c r="OKD156" s="5"/>
      <c r="OKE156" s="5"/>
      <c r="OKF156" s="5"/>
      <c r="OKG156" s="5"/>
      <c r="OKH156" s="5"/>
      <c r="OKI156" s="5"/>
      <c r="OKJ156" s="5"/>
      <c r="OKK156" s="5"/>
      <c r="OKL156" s="5"/>
      <c r="OKM156" s="5"/>
      <c r="OKN156" s="5"/>
      <c r="OKO156" s="5"/>
      <c r="OKP156" s="5"/>
      <c r="OKQ156" s="5"/>
      <c r="OKR156" s="5"/>
      <c r="OKS156" s="5"/>
      <c r="OKT156" s="5"/>
      <c r="OKU156" s="5"/>
      <c r="OKV156" s="5"/>
      <c r="OKW156" s="5"/>
      <c r="OKX156" s="5"/>
      <c r="OKY156" s="5"/>
      <c r="OKZ156" s="5"/>
      <c r="OLA156" s="5"/>
      <c r="OLB156" s="5"/>
      <c r="OLC156" s="5"/>
      <c r="OLD156" s="5"/>
      <c r="OLE156" s="5"/>
      <c r="OLF156" s="5"/>
      <c r="OLG156" s="5"/>
      <c r="OLH156" s="5"/>
      <c r="OLI156" s="5"/>
      <c r="OLJ156" s="5"/>
      <c r="OLK156" s="5"/>
      <c r="OLL156" s="5"/>
      <c r="OLM156" s="5"/>
      <c r="OLN156" s="5"/>
      <c r="OLO156" s="5"/>
      <c r="OLP156" s="5"/>
      <c r="OLQ156" s="5"/>
      <c r="OLR156" s="5"/>
      <c r="OLS156" s="5"/>
      <c r="OLT156" s="5"/>
      <c r="OLU156" s="5"/>
      <c r="OLV156" s="5"/>
      <c r="OLW156" s="5"/>
      <c r="OLX156" s="5"/>
      <c r="OLY156" s="5"/>
      <c r="OLZ156" s="5"/>
      <c r="OMA156" s="5"/>
      <c r="OMB156" s="5"/>
      <c r="OMC156" s="5"/>
      <c r="OMD156" s="5"/>
      <c r="OME156" s="5"/>
      <c r="OMF156" s="5"/>
      <c r="OMG156" s="5"/>
      <c r="OMH156" s="5"/>
      <c r="OMI156" s="5"/>
      <c r="OMJ156" s="5"/>
      <c r="OMK156" s="5"/>
      <c r="OML156" s="5"/>
      <c r="OMM156" s="5"/>
      <c r="OMN156" s="5"/>
      <c r="OMO156" s="5"/>
      <c r="OMP156" s="5"/>
      <c r="OMQ156" s="5"/>
      <c r="OMR156" s="5"/>
      <c r="OMS156" s="5"/>
      <c r="OMT156" s="5"/>
      <c r="OMU156" s="5"/>
      <c r="OMV156" s="5"/>
      <c r="OMW156" s="5"/>
      <c r="OMX156" s="5"/>
      <c r="OMY156" s="5"/>
      <c r="OMZ156" s="5"/>
      <c r="ONA156" s="5"/>
      <c r="ONB156" s="5"/>
      <c r="ONC156" s="5"/>
      <c r="OND156" s="5"/>
      <c r="ONE156" s="5"/>
      <c r="ONF156" s="5"/>
      <c r="ONG156" s="5"/>
      <c r="ONH156" s="5"/>
      <c r="ONI156" s="5"/>
      <c r="ONJ156" s="5"/>
      <c r="ONK156" s="5"/>
      <c r="ONL156" s="5"/>
      <c r="ONM156" s="5"/>
      <c r="ONN156" s="5"/>
      <c r="ONO156" s="5"/>
      <c r="ONP156" s="5"/>
      <c r="ONQ156" s="5"/>
      <c r="ONR156" s="5"/>
      <c r="ONS156" s="5"/>
      <c r="ONT156" s="5"/>
      <c r="ONU156" s="5"/>
      <c r="ONV156" s="5"/>
      <c r="ONW156" s="5"/>
      <c r="ONX156" s="5"/>
      <c r="ONY156" s="5"/>
      <c r="ONZ156" s="5"/>
      <c r="OOA156" s="5"/>
      <c r="OOB156" s="5"/>
      <c r="OOC156" s="5"/>
      <c r="OOD156" s="5"/>
      <c r="OOE156" s="5"/>
      <c r="OOF156" s="5"/>
      <c r="OOG156" s="5"/>
      <c r="OOH156" s="5"/>
      <c r="OOI156" s="5"/>
      <c r="OOJ156" s="5"/>
      <c r="OOK156" s="5"/>
      <c r="OOL156" s="5"/>
      <c r="OOM156" s="5"/>
      <c r="OON156" s="5"/>
      <c r="OOO156" s="5"/>
      <c r="OOP156" s="5"/>
      <c r="OOQ156" s="5"/>
      <c r="OOR156" s="5"/>
      <c r="OOS156" s="5"/>
      <c r="OOT156" s="5"/>
      <c r="OOU156" s="5"/>
      <c r="OOV156" s="5"/>
      <c r="OOW156" s="5"/>
      <c r="OOX156" s="5"/>
      <c r="OOY156" s="5"/>
      <c r="OOZ156" s="5"/>
      <c r="OPA156" s="5"/>
      <c r="OPB156" s="5"/>
      <c r="OPC156" s="5"/>
      <c r="OPD156" s="5"/>
      <c r="OPE156" s="5"/>
      <c r="OPF156" s="5"/>
      <c r="OPG156" s="5"/>
      <c r="OPH156" s="5"/>
      <c r="OPI156" s="5"/>
      <c r="OPJ156" s="5"/>
      <c r="OPK156" s="5"/>
      <c r="OPL156" s="5"/>
      <c r="OPM156" s="5"/>
      <c r="OPN156" s="5"/>
      <c r="OPO156" s="5"/>
      <c r="OPP156" s="5"/>
      <c r="OPQ156" s="5"/>
      <c r="OPR156" s="5"/>
      <c r="OPS156" s="5"/>
      <c r="OPT156" s="5"/>
      <c r="OPU156" s="5"/>
      <c r="OPV156" s="5"/>
      <c r="OPW156" s="5"/>
      <c r="OPX156" s="5"/>
      <c r="OPY156" s="5"/>
      <c r="OPZ156" s="5"/>
      <c r="OQA156" s="5"/>
      <c r="OQB156" s="5"/>
      <c r="OQC156" s="5"/>
      <c r="OQD156" s="5"/>
      <c r="OQE156" s="5"/>
      <c r="OQF156" s="5"/>
      <c r="OQG156" s="5"/>
      <c r="OQH156" s="5"/>
      <c r="OQI156" s="5"/>
      <c r="OQJ156" s="5"/>
      <c r="OQK156" s="5"/>
      <c r="OQL156" s="5"/>
      <c r="OQM156" s="5"/>
      <c r="OQN156" s="5"/>
      <c r="OQO156" s="5"/>
      <c r="OQP156" s="5"/>
      <c r="OQQ156" s="5"/>
      <c r="OQR156" s="5"/>
      <c r="OQS156" s="5"/>
      <c r="OQT156" s="5"/>
      <c r="OQU156" s="5"/>
      <c r="OQV156" s="5"/>
      <c r="OQW156" s="5"/>
      <c r="OQX156" s="5"/>
      <c r="OQY156" s="5"/>
      <c r="OQZ156" s="5"/>
      <c r="ORA156" s="5"/>
      <c r="ORB156" s="5"/>
      <c r="ORC156" s="5"/>
      <c r="ORD156" s="5"/>
      <c r="ORE156" s="5"/>
      <c r="ORF156" s="5"/>
      <c r="ORG156" s="5"/>
      <c r="ORH156" s="5"/>
      <c r="ORI156" s="5"/>
      <c r="ORJ156" s="5"/>
      <c r="ORK156" s="5"/>
      <c r="ORL156" s="5"/>
      <c r="ORM156" s="5"/>
      <c r="ORN156" s="5"/>
      <c r="ORO156" s="5"/>
      <c r="ORP156" s="5"/>
      <c r="ORQ156" s="5"/>
      <c r="ORR156" s="5"/>
      <c r="ORS156" s="5"/>
      <c r="ORT156" s="5"/>
      <c r="ORU156" s="5"/>
      <c r="ORV156" s="5"/>
      <c r="ORW156" s="5"/>
      <c r="ORX156" s="5"/>
      <c r="ORY156" s="5"/>
      <c r="ORZ156" s="5"/>
      <c r="OSA156" s="5"/>
      <c r="OSB156" s="5"/>
      <c r="OSC156" s="5"/>
      <c r="OSD156" s="5"/>
      <c r="OSE156" s="5"/>
      <c r="OSF156" s="5"/>
      <c r="OSG156" s="5"/>
      <c r="OSH156" s="5"/>
      <c r="OSI156" s="5"/>
      <c r="OSJ156" s="5"/>
      <c r="OSK156" s="5"/>
      <c r="OSL156" s="5"/>
      <c r="OSM156" s="5"/>
      <c r="OSN156" s="5"/>
      <c r="OSO156" s="5"/>
      <c r="OSP156" s="5"/>
      <c r="OSQ156" s="5"/>
      <c r="OSR156" s="5"/>
      <c r="OSS156" s="5"/>
      <c r="OST156" s="5"/>
      <c r="OSU156" s="5"/>
      <c r="OSV156" s="5"/>
      <c r="OSW156" s="5"/>
      <c r="OSX156" s="5"/>
      <c r="OSY156" s="5"/>
      <c r="OSZ156" s="5"/>
      <c r="OTA156" s="5"/>
      <c r="OTB156" s="5"/>
      <c r="OTC156" s="5"/>
      <c r="OTD156" s="5"/>
      <c r="OTE156" s="5"/>
      <c r="OTF156" s="5"/>
      <c r="OTG156" s="5"/>
      <c r="OTH156" s="5"/>
      <c r="OTI156" s="5"/>
      <c r="OTJ156" s="5"/>
      <c r="OTK156" s="5"/>
      <c r="OTL156" s="5"/>
      <c r="OTM156" s="5"/>
      <c r="OTN156" s="5"/>
      <c r="OTO156" s="5"/>
      <c r="OTP156" s="5"/>
      <c r="OTQ156" s="5"/>
      <c r="OTR156" s="5"/>
      <c r="OTS156" s="5"/>
      <c r="OTT156" s="5"/>
      <c r="OTU156" s="5"/>
      <c r="OTV156" s="5"/>
      <c r="OTW156" s="5"/>
      <c r="OTX156" s="5"/>
      <c r="OTY156" s="5"/>
      <c r="OTZ156" s="5"/>
      <c r="OUA156" s="5"/>
      <c r="OUB156" s="5"/>
      <c r="OUC156" s="5"/>
      <c r="OUD156" s="5"/>
      <c r="OUE156" s="5"/>
      <c r="OUF156" s="5"/>
      <c r="OUG156" s="5"/>
      <c r="OUH156" s="5"/>
      <c r="OUI156" s="5"/>
      <c r="OUJ156" s="5"/>
      <c r="OUK156" s="5"/>
      <c r="OUL156" s="5"/>
      <c r="OUM156" s="5"/>
      <c r="OUN156" s="5"/>
      <c r="OUO156" s="5"/>
      <c r="OUP156" s="5"/>
      <c r="OUQ156" s="5"/>
      <c r="OUR156" s="5"/>
      <c r="OUS156" s="5"/>
      <c r="OUT156" s="5"/>
      <c r="OUU156" s="5"/>
      <c r="OUV156" s="5"/>
      <c r="OUW156" s="5"/>
      <c r="OUX156" s="5"/>
      <c r="OUY156" s="5"/>
      <c r="OUZ156" s="5"/>
      <c r="OVA156" s="5"/>
      <c r="OVB156" s="5"/>
      <c r="OVC156" s="5"/>
      <c r="OVD156" s="5"/>
      <c r="OVE156" s="5"/>
      <c r="OVF156" s="5"/>
      <c r="OVG156" s="5"/>
      <c r="OVH156" s="5"/>
      <c r="OVI156" s="5"/>
      <c r="OVJ156" s="5"/>
      <c r="OVK156" s="5"/>
      <c r="OVL156" s="5"/>
      <c r="OVM156" s="5"/>
      <c r="OVN156" s="5"/>
      <c r="OVO156" s="5"/>
      <c r="OVP156" s="5"/>
      <c r="OVQ156" s="5"/>
      <c r="OVR156" s="5"/>
      <c r="OVS156" s="5"/>
      <c r="OVT156" s="5"/>
      <c r="OVU156" s="5"/>
      <c r="OVV156" s="5"/>
      <c r="OVW156" s="5"/>
      <c r="OVX156" s="5"/>
      <c r="OVY156" s="5"/>
      <c r="OVZ156" s="5"/>
      <c r="OWA156" s="5"/>
      <c r="OWB156" s="5"/>
      <c r="OWC156" s="5"/>
      <c r="OWD156" s="5"/>
      <c r="OWE156" s="5"/>
      <c r="OWF156" s="5"/>
      <c r="OWG156" s="5"/>
      <c r="OWH156" s="5"/>
      <c r="OWI156" s="5"/>
      <c r="OWJ156" s="5"/>
      <c r="OWK156" s="5"/>
      <c r="OWL156" s="5"/>
      <c r="OWM156" s="5"/>
      <c r="OWN156" s="5"/>
      <c r="OWO156" s="5"/>
      <c r="OWP156" s="5"/>
      <c r="OWQ156" s="5"/>
      <c r="OWR156" s="5"/>
      <c r="OWS156" s="5"/>
      <c r="OWT156" s="5"/>
      <c r="OWU156" s="5"/>
      <c r="OWV156" s="5"/>
      <c r="OWW156" s="5"/>
      <c r="OWX156" s="5"/>
      <c r="OWY156" s="5"/>
      <c r="OWZ156" s="5"/>
      <c r="OXA156" s="5"/>
      <c r="OXB156" s="5"/>
      <c r="OXC156" s="5"/>
      <c r="OXD156" s="5"/>
      <c r="OXE156" s="5"/>
      <c r="OXF156" s="5"/>
      <c r="OXG156" s="5"/>
      <c r="OXH156" s="5"/>
      <c r="OXI156" s="5"/>
      <c r="OXJ156" s="5"/>
      <c r="OXK156" s="5"/>
      <c r="OXL156" s="5"/>
      <c r="OXM156" s="5"/>
      <c r="OXN156" s="5"/>
      <c r="OXO156" s="5"/>
      <c r="OXP156" s="5"/>
      <c r="OXQ156" s="5"/>
      <c r="OXR156" s="5"/>
      <c r="OXS156" s="5"/>
      <c r="OXT156" s="5"/>
      <c r="OXU156" s="5"/>
      <c r="OXV156" s="5"/>
      <c r="OXW156" s="5"/>
      <c r="OXX156" s="5"/>
      <c r="OXY156" s="5"/>
      <c r="OXZ156" s="5"/>
      <c r="OYA156" s="5"/>
      <c r="OYB156" s="5"/>
      <c r="OYC156" s="5"/>
      <c r="OYD156" s="5"/>
      <c r="OYE156" s="5"/>
      <c r="OYF156" s="5"/>
      <c r="OYG156" s="5"/>
      <c r="OYH156" s="5"/>
      <c r="OYI156" s="5"/>
      <c r="OYJ156" s="5"/>
      <c r="OYK156" s="5"/>
      <c r="OYL156" s="5"/>
      <c r="OYM156" s="5"/>
      <c r="OYN156" s="5"/>
      <c r="OYO156" s="5"/>
      <c r="OYP156" s="5"/>
      <c r="OYQ156" s="5"/>
      <c r="OYR156" s="5"/>
      <c r="OYS156" s="5"/>
      <c r="OYT156" s="5"/>
      <c r="OYU156" s="5"/>
      <c r="OYV156" s="5"/>
      <c r="OYW156" s="5"/>
      <c r="OYX156" s="5"/>
      <c r="OYY156" s="5"/>
      <c r="OYZ156" s="5"/>
      <c r="OZA156" s="5"/>
      <c r="OZB156" s="5"/>
      <c r="OZC156" s="5"/>
      <c r="OZD156" s="5"/>
      <c r="OZE156" s="5"/>
      <c r="OZF156" s="5"/>
      <c r="OZG156" s="5"/>
      <c r="OZH156" s="5"/>
      <c r="OZI156" s="5"/>
      <c r="OZJ156" s="5"/>
      <c r="OZK156" s="5"/>
      <c r="OZL156" s="5"/>
      <c r="OZM156" s="5"/>
      <c r="OZN156" s="5"/>
      <c r="OZO156" s="5"/>
      <c r="OZP156" s="5"/>
      <c r="OZQ156" s="5"/>
      <c r="OZR156" s="5"/>
      <c r="OZS156" s="5"/>
      <c r="OZT156" s="5"/>
      <c r="OZU156" s="5"/>
      <c r="OZV156" s="5"/>
      <c r="OZW156" s="5"/>
      <c r="OZX156" s="5"/>
      <c r="OZY156" s="5"/>
      <c r="OZZ156" s="5"/>
      <c r="PAA156" s="5"/>
      <c r="PAB156" s="5"/>
      <c r="PAC156" s="5"/>
      <c r="PAD156" s="5"/>
      <c r="PAE156" s="5"/>
      <c r="PAF156" s="5"/>
      <c r="PAG156" s="5"/>
      <c r="PAH156" s="5"/>
      <c r="PAI156" s="5"/>
      <c r="PAJ156" s="5"/>
      <c r="PAK156" s="5"/>
      <c r="PAL156" s="5"/>
      <c r="PAM156" s="5"/>
      <c r="PAN156" s="5"/>
      <c r="PAO156" s="5"/>
      <c r="PAP156" s="5"/>
      <c r="PAQ156" s="5"/>
      <c r="PAR156" s="5"/>
      <c r="PAS156" s="5"/>
      <c r="PAT156" s="5"/>
      <c r="PAU156" s="5"/>
      <c r="PAV156" s="5"/>
      <c r="PAW156" s="5"/>
      <c r="PAX156" s="5"/>
      <c r="PAY156" s="5"/>
      <c r="PAZ156" s="5"/>
      <c r="PBA156" s="5"/>
      <c r="PBB156" s="5"/>
      <c r="PBC156" s="5"/>
      <c r="PBD156" s="5"/>
      <c r="PBE156" s="5"/>
      <c r="PBF156" s="5"/>
      <c r="PBG156" s="5"/>
      <c r="PBH156" s="5"/>
      <c r="PBI156" s="5"/>
      <c r="PBJ156" s="5"/>
      <c r="PBK156" s="5"/>
      <c r="PBL156" s="5"/>
      <c r="PBM156" s="5"/>
      <c r="PBN156" s="5"/>
      <c r="PBO156" s="5"/>
      <c r="PBP156" s="5"/>
      <c r="PBQ156" s="5"/>
      <c r="PBR156" s="5"/>
      <c r="PBS156" s="5"/>
      <c r="PBT156" s="5"/>
      <c r="PBU156" s="5"/>
      <c r="PBV156" s="5"/>
      <c r="PBW156" s="5"/>
      <c r="PBX156" s="5"/>
      <c r="PBY156" s="5"/>
      <c r="PBZ156" s="5"/>
      <c r="PCA156" s="5"/>
      <c r="PCB156" s="5"/>
      <c r="PCC156" s="5"/>
      <c r="PCD156" s="5"/>
      <c r="PCE156" s="5"/>
      <c r="PCF156" s="5"/>
      <c r="PCG156" s="5"/>
      <c r="PCH156" s="5"/>
      <c r="PCI156" s="5"/>
      <c r="PCJ156" s="5"/>
      <c r="PCK156" s="5"/>
      <c r="PCL156" s="5"/>
      <c r="PCM156" s="5"/>
      <c r="PCN156" s="5"/>
      <c r="PCO156" s="5"/>
      <c r="PCP156" s="5"/>
      <c r="PCQ156" s="5"/>
      <c r="PCR156" s="5"/>
      <c r="PCS156" s="5"/>
      <c r="PCT156" s="5"/>
      <c r="PCU156" s="5"/>
      <c r="PCV156" s="5"/>
      <c r="PCW156" s="5"/>
      <c r="PCX156" s="5"/>
      <c r="PCY156" s="5"/>
      <c r="PCZ156" s="5"/>
      <c r="PDA156" s="5"/>
      <c r="PDB156" s="5"/>
      <c r="PDC156" s="5"/>
      <c r="PDD156" s="5"/>
      <c r="PDE156" s="5"/>
      <c r="PDF156" s="5"/>
      <c r="PDG156" s="5"/>
      <c r="PDH156" s="5"/>
      <c r="PDI156" s="5"/>
      <c r="PDJ156" s="5"/>
      <c r="PDK156" s="5"/>
      <c r="PDL156" s="5"/>
      <c r="PDM156" s="5"/>
      <c r="PDN156" s="5"/>
      <c r="PDO156" s="5"/>
      <c r="PDP156" s="5"/>
      <c r="PDQ156" s="5"/>
      <c r="PDR156" s="5"/>
      <c r="PDS156" s="5"/>
      <c r="PDT156" s="5"/>
      <c r="PDU156" s="5"/>
      <c r="PDV156" s="5"/>
      <c r="PDW156" s="5"/>
      <c r="PDX156" s="5"/>
      <c r="PDY156" s="5"/>
      <c r="PDZ156" s="5"/>
      <c r="PEA156" s="5"/>
      <c r="PEB156" s="5"/>
      <c r="PEC156" s="5"/>
      <c r="PED156" s="5"/>
      <c r="PEE156" s="5"/>
      <c r="PEF156" s="5"/>
      <c r="PEG156" s="5"/>
      <c r="PEH156" s="5"/>
      <c r="PEI156" s="5"/>
      <c r="PEJ156" s="5"/>
      <c r="PEK156" s="5"/>
      <c r="PEL156" s="5"/>
      <c r="PEM156" s="5"/>
      <c r="PEN156" s="5"/>
      <c r="PEO156" s="5"/>
      <c r="PEP156" s="5"/>
      <c r="PEQ156" s="5"/>
      <c r="PER156" s="5"/>
      <c r="PES156" s="5"/>
      <c r="PET156" s="5"/>
      <c r="PEU156" s="5"/>
      <c r="PEV156" s="5"/>
      <c r="PEW156" s="5"/>
      <c r="PEX156" s="5"/>
      <c r="PEY156" s="5"/>
      <c r="PEZ156" s="5"/>
      <c r="PFA156" s="5"/>
      <c r="PFB156" s="5"/>
      <c r="PFC156" s="5"/>
      <c r="PFD156" s="5"/>
      <c r="PFE156" s="5"/>
      <c r="PFF156" s="5"/>
      <c r="PFG156" s="5"/>
      <c r="PFH156" s="5"/>
      <c r="PFI156" s="5"/>
      <c r="PFJ156" s="5"/>
      <c r="PFK156" s="5"/>
      <c r="PFL156" s="5"/>
      <c r="PFM156" s="5"/>
      <c r="PFN156" s="5"/>
      <c r="PFO156" s="5"/>
      <c r="PFP156" s="5"/>
      <c r="PFQ156" s="5"/>
      <c r="PFR156" s="5"/>
      <c r="PFS156" s="5"/>
      <c r="PFT156" s="5"/>
      <c r="PFU156" s="5"/>
      <c r="PFV156" s="5"/>
      <c r="PFW156" s="5"/>
      <c r="PFX156" s="5"/>
      <c r="PFY156" s="5"/>
      <c r="PFZ156" s="5"/>
      <c r="PGA156" s="5"/>
      <c r="PGB156" s="5"/>
      <c r="PGC156" s="5"/>
      <c r="PGD156" s="5"/>
      <c r="PGE156" s="5"/>
      <c r="PGF156" s="5"/>
      <c r="PGG156" s="5"/>
      <c r="PGH156" s="5"/>
      <c r="PGI156" s="5"/>
      <c r="PGJ156" s="5"/>
      <c r="PGK156" s="5"/>
      <c r="PGL156" s="5"/>
      <c r="PGM156" s="5"/>
      <c r="PGN156" s="5"/>
      <c r="PGO156" s="5"/>
      <c r="PGP156" s="5"/>
      <c r="PGQ156" s="5"/>
      <c r="PGR156" s="5"/>
      <c r="PGS156" s="5"/>
      <c r="PGT156" s="5"/>
      <c r="PGU156" s="5"/>
      <c r="PGV156" s="5"/>
      <c r="PGW156" s="5"/>
      <c r="PGX156" s="5"/>
      <c r="PGY156" s="5"/>
      <c r="PGZ156" s="5"/>
      <c r="PHA156" s="5"/>
      <c r="PHB156" s="5"/>
      <c r="PHC156" s="5"/>
      <c r="PHD156" s="5"/>
      <c r="PHE156" s="5"/>
      <c r="PHF156" s="5"/>
      <c r="PHG156" s="5"/>
      <c r="PHH156" s="5"/>
      <c r="PHI156" s="5"/>
      <c r="PHJ156" s="5"/>
      <c r="PHK156" s="5"/>
      <c r="PHL156" s="5"/>
      <c r="PHM156" s="5"/>
      <c r="PHN156" s="5"/>
      <c r="PHO156" s="5"/>
      <c r="PHP156" s="5"/>
      <c r="PHQ156" s="5"/>
      <c r="PHR156" s="5"/>
      <c r="PHS156" s="5"/>
      <c r="PHT156" s="5"/>
      <c r="PHU156" s="5"/>
      <c r="PHV156" s="5"/>
      <c r="PHW156" s="5"/>
      <c r="PHX156" s="5"/>
      <c r="PHY156" s="5"/>
      <c r="PHZ156" s="5"/>
      <c r="PIA156" s="5"/>
      <c r="PIB156" s="5"/>
      <c r="PIC156" s="5"/>
      <c r="PID156" s="5"/>
      <c r="PIE156" s="5"/>
      <c r="PIF156" s="5"/>
      <c r="PIG156" s="5"/>
      <c r="PIH156" s="5"/>
      <c r="PII156" s="5"/>
      <c r="PIJ156" s="5"/>
      <c r="PIK156" s="5"/>
      <c r="PIL156" s="5"/>
      <c r="PIM156" s="5"/>
      <c r="PIN156" s="5"/>
      <c r="PIO156" s="5"/>
      <c r="PIP156" s="5"/>
      <c r="PIQ156" s="5"/>
      <c r="PIR156" s="5"/>
      <c r="PIS156" s="5"/>
      <c r="PIT156" s="5"/>
      <c r="PIU156" s="5"/>
      <c r="PIV156" s="5"/>
      <c r="PIW156" s="5"/>
      <c r="PIX156" s="5"/>
      <c r="PIY156" s="5"/>
      <c r="PIZ156" s="5"/>
      <c r="PJA156" s="5"/>
      <c r="PJB156" s="5"/>
      <c r="PJC156" s="5"/>
      <c r="PJD156" s="5"/>
      <c r="PJE156" s="5"/>
      <c r="PJF156" s="5"/>
      <c r="PJG156" s="5"/>
      <c r="PJH156" s="5"/>
      <c r="PJI156" s="5"/>
      <c r="PJJ156" s="5"/>
      <c r="PJK156" s="5"/>
      <c r="PJL156" s="5"/>
      <c r="PJM156" s="5"/>
      <c r="PJN156" s="5"/>
      <c r="PJO156" s="5"/>
      <c r="PJP156" s="5"/>
      <c r="PJQ156" s="5"/>
      <c r="PJR156" s="5"/>
      <c r="PJS156" s="5"/>
      <c r="PJT156" s="5"/>
      <c r="PJU156" s="5"/>
      <c r="PJV156" s="5"/>
      <c r="PJW156" s="5"/>
      <c r="PJX156" s="5"/>
      <c r="PJY156" s="5"/>
      <c r="PJZ156" s="5"/>
      <c r="PKA156" s="5"/>
      <c r="PKB156" s="5"/>
      <c r="PKC156" s="5"/>
      <c r="PKD156" s="5"/>
      <c r="PKE156" s="5"/>
      <c r="PKF156" s="5"/>
      <c r="PKG156" s="5"/>
      <c r="PKH156" s="5"/>
      <c r="PKI156" s="5"/>
      <c r="PKJ156" s="5"/>
      <c r="PKK156" s="5"/>
      <c r="PKL156" s="5"/>
      <c r="PKM156" s="5"/>
      <c r="PKN156" s="5"/>
      <c r="PKO156" s="5"/>
      <c r="PKP156" s="5"/>
      <c r="PKQ156" s="5"/>
      <c r="PKR156" s="5"/>
      <c r="PKS156" s="5"/>
      <c r="PKT156" s="5"/>
      <c r="PKU156" s="5"/>
      <c r="PKV156" s="5"/>
      <c r="PKW156" s="5"/>
      <c r="PKX156" s="5"/>
      <c r="PKY156" s="5"/>
      <c r="PKZ156" s="5"/>
      <c r="PLA156" s="5"/>
      <c r="PLB156" s="5"/>
      <c r="PLC156" s="5"/>
      <c r="PLD156" s="5"/>
      <c r="PLE156" s="5"/>
      <c r="PLF156" s="5"/>
      <c r="PLG156" s="5"/>
      <c r="PLH156" s="5"/>
      <c r="PLI156" s="5"/>
      <c r="PLJ156" s="5"/>
      <c r="PLK156" s="5"/>
      <c r="PLL156" s="5"/>
      <c r="PLM156" s="5"/>
      <c r="PLN156" s="5"/>
      <c r="PLO156" s="5"/>
      <c r="PLP156" s="5"/>
      <c r="PLQ156" s="5"/>
      <c r="PLR156" s="5"/>
      <c r="PLS156" s="5"/>
      <c r="PLT156" s="5"/>
      <c r="PLU156" s="5"/>
      <c r="PLV156" s="5"/>
      <c r="PLW156" s="5"/>
      <c r="PLX156" s="5"/>
      <c r="PLY156" s="5"/>
      <c r="PLZ156" s="5"/>
      <c r="PMA156" s="5"/>
      <c r="PMB156" s="5"/>
      <c r="PMC156" s="5"/>
      <c r="PMD156" s="5"/>
      <c r="PME156" s="5"/>
      <c r="PMF156" s="5"/>
      <c r="PMG156" s="5"/>
      <c r="PMH156" s="5"/>
      <c r="PMI156" s="5"/>
      <c r="PMJ156" s="5"/>
      <c r="PMK156" s="5"/>
      <c r="PML156" s="5"/>
      <c r="PMM156" s="5"/>
      <c r="PMN156" s="5"/>
      <c r="PMO156" s="5"/>
      <c r="PMP156" s="5"/>
      <c r="PMQ156" s="5"/>
      <c r="PMR156" s="5"/>
      <c r="PMS156" s="5"/>
      <c r="PMT156" s="5"/>
      <c r="PMU156" s="5"/>
      <c r="PMV156" s="5"/>
      <c r="PMW156" s="5"/>
      <c r="PMX156" s="5"/>
      <c r="PMY156" s="5"/>
      <c r="PMZ156" s="5"/>
      <c r="PNA156" s="5"/>
      <c r="PNB156" s="5"/>
      <c r="PNC156" s="5"/>
      <c r="PND156" s="5"/>
      <c r="PNE156" s="5"/>
      <c r="PNF156" s="5"/>
      <c r="PNG156" s="5"/>
      <c r="PNH156" s="5"/>
      <c r="PNI156" s="5"/>
      <c r="PNJ156" s="5"/>
      <c r="PNK156" s="5"/>
      <c r="PNL156" s="5"/>
      <c r="PNM156" s="5"/>
      <c r="PNN156" s="5"/>
      <c r="PNO156" s="5"/>
      <c r="PNP156" s="5"/>
      <c r="PNQ156" s="5"/>
      <c r="PNR156" s="5"/>
      <c r="PNS156" s="5"/>
      <c r="PNT156" s="5"/>
      <c r="PNU156" s="5"/>
      <c r="PNV156" s="5"/>
      <c r="PNW156" s="5"/>
      <c r="PNX156" s="5"/>
      <c r="PNY156" s="5"/>
      <c r="PNZ156" s="5"/>
      <c r="POA156" s="5"/>
      <c r="POB156" s="5"/>
      <c r="POC156" s="5"/>
      <c r="POD156" s="5"/>
      <c r="POE156" s="5"/>
      <c r="POF156" s="5"/>
      <c r="POG156" s="5"/>
      <c r="POH156" s="5"/>
      <c r="POI156" s="5"/>
      <c r="POJ156" s="5"/>
      <c r="POK156" s="5"/>
      <c r="POL156" s="5"/>
      <c r="POM156" s="5"/>
      <c r="PON156" s="5"/>
      <c r="POO156" s="5"/>
      <c r="POP156" s="5"/>
      <c r="POQ156" s="5"/>
      <c r="POR156" s="5"/>
      <c r="POS156" s="5"/>
      <c r="POT156" s="5"/>
      <c r="POU156" s="5"/>
      <c r="POV156" s="5"/>
      <c r="POW156" s="5"/>
      <c r="POX156" s="5"/>
      <c r="POY156" s="5"/>
      <c r="POZ156" s="5"/>
      <c r="PPA156" s="5"/>
      <c r="PPB156" s="5"/>
      <c r="PPC156" s="5"/>
      <c r="PPD156" s="5"/>
      <c r="PPE156" s="5"/>
      <c r="PPF156" s="5"/>
      <c r="PPG156" s="5"/>
      <c r="PPH156" s="5"/>
      <c r="PPI156" s="5"/>
      <c r="PPJ156" s="5"/>
      <c r="PPK156" s="5"/>
      <c r="PPL156" s="5"/>
      <c r="PPM156" s="5"/>
      <c r="PPN156" s="5"/>
      <c r="PPO156" s="5"/>
      <c r="PPP156" s="5"/>
      <c r="PPQ156" s="5"/>
      <c r="PPR156" s="5"/>
      <c r="PPS156" s="5"/>
      <c r="PPT156" s="5"/>
      <c r="PPU156" s="5"/>
      <c r="PPV156" s="5"/>
      <c r="PPW156" s="5"/>
      <c r="PPX156" s="5"/>
      <c r="PPY156" s="5"/>
      <c r="PPZ156" s="5"/>
      <c r="PQA156" s="5"/>
      <c r="PQB156" s="5"/>
      <c r="PQC156" s="5"/>
      <c r="PQD156" s="5"/>
      <c r="PQE156" s="5"/>
      <c r="PQF156" s="5"/>
      <c r="PQG156" s="5"/>
      <c r="PQH156" s="5"/>
      <c r="PQI156" s="5"/>
      <c r="PQJ156" s="5"/>
      <c r="PQK156" s="5"/>
      <c r="PQL156" s="5"/>
      <c r="PQM156" s="5"/>
      <c r="PQN156" s="5"/>
      <c r="PQO156" s="5"/>
      <c r="PQP156" s="5"/>
      <c r="PQQ156" s="5"/>
      <c r="PQR156" s="5"/>
      <c r="PQS156" s="5"/>
      <c r="PQT156" s="5"/>
      <c r="PQU156" s="5"/>
      <c r="PQV156" s="5"/>
      <c r="PQW156" s="5"/>
      <c r="PQX156" s="5"/>
      <c r="PQY156" s="5"/>
      <c r="PQZ156" s="5"/>
      <c r="PRA156" s="5"/>
      <c r="PRB156" s="5"/>
      <c r="PRC156" s="5"/>
      <c r="PRD156" s="5"/>
      <c r="PRE156" s="5"/>
      <c r="PRF156" s="5"/>
      <c r="PRG156" s="5"/>
      <c r="PRH156" s="5"/>
      <c r="PRI156" s="5"/>
      <c r="PRJ156" s="5"/>
      <c r="PRK156" s="5"/>
      <c r="PRL156" s="5"/>
      <c r="PRM156" s="5"/>
      <c r="PRN156" s="5"/>
      <c r="PRO156" s="5"/>
      <c r="PRP156" s="5"/>
      <c r="PRQ156" s="5"/>
      <c r="PRR156" s="5"/>
      <c r="PRS156" s="5"/>
      <c r="PRT156" s="5"/>
      <c r="PRU156" s="5"/>
      <c r="PRV156" s="5"/>
      <c r="PRW156" s="5"/>
      <c r="PRX156" s="5"/>
      <c r="PRY156" s="5"/>
      <c r="PRZ156" s="5"/>
      <c r="PSA156" s="5"/>
      <c r="PSB156" s="5"/>
      <c r="PSC156" s="5"/>
      <c r="PSD156" s="5"/>
      <c r="PSE156" s="5"/>
      <c r="PSF156" s="5"/>
      <c r="PSG156" s="5"/>
      <c r="PSH156" s="5"/>
      <c r="PSI156" s="5"/>
      <c r="PSJ156" s="5"/>
      <c r="PSK156" s="5"/>
      <c r="PSL156" s="5"/>
      <c r="PSM156" s="5"/>
      <c r="PSN156" s="5"/>
      <c r="PSO156" s="5"/>
      <c r="PSP156" s="5"/>
      <c r="PSQ156" s="5"/>
      <c r="PSR156" s="5"/>
      <c r="PSS156" s="5"/>
      <c r="PST156" s="5"/>
      <c r="PSU156" s="5"/>
      <c r="PSV156" s="5"/>
      <c r="PSW156" s="5"/>
      <c r="PSX156" s="5"/>
      <c r="PSY156" s="5"/>
      <c r="PSZ156" s="5"/>
      <c r="PTA156" s="5"/>
      <c r="PTB156" s="5"/>
      <c r="PTC156" s="5"/>
      <c r="PTD156" s="5"/>
      <c r="PTE156" s="5"/>
      <c r="PTF156" s="5"/>
      <c r="PTG156" s="5"/>
      <c r="PTH156" s="5"/>
      <c r="PTI156" s="5"/>
      <c r="PTJ156" s="5"/>
      <c r="PTK156" s="5"/>
      <c r="PTL156" s="5"/>
      <c r="PTM156" s="5"/>
      <c r="PTN156" s="5"/>
      <c r="PTO156" s="5"/>
      <c r="PTP156" s="5"/>
      <c r="PTQ156" s="5"/>
      <c r="PTR156" s="5"/>
      <c r="PTS156" s="5"/>
      <c r="PTT156" s="5"/>
      <c r="PTU156" s="5"/>
      <c r="PTV156" s="5"/>
      <c r="PTW156" s="5"/>
      <c r="PTX156" s="5"/>
      <c r="PTY156" s="5"/>
      <c r="PTZ156" s="5"/>
      <c r="PUA156" s="5"/>
      <c r="PUB156" s="5"/>
      <c r="PUC156" s="5"/>
      <c r="PUD156" s="5"/>
      <c r="PUE156" s="5"/>
      <c r="PUF156" s="5"/>
      <c r="PUG156" s="5"/>
      <c r="PUH156" s="5"/>
      <c r="PUI156" s="5"/>
      <c r="PUJ156" s="5"/>
      <c r="PUK156" s="5"/>
      <c r="PUL156" s="5"/>
      <c r="PUM156" s="5"/>
      <c r="PUN156" s="5"/>
      <c r="PUO156" s="5"/>
      <c r="PUP156" s="5"/>
      <c r="PUQ156" s="5"/>
      <c r="PUR156" s="5"/>
      <c r="PUS156" s="5"/>
      <c r="PUT156" s="5"/>
      <c r="PUU156" s="5"/>
      <c r="PUV156" s="5"/>
      <c r="PUW156" s="5"/>
      <c r="PUX156" s="5"/>
      <c r="PUY156" s="5"/>
      <c r="PUZ156" s="5"/>
      <c r="PVA156" s="5"/>
      <c r="PVB156" s="5"/>
      <c r="PVC156" s="5"/>
      <c r="PVD156" s="5"/>
      <c r="PVE156" s="5"/>
      <c r="PVF156" s="5"/>
      <c r="PVG156" s="5"/>
      <c r="PVH156" s="5"/>
      <c r="PVI156" s="5"/>
      <c r="PVJ156" s="5"/>
      <c r="PVK156" s="5"/>
      <c r="PVL156" s="5"/>
      <c r="PVM156" s="5"/>
      <c r="PVN156" s="5"/>
      <c r="PVO156" s="5"/>
      <c r="PVP156" s="5"/>
      <c r="PVQ156" s="5"/>
      <c r="PVR156" s="5"/>
      <c r="PVS156" s="5"/>
      <c r="PVT156" s="5"/>
      <c r="PVU156" s="5"/>
      <c r="PVV156" s="5"/>
      <c r="PVW156" s="5"/>
      <c r="PVX156" s="5"/>
      <c r="PVY156" s="5"/>
      <c r="PVZ156" s="5"/>
      <c r="PWA156" s="5"/>
      <c r="PWB156" s="5"/>
      <c r="PWC156" s="5"/>
      <c r="PWD156" s="5"/>
      <c r="PWE156" s="5"/>
      <c r="PWF156" s="5"/>
      <c r="PWG156" s="5"/>
      <c r="PWH156" s="5"/>
      <c r="PWI156" s="5"/>
      <c r="PWJ156" s="5"/>
      <c r="PWK156" s="5"/>
      <c r="PWL156" s="5"/>
      <c r="PWM156" s="5"/>
      <c r="PWN156" s="5"/>
      <c r="PWO156" s="5"/>
      <c r="PWP156" s="5"/>
      <c r="PWQ156" s="5"/>
      <c r="PWR156" s="5"/>
      <c r="PWS156" s="5"/>
      <c r="PWT156" s="5"/>
      <c r="PWU156" s="5"/>
      <c r="PWV156" s="5"/>
      <c r="PWW156" s="5"/>
      <c r="PWX156" s="5"/>
      <c r="PWY156" s="5"/>
      <c r="PWZ156" s="5"/>
      <c r="PXA156" s="5"/>
      <c r="PXB156" s="5"/>
      <c r="PXC156" s="5"/>
      <c r="PXD156" s="5"/>
      <c r="PXE156" s="5"/>
      <c r="PXF156" s="5"/>
      <c r="PXG156" s="5"/>
      <c r="PXH156" s="5"/>
      <c r="PXI156" s="5"/>
      <c r="PXJ156" s="5"/>
      <c r="PXK156" s="5"/>
      <c r="PXL156" s="5"/>
      <c r="PXM156" s="5"/>
      <c r="PXN156" s="5"/>
      <c r="PXO156" s="5"/>
      <c r="PXP156" s="5"/>
      <c r="PXQ156" s="5"/>
      <c r="PXR156" s="5"/>
      <c r="PXS156" s="5"/>
      <c r="PXT156" s="5"/>
      <c r="PXU156" s="5"/>
      <c r="PXV156" s="5"/>
      <c r="PXW156" s="5"/>
      <c r="PXX156" s="5"/>
      <c r="PXY156" s="5"/>
      <c r="PXZ156" s="5"/>
      <c r="PYA156" s="5"/>
      <c r="PYB156" s="5"/>
      <c r="PYC156" s="5"/>
      <c r="PYD156" s="5"/>
      <c r="PYE156" s="5"/>
      <c r="PYF156" s="5"/>
      <c r="PYG156" s="5"/>
      <c r="PYH156" s="5"/>
      <c r="PYI156" s="5"/>
      <c r="PYJ156" s="5"/>
      <c r="PYK156" s="5"/>
      <c r="PYL156" s="5"/>
      <c r="PYM156" s="5"/>
      <c r="PYN156" s="5"/>
      <c r="PYO156" s="5"/>
      <c r="PYP156" s="5"/>
      <c r="PYQ156" s="5"/>
      <c r="PYR156" s="5"/>
      <c r="PYS156" s="5"/>
      <c r="PYT156" s="5"/>
      <c r="PYU156" s="5"/>
      <c r="PYV156" s="5"/>
      <c r="PYW156" s="5"/>
      <c r="PYX156" s="5"/>
      <c r="PYY156" s="5"/>
      <c r="PYZ156" s="5"/>
      <c r="PZA156" s="5"/>
      <c r="PZB156" s="5"/>
      <c r="PZC156" s="5"/>
      <c r="PZD156" s="5"/>
      <c r="PZE156" s="5"/>
      <c r="PZF156" s="5"/>
      <c r="PZG156" s="5"/>
      <c r="PZH156" s="5"/>
      <c r="PZI156" s="5"/>
      <c r="PZJ156" s="5"/>
      <c r="PZK156" s="5"/>
      <c r="PZL156" s="5"/>
      <c r="PZM156" s="5"/>
      <c r="PZN156" s="5"/>
      <c r="PZO156" s="5"/>
      <c r="PZP156" s="5"/>
      <c r="PZQ156" s="5"/>
      <c r="PZR156" s="5"/>
      <c r="PZS156" s="5"/>
      <c r="PZT156" s="5"/>
      <c r="PZU156" s="5"/>
      <c r="PZV156" s="5"/>
      <c r="PZW156" s="5"/>
      <c r="PZX156" s="5"/>
      <c r="PZY156" s="5"/>
      <c r="PZZ156" s="5"/>
      <c r="QAA156" s="5"/>
      <c r="QAB156" s="5"/>
      <c r="QAC156" s="5"/>
      <c r="QAD156" s="5"/>
      <c r="QAE156" s="5"/>
      <c r="QAF156" s="5"/>
      <c r="QAG156" s="5"/>
      <c r="QAH156" s="5"/>
      <c r="QAI156" s="5"/>
      <c r="QAJ156" s="5"/>
      <c r="QAK156" s="5"/>
      <c r="QAL156" s="5"/>
      <c r="QAM156" s="5"/>
      <c r="QAN156" s="5"/>
      <c r="QAO156" s="5"/>
      <c r="QAP156" s="5"/>
      <c r="QAQ156" s="5"/>
      <c r="QAR156" s="5"/>
      <c r="QAS156" s="5"/>
      <c r="QAT156" s="5"/>
      <c r="QAU156" s="5"/>
      <c r="QAV156" s="5"/>
      <c r="QAW156" s="5"/>
      <c r="QAX156" s="5"/>
      <c r="QAY156" s="5"/>
      <c r="QAZ156" s="5"/>
      <c r="QBA156" s="5"/>
      <c r="QBB156" s="5"/>
      <c r="QBC156" s="5"/>
      <c r="QBD156" s="5"/>
      <c r="QBE156" s="5"/>
      <c r="QBF156" s="5"/>
      <c r="QBG156" s="5"/>
      <c r="QBH156" s="5"/>
      <c r="QBI156" s="5"/>
      <c r="QBJ156" s="5"/>
      <c r="QBK156" s="5"/>
      <c r="QBL156" s="5"/>
      <c r="QBM156" s="5"/>
      <c r="QBN156" s="5"/>
      <c r="QBO156" s="5"/>
      <c r="QBP156" s="5"/>
      <c r="QBQ156" s="5"/>
      <c r="QBR156" s="5"/>
      <c r="QBS156" s="5"/>
      <c r="QBT156" s="5"/>
      <c r="QBU156" s="5"/>
      <c r="QBV156" s="5"/>
      <c r="QBW156" s="5"/>
      <c r="QBX156" s="5"/>
      <c r="QBY156" s="5"/>
      <c r="QBZ156" s="5"/>
      <c r="QCA156" s="5"/>
      <c r="QCB156" s="5"/>
      <c r="QCC156" s="5"/>
      <c r="QCD156" s="5"/>
      <c r="QCE156" s="5"/>
      <c r="QCF156" s="5"/>
      <c r="QCG156" s="5"/>
      <c r="QCH156" s="5"/>
      <c r="QCI156" s="5"/>
      <c r="QCJ156" s="5"/>
      <c r="QCK156" s="5"/>
      <c r="QCL156" s="5"/>
      <c r="QCM156" s="5"/>
      <c r="QCN156" s="5"/>
      <c r="QCO156" s="5"/>
      <c r="QCP156" s="5"/>
      <c r="QCQ156" s="5"/>
      <c r="QCR156" s="5"/>
      <c r="QCS156" s="5"/>
      <c r="QCT156" s="5"/>
      <c r="QCU156" s="5"/>
      <c r="QCV156" s="5"/>
      <c r="QCW156" s="5"/>
      <c r="QCX156" s="5"/>
      <c r="QCY156" s="5"/>
      <c r="QCZ156" s="5"/>
      <c r="QDA156" s="5"/>
      <c r="QDB156" s="5"/>
      <c r="QDC156" s="5"/>
      <c r="QDD156" s="5"/>
      <c r="QDE156" s="5"/>
      <c r="QDF156" s="5"/>
      <c r="QDG156" s="5"/>
      <c r="QDH156" s="5"/>
      <c r="QDI156" s="5"/>
      <c r="QDJ156" s="5"/>
      <c r="QDK156" s="5"/>
      <c r="QDL156" s="5"/>
      <c r="QDM156" s="5"/>
      <c r="QDN156" s="5"/>
      <c r="QDO156" s="5"/>
      <c r="QDP156" s="5"/>
      <c r="QDQ156" s="5"/>
      <c r="QDR156" s="5"/>
      <c r="QDS156" s="5"/>
      <c r="QDT156" s="5"/>
      <c r="QDU156" s="5"/>
      <c r="QDV156" s="5"/>
      <c r="QDW156" s="5"/>
      <c r="QDX156" s="5"/>
      <c r="QDY156" s="5"/>
      <c r="QDZ156" s="5"/>
      <c r="QEA156" s="5"/>
      <c r="QEB156" s="5"/>
      <c r="QEC156" s="5"/>
      <c r="QED156" s="5"/>
      <c r="QEE156" s="5"/>
      <c r="QEF156" s="5"/>
      <c r="QEG156" s="5"/>
      <c r="QEH156" s="5"/>
      <c r="QEI156" s="5"/>
      <c r="QEJ156" s="5"/>
      <c r="QEK156" s="5"/>
      <c r="QEL156" s="5"/>
      <c r="QEM156" s="5"/>
      <c r="QEN156" s="5"/>
      <c r="QEO156" s="5"/>
      <c r="QEP156" s="5"/>
      <c r="QEQ156" s="5"/>
      <c r="QER156" s="5"/>
      <c r="QES156" s="5"/>
      <c r="QET156" s="5"/>
      <c r="QEU156" s="5"/>
      <c r="QEV156" s="5"/>
      <c r="QEW156" s="5"/>
      <c r="QEX156" s="5"/>
      <c r="QEY156" s="5"/>
      <c r="QEZ156" s="5"/>
      <c r="QFA156" s="5"/>
      <c r="QFB156" s="5"/>
      <c r="QFC156" s="5"/>
      <c r="QFD156" s="5"/>
      <c r="QFE156" s="5"/>
      <c r="QFF156" s="5"/>
      <c r="QFG156" s="5"/>
      <c r="QFH156" s="5"/>
      <c r="QFI156" s="5"/>
      <c r="QFJ156" s="5"/>
      <c r="QFK156" s="5"/>
      <c r="QFL156" s="5"/>
      <c r="QFM156" s="5"/>
      <c r="QFN156" s="5"/>
      <c r="QFO156" s="5"/>
      <c r="QFP156" s="5"/>
      <c r="QFQ156" s="5"/>
      <c r="QFR156" s="5"/>
      <c r="QFS156" s="5"/>
      <c r="QFT156" s="5"/>
      <c r="QFU156" s="5"/>
      <c r="QFV156" s="5"/>
      <c r="QFW156" s="5"/>
      <c r="QFX156" s="5"/>
      <c r="QFY156" s="5"/>
      <c r="QFZ156" s="5"/>
      <c r="QGA156" s="5"/>
      <c r="QGB156" s="5"/>
      <c r="QGC156" s="5"/>
      <c r="QGD156" s="5"/>
      <c r="QGE156" s="5"/>
      <c r="QGF156" s="5"/>
      <c r="QGG156" s="5"/>
      <c r="QGH156" s="5"/>
      <c r="QGI156" s="5"/>
      <c r="QGJ156" s="5"/>
      <c r="QGK156" s="5"/>
      <c r="QGL156" s="5"/>
      <c r="QGM156" s="5"/>
      <c r="QGN156" s="5"/>
      <c r="QGO156" s="5"/>
      <c r="QGP156" s="5"/>
      <c r="QGQ156" s="5"/>
      <c r="QGR156" s="5"/>
      <c r="QGS156" s="5"/>
      <c r="QGT156" s="5"/>
      <c r="QGU156" s="5"/>
      <c r="QGV156" s="5"/>
      <c r="QGW156" s="5"/>
      <c r="QGX156" s="5"/>
      <c r="QGY156" s="5"/>
      <c r="QGZ156" s="5"/>
      <c r="QHA156" s="5"/>
      <c r="QHB156" s="5"/>
      <c r="QHC156" s="5"/>
      <c r="QHD156" s="5"/>
      <c r="QHE156" s="5"/>
      <c r="QHF156" s="5"/>
      <c r="QHG156" s="5"/>
      <c r="QHH156" s="5"/>
      <c r="QHI156" s="5"/>
      <c r="QHJ156" s="5"/>
      <c r="QHK156" s="5"/>
      <c r="QHL156" s="5"/>
      <c r="QHM156" s="5"/>
      <c r="QHN156" s="5"/>
      <c r="QHO156" s="5"/>
      <c r="QHP156" s="5"/>
      <c r="QHQ156" s="5"/>
      <c r="QHR156" s="5"/>
      <c r="QHS156" s="5"/>
      <c r="QHT156" s="5"/>
      <c r="QHU156" s="5"/>
      <c r="QHV156" s="5"/>
      <c r="QHW156" s="5"/>
      <c r="QHX156" s="5"/>
      <c r="QHY156" s="5"/>
      <c r="QHZ156" s="5"/>
      <c r="QIA156" s="5"/>
      <c r="QIB156" s="5"/>
      <c r="QIC156" s="5"/>
      <c r="QID156" s="5"/>
      <c r="QIE156" s="5"/>
      <c r="QIF156" s="5"/>
      <c r="QIG156" s="5"/>
      <c r="QIH156" s="5"/>
      <c r="QII156" s="5"/>
      <c r="QIJ156" s="5"/>
      <c r="QIK156" s="5"/>
      <c r="QIL156" s="5"/>
      <c r="QIM156" s="5"/>
      <c r="QIN156" s="5"/>
      <c r="QIO156" s="5"/>
      <c r="QIP156" s="5"/>
      <c r="QIQ156" s="5"/>
      <c r="QIR156" s="5"/>
      <c r="QIS156" s="5"/>
      <c r="QIT156" s="5"/>
      <c r="QIU156" s="5"/>
      <c r="QIV156" s="5"/>
      <c r="QIW156" s="5"/>
      <c r="QIX156" s="5"/>
      <c r="QIY156" s="5"/>
      <c r="QIZ156" s="5"/>
      <c r="QJA156" s="5"/>
      <c r="QJB156" s="5"/>
      <c r="QJC156" s="5"/>
      <c r="QJD156" s="5"/>
      <c r="QJE156" s="5"/>
      <c r="QJF156" s="5"/>
      <c r="QJG156" s="5"/>
      <c r="QJH156" s="5"/>
      <c r="QJI156" s="5"/>
      <c r="QJJ156" s="5"/>
      <c r="QJK156" s="5"/>
      <c r="QJL156" s="5"/>
      <c r="QJM156" s="5"/>
      <c r="QJN156" s="5"/>
      <c r="QJO156" s="5"/>
      <c r="QJP156" s="5"/>
      <c r="QJQ156" s="5"/>
      <c r="QJR156" s="5"/>
      <c r="QJS156" s="5"/>
      <c r="QJT156" s="5"/>
      <c r="QJU156" s="5"/>
      <c r="QJV156" s="5"/>
      <c r="QJW156" s="5"/>
      <c r="QJX156" s="5"/>
      <c r="QJY156" s="5"/>
      <c r="QJZ156" s="5"/>
      <c r="QKA156" s="5"/>
      <c r="QKB156" s="5"/>
      <c r="QKC156" s="5"/>
      <c r="QKD156" s="5"/>
      <c r="QKE156" s="5"/>
      <c r="QKF156" s="5"/>
      <c r="QKG156" s="5"/>
      <c r="QKH156" s="5"/>
      <c r="QKI156" s="5"/>
      <c r="QKJ156" s="5"/>
      <c r="QKK156" s="5"/>
      <c r="QKL156" s="5"/>
      <c r="QKM156" s="5"/>
      <c r="QKN156" s="5"/>
      <c r="QKO156" s="5"/>
      <c r="QKP156" s="5"/>
      <c r="QKQ156" s="5"/>
      <c r="QKR156" s="5"/>
      <c r="QKS156" s="5"/>
      <c r="QKT156" s="5"/>
      <c r="QKU156" s="5"/>
      <c r="QKV156" s="5"/>
      <c r="QKW156" s="5"/>
      <c r="QKX156" s="5"/>
      <c r="QKY156" s="5"/>
      <c r="QKZ156" s="5"/>
      <c r="QLA156" s="5"/>
      <c r="QLB156" s="5"/>
      <c r="QLC156" s="5"/>
      <c r="QLD156" s="5"/>
      <c r="QLE156" s="5"/>
      <c r="QLF156" s="5"/>
      <c r="QLG156" s="5"/>
      <c r="QLH156" s="5"/>
      <c r="QLI156" s="5"/>
      <c r="QLJ156" s="5"/>
      <c r="QLK156" s="5"/>
      <c r="QLL156" s="5"/>
      <c r="QLM156" s="5"/>
      <c r="QLN156" s="5"/>
      <c r="QLO156" s="5"/>
      <c r="QLP156" s="5"/>
      <c r="QLQ156" s="5"/>
      <c r="QLR156" s="5"/>
      <c r="QLS156" s="5"/>
      <c r="QLT156" s="5"/>
      <c r="QLU156" s="5"/>
      <c r="QLV156" s="5"/>
      <c r="QLW156" s="5"/>
      <c r="QLX156" s="5"/>
      <c r="QLY156" s="5"/>
      <c r="QLZ156" s="5"/>
      <c r="QMA156" s="5"/>
      <c r="QMB156" s="5"/>
      <c r="QMC156" s="5"/>
      <c r="QMD156" s="5"/>
      <c r="QME156" s="5"/>
      <c r="QMF156" s="5"/>
      <c r="QMG156" s="5"/>
      <c r="QMH156" s="5"/>
      <c r="QMI156" s="5"/>
      <c r="QMJ156" s="5"/>
      <c r="QMK156" s="5"/>
      <c r="QML156" s="5"/>
      <c r="QMM156" s="5"/>
      <c r="QMN156" s="5"/>
      <c r="QMO156" s="5"/>
      <c r="QMP156" s="5"/>
      <c r="QMQ156" s="5"/>
      <c r="QMR156" s="5"/>
      <c r="QMS156" s="5"/>
      <c r="QMT156" s="5"/>
      <c r="QMU156" s="5"/>
      <c r="QMV156" s="5"/>
      <c r="QMW156" s="5"/>
      <c r="QMX156" s="5"/>
      <c r="QMY156" s="5"/>
      <c r="QMZ156" s="5"/>
      <c r="QNA156" s="5"/>
      <c r="QNB156" s="5"/>
      <c r="QNC156" s="5"/>
      <c r="QND156" s="5"/>
      <c r="QNE156" s="5"/>
      <c r="QNF156" s="5"/>
      <c r="QNG156" s="5"/>
      <c r="QNH156" s="5"/>
      <c r="QNI156" s="5"/>
      <c r="QNJ156" s="5"/>
      <c r="QNK156" s="5"/>
      <c r="QNL156" s="5"/>
      <c r="QNM156" s="5"/>
      <c r="QNN156" s="5"/>
      <c r="QNO156" s="5"/>
      <c r="QNP156" s="5"/>
      <c r="QNQ156" s="5"/>
      <c r="QNR156" s="5"/>
      <c r="QNS156" s="5"/>
      <c r="QNT156" s="5"/>
      <c r="QNU156" s="5"/>
      <c r="QNV156" s="5"/>
      <c r="QNW156" s="5"/>
      <c r="QNX156" s="5"/>
      <c r="QNY156" s="5"/>
      <c r="QNZ156" s="5"/>
      <c r="QOA156" s="5"/>
      <c r="QOB156" s="5"/>
      <c r="QOC156" s="5"/>
      <c r="QOD156" s="5"/>
      <c r="QOE156" s="5"/>
      <c r="QOF156" s="5"/>
      <c r="QOG156" s="5"/>
      <c r="QOH156" s="5"/>
      <c r="QOI156" s="5"/>
      <c r="QOJ156" s="5"/>
      <c r="QOK156" s="5"/>
      <c r="QOL156" s="5"/>
      <c r="QOM156" s="5"/>
      <c r="QON156" s="5"/>
      <c r="QOO156" s="5"/>
      <c r="QOP156" s="5"/>
      <c r="QOQ156" s="5"/>
      <c r="QOR156" s="5"/>
      <c r="QOS156" s="5"/>
      <c r="QOT156" s="5"/>
      <c r="QOU156" s="5"/>
      <c r="QOV156" s="5"/>
      <c r="QOW156" s="5"/>
      <c r="QOX156" s="5"/>
      <c r="QOY156" s="5"/>
      <c r="QOZ156" s="5"/>
      <c r="QPA156" s="5"/>
      <c r="QPB156" s="5"/>
      <c r="QPC156" s="5"/>
      <c r="QPD156" s="5"/>
      <c r="QPE156" s="5"/>
      <c r="QPF156" s="5"/>
      <c r="QPG156" s="5"/>
      <c r="QPH156" s="5"/>
      <c r="QPI156" s="5"/>
      <c r="QPJ156" s="5"/>
      <c r="QPK156" s="5"/>
      <c r="QPL156" s="5"/>
      <c r="QPM156" s="5"/>
      <c r="QPN156" s="5"/>
      <c r="QPO156" s="5"/>
      <c r="QPP156" s="5"/>
      <c r="QPQ156" s="5"/>
      <c r="QPR156" s="5"/>
      <c r="QPS156" s="5"/>
      <c r="QPT156" s="5"/>
      <c r="QPU156" s="5"/>
      <c r="QPV156" s="5"/>
      <c r="QPW156" s="5"/>
      <c r="QPX156" s="5"/>
      <c r="QPY156" s="5"/>
      <c r="QPZ156" s="5"/>
      <c r="QQA156" s="5"/>
      <c r="QQB156" s="5"/>
      <c r="QQC156" s="5"/>
      <c r="QQD156" s="5"/>
      <c r="QQE156" s="5"/>
      <c r="QQF156" s="5"/>
      <c r="QQG156" s="5"/>
      <c r="QQH156" s="5"/>
      <c r="QQI156" s="5"/>
      <c r="QQJ156" s="5"/>
      <c r="QQK156" s="5"/>
      <c r="QQL156" s="5"/>
      <c r="QQM156" s="5"/>
      <c r="QQN156" s="5"/>
      <c r="QQO156" s="5"/>
      <c r="QQP156" s="5"/>
      <c r="QQQ156" s="5"/>
      <c r="QQR156" s="5"/>
      <c r="QQS156" s="5"/>
      <c r="QQT156" s="5"/>
      <c r="QQU156" s="5"/>
      <c r="QQV156" s="5"/>
      <c r="QQW156" s="5"/>
      <c r="QQX156" s="5"/>
      <c r="QQY156" s="5"/>
      <c r="QQZ156" s="5"/>
      <c r="QRA156" s="5"/>
      <c r="QRB156" s="5"/>
      <c r="QRC156" s="5"/>
      <c r="QRD156" s="5"/>
      <c r="QRE156" s="5"/>
      <c r="QRF156" s="5"/>
      <c r="QRG156" s="5"/>
      <c r="QRH156" s="5"/>
      <c r="QRI156" s="5"/>
      <c r="QRJ156" s="5"/>
      <c r="QRK156" s="5"/>
      <c r="QRL156" s="5"/>
      <c r="QRM156" s="5"/>
      <c r="QRN156" s="5"/>
      <c r="QRO156" s="5"/>
      <c r="QRP156" s="5"/>
      <c r="QRQ156" s="5"/>
      <c r="QRR156" s="5"/>
      <c r="QRS156" s="5"/>
      <c r="QRT156" s="5"/>
      <c r="QRU156" s="5"/>
      <c r="QRV156" s="5"/>
      <c r="QRW156" s="5"/>
      <c r="QRX156" s="5"/>
      <c r="QRY156" s="5"/>
      <c r="QRZ156" s="5"/>
      <c r="QSA156" s="5"/>
      <c r="QSB156" s="5"/>
      <c r="QSC156" s="5"/>
      <c r="QSD156" s="5"/>
      <c r="QSE156" s="5"/>
      <c r="QSF156" s="5"/>
      <c r="QSG156" s="5"/>
      <c r="QSH156" s="5"/>
      <c r="QSI156" s="5"/>
      <c r="QSJ156" s="5"/>
      <c r="QSK156" s="5"/>
      <c r="QSL156" s="5"/>
      <c r="QSM156" s="5"/>
      <c r="QSN156" s="5"/>
      <c r="QSO156" s="5"/>
      <c r="QSP156" s="5"/>
      <c r="QSQ156" s="5"/>
      <c r="QSR156" s="5"/>
      <c r="QSS156" s="5"/>
      <c r="QST156" s="5"/>
      <c r="QSU156" s="5"/>
      <c r="QSV156" s="5"/>
      <c r="QSW156" s="5"/>
      <c r="QSX156" s="5"/>
      <c r="QSY156" s="5"/>
      <c r="QSZ156" s="5"/>
      <c r="QTA156" s="5"/>
      <c r="QTB156" s="5"/>
      <c r="QTC156" s="5"/>
      <c r="QTD156" s="5"/>
      <c r="QTE156" s="5"/>
      <c r="QTF156" s="5"/>
      <c r="QTG156" s="5"/>
      <c r="QTH156" s="5"/>
      <c r="QTI156" s="5"/>
      <c r="QTJ156" s="5"/>
      <c r="QTK156" s="5"/>
      <c r="QTL156" s="5"/>
      <c r="QTM156" s="5"/>
      <c r="QTN156" s="5"/>
      <c r="QTO156" s="5"/>
      <c r="QTP156" s="5"/>
      <c r="QTQ156" s="5"/>
      <c r="QTR156" s="5"/>
      <c r="QTS156" s="5"/>
      <c r="QTT156" s="5"/>
      <c r="QTU156" s="5"/>
      <c r="QTV156" s="5"/>
      <c r="QTW156" s="5"/>
      <c r="QTX156" s="5"/>
      <c r="QTY156" s="5"/>
      <c r="QTZ156" s="5"/>
      <c r="QUA156" s="5"/>
      <c r="QUB156" s="5"/>
      <c r="QUC156" s="5"/>
      <c r="QUD156" s="5"/>
      <c r="QUE156" s="5"/>
      <c r="QUF156" s="5"/>
      <c r="QUG156" s="5"/>
      <c r="QUH156" s="5"/>
      <c r="QUI156" s="5"/>
      <c r="QUJ156" s="5"/>
      <c r="QUK156" s="5"/>
      <c r="QUL156" s="5"/>
      <c r="QUM156" s="5"/>
      <c r="QUN156" s="5"/>
      <c r="QUO156" s="5"/>
      <c r="QUP156" s="5"/>
      <c r="QUQ156" s="5"/>
      <c r="QUR156" s="5"/>
      <c r="QUS156" s="5"/>
      <c r="QUT156" s="5"/>
      <c r="QUU156" s="5"/>
      <c r="QUV156" s="5"/>
      <c r="QUW156" s="5"/>
      <c r="QUX156" s="5"/>
      <c r="QUY156" s="5"/>
      <c r="QUZ156" s="5"/>
      <c r="QVA156" s="5"/>
      <c r="QVB156" s="5"/>
      <c r="QVC156" s="5"/>
      <c r="QVD156" s="5"/>
      <c r="QVE156" s="5"/>
      <c r="QVF156" s="5"/>
      <c r="QVG156" s="5"/>
      <c r="QVH156" s="5"/>
      <c r="QVI156" s="5"/>
      <c r="QVJ156" s="5"/>
      <c r="QVK156" s="5"/>
      <c r="QVL156" s="5"/>
      <c r="QVM156" s="5"/>
      <c r="QVN156" s="5"/>
      <c r="QVO156" s="5"/>
      <c r="QVP156" s="5"/>
      <c r="QVQ156" s="5"/>
      <c r="QVR156" s="5"/>
      <c r="QVS156" s="5"/>
      <c r="QVT156" s="5"/>
      <c r="QVU156" s="5"/>
      <c r="QVV156" s="5"/>
      <c r="QVW156" s="5"/>
      <c r="QVX156" s="5"/>
      <c r="QVY156" s="5"/>
      <c r="QVZ156" s="5"/>
      <c r="QWA156" s="5"/>
      <c r="QWB156" s="5"/>
      <c r="QWC156" s="5"/>
      <c r="QWD156" s="5"/>
      <c r="QWE156" s="5"/>
      <c r="QWF156" s="5"/>
      <c r="QWG156" s="5"/>
      <c r="QWH156" s="5"/>
      <c r="QWI156" s="5"/>
      <c r="QWJ156" s="5"/>
      <c r="QWK156" s="5"/>
      <c r="QWL156" s="5"/>
      <c r="QWM156" s="5"/>
      <c r="QWN156" s="5"/>
      <c r="QWO156" s="5"/>
      <c r="QWP156" s="5"/>
      <c r="QWQ156" s="5"/>
      <c r="QWR156" s="5"/>
      <c r="QWS156" s="5"/>
      <c r="QWT156" s="5"/>
      <c r="QWU156" s="5"/>
      <c r="QWV156" s="5"/>
      <c r="QWW156" s="5"/>
      <c r="QWX156" s="5"/>
      <c r="QWY156" s="5"/>
      <c r="QWZ156" s="5"/>
      <c r="QXA156" s="5"/>
      <c r="QXB156" s="5"/>
      <c r="QXC156" s="5"/>
      <c r="QXD156" s="5"/>
      <c r="QXE156" s="5"/>
      <c r="QXF156" s="5"/>
      <c r="QXG156" s="5"/>
      <c r="QXH156" s="5"/>
      <c r="QXI156" s="5"/>
      <c r="QXJ156" s="5"/>
      <c r="QXK156" s="5"/>
      <c r="QXL156" s="5"/>
      <c r="QXM156" s="5"/>
      <c r="QXN156" s="5"/>
      <c r="QXO156" s="5"/>
      <c r="QXP156" s="5"/>
      <c r="QXQ156" s="5"/>
      <c r="QXR156" s="5"/>
      <c r="QXS156" s="5"/>
      <c r="QXT156" s="5"/>
      <c r="QXU156" s="5"/>
      <c r="QXV156" s="5"/>
      <c r="QXW156" s="5"/>
      <c r="QXX156" s="5"/>
      <c r="QXY156" s="5"/>
      <c r="QXZ156" s="5"/>
      <c r="QYA156" s="5"/>
      <c r="QYB156" s="5"/>
      <c r="QYC156" s="5"/>
      <c r="QYD156" s="5"/>
      <c r="QYE156" s="5"/>
      <c r="QYF156" s="5"/>
      <c r="QYG156" s="5"/>
      <c r="QYH156" s="5"/>
      <c r="QYI156" s="5"/>
      <c r="QYJ156" s="5"/>
      <c r="QYK156" s="5"/>
      <c r="QYL156" s="5"/>
      <c r="QYM156" s="5"/>
      <c r="QYN156" s="5"/>
      <c r="QYO156" s="5"/>
      <c r="QYP156" s="5"/>
      <c r="QYQ156" s="5"/>
      <c r="QYR156" s="5"/>
      <c r="QYS156" s="5"/>
      <c r="QYT156" s="5"/>
      <c r="QYU156" s="5"/>
      <c r="QYV156" s="5"/>
      <c r="QYW156" s="5"/>
      <c r="QYX156" s="5"/>
      <c r="QYY156" s="5"/>
      <c r="QYZ156" s="5"/>
      <c r="QZA156" s="5"/>
      <c r="QZB156" s="5"/>
      <c r="QZC156" s="5"/>
      <c r="QZD156" s="5"/>
      <c r="QZE156" s="5"/>
      <c r="QZF156" s="5"/>
      <c r="QZG156" s="5"/>
      <c r="QZH156" s="5"/>
      <c r="QZI156" s="5"/>
      <c r="QZJ156" s="5"/>
      <c r="QZK156" s="5"/>
      <c r="QZL156" s="5"/>
      <c r="QZM156" s="5"/>
      <c r="QZN156" s="5"/>
      <c r="QZO156" s="5"/>
      <c r="QZP156" s="5"/>
      <c r="QZQ156" s="5"/>
      <c r="QZR156" s="5"/>
      <c r="QZS156" s="5"/>
      <c r="QZT156" s="5"/>
      <c r="QZU156" s="5"/>
      <c r="QZV156" s="5"/>
      <c r="QZW156" s="5"/>
      <c r="QZX156" s="5"/>
      <c r="QZY156" s="5"/>
      <c r="QZZ156" s="5"/>
      <c r="RAA156" s="5"/>
      <c r="RAB156" s="5"/>
      <c r="RAC156" s="5"/>
      <c r="RAD156" s="5"/>
      <c r="RAE156" s="5"/>
      <c r="RAF156" s="5"/>
      <c r="RAG156" s="5"/>
      <c r="RAH156" s="5"/>
      <c r="RAI156" s="5"/>
      <c r="RAJ156" s="5"/>
      <c r="RAK156" s="5"/>
      <c r="RAL156" s="5"/>
      <c r="RAM156" s="5"/>
      <c r="RAN156" s="5"/>
      <c r="RAO156" s="5"/>
      <c r="RAP156" s="5"/>
      <c r="RAQ156" s="5"/>
      <c r="RAR156" s="5"/>
      <c r="RAS156" s="5"/>
      <c r="RAT156" s="5"/>
      <c r="RAU156" s="5"/>
      <c r="RAV156" s="5"/>
      <c r="RAW156" s="5"/>
      <c r="RAX156" s="5"/>
      <c r="RAY156" s="5"/>
      <c r="RAZ156" s="5"/>
      <c r="RBA156" s="5"/>
      <c r="RBB156" s="5"/>
      <c r="RBC156" s="5"/>
      <c r="RBD156" s="5"/>
      <c r="RBE156" s="5"/>
      <c r="RBF156" s="5"/>
      <c r="RBG156" s="5"/>
      <c r="RBH156" s="5"/>
      <c r="RBI156" s="5"/>
      <c r="RBJ156" s="5"/>
      <c r="RBK156" s="5"/>
      <c r="RBL156" s="5"/>
      <c r="RBM156" s="5"/>
      <c r="RBN156" s="5"/>
      <c r="RBO156" s="5"/>
      <c r="RBP156" s="5"/>
      <c r="RBQ156" s="5"/>
      <c r="RBR156" s="5"/>
      <c r="RBS156" s="5"/>
      <c r="RBT156" s="5"/>
      <c r="RBU156" s="5"/>
      <c r="RBV156" s="5"/>
      <c r="RBW156" s="5"/>
      <c r="RBX156" s="5"/>
      <c r="RBY156" s="5"/>
      <c r="RBZ156" s="5"/>
      <c r="RCA156" s="5"/>
      <c r="RCB156" s="5"/>
      <c r="RCC156" s="5"/>
      <c r="RCD156" s="5"/>
      <c r="RCE156" s="5"/>
      <c r="RCF156" s="5"/>
      <c r="RCG156" s="5"/>
      <c r="RCH156" s="5"/>
      <c r="RCI156" s="5"/>
      <c r="RCJ156" s="5"/>
      <c r="RCK156" s="5"/>
      <c r="RCL156" s="5"/>
      <c r="RCM156" s="5"/>
      <c r="RCN156" s="5"/>
      <c r="RCO156" s="5"/>
      <c r="RCP156" s="5"/>
      <c r="RCQ156" s="5"/>
      <c r="RCR156" s="5"/>
      <c r="RCS156" s="5"/>
      <c r="RCT156" s="5"/>
      <c r="RCU156" s="5"/>
      <c r="RCV156" s="5"/>
      <c r="RCW156" s="5"/>
      <c r="RCX156" s="5"/>
      <c r="RCY156" s="5"/>
      <c r="RCZ156" s="5"/>
      <c r="RDA156" s="5"/>
      <c r="RDB156" s="5"/>
      <c r="RDC156" s="5"/>
      <c r="RDD156" s="5"/>
      <c r="RDE156" s="5"/>
      <c r="RDF156" s="5"/>
      <c r="RDG156" s="5"/>
      <c r="RDH156" s="5"/>
      <c r="RDI156" s="5"/>
      <c r="RDJ156" s="5"/>
      <c r="RDK156" s="5"/>
      <c r="RDL156" s="5"/>
      <c r="RDM156" s="5"/>
      <c r="RDN156" s="5"/>
      <c r="RDO156" s="5"/>
      <c r="RDP156" s="5"/>
      <c r="RDQ156" s="5"/>
      <c r="RDR156" s="5"/>
      <c r="RDS156" s="5"/>
      <c r="RDT156" s="5"/>
      <c r="RDU156" s="5"/>
      <c r="RDV156" s="5"/>
      <c r="RDW156" s="5"/>
      <c r="RDX156" s="5"/>
      <c r="RDY156" s="5"/>
      <c r="RDZ156" s="5"/>
      <c r="REA156" s="5"/>
      <c r="REB156" s="5"/>
      <c r="REC156" s="5"/>
      <c r="RED156" s="5"/>
      <c r="REE156" s="5"/>
      <c r="REF156" s="5"/>
      <c r="REG156" s="5"/>
      <c r="REH156" s="5"/>
      <c r="REI156" s="5"/>
      <c r="REJ156" s="5"/>
      <c r="REK156" s="5"/>
      <c r="REL156" s="5"/>
      <c r="REM156" s="5"/>
      <c r="REN156" s="5"/>
      <c r="REO156" s="5"/>
      <c r="REP156" s="5"/>
      <c r="REQ156" s="5"/>
      <c r="RER156" s="5"/>
      <c r="RES156" s="5"/>
      <c r="RET156" s="5"/>
      <c r="REU156" s="5"/>
      <c r="REV156" s="5"/>
      <c r="REW156" s="5"/>
      <c r="REX156" s="5"/>
      <c r="REY156" s="5"/>
      <c r="REZ156" s="5"/>
      <c r="RFA156" s="5"/>
      <c r="RFB156" s="5"/>
      <c r="RFC156" s="5"/>
      <c r="RFD156" s="5"/>
      <c r="RFE156" s="5"/>
      <c r="RFF156" s="5"/>
      <c r="RFG156" s="5"/>
      <c r="RFH156" s="5"/>
      <c r="RFI156" s="5"/>
      <c r="RFJ156" s="5"/>
      <c r="RFK156" s="5"/>
      <c r="RFL156" s="5"/>
      <c r="RFM156" s="5"/>
      <c r="RFN156" s="5"/>
      <c r="RFO156" s="5"/>
      <c r="RFP156" s="5"/>
      <c r="RFQ156" s="5"/>
      <c r="RFR156" s="5"/>
      <c r="RFS156" s="5"/>
      <c r="RFT156" s="5"/>
      <c r="RFU156" s="5"/>
      <c r="RFV156" s="5"/>
      <c r="RFW156" s="5"/>
      <c r="RFX156" s="5"/>
      <c r="RFY156" s="5"/>
      <c r="RFZ156" s="5"/>
      <c r="RGA156" s="5"/>
      <c r="RGB156" s="5"/>
      <c r="RGC156" s="5"/>
      <c r="RGD156" s="5"/>
      <c r="RGE156" s="5"/>
      <c r="RGF156" s="5"/>
      <c r="RGG156" s="5"/>
      <c r="RGH156" s="5"/>
      <c r="RGI156" s="5"/>
      <c r="RGJ156" s="5"/>
      <c r="RGK156" s="5"/>
      <c r="RGL156" s="5"/>
      <c r="RGM156" s="5"/>
      <c r="RGN156" s="5"/>
      <c r="RGO156" s="5"/>
      <c r="RGP156" s="5"/>
      <c r="RGQ156" s="5"/>
      <c r="RGR156" s="5"/>
      <c r="RGS156" s="5"/>
      <c r="RGT156" s="5"/>
      <c r="RGU156" s="5"/>
      <c r="RGV156" s="5"/>
      <c r="RGW156" s="5"/>
      <c r="RGX156" s="5"/>
      <c r="RGY156" s="5"/>
      <c r="RGZ156" s="5"/>
      <c r="RHA156" s="5"/>
      <c r="RHB156" s="5"/>
      <c r="RHC156" s="5"/>
      <c r="RHD156" s="5"/>
      <c r="RHE156" s="5"/>
      <c r="RHF156" s="5"/>
      <c r="RHG156" s="5"/>
      <c r="RHH156" s="5"/>
      <c r="RHI156" s="5"/>
      <c r="RHJ156" s="5"/>
      <c r="RHK156" s="5"/>
      <c r="RHL156" s="5"/>
      <c r="RHM156" s="5"/>
      <c r="RHN156" s="5"/>
      <c r="RHO156" s="5"/>
      <c r="RHP156" s="5"/>
      <c r="RHQ156" s="5"/>
      <c r="RHR156" s="5"/>
      <c r="RHS156" s="5"/>
      <c r="RHT156" s="5"/>
      <c r="RHU156" s="5"/>
      <c r="RHV156" s="5"/>
      <c r="RHW156" s="5"/>
      <c r="RHX156" s="5"/>
      <c r="RHY156" s="5"/>
      <c r="RHZ156" s="5"/>
      <c r="RIA156" s="5"/>
      <c r="RIB156" s="5"/>
      <c r="RIC156" s="5"/>
      <c r="RID156" s="5"/>
      <c r="RIE156" s="5"/>
      <c r="RIF156" s="5"/>
      <c r="RIG156" s="5"/>
      <c r="RIH156" s="5"/>
      <c r="RII156" s="5"/>
      <c r="RIJ156" s="5"/>
      <c r="RIK156" s="5"/>
      <c r="RIL156" s="5"/>
      <c r="RIM156" s="5"/>
      <c r="RIN156" s="5"/>
      <c r="RIO156" s="5"/>
      <c r="RIP156" s="5"/>
      <c r="RIQ156" s="5"/>
      <c r="RIR156" s="5"/>
      <c r="RIS156" s="5"/>
      <c r="RIT156" s="5"/>
      <c r="RIU156" s="5"/>
      <c r="RIV156" s="5"/>
      <c r="RIW156" s="5"/>
      <c r="RIX156" s="5"/>
      <c r="RIY156" s="5"/>
      <c r="RIZ156" s="5"/>
      <c r="RJA156" s="5"/>
      <c r="RJB156" s="5"/>
      <c r="RJC156" s="5"/>
      <c r="RJD156" s="5"/>
      <c r="RJE156" s="5"/>
      <c r="RJF156" s="5"/>
      <c r="RJG156" s="5"/>
      <c r="RJH156" s="5"/>
      <c r="RJI156" s="5"/>
      <c r="RJJ156" s="5"/>
      <c r="RJK156" s="5"/>
      <c r="RJL156" s="5"/>
      <c r="RJM156" s="5"/>
      <c r="RJN156" s="5"/>
      <c r="RJO156" s="5"/>
      <c r="RJP156" s="5"/>
      <c r="RJQ156" s="5"/>
      <c r="RJR156" s="5"/>
      <c r="RJS156" s="5"/>
      <c r="RJT156" s="5"/>
      <c r="RJU156" s="5"/>
      <c r="RJV156" s="5"/>
      <c r="RJW156" s="5"/>
      <c r="RJX156" s="5"/>
      <c r="RJY156" s="5"/>
      <c r="RJZ156" s="5"/>
      <c r="RKA156" s="5"/>
      <c r="RKB156" s="5"/>
      <c r="RKC156" s="5"/>
      <c r="RKD156" s="5"/>
      <c r="RKE156" s="5"/>
      <c r="RKF156" s="5"/>
      <c r="RKG156" s="5"/>
      <c r="RKH156" s="5"/>
      <c r="RKI156" s="5"/>
      <c r="RKJ156" s="5"/>
      <c r="RKK156" s="5"/>
      <c r="RKL156" s="5"/>
      <c r="RKM156" s="5"/>
      <c r="RKN156" s="5"/>
      <c r="RKO156" s="5"/>
      <c r="RKP156" s="5"/>
      <c r="RKQ156" s="5"/>
      <c r="RKR156" s="5"/>
      <c r="RKS156" s="5"/>
      <c r="RKT156" s="5"/>
      <c r="RKU156" s="5"/>
      <c r="RKV156" s="5"/>
      <c r="RKW156" s="5"/>
      <c r="RKX156" s="5"/>
      <c r="RKY156" s="5"/>
      <c r="RKZ156" s="5"/>
      <c r="RLA156" s="5"/>
      <c r="RLB156" s="5"/>
      <c r="RLC156" s="5"/>
      <c r="RLD156" s="5"/>
      <c r="RLE156" s="5"/>
      <c r="RLF156" s="5"/>
      <c r="RLG156" s="5"/>
      <c r="RLH156" s="5"/>
      <c r="RLI156" s="5"/>
      <c r="RLJ156" s="5"/>
      <c r="RLK156" s="5"/>
      <c r="RLL156" s="5"/>
      <c r="RLM156" s="5"/>
      <c r="RLN156" s="5"/>
      <c r="RLO156" s="5"/>
      <c r="RLP156" s="5"/>
      <c r="RLQ156" s="5"/>
      <c r="RLR156" s="5"/>
      <c r="RLS156" s="5"/>
      <c r="RLT156" s="5"/>
      <c r="RLU156" s="5"/>
      <c r="RLV156" s="5"/>
      <c r="RLW156" s="5"/>
      <c r="RLX156" s="5"/>
      <c r="RLY156" s="5"/>
      <c r="RLZ156" s="5"/>
      <c r="RMA156" s="5"/>
      <c r="RMB156" s="5"/>
      <c r="RMC156" s="5"/>
      <c r="RMD156" s="5"/>
      <c r="RME156" s="5"/>
      <c r="RMF156" s="5"/>
      <c r="RMG156" s="5"/>
      <c r="RMH156" s="5"/>
      <c r="RMI156" s="5"/>
      <c r="RMJ156" s="5"/>
      <c r="RMK156" s="5"/>
      <c r="RML156" s="5"/>
      <c r="RMM156" s="5"/>
      <c r="RMN156" s="5"/>
      <c r="RMO156" s="5"/>
      <c r="RMP156" s="5"/>
      <c r="RMQ156" s="5"/>
      <c r="RMR156" s="5"/>
      <c r="RMS156" s="5"/>
      <c r="RMT156" s="5"/>
      <c r="RMU156" s="5"/>
      <c r="RMV156" s="5"/>
      <c r="RMW156" s="5"/>
      <c r="RMX156" s="5"/>
      <c r="RMY156" s="5"/>
      <c r="RMZ156" s="5"/>
      <c r="RNA156" s="5"/>
      <c r="RNB156" s="5"/>
      <c r="RNC156" s="5"/>
      <c r="RND156" s="5"/>
      <c r="RNE156" s="5"/>
      <c r="RNF156" s="5"/>
      <c r="RNG156" s="5"/>
      <c r="RNH156" s="5"/>
      <c r="RNI156" s="5"/>
      <c r="RNJ156" s="5"/>
      <c r="RNK156" s="5"/>
      <c r="RNL156" s="5"/>
      <c r="RNM156" s="5"/>
      <c r="RNN156" s="5"/>
      <c r="RNO156" s="5"/>
      <c r="RNP156" s="5"/>
      <c r="RNQ156" s="5"/>
      <c r="RNR156" s="5"/>
      <c r="RNS156" s="5"/>
      <c r="RNT156" s="5"/>
      <c r="RNU156" s="5"/>
      <c r="RNV156" s="5"/>
      <c r="RNW156" s="5"/>
      <c r="RNX156" s="5"/>
      <c r="RNY156" s="5"/>
      <c r="RNZ156" s="5"/>
      <c r="ROA156" s="5"/>
      <c r="ROB156" s="5"/>
      <c r="ROC156" s="5"/>
      <c r="ROD156" s="5"/>
      <c r="ROE156" s="5"/>
      <c r="ROF156" s="5"/>
      <c r="ROG156" s="5"/>
      <c r="ROH156" s="5"/>
      <c r="ROI156" s="5"/>
      <c r="ROJ156" s="5"/>
      <c r="ROK156" s="5"/>
      <c r="ROL156" s="5"/>
      <c r="ROM156" s="5"/>
      <c r="RON156" s="5"/>
      <c r="ROO156" s="5"/>
      <c r="ROP156" s="5"/>
      <c r="ROQ156" s="5"/>
      <c r="ROR156" s="5"/>
      <c r="ROS156" s="5"/>
      <c r="ROT156" s="5"/>
      <c r="ROU156" s="5"/>
      <c r="ROV156" s="5"/>
      <c r="ROW156" s="5"/>
      <c r="ROX156" s="5"/>
      <c r="ROY156" s="5"/>
      <c r="ROZ156" s="5"/>
      <c r="RPA156" s="5"/>
      <c r="RPB156" s="5"/>
      <c r="RPC156" s="5"/>
      <c r="RPD156" s="5"/>
      <c r="RPE156" s="5"/>
      <c r="RPF156" s="5"/>
      <c r="RPG156" s="5"/>
      <c r="RPH156" s="5"/>
      <c r="RPI156" s="5"/>
      <c r="RPJ156" s="5"/>
      <c r="RPK156" s="5"/>
      <c r="RPL156" s="5"/>
      <c r="RPM156" s="5"/>
      <c r="RPN156" s="5"/>
      <c r="RPO156" s="5"/>
      <c r="RPP156" s="5"/>
      <c r="RPQ156" s="5"/>
      <c r="RPR156" s="5"/>
      <c r="RPS156" s="5"/>
      <c r="RPT156" s="5"/>
      <c r="RPU156" s="5"/>
      <c r="RPV156" s="5"/>
      <c r="RPW156" s="5"/>
      <c r="RPX156" s="5"/>
      <c r="RPY156" s="5"/>
      <c r="RPZ156" s="5"/>
      <c r="RQA156" s="5"/>
      <c r="RQB156" s="5"/>
      <c r="RQC156" s="5"/>
      <c r="RQD156" s="5"/>
      <c r="RQE156" s="5"/>
      <c r="RQF156" s="5"/>
      <c r="RQG156" s="5"/>
      <c r="RQH156" s="5"/>
      <c r="RQI156" s="5"/>
      <c r="RQJ156" s="5"/>
      <c r="RQK156" s="5"/>
      <c r="RQL156" s="5"/>
      <c r="RQM156" s="5"/>
      <c r="RQN156" s="5"/>
      <c r="RQO156" s="5"/>
      <c r="RQP156" s="5"/>
      <c r="RQQ156" s="5"/>
      <c r="RQR156" s="5"/>
      <c r="RQS156" s="5"/>
      <c r="RQT156" s="5"/>
      <c r="RQU156" s="5"/>
      <c r="RQV156" s="5"/>
      <c r="RQW156" s="5"/>
      <c r="RQX156" s="5"/>
      <c r="RQY156" s="5"/>
      <c r="RQZ156" s="5"/>
      <c r="RRA156" s="5"/>
      <c r="RRB156" s="5"/>
      <c r="RRC156" s="5"/>
      <c r="RRD156" s="5"/>
      <c r="RRE156" s="5"/>
      <c r="RRF156" s="5"/>
      <c r="RRG156" s="5"/>
      <c r="RRH156" s="5"/>
      <c r="RRI156" s="5"/>
      <c r="RRJ156" s="5"/>
      <c r="RRK156" s="5"/>
      <c r="RRL156" s="5"/>
      <c r="RRM156" s="5"/>
      <c r="RRN156" s="5"/>
      <c r="RRO156" s="5"/>
      <c r="RRP156" s="5"/>
      <c r="RRQ156" s="5"/>
      <c r="RRR156" s="5"/>
      <c r="RRS156" s="5"/>
      <c r="RRT156" s="5"/>
      <c r="RRU156" s="5"/>
      <c r="RRV156" s="5"/>
      <c r="RRW156" s="5"/>
      <c r="RRX156" s="5"/>
      <c r="RRY156" s="5"/>
      <c r="RRZ156" s="5"/>
      <c r="RSA156" s="5"/>
      <c r="RSB156" s="5"/>
      <c r="RSC156" s="5"/>
      <c r="RSD156" s="5"/>
      <c r="RSE156" s="5"/>
      <c r="RSF156" s="5"/>
      <c r="RSG156" s="5"/>
      <c r="RSH156" s="5"/>
      <c r="RSI156" s="5"/>
      <c r="RSJ156" s="5"/>
      <c r="RSK156" s="5"/>
      <c r="RSL156" s="5"/>
      <c r="RSM156" s="5"/>
      <c r="RSN156" s="5"/>
      <c r="RSO156" s="5"/>
      <c r="RSP156" s="5"/>
      <c r="RSQ156" s="5"/>
      <c r="RSR156" s="5"/>
      <c r="RSS156" s="5"/>
      <c r="RST156" s="5"/>
      <c r="RSU156" s="5"/>
      <c r="RSV156" s="5"/>
      <c r="RSW156" s="5"/>
      <c r="RSX156" s="5"/>
      <c r="RSY156" s="5"/>
      <c r="RSZ156" s="5"/>
      <c r="RTA156" s="5"/>
      <c r="RTB156" s="5"/>
      <c r="RTC156" s="5"/>
      <c r="RTD156" s="5"/>
      <c r="RTE156" s="5"/>
      <c r="RTF156" s="5"/>
      <c r="RTG156" s="5"/>
      <c r="RTH156" s="5"/>
      <c r="RTI156" s="5"/>
      <c r="RTJ156" s="5"/>
      <c r="RTK156" s="5"/>
      <c r="RTL156" s="5"/>
      <c r="RTM156" s="5"/>
      <c r="RTN156" s="5"/>
      <c r="RTO156" s="5"/>
      <c r="RTP156" s="5"/>
      <c r="RTQ156" s="5"/>
      <c r="RTR156" s="5"/>
      <c r="RTS156" s="5"/>
      <c r="RTT156" s="5"/>
      <c r="RTU156" s="5"/>
      <c r="RTV156" s="5"/>
      <c r="RTW156" s="5"/>
      <c r="RTX156" s="5"/>
      <c r="RTY156" s="5"/>
      <c r="RTZ156" s="5"/>
      <c r="RUA156" s="5"/>
      <c r="RUB156" s="5"/>
      <c r="RUC156" s="5"/>
      <c r="RUD156" s="5"/>
      <c r="RUE156" s="5"/>
      <c r="RUF156" s="5"/>
      <c r="RUG156" s="5"/>
      <c r="RUH156" s="5"/>
      <c r="RUI156" s="5"/>
      <c r="RUJ156" s="5"/>
      <c r="RUK156" s="5"/>
      <c r="RUL156" s="5"/>
      <c r="RUM156" s="5"/>
      <c r="RUN156" s="5"/>
      <c r="RUO156" s="5"/>
      <c r="RUP156" s="5"/>
      <c r="RUQ156" s="5"/>
      <c r="RUR156" s="5"/>
      <c r="RUS156" s="5"/>
      <c r="RUT156" s="5"/>
      <c r="RUU156" s="5"/>
      <c r="RUV156" s="5"/>
      <c r="RUW156" s="5"/>
      <c r="RUX156" s="5"/>
      <c r="RUY156" s="5"/>
      <c r="RUZ156" s="5"/>
      <c r="RVA156" s="5"/>
      <c r="RVB156" s="5"/>
      <c r="RVC156" s="5"/>
      <c r="RVD156" s="5"/>
      <c r="RVE156" s="5"/>
      <c r="RVF156" s="5"/>
      <c r="RVG156" s="5"/>
      <c r="RVH156" s="5"/>
      <c r="RVI156" s="5"/>
      <c r="RVJ156" s="5"/>
      <c r="RVK156" s="5"/>
      <c r="RVL156" s="5"/>
      <c r="RVM156" s="5"/>
      <c r="RVN156" s="5"/>
      <c r="RVO156" s="5"/>
      <c r="RVP156" s="5"/>
      <c r="RVQ156" s="5"/>
      <c r="RVR156" s="5"/>
      <c r="RVS156" s="5"/>
      <c r="RVT156" s="5"/>
      <c r="RVU156" s="5"/>
      <c r="RVV156" s="5"/>
      <c r="RVW156" s="5"/>
      <c r="RVX156" s="5"/>
      <c r="RVY156" s="5"/>
      <c r="RVZ156" s="5"/>
      <c r="RWA156" s="5"/>
      <c r="RWB156" s="5"/>
      <c r="RWC156" s="5"/>
      <c r="RWD156" s="5"/>
      <c r="RWE156" s="5"/>
      <c r="RWF156" s="5"/>
      <c r="RWG156" s="5"/>
      <c r="RWH156" s="5"/>
      <c r="RWI156" s="5"/>
      <c r="RWJ156" s="5"/>
      <c r="RWK156" s="5"/>
      <c r="RWL156" s="5"/>
      <c r="RWM156" s="5"/>
      <c r="RWN156" s="5"/>
      <c r="RWO156" s="5"/>
      <c r="RWP156" s="5"/>
      <c r="RWQ156" s="5"/>
      <c r="RWR156" s="5"/>
      <c r="RWS156" s="5"/>
      <c r="RWT156" s="5"/>
      <c r="RWU156" s="5"/>
      <c r="RWV156" s="5"/>
      <c r="RWW156" s="5"/>
      <c r="RWX156" s="5"/>
      <c r="RWY156" s="5"/>
      <c r="RWZ156" s="5"/>
      <c r="RXA156" s="5"/>
      <c r="RXB156" s="5"/>
      <c r="RXC156" s="5"/>
      <c r="RXD156" s="5"/>
      <c r="RXE156" s="5"/>
      <c r="RXF156" s="5"/>
      <c r="RXG156" s="5"/>
      <c r="RXH156" s="5"/>
      <c r="RXI156" s="5"/>
      <c r="RXJ156" s="5"/>
      <c r="RXK156" s="5"/>
      <c r="RXL156" s="5"/>
      <c r="RXM156" s="5"/>
      <c r="RXN156" s="5"/>
      <c r="RXO156" s="5"/>
      <c r="RXP156" s="5"/>
      <c r="RXQ156" s="5"/>
      <c r="RXR156" s="5"/>
      <c r="RXS156" s="5"/>
      <c r="RXT156" s="5"/>
      <c r="RXU156" s="5"/>
      <c r="RXV156" s="5"/>
      <c r="RXW156" s="5"/>
      <c r="RXX156" s="5"/>
      <c r="RXY156" s="5"/>
      <c r="RXZ156" s="5"/>
      <c r="RYA156" s="5"/>
      <c r="RYB156" s="5"/>
      <c r="RYC156" s="5"/>
      <c r="RYD156" s="5"/>
      <c r="RYE156" s="5"/>
      <c r="RYF156" s="5"/>
      <c r="RYG156" s="5"/>
      <c r="RYH156" s="5"/>
      <c r="RYI156" s="5"/>
      <c r="RYJ156" s="5"/>
      <c r="RYK156" s="5"/>
      <c r="RYL156" s="5"/>
      <c r="RYM156" s="5"/>
      <c r="RYN156" s="5"/>
      <c r="RYO156" s="5"/>
      <c r="RYP156" s="5"/>
      <c r="RYQ156" s="5"/>
      <c r="RYR156" s="5"/>
      <c r="RYS156" s="5"/>
      <c r="RYT156" s="5"/>
      <c r="RYU156" s="5"/>
      <c r="RYV156" s="5"/>
      <c r="RYW156" s="5"/>
      <c r="RYX156" s="5"/>
      <c r="RYY156" s="5"/>
      <c r="RYZ156" s="5"/>
      <c r="RZA156" s="5"/>
      <c r="RZB156" s="5"/>
      <c r="RZC156" s="5"/>
      <c r="RZD156" s="5"/>
      <c r="RZE156" s="5"/>
      <c r="RZF156" s="5"/>
      <c r="RZG156" s="5"/>
      <c r="RZH156" s="5"/>
      <c r="RZI156" s="5"/>
      <c r="RZJ156" s="5"/>
      <c r="RZK156" s="5"/>
      <c r="RZL156" s="5"/>
      <c r="RZM156" s="5"/>
      <c r="RZN156" s="5"/>
      <c r="RZO156" s="5"/>
      <c r="RZP156" s="5"/>
      <c r="RZQ156" s="5"/>
      <c r="RZR156" s="5"/>
      <c r="RZS156" s="5"/>
      <c r="RZT156" s="5"/>
      <c r="RZU156" s="5"/>
      <c r="RZV156" s="5"/>
      <c r="RZW156" s="5"/>
      <c r="RZX156" s="5"/>
      <c r="RZY156" s="5"/>
      <c r="RZZ156" s="5"/>
      <c r="SAA156" s="5"/>
      <c r="SAB156" s="5"/>
      <c r="SAC156" s="5"/>
      <c r="SAD156" s="5"/>
      <c r="SAE156" s="5"/>
      <c r="SAF156" s="5"/>
      <c r="SAG156" s="5"/>
      <c r="SAH156" s="5"/>
      <c r="SAI156" s="5"/>
      <c r="SAJ156" s="5"/>
      <c r="SAK156" s="5"/>
      <c r="SAL156" s="5"/>
      <c r="SAM156" s="5"/>
      <c r="SAN156" s="5"/>
      <c r="SAO156" s="5"/>
      <c r="SAP156" s="5"/>
      <c r="SAQ156" s="5"/>
      <c r="SAR156" s="5"/>
      <c r="SAS156" s="5"/>
      <c r="SAT156" s="5"/>
      <c r="SAU156" s="5"/>
      <c r="SAV156" s="5"/>
      <c r="SAW156" s="5"/>
      <c r="SAX156" s="5"/>
      <c r="SAY156" s="5"/>
      <c r="SAZ156" s="5"/>
      <c r="SBA156" s="5"/>
      <c r="SBB156" s="5"/>
      <c r="SBC156" s="5"/>
      <c r="SBD156" s="5"/>
      <c r="SBE156" s="5"/>
      <c r="SBF156" s="5"/>
      <c r="SBG156" s="5"/>
      <c r="SBH156" s="5"/>
      <c r="SBI156" s="5"/>
      <c r="SBJ156" s="5"/>
      <c r="SBK156" s="5"/>
      <c r="SBL156" s="5"/>
      <c r="SBM156" s="5"/>
      <c r="SBN156" s="5"/>
      <c r="SBO156" s="5"/>
      <c r="SBP156" s="5"/>
      <c r="SBQ156" s="5"/>
      <c r="SBR156" s="5"/>
      <c r="SBS156" s="5"/>
      <c r="SBT156" s="5"/>
      <c r="SBU156" s="5"/>
      <c r="SBV156" s="5"/>
      <c r="SBW156" s="5"/>
      <c r="SBX156" s="5"/>
      <c r="SBY156" s="5"/>
      <c r="SBZ156" s="5"/>
      <c r="SCA156" s="5"/>
      <c r="SCB156" s="5"/>
      <c r="SCC156" s="5"/>
      <c r="SCD156" s="5"/>
      <c r="SCE156" s="5"/>
      <c r="SCF156" s="5"/>
      <c r="SCG156" s="5"/>
      <c r="SCH156" s="5"/>
      <c r="SCI156" s="5"/>
      <c r="SCJ156" s="5"/>
      <c r="SCK156" s="5"/>
      <c r="SCL156" s="5"/>
      <c r="SCM156" s="5"/>
      <c r="SCN156" s="5"/>
      <c r="SCO156" s="5"/>
      <c r="SCP156" s="5"/>
      <c r="SCQ156" s="5"/>
      <c r="SCR156" s="5"/>
      <c r="SCS156" s="5"/>
      <c r="SCT156" s="5"/>
      <c r="SCU156" s="5"/>
      <c r="SCV156" s="5"/>
      <c r="SCW156" s="5"/>
      <c r="SCX156" s="5"/>
      <c r="SCY156" s="5"/>
      <c r="SCZ156" s="5"/>
      <c r="SDA156" s="5"/>
      <c r="SDB156" s="5"/>
      <c r="SDC156" s="5"/>
      <c r="SDD156" s="5"/>
      <c r="SDE156" s="5"/>
      <c r="SDF156" s="5"/>
      <c r="SDG156" s="5"/>
      <c r="SDH156" s="5"/>
      <c r="SDI156" s="5"/>
      <c r="SDJ156" s="5"/>
      <c r="SDK156" s="5"/>
      <c r="SDL156" s="5"/>
      <c r="SDM156" s="5"/>
      <c r="SDN156" s="5"/>
      <c r="SDO156" s="5"/>
      <c r="SDP156" s="5"/>
      <c r="SDQ156" s="5"/>
      <c r="SDR156" s="5"/>
      <c r="SDS156" s="5"/>
      <c r="SDT156" s="5"/>
      <c r="SDU156" s="5"/>
      <c r="SDV156" s="5"/>
      <c r="SDW156" s="5"/>
      <c r="SDX156" s="5"/>
      <c r="SDY156" s="5"/>
      <c r="SDZ156" s="5"/>
      <c r="SEA156" s="5"/>
      <c r="SEB156" s="5"/>
      <c r="SEC156" s="5"/>
      <c r="SED156" s="5"/>
      <c r="SEE156" s="5"/>
      <c r="SEF156" s="5"/>
      <c r="SEG156" s="5"/>
      <c r="SEH156" s="5"/>
      <c r="SEI156" s="5"/>
      <c r="SEJ156" s="5"/>
      <c r="SEK156" s="5"/>
      <c r="SEL156" s="5"/>
      <c r="SEM156" s="5"/>
      <c r="SEN156" s="5"/>
      <c r="SEO156" s="5"/>
      <c r="SEP156" s="5"/>
      <c r="SEQ156" s="5"/>
      <c r="SER156" s="5"/>
      <c r="SES156" s="5"/>
      <c r="SET156" s="5"/>
      <c r="SEU156" s="5"/>
      <c r="SEV156" s="5"/>
      <c r="SEW156" s="5"/>
      <c r="SEX156" s="5"/>
      <c r="SEY156" s="5"/>
      <c r="SEZ156" s="5"/>
      <c r="SFA156" s="5"/>
      <c r="SFB156" s="5"/>
      <c r="SFC156" s="5"/>
      <c r="SFD156" s="5"/>
      <c r="SFE156" s="5"/>
      <c r="SFF156" s="5"/>
      <c r="SFG156" s="5"/>
      <c r="SFH156" s="5"/>
      <c r="SFI156" s="5"/>
      <c r="SFJ156" s="5"/>
      <c r="SFK156" s="5"/>
      <c r="SFL156" s="5"/>
      <c r="SFM156" s="5"/>
      <c r="SFN156" s="5"/>
      <c r="SFO156" s="5"/>
      <c r="SFP156" s="5"/>
      <c r="SFQ156" s="5"/>
      <c r="SFR156" s="5"/>
      <c r="SFS156" s="5"/>
      <c r="SFT156" s="5"/>
      <c r="SFU156" s="5"/>
      <c r="SFV156" s="5"/>
      <c r="SFW156" s="5"/>
      <c r="SFX156" s="5"/>
      <c r="SFY156" s="5"/>
      <c r="SFZ156" s="5"/>
      <c r="SGA156" s="5"/>
      <c r="SGB156" s="5"/>
      <c r="SGC156" s="5"/>
      <c r="SGD156" s="5"/>
      <c r="SGE156" s="5"/>
      <c r="SGF156" s="5"/>
      <c r="SGG156" s="5"/>
      <c r="SGH156" s="5"/>
      <c r="SGI156" s="5"/>
      <c r="SGJ156" s="5"/>
      <c r="SGK156" s="5"/>
      <c r="SGL156" s="5"/>
      <c r="SGM156" s="5"/>
      <c r="SGN156" s="5"/>
      <c r="SGO156" s="5"/>
      <c r="SGP156" s="5"/>
      <c r="SGQ156" s="5"/>
      <c r="SGR156" s="5"/>
      <c r="SGS156" s="5"/>
      <c r="SGT156" s="5"/>
      <c r="SGU156" s="5"/>
      <c r="SGV156" s="5"/>
      <c r="SGW156" s="5"/>
      <c r="SGX156" s="5"/>
      <c r="SGY156" s="5"/>
      <c r="SGZ156" s="5"/>
      <c r="SHA156" s="5"/>
      <c r="SHB156" s="5"/>
      <c r="SHC156" s="5"/>
      <c r="SHD156" s="5"/>
      <c r="SHE156" s="5"/>
      <c r="SHF156" s="5"/>
      <c r="SHG156" s="5"/>
      <c r="SHH156" s="5"/>
      <c r="SHI156" s="5"/>
      <c r="SHJ156" s="5"/>
      <c r="SHK156" s="5"/>
      <c r="SHL156" s="5"/>
      <c r="SHM156" s="5"/>
      <c r="SHN156" s="5"/>
      <c r="SHO156" s="5"/>
      <c r="SHP156" s="5"/>
      <c r="SHQ156" s="5"/>
      <c r="SHR156" s="5"/>
      <c r="SHS156" s="5"/>
      <c r="SHT156" s="5"/>
      <c r="SHU156" s="5"/>
      <c r="SHV156" s="5"/>
      <c r="SHW156" s="5"/>
      <c r="SHX156" s="5"/>
      <c r="SHY156" s="5"/>
      <c r="SHZ156" s="5"/>
      <c r="SIA156" s="5"/>
      <c r="SIB156" s="5"/>
      <c r="SIC156" s="5"/>
      <c r="SID156" s="5"/>
      <c r="SIE156" s="5"/>
      <c r="SIF156" s="5"/>
      <c r="SIG156" s="5"/>
      <c r="SIH156" s="5"/>
      <c r="SII156" s="5"/>
      <c r="SIJ156" s="5"/>
      <c r="SIK156" s="5"/>
      <c r="SIL156" s="5"/>
      <c r="SIM156" s="5"/>
      <c r="SIN156" s="5"/>
      <c r="SIO156" s="5"/>
      <c r="SIP156" s="5"/>
      <c r="SIQ156" s="5"/>
      <c r="SIR156" s="5"/>
      <c r="SIS156" s="5"/>
      <c r="SIT156" s="5"/>
      <c r="SIU156" s="5"/>
      <c r="SIV156" s="5"/>
      <c r="SIW156" s="5"/>
      <c r="SIX156" s="5"/>
      <c r="SIY156" s="5"/>
      <c r="SIZ156" s="5"/>
      <c r="SJA156" s="5"/>
      <c r="SJB156" s="5"/>
      <c r="SJC156" s="5"/>
      <c r="SJD156" s="5"/>
      <c r="SJE156" s="5"/>
      <c r="SJF156" s="5"/>
      <c r="SJG156" s="5"/>
      <c r="SJH156" s="5"/>
      <c r="SJI156" s="5"/>
      <c r="SJJ156" s="5"/>
      <c r="SJK156" s="5"/>
      <c r="SJL156" s="5"/>
      <c r="SJM156" s="5"/>
      <c r="SJN156" s="5"/>
      <c r="SJO156" s="5"/>
      <c r="SJP156" s="5"/>
      <c r="SJQ156" s="5"/>
      <c r="SJR156" s="5"/>
      <c r="SJS156" s="5"/>
      <c r="SJT156" s="5"/>
      <c r="SJU156" s="5"/>
      <c r="SJV156" s="5"/>
      <c r="SJW156" s="5"/>
      <c r="SJX156" s="5"/>
      <c r="SJY156" s="5"/>
      <c r="SJZ156" s="5"/>
      <c r="SKA156" s="5"/>
      <c r="SKB156" s="5"/>
      <c r="SKC156" s="5"/>
      <c r="SKD156" s="5"/>
      <c r="SKE156" s="5"/>
      <c r="SKF156" s="5"/>
      <c r="SKG156" s="5"/>
      <c r="SKH156" s="5"/>
      <c r="SKI156" s="5"/>
      <c r="SKJ156" s="5"/>
      <c r="SKK156" s="5"/>
      <c r="SKL156" s="5"/>
      <c r="SKM156" s="5"/>
      <c r="SKN156" s="5"/>
      <c r="SKO156" s="5"/>
      <c r="SKP156" s="5"/>
      <c r="SKQ156" s="5"/>
      <c r="SKR156" s="5"/>
      <c r="SKS156" s="5"/>
      <c r="SKT156" s="5"/>
      <c r="SKU156" s="5"/>
      <c r="SKV156" s="5"/>
      <c r="SKW156" s="5"/>
      <c r="SKX156" s="5"/>
      <c r="SKY156" s="5"/>
      <c r="SKZ156" s="5"/>
      <c r="SLA156" s="5"/>
      <c r="SLB156" s="5"/>
      <c r="SLC156" s="5"/>
      <c r="SLD156" s="5"/>
      <c r="SLE156" s="5"/>
      <c r="SLF156" s="5"/>
      <c r="SLG156" s="5"/>
      <c r="SLH156" s="5"/>
      <c r="SLI156" s="5"/>
      <c r="SLJ156" s="5"/>
      <c r="SLK156" s="5"/>
      <c r="SLL156" s="5"/>
      <c r="SLM156" s="5"/>
      <c r="SLN156" s="5"/>
      <c r="SLO156" s="5"/>
      <c r="SLP156" s="5"/>
      <c r="SLQ156" s="5"/>
      <c r="SLR156" s="5"/>
      <c r="SLS156" s="5"/>
      <c r="SLT156" s="5"/>
      <c r="SLU156" s="5"/>
      <c r="SLV156" s="5"/>
      <c r="SLW156" s="5"/>
      <c r="SLX156" s="5"/>
      <c r="SLY156" s="5"/>
      <c r="SLZ156" s="5"/>
      <c r="SMA156" s="5"/>
      <c r="SMB156" s="5"/>
      <c r="SMC156" s="5"/>
      <c r="SMD156" s="5"/>
      <c r="SME156" s="5"/>
      <c r="SMF156" s="5"/>
      <c r="SMG156" s="5"/>
      <c r="SMH156" s="5"/>
      <c r="SMI156" s="5"/>
      <c r="SMJ156" s="5"/>
      <c r="SMK156" s="5"/>
      <c r="SML156" s="5"/>
      <c r="SMM156" s="5"/>
      <c r="SMN156" s="5"/>
      <c r="SMO156" s="5"/>
      <c r="SMP156" s="5"/>
      <c r="SMQ156" s="5"/>
      <c r="SMR156" s="5"/>
      <c r="SMS156" s="5"/>
      <c r="SMT156" s="5"/>
      <c r="SMU156" s="5"/>
      <c r="SMV156" s="5"/>
      <c r="SMW156" s="5"/>
      <c r="SMX156" s="5"/>
      <c r="SMY156" s="5"/>
      <c r="SMZ156" s="5"/>
      <c r="SNA156" s="5"/>
      <c r="SNB156" s="5"/>
      <c r="SNC156" s="5"/>
      <c r="SND156" s="5"/>
      <c r="SNE156" s="5"/>
      <c r="SNF156" s="5"/>
      <c r="SNG156" s="5"/>
      <c r="SNH156" s="5"/>
      <c r="SNI156" s="5"/>
      <c r="SNJ156" s="5"/>
      <c r="SNK156" s="5"/>
      <c r="SNL156" s="5"/>
      <c r="SNM156" s="5"/>
      <c r="SNN156" s="5"/>
      <c r="SNO156" s="5"/>
      <c r="SNP156" s="5"/>
      <c r="SNQ156" s="5"/>
      <c r="SNR156" s="5"/>
      <c r="SNS156" s="5"/>
      <c r="SNT156" s="5"/>
      <c r="SNU156" s="5"/>
      <c r="SNV156" s="5"/>
      <c r="SNW156" s="5"/>
      <c r="SNX156" s="5"/>
      <c r="SNY156" s="5"/>
      <c r="SNZ156" s="5"/>
      <c r="SOA156" s="5"/>
      <c r="SOB156" s="5"/>
      <c r="SOC156" s="5"/>
      <c r="SOD156" s="5"/>
      <c r="SOE156" s="5"/>
      <c r="SOF156" s="5"/>
      <c r="SOG156" s="5"/>
      <c r="SOH156" s="5"/>
      <c r="SOI156" s="5"/>
      <c r="SOJ156" s="5"/>
      <c r="SOK156" s="5"/>
      <c r="SOL156" s="5"/>
      <c r="SOM156" s="5"/>
      <c r="SON156" s="5"/>
      <c r="SOO156" s="5"/>
      <c r="SOP156" s="5"/>
      <c r="SOQ156" s="5"/>
      <c r="SOR156" s="5"/>
      <c r="SOS156" s="5"/>
      <c r="SOT156" s="5"/>
      <c r="SOU156" s="5"/>
      <c r="SOV156" s="5"/>
      <c r="SOW156" s="5"/>
      <c r="SOX156" s="5"/>
      <c r="SOY156" s="5"/>
      <c r="SOZ156" s="5"/>
      <c r="SPA156" s="5"/>
      <c r="SPB156" s="5"/>
      <c r="SPC156" s="5"/>
      <c r="SPD156" s="5"/>
      <c r="SPE156" s="5"/>
      <c r="SPF156" s="5"/>
      <c r="SPG156" s="5"/>
      <c r="SPH156" s="5"/>
      <c r="SPI156" s="5"/>
      <c r="SPJ156" s="5"/>
      <c r="SPK156" s="5"/>
      <c r="SPL156" s="5"/>
      <c r="SPM156" s="5"/>
      <c r="SPN156" s="5"/>
      <c r="SPO156" s="5"/>
      <c r="SPP156" s="5"/>
      <c r="SPQ156" s="5"/>
      <c r="SPR156" s="5"/>
      <c r="SPS156" s="5"/>
      <c r="SPT156" s="5"/>
      <c r="SPU156" s="5"/>
      <c r="SPV156" s="5"/>
      <c r="SPW156" s="5"/>
      <c r="SPX156" s="5"/>
      <c r="SPY156" s="5"/>
      <c r="SPZ156" s="5"/>
      <c r="SQA156" s="5"/>
      <c r="SQB156" s="5"/>
      <c r="SQC156" s="5"/>
      <c r="SQD156" s="5"/>
      <c r="SQE156" s="5"/>
      <c r="SQF156" s="5"/>
      <c r="SQG156" s="5"/>
      <c r="SQH156" s="5"/>
      <c r="SQI156" s="5"/>
      <c r="SQJ156" s="5"/>
      <c r="SQK156" s="5"/>
      <c r="SQL156" s="5"/>
      <c r="SQM156" s="5"/>
      <c r="SQN156" s="5"/>
      <c r="SQO156" s="5"/>
      <c r="SQP156" s="5"/>
      <c r="SQQ156" s="5"/>
      <c r="SQR156" s="5"/>
      <c r="SQS156" s="5"/>
      <c r="SQT156" s="5"/>
      <c r="SQU156" s="5"/>
      <c r="SQV156" s="5"/>
      <c r="SQW156" s="5"/>
      <c r="SQX156" s="5"/>
      <c r="SQY156" s="5"/>
      <c r="SQZ156" s="5"/>
      <c r="SRA156" s="5"/>
      <c r="SRB156" s="5"/>
      <c r="SRC156" s="5"/>
      <c r="SRD156" s="5"/>
      <c r="SRE156" s="5"/>
      <c r="SRF156" s="5"/>
      <c r="SRG156" s="5"/>
      <c r="SRH156" s="5"/>
      <c r="SRI156" s="5"/>
      <c r="SRJ156" s="5"/>
      <c r="SRK156" s="5"/>
      <c r="SRL156" s="5"/>
      <c r="SRM156" s="5"/>
      <c r="SRN156" s="5"/>
      <c r="SRO156" s="5"/>
      <c r="SRP156" s="5"/>
      <c r="SRQ156" s="5"/>
      <c r="SRR156" s="5"/>
      <c r="SRS156" s="5"/>
      <c r="SRT156" s="5"/>
      <c r="SRU156" s="5"/>
      <c r="SRV156" s="5"/>
      <c r="SRW156" s="5"/>
      <c r="SRX156" s="5"/>
      <c r="SRY156" s="5"/>
      <c r="SRZ156" s="5"/>
      <c r="SSA156" s="5"/>
      <c r="SSB156" s="5"/>
      <c r="SSC156" s="5"/>
      <c r="SSD156" s="5"/>
      <c r="SSE156" s="5"/>
      <c r="SSF156" s="5"/>
      <c r="SSG156" s="5"/>
      <c r="SSH156" s="5"/>
      <c r="SSI156" s="5"/>
      <c r="SSJ156" s="5"/>
      <c r="SSK156" s="5"/>
      <c r="SSL156" s="5"/>
      <c r="SSM156" s="5"/>
      <c r="SSN156" s="5"/>
      <c r="SSO156" s="5"/>
      <c r="SSP156" s="5"/>
      <c r="SSQ156" s="5"/>
      <c r="SSR156" s="5"/>
      <c r="SSS156" s="5"/>
      <c r="SST156" s="5"/>
      <c r="SSU156" s="5"/>
      <c r="SSV156" s="5"/>
      <c r="SSW156" s="5"/>
      <c r="SSX156" s="5"/>
      <c r="SSY156" s="5"/>
      <c r="SSZ156" s="5"/>
      <c r="STA156" s="5"/>
      <c r="STB156" s="5"/>
      <c r="STC156" s="5"/>
      <c r="STD156" s="5"/>
      <c r="STE156" s="5"/>
      <c r="STF156" s="5"/>
      <c r="STG156" s="5"/>
      <c r="STH156" s="5"/>
      <c r="STI156" s="5"/>
      <c r="STJ156" s="5"/>
      <c r="STK156" s="5"/>
      <c r="STL156" s="5"/>
      <c r="STM156" s="5"/>
      <c r="STN156" s="5"/>
      <c r="STO156" s="5"/>
      <c r="STP156" s="5"/>
      <c r="STQ156" s="5"/>
      <c r="STR156" s="5"/>
      <c r="STS156" s="5"/>
      <c r="STT156" s="5"/>
      <c r="STU156" s="5"/>
      <c r="STV156" s="5"/>
      <c r="STW156" s="5"/>
      <c r="STX156" s="5"/>
      <c r="STY156" s="5"/>
      <c r="STZ156" s="5"/>
      <c r="SUA156" s="5"/>
      <c r="SUB156" s="5"/>
      <c r="SUC156" s="5"/>
      <c r="SUD156" s="5"/>
      <c r="SUE156" s="5"/>
      <c r="SUF156" s="5"/>
      <c r="SUG156" s="5"/>
      <c r="SUH156" s="5"/>
      <c r="SUI156" s="5"/>
      <c r="SUJ156" s="5"/>
      <c r="SUK156" s="5"/>
      <c r="SUL156" s="5"/>
      <c r="SUM156" s="5"/>
      <c r="SUN156" s="5"/>
      <c r="SUO156" s="5"/>
      <c r="SUP156" s="5"/>
      <c r="SUQ156" s="5"/>
      <c r="SUR156" s="5"/>
      <c r="SUS156" s="5"/>
      <c r="SUT156" s="5"/>
      <c r="SUU156" s="5"/>
      <c r="SUV156" s="5"/>
      <c r="SUW156" s="5"/>
      <c r="SUX156" s="5"/>
      <c r="SUY156" s="5"/>
      <c r="SUZ156" s="5"/>
      <c r="SVA156" s="5"/>
      <c r="SVB156" s="5"/>
      <c r="SVC156" s="5"/>
      <c r="SVD156" s="5"/>
      <c r="SVE156" s="5"/>
      <c r="SVF156" s="5"/>
      <c r="SVG156" s="5"/>
      <c r="SVH156" s="5"/>
      <c r="SVI156" s="5"/>
      <c r="SVJ156" s="5"/>
      <c r="SVK156" s="5"/>
      <c r="SVL156" s="5"/>
      <c r="SVM156" s="5"/>
      <c r="SVN156" s="5"/>
      <c r="SVO156" s="5"/>
      <c r="SVP156" s="5"/>
      <c r="SVQ156" s="5"/>
      <c r="SVR156" s="5"/>
      <c r="SVS156" s="5"/>
      <c r="SVT156" s="5"/>
      <c r="SVU156" s="5"/>
      <c r="SVV156" s="5"/>
      <c r="SVW156" s="5"/>
      <c r="SVX156" s="5"/>
      <c r="SVY156" s="5"/>
      <c r="SVZ156" s="5"/>
      <c r="SWA156" s="5"/>
      <c r="SWB156" s="5"/>
      <c r="SWC156" s="5"/>
      <c r="SWD156" s="5"/>
      <c r="SWE156" s="5"/>
      <c r="SWF156" s="5"/>
      <c r="SWG156" s="5"/>
      <c r="SWH156" s="5"/>
      <c r="SWI156" s="5"/>
      <c r="SWJ156" s="5"/>
      <c r="SWK156" s="5"/>
      <c r="SWL156" s="5"/>
      <c r="SWM156" s="5"/>
      <c r="SWN156" s="5"/>
      <c r="SWO156" s="5"/>
      <c r="SWP156" s="5"/>
      <c r="SWQ156" s="5"/>
      <c r="SWR156" s="5"/>
      <c r="SWS156" s="5"/>
      <c r="SWT156" s="5"/>
      <c r="SWU156" s="5"/>
      <c r="SWV156" s="5"/>
      <c r="SWW156" s="5"/>
      <c r="SWX156" s="5"/>
      <c r="SWY156" s="5"/>
      <c r="SWZ156" s="5"/>
      <c r="SXA156" s="5"/>
      <c r="SXB156" s="5"/>
      <c r="SXC156" s="5"/>
      <c r="SXD156" s="5"/>
      <c r="SXE156" s="5"/>
      <c r="SXF156" s="5"/>
      <c r="SXG156" s="5"/>
      <c r="SXH156" s="5"/>
      <c r="SXI156" s="5"/>
      <c r="SXJ156" s="5"/>
      <c r="SXK156" s="5"/>
      <c r="SXL156" s="5"/>
      <c r="SXM156" s="5"/>
      <c r="SXN156" s="5"/>
      <c r="SXO156" s="5"/>
      <c r="SXP156" s="5"/>
      <c r="SXQ156" s="5"/>
      <c r="SXR156" s="5"/>
      <c r="SXS156" s="5"/>
      <c r="SXT156" s="5"/>
      <c r="SXU156" s="5"/>
      <c r="SXV156" s="5"/>
      <c r="SXW156" s="5"/>
      <c r="SXX156" s="5"/>
      <c r="SXY156" s="5"/>
      <c r="SXZ156" s="5"/>
      <c r="SYA156" s="5"/>
      <c r="SYB156" s="5"/>
      <c r="SYC156" s="5"/>
      <c r="SYD156" s="5"/>
      <c r="SYE156" s="5"/>
      <c r="SYF156" s="5"/>
      <c r="SYG156" s="5"/>
      <c r="SYH156" s="5"/>
      <c r="SYI156" s="5"/>
      <c r="SYJ156" s="5"/>
      <c r="SYK156" s="5"/>
      <c r="SYL156" s="5"/>
      <c r="SYM156" s="5"/>
      <c r="SYN156" s="5"/>
      <c r="SYO156" s="5"/>
      <c r="SYP156" s="5"/>
      <c r="SYQ156" s="5"/>
      <c r="SYR156" s="5"/>
      <c r="SYS156" s="5"/>
      <c r="SYT156" s="5"/>
      <c r="SYU156" s="5"/>
      <c r="SYV156" s="5"/>
      <c r="SYW156" s="5"/>
      <c r="SYX156" s="5"/>
      <c r="SYY156" s="5"/>
      <c r="SYZ156" s="5"/>
      <c r="SZA156" s="5"/>
      <c r="SZB156" s="5"/>
      <c r="SZC156" s="5"/>
      <c r="SZD156" s="5"/>
      <c r="SZE156" s="5"/>
      <c r="SZF156" s="5"/>
      <c r="SZG156" s="5"/>
      <c r="SZH156" s="5"/>
      <c r="SZI156" s="5"/>
      <c r="SZJ156" s="5"/>
      <c r="SZK156" s="5"/>
      <c r="SZL156" s="5"/>
      <c r="SZM156" s="5"/>
      <c r="SZN156" s="5"/>
      <c r="SZO156" s="5"/>
      <c r="SZP156" s="5"/>
      <c r="SZQ156" s="5"/>
      <c r="SZR156" s="5"/>
      <c r="SZS156" s="5"/>
      <c r="SZT156" s="5"/>
      <c r="SZU156" s="5"/>
      <c r="SZV156" s="5"/>
      <c r="SZW156" s="5"/>
      <c r="SZX156" s="5"/>
      <c r="SZY156" s="5"/>
      <c r="SZZ156" s="5"/>
      <c r="TAA156" s="5"/>
      <c r="TAB156" s="5"/>
      <c r="TAC156" s="5"/>
      <c r="TAD156" s="5"/>
      <c r="TAE156" s="5"/>
      <c r="TAF156" s="5"/>
      <c r="TAG156" s="5"/>
      <c r="TAH156" s="5"/>
      <c r="TAI156" s="5"/>
      <c r="TAJ156" s="5"/>
      <c r="TAK156" s="5"/>
      <c r="TAL156" s="5"/>
      <c r="TAM156" s="5"/>
      <c r="TAN156" s="5"/>
      <c r="TAO156" s="5"/>
      <c r="TAP156" s="5"/>
      <c r="TAQ156" s="5"/>
      <c r="TAR156" s="5"/>
      <c r="TAS156" s="5"/>
      <c r="TAT156" s="5"/>
      <c r="TAU156" s="5"/>
      <c r="TAV156" s="5"/>
      <c r="TAW156" s="5"/>
      <c r="TAX156" s="5"/>
      <c r="TAY156" s="5"/>
      <c r="TAZ156" s="5"/>
      <c r="TBA156" s="5"/>
      <c r="TBB156" s="5"/>
      <c r="TBC156" s="5"/>
      <c r="TBD156" s="5"/>
      <c r="TBE156" s="5"/>
      <c r="TBF156" s="5"/>
      <c r="TBG156" s="5"/>
      <c r="TBH156" s="5"/>
      <c r="TBI156" s="5"/>
      <c r="TBJ156" s="5"/>
      <c r="TBK156" s="5"/>
      <c r="TBL156" s="5"/>
      <c r="TBM156" s="5"/>
      <c r="TBN156" s="5"/>
      <c r="TBO156" s="5"/>
      <c r="TBP156" s="5"/>
      <c r="TBQ156" s="5"/>
      <c r="TBR156" s="5"/>
      <c r="TBS156" s="5"/>
      <c r="TBT156" s="5"/>
      <c r="TBU156" s="5"/>
      <c r="TBV156" s="5"/>
      <c r="TBW156" s="5"/>
      <c r="TBX156" s="5"/>
      <c r="TBY156" s="5"/>
      <c r="TBZ156" s="5"/>
      <c r="TCA156" s="5"/>
      <c r="TCB156" s="5"/>
      <c r="TCC156" s="5"/>
      <c r="TCD156" s="5"/>
      <c r="TCE156" s="5"/>
      <c r="TCF156" s="5"/>
      <c r="TCG156" s="5"/>
      <c r="TCH156" s="5"/>
      <c r="TCI156" s="5"/>
      <c r="TCJ156" s="5"/>
      <c r="TCK156" s="5"/>
      <c r="TCL156" s="5"/>
      <c r="TCM156" s="5"/>
      <c r="TCN156" s="5"/>
      <c r="TCO156" s="5"/>
      <c r="TCP156" s="5"/>
      <c r="TCQ156" s="5"/>
      <c r="TCR156" s="5"/>
      <c r="TCS156" s="5"/>
      <c r="TCT156" s="5"/>
      <c r="TCU156" s="5"/>
      <c r="TCV156" s="5"/>
      <c r="TCW156" s="5"/>
      <c r="TCX156" s="5"/>
      <c r="TCY156" s="5"/>
      <c r="TCZ156" s="5"/>
      <c r="TDA156" s="5"/>
      <c r="TDB156" s="5"/>
      <c r="TDC156" s="5"/>
      <c r="TDD156" s="5"/>
      <c r="TDE156" s="5"/>
      <c r="TDF156" s="5"/>
      <c r="TDG156" s="5"/>
      <c r="TDH156" s="5"/>
      <c r="TDI156" s="5"/>
      <c r="TDJ156" s="5"/>
      <c r="TDK156" s="5"/>
      <c r="TDL156" s="5"/>
      <c r="TDM156" s="5"/>
      <c r="TDN156" s="5"/>
      <c r="TDO156" s="5"/>
      <c r="TDP156" s="5"/>
      <c r="TDQ156" s="5"/>
      <c r="TDR156" s="5"/>
      <c r="TDS156" s="5"/>
      <c r="TDT156" s="5"/>
      <c r="TDU156" s="5"/>
      <c r="TDV156" s="5"/>
      <c r="TDW156" s="5"/>
      <c r="TDX156" s="5"/>
      <c r="TDY156" s="5"/>
      <c r="TDZ156" s="5"/>
      <c r="TEA156" s="5"/>
      <c r="TEB156" s="5"/>
      <c r="TEC156" s="5"/>
      <c r="TED156" s="5"/>
      <c r="TEE156" s="5"/>
      <c r="TEF156" s="5"/>
      <c r="TEG156" s="5"/>
      <c r="TEH156" s="5"/>
      <c r="TEI156" s="5"/>
      <c r="TEJ156" s="5"/>
      <c r="TEK156" s="5"/>
      <c r="TEL156" s="5"/>
      <c r="TEM156" s="5"/>
      <c r="TEN156" s="5"/>
      <c r="TEO156" s="5"/>
      <c r="TEP156" s="5"/>
      <c r="TEQ156" s="5"/>
      <c r="TER156" s="5"/>
      <c r="TES156" s="5"/>
      <c r="TET156" s="5"/>
      <c r="TEU156" s="5"/>
      <c r="TEV156" s="5"/>
      <c r="TEW156" s="5"/>
      <c r="TEX156" s="5"/>
      <c r="TEY156" s="5"/>
      <c r="TEZ156" s="5"/>
      <c r="TFA156" s="5"/>
      <c r="TFB156" s="5"/>
      <c r="TFC156" s="5"/>
      <c r="TFD156" s="5"/>
      <c r="TFE156" s="5"/>
      <c r="TFF156" s="5"/>
      <c r="TFG156" s="5"/>
      <c r="TFH156" s="5"/>
      <c r="TFI156" s="5"/>
      <c r="TFJ156" s="5"/>
      <c r="TFK156" s="5"/>
      <c r="TFL156" s="5"/>
      <c r="TFM156" s="5"/>
      <c r="TFN156" s="5"/>
      <c r="TFO156" s="5"/>
      <c r="TFP156" s="5"/>
      <c r="TFQ156" s="5"/>
      <c r="TFR156" s="5"/>
      <c r="TFS156" s="5"/>
      <c r="TFT156" s="5"/>
      <c r="TFU156" s="5"/>
      <c r="TFV156" s="5"/>
      <c r="TFW156" s="5"/>
      <c r="TFX156" s="5"/>
      <c r="TFY156" s="5"/>
      <c r="TFZ156" s="5"/>
      <c r="TGA156" s="5"/>
      <c r="TGB156" s="5"/>
      <c r="TGC156" s="5"/>
      <c r="TGD156" s="5"/>
      <c r="TGE156" s="5"/>
      <c r="TGF156" s="5"/>
      <c r="TGG156" s="5"/>
      <c r="TGH156" s="5"/>
      <c r="TGI156" s="5"/>
      <c r="TGJ156" s="5"/>
      <c r="TGK156" s="5"/>
      <c r="TGL156" s="5"/>
      <c r="TGM156" s="5"/>
      <c r="TGN156" s="5"/>
      <c r="TGO156" s="5"/>
      <c r="TGP156" s="5"/>
      <c r="TGQ156" s="5"/>
      <c r="TGR156" s="5"/>
      <c r="TGS156" s="5"/>
      <c r="TGT156" s="5"/>
      <c r="TGU156" s="5"/>
      <c r="TGV156" s="5"/>
      <c r="TGW156" s="5"/>
      <c r="TGX156" s="5"/>
      <c r="TGY156" s="5"/>
      <c r="TGZ156" s="5"/>
      <c r="THA156" s="5"/>
      <c r="THB156" s="5"/>
      <c r="THC156" s="5"/>
      <c r="THD156" s="5"/>
      <c r="THE156" s="5"/>
      <c r="THF156" s="5"/>
      <c r="THG156" s="5"/>
      <c r="THH156" s="5"/>
      <c r="THI156" s="5"/>
      <c r="THJ156" s="5"/>
      <c r="THK156" s="5"/>
      <c r="THL156" s="5"/>
      <c r="THM156" s="5"/>
      <c r="THN156" s="5"/>
      <c r="THO156" s="5"/>
      <c r="THP156" s="5"/>
      <c r="THQ156" s="5"/>
      <c r="THR156" s="5"/>
      <c r="THS156" s="5"/>
      <c r="THT156" s="5"/>
      <c r="THU156" s="5"/>
      <c r="THV156" s="5"/>
      <c r="THW156" s="5"/>
      <c r="THX156" s="5"/>
      <c r="THY156" s="5"/>
      <c r="THZ156" s="5"/>
      <c r="TIA156" s="5"/>
      <c r="TIB156" s="5"/>
      <c r="TIC156" s="5"/>
      <c r="TID156" s="5"/>
      <c r="TIE156" s="5"/>
      <c r="TIF156" s="5"/>
      <c r="TIG156" s="5"/>
      <c r="TIH156" s="5"/>
      <c r="TII156" s="5"/>
      <c r="TIJ156" s="5"/>
      <c r="TIK156" s="5"/>
      <c r="TIL156" s="5"/>
      <c r="TIM156" s="5"/>
      <c r="TIN156" s="5"/>
      <c r="TIO156" s="5"/>
      <c r="TIP156" s="5"/>
      <c r="TIQ156" s="5"/>
      <c r="TIR156" s="5"/>
      <c r="TIS156" s="5"/>
      <c r="TIT156" s="5"/>
      <c r="TIU156" s="5"/>
      <c r="TIV156" s="5"/>
      <c r="TIW156" s="5"/>
      <c r="TIX156" s="5"/>
      <c r="TIY156" s="5"/>
      <c r="TIZ156" s="5"/>
      <c r="TJA156" s="5"/>
      <c r="TJB156" s="5"/>
      <c r="TJC156" s="5"/>
      <c r="TJD156" s="5"/>
      <c r="TJE156" s="5"/>
      <c r="TJF156" s="5"/>
      <c r="TJG156" s="5"/>
      <c r="TJH156" s="5"/>
      <c r="TJI156" s="5"/>
      <c r="TJJ156" s="5"/>
      <c r="TJK156" s="5"/>
      <c r="TJL156" s="5"/>
      <c r="TJM156" s="5"/>
      <c r="TJN156" s="5"/>
      <c r="TJO156" s="5"/>
      <c r="TJP156" s="5"/>
      <c r="TJQ156" s="5"/>
      <c r="TJR156" s="5"/>
      <c r="TJS156" s="5"/>
      <c r="TJT156" s="5"/>
      <c r="TJU156" s="5"/>
      <c r="TJV156" s="5"/>
      <c r="TJW156" s="5"/>
      <c r="TJX156" s="5"/>
      <c r="TJY156" s="5"/>
      <c r="TJZ156" s="5"/>
      <c r="TKA156" s="5"/>
      <c r="TKB156" s="5"/>
      <c r="TKC156" s="5"/>
      <c r="TKD156" s="5"/>
      <c r="TKE156" s="5"/>
      <c r="TKF156" s="5"/>
      <c r="TKG156" s="5"/>
      <c r="TKH156" s="5"/>
      <c r="TKI156" s="5"/>
      <c r="TKJ156" s="5"/>
      <c r="TKK156" s="5"/>
      <c r="TKL156" s="5"/>
      <c r="TKM156" s="5"/>
      <c r="TKN156" s="5"/>
      <c r="TKO156" s="5"/>
      <c r="TKP156" s="5"/>
      <c r="TKQ156" s="5"/>
      <c r="TKR156" s="5"/>
      <c r="TKS156" s="5"/>
      <c r="TKT156" s="5"/>
      <c r="TKU156" s="5"/>
      <c r="TKV156" s="5"/>
      <c r="TKW156" s="5"/>
      <c r="TKX156" s="5"/>
      <c r="TKY156" s="5"/>
      <c r="TKZ156" s="5"/>
      <c r="TLA156" s="5"/>
      <c r="TLB156" s="5"/>
      <c r="TLC156" s="5"/>
      <c r="TLD156" s="5"/>
      <c r="TLE156" s="5"/>
      <c r="TLF156" s="5"/>
      <c r="TLG156" s="5"/>
      <c r="TLH156" s="5"/>
      <c r="TLI156" s="5"/>
      <c r="TLJ156" s="5"/>
      <c r="TLK156" s="5"/>
      <c r="TLL156" s="5"/>
      <c r="TLM156" s="5"/>
      <c r="TLN156" s="5"/>
      <c r="TLO156" s="5"/>
      <c r="TLP156" s="5"/>
      <c r="TLQ156" s="5"/>
      <c r="TLR156" s="5"/>
      <c r="TLS156" s="5"/>
      <c r="TLT156" s="5"/>
      <c r="TLU156" s="5"/>
      <c r="TLV156" s="5"/>
      <c r="TLW156" s="5"/>
      <c r="TLX156" s="5"/>
      <c r="TLY156" s="5"/>
      <c r="TLZ156" s="5"/>
      <c r="TMA156" s="5"/>
      <c r="TMB156" s="5"/>
      <c r="TMC156" s="5"/>
      <c r="TMD156" s="5"/>
      <c r="TME156" s="5"/>
      <c r="TMF156" s="5"/>
      <c r="TMG156" s="5"/>
      <c r="TMH156" s="5"/>
      <c r="TMI156" s="5"/>
      <c r="TMJ156" s="5"/>
      <c r="TMK156" s="5"/>
      <c r="TML156" s="5"/>
      <c r="TMM156" s="5"/>
      <c r="TMN156" s="5"/>
      <c r="TMO156" s="5"/>
      <c r="TMP156" s="5"/>
      <c r="TMQ156" s="5"/>
      <c r="TMR156" s="5"/>
      <c r="TMS156" s="5"/>
      <c r="TMT156" s="5"/>
      <c r="TMU156" s="5"/>
      <c r="TMV156" s="5"/>
      <c r="TMW156" s="5"/>
      <c r="TMX156" s="5"/>
      <c r="TMY156" s="5"/>
      <c r="TMZ156" s="5"/>
      <c r="TNA156" s="5"/>
      <c r="TNB156" s="5"/>
      <c r="TNC156" s="5"/>
      <c r="TND156" s="5"/>
      <c r="TNE156" s="5"/>
      <c r="TNF156" s="5"/>
      <c r="TNG156" s="5"/>
      <c r="TNH156" s="5"/>
      <c r="TNI156" s="5"/>
      <c r="TNJ156" s="5"/>
      <c r="TNK156" s="5"/>
      <c r="TNL156" s="5"/>
      <c r="TNM156" s="5"/>
      <c r="TNN156" s="5"/>
      <c r="TNO156" s="5"/>
      <c r="TNP156" s="5"/>
      <c r="TNQ156" s="5"/>
      <c r="TNR156" s="5"/>
      <c r="TNS156" s="5"/>
      <c r="TNT156" s="5"/>
      <c r="TNU156" s="5"/>
      <c r="TNV156" s="5"/>
      <c r="TNW156" s="5"/>
      <c r="TNX156" s="5"/>
      <c r="TNY156" s="5"/>
      <c r="TNZ156" s="5"/>
      <c r="TOA156" s="5"/>
      <c r="TOB156" s="5"/>
      <c r="TOC156" s="5"/>
      <c r="TOD156" s="5"/>
      <c r="TOE156" s="5"/>
      <c r="TOF156" s="5"/>
      <c r="TOG156" s="5"/>
      <c r="TOH156" s="5"/>
      <c r="TOI156" s="5"/>
      <c r="TOJ156" s="5"/>
      <c r="TOK156" s="5"/>
      <c r="TOL156" s="5"/>
      <c r="TOM156" s="5"/>
      <c r="TON156" s="5"/>
      <c r="TOO156" s="5"/>
      <c r="TOP156" s="5"/>
      <c r="TOQ156" s="5"/>
      <c r="TOR156" s="5"/>
      <c r="TOS156" s="5"/>
      <c r="TOT156" s="5"/>
      <c r="TOU156" s="5"/>
      <c r="TOV156" s="5"/>
      <c r="TOW156" s="5"/>
      <c r="TOX156" s="5"/>
      <c r="TOY156" s="5"/>
      <c r="TOZ156" s="5"/>
      <c r="TPA156" s="5"/>
      <c r="TPB156" s="5"/>
      <c r="TPC156" s="5"/>
      <c r="TPD156" s="5"/>
      <c r="TPE156" s="5"/>
      <c r="TPF156" s="5"/>
      <c r="TPG156" s="5"/>
      <c r="TPH156" s="5"/>
      <c r="TPI156" s="5"/>
      <c r="TPJ156" s="5"/>
      <c r="TPK156" s="5"/>
      <c r="TPL156" s="5"/>
      <c r="TPM156" s="5"/>
      <c r="TPN156" s="5"/>
      <c r="TPO156" s="5"/>
      <c r="TPP156" s="5"/>
      <c r="TPQ156" s="5"/>
      <c r="TPR156" s="5"/>
      <c r="TPS156" s="5"/>
      <c r="TPT156" s="5"/>
      <c r="TPU156" s="5"/>
      <c r="TPV156" s="5"/>
      <c r="TPW156" s="5"/>
      <c r="TPX156" s="5"/>
      <c r="TPY156" s="5"/>
      <c r="TPZ156" s="5"/>
      <c r="TQA156" s="5"/>
      <c r="TQB156" s="5"/>
      <c r="TQC156" s="5"/>
      <c r="TQD156" s="5"/>
      <c r="TQE156" s="5"/>
      <c r="TQF156" s="5"/>
      <c r="TQG156" s="5"/>
      <c r="TQH156" s="5"/>
      <c r="TQI156" s="5"/>
      <c r="TQJ156" s="5"/>
      <c r="TQK156" s="5"/>
      <c r="TQL156" s="5"/>
      <c r="TQM156" s="5"/>
      <c r="TQN156" s="5"/>
      <c r="TQO156" s="5"/>
      <c r="TQP156" s="5"/>
      <c r="TQQ156" s="5"/>
      <c r="TQR156" s="5"/>
      <c r="TQS156" s="5"/>
      <c r="TQT156" s="5"/>
      <c r="TQU156" s="5"/>
      <c r="TQV156" s="5"/>
      <c r="TQW156" s="5"/>
      <c r="TQX156" s="5"/>
      <c r="TQY156" s="5"/>
      <c r="TQZ156" s="5"/>
      <c r="TRA156" s="5"/>
      <c r="TRB156" s="5"/>
      <c r="TRC156" s="5"/>
      <c r="TRD156" s="5"/>
      <c r="TRE156" s="5"/>
      <c r="TRF156" s="5"/>
      <c r="TRG156" s="5"/>
      <c r="TRH156" s="5"/>
      <c r="TRI156" s="5"/>
      <c r="TRJ156" s="5"/>
      <c r="TRK156" s="5"/>
      <c r="TRL156" s="5"/>
      <c r="TRM156" s="5"/>
      <c r="TRN156" s="5"/>
      <c r="TRO156" s="5"/>
      <c r="TRP156" s="5"/>
      <c r="TRQ156" s="5"/>
      <c r="TRR156" s="5"/>
      <c r="TRS156" s="5"/>
      <c r="TRT156" s="5"/>
      <c r="TRU156" s="5"/>
      <c r="TRV156" s="5"/>
      <c r="TRW156" s="5"/>
      <c r="TRX156" s="5"/>
      <c r="TRY156" s="5"/>
      <c r="TRZ156" s="5"/>
      <c r="TSA156" s="5"/>
      <c r="TSB156" s="5"/>
      <c r="TSC156" s="5"/>
      <c r="TSD156" s="5"/>
      <c r="TSE156" s="5"/>
      <c r="TSF156" s="5"/>
      <c r="TSG156" s="5"/>
      <c r="TSH156" s="5"/>
      <c r="TSI156" s="5"/>
      <c r="TSJ156" s="5"/>
      <c r="TSK156" s="5"/>
      <c r="TSL156" s="5"/>
      <c r="TSM156" s="5"/>
      <c r="TSN156" s="5"/>
      <c r="TSO156" s="5"/>
      <c r="TSP156" s="5"/>
      <c r="TSQ156" s="5"/>
      <c r="TSR156" s="5"/>
      <c r="TSS156" s="5"/>
      <c r="TST156" s="5"/>
      <c r="TSU156" s="5"/>
      <c r="TSV156" s="5"/>
      <c r="TSW156" s="5"/>
      <c r="TSX156" s="5"/>
      <c r="TSY156" s="5"/>
      <c r="TSZ156" s="5"/>
      <c r="TTA156" s="5"/>
      <c r="TTB156" s="5"/>
      <c r="TTC156" s="5"/>
      <c r="TTD156" s="5"/>
      <c r="TTE156" s="5"/>
      <c r="TTF156" s="5"/>
      <c r="TTG156" s="5"/>
      <c r="TTH156" s="5"/>
      <c r="TTI156" s="5"/>
      <c r="TTJ156" s="5"/>
      <c r="TTK156" s="5"/>
      <c r="TTL156" s="5"/>
      <c r="TTM156" s="5"/>
      <c r="TTN156" s="5"/>
      <c r="TTO156" s="5"/>
      <c r="TTP156" s="5"/>
      <c r="TTQ156" s="5"/>
      <c r="TTR156" s="5"/>
      <c r="TTS156" s="5"/>
      <c r="TTT156" s="5"/>
      <c r="TTU156" s="5"/>
      <c r="TTV156" s="5"/>
      <c r="TTW156" s="5"/>
      <c r="TTX156" s="5"/>
      <c r="TTY156" s="5"/>
      <c r="TTZ156" s="5"/>
      <c r="TUA156" s="5"/>
      <c r="TUB156" s="5"/>
      <c r="TUC156" s="5"/>
      <c r="TUD156" s="5"/>
      <c r="TUE156" s="5"/>
      <c r="TUF156" s="5"/>
      <c r="TUG156" s="5"/>
      <c r="TUH156" s="5"/>
      <c r="TUI156" s="5"/>
      <c r="TUJ156" s="5"/>
      <c r="TUK156" s="5"/>
      <c r="TUL156" s="5"/>
      <c r="TUM156" s="5"/>
      <c r="TUN156" s="5"/>
      <c r="TUO156" s="5"/>
      <c r="TUP156" s="5"/>
      <c r="TUQ156" s="5"/>
      <c r="TUR156" s="5"/>
      <c r="TUS156" s="5"/>
      <c r="TUT156" s="5"/>
      <c r="TUU156" s="5"/>
      <c r="TUV156" s="5"/>
      <c r="TUW156" s="5"/>
      <c r="TUX156" s="5"/>
      <c r="TUY156" s="5"/>
      <c r="TUZ156" s="5"/>
      <c r="TVA156" s="5"/>
      <c r="TVB156" s="5"/>
      <c r="TVC156" s="5"/>
      <c r="TVD156" s="5"/>
      <c r="TVE156" s="5"/>
      <c r="TVF156" s="5"/>
      <c r="TVG156" s="5"/>
      <c r="TVH156" s="5"/>
      <c r="TVI156" s="5"/>
      <c r="TVJ156" s="5"/>
      <c r="TVK156" s="5"/>
      <c r="TVL156" s="5"/>
      <c r="TVM156" s="5"/>
      <c r="TVN156" s="5"/>
      <c r="TVO156" s="5"/>
      <c r="TVP156" s="5"/>
      <c r="TVQ156" s="5"/>
      <c r="TVR156" s="5"/>
      <c r="TVS156" s="5"/>
      <c r="TVT156" s="5"/>
      <c r="TVU156" s="5"/>
      <c r="TVV156" s="5"/>
      <c r="TVW156" s="5"/>
      <c r="TVX156" s="5"/>
      <c r="TVY156" s="5"/>
      <c r="TVZ156" s="5"/>
      <c r="TWA156" s="5"/>
      <c r="TWB156" s="5"/>
      <c r="TWC156" s="5"/>
      <c r="TWD156" s="5"/>
      <c r="TWE156" s="5"/>
      <c r="TWF156" s="5"/>
      <c r="TWG156" s="5"/>
      <c r="TWH156" s="5"/>
      <c r="TWI156" s="5"/>
      <c r="TWJ156" s="5"/>
      <c r="TWK156" s="5"/>
      <c r="TWL156" s="5"/>
      <c r="TWM156" s="5"/>
      <c r="TWN156" s="5"/>
      <c r="TWO156" s="5"/>
      <c r="TWP156" s="5"/>
      <c r="TWQ156" s="5"/>
      <c r="TWR156" s="5"/>
      <c r="TWS156" s="5"/>
      <c r="TWT156" s="5"/>
      <c r="TWU156" s="5"/>
      <c r="TWV156" s="5"/>
      <c r="TWW156" s="5"/>
      <c r="TWX156" s="5"/>
      <c r="TWY156" s="5"/>
      <c r="TWZ156" s="5"/>
      <c r="TXA156" s="5"/>
      <c r="TXB156" s="5"/>
      <c r="TXC156" s="5"/>
      <c r="TXD156" s="5"/>
      <c r="TXE156" s="5"/>
      <c r="TXF156" s="5"/>
      <c r="TXG156" s="5"/>
      <c r="TXH156" s="5"/>
      <c r="TXI156" s="5"/>
      <c r="TXJ156" s="5"/>
      <c r="TXK156" s="5"/>
      <c r="TXL156" s="5"/>
      <c r="TXM156" s="5"/>
      <c r="TXN156" s="5"/>
      <c r="TXO156" s="5"/>
      <c r="TXP156" s="5"/>
      <c r="TXQ156" s="5"/>
      <c r="TXR156" s="5"/>
      <c r="TXS156" s="5"/>
      <c r="TXT156" s="5"/>
      <c r="TXU156" s="5"/>
      <c r="TXV156" s="5"/>
      <c r="TXW156" s="5"/>
      <c r="TXX156" s="5"/>
      <c r="TXY156" s="5"/>
      <c r="TXZ156" s="5"/>
      <c r="TYA156" s="5"/>
      <c r="TYB156" s="5"/>
      <c r="TYC156" s="5"/>
      <c r="TYD156" s="5"/>
      <c r="TYE156" s="5"/>
      <c r="TYF156" s="5"/>
      <c r="TYG156" s="5"/>
      <c r="TYH156" s="5"/>
      <c r="TYI156" s="5"/>
      <c r="TYJ156" s="5"/>
      <c r="TYK156" s="5"/>
      <c r="TYL156" s="5"/>
      <c r="TYM156" s="5"/>
      <c r="TYN156" s="5"/>
      <c r="TYO156" s="5"/>
      <c r="TYP156" s="5"/>
      <c r="TYQ156" s="5"/>
      <c r="TYR156" s="5"/>
      <c r="TYS156" s="5"/>
      <c r="TYT156" s="5"/>
      <c r="TYU156" s="5"/>
      <c r="TYV156" s="5"/>
      <c r="TYW156" s="5"/>
      <c r="TYX156" s="5"/>
      <c r="TYY156" s="5"/>
      <c r="TYZ156" s="5"/>
      <c r="TZA156" s="5"/>
      <c r="TZB156" s="5"/>
      <c r="TZC156" s="5"/>
      <c r="TZD156" s="5"/>
      <c r="TZE156" s="5"/>
      <c r="TZF156" s="5"/>
      <c r="TZG156" s="5"/>
      <c r="TZH156" s="5"/>
      <c r="TZI156" s="5"/>
      <c r="TZJ156" s="5"/>
      <c r="TZK156" s="5"/>
      <c r="TZL156" s="5"/>
      <c r="TZM156" s="5"/>
      <c r="TZN156" s="5"/>
      <c r="TZO156" s="5"/>
      <c r="TZP156" s="5"/>
      <c r="TZQ156" s="5"/>
      <c r="TZR156" s="5"/>
      <c r="TZS156" s="5"/>
      <c r="TZT156" s="5"/>
      <c r="TZU156" s="5"/>
      <c r="TZV156" s="5"/>
      <c r="TZW156" s="5"/>
      <c r="TZX156" s="5"/>
      <c r="TZY156" s="5"/>
      <c r="TZZ156" s="5"/>
      <c r="UAA156" s="5"/>
      <c r="UAB156" s="5"/>
      <c r="UAC156" s="5"/>
      <c r="UAD156" s="5"/>
      <c r="UAE156" s="5"/>
      <c r="UAF156" s="5"/>
      <c r="UAG156" s="5"/>
      <c r="UAH156" s="5"/>
      <c r="UAI156" s="5"/>
      <c r="UAJ156" s="5"/>
      <c r="UAK156" s="5"/>
      <c r="UAL156" s="5"/>
      <c r="UAM156" s="5"/>
      <c r="UAN156" s="5"/>
      <c r="UAO156" s="5"/>
      <c r="UAP156" s="5"/>
      <c r="UAQ156" s="5"/>
      <c r="UAR156" s="5"/>
      <c r="UAS156" s="5"/>
      <c r="UAT156" s="5"/>
      <c r="UAU156" s="5"/>
      <c r="UAV156" s="5"/>
      <c r="UAW156" s="5"/>
      <c r="UAX156" s="5"/>
      <c r="UAY156" s="5"/>
      <c r="UAZ156" s="5"/>
      <c r="UBA156" s="5"/>
      <c r="UBB156" s="5"/>
      <c r="UBC156" s="5"/>
      <c r="UBD156" s="5"/>
      <c r="UBE156" s="5"/>
      <c r="UBF156" s="5"/>
      <c r="UBG156" s="5"/>
      <c r="UBH156" s="5"/>
      <c r="UBI156" s="5"/>
      <c r="UBJ156" s="5"/>
      <c r="UBK156" s="5"/>
      <c r="UBL156" s="5"/>
      <c r="UBM156" s="5"/>
      <c r="UBN156" s="5"/>
      <c r="UBO156" s="5"/>
      <c r="UBP156" s="5"/>
      <c r="UBQ156" s="5"/>
      <c r="UBR156" s="5"/>
      <c r="UBS156" s="5"/>
      <c r="UBT156" s="5"/>
      <c r="UBU156" s="5"/>
      <c r="UBV156" s="5"/>
      <c r="UBW156" s="5"/>
      <c r="UBX156" s="5"/>
      <c r="UBY156" s="5"/>
      <c r="UBZ156" s="5"/>
      <c r="UCA156" s="5"/>
      <c r="UCB156" s="5"/>
      <c r="UCC156" s="5"/>
      <c r="UCD156" s="5"/>
      <c r="UCE156" s="5"/>
      <c r="UCF156" s="5"/>
      <c r="UCG156" s="5"/>
      <c r="UCH156" s="5"/>
      <c r="UCI156" s="5"/>
      <c r="UCJ156" s="5"/>
      <c r="UCK156" s="5"/>
      <c r="UCL156" s="5"/>
      <c r="UCM156" s="5"/>
      <c r="UCN156" s="5"/>
      <c r="UCO156" s="5"/>
      <c r="UCP156" s="5"/>
      <c r="UCQ156" s="5"/>
      <c r="UCR156" s="5"/>
      <c r="UCS156" s="5"/>
      <c r="UCT156" s="5"/>
      <c r="UCU156" s="5"/>
      <c r="UCV156" s="5"/>
      <c r="UCW156" s="5"/>
      <c r="UCX156" s="5"/>
      <c r="UCY156" s="5"/>
      <c r="UCZ156" s="5"/>
      <c r="UDA156" s="5"/>
      <c r="UDB156" s="5"/>
      <c r="UDC156" s="5"/>
      <c r="UDD156" s="5"/>
      <c r="UDE156" s="5"/>
      <c r="UDF156" s="5"/>
      <c r="UDG156" s="5"/>
      <c r="UDH156" s="5"/>
      <c r="UDI156" s="5"/>
      <c r="UDJ156" s="5"/>
      <c r="UDK156" s="5"/>
      <c r="UDL156" s="5"/>
      <c r="UDM156" s="5"/>
      <c r="UDN156" s="5"/>
      <c r="UDO156" s="5"/>
      <c r="UDP156" s="5"/>
      <c r="UDQ156" s="5"/>
      <c r="UDR156" s="5"/>
      <c r="UDS156" s="5"/>
      <c r="UDT156" s="5"/>
      <c r="UDU156" s="5"/>
      <c r="UDV156" s="5"/>
      <c r="UDW156" s="5"/>
      <c r="UDX156" s="5"/>
      <c r="UDY156" s="5"/>
      <c r="UDZ156" s="5"/>
      <c r="UEA156" s="5"/>
      <c r="UEB156" s="5"/>
      <c r="UEC156" s="5"/>
      <c r="UED156" s="5"/>
      <c r="UEE156" s="5"/>
      <c r="UEF156" s="5"/>
      <c r="UEG156" s="5"/>
      <c r="UEH156" s="5"/>
      <c r="UEI156" s="5"/>
      <c r="UEJ156" s="5"/>
      <c r="UEK156" s="5"/>
      <c r="UEL156" s="5"/>
      <c r="UEM156" s="5"/>
      <c r="UEN156" s="5"/>
      <c r="UEO156" s="5"/>
      <c r="UEP156" s="5"/>
      <c r="UEQ156" s="5"/>
      <c r="UER156" s="5"/>
      <c r="UES156" s="5"/>
      <c r="UET156" s="5"/>
      <c r="UEU156" s="5"/>
      <c r="UEV156" s="5"/>
      <c r="UEW156" s="5"/>
      <c r="UEX156" s="5"/>
      <c r="UEY156" s="5"/>
      <c r="UEZ156" s="5"/>
      <c r="UFA156" s="5"/>
      <c r="UFB156" s="5"/>
      <c r="UFC156" s="5"/>
      <c r="UFD156" s="5"/>
      <c r="UFE156" s="5"/>
      <c r="UFF156" s="5"/>
      <c r="UFG156" s="5"/>
      <c r="UFH156" s="5"/>
      <c r="UFI156" s="5"/>
      <c r="UFJ156" s="5"/>
      <c r="UFK156" s="5"/>
      <c r="UFL156" s="5"/>
      <c r="UFM156" s="5"/>
      <c r="UFN156" s="5"/>
      <c r="UFO156" s="5"/>
      <c r="UFP156" s="5"/>
      <c r="UFQ156" s="5"/>
      <c r="UFR156" s="5"/>
      <c r="UFS156" s="5"/>
      <c r="UFT156" s="5"/>
      <c r="UFU156" s="5"/>
      <c r="UFV156" s="5"/>
      <c r="UFW156" s="5"/>
      <c r="UFX156" s="5"/>
      <c r="UFY156" s="5"/>
      <c r="UFZ156" s="5"/>
      <c r="UGA156" s="5"/>
      <c r="UGB156" s="5"/>
      <c r="UGC156" s="5"/>
      <c r="UGD156" s="5"/>
      <c r="UGE156" s="5"/>
      <c r="UGF156" s="5"/>
      <c r="UGG156" s="5"/>
      <c r="UGH156" s="5"/>
      <c r="UGI156" s="5"/>
      <c r="UGJ156" s="5"/>
      <c r="UGK156" s="5"/>
      <c r="UGL156" s="5"/>
      <c r="UGM156" s="5"/>
      <c r="UGN156" s="5"/>
      <c r="UGO156" s="5"/>
      <c r="UGP156" s="5"/>
      <c r="UGQ156" s="5"/>
      <c r="UGR156" s="5"/>
      <c r="UGS156" s="5"/>
      <c r="UGT156" s="5"/>
      <c r="UGU156" s="5"/>
      <c r="UGV156" s="5"/>
      <c r="UGW156" s="5"/>
      <c r="UGX156" s="5"/>
      <c r="UGY156" s="5"/>
      <c r="UGZ156" s="5"/>
      <c r="UHA156" s="5"/>
      <c r="UHB156" s="5"/>
      <c r="UHC156" s="5"/>
      <c r="UHD156" s="5"/>
      <c r="UHE156" s="5"/>
      <c r="UHF156" s="5"/>
      <c r="UHG156" s="5"/>
      <c r="UHH156" s="5"/>
      <c r="UHI156" s="5"/>
      <c r="UHJ156" s="5"/>
      <c r="UHK156" s="5"/>
      <c r="UHL156" s="5"/>
      <c r="UHM156" s="5"/>
      <c r="UHN156" s="5"/>
      <c r="UHO156" s="5"/>
      <c r="UHP156" s="5"/>
      <c r="UHQ156" s="5"/>
      <c r="UHR156" s="5"/>
      <c r="UHS156" s="5"/>
      <c r="UHT156" s="5"/>
      <c r="UHU156" s="5"/>
      <c r="UHV156" s="5"/>
      <c r="UHW156" s="5"/>
      <c r="UHX156" s="5"/>
      <c r="UHY156" s="5"/>
      <c r="UHZ156" s="5"/>
      <c r="UIA156" s="5"/>
      <c r="UIB156" s="5"/>
      <c r="UIC156" s="5"/>
      <c r="UID156" s="5"/>
      <c r="UIE156" s="5"/>
      <c r="UIF156" s="5"/>
      <c r="UIG156" s="5"/>
      <c r="UIH156" s="5"/>
      <c r="UII156" s="5"/>
      <c r="UIJ156" s="5"/>
      <c r="UIK156" s="5"/>
      <c r="UIL156" s="5"/>
      <c r="UIM156" s="5"/>
      <c r="UIN156" s="5"/>
      <c r="UIO156" s="5"/>
      <c r="UIP156" s="5"/>
      <c r="UIQ156" s="5"/>
      <c r="UIR156" s="5"/>
      <c r="UIS156" s="5"/>
      <c r="UIT156" s="5"/>
      <c r="UIU156" s="5"/>
      <c r="UIV156" s="5"/>
      <c r="UIW156" s="5"/>
      <c r="UIX156" s="5"/>
      <c r="UIY156" s="5"/>
      <c r="UIZ156" s="5"/>
      <c r="UJA156" s="5"/>
      <c r="UJB156" s="5"/>
      <c r="UJC156" s="5"/>
      <c r="UJD156" s="5"/>
      <c r="UJE156" s="5"/>
      <c r="UJF156" s="5"/>
      <c r="UJG156" s="5"/>
      <c r="UJH156" s="5"/>
      <c r="UJI156" s="5"/>
      <c r="UJJ156" s="5"/>
      <c r="UJK156" s="5"/>
      <c r="UJL156" s="5"/>
      <c r="UJM156" s="5"/>
      <c r="UJN156" s="5"/>
      <c r="UJO156" s="5"/>
      <c r="UJP156" s="5"/>
      <c r="UJQ156" s="5"/>
      <c r="UJR156" s="5"/>
      <c r="UJS156" s="5"/>
      <c r="UJT156" s="5"/>
      <c r="UJU156" s="5"/>
      <c r="UJV156" s="5"/>
      <c r="UJW156" s="5"/>
      <c r="UJX156" s="5"/>
      <c r="UJY156" s="5"/>
      <c r="UJZ156" s="5"/>
      <c r="UKA156" s="5"/>
      <c r="UKB156" s="5"/>
      <c r="UKC156" s="5"/>
      <c r="UKD156" s="5"/>
      <c r="UKE156" s="5"/>
      <c r="UKF156" s="5"/>
      <c r="UKG156" s="5"/>
      <c r="UKH156" s="5"/>
      <c r="UKI156" s="5"/>
      <c r="UKJ156" s="5"/>
      <c r="UKK156" s="5"/>
      <c r="UKL156" s="5"/>
      <c r="UKM156" s="5"/>
      <c r="UKN156" s="5"/>
      <c r="UKO156" s="5"/>
      <c r="UKP156" s="5"/>
      <c r="UKQ156" s="5"/>
      <c r="UKR156" s="5"/>
      <c r="UKS156" s="5"/>
      <c r="UKT156" s="5"/>
      <c r="UKU156" s="5"/>
      <c r="UKV156" s="5"/>
      <c r="UKW156" s="5"/>
      <c r="UKX156" s="5"/>
      <c r="UKY156" s="5"/>
      <c r="UKZ156" s="5"/>
      <c r="ULA156" s="5"/>
      <c r="ULB156" s="5"/>
      <c r="ULC156" s="5"/>
      <c r="ULD156" s="5"/>
      <c r="ULE156" s="5"/>
      <c r="ULF156" s="5"/>
      <c r="ULG156" s="5"/>
      <c r="ULH156" s="5"/>
      <c r="ULI156" s="5"/>
      <c r="ULJ156" s="5"/>
      <c r="ULK156" s="5"/>
      <c r="ULL156" s="5"/>
      <c r="ULM156" s="5"/>
      <c r="ULN156" s="5"/>
      <c r="ULO156" s="5"/>
      <c r="ULP156" s="5"/>
      <c r="ULQ156" s="5"/>
      <c r="ULR156" s="5"/>
      <c r="ULS156" s="5"/>
      <c r="ULT156" s="5"/>
      <c r="ULU156" s="5"/>
      <c r="ULV156" s="5"/>
      <c r="ULW156" s="5"/>
      <c r="ULX156" s="5"/>
      <c r="ULY156" s="5"/>
      <c r="ULZ156" s="5"/>
      <c r="UMA156" s="5"/>
      <c r="UMB156" s="5"/>
      <c r="UMC156" s="5"/>
      <c r="UMD156" s="5"/>
      <c r="UME156" s="5"/>
      <c r="UMF156" s="5"/>
      <c r="UMG156" s="5"/>
      <c r="UMH156" s="5"/>
      <c r="UMI156" s="5"/>
      <c r="UMJ156" s="5"/>
      <c r="UMK156" s="5"/>
      <c r="UML156" s="5"/>
      <c r="UMM156" s="5"/>
      <c r="UMN156" s="5"/>
      <c r="UMO156" s="5"/>
      <c r="UMP156" s="5"/>
      <c r="UMQ156" s="5"/>
      <c r="UMR156" s="5"/>
      <c r="UMS156" s="5"/>
      <c r="UMT156" s="5"/>
      <c r="UMU156" s="5"/>
      <c r="UMV156" s="5"/>
      <c r="UMW156" s="5"/>
      <c r="UMX156" s="5"/>
      <c r="UMY156" s="5"/>
      <c r="UMZ156" s="5"/>
      <c r="UNA156" s="5"/>
      <c r="UNB156" s="5"/>
      <c r="UNC156" s="5"/>
      <c r="UND156" s="5"/>
      <c r="UNE156" s="5"/>
      <c r="UNF156" s="5"/>
      <c r="UNG156" s="5"/>
      <c r="UNH156" s="5"/>
      <c r="UNI156" s="5"/>
      <c r="UNJ156" s="5"/>
      <c r="UNK156" s="5"/>
      <c r="UNL156" s="5"/>
      <c r="UNM156" s="5"/>
      <c r="UNN156" s="5"/>
      <c r="UNO156" s="5"/>
      <c r="UNP156" s="5"/>
      <c r="UNQ156" s="5"/>
      <c r="UNR156" s="5"/>
      <c r="UNS156" s="5"/>
      <c r="UNT156" s="5"/>
      <c r="UNU156" s="5"/>
      <c r="UNV156" s="5"/>
      <c r="UNW156" s="5"/>
      <c r="UNX156" s="5"/>
      <c r="UNY156" s="5"/>
      <c r="UNZ156" s="5"/>
      <c r="UOA156" s="5"/>
      <c r="UOB156" s="5"/>
      <c r="UOC156" s="5"/>
      <c r="UOD156" s="5"/>
      <c r="UOE156" s="5"/>
      <c r="UOF156" s="5"/>
      <c r="UOG156" s="5"/>
      <c r="UOH156" s="5"/>
      <c r="UOI156" s="5"/>
      <c r="UOJ156" s="5"/>
      <c r="UOK156" s="5"/>
      <c r="UOL156" s="5"/>
      <c r="UOM156" s="5"/>
      <c r="UON156" s="5"/>
      <c r="UOO156" s="5"/>
      <c r="UOP156" s="5"/>
      <c r="UOQ156" s="5"/>
      <c r="UOR156" s="5"/>
      <c r="UOS156" s="5"/>
      <c r="UOT156" s="5"/>
      <c r="UOU156" s="5"/>
      <c r="UOV156" s="5"/>
      <c r="UOW156" s="5"/>
      <c r="UOX156" s="5"/>
      <c r="UOY156" s="5"/>
      <c r="UOZ156" s="5"/>
      <c r="UPA156" s="5"/>
      <c r="UPB156" s="5"/>
      <c r="UPC156" s="5"/>
      <c r="UPD156" s="5"/>
      <c r="UPE156" s="5"/>
      <c r="UPF156" s="5"/>
      <c r="UPG156" s="5"/>
      <c r="UPH156" s="5"/>
      <c r="UPI156" s="5"/>
      <c r="UPJ156" s="5"/>
      <c r="UPK156" s="5"/>
      <c r="UPL156" s="5"/>
      <c r="UPM156" s="5"/>
      <c r="UPN156" s="5"/>
      <c r="UPO156" s="5"/>
      <c r="UPP156" s="5"/>
      <c r="UPQ156" s="5"/>
      <c r="UPR156" s="5"/>
      <c r="UPS156" s="5"/>
      <c r="UPT156" s="5"/>
      <c r="UPU156" s="5"/>
      <c r="UPV156" s="5"/>
      <c r="UPW156" s="5"/>
      <c r="UPX156" s="5"/>
      <c r="UPY156" s="5"/>
      <c r="UPZ156" s="5"/>
      <c r="UQA156" s="5"/>
      <c r="UQB156" s="5"/>
      <c r="UQC156" s="5"/>
      <c r="UQD156" s="5"/>
      <c r="UQE156" s="5"/>
      <c r="UQF156" s="5"/>
      <c r="UQG156" s="5"/>
      <c r="UQH156" s="5"/>
      <c r="UQI156" s="5"/>
      <c r="UQJ156" s="5"/>
      <c r="UQK156" s="5"/>
      <c r="UQL156" s="5"/>
      <c r="UQM156" s="5"/>
      <c r="UQN156" s="5"/>
      <c r="UQO156" s="5"/>
      <c r="UQP156" s="5"/>
      <c r="UQQ156" s="5"/>
      <c r="UQR156" s="5"/>
      <c r="UQS156" s="5"/>
      <c r="UQT156" s="5"/>
      <c r="UQU156" s="5"/>
      <c r="UQV156" s="5"/>
      <c r="UQW156" s="5"/>
      <c r="UQX156" s="5"/>
      <c r="UQY156" s="5"/>
      <c r="UQZ156" s="5"/>
      <c r="URA156" s="5"/>
      <c r="URB156" s="5"/>
      <c r="URC156" s="5"/>
      <c r="URD156" s="5"/>
      <c r="URE156" s="5"/>
      <c r="URF156" s="5"/>
      <c r="URG156" s="5"/>
      <c r="URH156" s="5"/>
      <c r="URI156" s="5"/>
      <c r="URJ156" s="5"/>
      <c r="URK156" s="5"/>
      <c r="URL156" s="5"/>
      <c r="URM156" s="5"/>
      <c r="URN156" s="5"/>
      <c r="URO156" s="5"/>
      <c r="URP156" s="5"/>
      <c r="URQ156" s="5"/>
      <c r="URR156" s="5"/>
      <c r="URS156" s="5"/>
      <c r="URT156" s="5"/>
      <c r="URU156" s="5"/>
      <c r="URV156" s="5"/>
      <c r="URW156" s="5"/>
      <c r="URX156" s="5"/>
      <c r="URY156" s="5"/>
      <c r="URZ156" s="5"/>
      <c r="USA156" s="5"/>
      <c r="USB156" s="5"/>
      <c r="USC156" s="5"/>
      <c r="USD156" s="5"/>
      <c r="USE156" s="5"/>
      <c r="USF156" s="5"/>
      <c r="USG156" s="5"/>
      <c r="USH156" s="5"/>
      <c r="USI156" s="5"/>
      <c r="USJ156" s="5"/>
      <c r="USK156" s="5"/>
      <c r="USL156" s="5"/>
      <c r="USM156" s="5"/>
      <c r="USN156" s="5"/>
      <c r="USO156" s="5"/>
      <c r="USP156" s="5"/>
      <c r="USQ156" s="5"/>
      <c r="USR156" s="5"/>
      <c r="USS156" s="5"/>
      <c r="UST156" s="5"/>
      <c r="USU156" s="5"/>
      <c r="USV156" s="5"/>
      <c r="USW156" s="5"/>
      <c r="USX156" s="5"/>
      <c r="USY156" s="5"/>
      <c r="USZ156" s="5"/>
      <c r="UTA156" s="5"/>
      <c r="UTB156" s="5"/>
      <c r="UTC156" s="5"/>
      <c r="UTD156" s="5"/>
      <c r="UTE156" s="5"/>
      <c r="UTF156" s="5"/>
      <c r="UTG156" s="5"/>
      <c r="UTH156" s="5"/>
      <c r="UTI156" s="5"/>
      <c r="UTJ156" s="5"/>
      <c r="UTK156" s="5"/>
      <c r="UTL156" s="5"/>
      <c r="UTM156" s="5"/>
      <c r="UTN156" s="5"/>
      <c r="UTO156" s="5"/>
      <c r="UTP156" s="5"/>
      <c r="UTQ156" s="5"/>
      <c r="UTR156" s="5"/>
      <c r="UTS156" s="5"/>
      <c r="UTT156" s="5"/>
      <c r="UTU156" s="5"/>
      <c r="UTV156" s="5"/>
      <c r="UTW156" s="5"/>
      <c r="UTX156" s="5"/>
      <c r="UTY156" s="5"/>
      <c r="UTZ156" s="5"/>
      <c r="UUA156" s="5"/>
      <c r="UUB156" s="5"/>
      <c r="UUC156" s="5"/>
      <c r="UUD156" s="5"/>
      <c r="UUE156" s="5"/>
      <c r="UUF156" s="5"/>
      <c r="UUG156" s="5"/>
      <c r="UUH156" s="5"/>
      <c r="UUI156" s="5"/>
      <c r="UUJ156" s="5"/>
      <c r="UUK156" s="5"/>
      <c r="UUL156" s="5"/>
      <c r="UUM156" s="5"/>
      <c r="UUN156" s="5"/>
      <c r="UUO156" s="5"/>
      <c r="UUP156" s="5"/>
      <c r="UUQ156" s="5"/>
      <c r="UUR156" s="5"/>
      <c r="UUS156" s="5"/>
      <c r="UUT156" s="5"/>
      <c r="UUU156" s="5"/>
      <c r="UUV156" s="5"/>
      <c r="UUW156" s="5"/>
      <c r="UUX156" s="5"/>
      <c r="UUY156" s="5"/>
      <c r="UUZ156" s="5"/>
      <c r="UVA156" s="5"/>
      <c r="UVB156" s="5"/>
      <c r="UVC156" s="5"/>
      <c r="UVD156" s="5"/>
      <c r="UVE156" s="5"/>
      <c r="UVF156" s="5"/>
      <c r="UVG156" s="5"/>
      <c r="UVH156" s="5"/>
      <c r="UVI156" s="5"/>
      <c r="UVJ156" s="5"/>
      <c r="UVK156" s="5"/>
      <c r="UVL156" s="5"/>
      <c r="UVM156" s="5"/>
      <c r="UVN156" s="5"/>
      <c r="UVO156" s="5"/>
      <c r="UVP156" s="5"/>
      <c r="UVQ156" s="5"/>
      <c r="UVR156" s="5"/>
      <c r="UVS156" s="5"/>
      <c r="UVT156" s="5"/>
      <c r="UVU156" s="5"/>
      <c r="UVV156" s="5"/>
      <c r="UVW156" s="5"/>
      <c r="UVX156" s="5"/>
      <c r="UVY156" s="5"/>
      <c r="UVZ156" s="5"/>
      <c r="UWA156" s="5"/>
      <c r="UWB156" s="5"/>
      <c r="UWC156" s="5"/>
      <c r="UWD156" s="5"/>
      <c r="UWE156" s="5"/>
      <c r="UWF156" s="5"/>
      <c r="UWG156" s="5"/>
      <c r="UWH156" s="5"/>
      <c r="UWI156" s="5"/>
      <c r="UWJ156" s="5"/>
      <c r="UWK156" s="5"/>
      <c r="UWL156" s="5"/>
      <c r="UWM156" s="5"/>
      <c r="UWN156" s="5"/>
      <c r="UWO156" s="5"/>
      <c r="UWP156" s="5"/>
      <c r="UWQ156" s="5"/>
      <c r="UWR156" s="5"/>
      <c r="UWS156" s="5"/>
      <c r="UWT156" s="5"/>
      <c r="UWU156" s="5"/>
      <c r="UWV156" s="5"/>
      <c r="UWW156" s="5"/>
      <c r="UWX156" s="5"/>
      <c r="UWY156" s="5"/>
      <c r="UWZ156" s="5"/>
      <c r="UXA156" s="5"/>
      <c r="UXB156" s="5"/>
      <c r="UXC156" s="5"/>
      <c r="UXD156" s="5"/>
      <c r="UXE156" s="5"/>
      <c r="UXF156" s="5"/>
      <c r="UXG156" s="5"/>
      <c r="UXH156" s="5"/>
      <c r="UXI156" s="5"/>
      <c r="UXJ156" s="5"/>
      <c r="UXK156" s="5"/>
      <c r="UXL156" s="5"/>
      <c r="UXM156" s="5"/>
      <c r="UXN156" s="5"/>
      <c r="UXO156" s="5"/>
      <c r="UXP156" s="5"/>
      <c r="UXQ156" s="5"/>
      <c r="UXR156" s="5"/>
      <c r="UXS156" s="5"/>
      <c r="UXT156" s="5"/>
      <c r="UXU156" s="5"/>
      <c r="UXV156" s="5"/>
      <c r="UXW156" s="5"/>
      <c r="UXX156" s="5"/>
      <c r="UXY156" s="5"/>
      <c r="UXZ156" s="5"/>
      <c r="UYA156" s="5"/>
      <c r="UYB156" s="5"/>
      <c r="UYC156" s="5"/>
      <c r="UYD156" s="5"/>
      <c r="UYE156" s="5"/>
      <c r="UYF156" s="5"/>
      <c r="UYG156" s="5"/>
      <c r="UYH156" s="5"/>
      <c r="UYI156" s="5"/>
      <c r="UYJ156" s="5"/>
      <c r="UYK156" s="5"/>
      <c r="UYL156" s="5"/>
      <c r="UYM156" s="5"/>
      <c r="UYN156" s="5"/>
      <c r="UYO156" s="5"/>
      <c r="UYP156" s="5"/>
      <c r="UYQ156" s="5"/>
      <c r="UYR156" s="5"/>
      <c r="UYS156" s="5"/>
      <c r="UYT156" s="5"/>
      <c r="UYU156" s="5"/>
      <c r="UYV156" s="5"/>
      <c r="UYW156" s="5"/>
      <c r="UYX156" s="5"/>
      <c r="UYY156" s="5"/>
      <c r="UYZ156" s="5"/>
      <c r="UZA156" s="5"/>
      <c r="UZB156" s="5"/>
      <c r="UZC156" s="5"/>
      <c r="UZD156" s="5"/>
      <c r="UZE156" s="5"/>
      <c r="UZF156" s="5"/>
      <c r="UZG156" s="5"/>
      <c r="UZH156" s="5"/>
      <c r="UZI156" s="5"/>
      <c r="UZJ156" s="5"/>
      <c r="UZK156" s="5"/>
      <c r="UZL156" s="5"/>
      <c r="UZM156" s="5"/>
      <c r="UZN156" s="5"/>
      <c r="UZO156" s="5"/>
      <c r="UZP156" s="5"/>
      <c r="UZQ156" s="5"/>
      <c r="UZR156" s="5"/>
      <c r="UZS156" s="5"/>
      <c r="UZT156" s="5"/>
      <c r="UZU156" s="5"/>
      <c r="UZV156" s="5"/>
      <c r="UZW156" s="5"/>
      <c r="UZX156" s="5"/>
      <c r="UZY156" s="5"/>
      <c r="UZZ156" s="5"/>
      <c r="VAA156" s="5"/>
      <c r="VAB156" s="5"/>
      <c r="VAC156" s="5"/>
      <c r="VAD156" s="5"/>
      <c r="VAE156" s="5"/>
      <c r="VAF156" s="5"/>
      <c r="VAG156" s="5"/>
      <c r="VAH156" s="5"/>
      <c r="VAI156" s="5"/>
      <c r="VAJ156" s="5"/>
      <c r="VAK156" s="5"/>
      <c r="VAL156" s="5"/>
      <c r="VAM156" s="5"/>
      <c r="VAN156" s="5"/>
      <c r="VAO156" s="5"/>
      <c r="VAP156" s="5"/>
      <c r="VAQ156" s="5"/>
      <c r="VAR156" s="5"/>
      <c r="VAS156" s="5"/>
      <c r="VAT156" s="5"/>
      <c r="VAU156" s="5"/>
      <c r="VAV156" s="5"/>
      <c r="VAW156" s="5"/>
      <c r="VAX156" s="5"/>
      <c r="VAY156" s="5"/>
      <c r="VAZ156" s="5"/>
      <c r="VBA156" s="5"/>
      <c r="VBB156" s="5"/>
      <c r="VBC156" s="5"/>
      <c r="VBD156" s="5"/>
      <c r="VBE156" s="5"/>
      <c r="VBF156" s="5"/>
      <c r="VBG156" s="5"/>
      <c r="VBH156" s="5"/>
      <c r="VBI156" s="5"/>
      <c r="VBJ156" s="5"/>
      <c r="VBK156" s="5"/>
      <c r="VBL156" s="5"/>
      <c r="VBM156" s="5"/>
      <c r="VBN156" s="5"/>
      <c r="VBO156" s="5"/>
      <c r="VBP156" s="5"/>
      <c r="VBQ156" s="5"/>
      <c r="VBR156" s="5"/>
      <c r="VBS156" s="5"/>
      <c r="VBT156" s="5"/>
      <c r="VBU156" s="5"/>
      <c r="VBV156" s="5"/>
      <c r="VBW156" s="5"/>
      <c r="VBX156" s="5"/>
      <c r="VBY156" s="5"/>
      <c r="VBZ156" s="5"/>
      <c r="VCA156" s="5"/>
      <c r="VCB156" s="5"/>
      <c r="VCC156" s="5"/>
      <c r="VCD156" s="5"/>
      <c r="VCE156" s="5"/>
      <c r="VCF156" s="5"/>
      <c r="VCG156" s="5"/>
      <c r="VCH156" s="5"/>
      <c r="VCI156" s="5"/>
      <c r="VCJ156" s="5"/>
      <c r="VCK156" s="5"/>
      <c r="VCL156" s="5"/>
      <c r="VCM156" s="5"/>
      <c r="VCN156" s="5"/>
      <c r="VCO156" s="5"/>
      <c r="VCP156" s="5"/>
      <c r="VCQ156" s="5"/>
      <c r="VCR156" s="5"/>
      <c r="VCS156" s="5"/>
      <c r="VCT156" s="5"/>
      <c r="VCU156" s="5"/>
      <c r="VCV156" s="5"/>
      <c r="VCW156" s="5"/>
      <c r="VCX156" s="5"/>
      <c r="VCY156" s="5"/>
      <c r="VCZ156" s="5"/>
      <c r="VDA156" s="5"/>
      <c r="VDB156" s="5"/>
      <c r="VDC156" s="5"/>
      <c r="VDD156" s="5"/>
      <c r="VDE156" s="5"/>
      <c r="VDF156" s="5"/>
      <c r="VDG156" s="5"/>
      <c r="VDH156" s="5"/>
      <c r="VDI156" s="5"/>
      <c r="VDJ156" s="5"/>
      <c r="VDK156" s="5"/>
      <c r="VDL156" s="5"/>
      <c r="VDM156" s="5"/>
      <c r="VDN156" s="5"/>
      <c r="VDO156" s="5"/>
      <c r="VDP156" s="5"/>
      <c r="VDQ156" s="5"/>
      <c r="VDR156" s="5"/>
      <c r="VDS156" s="5"/>
      <c r="VDT156" s="5"/>
      <c r="VDU156" s="5"/>
      <c r="VDV156" s="5"/>
      <c r="VDW156" s="5"/>
      <c r="VDX156" s="5"/>
      <c r="VDY156" s="5"/>
      <c r="VDZ156" s="5"/>
      <c r="VEA156" s="5"/>
      <c r="VEB156" s="5"/>
      <c r="VEC156" s="5"/>
      <c r="VED156" s="5"/>
      <c r="VEE156" s="5"/>
      <c r="VEF156" s="5"/>
      <c r="VEG156" s="5"/>
      <c r="VEH156" s="5"/>
      <c r="VEI156" s="5"/>
      <c r="VEJ156" s="5"/>
      <c r="VEK156" s="5"/>
      <c r="VEL156" s="5"/>
      <c r="VEM156" s="5"/>
      <c r="VEN156" s="5"/>
      <c r="VEO156" s="5"/>
      <c r="VEP156" s="5"/>
      <c r="VEQ156" s="5"/>
      <c r="VER156" s="5"/>
      <c r="VES156" s="5"/>
      <c r="VET156" s="5"/>
      <c r="VEU156" s="5"/>
      <c r="VEV156" s="5"/>
      <c r="VEW156" s="5"/>
      <c r="VEX156" s="5"/>
      <c r="VEY156" s="5"/>
      <c r="VEZ156" s="5"/>
      <c r="VFA156" s="5"/>
      <c r="VFB156" s="5"/>
      <c r="VFC156" s="5"/>
      <c r="VFD156" s="5"/>
      <c r="VFE156" s="5"/>
      <c r="VFF156" s="5"/>
      <c r="VFG156" s="5"/>
      <c r="VFH156" s="5"/>
      <c r="VFI156" s="5"/>
      <c r="VFJ156" s="5"/>
      <c r="VFK156" s="5"/>
      <c r="VFL156" s="5"/>
      <c r="VFM156" s="5"/>
      <c r="VFN156" s="5"/>
      <c r="VFO156" s="5"/>
      <c r="VFP156" s="5"/>
      <c r="VFQ156" s="5"/>
      <c r="VFR156" s="5"/>
      <c r="VFS156" s="5"/>
      <c r="VFT156" s="5"/>
      <c r="VFU156" s="5"/>
      <c r="VFV156" s="5"/>
      <c r="VFW156" s="5"/>
      <c r="VFX156" s="5"/>
      <c r="VFY156" s="5"/>
      <c r="VFZ156" s="5"/>
      <c r="VGA156" s="5"/>
      <c r="VGB156" s="5"/>
      <c r="VGC156" s="5"/>
      <c r="VGD156" s="5"/>
      <c r="VGE156" s="5"/>
      <c r="VGF156" s="5"/>
      <c r="VGG156" s="5"/>
      <c r="VGH156" s="5"/>
      <c r="VGI156" s="5"/>
      <c r="VGJ156" s="5"/>
      <c r="VGK156" s="5"/>
      <c r="VGL156" s="5"/>
      <c r="VGM156" s="5"/>
      <c r="VGN156" s="5"/>
      <c r="VGO156" s="5"/>
      <c r="VGP156" s="5"/>
      <c r="VGQ156" s="5"/>
      <c r="VGR156" s="5"/>
      <c r="VGS156" s="5"/>
      <c r="VGT156" s="5"/>
      <c r="VGU156" s="5"/>
      <c r="VGV156" s="5"/>
      <c r="VGW156" s="5"/>
      <c r="VGX156" s="5"/>
      <c r="VGY156" s="5"/>
      <c r="VGZ156" s="5"/>
      <c r="VHA156" s="5"/>
      <c r="VHB156" s="5"/>
      <c r="VHC156" s="5"/>
      <c r="VHD156" s="5"/>
      <c r="VHE156" s="5"/>
      <c r="VHF156" s="5"/>
      <c r="VHG156" s="5"/>
      <c r="VHH156" s="5"/>
      <c r="VHI156" s="5"/>
      <c r="VHJ156" s="5"/>
      <c r="VHK156" s="5"/>
      <c r="VHL156" s="5"/>
      <c r="VHM156" s="5"/>
      <c r="VHN156" s="5"/>
      <c r="VHO156" s="5"/>
      <c r="VHP156" s="5"/>
      <c r="VHQ156" s="5"/>
      <c r="VHR156" s="5"/>
      <c r="VHS156" s="5"/>
      <c r="VHT156" s="5"/>
      <c r="VHU156" s="5"/>
      <c r="VHV156" s="5"/>
      <c r="VHW156" s="5"/>
      <c r="VHX156" s="5"/>
      <c r="VHY156" s="5"/>
      <c r="VHZ156" s="5"/>
      <c r="VIA156" s="5"/>
      <c r="VIB156" s="5"/>
      <c r="VIC156" s="5"/>
      <c r="VID156" s="5"/>
      <c r="VIE156" s="5"/>
      <c r="VIF156" s="5"/>
      <c r="VIG156" s="5"/>
      <c r="VIH156" s="5"/>
      <c r="VII156" s="5"/>
      <c r="VIJ156" s="5"/>
      <c r="VIK156" s="5"/>
      <c r="VIL156" s="5"/>
      <c r="VIM156" s="5"/>
      <c r="VIN156" s="5"/>
      <c r="VIO156" s="5"/>
      <c r="VIP156" s="5"/>
      <c r="VIQ156" s="5"/>
      <c r="VIR156" s="5"/>
      <c r="VIS156" s="5"/>
      <c r="VIT156" s="5"/>
      <c r="VIU156" s="5"/>
      <c r="VIV156" s="5"/>
      <c r="VIW156" s="5"/>
      <c r="VIX156" s="5"/>
      <c r="VIY156" s="5"/>
      <c r="VIZ156" s="5"/>
      <c r="VJA156" s="5"/>
      <c r="VJB156" s="5"/>
      <c r="VJC156" s="5"/>
      <c r="VJD156" s="5"/>
      <c r="VJE156" s="5"/>
      <c r="VJF156" s="5"/>
      <c r="VJG156" s="5"/>
      <c r="VJH156" s="5"/>
      <c r="VJI156" s="5"/>
      <c r="VJJ156" s="5"/>
      <c r="VJK156" s="5"/>
      <c r="VJL156" s="5"/>
      <c r="VJM156" s="5"/>
      <c r="VJN156" s="5"/>
      <c r="VJO156" s="5"/>
      <c r="VJP156" s="5"/>
      <c r="VJQ156" s="5"/>
      <c r="VJR156" s="5"/>
      <c r="VJS156" s="5"/>
      <c r="VJT156" s="5"/>
      <c r="VJU156" s="5"/>
      <c r="VJV156" s="5"/>
      <c r="VJW156" s="5"/>
      <c r="VJX156" s="5"/>
      <c r="VJY156" s="5"/>
      <c r="VJZ156" s="5"/>
      <c r="VKA156" s="5"/>
      <c r="VKB156" s="5"/>
      <c r="VKC156" s="5"/>
      <c r="VKD156" s="5"/>
      <c r="VKE156" s="5"/>
      <c r="VKF156" s="5"/>
      <c r="VKG156" s="5"/>
      <c r="VKH156" s="5"/>
      <c r="VKI156" s="5"/>
      <c r="VKJ156" s="5"/>
      <c r="VKK156" s="5"/>
      <c r="VKL156" s="5"/>
      <c r="VKM156" s="5"/>
      <c r="VKN156" s="5"/>
      <c r="VKO156" s="5"/>
      <c r="VKP156" s="5"/>
      <c r="VKQ156" s="5"/>
      <c r="VKR156" s="5"/>
      <c r="VKS156" s="5"/>
      <c r="VKT156" s="5"/>
      <c r="VKU156" s="5"/>
      <c r="VKV156" s="5"/>
      <c r="VKW156" s="5"/>
      <c r="VKX156" s="5"/>
      <c r="VKY156" s="5"/>
      <c r="VKZ156" s="5"/>
      <c r="VLA156" s="5"/>
      <c r="VLB156" s="5"/>
      <c r="VLC156" s="5"/>
      <c r="VLD156" s="5"/>
      <c r="VLE156" s="5"/>
      <c r="VLF156" s="5"/>
      <c r="VLG156" s="5"/>
      <c r="VLH156" s="5"/>
      <c r="VLI156" s="5"/>
      <c r="VLJ156" s="5"/>
      <c r="VLK156" s="5"/>
      <c r="VLL156" s="5"/>
      <c r="VLM156" s="5"/>
      <c r="VLN156" s="5"/>
      <c r="VLO156" s="5"/>
      <c r="VLP156" s="5"/>
      <c r="VLQ156" s="5"/>
      <c r="VLR156" s="5"/>
      <c r="VLS156" s="5"/>
      <c r="VLT156" s="5"/>
      <c r="VLU156" s="5"/>
      <c r="VLV156" s="5"/>
      <c r="VLW156" s="5"/>
      <c r="VLX156" s="5"/>
      <c r="VLY156" s="5"/>
      <c r="VLZ156" s="5"/>
      <c r="VMA156" s="5"/>
      <c r="VMB156" s="5"/>
      <c r="VMC156" s="5"/>
      <c r="VMD156" s="5"/>
      <c r="VME156" s="5"/>
      <c r="VMF156" s="5"/>
      <c r="VMG156" s="5"/>
      <c r="VMH156" s="5"/>
      <c r="VMI156" s="5"/>
      <c r="VMJ156" s="5"/>
      <c r="VMK156" s="5"/>
      <c r="VML156" s="5"/>
      <c r="VMM156" s="5"/>
      <c r="VMN156" s="5"/>
      <c r="VMO156" s="5"/>
      <c r="VMP156" s="5"/>
      <c r="VMQ156" s="5"/>
      <c r="VMR156" s="5"/>
      <c r="VMS156" s="5"/>
      <c r="VMT156" s="5"/>
      <c r="VMU156" s="5"/>
      <c r="VMV156" s="5"/>
      <c r="VMW156" s="5"/>
      <c r="VMX156" s="5"/>
      <c r="VMY156" s="5"/>
      <c r="VMZ156" s="5"/>
      <c r="VNA156" s="5"/>
      <c r="VNB156" s="5"/>
      <c r="VNC156" s="5"/>
      <c r="VND156" s="5"/>
      <c r="VNE156" s="5"/>
      <c r="VNF156" s="5"/>
      <c r="VNG156" s="5"/>
      <c r="VNH156" s="5"/>
      <c r="VNI156" s="5"/>
      <c r="VNJ156" s="5"/>
      <c r="VNK156" s="5"/>
      <c r="VNL156" s="5"/>
      <c r="VNM156" s="5"/>
      <c r="VNN156" s="5"/>
      <c r="VNO156" s="5"/>
      <c r="VNP156" s="5"/>
      <c r="VNQ156" s="5"/>
      <c r="VNR156" s="5"/>
      <c r="VNS156" s="5"/>
      <c r="VNT156" s="5"/>
      <c r="VNU156" s="5"/>
      <c r="VNV156" s="5"/>
      <c r="VNW156" s="5"/>
      <c r="VNX156" s="5"/>
      <c r="VNY156" s="5"/>
      <c r="VNZ156" s="5"/>
      <c r="VOA156" s="5"/>
      <c r="VOB156" s="5"/>
      <c r="VOC156" s="5"/>
      <c r="VOD156" s="5"/>
      <c r="VOE156" s="5"/>
      <c r="VOF156" s="5"/>
      <c r="VOG156" s="5"/>
      <c r="VOH156" s="5"/>
      <c r="VOI156" s="5"/>
      <c r="VOJ156" s="5"/>
      <c r="VOK156" s="5"/>
      <c r="VOL156" s="5"/>
      <c r="VOM156" s="5"/>
      <c r="VON156" s="5"/>
      <c r="VOO156" s="5"/>
      <c r="VOP156" s="5"/>
      <c r="VOQ156" s="5"/>
      <c r="VOR156" s="5"/>
      <c r="VOS156" s="5"/>
      <c r="VOT156" s="5"/>
      <c r="VOU156" s="5"/>
      <c r="VOV156" s="5"/>
      <c r="VOW156" s="5"/>
      <c r="VOX156" s="5"/>
      <c r="VOY156" s="5"/>
      <c r="VOZ156" s="5"/>
      <c r="VPA156" s="5"/>
      <c r="VPB156" s="5"/>
      <c r="VPC156" s="5"/>
      <c r="VPD156" s="5"/>
      <c r="VPE156" s="5"/>
      <c r="VPF156" s="5"/>
      <c r="VPG156" s="5"/>
      <c r="VPH156" s="5"/>
      <c r="VPI156" s="5"/>
      <c r="VPJ156" s="5"/>
      <c r="VPK156" s="5"/>
      <c r="VPL156" s="5"/>
      <c r="VPM156" s="5"/>
      <c r="VPN156" s="5"/>
      <c r="VPO156" s="5"/>
      <c r="VPP156" s="5"/>
      <c r="VPQ156" s="5"/>
      <c r="VPR156" s="5"/>
      <c r="VPS156" s="5"/>
      <c r="VPT156" s="5"/>
      <c r="VPU156" s="5"/>
      <c r="VPV156" s="5"/>
      <c r="VPW156" s="5"/>
      <c r="VPX156" s="5"/>
      <c r="VPY156" s="5"/>
      <c r="VPZ156" s="5"/>
      <c r="VQA156" s="5"/>
      <c r="VQB156" s="5"/>
      <c r="VQC156" s="5"/>
      <c r="VQD156" s="5"/>
      <c r="VQE156" s="5"/>
      <c r="VQF156" s="5"/>
      <c r="VQG156" s="5"/>
      <c r="VQH156" s="5"/>
      <c r="VQI156" s="5"/>
      <c r="VQJ156" s="5"/>
      <c r="VQK156" s="5"/>
      <c r="VQL156" s="5"/>
      <c r="VQM156" s="5"/>
      <c r="VQN156" s="5"/>
      <c r="VQO156" s="5"/>
      <c r="VQP156" s="5"/>
      <c r="VQQ156" s="5"/>
      <c r="VQR156" s="5"/>
      <c r="VQS156" s="5"/>
      <c r="VQT156" s="5"/>
      <c r="VQU156" s="5"/>
      <c r="VQV156" s="5"/>
      <c r="VQW156" s="5"/>
      <c r="VQX156" s="5"/>
      <c r="VQY156" s="5"/>
      <c r="VQZ156" s="5"/>
      <c r="VRA156" s="5"/>
      <c r="VRB156" s="5"/>
      <c r="VRC156" s="5"/>
      <c r="VRD156" s="5"/>
      <c r="VRE156" s="5"/>
      <c r="VRF156" s="5"/>
      <c r="VRG156" s="5"/>
      <c r="VRH156" s="5"/>
      <c r="VRI156" s="5"/>
      <c r="VRJ156" s="5"/>
      <c r="VRK156" s="5"/>
      <c r="VRL156" s="5"/>
      <c r="VRM156" s="5"/>
      <c r="VRN156" s="5"/>
      <c r="VRO156" s="5"/>
      <c r="VRP156" s="5"/>
      <c r="VRQ156" s="5"/>
      <c r="VRR156" s="5"/>
      <c r="VRS156" s="5"/>
      <c r="VRT156" s="5"/>
      <c r="VRU156" s="5"/>
      <c r="VRV156" s="5"/>
      <c r="VRW156" s="5"/>
      <c r="VRX156" s="5"/>
      <c r="VRY156" s="5"/>
      <c r="VRZ156" s="5"/>
      <c r="VSA156" s="5"/>
      <c r="VSB156" s="5"/>
      <c r="VSC156" s="5"/>
      <c r="VSD156" s="5"/>
      <c r="VSE156" s="5"/>
      <c r="VSF156" s="5"/>
      <c r="VSG156" s="5"/>
      <c r="VSH156" s="5"/>
      <c r="VSI156" s="5"/>
      <c r="VSJ156" s="5"/>
      <c r="VSK156" s="5"/>
      <c r="VSL156" s="5"/>
      <c r="VSM156" s="5"/>
      <c r="VSN156" s="5"/>
      <c r="VSO156" s="5"/>
      <c r="VSP156" s="5"/>
      <c r="VSQ156" s="5"/>
      <c r="VSR156" s="5"/>
      <c r="VSS156" s="5"/>
      <c r="VST156" s="5"/>
      <c r="VSU156" s="5"/>
      <c r="VSV156" s="5"/>
      <c r="VSW156" s="5"/>
      <c r="VSX156" s="5"/>
      <c r="VSY156" s="5"/>
      <c r="VSZ156" s="5"/>
      <c r="VTA156" s="5"/>
      <c r="VTB156" s="5"/>
      <c r="VTC156" s="5"/>
      <c r="VTD156" s="5"/>
      <c r="VTE156" s="5"/>
      <c r="VTF156" s="5"/>
      <c r="VTG156" s="5"/>
      <c r="VTH156" s="5"/>
      <c r="VTI156" s="5"/>
      <c r="VTJ156" s="5"/>
      <c r="VTK156" s="5"/>
      <c r="VTL156" s="5"/>
      <c r="VTM156" s="5"/>
      <c r="VTN156" s="5"/>
      <c r="VTO156" s="5"/>
      <c r="VTP156" s="5"/>
      <c r="VTQ156" s="5"/>
      <c r="VTR156" s="5"/>
      <c r="VTS156" s="5"/>
      <c r="VTT156" s="5"/>
      <c r="VTU156" s="5"/>
      <c r="VTV156" s="5"/>
      <c r="VTW156" s="5"/>
      <c r="VTX156" s="5"/>
      <c r="VTY156" s="5"/>
      <c r="VTZ156" s="5"/>
      <c r="VUA156" s="5"/>
      <c r="VUB156" s="5"/>
      <c r="VUC156" s="5"/>
      <c r="VUD156" s="5"/>
      <c r="VUE156" s="5"/>
      <c r="VUF156" s="5"/>
      <c r="VUG156" s="5"/>
      <c r="VUH156" s="5"/>
      <c r="VUI156" s="5"/>
      <c r="VUJ156" s="5"/>
      <c r="VUK156" s="5"/>
      <c r="VUL156" s="5"/>
      <c r="VUM156" s="5"/>
      <c r="VUN156" s="5"/>
      <c r="VUO156" s="5"/>
      <c r="VUP156" s="5"/>
      <c r="VUQ156" s="5"/>
      <c r="VUR156" s="5"/>
      <c r="VUS156" s="5"/>
      <c r="VUT156" s="5"/>
      <c r="VUU156" s="5"/>
      <c r="VUV156" s="5"/>
      <c r="VUW156" s="5"/>
      <c r="VUX156" s="5"/>
      <c r="VUY156" s="5"/>
      <c r="VUZ156" s="5"/>
      <c r="VVA156" s="5"/>
      <c r="VVB156" s="5"/>
      <c r="VVC156" s="5"/>
      <c r="VVD156" s="5"/>
      <c r="VVE156" s="5"/>
      <c r="VVF156" s="5"/>
      <c r="VVG156" s="5"/>
      <c r="VVH156" s="5"/>
      <c r="VVI156" s="5"/>
      <c r="VVJ156" s="5"/>
      <c r="VVK156" s="5"/>
      <c r="VVL156" s="5"/>
      <c r="VVM156" s="5"/>
      <c r="VVN156" s="5"/>
      <c r="VVO156" s="5"/>
      <c r="VVP156" s="5"/>
      <c r="VVQ156" s="5"/>
      <c r="VVR156" s="5"/>
      <c r="VVS156" s="5"/>
      <c r="VVT156" s="5"/>
      <c r="VVU156" s="5"/>
      <c r="VVV156" s="5"/>
      <c r="VVW156" s="5"/>
      <c r="VVX156" s="5"/>
      <c r="VVY156" s="5"/>
      <c r="VVZ156" s="5"/>
      <c r="VWA156" s="5"/>
      <c r="VWB156" s="5"/>
      <c r="VWC156" s="5"/>
      <c r="VWD156" s="5"/>
      <c r="VWE156" s="5"/>
      <c r="VWF156" s="5"/>
      <c r="VWG156" s="5"/>
      <c r="VWH156" s="5"/>
      <c r="VWI156" s="5"/>
      <c r="VWJ156" s="5"/>
      <c r="VWK156" s="5"/>
      <c r="VWL156" s="5"/>
      <c r="VWM156" s="5"/>
      <c r="VWN156" s="5"/>
      <c r="VWO156" s="5"/>
      <c r="VWP156" s="5"/>
      <c r="VWQ156" s="5"/>
      <c r="VWR156" s="5"/>
      <c r="VWS156" s="5"/>
      <c r="VWT156" s="5"/>
      <c r="VWU156" s="5"/>
      <c r="VWV156" s="5"/>
      <c r="VWW156" s="5"/>
      <c r="VWX156" s="5"/>
      <c r="VWY156" s="5"/>
      <c r="VWZ156" s="5"/>
      <c r="VXA156" s="5"/>
      <c r="VXB156" s="5"/>
      <c r="VXC156" s="5"/>
      <c r="VXD156" s="5"/>
      <c r="VXE156" s="5"/>
      <c r="VXF156" s="5"/>
      <c r="VXG156" s="5"/>
      <c r="VXH156" s="5"/>
      <c r="VXI156" s="5"/>
      <c r="VXJ156" s="5"/>
      <c r="VXK156" s="5"/>
      <c r="VXL156" s="5"/>
      <c r="VXM156" s="5"/>
      <c r="VXN156" s="5"/>
      <c r="VXO156" s="5"/>
      <c r="VXP156" s="5"/>
      <c r="VXQ156" s="5"/>
      <c r="VXR156" s="5"/>
      <c r="VXS156" s="5"/>
      <c r="VXT156" s="5"/>
      <c r="VXU156" s="5"/>
      <c r="VXV156" s="5"/>
      <c r="VXW156" s="5"/>
      <c r="VXX156" s="5"/>
      <c r="VXY156" s="5"/>
      <c r="VXZ156" s="5"/>
      <c r="VYA156" s="5"/>
      <c r="VYB156" s="5"/>
      <c r="VYC156" s="5"/>
      <c r="VYD156" s="5"/>
      <c r="VYE156" s="5"/>
      <c r="VYF156" s="5"/>
      <c r="VYG156" s="5"/>
      <c r="VYH156" s="5"/>
      <c r="VYI156" s="5"/>
      <c r="VYJ156" s="5"/>
      <c r="VYK156" s="5"/>
      <c r="VYL156" s="5"/>
      <c r="VYM156" s="5"/>
      <c r="VYN156" s="5"/>
      <c r="VYO156" s="5"/>
      <c r="VYP156" s="5"/>
      <c r="VYQ156" s="5"/>
      <c r="VYR156" s="5"/>
      <c r="VYS156" s="5"/>
      <c r="VYT156" s="5"/>
      <c r="VYU156" s="5"/>
      <c r="VYV156" s="5"/>
      <c r="VYW156" s="5"/>
      <c r="VYX156" s="5"/>
      <c r="VYY156" s="5"/>
      <c r="VYZ156" s="5"/>
      <c r="VZA156" s="5"/>
      <c r="VZB156" s="5"/>
      <c r="VZC156" s="5"/>
      <c r="VZD156" s="5"/>
      <c r="VZE156" s="5"/>
      <c r="VZF156" s="5"/>
      <c r="VZG156" s="5"/>
      <c r="VZH156" s="5"/>
      <c r="VZI156" s="5"/>
      <c r="VZJ156" s="5"/>
      <c r="VZK156" s="5"/>
      <c r="VZL156" s="5"/>
      <c r="VZM156" s="5"/>
      <c r="VZN156" s="5"/>
      <c r="VZO156" s="5"/>
      <c r="VZP156" s="5"/>
      <c r="VZQ156" s="5"/>
      <c r="VZR156" s="5"/>
      <c r="VZS156" s="5"/>
      <c r="VZT156" s="5"/>
      <c r="VZU156" s="5"/>
      <c r="VZV156" s="5"/>
      <c r="VZW156" s="5"/>
      <c r="VZX156" s="5"/>
      <c r="VZY156" s="5"/>
      <c r="VZZ156" s="5"/>
      <c r="WAA156" s="5"/>
      <c r="WAB156" s="5"/>
      <c r="WAC156" s="5"/>
      <c r="WAD156" s="5"/>
      <c r="WAE156" s="5"/>
      <c r="WAF156" s="5"/>
      <c r="WAG156" s="5"/>
      <c r="WAH156" s="5"/>
      <c r="WAI156" s="5"/>
      <c r="WAJ156" s="5"/>
      <c r="WAK156" s="5"/>
      <c r="WAL156" s="5"/>
      <c r="WAM156" s="5"/>
      <c r="WAN156" s="5"/>
      <c r="WAO156" s="5"/>
      <c r="WAP156" s="5"/>
      <c r="WAQ156" s="5"/>
      <c r="WAR156" s="5"/>
      <c r="WAS156" s="5"/>
      <c r="WAT156" s="5"/>
      <c r="WAU156" s="5"/>
      <c r="WAV156" s="5"/>
      <c r="WAW156" s="5"/>
      <c r="WAX156" s="5"/>
      <c r="WAY156" s="5"/>
      <c r="WAZ156" s="5"/>
      <c r="WBA156" s="5"/>
      <c r="WBB156" s="5"/>
      <c r="WBC156" s="5"/>
      <c r="WBD156" s="5"/>
      <c r="WBE156" s="5"/>
      <c r="WBF156" s="5"/>
      <c r="WBG156" s="5"/>
      <c r="WBH156" s="5"/>
      <c r="WBI156" s="5"/>
      <c r="WBJ156" s="5"/>
      <c r="WBK156" s="5"/>
      <c r="WBL156" s="5"/>
      <c r="WBM156" s="5"/>
      <c r="WBN156" s="5"/>
      <c r="WBO156" s="5"/>
      <c r="WBP156" s="5"/>
      <c r="WBQ156" s="5"/>
      <c r="WBR156" s="5"/>
      <c r="WBS156" s="5"/>
      <c r="WBT156" s="5"/>
      <c r="WBU156" s="5"/>
      <c r="WBV156" s="5"/>
      <c r="WBW156" s="5"/>
      <c r="WBX156" s="5"/>
      <c r="WBY156" s="5"/>
      <c r="WBZ156" s="5"/>
      <c r="WCA156" s="5"/>
      <c r="WCB156" s="5"/>
      <c r="WCC156" s="5"/>
      <c r="WCD156" s="5"/>
      <c r="WCE156" s="5"/>
      <c r="WCF156" s="5"/>
      <c r="WCG156" s="5"/>
      <c r="WCH156" s="5"/>
      <c r="WCI156" s="5"/>
      <c r="WCJ156" s="5"/>
      <c r="WCK156" s="5"/>
      <c r="WCL156" s="5"/>
      <c r="WCM156" s="5"/>
      <c r="WCN156" s="5"/>
      <c r="WCO156" s="5"/>
      <c r="WCP156" s="5"/>
      <c r="WCQ156" s="5"/>
      <c r="WCR156" s="5"/>
      <c r="WCS156" s="5"/>
      <c r="WCT156" s="5"/>
      <c r="WCU156" s="5"/>
      <c r="WCV156" s="5"/>
      <c r="WCW156" s="5"/>
      <c r="WCX156" s="5"/>
      <c r="WCY156" s="5"/>
      <c r="WCZ156" s="5"/>
      <c r="WDA156" s="5"/>
      <c r="WDB156" s="5"/>
      <c r="WDC156" s="5"/>
      <c r="WDD156" s="5"/>
      <c r="WDE156" s="5"/>
      <c r="WDF156" s="5"/>
      <c r="WDG156" s="5"/>
      <c r="WDH156" s="5"/>
      <c r="WDI156" s="5"/>
      <c r="WDJ156" s="5"/>
      <c r="WDK156" s="5"/>
      <c r="WDL156" s="5"/>
      <c r="WDM156" s="5"/>
      <c r="WDN156" s="5"/>
      <c r="WDO156" s="5"/>
      <c r="WDP156" s="5"/>
      <c r="WDQ156" s="5"/>
      <c r="WDR156" s="5"/>
      <c r="WDS156" s="5"/>
      <c r="WDT156" s="5"/>
      <c r="WDU156" s="5"/>
      <c r="WDV156" s="5"/>
      <c r="WDW156" s="5"/>
      <c r="WDX156" s="5"/>
      <c r="WDY156" s="5"/>
      <c r="WDZ156" s="5"/>
      <c r="WEA156" s="5"/>
      <c r="WEB156" s="5"/>
      <c r="WEC156" s="5"/>
      <c r="WED156" s="5"/>
      <c r="WEE156" s="5"/>
      <c r="WEF156" s="5"/>
      <c r="WEG156" s="5"/>
      <c r="WEH156" s="5"/>
      <c r="WEI156" s="5"/>
      <c r="WEJ156" s="5"/>
      <c r="WEK156" s="5"/>
      <c r="WEL156" s="5"/>
      <c r="WEM156" s="5"/>
      <c r="WEN156" s="5"/>
      <c r="WEO156" s="5"/>
      <c r="WEP156" s="5"/>
      <c r="WEQ156" s="5"/>
      <c r="WER156" s="5"/>
      <c r="WES156" s="5"/>
      <c r="WET156" s="5"/>
      <c r="WEU156" s="5"/>
      <c r="WEV156" s="5"/>
      <c r="WEW156" s="5"/>
      <c r="WEX156" s="5"/>
      <c r="WEY156" s="5"/>
      <c r="WEZ156" s="5"/>
      <c r="WFA156" s="5"/>
      <c r="WFB156" s="5"/>
      <c r="WFC156" s="5"/>
      <c r="WFD156" s="5"/>
      <c r="WFE156" s="5"/>
      <c r="WFF156" s="5"/>
      <c r="WFG156" s="5"/>
      <c r="WFH156" s="5"/>
      <c r="WFI156" s="5"/>
      <c r="WFJ156" s="5"/>
      <c r="WFK156" s="5"/>
      <c r="WFL156" s="5"/>
      <c r="WFM156" s="5"/>
      <c r="WFN156" s="5"/>
      <c r="WFO156" s="5"/>
      <c r="WFP156" s="5"/>
      <c r="WFQ156" s="5"/>
      <c r="WFR156" s="5"/>
      <c r="WFS156" s="5"/>
      <c r="WFT156" s="5"/>
      <c r="WFU156" s="5"/>
      <c r="WFV156" s="5"/>
      <c r="WFW156" s="5"/>
      <c r="WFX156" s="5"/>
      <c r="WFY156" s="5"/>
      <c r="WFZ156" s="5"/>
      <c r="WGA156" s="5"/>
      <c r="WGB156" s="5"/>
      <c r="WGC156" s="5"/>
      <c r="WGD156" s="5"/>
      <c r="WGE156" s="5"/>
      <c r="WGF156" s="5"/>
      <c r="WGG156" s="5"/>
      <c r="WGH156" s="5"/>
      <c r="WGI156" s="5"/>
      <c r="WGJ156" s="5"/>
      <c r="WGK156" s="5"/>
      <c r="WGL156" s="5"/>
      <c r="WGM156" s="5"/>
      <c r="WGN156" s="5"/>
      <c r="WGO156" s="5"/>
      <c r="WGP156" s="5"/>
      <c r="WGQ156" s="5"/>
      <c r="WGR156" s="5"/>
      <c r="WGS156" s="5"/>
      <c r="WGT156" s="5"/>
      <c r="WGU156" s="5"/>
      <c r="WGV156" s="5"/>
      <c r="WGW156" s="5"/>
      <c r="WGX156" s="5"/>
      <c r="WGY156" s="5"/>
      <c r="WGZ156" s="5"/>
      <c r="WHA156" s="5"/>
      <c r="WHB156" s="5"/>
      <c r="WHC156" s="5"/>
      <c r="WHD156" s="5"/>
      <c r="WHE156" s="5"/>
      <c r="WHF156" s="5"/>
      <c r="WHG156" s="5"/>
      <c r="WHH156" s="5"/>
      <c r="WHI156" s="5"/>
      <c r="WHJ156" s="5"/>
      <c r="WHK156" s="5"/>
      <c r="WHL156" s="5"/>
      <c r="WHM156" s="5"/>
      <c r="WHN156" s="5"/>
      <c r="WHO156" s="5"/>
      <c r="WHP156" s="5"/>
      <c r="WHQ156" s="5"/>
      <c r="WHR156" s="5"/>
      <c r="WHS156" s="5"/>
      <c r="WHT156" s="5"/>
      <c r="WHU156" s="5"/>
      <c r="WHV156" s="5"/>
      <c r="WHW156" s="5"/>
      <c r="WHX156" s="5"/>
      <c r="WHY156" s="5"/>
      <c r="WHZ156" s="5"/>
      <c r="WIA156" s="5"/>
      <c r="WIB156" s="5"/>
      <c r="WIC156" s="5"/>
      <c r="WID156" s="5"/>
      <c r="WIE156" s="5"/>
      <c r="WIF156" s="5"/>
      <c r="WIG156" s="5"/>
      <c r="WIH156" s="5"/>
      <c r="WII156" s="5"/>
      <c r="WIJ156" s="5"/>
      <c r="WIK156" s="5"/>
      <c r="WIL156" s="5"/>
      <c r="WIM156" s="5"/>
      <c r="WIN156" s="5"/>
      <c r="WIO156" s="5"/>
      <c r="WIP156" s="5"/>
      <c r="WIQ156" s="5"/>
      <c r="WIR156" s="5"/>
      <c r="WIS156" s="5"/>
      <c r="WIT156" s="5"/>
      <c r="WIU156" s="5"/>
      <c r="WIV156" s="5"/>
      <c r="WIW156" s="5"/>
      <c r="WIX156" s="5"/>
      <c r="WIY156" s="5"/>
      <c r="WIZ156" s="5"/>
      <c r="WJA156" s="5"/>
      <c r="WJB156" s="5"/>
      <c r="WJC156" s="5"/>
      <c r="WJD156" s="5"/>
      <c r="WJE156" s="5"/>
      <c r="WJF156" s="5"/>
      <c r="WJG156" s="5"/>
      <c r="WJH156" s="5"/>
      <c r="WJI156" s="5"/>
      <c r="WJJ156" s="5"/>
      <c r="WJK156" s="5"/>
      <c r="WJL156" s="5"/>
      <c r="WJM156" s="5"/>
      <c r="WJN156" s="5"/>
      <c r="WJO156" s="5"/>
      <c r="WJP156" s="5"/>
      <c r="WJQ156" s="5"/>
      <c r="WJR156" s="5"/>
      <c r="WJS156" s="5"/>
      <c r="WJT156" s="5"/>
      <c r="WJU156" s="5"/>
      <c r="WJV156" s="5"/>
      <c r="WJW156" s="5"/>
      <c r="WJX156" s="5"/>
      <c r="WJY156" s="5"/>
      <c r="WJZ156" s="5"/>
      <c r="WKA156" s="5"/>
      <c r="WKB156" s="5"/>
      <c r="WKC156" s="5"/>
      <c r="WKD156" s="5"/>
      <c r="WKE156" s="5"/>
      <c r="WKF156" s="5"/>
      <c r="WKG156" s="5"/>
      <c r="WKH156" s="5"/>
      <c r="WKI156" s="5"/>
      <c r="WKJ156" s="5"/>
      <c r="WKK156" s="5"/>
      <c r="WKL156" s="5"/>
      <c r="WKM156" s="5"/>
      <c r="WKN156" s="5"/>
      <c r="WKO156" s="5"/>
      <c r="WKP156" s="5"/>
      <c r="WKQ156" s="5"/>
      <c r="WKR156" s="5"/>
      <c r="WKS156" s="5"/>
      <c r="WKT156" s="5"/>
      <c r="WKU156" s="5"/>
      <c r="WKV156" s="5"/>
      <c r="WKW156" s="5"/>
      <c r="WKX156" s="5"/>
      <c r="WKY156" s="5"/>
      <c r="WKZ156" s="5"/>
      <c r="WLA156" s="5"/>
      <c r="WLB156" s="5"/>
      <c r="WLC156" s="5"/>
      <c r="WLD156" s="5"/>
      <c r="WLE156" s="5"/>
      <c r="WLF156" s="5"/>
      <c r="WLG156" s="5"/>
      <c r="WLH156" s="5"/>
      <c r="WLI156" s="5"/>
      <c r="WLJ156" s="5"/>
      <c r="WLK156" s="5"/>
      <c r="WLL156" s="5"/>
      <c r="WLM156" s="5"/>
      <c r="WLN156" s="5"/>
      <c r="WLO156" s="5"/>
      <c r="WLP156" s="5"/>
      <c r="WLQ156" s="5"/>
      <c r="WLR156" s="5"/>
      <c r="WLS156" s="5"/>
      <c r="WLT156" s="5"/>
      <c r="WLU156" s="5"/>
      <c r="WLV156" s="5"/>
      <c r="WLW156" s="5"/>
      <c r="WLX156" s="5"/>
      <c r="WLY156" s="5"/>
      <c r="WLZ156" s="5"/>
      <c r="WMA156" s="5"/>
      <c r="WMB156" s="5"/>
      <c r="WMC156" s="5"/>
      <c r="WMD156" s="5"/>
      <c r="WME156" s="5"/>
      <c r="WMF156" s="5"/>
      <c r="WMG156" s="5"/>
      <c r="WMH156" s="5"/>
      <c r="WMI156" s="5"/>
      <c r="WMJ156" s="5"/>
      <c r="WMK156" s="5"/>
      <c r="WML156" s="5"/>
      <c r="WMM156" s="5"/>
      <c r="WMN156" s="5"/>
      <c r="WMO156" s="5"/>
      <c r="WMP156" s="5"/>
      <c r="WMQ156" s="5"/>
      <c r="WMR156" s="5"/>
      <c r="WMS156" s="5"/>
      <c r="WMT156" s="5"/>
      <c r="WMU156" s="5"/>
      <c r="WMV156" s="5"/>
      <c r="WMW156" s="5"/>
      <c r="WMX156" s="5"/>
      <c r="WMY156" s="5"/>
      <c r="WMZ156" s="5"/>
      <c r="WNA156" s="5"/>
      <c r="WNB156" s="5"/>
      <c r="WNC156" s="5"/>
      <c r="WND156" s="5"/>
      <c r="WNE156" s="5"/>
      <c r="WNF156" s="5"/>
      <c r="WNG156" s="5"/>
      <c r="WNH156" s="5"/>
      <c r="WNI156" s="5"/>
      <c r="WNJ156" s="5"/>
      <c r="WNK156" s="5"/>
      <c r="WNL156" s="5"/>
      <c r="WNM156" s="5"/>
      <c r="WNN156" s="5"/>
      <c r="WNO156" s="5"/>
      <c r="WNP156" s="5"/>
      <c r="WNQ156" s="5"/>
      <c r="WNR156" s="5"/>
      <c r="WNS156" s="5"/>
      <c r="WNT156" s="5"/>
      <c r="WNU156" s="5"/>
      <c r="WNV156" s="5"/>
      <c r="WNW156" s="5"/>
      <c r="WNX156" s="5"/>
      <c r="WNY156" s="5"/>
      <c r="WNZ156" s="5"/>
      <c r="WOA156" s="5"/>
      <c r="WOB156" s="5"/>
      <c r="WOC156" s="5"/>
      <c r="WOD156" s="5"/>
      <c r="WOE156" s="5"/>
      <c r="WOF156" s="5"/>
      <c r="WOG156" s="5"/>
      <c r="WOH156" s="5"/>
      <c r="WOI156" s="5"/>
      <c r="WOJ156" s="5"/>
      <c r="WOK156" s="5"/>
      <c r="WOL156" s="5"/>
      <c r="WOM156" s="5"/>
      <c r="WON156" s="5"/>
      <c r="WOO156" s="5"/>
      <c r="WOP156" s="5"/>
      <c r="WOQ156" s="5"/>
      <c r="WOR156" s="5"/>
      <c r="WOS156" s="5"/>
      <c r="WOT156" s="5"/>
      <c r="WOU156" s="5"/>
      <c r="WOV156" s="5"/>
      <c r="WOW156" s="5"/>
      <c r="WOX156" s="5"/>
      <c r="WOY156" s="5"/>
      <c r="WOZ156" s="5"/>
      <c r="WPA156" s="5"/>
      <c r="WPB156" s="5"/>
      <c r="WPC156" s="5"/>
      <c r="WPD156" s="5"/>
      <c r="WPE156" s="5"/>
      <c r="WPF156" s="5"/>
      <c r="WPG156" s="5"/>
      <c r="WPH156" s="5"/>
      <c r="WPI156" s="5"/>
      <c r="WPJ156" s="5"/>
      <c r="WPK156" s="5"/>
      <c r="WPL156" s="5"/>
      <c r="WPM156" s="5"/>
      <c r="WPN156" s="5"/>
      <c r="WPO156" s="5"/>
      <c r="WPP156" s="5"/>
      <c r="WPQ156" s="5"/>
      <c r="WPR156" s="5"/>
      <c r="WPS156" s="5"/>
      <c r="WPT156" s="5"/>
      <c r="WPU156" s="5"/>
      <c r="WPV156" s="5"/>
      <c r="WPW156" s="5"/>
      <c r="WPX156" s="5"/>
      <c r="WPY156" s="5"/>
      <c r="WPZ156" s="5"/>
      <c r="WQA156" s="5"/>
      <c r="WQB156" s="5"/>
      <c r="WQC156" s="5"/>
      <c r="WQD156" s="5"/>
      <c r="WQE156" s="5"/>
      <c r="WQF156" s="5"/>
      <c r="WQG156" s="5"/>
      <c r="WQH156" s="5"/>
      <c r="WQI156" s="5"/>
      <c r="WQJ156" s="5"/>
      <c r="WQK156" s="5"/>
      <c r="WQL156" s="5"/>
      <c r="WQM156" s="5"/>
      <c r="WQN156" s="5"/>
      <c r="WQO156" s="5"/>
      <c r="WQP156" s="5"/>
      <c r="WQQ156" s="5"/>
      <c r="WQR156" s="5"/>
      <c r="WQS156" s="5"/>
      <c r="WQT156" s="5"/>
      <c r="WQU156" s="5"/>
      <c r="WQV156" s="5"/>
      <c r="WQW156" s="5"/>
      <c r="WQX156" s="5"/>
      <c r="WQY156" s="5"/>
      <c r="WQZ156" s="5"/>
      <c r="WRA156" s="5"/>
      <c r="WRB156" s="5"/>
      <c r="WRC156" s="5"/>
      <c r="WRD156" s="5"/>
      <c r="WRE156" s="5"/>
      <c r="WRF156" s="5"/>
      <c r="WRG156" s="5"/>
      <c r="WRH156" s="5"/>
      <c r="WRI156" s="5"/>
      <c r="WRJ156" s="5"/>
      <c r="WRK156" s="5"/>
      <c r="WRL156" s="5"/>
      <c r="WRM156" s="5"/>
      <c r="WRN156" s="5"/>
      <c r="WRO156" s="5"/>
      <c r="WRP156" s="5"/>
      <c r="WRQ156" s="5"/>
      <c r="WRR156" s="5"/>
      <c r="WRS156" s="5"/>
      <c r="WRT156" s="5"/>
      <c r="WRU156" s="5"/>
      <c r="WRV156" s="5"/>
      <c r="WRW156" s="5"/>
      <c r="WRX156" s="5"/>
      <c r="WRY156" s="5"/>
      <c r="WRZ156" s="5"/>
      <c r="WSA156" s="5"/>
      <c r="WSB156" s="5"/>
      <c r="WSC156" s="5"/>
      <c r="WSD156" s="5"/>
      <c r="WSE156" s="5"/>
      <c r="WSF156" s="5"/>
      <c r="WSG156" s="5"/>
      <c r="WSH156" s="5"/>
      <c r="WSI156" s="5"/>
      <c r="WSJ156" s="5"/>
      <c r="WSK156" s="5"/>
      <c r="WSL156" s="5"/>
      <c r="WSM156" s="5"/>
      <c r="WSN156" s="5"/>
      <c r="WSO156" s="5"/>
      <c r="WSP156" s="5"/>
      <c r="WSQ156" s="5"/>
      <c r="WSR156" s="5"/>
      <c r="WSS156" s="5"/>
      <c r="WST156" s="5"/>
      <c r="WSU156" s="5"/>
      <c r="WSV156" s="5"/>
      <c r="WSW156" s="5"/>
      <c r="WSX156" s="5"/>
      <c r="WSY156" s="5"/>
      <c r="WSZ156" s="5"/>
      <c r="WTA156" s="5"/>
      <c r="WTB156" s="5"/>
      <c r="WTC156" s="5"/>
      <c r="WTD156" s="5"/>
      <c r="WTE156" s="5"/>
      <c r="WTF156" s="5"/>
      <c r="WTG156" s="5"/>
      <c r="WTH156" s="5"/>
      <c r="WTI156" s="5"/>
      <c r="WTJ156" s="5"/>
      <c r="WTK156" s="5"/>
      <c r="WTL156" s="5"/>
      <c r="WTM156" s="5"/>
      <c r="WTN156" s="5"/>
      <c r="WTO156" s="5"/>
      <c r="WTP156" s="5"/>
      <c r="WTQ156" s="5"/>
      <c r="WTR156" s="5"/>
      <c r="WTS156" s="5"/>
      <c r="WTT156" s="5"/>
      <c r="WTU156" s="5"/>
      <c r="WTV156" s="5"/>
      <c r="WTW156" s="5"/>
      <c r="WTX156" s="5"/>
      <c r="WTY156" s="5"/>
      <c r="WTZ156" s="5"/>
      <c r="WUA156" s="5"/>
      <c r="WUB156" s="5"/>
      <c r="WUC156" s="5"/>
      <c r="WUD156" s="5"/>
      <c r="WUE156" s="5"/>
      <c r="WUF156" s="5"/>
      <c r="WUG156" s="5"/>
      <c r="WUH156" s="5"/>
      <c r="WUI156" s="5"/>
      <c r="WUJ156" s="5"/>
      <c r="WUK156" s="5"/>
      <c r="WUL156" s="5"/>
      <c r="WUM156" s="5"/>
      <c r="WUN156" s="5"/>
      <c r="WUO156" s="5"/>
      <c r="WUP156" s="5"/>
      <c r="WUQ156" s="5"/>
      <c r="WUR156" s="5"/>
      <c r="WUS156" s="5"/>
      <c r="WUT156" s="5"/>
      <c r="WUU156" s="5"/>
      <c r="WUV156" s="5"/>
      <c r="WUW156" s="5"/>
      <c r="WUX156" s="5"/>
      <c r="WUY156" s="5"/>
      <c r="WUZ156" s="5"/>
      <c r="WVA156" s="5"/>
      <c r="WVB156" s="5"/>
      <c r="WVC156" s="5"/>
      <c r="WVD156" s="5"/>
      <c r="WVE156" s="5"/>
      <c r="WVF156" s="5"/>
      <c r="WVG156" s="5"/>
      <c r="WVH156" s="5"/>
      <c r="WVI156" s="5"/>
      <c r="WVJ156" s="5"/>
      <c r="WVK156" s="5"/>
      <c r="WVL156" s="5"/>
      <c r="WVM156" s="5"/>
      <c r="WVN156" s="5"/>
      <c r="WVO156" s="5"/>
      <c r="WVP156" s="5"/>
      <c r="WVQ156" s="5"/>
      <c r="WVR156" s="5"/>
      <c r="WVS156" s="5"/>
      <c r="WVT156" s="5"/>
      <c r="WVU156" s="5"/>
      <c r="WVV156" s="5"/>
      <c r="WVW156" s="5"/>
      <c r="WVX156" s="5"/>
      <c r="WVY156" s="5"/>
      <c r="WVZ156" s="5"/>
      <c r="WWA156" s="5"/>
      <c r="WWB156" s="5"/>
      <c r="WWC156" s="5"/>
      <c r="WWD156" s="5"/>
      <c r="WWE156" s="5"/>
      <c r="WWF156" s="5"/>
      <c r="WWG156" s="5"/>
      <c r="WWH156" s="5"/>
      <c r="WWI156" s="5"/>
      <c r="WWJ156" s="5"/>
      <c r="WWK156" s="5"/>
      <c r="WWL156" s="5"/>
      <c r="WWM156" s="5"/>
      <c r="WWN156" s="5"/>
      <c r="WWO156" s="5"/>
      <c r="WWP156" s="5"/>
      <c r="WWQ156" s="5"/>
      <c r="WWR156" s="5"/>
      <c r="WWS156" s="5"/>
      <c r="WWT156" s="5"/>
      <c r="WWU156" s="5"/>
      <c r="WWV156" s="5"/>
      <c r="WWW156" s="5"/>
      <c r="WWX156" s="5"/>
      <c r="WWY156" s="5"/>
      <c r="WWZ156" s="5"/>
      <c r="WXA156" s="5"/>
      <c r="WXB156" s="5"/>
      <c r="WXC156" s="5"/>
      <c r="WXD156" s="5"/>
      <c r="WXE156" s="5"/>
      <c r="WXF156" s="5"/>
      <c r="WXG156" s="5"/>
      <c r="WXH156" s="5"/>
      <c r="WXI156" s="5"/>
      <c r="WXJ156" s="5"/>
      <c r="WXK156" s="5"/>
      <c r="WXL156" s="5"/>
      <c r="WXM156" s="5"/>
      <c r="WXN156" s="5"/>
      <c r="WXO156" s="5"/>
      <c r="WXP156" s="5"/>
      <c r="WXQ156" s="5"/>
      <c r="WXR156" s="5"/>
      <c r="WXS156" s="5"/>
      <c r="WXT156" s="5"/>
      <c r="WXU156" s="5"/>
      <c r="WXV156" s="5"/>
      <c r="WXW156" s="5"/>
      <c r="WXX156" s="5"/>
      <c r="WXY156" s="5"/>
      <c r="WXZ156" s="5"/>
      <c r="WYA156" s="5"/>
      <c r="WYB156" s="5"/>
      <c r="WYC156" s="5"/>
      <c r="WYD156" s="5"/>
      <c r="WYE156" s="5"/>
      <c r="WYF156" s="5"/>
      <c r="WYG156" s="5"/>
      <c r="WYH156" s="5"/>
      <c r="WYI156" s="5"/>
      <c r="WYJ156" s="5"/>
      <c r="WYK156" s="5"/>
      <c r="WYL156" s="5"/>
      <c r="WYM156" s="5"/>
      <c r="WYN156" s="5"/>
      <c r="WYO156" s="5"/>
      <c r="WYP156" s="5"/>
      <c r="WYQ156" s="5"/>
      <c r="WYR156" s="5"/>
      <c r="WYS156" s="5"/>
      <c r="WYT156" s="5"/>
      <c r="WYU156" s="5"/>
      <c r="WYV156" s="5"/>
      <c r="WYW156" s="5"/>
      <c r="WYX156" s="5"/>
      <c r="WYY156" s="5"/>
      <c r="WYZ156" s="5"/>
      <c r="WZA156" s="5"/>
      <c r="WZB156" s="5"/>
      <c r="WZC156" s="5"/>
      <c r="WZD156" s="5"/>
      <c r="WZE156" s="5"/>
      <c r="WZF156" s="5"/>
      <c r="WZG156" s="5"/>
      <c r="WZH156" s="5"/>
      <c r="WZI156" s="5"/>
      <c r="WZJ156" s="5"/>
      <c r="WZK156" s="5"/>
      <c r="WZL156" s="5"/>
      <c r="WZM156" s="5"/>
      <c r="WZN156" s="5"/>
      <c r="WZO156" s="5"/>
      <c r="WZP156" s="5"/>
      <c r="WZQ156" s="5"/>
      <c r="WZR156" s="5"/>
      <c r="WZS156" s="5"/>
      <c r="WZT156" s="5"/>
      <c r="WZU156" s="5"/>
      <c r="WZV156" s="5"/>
      <c r="WZW156" s="5"/>
      <c r="WZX156" s="5"/>
      <c r="WZY156" s="5"/>
      <c r="WZZ156" s="5"/>
      <c r="XAA156" s="5"/>
      <c r="XAB156" s="5"/>
      <c r="XAC156" s="5"/>
      <c r="XAD156" s="5"/>
      <c r="XAE156" s="5"/>
      <c r="XAF156" s="5"/>
      <c r="XAG156" s="5"/>
      <c r="XAH156" s="5"/>
      <c r="XAI156" s="5"/>
      <c r="XAJ156" s="5"/>
      <c r="XAK156" s="5"/>
      <c r="XAL156" s="5"/>
      <c r="XAM156" s="5"/>
      <c r="XAN156" s="5"/>
      <c r="XAO156" s="5"/>
      <c r="XAP156" s="5"/>
      <c r="XAQ156" s="5"/>
      <c r="XAR156" s="5"/>
      <c r="XAS156" s="5"/>
      <c r="XAT156" s="5"/>
      <c r="XAU156" s="5"/>
      <c r="XAV156" s="5"/>
      <c r="XAW156" s="5"/>
      <c r="XAX156" s="5"/>
      <c r="XAY156" s="5"/>
      <c r="XAZ156" s="5"/>
      <c r="XBA156" s="5"/>
      <c r="XBB156" s="5"/>
      <c r="XBC156" s="5"/>
      <c r="XBD156" s="5"/>
      <c r="XBE156" s="5"/>
      <c r="XBF156" s="5"/>
      <c r="XBG156" s="5"/>
      <c r="XBH156" s="5"/>
      <c r="XBI156" s="5"/>
      <c r="XBJ156" s="5"/>
      <c r="XBK156" s="5"/>
      <c r="XBL156" s="5"/>
      <c r="XBM156" s="5"/>
      <c r="XBN156" s="5"/>
      <c r="XBO156" s="5"/>
      <c r="XBP156" s="5"/>
      <c r="XBQ156" s="5"/>
      <c r="XBR156" s="5"/>
      <c r="XBS156" s="5"/>
      <c r="XBT156" s="5"/>
      <c r="XBU156" s="5"/>
      <c r="XBV156" s="5"/>
      <c r="XBW156" s="5"/>
      <c r="XBX156" s="5"/>
      <c r="XBY156" s="5"/>
      <c r="XBZ156" s="5"/>
      <c r="XCA156" s="5"/>
      <c r="XCB156" s="5"/>
      <c r="XCC156" s="5"/>
      <c r="XCD156" s="5"/>
      <c r="XCE156" s="5"/>
      <c r="XCF156" s="5"/>
      <c r="XCG156" s="5"/>
      <c r="XCH156" s="5"/>
      <c r="XCI156" s="5"/>
      <c r="XCJ156" s="5"/>
      <c r="XCK156" s="5"/>
      <c r="XCL156" s="5"/>
      <c r="XCM156" s="5"/>
      <c r="XCN156" s="5"/>
      <c r="XCO156" s="5"/>
      <c r="XCP156" s="5"/>
      <c r="XCQ156" s="5"/>
      <c r="XCR156" s="5"/>
      <c r="XCS156" s="5"/>
      <c r="XCT156" s="5"/>
      <c r="XCU156" s="5"/>
      <c r="XCV156" s="5"/>
      <c r="XCW156" s="5"/>
      <c r="XCX156" s="5"/>
      <c r="XCY156" s="5"/>
      <c r="XCZ156" s="5"/>
      <c r="XDA156" s="5"/>
      <c r="XDB156" s="5"/>
      <c r="XDC156" s="5"/>
      <c r="XDD156" s="5"/>
      <c r="XDE156" s="5"/>
      <c r="XDF156" s="5"/>
      <c r="XDG156" s="5"/>
      <c r="XDH156" s="5"/>
      <c r="XDI156" s="5"/>
      <c r="XDJ156" s="5"/>
      <c r="XDK156" s="5"/>
      <c r="XDL156" s="5"/>
      <c r="XDM156" s="5"/>
      <c r="XDN156" s="5"/>
      <c r="XDO156" s="5"/>
      <c r="XDP156" s="5"/>
      <c r="XDQ156" s="5"/>
      <c r="XDR156" s="5"/>
      <c r="XDS156" s="5"/>
      <c r="XDT156" s="5"/>
      <c r="XDU156" s="5"/>
      <c r="XDV156" s="5"/>
      <c r="XDW156" s="5"/>
      <c r="XDX156" s="5"/>
      <c r="XDY156" s="5"/>
      <c r="XDZ156" s="5"/>
      <c r="XEA156" s="5"/>
      <c r="XEB156" s="5"/>
      <c r="XEC156" s="5"/>
      <c r="XED156" s="5"/>
      <c r="XEE156" s="5"/>
      <c r="XEF156" s="5"/>
      <c r="XEG156" s="5"/>
      <c r="XEH156" s="5"/>
      <c r="XEI156" s="5"/>
      <c r="XEJ156" s="5"/>
      <c r="XEK156" s="5"/>
      <c r="XEL156" s="5"/>
      <c r="XEM156" s="5"/>
      <c r="XEN156" s="5"/>
      <c r="XEO156" s="5"/>
      <c r="XEP156" s="5"/>
    </row>
    <row r="157" spans="1:16384" s="180" customFormat="1" ht="58.5" customHeight="1">
      <c r="A157" s="7"/>
      <c r="B157" s="235" t="s">
        <v>68</v>
      </c>
      <c r="C157" s="166">
        <v>1</v>
      </c>
      <c r="D157" s="163" t="s">
        <v>35</v>
      </c>
      <c r="E157" s="189">
        <f t="shared" ref="E157:G159" si="38">IF(D157="YES",C157,0)</f>
        <v>0</v>
      </c>
      <c r="F157" s="165" t="s">
        <v>35</v>
      </c>
      <c r="G157" s="160">
        <f t="shared" ref="G157:G159" si="39">IF(F157="YES",C157,0)</f>
        <v>0</v>
      </c>
      <c r="H157" s="97"/>
      <c r="I157" s="157"/>
      <c r="J157" s="97"/>
      <c r="K157" s="7"/>
      <c r="L157" s="7"/>
      <c r="M157" s="7"/>
      <c r="N157" s="54"/>
      <c r="O157" s="54"/>
      <c r="P157" s="54"/>
      <c r="Q157" s="54"/>
      <c r="R157" s="54"/>
      <c r="S157" s="54"/>
      <c r="T157" s="54"/>
    </row>
    <row r="158" spans="1:16384" s="180" customFormat="1" ht="58.5" customHeight="1">
      <c r="A158" s="67"/>
      <c r="B158" s="236" t="s">
        <v>137</v>
      </c>
      <c r="C158" s="181">
        <v>1</v>
      </c>
      <c r="D158" s="163" t="s">
        <v>35</v>
      </c>
      <c r="E158" s="189">
        <f t="shared" si="38"/>
        <v>0</v>
      </c>
      <c r="F158" s="165" t="s">
        <v>35</v>
      </c>
      <c r="G158" s="160">
        <f t="shared" si="38"/>
        <v>0</v>
      </c>
      <c r="H158" s="228"/>
      <c r="I158" s="158"/>
      <c r="J158" s="97"/>
      <c r="K158" s="7"/>
      <c r="L158" s="7"/>
      <c r="M158" s="7"/>
      <c r="N158" s="54"/>
      <c r="O158" s="54"/>
      <c r="P158" s="54"/>
      <c r="Q158" s="54"/>
      <c r="R158" s="54"/>
      <c r="S158" s="54"/>
      <c r="T158" s="54"/>
    </row>
    <row r="159" spans="1:16384" s="180" customFormat="1" ht="62.25" customHeight="1">
      <c r="A159" s="7"/>
      <c r="B159" s="235" t="s">
        <v>87</v>
      </c>
      <c r="C159" s="166">
        <v>2</v>
      </c>
      <c r="D159" s="163" t="s">
        <v>35</v>
      </c>
      <c r="E159" s="189">
        <f t="shared" si="38"/>
        <v>0</v>
      </c>
      <c r="F159" s="165" t="s">
        <v>35</v>
      </c>
      <c r="G159" s="160">
        <f t="shared" si="39"/>
        <v>0</v>
      </c>
      <c r="H159" s="97"/>
      <c r="I159" s="161" t="s">
        <v>61</v>
      </c>
      <c r="J159" s="97"/>
      <c r="K159" s="7"/>
      <c r="L159" s="7"/>
      <c r="M159" s="7"/>
      <c r="N159" s="54"/>
      <c r="O159" s="54"/>
      <c r="P159" s="54"/>
      <c r="Q159" s="54"/>
      <c r="R159" s="54"/>
      <c r="S159" s="54"/>
      <c r="T159" s="54"/>
    </row>
    <row r="160" spans="1:16384" ht="58.5" customHeight="1">
      <c r="A160" s="67"/>
      <c r="B160" s="236" t="s">
        <v>110</v>
      </c>
      <c r="C160" s="181">
        <v>1</v>
      </c>
      <c r="D160" s="163" t="s">
        <v>35</v>
      </c>
      <c r="E160" s="164">
        <f t="shared" ref="E160:E167" si="40">IF(D160="YES",C160,0)</f>
        <v>0</v>
      </c>
      <c r="F160" s="165" t="s">
        <v>35</v>
      </c>
      <c r="G160" s="160">
        <f t="shared" ref="G160:G167" si="41">IF(F160="YES",C160,0)</f>
        <v>0</v>
      </c>
      <c r="H160" s="228"/>
      <c r="I160" s="158"/>
      <c r="J160" s="97"/>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row>
    <row r="161" spans="1:20" s="244" customFormat="1" ht="58.5" customHeight="1">
      <c r="A161" s="7"/>
      <c r="B161" s="235" t="s">
        <v>86</v>
      </c>
      <c r="C161" s="166">
        <v>1</v>
      </c>
      <c r="D161" s="163" t="s">
        <v>35</v>
      </c>
      <c r="E161" s="164">
        <f t="shared" si="40"/>
        <v>0</v>
      </c>
      <c r="F161" s="165" t="s">
        <v>35</v>
      </c>
      <c r="G161" s="160">
        <f t="shared" si="41"/>
        <v>0</v>
      </c>
      <c r="H161" s="97"/>
      <c r="I161" s="157"/>
      <c r="J161" s="228"/>
      <c r="K161" s="67"/>
      <c r="L161" s="67"/>
      <c r="M161" s="67"/>
      <c r="N161" s="53"/>
      <c r="O161" s="53"/>
      <c r="P161" s="53"/>
      <c r="Q161" s="53"/>
      <c r="R161" s="53"/>
      <c r="S161" s="53"/>
      <c r="T161" s="53"/>
    </row>
    <row r="162" spans="1:20" s="5" customFormat="1" ht="58.5" customHeight="1">
      <c r="A162" s="67"/>
      <c r="B162" s="301" t="s">
        <v>121</v>
      </c>
      <c r="C162" s="181">
        <v>1</v>
      </c>
      <c r="D162" s="163" t="s">
        <v>35</v>
      </c>
      <c r="E162" s="164">
        <f t="shared" ref="E162" si="42">IF(D162="YES",C162,0)</f>
        <v>0</v>
      </c>
      <c r="F162" s="165" t="s">
        <v>35</v>
      </c>
      <c r="G162" s="160">
        <f t="shared" ref="G162" si="43">IF(F162="YES",C162,0)</f>
        <v>0</v>
      </c>
      <c r="H162" s="228"/>
      <c r="I162" s="158"/>
      <c r="J162" s="96"/>
    </row>
    <row r="163" spans="1:20" s="5" customFormat="1" ht="69" customHeight="1">
      <c r="A163" s="7"/>
      <c r="B163" s="303" t="s">
        <v>132</v>
      </c>
      <c r="C163" s="304">
        <v>1</v>
      </c>
      <c r="D163" s="163" t="s">
        <v>35</v>
      </c>
      <c r="E163" s="164">
        <f t="shared" si="40"/>
        <v>0</v>
      </c>
      <c r="F163" s="165" t="s">
        <v>35</v>
      </c>
      <c r="G163" s="160">
        <f t="shared" si="41"/>
        <v>0</v>
      </c>
      <c r="H163" s="97"/>
      <c r="I163" s="157"/>
      <c r="J163" s="96"/>
    </row>
    <row r="164" spans="1:20" s="5" customFormat="1" ht="58.5" hidden="1" customHeight="1">
      <c r="A164" s="67"/>
      <c r="B164" s="251" t="s">
        <v>123</v>
      </c>
      <c r="C164" s="258">
        <v>1</v>
      </c>
      <c r="D164" s="163" t="s">
        <v>35</v>
      </c>
      <c r="E164" s="164">
        <f t="shared" si="40"/>
        <v>0</v>
      </c>
      <c r="F164" s="165" t="s">
        <v>35</v>
      </c>
      <c r="G164" s="160">
        <f t="shared" si="41"/>
        <v>0</v>
      </c>
      <c r="H164" s="228"/>
      <c r="I164" s="302"/>
      <c r="J164" s="96"/>
    </row>
    <row r="165" spans="1:20" s="5" customFormat="1" ht="58.5" hidden="1" customHeight="1">
      <c r="A165" s="7"/>
      <c r="B165" s="259" t="s">
        <v>123</v>
      </c>
      <c r="C165" s="260">
        <v>1</v>
      </c>
      <c r="D165" s="163" t="s">
        <v>35</v>
      </c>
      <c r="E165" s="164">
        <f t="shared" si="40"/>
        <v>0</v>
      </c>
      <c r="F165" s="165" t="s">
        <v>35</v>
      </c>
      <c r="G165" s="160">
        <f t="shared" si="41"/>
        <v>0</v>
      </c>
      <c r="H165" s="97"/>
      <c r="I165" s="157"/>
      <c r="J165" s="96"/>
    </row>
    <row r="166" spans="1:20" s="5" customFormat="1" ht="58.5" hidden="1" customHeight="1">
      <c r="A166" s="67"/>
      <c r="B166" s="251" t="s">
        <v>123</v>
      </c>
      <c r="C166" s="258">
        <v>1</v>
      </c>
      <c r="D166" s="163" t="s">
        <v>35</v>
      </c>
      <c r="E166" s="164">
        <f t="shared" si="40"/>
        <v>0</v>
      </c>
      <c r="F166" s="165" t="s">
        <v>35</v>
      </c>
      <c r="G166" s="160">
        <f t="shared" si="41"/>
        <v>0</v>
      </c>
      <c r="H166" s="228"/>
      <c r="I166" s="302"/>
      <c r="J166" s="96"/>
    </row>
    <row r="167" spans="1:20" s="5" customFormat="1" ht="58.5" hidden="1" customHeight="1">
      <c r="A167" s="7"/>
      <c r="B167" s="259" t="s">
        <v>123</v>
      </c>
      <c r="C167" s="260">
        <v>1</v>
      </c>
      <c r="D167" s="163" t="s">
        <v>35</v>
      </c>
      <c r="E167" s="164">
        <f t="shared" si="40"/>
        <v>0</v>
      </c>
      <c r="F167" s="165" t="s">
        <v>35</v>
      </c>
      <c r="G167" s="160">
        <f t="shared" si="41"/>
        <v>0</v>
      </c>
      <c r="H167" s="97"/>
      <c r="I167" s="157"/>
      <c r="J167" s="96"/>
    </row>
    <row r="168" spans="1:20" s="5" customFormat="1" ht="32.25" customHeight="1" thickBot="1">
      <c r="A168" s="133"/>
      <c r="B168" s="168" t="s">
        <v>30</v>
      </c>
      <c r="C168" s="169">
        <f>SUM(C156:C163)+SUMIF(D164:D167,"Yes",C164:C167)</f>
        <v>9</v>
      </c>
      <c r="D168" s="169"/>
      <c r="E168" s="169">
        <f>SUM(E156:E163)+SUMIF(D164:D167,"Yes",E164:E167)</f>
        <v>0</v>
      </c>
      <c r="F168" s="169"/>
      <c r="G168" s="169">
        <f>SUM(G156:G163)+SUMIF(F164:F167,"Yes",G164:G167)</f>
        <v>0</v>
      </c>
      <c r="H168" s="135"/>
      <c r="I168" s="135"/>
      <c r="J168" s="102"/>
    </row>
    <row r="169" spans="1:20" s="5" customFormat="1" ht="15.75" thickBot="1">
      <c r="A169" s="377" t="s">
        <v>51</v>
      </c>
      <c r="B169" s="378"/>
      <c r="C169" s="378"/>
      <c r="D169" s="378"/>
      <c r="E169" s="378"/>
      <c r="F169" s="378"/>
      <c r="G169" s="378"/>
      <c r="H169" s="378"/>
      <c r="I169" s="378"/>
      <c r="J169" s="223"/>
    </row>
    <row r="170" spans="1:20" s="5" customFormat="1" ht="69" customHeight="1" thickBot="1">
      <c r="A170" s="328"/>
      <c r="B170" s="329"/>
      <c r="C170" s="329"/>
      <c r="D170" s="329"/>
      <c r="E170" s="329"/>
      <c r="F170" s="329"/>
      <c r="G170" s="329"/>
      <c r="H170" s="329"/>
      <c r="I170" s="329"/>
      <c r="J170" s="222"/>
    </row>
    <row r="171" spans="1:20" s="5" customFormat="1">
      <c r="C171" s="125"/>
    </row>
    <row r="172" spans="1:20" s="5" customFormat="1">
      <c r="C172" s="125"/>
    </row>
    <row r="173" spans="1:20" s="5" customFormat="1">
      <c r="C173" s="125"/>
    </row>
    <row r="174" spans="1:20" s="5" customFormat="1">
      <c r="C174" s="125"/>
    </row>
    <row r="175" spans="1:20" s="5" customFormat="1">
      <c r="C175" s="125"/>
    </row>
    <row r="176" spans="1:20" s="5" customFormat="1">
      <c r="C176" s="125"/>
    </row>
    <row r="177" spans="3:3" s="5" customFormat="1">
      <c r="C177" s="125"/>
    </row>
    <row r="178" spans="3:3" s="5" customFormat="1">
      <c r="C178" s="125"/>
    </row>
    <row r="179" spans="3:3" s="5" customFormat="1">
      <c r="C179" s="125"/>
    </row>
    <row r="180" spans="3:3" s="5" customFormat="1">
      <c r="C180" s="125"/>
    </row>
    <row r="181" spans="3:3" s="5" customFormat="1">
      <c r="C181" s="125"/>
    </row>
    <row r="182" spans="3:3" s="5" customFormat="1">
      <c r="C182" s="125"/>
    </row>
    <row r="183" spans="3:3" s="5" customFormat="1">
      <c r="C183" s="125"/>
    </row>
    <row r="184" spans="3:3" s="5" customFormat="1">
      <c r="C184" s="125"/>
    </row>
    <row r="185" spans="3:3" s="5" customFormat="1">
      <c r="C185" s="125"/>
    </row>
    <row r="186" spans="3:3" s="5" customFormat="1">
      <c r="C186" s="125"/>
    </row>
    <row r="187" spans="3:3" s="5" customFormat="1">
      <c r="C187" s="125"/>
    </row>
    <row r="188" spans="3:3" s="5" customFormat="1">
      <c r="C188" s="125"/>
    </row>
    <row r="189" spans="3:3" s="5" customFormat="1">
      <c r="C189" s="125"/>
    </row>
    <row r="190" spans="3:3" s="5" customFormat="1">
      <c r="C190" s="125"/>
    </row>
    <row r="191" spans="3:3" s="5" customFormat="1">
      <c r="C191" s="125"/>
    </row>
    <row r="192" spans="3:3" s="5" customFormat="1">
      <c r="C192" s="125"/>
    </row>
    <row r="193" spans="3:3" s="5" customFormat="1">
      <c r="C193" s="125"/>
    </row>
    <row r="194" spans="3:3" s="5" customFormat="1">
      <c r="C194" s="125"/>
    </row>
    <row r="195" spans="3:3" s="5" customFormat="1">
      <c r="C195" s="125"/>
    </row>
    <row r="196" spans="3:3" s="5" customFormat="1">
      <c r="C196" s="125"/>
    </row>
    <row r="197" spans="3:3" s="5" customFormat="1">
      <c r="C197" s="125"/>
    </row>
    <row r="198" spans="3:3" s="5" customFormat="1">
      <c r="C198" s="125"/>
    </row>
    <row r="199" spans="3:3" s="5" customFormat="1">
      <c r="C199" s="125"/>
    </row>
    <row r="200" spans="3:3" s="5" customFormat="1">
      <c r="C200" s="125"/>
    </row>
    <row r="201" spans="3:3" s="5" customFormat="1">
      <c r="C201" s="125"/>
    </row>
    <row r="202" spans="3:3" s="5" customFormat="1">
      <c r="C202" s="1"/>
    </row>
    <row r="203" spans="3:3" s="5" customFormat="1">
      <c r="C203" s="1"/>
    </row>
    <row r="204" spans="3:3" s="5" customFormat="1">
      <c r="C204" s="1"/>
    </row>
    <row r="205" spans="3:3" s="5" customFormat="1">
      <c r="C205" s="1"/>
    </row>
    <row r="206" spans="3:3" s="5" customFormat="1">
      <c r="C206" s="1"/>
    </row>
    <row r="207" spans="3:3" s="5" customFormat="1">
      <c r="C207" s="1"/>
    </row>
    <row r="208" spans="3:3" s="5" customFormat="1">
      <c r="C208" s="1"/>
    </row>
    <row r="209" spans="3:3" s="5" customFormat="1">
      <c r="C209" s="1"/>
    </row>
    <row r="210" spans="3:3" s="5" customFormat="1">
      <c r="C210" s="1"/>
    </row>
    <row r="211" spans="3:3" s="5" customFormat="1">
      <c r="C211" s="1"/>
    </row>
    <row r="212" spans="3:3" s="5" customFormat="1">
      <c r="C212" s="1"/>
    </row>
    <row r="213" spans="3:3" s="5" customFormat="1"/>
    <row r="214" spans="3:3" s="5" customFormat="1"/>
    <row r="215" spans="3:3" s="5" customFormat="1"/>
    <row r="216" spans="3:3" s="5" customFormat="1"/>
    <row r="217" spans="3:3" s="5" customFormat="1"/>
    <row r="218" spans="3:3" s="5" customFormat="1"/>
    <row r="219" spans="3:3" s="5" customFormat="1"/>
    <row r="220" spans="3:3" s="5" customFormat="1"/>
    <row r="221" spans="3:3" s="5" customFormat="1"/>
    <row r="222" spans="3:3" s="5" customFormat="1"/>
    <row r="223" spans="3:3" s="5" customFormat="1"/>
    <row r="224" spans="3:3"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pans="1:16370">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c r="BHB241" s="5"/>
      <c r="BHC241" s="5"/>
      <c r="BHD241" s="5"/>
      <c r="BHE241" s="5"/>
      <c r="BHF241" s="5"/>
      <c r="BHG241" s="5"/>
      <c r="BHH241" s="5"/>
      <c r="BHI241" s="5"/>
      <c r="BHJ241" s="5"/>
      <c r="BHK241" s="5"/>
      <c r="BHL241" s="5"/>
      <c r="BHM241" s="5"/>
      <c r="BHN241" s="5"/>
      <c r="BHO241" s="5"/>
      <c r="BHP241" s="5"/>
      <c r="BHQ241" s="5"/>
      <c r="BHR241" s="5"/>
      <c r="BHS241" s="5"/>
      <c r="BHT241" s="5"/>
      <c r="BHU241" s="5"/>
      <c r="BHV241" s="5"/>
      <c r="BHW241" s="5"/>
      <c r="BHX241" s="5"/>
      <c r="BHY241" s="5"/>
      <c r="BHZ241" s="5"/>
      <c r="BIA241" s="5"/>
      <c r="BIB241" s="5"/>
      <c r="BIC241" s="5"/>
      <c r="BID241" s="5"/>
      <c r="BIE241" s="5"/>
      <c r="BIF241" s="5"/>
      <c r="BIG241" s="5"/>
      <c r="BIH241" s="5"/>
      <c r="BII241" s="5"/>
      <c r="BIJ241" s="5"/>
      <c r="BIK241" s="5"/>
      <c r="BIL241" s="5"/>
      <c r="BIM241" s="5"/>
      <c r="BIN241" s="5"/>
      <c r="BIO241" s="5"/>
      <c r="BIP241" s="5"/>
      <c r="BIQ241" s="5"/>
      <c r="BIR241" s="5"/>
      <c r="BIS241" s="5"/>
      <c r="BIT241" s="5"/>
      <c r="BIU241" s="5"/>
      <c r="BIV241" s="5"/>
      <c r="BIW241" s="5"/>
      <c r="BIX241" s="5"/>
      <c r="BIY241" s="5"/>
      <c r="BIZ241" s="5"/>
      <c r="BJA241" s="5"/>
      <c r="BJB241" s="5"/>
      <c r="BJC241" s="5"/>
      <c r="BJD241" s="5"/>
      <c r="BJE241" s="5"/>
      <c r="BJF241" s="5"/>
      <c r="BJG241" s="5"/>
      <c r="BJH241" s="5"/>
      <c r="BJI241" s="5"/>
      <c r="BJJ241" s="5"/>
      <c r="BJK241" s="5"/>
      <c r="BJL241" s="5"/>
      <c r="BJM241" s="5"/>
      <c r="BJN241" s="5"/>
      <c r="BJO241" s="5"/>
      <c r="BJP241" s="5"/>
      <c r="BJQ241" s="5"/>
      <c r="BJR241" s="5"/>
      <c r="BJS241" s="5"/>
      <c r="BJT241" s="5"/>
      <c r="BJU241" s="5"/>
      <c r="BJV241" s="5"/>
      <c r="BJW241" s="5"/>
      <c r="BJX241" s="5"/>
      <c r="BJY241" s="5"/>
      <c r="BJZ241" s="5"/>
      <c r="BKA241" s="5"/>
      <c r="BKB241" s="5"/>
      <c r="BKC241" s="5"/>
      <c r="BKD241" s="5"/>
      <c r="BKE241" s="5"/>
      <c r="BKF241" s="5"/>
      <c r="BKG241" s="5"/>
      <c r="BKH241" s="5"/>
      <c r="BKI241" s="5"/>
      <c r="BKJ241" s="5"/>
      <c r="BKK241" s="5"/>
      <c r="BKL241" s="5"/>
      <c r="BKM241" s="5"/>
      <c r="BKN241" s="5"/>
      <c r="BKO241" s="5"/>
      <c r="BKP241" s="5"/>
      <c r="BKQ241" s="5"/>
      <c r="BKR241" s="5"/>
      <c r="BKS241" s="5"/>
      <c r="BKT241" s="5"/>
      <c r="BKU241" s="5"/>
      <c r="BKV241" s="5"/>
      <c r="BKW241" s="5"/>
      <c r="BKX241" s="5"/>
      <c r="BKY241" s="5"/>
      <c r="BKZ241" s="5"/>
      <c r="BLA241" s="5"/>
      <c r="BLB241" s="5"/>
      <c r="BLC241" s="5"/>
      <c r="BLD241" s="5"/>
      <c r="BLE241" s="5"/>
      <c r="BLF241" s="5"/>
      <c r="BLG241" s="5"/>
      <c r="BLH241" s="5"/>
      <c r="BLI241" s="5"/>
      <c r="BLJ241" s="5"/>
      <c r="BLK241" s="5"/>
      <c r="BLL241" s="5"/>
      <c r="BLM241" s="5"/>
      <c r="BLN241" s="5"/>
      <c r="BLO241" s="5"/>
      <c r="BLP241" s="5"/>
      <c r="BLQ241" s="5"/>
      <c r="BLR241" s="5"/>
      <c r="BLS241" s="5"/>
      <c r="BLT241" s="5"/>
      <c r="BLU241" s="5"/>
      <c r="BLV241" s="5"/>
      <c r="BLW241" s="5"/>
      <c r="BLX241" s="5"/>
      <c r="BLY241" s="5"/>
      <c r="BLZ241" s="5"/>
      <c r="BMA241" s="5"/>
      <c r="BMB241" s="5"/>
      <c r="BMC241" s="5"/>
      <c r="BMD241" s="5"/>
      <c r="BME241" s="5"/>
      <c r="BMF241" s="5"/>
      <c r="BMG241" s="5"/>
      <c r="BMH241" s="5"/>
      <c r="BMI241" s="5"/>
      <c r="BMJ241" s="5"/>
      <c r="BMK241" s="5"/>
      <c r="BML241" s="5"/>
      <c r="BMM241" s="5"/>
      <c r="BMN241" s="5"/>
      <c r="BMO241" s="5"/>
      <c r="BMP241" s="5"/>
      <c r="BMQ241" s="5"/>
      <c r="BMR241" s="5"/>
      <c r="BMS241" s="5"/>
      <c r="BMT241" s="5"/>
      <c r="BMU241" s="5"/>
      <c r="BMV241" s="5"/>
      <c r="BMW241" s="5"/>
      <c r="BMX241" s="5"/>
      <c r="BMY241" s="5"/>
      <c r="BMZ241" s="5"/>
      <c r="BNA241" s="5"/>
      <c r="BNB241" s="5"/>
      <c r="BNC241" s="5"/>
      <c r="BND241" s="5"/>
      <c r="BNE241" s="5"/>
      <c r="BNF241" s="5"/>
      <c r="BNG241" s="5"/>
      <c r="BNH241" s="5"/>
      <c r="BNI241" s="5"/>
      <c r="BNJ241" s="5"/>
      <c r="BNK241" s="5"/>
      <c r="BNL241" s="5"/>
      <c r="BNM241" s="5"/>
      <c r="BNN241" s="5"/>
      <c r="BNO241" s="5"/>
      <c r="BNP241" s="5"/>
      <c r="BNQ241" s="5"/>
      <c r="BNR241" s="5"/>
      <c r="BNS241" s="5"/>
      <c r="BNT241" s="5"/>
      <c r="BNU241" s="5"/>
      <c r="BNV241" s="5"/>
      <c r="BNW241" s="5"/>
      <c r="BNX241" s="5"/>
      <c r="BNY241" s="5"/>
      <c r="BNZ241" s="5"/>
      <c r="BOA241" s="5"/>
      <c r="BOB241" s="5"/>
      <c r="BOC241" s="5"/>
      <c r="BOD241" s="5"/>
      <c r="BOE241" s="5"/>
      <c r="BOF241" s="5"/>
      <c r="BOG241" s="5"/>
      <c r="BOH241" s="5"/>
      <c r="BOI241" s="5"/>
      <c r="BOJ241" s="5"/>
      <c r="BOK241" s="5"/>
      <c r="BOL241" s="5"/>
      <c r="BOM241" s="5"/>
      <c r="BON241" s="5"/>
      <c r="BOO241" s="5"/>
      <c r="BOP241" s="5"/>
      <c r="BOQ241" s="5"/>
      <c r="BOR241" s="5"/>
      <c r="BOS241" s="5"/>
      <c r="BOT241" s="5"/>
      <c r="BOU241" s="5"/>
      <c r="BOV241" s="5"/>
      <c r="BOW241" s="5"/>
      <c r="BOX241" s="5"/>
      <c r="BOY241" s="5"/>
      <c r="BOZ241" s="5"/>
      <c r="BPA241" s="5"/>
      <c r="BPB241" s="5"/>
      <c r="BPC241" s="5"/>
      <c r="BPD241" s="5"/>
      <c r="BPE241" s="5"/>
      <c r="BPF241" s="5"/>
      <c r="BPG241" s="5"/>
      <c r="BPH241" s="5"/>
      <c r="BPI241" s="5"/>
      <c r="BPJ241" s="5"/>
      <c r="BPK241" s="5"/>
      <c r="BPL241" s="5"/>
      <c r="BPM241" s="5"/>
      <c r="BPN241" s="5"/>
      <c r="BPO241" s="5"/>
      <c r="BPP241" s="5"/>
      <c r="BPQ241" s="5"/>
      <c r="BPR241" s="5"/>
      <c r="BPS241" s="5"/>
      <c r="BPT241" s="5"/>
      <c r="BPU241" s="5"/>
      <c r="BPV241" s="5"/>
      <c r="BPW241" s="5"/>
      <c r="BPX241" s="5"/>
      <c r="BPY241" s="5"/>
      <c r="BPZ241" s="5"/>
      <c r="BQA241" s="5"/>
      <c r="BQB241" s="5"/>
      <c r="BQC241" s="5"/>
      <c r="BQD241" s="5"/>
      <c r="BQE241" s="5"/>
      <c r="BQF241" s="5"/>
      <c r="BQG241" s="5"/>
      <c r="BQH241" s="5"/>
      <c r="BQI241" s="5"/>
      <c r="BQJ241" s="5"/>
      <c r="BQK241" s="5"/>
      <c r="BQL241" s="5"/>
      <c r="BQM241" s="5"/>
      <c r="BQN241" s="5"/>
      <c r="BQO241" s="5"/>
      <c r="BQP241" s="5"/>
      <c r="BQQ241" s="5"/>
      <c r="BQR241" s="5"/>
      <c r="BQS241" s="5"/>
      <c r="BQT241" s="5"/>
      <c r="BQU241" s="5"/>
      <c r="BQV241" s="5"/>
      <c r="BQW241" s="5"/>
      <c r="BQX241" s="5"/>
      <c r="BQY241" s="5"/>
      <c r="BQZ241" s="5"/>
      <c r="BRA241" s="5"/>
      <c r="BRB241" s="5"/>
      <c r="BRC241" s="5"/>
      <c r="BRD241" s="5"/>
      <c r="BRE241" s="5"/>
      <c r="BRF241" s="5"/>
      <c r="BRG241" s="5"/>
      <c r="BRH241" s="5"/>
      <c r="BRI241" s="5"/>
      <c r="BRJ241" s="5"/>
      <c r="BRK241" s="5"/>
      <c r="BRL241" s="5"/>
      <c r="BRM241" s="5"/>
      <c r="BRN241" s="5"/>
      <c r="BRO241" s="5"/>
      <c r="BRP241" s="5"/>
      <c r="BRQ241" s="5"/>
      <c r="BRR241" s="5"/>
      <c r="BRS241" s="5"/>
      <c r="BRT241" s="5"/>
      <c r="BRU241" s="5"/>
      <c r="BRV241" s="5"/>
      <c r="BRW241" s="5"/>
      <c r="BRX241" s="5"/>
      <c r="BRY241" s="5"/>
      <c r="BRZ241" s="5"/>
      <c r="BSA241" s="5"/>
      <c r="BSB241" s="5"/>
      <c r="BSC241" s="5"/>
      <c r="BSD241" s="5"/>
      <c r="BSE241" s="5"/>
      <c r="BSF241" s="5"/>
      <c r="BSG241" s="5"/>
      <c r="BSH241" s="5"/>
      <c r="BSI241" s="5"/>
      <c r="BSJ241" s="5"/>
      <c r="BSK241" s="5"/>
      <c r="BSL241" s="5"/>
      <c r="BSM241" s="5"/>
      <c r="BSN241" s="5"/>
      <c r="BSO241" s="5"/>
      <c r="BSP241" s="5"/>
      <c r="BSQ241" s="5"/>
      <c r="BSR241" s="5"/>
      <c r="BSS241" s="5"/>
      <c r="BST241" s="5"/>
      <c r="BSU241" s="5"/>
      <c r="BSV241" s="5"/>
      <c r="BSW241" s="5"/>
      <c r="BSX241" s="5"/>
      <c r="BSY241" s="5"/>
      <c r="BSZ241" s="5"/>
      <c r="BTA241" s="5"/>
      <c r="BTB241" s="5"/>
      <c r="BTC241" s="5"/>
      <c r="BTD241" s="5"/>
      <c r="BTE241" s="5"/>
      <c r="BTF241" s="5"/>
      <c r="BTG241" s="5"/>
      <c r="BTH241" s="5"/>
      <c r="BTI241" s="5"/>
      <c r="BTJ241" s="5"/>
      <c r="BTK241" s="5"/>
      <c r="BTL241" s="5"/>
      <c r="BTM241" s="5"/>
      <c r="BTN241" s="5"/>
      <c r="BTO241" s="5"/>
      <c r="BTP241" s="5"/>
      <c r="BTQ241" s="5"/>
      <c r="BTR241" s="5"/>
      <c r="BTS241" s="5"/>
      <c r="BTT241" s="5"/>
      <c r="BTU241" s="5"/>
      <c r="BTV241" s="5"/>
      <c r="BTW241" s="5"/>
      <c r="BTX241" s="5"/>
      <c r="BTY241" s="5"/>
      <c r="BTZ241" s="5"/>
      <c r="BUA241" s="5"/>
      <c r="BUB241" s="5"/>
      <c r="BUC241" s="5"/>
      <c r="BUD241" s="5"/>
      <c r="BUE241" s="5"/>
      <c r="BUF241" s="5"/>
      <c r="BUG241" s="5"/>
      <c r="BUH241" s="5"/>
      <c r="BUI241" s="5"/>
      <c r="BUJ241" s="5"/>
      <c r="BUK241" s="5"/>
      <c r="BUL241" s="5"/>
      <c r="BUM241" s="5"/>
      <c r="BUN241" s="5"/>
      <c r="BUO241" s="5"/>
      <c r="BUP241" s="5"/>
      <c r="BUQ241" s="5"/>
      <c r="BUR241" s="5"/>
      <c r="BUS241" s="5"/>
      <c r="BUT241" s="5"/>
      <c r="BUU241" s="5"/>
      <c r="BUV241" s="5"/>
      <c r="BUW241" s="5"/>
      <c r="BUX241" s="5"/>
      <c r="BUY241" s="5"/>
      <c r="BUZ241" s="5"/>
      <c r="BVA241" s="5"/>
      <c r="BVB241" s="5"/>
      <c r="BVC241" s="5"/>
      <c r="BVD241" s="5"/>
      <c r="BVE241" s="5"/>
      <c r="BVF241" s="5"/>
      <c r="BVG241" s="5"/>
      <c r="BVH241" s="5"/>
      <c r="BVI241" s="5"/>
      <c r="BVJ241" s="5"/>
      <c r="BVK241" s="5"/>
      <c r="BVL241" s="5"/>
      <c r="BVM241" s="5"/>
      <c r="BVN241" s="5"/>
      <c r="BVO241" s="5"/>
      <c r="BVP241" s="5"/>
      <c r="BVQ241" s="5"/>
      <c r="BVR241" s="5"/>
      <c r="BVS241" s="5"/>
      <c r="BVT241" s="5"/>
      <c r="BVU241" s="5"/>
      <c r="BVV241" s="5"/>
      <c r="BVW241" s="5"/>
      <c r="BVX241" s="5"/>
      <c r="BVY241" s="5"/>
      <c r="BVZ241" s="5"/>
      <c r="BWA241" s="5"/>
      <c r="BWB241" s="5"/>
      <c r="BWC241" s="5"/>
      <c r="BWD241" s="5"/>
      <c r="BWE241" s="5"/>
      <c r="BWF241" s="5"/>
      <c r="BWG241" s="5"/>
      <c r="BWH241" s="5"/>
      <c r="BWI241" s="5"/>
      <c r="BWJ241" s="5"/>
      <c r="BWK241" s="5"/>
      <c r="BWL241" s="5"/>
      <c r="BWM241" s="5"/>
      <c r="BWN241" s="5"/>
      <c r="BWO241" s="5"/>
      <c r="BWP241" s="5"/>
      <c r="BWQ241" s="5"/>
      <c r="BWR241" s="5"/>
      <c r="BWS241" s="5"/>
      <c r="BWT241" s="5"/>
      <c r="BWU241" s="5"/>
      <c r="BWV241" s="5"/>
      <c r="BWW241" s="5"/>
      <c r="BWX241" s="5"/>
      <c r="BWY241" s="5"/>
      <c r="BWZ241" s="5"/>
      <c r="BXA241" s="5"/>
      <c r="BXB241" s="5"/>
      <c r="BXC241" s="5"/>
      <c r="BXD241" s="5"/>
      <c r="BXE241" s="5"/>
      <c r="BXF241" s="5"/>
      <c r="BXG241" s="5"/>
      <c r="BXH241" s="5"/>
      <c r="BXI241" s="5"/>
      <c r="BXJ241" s="5"/>
      <c r="BXK241" s="5"/>
      <c r="BXL241" s="5"/>
      <c r="BXM241" s="5"/>
      <c r="BXN241" s="5"/>
      <c r="BXO241" s="5"/>
      <c r="BXP241" s="5"/>
      <c r="BXQ241" s="5"/>
      <c r="BXR241" s="5"/>
      <c r="BXS241" s="5"/>
      <c r="BXT241" s="5"/>
      <c r="BXU241" s="5"/>
      <c r="BXV241" s="5"/>
      <c r="BXW241" s="5"/>
      <c r="BXX241" s="5"/>
      <c r="BXY241" s="5"/>
      <c r="BXZ241" s="5"/>
      <c r="BYA241" s="5"/>
      <c r="BYB241" s="5"/>
      <c r="BYC241" s="5"/>
      <c r="BYD241" s="5"/>
      <c r="BYE241" s="5"/>
      <c r="BYF241" s="5"/>
      <c r="BYG241" s="5"/>
      <c r="BYH241" s="5"/>
      <c r="BYI241" s="5"/>
      <c r="BYJ241" s="5"/>
      <c r="BYK241" s="5"/>
      <c r="BYL241" s="5"/>
      <c r="BYM241" s="5"/>
      <c r="BYN241" s="5"/>
      <c r="BYO241" s="5"/>
      <c r="BYP241" s="5"/>
      <c r="BYQ241" s="5"/>
      <c r="BYR241" s="5"/>
      <c r="BYS241" s="5"/>
      <c r="BYT241" s="5"/>
      <c r="BYU241" s="5"/>
      <c r="BYV241" s="5"/>
      <c r="BYW241" s="5"/>
      <c r="BYX241" s="5"/>
      <c r="BYY241" s="5"/>
      <c r="BYZ241" s="5"/>
      <c r="BZA241" s="5"/>
      <c r="BZB241" s="5"/>
      <c r="BZC241" s="5"/>
      <c r="BZD241" s="5"/>
      <c r="BZE241" s="5"/>
      <c r="BZF241" s="5"/>
      <c r="BZG241" s="5"/>
      <c r="BZH241" s="5"/>
      <c r="BZI241" s="5"/>
      <c r="BZJ241" s="5"/>
      <c r="BZK241" s="5"/>
      <c r="BZL241" s="5"/>
      <c r="BZM241" s="5"/>
      <c r="BZN241" s="5"/>
      <c r="BZO241" s="5"/>
      <c r="BZP241" s="5"/>
      <c r="BZQ241" s="5"/>
      <c r="BZR241" s="5"/>
      <c r="BZS241" s="5"/>
      <c r="BZT241" s="5"/>
      <c r="BZU241" s="5"/>
      <c r="BZV241" s="5"/>
      <c r="BZW241" s="5"/>
      <c r="BZX241" s="5"/>
      <c r="BZY241" s="5"/>
      <c r="BZZ241" s="5"/>
      <c r="CAA241" s="5"/>
      <c r="CAB241" s="5"/>
      <c r="CAC241" s="5"/>
      <c r="CAD241" s="5"/>
      <c r="CAE241" s="5"/>
      <c r="CAF241" s="5"/>
      <c r="CAG241" s="5"/>
      <c r="CAH241" s="5"/>
      <c r="CAI241" s="5"/>
      <c r="CAJ241" s="5"/>
      <c r="CAK241" s="5"/>
      <c r="CAL241" s="5"/>
      <c r="CAM241" s="5"/>
      <c r="CAN241" s="5"/>
      <c r="CAO241" s="5"/>
      <c r="CAP241" s="5"/>
      <c r="CAQ241" s="5"/>
      <c r="CAR241" s="5"/>
      <c r="CAS241" s="5"/>
      <c r="CAT241" s="5"/>
      <c r="CAU241" s="5"/>
      <c r="CAV241" s="5"/>
      <c r="CAW241" s="5"/>
      <c r="CAX241" s="5"/>
      <c r="CAY241" s="5"/>
      <c r="CAZ241" s="5"/>
      <c r="CBA241" s="5"/>
      <c r="CBB241" s="5"/>
      <c r="CBC241" s="5"/>
      <c r="CBD241" s="5"/>
      <c r="CBE241" s="5"/>
      <c r="CBF241" s="5"/>
      <c r="CBG241" s="5"/>
      <c r="CBH241" s="5"/>
      <c r="CBI241" s="5"/>
      <c r="CBJ241" s="5"/>
      <c r="CBK241" s="5"/>
      <c r="CBL241" s="5"/>
      <c r="CBM241" s="5"/>
      <c r="CBN241" s="5"/>
      <c r="CBO241" s="5"/>
      <c r="CBP241" s="5"/>
      <c r="CBQ241" s="5"/>
      <c r="CBR241" s="5"/>
      <c r="CBS241" s="5"/>
      <c r="CBT241" s="5"/>
      <c r="CBU241" s="5"/>
      <c r="CBV241" s="5"/>
      <c r="CBW241" s="5"/>
      <c r="CBX241" s="5"/>
      <c r="CBY241" s="5"/>
      <c r="CBZ241" s="5"/>
      <c r="CCA241" s="5"/>
      <c r="CCB241" s="5"/>
      <c r="CCC241" s="5"/>
      <c r="CCD241" s="5"/>
      <c r="CCE241" s="5"/>
      <c r="CCF241" s="5"/>
      <c r="CCG241" s="5"/>
      <c r="CCH241" s="5"/>
      <c r="CCI241" s="5"/>
      <c r="CCJ241" s="5"/>
      <c r="CCK241" s="5"/>
      <c r="CCL241" s="5"/>
      <c r="CCM241" s="5"/>
      <c r="CCN241" s="5"/>
      <c r="CCO241" s="5"/>
      <c r="CCP241" s="5"/>
      <c r="CCQ241" s="5"/>
      <c r="CCR241" s="5"/>
      <c r="CCS241" s="5"/>
      <c r="CCT241" s="5"/>
      <c r="CCU241" s="5"/>
      <c r="CCV241" s="5"/>
      <c r="CCW241" s="5"/>
      <c r="CCX241" s="5"/>
      <c r="CCY241" s="5"/>
      <c r="CCZ241" s="5"/>
      <c r="CDA241" s="5"/>
      <c r="CDB241" s="5"/>
      <c r="CDC241" s="5"/>
      <c r="CDD241" s="5"/>
      <c r="CDE241" s="5"/>
      <c r="CDF241" s="5"/>
      <c r="CDG241" s="5"/>
      <c r="CDH241" s="5"/>
      <c r="CDI241" s="5"/>
      <c r="CDJ241" s="5"/>
      <c r="CDK241" s="5"/>
      <c r="CDL241" s="5"/>
      <c r="CDM241" s="5"/>
      <c r="CDN241" s="5"/>
      <c r="CDO241" s="5"/>
      <c r="CDP241" s="5"/>
      <c r="CDQ241" s="5"/>
      <c r="CDR241" s="5"/>
      <c r="CDS241" s="5"/>
      <c r="CDT241" s="5"/>
      <c r="CDU241" s="5"/>
      <c r="CDV241" s="5"/>
      <c r="CDW241" s="5"/>
      <c r="CDX241" s="5"/>
      <c r="CDY241" s="5"/>
      <c r="CDZ241" s="5"/>
      <c r="CEA241" s="5"/>
      <c r="CEB241" s="5"/>
      <c r="CEC241" s="5"/>
      <c r="CED241" s="5"/>
      <c r="CEE241" s="5"/>
      <c r="CEF241" s="5"/>
      <c r="CEG241" s="5"/>
      <c r="CEH241" s="5"/>
      <c r="CEI241" s="5"/>
      <c r="CEJ241" s="5"/>
      <c r="CEK241" s="5"/>
      <c r="CEL241" s="5"/>
      <c r="CEM241" s="5"/>
      <c r="CEN241" s="5"/>
      <c r="CEO241" s="5"/>
      <c r="CEP241" s="5"/>
      <c r="CEQ241" s="5"/>
      <c r="CER241" s="5"/>
      <c r="CES241" s="5"/>
      <c r="CET241" s="5"/>
      <c r="CEU241" s="5"/>
      <c r="CEV241" s="5"/>
      <c r="CEW241" s="5"/>
      <c r="CEX241" s="5"/>
      <c r="CEY241" s="5"/>
      <c r="CEZ241" s="5"/>
      <c r="CFA241" s="5"/>
      <c r="CFB241" s="5"/>
      <c r="CFC241" s="5"/>
      <c r="CFD241" s="5"/>
      <c r="CFE241" s="5"/>
      <c r="CFF241" s="5"/>
      <c r="CFG241" s="5"/>
      <c r="CFH241" s="5"/>
      <c r="CFI241" s="5"/>
      <c r="CFJ241" s="5"/>
      <c r="CFK241" s="5"/>
      <c r="CFL241" s="5"/>
      <c r="CFM241" s="5"/>
      <c r="CFN241" s="5"/>
      <c r="CFO241" s="5"/>
      <c r="CFP241" s="5"/>
      <c r="CFQ241" s="5"/>
      <c r="CFR241" s="5"/>
      <c r="CFS241" s="5"/>
      <c r="CFT241" s="5"/>
      <c r="CFU241" s="5"/>
      <c r="CFV241" s="5"/>
      <c r="CFW241" s="5"/>
      <c r="CFX241" s="5"/>
      <c r="CFY241" s="5"/>
      <c r="CFZ241" s="5"/>
      <c r="CGA241" s="5"/>
      <c r="CGB241" s="5"/>
      <c r="CGC241" s="5"/>
      <c r="CGD241" s="5"/>
      <c r="CGE241" s="5"/>
      <c r="CGF241" s="5"/>
      <c r="CGG241" s="5"/>
      <c r="CGH241" s="5"/>
      <c r="CGI241" s="5"/>
      <c r="CGJ241" s="5"/>
      <c r="CGK241" s="5"/>
      <c r="CGL241" s="5"/>
      <c r="CGM241" s="5"/>
      <c r="CGN241" s="5"/>
      <c r="CGO241" s="5"/>
      <c r="CGP241" s="5"/>
      <c r="CGQ241" s="5"/>
      <c r="CGR241" s="5"/>
      <c r="CGS241" s="5"/>
      <c r="CGT241" s="5"/>
      <c r="CGU241" s="5"/>
      <c r="CGV241" s="5"/>
      <c r="CGW241" s="5"/>
      <c r="CGX241" s="5"/>
      <c r="CGY241" s="5"/>
      <c r="CGZ241" s="5"/>
      <c r="CHA241" s="5"/>
      <c r="CHB241" s="5"/>
      <c r="CHC241" s="5"/>
      <c r="CHD241" s="5"/>
      <c r="CHE241" s="5"/>
      <c r="CHF241" s="5"/>
      <c r="CHG241" s="5"/>
      <c r="CHH241" s="5"/>
      <c r="CHI241" s="5"/>
      <c r="CHJ241" s="5"/>
      <c r="CHK241" s="5"/>
      <c r="CHL241" s="5"/>
      <c r="CHM241" s="5"/>
      <c r="CHN241" s="5"/>
      <c r="CHO241" s="5"/>
      <c r="CHP241" s="5"/>
      <c r="CHQ241" s="5"/>
      <c r="CHR241" s="5"/>
      <c r="CHS241" s="5"/>
      <c r="CHT241" s="5"/>
      <c r="CHU241" s="5"/>
      <c r="CHV241" s="5"/>
      <c r="CHW241" s="5"/>
      <c r="CHX241" s="5"/>
      <c r="CHY241" s="5"/>
      <c r="CHZ241" s="5"/>
      <c r="CIA241" s="5"/>
      <c r="CIB241" s="5"/>
      <c r="CIC241" s="5"/>
      <c r="CID241" s="5"/>
      <c r="CIE241" s="5"/>
      <c r="CIF241" s="5"/>
      <c r="CIG241" s="5"/>
      <c r="CIH241" s="5"/>
      <c r="CII241" s="5"/>
      <c r="CIJ241" s="5"/>
      <c r="CIK241" s="5"/>
      <c r="CIL241" s="5"/>
      <c r="CIM241" s="5"/>
      <c r="CIN241" s="5"/>
      <c r="CIO241" s="5"/>
      <c r="CIP241" s="5"/>
      <c r="CIQ241" s="5"/>
      <c r="CIR241" s="5"/>
      <c r="CIS241" s="5"/>
      <c r="CIT241" s="5"/>
      <c r="CIU241" s="5"/>
      <c r="CIV241" s="5"/>
      <c r="CIW241" s="5"/>
      <c r="CIX241" s="5"/>
      <c r="CIY241" s="5"/>
      <c r="CIZ241" s="5"/>
      <c r="CJA241" s="5"/>
      <c r="CJB241" s="5"/>
      <c r="CJC241" s="5"/>
      <c r="CJD241" s="5"/>
      <c r="CJE241" s="5"/>
      <c r="CJF241" s="5"/>
      <c r="CJG241" s="5"/>
      <c r="CJH241" s="5"/>
      <c r="CJI241" s="5"/>
      <c r="CJJ241" s="5"/>
      <c r="CJK241" s="5"/>
      <c r="CJL241" s="5"/>
      <c r="CJM241" s="5"/>
      <c r="CJN241" s="5"/>
      <c r="CJO241" s="5"/>
      <c r="CJP241" s="5"/>
      <c r="CJQ241" s="5"/>
      <c r="CJR241" s="5"/>
      <c r="CJS241" s="5"/>
      <c r="CJT241" s="5"/>
      <c r="CJU241" s="5"/>
      <c r="CJV241" s="5"/>
      <c r="CJW241" s="5"/>
      <c r="CJX241" s="5"/>
      <c r="CJY241" s="5"/>
      <c r="CJZ241" s="5"/>
      <c r="CKA241" s="5"/>
      <c r="CKB241" s="5"/>
      <c r="CKC241" s="5"/>
      <c r="CKD241" s="5"/>
      <c r="CKE241" s="5"/>
      <c r="CKF241" s="5"/>
      <c r="CKG241" s="5"/>
      <c r="CKH241" s="5"/>
      <c r="CKI241" s="5"/>
      <c r="CKJ241" s="5"/>
      <c r="CKK241" s="5"/>
      <c r="CKL241" s="5"/>
      <c r="CKM241" s="5"/>
      <c r="CKN241" s="5"/>
      <c r="CKO241" s="5"/>
      <c r="CKP241" s="5"/>
      <c r="CKQ241" s="5"/>
      <c r="CKR241" s="5"/>
      <c r="CKS241" s="5"/>
      <c r="CKT241" s="5"/>
      <c r="CKU241" s="5"/>
      <c r="CKV241" s="5"/>
      <c r="CKW241" s="5"/>
      <c r="CKX241" s="5"/>
      <c r="CKY241" s="5"/>
      <c r="CKZ241" s="5"/>
      <c r="CLA241" s="5"/>
      <c r="CLB241" s="5"/>
      <c r="CLC241" s="5"/>
      <c r="CLD241" s="5"/>
      <c r="CLE241" s="5"/>
      <c r="CLF241" s="5"/>
      <c r="CLG241" s="5"/>
      <c r="CLH241" s="5"/>
      <c r="CLI241" s="5"/>
      <c r="CLJ241" s="5"/>
      <c r="CLK241" s="5"/>
      <c r="CLL241" s="5"/>
      <c r="CLM241" s="5"/>
      <c r="CLN241" s="5"/>
      <c r="CLO241" s="5"/>
      <c r="CLP241" s="5"/>
      <c r="CLQ241" s="5"/>
      <c r="CLR241" s="5"/>
      <c r="CLS241" s="5"/>
      <c r="CLT241" s="5"/>
      <c r="CLU241" s="5"/>
      <c r="CLV241" s="5"/>
      <c r="CLW241" s="5"/>
      <c r="CLX241" s="5"/>
      <c r="CLY241" s="5"/>
      <c r="CLZ241" s="5"/>
      <c r="CMA241" s="5"/>
      <c r="CMB241" s="5"/>
      <c r="CMC241" s="5"/>
      <c r="CMD241" s="5"/>
      <c r="CME241" s="5"/>
      <c r="CMF241" s="5"/>
      <c r="CMG241" s="5"/>
      <c r="CMH241" s="5"/>
      <c r="CMI241" s="5"/>
      <c r="CMJ241" s="5"/>
      <c r="CMK241" s="5"/>
      <c r="CML241" s="5"/>
      <c r="CMM241" s="5"/>
      <c r="CMN241" s="5"/>
      <c r="CMO241" s="5"/>
      <c r="CMP241" s="5"/>
      <c r="CMQ241" s="5"/>
      <c r="CMR241" s="5"/>
      <c r="CMS241" s="5"/>
      <c r="CMT241" s="5"/>
      <c r="CMU241" s="5"/>
      <c r="CMV241" s="5"/>
      <c r="CMW241" s="5"/>
      <c r="CMX241" s="5"/>
      <c r="CMY241" s="5"/>
      <c r="CMZ241" s="5"/>
      <c r="CNA241" s="5"/>
      <c r="CNB241" s="5"/>
      <c r="CNC241" s="5"/>
      <c r="CND241" s="5"/>
      <c r="CNE241" s="5"/>
      <c r="CNF241" s="5"/>
      <c r="CNG241" s="5"/>
      <c r="CNH241" s="5"/>
      <c r="CNI241" s="5"/>
      <c r="CNJ241" s="5"/>
      <c r="CNK241" s="5"/>
      <c r="CNL241" s="5"/>
      <c r="CNM241" s="5"/>
      <c r="CNN241" s="5"/>
      <c r="CNO241" s="5"/>
      <c r="CNP241" s="5"/>
      <c r="CNQ241" s="5"/>
      <c r="CNR241" s="5"/>
      <c r="CNS241" s="5"/>
      <c r="CNT241" s="5"/>
      <c r="CNU241" s="5"/>
      <c r="CNV241" s="5"/>
      <c r="CNW241" s="5"/>
      <c r="CNX241" s="5"/>
      <c r="CNY241" s="5"/>
      <c r="CNZ241" s="5"/>
      <c r="COA241" s="5"/>
      <c r="COB241" s="5"/>
      <c r="COC241" s="5"/>
      <c r="COD241" s="5"/>
      <c r="COE241" s="5"/>
      <c r="COF241" s="5"/>
      <c r="COG241" s="5"/>
      <c r="COH241" s="5"/>
      <c r="COI241" s="5"/>
      <c r="COJ241" s="5"/>
      <c r="COK241" s="5"/>
      <c r="COL241" s="5"/>
      <c r="COM241" s="5"/>
      <c r="CON241" s="5"/>
      <c r="COO241" s="5"/>
      <c r="COP241" s="5"/>
      <c r="COQ241" s="5"/>
      <c r="COR241" s="5"/>
      <c r="COS241" s="5"/>
      <c r="COT241" s="5"/>
      <c r="COU241" s="5"/>
      <c r="COV241" s="5"/>
      <c r="COW241" s="5"/>
      <c r="COX241" s="5"/>
      <c r="COY241" s="5"/>
      <c r="COZ241" s="5"/>
      <c r="CPA241" s="5"/>
      <c r="CPB241" s="5"/>
      <c r="CPC241" s="5"/>
      <c r="CPD241" s="5"/>
      <c r="CPE241" s="5"/>
      <c r="CPF241" s="5"/>
      <c r="CPG241" s="5"/>
      <c r="CPH241" s="5"/>
      <c r="CPI241" s="5"/>
      <c r="CPJ241" s="5"/>
      <c r="CPK241" s="5"/>
      <c r="CPL241" s="5"/>
      <c r="CPM241" s="5"/>
      <c r="CPN241" s="5"/>
      <c r="CPO241" s="5"/>
      <c r="CPP241" s="5"/>
      <c r="CPQ241" s="5"/>
      <c r="CPR241" s="5"/>
      <c r="CPS241" s="5"/>
      <c r="CPT241" s="5"/>
      <c r="CPU241" s="5"/>
      <c r="CPV241" s="5"/>
      <c r="CPW241" s="5"/>
      <c r="CPX241" s="5"/>
      <c r="CPY241" s="5"/>
      <c r="CPZ241" s="5"/>
      <c r="CQA241" s="5"/>
      <c r="CQB241" s="5"/>
      <c r="CQC241" s="5"/>
      <c r="CQD241" s="5"/>
      <c r="CQE241" s="5"/>
      <c r="CQF241" s="5"/>
      <c r="CQG241" s="5"/>
      <c r="CQH241" s="5"/>
      <c r="CQI241" s="5"/>
      <c r="CQJ241" s="5"/>
      <c r="CQK241" s="5"/>
      <c r="CQL241" s="5"/>
      <c r="CQM241" s="5"/>
      <c r="CQN241" s="5"/>
      <c r="CQO241" s="5"/>
      <c r="CQP241" s="5"/>
      <c r="CQQ241" s="5"/>
      <c r="CQR241" s="5"/>
      <c r="CQS241" s="5"/>
      <c r="CQT241" s="5"/>
      <c r="CQU241" s="5"/>
      <c r="CQV241" s="5"/>
      <c r="CQW241" s="5"/>
      <c r="CQX241" s="5"/>
      <c r="CQY241" s="5"/>
      <c r="CQZ241" s="5"/>
      <c r="CRA241" s="5"/>
      <c r="CRB241" s="5"/>
      <c r="CRC241" s="5"/>
      <c r="CRD241" s="5"/>
      <c r="CRE241" s="5"/>
      <c r="CRF241" s="5"/>
      <c r="CRG241" s="5"/>
      <c r="CRH241" s="5"/>
      <c r="CRI241" s="5"/>
      <c r="CRJ241" s="5"/>
      <c r="CRK241" s="5"/>
      <c r="CRL241" s="5"/>
      <c r="CRM241" s="5"/>
      <c r="CRN241" s="5"/>
      <c r="CRO241" s="5"/>
      <c r="CRP241" s="5"/>
      <c r="CRQ241" s="5"/>
      <c r="CRR241" s="5"/>
      <c r="CRS241" s="5"/>
      <c r="CRT241" s="5"/>
      <c r="CRU241" s="5"/>
      <c r="CRV241" s="5"/>
      <c r="CRW241" s="5"/>
      <c r="CRX241" s="5"/>
      <c r="CRY241" s="5"/>
      <c r="CRZ241" s="5"/>
      <c r="CSA241" s="5"/>
      <c r="CSB241" s="5"/>
      <c r="CSC241" s="5"/>
      <c r="CSD241" s="5"/>
      <c r="CSE241" s="5"/>
      <c r="CSF241" s="5"/>
      <c r="CSG241" s="5"/>
      <c r="CSH241" s="5"/>
      <c r="CSI241" s="5"/>
      <c r="CSJ241" s="5"/>
      <c r="CSK241" s="5"/>
      <c r="CSL241" s="5"/>
      <c r="CSM241" s="5"/>
      <c r="CSN241" s="5"/>
      <c r="CSO241" s="5"/>
      <c r="CSP241" s="5"/>
      <c r="CSQ241" s="5"/>
      <c r="CSR241" s="5"/>
      <c r="CSS241" s="5"/>
      <c r="CST241" s="5"/>
      <c r="CSU241" s="5"/>
      <c r="CSV241" s="5"/>
      <c r="CSW241" s="5"/>
      <c r="CSX241" s="5"/>
      <c r="CSY241" s="5"/>
      <c r="CSZ241" s="5"/>
      <c r="CTA241" s="5"/>
      <c r="CTB241" s="5"/>
      <c r="CTC241" s="5"/>
      <c r="CTD241" s="5"/>
      <c r="CTE241" s="5"/>
      <c r="CTF241" s="5"/>
      <c r="CTG241" s="5"/>
      <c r="CTH241" s="5"/>
      <c r="CTI241" s="5"/>
      <c r="CTJ241" s="5"/>
      <c r="CTK241" s="5"/>
      <c r="CTL241" s="5"/>
      <c r="CTM241" s="5"/>
      <c r="CTN241" s="5"/>
      <c r="CTO241" s="5"/>
      <c r="CTP241" s="5"/>
      <c r="CTQ241" s="5"/>
      <c r="CTR241" s="5"/>
      <c r="CTS241" s="5"/>
      <c r="CTT241" s="5"/>
      <c r="CTU241" s="5"/>
      <c r="CTV241" s="5"/>
      <c r="CTW241" s="5"/>
      <c r="CTX241" s="5"/>
      <c r="CTY241" s="5"/>
      <c r="CTZ241" s="5"/>
      <c r="CUA241" s="5"/>
      <c r="CUB241" s="5"/>
      <c r="CUC241" s="5"/>
      <c r="CUD241" s="5"/>
      <c r="CUE241" s="5"/>
      <c r="CUF241" s="5"/>
      <c r="CUG241" s="5"/>
      <c r="CUH241" s="5"/>
      <c r="CUI241" s="5"/>
      <c r="CUJ241" s="5"/>
      <c r="CUK241" s="5"/>
      <c r="CUL241" s="5"/>
      <c r="CUM241" s="5"/>
      <c r="CUN241" s="5"/>
      <c r="CUO241" s="5"/>
      <c r="CUP241" s="5"/>
      <c r="CUQ241" s="5"/>
      <c r="CUR241" s="5"/>
      <c r="CUS241" s="5"/>
      <c r="CUT241" s="5"/>
      <c r="CUU241" s="5"/>
      <c r="CUV241" s="5"/>
      <c r="CUW241" s="5"/>
      <c r="CUX241" s="5"/>
      <c r="CUY241" s="5"/>
      <c r="CUZ241" s="5"/>
      <c r="CVA241" s="5"/>
      <c r="CVB241" s="5"/>
      <c r="CVC241" s="5"/>
      <c r="CVD241" s="5"/>
      <c r="CVE241" s="5"/>
      <c r="CVF241" s="5"/>
      <c r="CVG241" s="5"/>
      <c r="CVH241" s="5"/>
      <c r="CVI241" s="5"/>
      <c r="CVJ241" s="5"/>
      <c r="CVK241" s="5"/>
      <c r="CVL241" s="5"/>
      <c r="CVM241" s="5"/>
      <c r="CVN241" s="5"/>
      <c r="CVO241" s="5"/>
      <c r="CVP241" s="5"/>
      <c r="CVQ241" s="5"/>
      <c r="CVR241" s="5"/>
      <c r="CVS241" s="5"/>
      <c r="CVT241" s="5"/>
      <c r="CVU241" s="5"/>
      <c r="CVV241" s="5"/>
      <c r="CVW241" s="5"/>
      <c r="CVX241" s="5"/>
      <c r="CVY241" s="5"/>
      <c r="CVZ241" s="5"/>
      <c r="CWA241" s="5"/>
      <c r="CWB241" s="5"/>
      <c r="CWC241" s="5"/>
      <c r="CWD241" s="5"/>
      <c r="CWE241" s="5"/>
      <c r="CWF241" s="5"/>
      <c r="CWG241" s="5"/>
      <c r="CWH241" s="5"/>
      <c r="CWI241" s="5"/>
      <c r="CWJ241" s="5"/>
      <c r="CWK241" s="5"/>
      <c r="CWL241" s="5"/>
      <c r="CWM241" s="5"/>
      <c r="CWN241" s="5"/>
      <c r="CWO241" s="5"/>
      <c r="CWP241" s="5"/>
      <c r="CWQ241" s="5"/>
      <c r="CWR241" s="5"/>
      <c r="CWS241" s="5"/>
      <c r="CWT241" s="5"/>
      <c r="CWU241" s="5"/>
      <c r="CWV241" s="5"/>
      <c r="CWW241" s="5"/>
      <c r="CWX241" s="5"/>
      <c r="CWY241" s="5"/>
      <c r="CWZ241" s="5"/>
      <c r="CXA241" s="5"/>
      <c r="CXB241" s="5"/>
      <c r="CXC241" s="5"/>
      <c r="CXD241" s="5"/>
      <c r="CXE241" s="5"/>
      <c r="CXF241" s="5"/>
      <c r="CXG241" s="5"/>
      <c r="CXH241" s="5"/>
      <c r="CXI241" s="5"/>
      <c r="CXJ241" s="5"/>
      <c r="CXK241" s="5"/>
      <c r="CXL241" s="5"/>
      <c r="CXM241" s="5"/>
      <c r="CXN241" s="5"/>
      <c r="CXO241" s="5"/>
      <c r="CXP241" s="5"/>
      <c r="CXQ241" s="5"/>
      <c r="CXR241" s="5"/>
      <c r="CXS241" s="5"/>
      <c r="CXT241" s="5"/>
      <c r="CXU241" s="5"/>
      <c r="CXV241" s="5"/>
      <c r="CXW241" s="5"/>
      <c r="CXX241" s="5"/>
      <c r="CXY241" s="5"/>
      <c r="CXZ241" s="5"/>
      <c r="CYA241" s="5"/>
      <c r="CYB241" s="5"/>
      <c r="CYC241" s="5"/>
      <c r="CYD241" s="5"/>
      <c r="CYE241" s="5"/>
      <c r="CYF241" s="5"/>
      <c r="CYG241" s="5"/>
      <c r="CYH241" s="5"/>
      <c r="CYI241" s="5"/>
      <c r="CYJ241" s="5"/>
      <c r="CYK241" s="5"/>
      <c r="CYL241" s="5"/>
      <c r="CYM241" s="5"/>
      <c r="CYN241" s="5"/>
      <c r="CYO241" s="5"/>
      <c r="CYP241" s="5"/>
      <c r="CYQ241" s="5"/>
      <c r="CYR241" s="5"/>
      <c r="CYS241" s="5"/>
      <c r="CYT241" s="5"/>
      <c r="CYU241" s="5"/>
      <c r="CYV241" s="5"/>
      <c r="CYW241" s="5"/>
      <c r="CYX241" s="5"/>
      <c r="CYY241" s="5"/>
      <c r="CYZ241" s="5"/>
      <c r="CZA241" s="5"/>
      <c r="CZB241" s="5"/>
      <c r="CZC241" s="5"/>
      <c r="CZD241" s="5"/>
      <c r="CZE241" s="5"/>
      <c r="CZF241" s="5"/>
      <c r="CZG241" s="5"/>
      <c r="CZH241" s="5"/>
      <c r="CZI241" s="5"/>
      <c r="CZJ241" s="5"/>
      <c r="CZK241" s="5"/>
      <c r="CZL241" s="5"/>
      <c r="CZM241" s="5"/>
      <c r="CZN241" s="5"/>
      <c r="CZO241" s="5"/>
      <c r="CZP241" s="5"/>
      <c r="CZQ241" s="5"/>
      <c r="CZR241" s="5"/>
      <c r="CZS241" s="5"/>
      <c r="CZT241" s="5"/>
      <c r="CZU241" s="5"/>
      <c r="CZV241" s="5"/>
      <c r="CZW241" s="5"/>
      <c r="CZX241" s="5"/>
      <c r="CZY241" s="5"/>
      <c r="CZZ241" s="5"/>
      <c r="DAA241" s="5"/>
      <c r="DAB241" s="5"/>
      <c r="DAC241" s="5"/>
      <c r="DAD241" s="5"/>
      <c r="DAE241" s="5"/>
      <c r="DAF241" s="5"/>
      <c r="DAG241" s="5"/>
      <c r="DAH241" s="5"/>
      <c r="DAI241" s="5"/>
      <c r="DAJ241" s="5"/>
      <c r="DAK241" s="5"/>
      <c r="DAL241" s="5"/>
      <c r="DAM241" s="5"/>
      <c r="DAN241" s="5"/>
      <c r="DAO241" s="5"/>
      <c r="DAP241" s="5"/>
      <c r="DAQ241" s="5"/>
      <c r="DAR241" s="5"/>
      <c r="DAS241" s="5"/>
      <c r="DAT241" s="5"/>
      <c r="DAU241" s="5"/>
      <c r="DAV241" s="5"/>
      <c r="DAW241" s="5"/>
      <c r="DAX241" s="5"/>
      <c r="DAY241" s="5"/>
      <c r="DAZ241" s="5"/>
      <c r="DBA241" s="5"/>
      <c r="DBB241" s="5"/>
      <c r="DBC241" s="5"/>
      <c r="DBD241" s="5"/>
      <c r="DBE241" s="5"/>
      <c r="DBF241" s="5"/>
      <c r="DBG241" s="5"/>
      <c r="DBH241" s="5"/>
      <c r="DBI241" s="5"/>
      <c r="DBJ241" s="5"/>
      <c r="DBK241" s="5"/>
      <c r="DBL241" s="5"/>
      <c r="DBM241" s="5"/>
      <c r="DBN241" s="5"/>
      <c r="DBO241" s="5"/>
      <c r="DBP241" s="5"/>
      <c r="DBQ241" s="5"/>
      <c r="DBR241" s="5"/>
      <c r="DBS241" s="5"/>
      <c r="DBT241" s="5"/>
      <c r="DBU241" s="5"/>
      <c r="DBV241" s="5"/>
      <c r="DBW241" s="5"/>
      <c r="DBX241" s="5"/>
      <c r="DBY241" s="5"/>
      <c r="DBZ241" s="5"/>
      <c r="DCA241" s="5"/>
      <c r="DCB241" s="5"/>
      <c r="DCC241" s="5"/>
      <c r="DCD241" s="5"/>
      <c r="DCE241" s="5"/>
      <c r="DCF241" s="5"/>
      <c r="DCG241" s="5"/>
      <c r="DCH241" s="5"/>
      <c r="DCI241" s="5"/>
      <c r="DCJ241" s="5"/>
      <c r="DCK241" s="5"/>
      <c r="DCL241" s="5"/>
      <c r="DCM241" s="5"/>
      <c r="DCN241" s="5"/>
      <c r="DCO241" s="5"/>
      <c r="DCP241" s="5"/>
      <c r="DCQ241" s="5"/>
      <c r="DCR241" s="5"/>
      <c r="DCS241" s="5"/>
      <c r="DCT241" s="5"/>
      <c r="DCU241" s="5"/>
      <c r="DCV241" s="5"/>
      <c r="DCW241" s="5"/>
      <c r="DCX241" s="5"/>
      <c r="DCY241" s="5"/>
      <c r="DCZ241" s="5"/>
      <c r="DDA241" s="5"/>
      <c r="DDB241" s="5"/>
      <c r="DDC241" s="5"/>
      <c r="DDD241" s="5"/>
      <c r="DDE241" s="5"/>
      <c r="DDF241" s="5"/>
      <c r="DDG241" s="5"/>
      <c r="DDH241" s="5"/>
      <c r="DDI241" s="5"/>
      <c r="DDJ241" s="5"/>
      <c r="DDK241" s="5"/>
      <c r="DDL241" s="5"/>
      <c r="DDM241" s="5"/>
      <c r="DDN241" s="5"/>
      <c r="DDO241" s="5"/>
      <c r="DDP241" s="5"/>
      <c r="DDQ241" s="5"/>
      <c r="DDR241" s="5"/>
      <c r="DDS241" s="5"/>
      <c r="DDT241" s="5"/>
      <c r="DDU241" s="5"/>
      <c r="DDV241" s="5"/>
      <c r="DDW241" s="5"/>
      <c r="DDX241" s="5"/>
      <c r="DDY241" s="5"/>
      <c r="DDZ241" s="5"/>
      <c r="DEA241" s="5"/>
      <c r="DEB241" s="5"/>
      <c r="DEC241" s="5"/>
      <c r="DED241" s="5"/>
      <c r="DEE241" s="5"/>
      <c r="DEF241" s="5"/>
      <c r="DEG241" s="5"/>
      <c r="DEH241" s="5"/>
      <c r="DEI241" s="5"/>
      <c r="DEJ241" s="5"/>
      <c r="DEK241" s="5"/>
      <c r="DEL241" s="5"/>
      <c r="DEM241" s="5"/>
      <c r="DEN241" s="5"/>
      <c r="DEO241" s="5"/>
      <c r="DEP241" s="5"/>
      <c r="DEQ241" s="5"/>
      <c r="DER241" s="5"/>
      <c r="DES241" s="5"/>
      <c r="DET241" s="5"/>
      <c r="DEU241" s="5"/>
      <c r="DEV241" s="5"/>
      <c r="DEW241" s="5"/>
      <c r="DEX241" s="5"/>
      <c r="DEY241" s="5"/>
      <c r="DEZ241" s="5"/>
      <c r="DFA241" s="5"/>
      <c r="DFB241" s="5"/>
      <c r="DFC241" s="5"/>
      <c r="DFD241" s="5"/>
      <c r="DFE241" s="5"/>
      <c r="DFF241" s="5"/>
      <c r="DFG241" s="5"/>
      <c r="DFH241" s="5"/>
      <c r="DFI241" s="5"/>
      <c r="DFJ241" s="5"/>
      <c r="DFK241" s="5"/>
      <c r="DFL241" s="5"/>
      <c r="DFM241" s="5"/>
      <c r="DFN241" s="5"/>
      <c r="DFO241" s="5"/>
      <c r="DFP241" s="5"/>
      <c r="DFQ241" s="5"/>
      <c r="DFR241" s="5"/>
      <c r="DFS241" s="5"/>
      <c r="DFT241" s="5"/>
      <c r="DFU241" s="5"/>
      <c r="DFV241" s="5"/>
      <c r="DFW241" s="5"/>
      <c r="DFX241" s="5"/>
      <c r="DFY241" s="5"/>
      <c r="DFZ241" s="5"/>
      <c r="DGA241" s="5"/>
      <c r="DGB241" s="5"/>
      <c r="DGC241" s="5"/>
      <c r="DGD241" s="5"/>
      <c r="DGE241" s="5"/>
      <c r="DGF241" s="5"/>
      <c r="DGG241" s="5"/>
      <c r="DGH241" s="5"/>
      <c r="DGI241" s="5"/>
      <c r="DGJ241" s="5"/>
      <c r="DGK241" s="5"/>
      <c r="DGL241" s="5"/>
      <c r="DGM241" s="5"/>
      <c r="DGN241" s="5"/>
      <c r="DGO241" s="5"/>
      <c r="DGP241" s="5"/>
      <c r="DGQ241" s="5"/>
      <c r="DGR241" s="5"/>
      <c r="DGS241" s="5"/>
      <c r="DGT241" s="5"/>
      <c r="DGU241" s="5"/>
      <c r="DGV241" s="5"/>
      <c r="DGW241" s="5"/>
      <c r="DGX241" s="5"/>
      <c r="DGY241" s="5"/>
      <c r="DGZ241" s="5"/>
      <c r="DHA241" s="5"/>
      <c r="DHB241" s="5"/>
      <c r="DHC241" s="5"/>
      <c r="DHD241" s="5"/>
      <c r="DHE241" s="5"/>
      <c r="DHF241" s="5"/>
      <c r="DHG241" s="5"/>
      <c r="DHH241" s="5"/>
      <c r="DHI241" s="5"/>
      <c r="DHJ241" s="5"/>
      <c r="DHK241" s="5"/>
      <c r="DHL241" s="5"/>
      <c r="DHM241" s="5"/>
      <c r="DHN241" s="5"/>
      <c r="DHO241" s="5"/>
      <c r="DHP241" s="5"/>
      <c r="DHQ241" s="5"/>
      <c r="DHR241" s="5"/>
      <c r="DHS241" s="5"/>
      <c r="DHT241" s="5"/>
      <c r="DHU241" s="5"/>
      <c r="DHV241" s="5"/>
      <c r="DHW241" s="5"/>
      <c r="DHX241" s="5"/>
      <c r="DHY241" s="5"/>
      <c r="DHZ241" s="5"/>
      <c r="DIA241" s="5"/>
      <c r="DIB241" s="5"/>
      <c r="DIC241" s="5"/>
      <c r="DID241" s="5"/>
      <c r="DIE241" s="5"/>
      <c r="DIF241" s="5"/>
      <c r="DIG241" s="5"/>
      <c r="DIH241" s="5"/>
      <c r="DII241" s="5"/>
      <c r="DIJ241" s="5"/>
      <c r="DIK241" s="5"/>
      <c r="DIL241" s="5"/>
      <c r="DIM241" s="5"/>
      <c r="DIN241" s="5"/>
      <c r="DIO241" s="5"/>
      <c r="DIP241" s="5"/>
      <c r="DIQ241" s="5"/>
      <c r="DIR241" s="5"/>
      <c r="DIS241" s="5"/>
      <c r="DIT241" s="5"/>
      <c r="DIU241" s="5"/>
      <c r="DIV241" s="5"/>
      <c r="DIW241" s="5"/>
      <c r="DIX241" s="5"/>
      <c r="DIY241" s="5"/>
      <c r="DIZ241" s="5"/>
      <c r="DJA241" s="5"/>
      <c r="DJB241" s="5"/>
      <c r="DJC241" s="5"/>
      <c r="DJD241" s="5"/>
      <c r="DJE241" s="5"/>
      <c r="DJF241" s="5"/>
      <c r="DJG241" s="5"/>
      <c r="DJH241" s="5"/>
      <c r="DJI241" s="5"/>
      <c r="DJJ241" s="5"/>
      <c r="DJK241" s="5"/>
      <c r="DJL241" s="5"/>
      <c r="DJM241" s="5"/>
      <c r="DJN241" s="5"/>
      <c r="DJO241" s="5"/>
      <c r="DJP241" s="5"/>
      <c r="DJQ241" s="5"/>
      <c r="DJR241" s="5"/>
      <c r="DJS241" s="5"/>
      <c r="DJT241" s="5"/>
      <c r="DJU241" s="5"/>
      <c r="DJV241" s="5"/>
      <c r="DJW241" s="5"/>
      <c r="DJX241" s="5"/>
      <c r="DJY241" s="5"/>
      <c r="DJZ241" s="5"/>
      <c r="DKA241" s="5"/>
      <c r="DKB241" s="5"/>
      <c r="DKC241" s="5"/>
      <c r="DKD241" s="5"/>
      <c r="DKE241" s="5"/>
      <c r="DKF241" s="5"/>
      <c r="DKG241" s="5"/>
      <c r="DKH241" s="5"/>
      <c r="DKI241" s="5"/>
      <c r="DKJ241" s="5"/>
      <c r="DKK241" s="5"/>
      <c r="DKL241" s="5"/>
      <c r="DKM241" s="5"/>
      <c r="DKN241" s="5"/>
      <c r="DKO241" s="5"/>
      <c r="DKP241" s="5"/>
      <c r="DKQ241" s="5"/>
      <c r="DKR241" s="5"/>
      <c r="DKS241" s="5"/>
      <c r="DKT241" s="5"/>
      <c r="DKU241" s="5"/>
      <c r="DKV241" s="5"/>
      <c r="DKW241" s="5"/>
      <c r="DKX241" s="5"/>
      <c r="DKY241" s="5"/>
      <c r="DKZ241" s="5"/>
      <c r="DLA241" s="5"/>
      <c r="DLB241" s="5"/>
      <c r="DLC241" s="5"/>
      <c r="DLD241" s="5"/>
      <c r="DLE241" s="5"/>
      <c r="DLF241" s="5"/>
      <c r="DLG241" s="5"/>
      <c r="DLH241" s="5"/>
      <c r="DLI241" s="5"/>
      <c r="DLJ241" s="5"/>
      <c r="DLK241" s="5"/>
      <c r="DLL241" s="5"/>
      <c r="DLM241" s="5"/>
      <c r="DLN241" s="5"/>
      <c r="DLO241" s="5"/>
      <c r="DLP241" s="5"/>
      <c r="DLQ241" s="5"/>
      <c r="DLR241" s="5"/>
      <c r="DLS241" s="5"/>
      <c r="DLT241" s="5"/>
      <c r="DLU241" s="5"/>
      <c r="DLV241" s="5"/>
      <c r="DLW241" s="5"/>
      <c r="DLX241" s="5"/>
      <c r="DLY241" s="5"/>
      <c r="DLZ241" s="5"/>
      <c r="DMA241" s="5"/>
      <c r="DMB241" s="5"/>
      <c r="DMC241" s="5"/>
      <c r="DMD241" s="5"/>
      <c r="DME241" s="5"/>
      <c r="DMF241" s="5"/>
      <c r="DMG241" s="5"/>
      <c r="DMH241" s="5"/>
      <c r="DMI241" s="5"/>
      <c r="DMJ241" s="5"/>
      <c r="DMK241" s="5"/>
      <c r="DML241" s="5"/>
      <c r="DMM241" s="5"/>
      <c r="DMN241" s="5"/>
      <c r="DMO241" s="5"/>
      <c r="DMP241" s="5"/>
      <c r="DMQ241" s="5"/>
      <c r="DMR241" s="5"/>
      <c r="DMS241" s="5"/>
      <c r="DMT241" s="5"/>
      <c r="DMU241" s="5"/>
      <c r="DMV241" s="5"/>
      <c r="DMW241" s="5"/>
      <c r="DMX241" s="5"/>
      <c r="DMY241" s="5"/>
      <c r="DMZ241" s="5"/>
      <c r="DNA241" s="5"/>
      <c r="DNB241" s="5"/>
      <c r="DNC241" s="5"/>
      <c r="DND241" s="5"/>
      <c r="DNE241" s="5"/>
      <c r="DNF241" s="5"/>
      <c r="DNG241" s="5"/>
      <c r="DNH241" s="5"/>
      <c r="DNI241" s="5"/>
      <c r="DNJ241" s="5"/>
      <c r="DNK241" s="5"/>
      <c r="DNL241" s="5"/>
      <c r="DNM241" s="5"/>
      <c r="DNN241" s="5"/>
      <c r="DNO241" s="5"/>
      <c r="DNP241" s="5"/>
      <c r="DNQ241" s="5"/>
      <c r="DNR241" s="5"/>
      <c r="DNS241" s="5"/>
      <c r="DNT241" s="5"/>
      <c r="DNU241" s="5"/>
      <c r="DNV241" s="5"/>
      <c r="DNW241" s="5"/>
      <c r="DNX241" s="5"/>
      <c r="DNY241" s="5"/>
      <c r="DNZ241" s="5"/>
      <c r="DOA241" s="5"/>
      <c r="DOB241" s="5"/>
      <c r="DOC241" s="5"/>
      <c r="DOD241" s="5"/>
      <c r="DOE241" s="5"/>
      <c r="DOF241" s="5"/>
      <c r="DOG241" s="5"/>
      <c r="DOH241" s="5"/>
      <c r="DOI241" s="5"/>
      <c r="DOJ241" s="5"/>
      <c r="DOK241" s="5"/>
      <c r="DOL241" s="5"/>
      <c r="DOM241" s="5"/>
      <c r="DON241" s="5"/>
      <c r="DOO241" s="5"/>
      <c r="DOP241" s="5"/>
      <c r="DOQ241" s="5"/>
      <c r="DOR241" s="5"/>
      <c r="DOS241" s="5"/>
      <c r="DOT241" s="5"/>
      <c r="DOU241" s="5"/>
      <c r="DOV241" s="5"/>
      <c r="DOW241" s="5"/>
      <c r="DOX241" s="5"/>
      <c r="DOY241" s="5"/>
      <c r="DOZ241" s="5"/>
      <c r="DPA241" s="5"/>
      <c r="DPB241" s="5"/>
      <c r="DPC241" s="5"/>
      <c r="DPD241" s="5"/>
      <c r="DPE241" s="5"/>
      <c r="DPF241" s="5"/>
      <c r="DPG241" s="5"/>
      <c r="DPH241" s="5"/>
      <c r="DPI241" s="5"/>
      <c r="DPJ241" s="5"/>
      <c r="DPK241" s="5"/>
      <c r="DPL241" s="5"/>
      <c r="DPM241" s="5"/>
      <c r="DPN241" s="5"/>
      <c r="DPO241" s="5"/>
      <c r="DPP241" s="5"/>
      <c r="DPQ241" s="5"/>
      <c r="DPR241" s="5"/>
      <c r="DPS241" s="5"/>
      <c r="DPT241" s="5"/>
      <c r="DPU241" s="5"/>
      <c r="DPV241" s="5"/>
      <c r="DPW241" s="5"/>
      <c r="DPX241" s="5"/>
      <c r="DPY241" s="5"/>
      <c r="DPZ241" s="5"/>
      <c r="DQA241" s="5"/>
      <c r="DQB241" s="5"/>
      <c r="DQC241" s="5"/>
      <c r="DQD241" s="5"/>
      <c r="DQE241" s="5"/>
      <c r="DQF241" s="5"/>
      <c r="DQG241" s="5"/>
      <c r="DQH241" s="5"/>
      <c r="DQI241" s="5"/>
      <c r="DQJ241" s="5"/>
      <c r="DQK241" s="5"/>
      <c r="DQL241" s="5"/>
      <c r="DQM241" s="5"/>
      <c r="DQN241" s="5"/>
      <c r="DQO241" s="5"/>
      <c r="DQP241" s="5"/>
      <c r="DQQ241" s="5"/>
      <c r="DQR241" s="5"/>
      <c r="DQS241" s="5"/>
      <c r="DQT241" s="5"/>
      <c r="DQU241" s="5"/>
      <c r="DQV241" s="5"/>
      <c r="DQW241" s="5"/>
      <c r="DQX241" s="5"/>
      <c r="DQY241" s="5"/>
      <c r="DQZ241" s="5"/>
      <c r="DRA241" s="5"/>
      <c r="DRB241" s="5"/>
      <c r="DRC241" s="5"/>
      <c r="DRD241" s="5"/>
      <c r="DRE241" s="5"/>
      <c r="DRF241" s="5"/>
      <c r="DRG241" s="5"/>
      <c r="DRH241" s="5"/>
      <c r="DRI241" s="5"/>
      <c r="DRJ241" s="5"/>
      <c r="DRK241" s="5"/>
      <c r="DRL241" s="5"/>
      <c r="DRM241" s="5"/>
      <c r="DRN241" s="5"/>
      <c r="DRO241" s="5"/>
      <c r="DRP241" s="5"/>
      <c r="DRQ241" s="5"/>
      <c r="DRR241" s="5"/>
      <c r="DRS241" s="5"/>
      <c r="DRT241" s="5"/>
      <c r="DRU241" s="5"/>
      <c r="DRV241" s="5"/>
      <c r="DRW241" s="5"/>
      <c r="DRX241" s="5"/>
      <c r="DRY241" s="5"/>
      <c r="DRZ241" s="5"/>
      <c r="DSA241" s="5"/>
      <c r="DSB241" s="5"/>
      <c r="DSC241" s="5"/>
      <c r="DSD241" s="5"/>
      <c r="DSE241" s="5"/>
      <c r="DSF241" s="5"/>
      <c r="DSG241" s="5"/>
      <c r="DSH241" s="5"/>
      <c r="DSI241" s="5"/>
      <c r="DSJ241" s="5"/>
      <c r="DSK241" s="5"/>
      <c r="DSL241" s="5"/>
      <c r="DSM241" s="5"/>
      <c r="DSN241" s="5"/>
      <c r="DSO241" s="5"/>
      <c r="DSP241" s="5"/>
      <c r="DSQ241" s="5"/>
      <c r="DSR241" s="5"/>
      <c r="DSS241" s="5"/>
      <c r="DST241" s="5"/>
      <c r="DSU241" s="5"/>
      <c r="DSV241" s="5"/>
      <c r="DSW241" s="5"/>
      <c r="DSX241" s="5"/>
      <c r="DSY241" s="5"/>
      <c r="DSZ241" s="5"/>
      <c r="DTA241" s="5"/>
      <c r="DTB241" s="5"/>
      <c r="DTC241" s="5"/>
      <c r="DTD241" s="5"/>
      <c r="DTE241" s="5"/>
      <c r="DTF241" s="5"/>
      <c r="DTG241" s="5"/>
      <c r="DTH241" s="5"/>
      <c r="DTI241" s="5"/>
      <c r="DTJ241" s="5"/>
      <c r="DTK241" s="5"/>
      <c r="DTL241" s="5"/>
      <c r="DTM241" s="5"/>
      <c r="DTN241" s="5"/>
      <c r="DTO241" s="5"/>
      <c r="DTP241" s="5"/>
      <c r="DTQ241" s="5"/>
      <c r="DTR241" s="5"/>
      <c r="DTS241" s="5"/>
      <c r="DTT241" s="5"/>
      <c r="DTU241" s="5"/>
      <c r="DTV241" s="5"/>
      <c r="DTW241" s="5"/>
      <c r="DTX241" s="5"/>
      <c r="DTY241" s="5"/>
      <c r="DTZ241" s="5"/>
      <c r="DUA241" s="5"/>
      <c r="DUB241" s="5"/>
      <c r="DUC241" s="5"/>
      <c r="DUD241" s="5"/>
      <c r="DUE241" s="5"/>
      <c r="DUF241" s="5"/>
      <c r="DUG241" s="5"/>
      <c r="DUH241" s="5"/>
      <c r="DUI241" s="5"/>
      <c r="DUJ241" s="5"/>
      <c r="DUK241" s="5"/>
      <c r="DUL241" s="5"/>
      <c r="DUM241" s="5"/>
      <c r="DUN241" s="5"/>
      <c r="DUO241" s="5"/>
      <c r="DUP241" s="5"/>
      <c r="DUQ241" s="5"/>
      <c r="DUR241" s="5"/>
      <c r="DUS241" s="5"/>
      <c r="DUT241" s="5"/>
      <c r="DUU241" s="5"/>
      <c r="DUV241" s="5"/>
      <c r="DUW241" s="5"/>
      <c r="DUX241" s="5"/>
      <c r="DUY241" s="5"/>
      <c r="DUZ241" s="5"/>
      <c r="DVA241" s="5"/>
      <c r="DVB241" s="5"/>
      <c r="DVC241" s="5"/>
      <c r="DVD241" s="5"/>
      <c r="DVE241" s="5"/>
      <c r="DVF241" s="5"/>
      <c r="DVG241" s="5"/>
      <c r="DVH241" s="5"/>
      <c r="DVI241" s="5"/>
      <c r="DVJ241" s="5"/>
      <c r="DVK241" s="5"/>
      <c r="DVL241" s="5"/>
      <c r="DVM241" s="5"/>
      <c r="DVN241" s="5"/>
      <c r="DVO241" s="5"/>
      <c r="DVP241" s="5"/>
      <c r="DVQ241" s="5"/>
      <c r="DVR241" s="5"/>
      <c r="DVS241" s="5"/>
      <c r="DVT241" s="5"/>
      <c r="DVU241" s="5"/>
      <c r="DVV241" s="5"/>
      <c r="DVW241" s="5"/>
      <c r="DVX241" s="5"/>
      <c r="DVY241" s="5"/>
      <c r="DVZ241" s="5"/>
      <c r="DWA241" s="5"/>
      <c r="DWB241" s="5"/>
      <c r="DWC241" s="5"/>
      <c r="DWD241" s="5"/>
      <c r="DWE241" s="5"/>
      <c r="DWF241" s="5"/>
      <c r="DWG241" s="5"/>
      <c r="DWH241" s="5"/>
      <c r="DWI241" s="5"/>
      <c r="DWJ241" s="5"/>
      <c r="DWK241" s="5"/>
      <c r="DWL241" s="5"/>
      <c r="DWM241" s="5"/>
      <c r="DWN241" s="5"/>
      <c r="DWO241" s="5"/>
      <c r="DWP241" s="5"/>
      <c r="DWQ241" s="5"/>
      <c r="DWR241" s="5"/>
      <c r="DWS241" s="5"/>
      <c r="DWT241" s="5"/>
      <c r="DWU241" s="5"/>
      <c r="DWV241" s="5"/>
      <c r="DWW241" s="5"/>
      <c r="DWX241" s="5"/>
      <c r="DWY241" s="5"/>
      <c r="DWZ241" s="5"/>
      <c r="DXA241" s="5"/>
      <c r="DXB241" s="5"/>
      <c r="DXC241" s="5"/>
      <c r="DXD241" s="5"/>
      <c r="DXE241" s="5"/>
      <c r="DXF241" s="5"/>
      <c r="DXG241" s="5"/>
      <c r="DXH241" s="5"/>
      <c r="DXI241" s="5"/>
      <c r="DXJ241" s="5"/>
      <c r="DXK241" s="5"/>
      <c r="DXL241" s="5"/>
      <c r="DXM241" s="5"/>
      <c r="DXN241" s="5"/>
      <c r="DXO241" s="5"/>
      <c r="DXP241" s="5"/>
      <c r="DXQ241" s="5"/>
      <c r="DXR241" s="5"/>
      <c r="DXS241" s="5"/>
      <c r="DXT241" s="5"/>
      <c r="DXU241" s="5"/>
      <c r="DXV241" s="5"/>
      <c r="DXW241" s="5"/>
      <c r="DXX241" s="5"/>
      <c r="DXY241" s="5"/>
      <c r="DXZ241" s="5"/>
      <c r="DYA241" s="5"/>
      <c r="DYB241" s="5"/>
      <c r="DYC241" s="5"/>
      <c r="DYD241" s="5"/>
      <c r="DYE241" s="5"/>
      <c r="DYF241" s="5"/>
      <c r="DYG241" s="5"/>
      <c r="DYH241" s="5"/>
      <c r="DYI241" s="5"/>
      <c r="DYJ241" s="5"/>
      <c r="DYK241" s="5"/>
      <c r="DYL241" s="5"/>
      <c r="DYM241" s="5"/>
      <c r="DYN241" s="5"/>
      <c r="DYO241" s="5"/>
      <c r="DYP241" s="5"/>
      <c r="DYQ241" s="5"/>
      <c r="DYR241" s="5"/>
      <c r="DYS241" s="5"/>
      <c r="DYT241" s="5"/>
      <c r="DYU241" s="5"/>
      <c r="DYV241" s="5"/>
      <c r="DYW241" s="5"/>
      <c r="DYX241" s="5"/>
      <c r="DYY241" s="5"/>
      <c r="DYZ241" s="5"/>
      <c r="DZA241" s="5"/>
      <c r="DZB241" s="5"/>
      <c r="DZC241" s="5"/>
      <c r="DZD241" s="5"/>
      <c r="DZE241" s="5"/>
      <c r="DZF241" s="5"/>
      <c r="DZG241" s="5"/>
      <c r="DZH241" s="5"/>
      <c r="DZI241" s="5"/>
      <c r="DZJ241" s="5"/>
      <c r="DZK241" s="5"/>
      <c r="DZL241" s="5"/>
      <c r="DZM241" s="5"/>
      <c r="DZN241" s="5"/>
      <c r="DZO241" s="5"/>
      <c r="DZP241" s="5"/>
      <c r="DZQ241" s="5"/>
      <c r="DZR241" s="5"/>
      <c r="DZS241" s="5"/>
      <c r="DZT241" s="5"/>
      <c r="DZU241" s="5"/>
      <c r="DZV241" s="5"/>
      <c r="DZW241" s="5"/>
      <c r="DZX241" s="5"/>
      <c r="DZY241" s="5"/>
      <c r="DZZ241" s="5"/>
      <c r="EAA241" s="5"/>
      <c r="EAB241" s="5"/>
      <c r="EAC241" s="5"/>
      <c r="EAD241" s="5"/>
      <c r="EAE241" s="5"/>
      <c r="EAF241" s="5"/>
      <c r="EAG241" s="5"/>
      <c r="EAH241" s="5"/>
      <c r="EAI241" s="5"/>
      <c r="EAJ241" s="5"/>
      <c r="EAK241" s="5"/>
      <c r="EAL241" s="5"/>
      <c r="EAM241" s="5"/>
      <c r="EAN241" s="5"/>
      <c r="EAO241" s="5"/>
      <c r="EAP241" s="5"/>
      <c r="EAQ241" s="5"/>
      <c r="EAR241" s="5"/>
      <c r="EAS241" s="5"/>
      <c r="EAT241" s="5"/>
      <c r="EAU241" s="5"/>
      <c r="EAV241" s="5"/>
      <c r="EAW241" s="5"/>
      <c r="EAX241" s="5"/>
      <c r="EAY241" s="5"/>
      <c r="EAZ241" s="5"/>
      <c r="EBA241" s="5"/>
      <c r="EBB241" s="5"/>
      <c r="EBC241" s="5"/>
      <c r="EBD241" s="5"/>
      <c r="EBE241" s="5"/>
      <c r="EBF241" s="5"/>
      <c r="EBG241" s="5"/>
      <c r="EBH241" s="5"/>
      <c r="EBI241" s="5"/>
      <c r="EBJ241" s="5"/>
      <c r="EBK241" s="5"/>
      <c r="EBL241" s="5"/>
      <c r="EBM241" s="5"/>
      <c r="EBN241" s="5"/>
      <c r="EBO241" s="5"/>
      <c r="EBP241" s="5"/>
      <c r="EBQ241" s="5"/>
      <c r="EBR241" s="5"/>
      <c r="EBS241" s="5"/>
      <c r="EBT241" s="5"/>
      <c r="EBU241" s="5"/>
      <c r="EBV241" s="5"/>
      <c r="EBW241" s="5"/>
      <c r="EBX241" s="5"/>
      <c r="EBY241" s="5"/>
      <c r="EBZ241" s="5"/>
      <c r="ECA241" s="5"/>
      <c r="ECB241" s="5"/>
      <c r="ECC241" s="5"/>
      <c r="ECD241" s="5"/>
      <c r="ECE241" s="5"/>
      <c r="ECF241" s="5"/>
      <c r="ECG241" s="5"/>
      <c r="ECH241" s="5"/>
      <c r="ECI241" s="5"/>
      <c r="ECJ241" s="5"/>
      <c r="ECK241" s="5"/>
      <c r="ECL241" s="5"/>
      <c r="ECM241" s="5"/>
      <c r="ECN241" s="5"/>
      <c r="ECO241" s="5"/>
      <c r="ECP241" s="5"/>
      <c r="ECQ241" s="5"/>
      <c r="ECR241" s="5"/>
      <c r="ECS241" s="5"/>
      <c r="ECT241" s="5"/>
      <c r="ECU241" s="5"/>
      <c r="ECV241" s="5"/>
      <c r="ECW241" s="5"/>
      <c r="ECX241" s="5"/>
      <c r="ECY241" s="5"/>
      <c r="ECZ241" s="5"/>
      <c r="EDA241" s="5"/>
      <c r="EDB241" s="5"/>
      <c r="EDC241" s="5"/>
      <c r="EDD241" s="5"/>
      <c r="EDE241" s="5"/>
      <c r="EDF241" s="5"/>
      <c r="EDG241" s="5"/>
      <c r="EDH241" s="5"/>
      <c r="EDI241" s="5"/>
      <c r="EDJ241" s="5"/>
      <c r="EDK241" s="5"/>
      <c r="EDL241" s="5"/>
      <c r="EDM241" s="5"/>
      <c r="EDN241" s="5"/>
      <c r="EDO241" s="5"/>
      <c r="EDP241" s="5"/>
      <c r="EDQ241" s="5"/>
      <c r="EDR241" s="5"/>
      <c r="EDS241" s="5"/>
      <c r="EDT241" s="5"/>
      <c r="EDU241" s="5"/>
      <c r="EDV241" s="5"/>
      <c r="EDW241" s="5"/>
      <c r="EDX241" s="5"/>
      <c r="EDY241" s="5"/>
      <c r="EDZ241" s="5"/>
      <c r="EEA241" s="5"/>
      <c r="EEB241" s="5"/>
      <c r="EEC241" s="5"/>
      <c r="EED241" s="5"/>
      <c r="EEE241" s="5"/>
      <c r="EEF241" s="5"/>
      <c r="EEG241" s="5"/>
      <c r="EEH241" s="5"/>
      <c r="EEI241" s="5"/>
      <c r="EEJ241" s="5"/>
      <c r="EEK241" s="5"/>
      <c r="EEL241" s="5"/>
      <c r="EEM241" s="5"/>
      <c r="EEN241" s="5"/>
      <c r="EEO241" s="5"/>
      <c r="EEP241" s="5"/>
      <c r="EEQ241" s="5"/>
      <c r="EER241" s="5"/>
      <c r="EES241" s="5"/>
      <c r="EET241" s="5"/>
      <c r="EEU241" s="5"/>
      <c r="EEV241" s="5"/>
      <c r="EEW241" s="5"/>
      <c r="EEX241" s="5"/>
      <c r="EEY241" s="5"/>
      <c r="EEZ241" s="5"/>
      <c r="EFA241" s="5"/>
      <c r="EFB241" s="5"/>
      <c r="EFC241" s="5"/>
      <c r="EFD241" s="5"/>
      <c r="EFE241" s="5"/>
      <c r="EFF241" s="5"/>
      <c r="EFG241" s="5"/>
      <c r="EFH241" s="5"/>
      <c r="EFI241" s="5"/>
      <c r="EFJ241" s="5"/>
      <c r="EFK241" s="5"/>
      <c r="EFL241" s="5"/>
      <c r="EFM241" s="5"/>
      <c r="EFN241" s="5"/>
      <c r="EFO241" s="5"/>
      <c r="EFP241" s="5"/>
      <c r="EFQ241" s="5"/>
      <c r="EFR241" s="5"/>
      <c r="EFS241" s="5"/>
      <c r="EFT241" s="5"/>
      <c r="EFU241" s="5"/>
      <c r="EFV241" s="5"/>
      <c r="EFW241" s="5"/>
      <c r="EFX241" s="5"/>
      <c r="EFY241" s="5"/>
      <c r="EFZ241" s="5"/>
      <c r="EGA241" s="5"/>
      <c r="EGB241" s="5"/>
      <c r="EGC241" s="5"/>
      <c r="EGD241" s="5"/>
      <c r="EGE241" s="5"/>
      <c r="EGF241" s="5"/>
      <c r="EGG241" s="5"/>
      <c r="EGH241" s="5"/>
      <c r="EGI241" s="5"/>
      <c r="EGJ241" s="5"/>
      <c r="EGK241" s="5"/>
      <c r="EGL241" s="5"/>
      <c r="EGM241" s="5"/>
      <c r="EGN241" s="5"/>
      <c r="EGO241" s="5"/>
      <c r="EGP241" s="5"/>
      <c r="EGQ241" s="5"/>
      <c r="EGR241" s="5"/>
      <c r="EGS241" s="5"/>
      <c r="EGT241" s="5"/>
      <c r="EGU241" s="5"/>
      <c r="EGV241" s="5"/>
      <c r="EGW241" s="5"/>
      <c r="EGX241" s="5"/>
      <c r="EGY241" s="5"/>
      <c r="EGZ241" s="5"/>
      <c r="EHA241" s="5"/>
      <c r="EHB241" s="5"/>
      <c r="EHC241" s="5"/>
      <c r="EHD241" s="5"/>
      <c r="EHE241" s="5"/>
      <c r="EHF241" s="5"/>
      <c r="EHG241" s="5"/>
      <c r="EHH241" s="5"/>
      <c r="EHI241" s="5"/>
      <c r="EHJ241" s="5"/>
      <c r="EHK241" s="5"/>
      <c r="EHL241" s="5"/>
      <c r="EHM241" s="5"/>
      <c r="EHN241" s="5"/>
      <c r="EHO241" s="5"/>
      <c r="EHP241" s="5"/>
      <c r="EHQ241" s="5"/>
      <c r="EHR241" s="5"/>
      <c r="EHS241" s="5"/>
      <c r="EHT241" s="5"/>
      <c r="EHU241" s="5"/>
      <c r="EHV241" s="5"/>
      <c r="EHW241" s="5"/>
      <c r="EHX241" s="5"/>
      <c r="EHY241" s="5"/>
      <c r="EHZ241" s="5"/>
      <c r="EIA241" s="5"/>
      <c r="EIB241" s="5"/>
      <c r="EIC241" s="5"/>
      <c r="EID241" s="5"/>
      <c r="EIE241" s="5"/>
      <c r="EIF241" s="5"/>
      <c r="EIG241" s="5"/>
      <c r="EIH241" s="5"/>
      <c r="EII241" s="5"/>
      <c r="EIJ241" s="5"/>
      <c r="EIK241" s="5"/>
      <c r="EIL241" s="5"/>
      <c r="EIM241" s="5"/>
      <c r="EIN241" s="5"/>
      <c r="EIO241" s="5"/>
      <c r="EIP241" s="5"/>
      <c r="EIQ241" s="5"/>
      <c r="EIR241" s="5"/>
      <c r="EIS241" s="5"/>
      <c r="EIT241" s="5"/>
      <c r="EIU241" s="5"/>
      <c r="EIV241" s="5"/>
      <c r="EIW241" s="5"/>
      <c r="EIX241" s="5"/>
      <c r="EIY241" s="5"/>
      <c r="EIZ241" s="5"/>
      <c r="EJA241" s="5"/>
      <c r="EJB241" s="5"/>
      <c r="EJC241" s="5"/>
      <c r="EJD241" s="5"/>
      <c r="EJE241" s="5"/>
      <c r="EJF241" s="5"/>
      <c r="EJG241" s="5"/>
      <c r="EJH241" s="5"/>
      <c r="EJI241" s="5"/>
      <c r="EJJ241" s="5"/>
      <c r="EJK241" s="5"/>
      <c r="EJL241" s="5"/>
      <c r="EJM241" s="5"/>
      <c r="EJN241" s="5"/>
      <c r="EJO241" s="5"/>
      <c r="EJP241" s="5"/>
      <c r="EJQ241" s="5"/>
      <c r="EJR241" s="5"/>
      <c r="EJS241" s="5"/>
      <c r="EJT241" s="5"/>
      <c r="EJU241" s="5"/>
      <c r="EJV241" s="5"/>
      <c r="EJW241" s="5"/>
      <c r="EJX241" s="5"/>
      <c r="EJY241" s="5"/>
      <c r="EJZ241" s="5"/>
      <c r="EKA241" s="5"/>
      <c r="EKB241" s="5"/>
      <c r="EKC241" s="5"/>
      <c r="EKD241" s="5"/>
      <c r="EKE241" s="5"/>
      <c r="EKF241" s="5"/>
      <c r="EKG241" s="5"/>
      <c r="EKH241" s="5"/>
      <c r="EKI241" s="5"/>
      <c r="EKJ241" s="5"/>
      <c r="EKK241" s="5"/>
      <c r="EKL241" s="5"/>
      <c r="EKM241" s="5"/>
      <c r="EKN241" s="5"/>
      <c r="EKO241" s="5"/>
      <c r="EKP241" s="5"/>
      <c r="EKQ241" s="5"/>
      <c r="EKR241" s="5"/>
      <c r="EKS241" s="5"/>
      <c r="EKT241" s="5"/>
      <c r="EKU241" s="5"/>
      <c r="EKV241" s="5"/>
      <c r="EKW241" s="5"/>
      <c r="EKX241" s="5"/>
      <c r="EKY241" s="5"/>
      <c r="EKZ241" s="5"/>
      <c r="ELA241" s="5"/>
      <c r="ELB241" s="5"/>
      <c r="ELC241" s="5"/>
      <c r="ELD241" s="5"/>
      <c r="ELE241" s="5"/>
      <c r="ELF241" s="5"/>
      <c r="ELG241" s="5"/>
      <c r="ELH241" s="5"/>
      <c r="ELI241" s="5"/>
      <c r="ELJ241" s="5"/>
      <c r="ELK241" s="5"/>
      <c r="ELL241" s="5"/>
      <c r="ELM241" s="5"/>
      <c r="ELN241" s="5"/>
      <c r="ELO241" s="5"/>
      <c r="ELP241" s="5"/>
      <c r="ELQ241" s="5"/>
      <c r="ELR241" s="5"/>
      <c r="ELS241" s="5"/>
      <c r="ELT241" s="5"/>
      <c r="ELU241" s="5"/>
      <c r="ELV241" s="5"/>
      <c r="ELW241" s="5"/>
      <c r="ELX241" s="5"/>
      <c r="ELY241" s="5"/>
      <c r="ELZ241" s="5"/>
      <c r="EMA241" s="5"/>
      <c r="EMB241" s="5"/>
      <c r="EMC241" s="5"/>
      <c r="EMD241" s="5"/>
      <c r="EME241" s="5"/>
      <c r="EMF241" s="5"/>
      <c r="EMG241" s="5"/>
      <c r="EMH241" s="5"/>
      <c r="EMI241" s="5"/>
      <c r="EMJ241" s="5"/>
      <c r="EMK241" s="5"/>
      <c r="EML241" s="5"/>
      <c r="EMM241" s="5"/>
      <c r="EMN241" s="5"/>
      <c r="EMO241" s="5"/>
      <c r="EMP241" s="5"/>
      <c r="EMQ241" s="5"/>
      <c r="EMR241" s="5"/>
      <c r="EMS241" s="5"/>
      <c r="EMT241" s="5"/>
      <c r="EMU241" s="5"/>
      <c r="EMV241" s="5"/>
      <c r="EMW241" s="5"/>
      <c r="EMX241" s="5"/>
      <c r="EMY241" s="5"/>
      <c r="EMZ241" s="5"/>
      <c r="ENA241" s="5"/>
      <c r="ENB241" s="5"/>
      <c r="ENC241" s="5"/>
      <c r="END241" s="5"/>
      <c r="ENE241" s="5"/>
      <c r="ENF241" s="5"/>
      <c r="ENG241" s="5"/>
      <c r="ENH241" s="5"/>
      <c r="ENI241" s="5"/>
      <c r="ENJ241" s="5"/>
      <c r="ENK241" s="5"/>
      <c r="ENL241" s="5"/>
      <c r="ENM241" s="5"/>
      <c r="ENN241" s="5"/>
      <c r="ENO241" s="5"/>
      <c r="ENP241" s="5"/>
      <c r="ENQ241" s="5"/>
      <c r="ENR241" s="5"/>
      <c r="ENS241" s="5"/>
      <c r="ENT241" s="5"/>
      <c r="ENU241" s="5"/>
      <c r="ENV241" s="5"/>
      <c r="ENW241" s="5"/>
      <c r="ENX241" s="5"/>
      <c r="ENY241" s="5"/>
      <c r="ENZ241" s="5"/>
      <c r="EOA241" s="5"/>
      <c r="EOB241" s="5"/>
      <c r="EOC241" s="5"/>
      <c r="EOD241" s="5"/>
      <c r="EOE241" s="5"/>
      <c r="EOF241" s="5"/>
      <c r="EOG241" s="5"/>
      <c r="EOH241" s="5"/>
      <c r="EOI241" s="5"/>
      <c r="EOJ241" s="5"/>
      <c r="EOK241" s="5"/>
      <c r="EOL241" s="5"/>
      <c r="EOM241" s="5"/>
      <c r="EON241" s="5"/>
      <c r="EOO241" s="5"/>
      <c r="EOP241" s="5"/>
      <c r="EOQ241" s="5"/>
      <c r="EOR241" s="5"/>
      <c r="EOS241" s="5"/>
      <c r="EOT241" s="5"/>
      <c r="EOU241" s="5"/>
      <c r="EOV241" s="5"/>
      <c r="EOW241" s="5"/>
      <c r="EOX241" s="5"/>
      <c r="EOY241" s="5"/>
      <c r="EOZ241" s="5"/>
      <c r="EPA241" s="5"/>
      <c r="EPB241" s="5"/>
      <c r="EPC241" s="5"/>
      <c r="EPD241" s="5"/>
      <c r="EPE241" s="5"/>
      <c r="EPF241" s="5"/>
      <c r="EPG241" s="5"/>
      <c r="EPH241" s="5"/>
      <c r="EPI241" s="5"/>
      <c r="EPJ241" s="5"/>
      <c r="EPK241" s="5"/>
      <c r="EPL241" s="5"/>
      <c r="EPM241" s="5"/>
      <c r="EPN241" s="5"/>
      <c r="EPO241" s="5"/>
      <c r="EPP241" s="5"/>
      <c r="EPQ241" s="5"/>
      <c r="EPR241" s="5"/>
      <c r="EPS241" s="5"/>
      <c r="EPT241" s="5"/>
      <c r="EPU241" s="5"/>
      <c r="EPV241" s="5"/>
      <c r="EPW241" s="5"/>
      <c r="EPX241" s="5"/>
      <c r="EPY241" s="5"/>
      <c r="EPZ241" s="5"/>
      <c r="EQA241" s="5"/>
      <c r="EQB241" s="5"/>
      <c r="EQC241" s="5"/>
      <c r="EQD241" s="5"/>
      <c r="EQE241" s="5"/>
      <c r="EQF241" s="5"/>
      <c r="EQG241" s="5"/>
      <c r="EQH241" s="5"/>
      <c r="EQI241" s="5"/>
      <c r="EQJ241" s="5"/>
      <c r="EQK241" s="5"/>
      <c r="EQL241" s="5"/>
      <c r="EQM241" s="5"/>
      <c r="EQN241" s="5"/>
      <c r="EQO241" s="5"/>
      <c r="EQP241" s="5"/>
      <c r="EQQ241" s="5"/>
      <c r="EQR241" s="5"/>
      <c r="EQS241" s="5"/>
      <c r="EQT241" s="5"/>
      <c r="EQU241" s="5"/>
      <c r="EQV241" s="5"/>
      <c r="EQW241" s="5"/>
      <c r="EQX241" s="5"/>
      <c r="EQY241" s="5"/>
      <c r="EQZ241" s="5"/>
      <c r="ERA241" s="5"/>
      <c r="ERB241" s="5"/>
      <c r="ERC241" s="5"/>
      <c r="ERD241" s="5"/>
      <c r="ERE241" s="5"/>
      <c r="ERF241" s="5"/>
      <c r="ERG241" s="5"/>
      <c r="ERH241" s="5"/>
      <c r="ERI241" s="5"/>
      <c r="ERJ241" s="5"/>
      <c r="ERK241" s="5"/>
      <c r="ERL241" s="5"/>
      <c r="ERM241" s="5"/>
      <c r="ERN241" s="5"/>
      <c r="ERO241" s="5"/>
      <c r="ERP241" s="5"/>
      <c r="ERQ241" s="5"/>
      <c r="ERR241" s="5"/>
      <c r="ERS241" s="5"/>
      <c r="ERT241" s="5"/>
      <c r="ERU241" s="5"/>
      <c r="ERV241" s="5"/>
      <c r="ERW241" s="5"/>
      <c r="ERX241" s="5"/>
      <c r="ERY241" s="5"/>
      <c r="ERZ241" s="5"/>
      <c r="ESA241" s="5"/>
      <c r="ESB241" s="5"/>
      <c r="ESC241" s="5"/>
      <c r="ESD241" s="5"/>
      <c r="ESE241" s="5"/>
      <c r="ESF241" s="5"/>
      <c r="ESG241" s="5"/>
      <c r="ESH241" s="5"/>
      <c r="ESI241" s="5"/>
      <c r="ESJ241" s="5"/>
      <c r="ESK241" s="5"/>
      <c r="ESL241" s="5"/>
      <c r="ESM241" s="5"/>
      <c r="ESN241" s="5"/>
      <c r="ESO241" s="5"/>
      <c r="ESP241" s="5"/>
      <c r="ESQ241" s="5"/>
      <c r="ESR241" s="5"/>
      <c r="ESS241" s="5"/>
      <c r="EST241" s="5"/>
      <c r="ESU241" s="5"/>
      <c r="ESV241" s="5"/>
      <c r="ESW241" s="5"/>
      <c r="ESX241" s="5"/>
      <c r="ESY241" s="5"/>
      <c r="ESZ241" s="5"/>
      <c r="ETA241" s="5"/>
      <c r="ETB241" s="5"/>
      <c r="ETC241" s="5"/>
      <c r="ETD241" s="5"/>
      <c r="ETE241" s="5"/>
      <c r="ETF241" s="5"/>
      <c r="ETG241" s="5"/>
      <c r="ETH241" s="5"/>
      <c r="ETI241" s="5"/>
      <c r="ETJ241" s="5"/>
      <c r="ETK241" s="5"/>
      <c r="ETL241" s="5"/>
      <c r="ETM241" s="5"/>
      <c r="ETN241" s="5"/>
      <c r="ETO241" s="5"/>
      <c r="ETP241" s="5"/>
      <c r="ETQ241" s="5"/>
      <c r="ETR241" s="5"/>
      <c r="ETS241" s="5"/>
      <c r="ETT241" s="5"/>
      <c r="ETU241" s="5"/>
      <c r="ETV241" s="5"/>
      <c r="ETW241" s="5"/>
      <c r="ETX241" s="5"/>
      <c r="ETY241" s="5"/>
      <c r="ETZ241" s="5"/>
      <c r="EUA241" s="5"/>
      <c r="EUB241" s="5"/>
      <c r="EUC241" s="5"/>
      <c r="EUD241" s="5"/>
      <c r="EUE241" s="5"/>
      <c r="EUF241" s="5"/>
      <c r="EUG241" s="5"/>
      <c r="EUH241" s="5"/>
      <c r="EUI241" s="5"/>
      <c r="EUJ241" s="5"/>
      <c r="EUK241" s="5"/>
      <c r="EUL241" s="5"/>
      <c r="EUM241" s="5"/>
      <c r="EUN241" s="5"/>
      <c r="EUO241" s="5"/>
      <c r="EUP241" s="5"/>
      <c r="EUQ241" s="5"/>
      <c r="EUR241" s="5"/>
      <c r="EUS241" s="5"/>
      <c r="EUT241" s="5"/>
      <c r="EUU241" s="5"/>
      <c r="EUV241" s="5"/>
      <c r="EUW241" s="5"/>
      <c r="EUX241" s="5"/>
      <c r="EUY241" s="5"/>
      <c r="EUZ241" s="5"/>
      <c r="EVA241" s="5"/>
      <c r="EVB241" s="5"/>
      <c r="EVC241" s="5"/>
      <c r="EVD241" s="5"/>
      <c r="EVE241" s="5"/>
      <c r="EVF241" s="5"/>
      <c r="EVG241" s="5"/>
      <c r="EVH241" s="5"/>
      <c r="EVI241" s="5"/>
      <c r="EVJ241" s="5"/>
      <c r="EVK241" s="5"/>
      <c r="EVL241" s="5"/>
      <c r="EVM241" s="5"/>
      <c r="EVN241" s="5"/>
      <c r="EVO241" s="5"/>
      <c r="EVP241" s="5"/>
      <c r="EVQ241" s="5"/>
      <c r="EVR241" s="5"/>
      <c r="EVS241" s="5"/>
      <c r="EVT241" s="5"/>
      <c r="EVU241" s="5"/>
      <c r="EVV241" s="5"/>
      <c r="EVW241" s="5"/>
      <c r="EVX241" s="5"/>
      <c r="EVY241" s="5"/>
      <c r="EVZ241" s="5"/>
      <c r="EWA241" s="5"/>
      <c r="EWB241" s="5"/>
      <c r="EWC241" s="5"/>
      <c r="EWD241" s="5"/>
      <c r="EWE241" s="5"/>
      <c r="EWF241" s="5"/>
      <c r="EWG241" s="5"/>
      <c r="EWH241" s="5"/>
      <c r="EWI241" s="5"/>
      <c r="EWJ241" s="5"/>
      <c r="EWK241" s="5"/>
      <c r="EWL241" s="5"/>
      <c r="EWM241" s="5"/>
      <c r="EWN241" s="5"/>
      <c r="EWO241" s="5"/>
      <c r="EWP241" s="5"/>
      <c r="EWQ241" s="5"/>
      <c r="EWR241" s="5"/>
      <c r="EWS241" s="5"/>
      <c r="EWT241" s="5"/>
      <c r="EWU241" s="5"/>
      <c r="EWV241" s="5"/>
      <c r="EWW241" s="5"/>
      <c r="EWX241" s="5"/>
      <c r="EWY241" s="5"/>
      <c r="EWZ241" s="5"/>
      <c r="EXA241" s="5"/>
      <c r="EXB241" s="5"/>
      <c r="EXC241" s="5"/>
      <c r="EXD241" s="5"/>
      <c r="EXE241" s="5"/>
      <c r="EXF241" s="5"/>
      <c r="EXG241" s="5"/>
      <c r="EXH241" s="5"/>
      <c r="EXI241" s="5"/>
      <c r="EXJ241" s="5"/>
      <c r="EXK241" s="5"/>
      <c r="EXL241" s="5"/>
      <c r="EXM241" s="5"/>
      <c r="EXN241" s="5"/>
      <c r="EXO241" s="5"/>
      <c r="EXP241" s="5"/>
      <c r="EXQ241" s="5"/>
      <c r="EXR241" s="5"/>
      <c r="EXS241" s="5"/>
      <c r="EXT241" s="5"/>
      <c r="EXU241" s="5"/>
      <c r="EXV241" s="5"/>
      <c r="EXW241" s="5"/>
      <c r="EXX241" s="5"/>
      <c r="EXY241" s="5"/>
      <c r="EXZ241" s="5"/>
      <c r="EYA241" s="5"/>
      <c r="EYB241" s="5"/>
      <c r="EYC241" s="5"/>
      <c r="EYD241" s="5"/>
      <c r="EYE241" s="5"/>
      <c r="EYF241" s="5"/>
      <c r="EYG241" s="5"/>
      <c r="EYH241" s="5"/>
      <c r="EYI241" s="5"/>
      <c r="EYJ241" s="5"/>
      <c r="EYK241" s="5"/>
      <c r="EYL241" s="5"/>
      <c r="EYM241" s="5"/>
      <c r="EYN241" s="5"/>
      <c r="EYO241" s="5"/>
      <c r="EYP241" s="5"/>
      <c r="EYQ241" s="5"/>
      <c r="EYR241" s="5"/>
      <c r="EYS241" s="5"/>
      <c r="EYT241" s="5"/>
      <c r="EYU241" s="5"/>
      <c r="EYV241" s="5"/>
      <c r="EYW241" s="5"/>
      <c r="EYX241" s="5"/>
      <c r="EYY241" s="5"/>
      <c r="EYZ241" s="5"/>
      <c r="EZA241" s="5"/>
      <c r="EZB241" s="5"/>
      <c r="EZC241" s="5"/>
      <c r="EZD241" s="5"/>
      <c r="EZE241" s="5"/>
      <c r="EZF241" s="5"/>
      <c r="EZG241" s="5"/>
      <c r="EZH241" s="5"/>
      <c r="EZI241" s="5"/>
      <c r="EZJ241" s="5"/>
      <c r="EZK241" s="5"/>
      <c r="EZL241" s="5"/>
      <c r="EZM241" s="5"/>
      <c r="EZN241" s="5"/>
      <c r="EZO241" s="5"/>
      <c r="EZP241" s="5"/>
      <c r="EZQ241" s="5"/>
      <c r="EZR241" s="5"/>
      <c r="EZS241" s="5"/>
      <c r="EZT241" s="5"/>
      <c r="EZU241" s="5"/>
      <c r="EZV241" s="5"/>
      <c r="EZW241" s="5"/>
      <c r="EZX241" s="5"/>
      <c r="EZY241" s="5"/>
      <c r="EZZ241" s="5"/>
      <c r="FAA241" s="5"/>
      <c r="FAB241" s="5"/>
      <c r="FAC241" s="5"/>
      <c r="FAD241" s="5"/>
      <c r="FAE241" s="5"/>
      <c r="FAF241" s="5"/>
      <c r="FAG241" s="5"/>
      <c r="FAH241" s="5"/>
      <c r="FAI241" s="5"/>
      <c r="FAJ241" s="5"/>
      <c r="FAK241" s="5"/>
      <c r="FAL241" s="5"/>
      <c r="FAM241" s="5"/>
      <c r="FAN241" s="5"/>
      <c r="FAO241" s="5"/>
      <c r="FAP241" s="5"/>
      <c r="FAQ241" s="5"/>
      <c r="FAR241" s="5"/>
      <c r="FAS241" s="5"/>
      <c r="FAT241" s="5"/>
      <c r="FAU241" s="5"/>
      <c r="FAV241" s="5"/>
      <c r="FAW241" s="5"/>
      <c r="FAX241" s="5"/>
      <c r="FAY241" s="5"/>
      <c r="FAZ241" s="5"/>
      <c r="FBA241" s="5"/>
      <c r="FBB241" s="5"/>
      <c r="FBC241" s="5"/>
      <c r="FBD241" s="5"/>
      <c r="FBE241" s="5"/>
      <c r="FBF241" s="5"/>
      <c r="FBG241" s="5"/>
      <c r="FBH241" s="5"/>
      <c r="FBI241" s="5"/>
      <c r="FBJ241" s="5"/>
      <c r="FBK241" s="5"/>
      <c r="FBL241" s="5"/>
      <c r="FBM241" s="5"/>
      <c r="FBN241" s="5"/>
      <c r="FBO241" s="5"/>
      <c r="FBP241" s="5"/>
      <c r="FBQ241" s="5"/>
      <c r="FBR241" s="5"/>
      <c r="FBS241" s="5"/>
      <c r="FBT241" s="5"/>
      <c r="FBU241" s="5"/>
      <c r="FBV241" s="5"/>
      <c r="FBW241" s="5"/>
      <c r="FBX241" s="5"/>
      <c r="FBY241" s="5"/>
      <c r="FBZ241" s="5"/>
      <c r="FCA241" s="5"/>
      <c r="FCB241" s="5"/>
      <c r="FCC241" s="5"/>
      <c r="FCD241" s="5"/>
      <c r="FCE241" s="5"/>
      <c r="FCF241" s="5"/>
      <c r="FCG241" s="5"/>
      <c r="FCH241" s="5"/>
      <c r="FCI241" s="5"/>
      <c r="FCJ241" s="5"/>
      <c r="FCK241" s="5"/>
      <c r="FCL241" s="5"/>
      <c r="FCM241" s="5"/>
      <c r="FCN241" s="5"/>
      <c r="FCO241" s="5"/>
      <c r="FCP241" s="5"/>
      <c r="FCQ241" s="5"/>
      <c r="FCR241" s="5"/>
      <c r="FCS241" s="5"/>
      <c r="FCT241" s="5"/>
      <c r="FCU241" s="5"/>
      <c r="FCV241" s="5"/>
      <c r="FCW241" s="5"/>
      <c r="FCX241" s="5"/>
      <c r="FCY241" s="5"/>
      <c r="FCZ241" s="5"/>
      <c r="FDA241" s="5"/>
      <c r="FDB241" s="5"/>
      <c r="FDC241" s="5"/>
      <c r="FDD241" s="5"/>
      <c r="FDE241" s="5"/>
      <c r="FDF241" s="5"/>
      <c r="FDG241" s="5"/>
      <c r="FDH241" s="5"/>
      <c r="FDI241" s="5"/>
      <c r="FDJ241" s="5"/>
      <c r="FDK241" s="5"/>
      <c r="FDL241" s="5"/>
      <c r="FDM241" s="5"/>
      <c r="FDN241" s="5"/>
      <c r="FDO241" s="5"/>
      <c r="FDP241" s="5"/>
      <c r="FDQ241" s="5"/>
      <c r="FDR241" s="5"/>
      <c r="FDS241" s="5"/>
      <c r="FDT241" s="5"/>
      <c r="FDU241" s="5"/>
      <c r="FDV241" s="5"/>
      <c r="FDW241" s="5"/>
      <c r="FDX241" s="5"/>
      <c r="FDY241" s="5"/>
      <c r="FDZ241" s="5"/>
      <c r="FEA241" s="5"/>
      <c r="FEB241" s="5"/>
      <c r="FEC241" s="5"/>
      <c r="FED241" s="5"/>
      <c r="FEE241" s="5"/>
      <c r="FEF241" s="5"/>
      <c r="FEG241" s="5"/>
      <c r="FEH241" s="5"/>
      <c r="FEI241" s="5"/>
      <c r="FEJ241" s="5"/>
      <c r="FEK241" s="5"/>
      <c r="FEL241" s="5"/>
      <c r="FEM241" s="5"/>
      <c r="FEN241" s="5"/>
      <c r="FEO241" s="5"/>
      <c r="FEP241" s="5"/>
      <c r="FEQ241" s="5"/>
      <c r="FER241" s="5"/>
      <c r="FES241" s="5"/>
      <c r="FET241" s="5"/>
      <c r="FEU241" s="5"/>
      <c r="FEV241" s="5"/>
      <c r="FEW241" s="5"/>
      <c r="FEX241" s="5"/>
      <c r="FEY241" s="5"/>
      <c r="FEZ241" s="5"/>
      <c r="FFA241" s="5"/>
      <c r="FFB241" s="5"/>
      <c r="FFC241" s="5"/>
      <c r="FFD241" s="5"/>
      <c r="FFE241" s="5"/>
      <c r="FFF241" s="5"/>
      <c r="FFG241" s="5"/>
      <c r="FFH241" s="5"/>
      <c r="FFI241" s="5"/>
      <c r="FFJ241" s="5"/>
      <c r="FFK241" s="5"/>
      <c r="FFL241" s="5"/>
      <c r="FFM241" s="5"/>
      <c r="FFN241" s="5"/>
      <c r="FFO241" s="5"/>
      <c r="FFP241" s="5"/>
      <c r="FFQ241" s="5"/>
      <c r="FFR241" s="5"/>
      <c r="FFS241" s="5"/>
      <c r="FFT241" s="5"/>
      <c r="FFU241" s="5"/>
      <c r="FFV241" s="5"/>
      <c r="FFW241" s="5"/>
      <c r="FFX241" s="5"/>
      <c r="FFY241" s="5"/>
      <c r="FFZ241" s="5"/>
      <c r="FGA241" s="5"/>
      <c r="FGB241" s="5"/>
      <c r="FGC241" s="5"/>
      <c r="FGD241" s="5"/>
      <c r="FGE241" s="5"/>
      <c r="FGF241" s="5"/>
      <c r="FGG241" s="5"/>
      <c r="FGH241" s="5"/>
      <c r="FGI241" s="5"/>
      <c r="FGJ241" s="5"/>
      <c r="FGK241" s="5"/>
      <c r="FGL241" s="5"/>
      <c r="FGM241" s="5"/>
      <c r="FGN241" s="5"/>
      <c r="FGO241" s="5"/>
      <c r="FGP241" s="5"/>
      <c r="FGQ241" s="5"/>
      <c r="FGR241" s="5"/>
      <c r="FGS241" s="5"/>
      <c r="FGT241" s="5"/>
      <c r="FGU241" s="5"/>
      <c r="FGV241" s="5"/>
      <c r="FGW241" s="5"/>
      <c r="FGX241" s="5"/>
      <c r="FGY241" s="5"/>
      <c r="FGZ241" s="5"/>
      <c r="FHA241" s="5"/>
      <c r="FHB241" s="5"/>
      <c r="FHC241" s="5"/>
      <c r="FHD241" s="5"/>
      <c r="FHE241" s="5"/>
      <c r="FHF241" s="5"/>
      <c r="FHG241" s="5"/>
      <c r="FHH241" s="5"/>
      <c r="FHI241" s="5"/>
      <c r="FHJ241" s="5"/>
      <c r="FHK241" s="5"/>
      <c r="FHL241" s="5"/>
      <c r="FHM241" s="5"/>
      <c r="FHN241" s="5"/>
      <c r="FHO241" s="5"/>
      <c r="FHP241" s="5"/>
      <c r="FHQ241" s="5"/>
      <c r="FHR241" s="5"/>
      <c r="FHS241" s="5"/>
      <c r="FHT241" s="5"/>
      <c r="FHU241" s="5"/>
      <c r="FHV241" s="5"/>
      <c r="FHW241" s="5"/>
      <c r="FHX241" s="5"/>
      <c r="FHY241" s="5"/>
      <c r="FHZ241" s="5"/>
      <c r="FIA241" s="5"/>
      <c r="FIB241" s="5"/>
      <c r="FIC241" s="5"/>
      <c r="FID241" s="5"/>
      <c r="FIE241" s="5"/>
      <c r="FIF241" s="5"/>
      <c r="FIG241" s="5"/>
      <c r="FIH241" s="5"/>
      <c r="FII241" s="5"/>
      <c r="FIJ241" s="5"/>
      <c r="FIK241" s="5"/>
      <c r="FIL241" s="5"/>
      <c r="FIM241" s="5"/>
      <c r="FIN241" s="5"/>
      <c r="FIO241" s="5"/>
      <c r="FIP241" s="5"/>
      <c r="FIQ241" s="5"/>
      <c r="FIR241" s="5"/>
      <c r="FIS241" s="5"/>
      <c r="FIT241" s="5"/>
      <c r="FIU241" s="5"/>
      <c r="FIV241" s="5"/>
      <c r="FIW241" s="5"/>
      <c r="FIX241" s="5"/>
      <c r="FIY241" s="5"/>
      <c r="FIZ241" s="5"/>
      <c r="FJA241" s="5"/>
      <c r="FJB241" s="5"/>
      <c r="FJC241" s="5"/>
      <c r="FJD241" s="5"/>
      <c r="FJE241" s="5"/>
      <c r="FJF241" s="5"/>
      <c r="FJG241" s="5"/>
      <c r="FJH241" s="5"/>
      <c r="FJI241" s="5"/>
      <c r="FJJ241" s="5"/>
      <c r="FJK241" s="5"/>
      <c r="FJL241" s="5"/>
      <c r="FJM241" s="5"/>
      <c r="FJN241" s="5"/>
      <c r="FJO241" s="5"/>
      <c r="FJP241" s="5"/>
      <c r="FJQ241" s="5"/>
      <c r="FJR241" s="5"/>
      <c r="FJS241" s="5"/>
      <c r="FJT241" s="5"/>
      <c r="FJU241" s="5"/>
      <c r="FJV241" s="5"/>
      <c r="FJW241" s="5"/>
      <c r="FJX241" s="5"/>
      <c r="FJY241" s="5"/>
      <c r="FJZ241" s="5"/>
      <c r="FKA241" s="5"/>
      <c r="FKB241" s="5"/>
      <c r="FKC241" s="5"/>
      <c r="FKD241" s="5"/>
      <c r="FKE241" s="5"/>
      <c r="FKF241" s="5"/>
      <c r="FKG241" s="5"/>
      <c r="FKH241" s="5"/>
      <c r="FKI241" s="5"/>
      <c r="FKJ241" s="5"/>
      <c r="FKK241" s="5"/>
      <c r="FKL241" s="5"/>
      <c r="FKM241" s="5"/>
      <c r="FKN241" s="5"/>
      <c r="FKO241" s="5"/>
      <c r="FKP241" s="5"/>
      <c r="FKQ241" s="5"/>
      <c r="FKR241" s="5"/>
      <c r="FKS241" s="5"/>
      <c r="FKT241" s="5"/>
      <c r="FKU241" s="5"/>
      <c r="FKV241" s="5"/>
      <c r="FKW241" s="5"/>
      <c r="FKX241" s="5"/>
      <c r="FKY241" s="5"/>
      <c r="FKZ241" s="5"/>
      <c r="FLA241" s="5"/>
      <c r="FLB241" s="5"/>
      <c r="FLC241" s="5"/>
      <c r="FLD241" s="5"/>
      <c r="FLE241" s="5"/>
      <c r="FLF241" s="5"/>
      <c r="FLG241" s="5"/>
      <c r="FLH241" s="5"/>
      <c r="FLI241" s="5"/>
      <c r="FLJ241" s="5"/>
      <c r="FLK241" s="5"/>
      <c r="FLL241" s="5"/>
      <c r="FLM241" s="5"/>
      <c r="FLN241" s="5"/>
      <c r="FLO241" s="5"/>
      <c r="FLP241" s="5"/>
      <c r="FLQ241" s="5"/>
      <c r="FLR241" s="5"/>
      <c r="FLS241" s="5"/>
      <c r="FLT241" s="5"/>
      <c r="FLU241" s="5"/>
      <c r="FLV241" s="5"/>
      <c r="FLW241" s="5"/>
      <c r="FLX241" s="5"/>
      <c r="FLY241" s="5"/>
      <c r="FLZ241" s="5"/>
      <c r="FMA241" s="5"/>
      <c r="FMB241" s="5"/>
      <c r="FMC241" s="5"/>
      <c r="FMD241" s="5"/>
      <c r="FME241" s="5"/>
      <c r="FMF241" s="5"/>
      <c r="FMG241" s="5"/>
      <c r="FMH241" s="5"/>
      <c r="FMI241" s="5"/>
      <c r="FMJ241" s="5"/>
      <c r="FMK241" s="5"/>
      <c r="FML241" s="5"/>
      <c r="FMM241" s="5"/>
      <c r="FMN241" s="5"/>
      <c r="FMO241" s="5"/>
      <c r="FMP241" s="5"/>
      <c r="FMQ241" s="5"/>
      <c r="FMR241" s="5"/>
      <c r="FMS241" s="5"/>
      <c r="FMT241" s="5"/>
      <c r="FMU241" s="5"/>
      <c r="FMV241" s="5"/>
      <c r="FMW241" s="5"/>
      <c r="FMX241" s="5"/>
      <c r="FMY241" s="5"/>
      <c r="FMZ241" s="5"/>
      <c r="FNA241" s="5"/>
      <c r="FNB241" s="5"/>
      <c r="FNC241" s="5"/>
      <c r="FND241" s="5"/>
      <c r="FNE241" s="5"/>
      <c r="FNF241" s="5"/>
      <c r="FNG241" s="5"/>
      <c r="FNH241" s="5"/>
      <c r="FNI241" s="5"/>
      <c r="FNJ241" s="5"/>
      <c r="FNK241" s="5"/>
      <c r="FNL241" s="5"/>
      <c r="FNM241" s="5"/>
      <c r="FNN241" s="5"/>
      <c r="FNO241" s="5"/>
      <c r="FNP241" s="5"/>
      <c r="FNQ241" s="5"/>
      <c r="FNR241" s="5"/>
      <c r="FNS241" s="5"/>
      <c r="FNT241" s="5"/>
      <c r="FNU241" s="5"/>
      <c r="FNV241" s="5"/>
      <c r="FNW241" s="5"/>
      <c r="FNX241" s="5"/>
      <c r="FNY241" s="5"/>
      <c r="FNZ241" s="5"/>
      <c r="FOA241" s="5"/>
      <c r="FOB241" s="5"/>
      <c r="FOC241" s="5"/>
      <c r="FOD241" s="5"/>
      <c r="FOE241" s="5"/>
      <c r="FOF241" s="5"/>
      <c r="FOG241" s="5"/>
      <c r="FOH241" s="5"/>
      <c r="FOI241" s="5"/>
      <c r="FOJ241" s="5"/>
      <c r="FOK241" s="5"/>
      <c r="FOL241" s="5"/>
      <c r="FOM241" s="5"/>
      <c r="FON241" s="5"/>
      <c r="FOO241" s="5"/>
      <c r="FOP241" s="5"/>
      <c r="FOQ241" s="5"/>
      <c r="FOR241" s="5"/>
      <c r="FOS241" s="5"/>
      <c r="FOT241" s="5"/>
      <c r="FOU241" s="5"/>
      <c r="FOV241" s="5"/>
      <c r="FOW241" s="5"/>
      <c r="FOX241" s="5"/>
      <c r="FOY241" s="5"/>
      <c r="FOZ241" s="5"/>
      <c r="FPA241" s="5"/>
      <c r="FPB241" s="5"/>
      <c r="FPC241" s="5"/>
      <c r="FPD241" s="5"/>
      <c r="FPE241" s="5"/>
      <c r="FPF241" s="5"/>
      <c r="FPG241" s="5"/>
      <c r="FPH241" s="5"/>
      <c r="FPI241" s="5"/>
      <c r="FPJ241" s="5"/>
      <c r="FPK241" s="5"/>
      <c r="FPL241" s="5"/>
      <c r="FPM241" s="5"/>
      <c r="FPN241" s="5"/>
      <c r="FPO241" s="5"/>
      <c r="FPP241" s="5"/>
      <c r="FPQ241" s="5"/>
      <c r="FPR241" s="5"/>
      <c r="FPS241" s="5"/>
      <c r="FPT241" s="5"/>
      <c r="FPU241" s="5"/>
      <c r="FPV241" s="5"/>
      <c r="FPW241" s="5"/>
      <c r="FPX241" s="5"/>
      <c r="FPY241" s="5"/>
      <c r="FPZ241" s="5"/>
      <c r="FQA241" s="5"/>
      <c r="FQB241" s="5"/>
      <c r="FQC241" s="5"/>
      <c r="FQD241" s="5"/>
      <c r="FQE241" s="5"/>
      <c r="FQF241" s="5"/>
      <c r="FQG241" s="5"/>
      <c r="FQH241" s="5"/>
      <c r="FQI241" s="5"/>
      <c r="FQJ241" s="5"/>
      <c r="FQK241" s="5"/>
      <c r="FQL241" s="5"/>
      <c r="FQM241" s="5"/>
      <c r="FQN241" s="5"/>
      <c r="FQO241" s="5"/>
      <c r="FQP241" s="5"/>
      <c r="FQQ241" s="5"/>
      <c r="FQR241" s="5"/>
      <c r="FQS241" s="5"/>
      <c r="FQT241" s="5"/>
      <c r="FQU241" s="5"/>
      <c r="FQV241" s="5"/>
      <c r="FQW241" s="5"/>
      <c r="FQX241" s="5"/>
      <c r="FQY241" s="5"/>
      <c r="FQZ241" s="5"/>
      <c r="FRA241" s="5"/>
      <c r="FRB241" s="5"/>
      <c r="FRC241" s="5"/>
      <c r="FRD241" s="5"/>
      <c r="FRE241" s="5"/>
      <c r="FRF241" s="5"/>
      <c r="FRG241" s="5"/>
      <c r="FRH241" s="5"/>
      <c r="FRI241" s="5"/>
      <c r="FRJ241" s="5"/>
      <c r="FRK241" s="5"/>
      <c r="FRL241" s="5"/>
      <c r="FRM241" s="5"/>
      <c r="FRN241" s="5"/>
      <c r="FRO241" s="5"/>
      <c r="FRP241" s="5"/>
      <c r="FRQ241" s="5"/>
      <c r="FRR241" s="5"/>
      <c r="FRS241" s="5"/>
      <c r="FRT241" s="5"/>
      <c r="FRU241" s="5"/>
      <c r="FRV241" s="5"/>
      <c r="FRW241" s="5"/>
      <c r="FRX241" s="5"/>
      <c r="FRY241" s="5"/>
      <c r="FRZ241" s="5"/>
      <c r="FSA241" s="5"/>
      <c r="FSB241" s="5"/>
      <c r="FSC241" s="5"/>
      <c r="FSD241" s="5"/>
      <c r="FSE241" s="5"/>
      <c r="FSF241" s="5"/>
      <c r="FSG241" s="5"/>
      <c r="FSH241" s="5"/>
      <c r="FSI241" s="5"/>
      <c r="FSJ241" s="5"/>
      <c r="FSK241" s="5"/>
      <c r="FSL241" s="5"/>
      <c r="FSM241" s="5"/>
      <c r="FSN241" s="5"/>
      <c r="FSO241" s="5"/>
      <c r="FSP241" s="5"/>
      <c r="FSQ241" s="5"/>
      <c r="FSR241" s="5"/>
      <c r="FSS241" s="5"/>
      <c r="FST241" s="5"/>
      <c r="FSU241" s="5"/>
      <c r="FSV241" s="5"/>
      <c r="FSW241" s="5"/>
      <c r="FSX241" s="5"/>
      <c r="FSY241" s="5"/>
      <c r="FSZ241" s="5"/>
      <c r="FTA241" s="5"/>
      <c r="FTB241" s="5"/>
      <c r="FTC241" s="5"/>
      <c r="FTD241" s="5"/>
      <c r="FTE241" s="5"/>
      <c r="FTF241" s="5"/>
      <c r="FTG241" s="5"/>
      <c r="FTH241" s="5"/>
      <c r="FTI241" s="5"/>
      <c r="FTJ241" s="5"/>
      <c r="FTK241" s="5"/>
      <c r="FTL241" s="5"/>
      <c r="FTM241" s="5"/>
      <c r="FTN241" s="5"/>
      <c r="FTO241" s="5"/>
      <c r="FTP241" s="5"/>
      <c r="FTQ241" s="5"/>
      <c r="FTR241" s="5"/>
      <c r="FTS241" s="5"/>
      <c r="FTT241" s="5"/>
      <c r="FTU241" s="5"/>
      <c r="FTV241" s="5"/>
      <c r="FTW241" s="5"/>
      <c r="FTX241" s="5"/>
      <c r="FTY241" s="5"/>
      <c r="FTZ241" s="5"/>
      <c r="FUA241" s="5"/>
      <c r="FUB241" s="5"/>
      <c r="FUC241" s="5"/>
      <c r="FUD241" s="5"/>
      <c r="FUE241" s="5"/>
      <c r="FUF241" s="5"/>
      <c r="FUG241" s="5"/>
      <c r="FUH241" s="5"/>
      <c r="FUI241" s="5"/>
      <c r="FUJ241" s="5"/>
      <c r="FUK241" s="5"/>
      <c r="FUL241" s="5"/>
      <c r="FUM241" s="5"/>
      <c r="FUN241" s="5"/>
      <c r="FUO241" s="5"/>
      <c r="FUP241" s="5"/>
      <c r="FUQ241" s="5"/>
      <c r="FUR241" s="5"/>
      <c r="FUS241" s="5"/>
      <c r="FUT241" s="5"/>
      <c r="FUU241" s="5"/>
      <c r="FUV241" s="5"/>
      <c r="FUW241" s="5"/>
      <c r="FUX241" s="5"/>
      <c r="FUY241" s="5"/>
      <c r="FUZ241" s="5"/>
      <c r="FVA241" s="5"/>
      <c r="FVB241" s="5"/>
      <c r="FVC241" s="5"/>
      <c r="FVD241" s="5"/>
      <c r="FVE241" s="5"/>
      <c r="FVF241" s="5"/>
      <c r="FVG241" s="5"/>
      <c r="FVH241" s="5"/>
      <c r="FVI241" s="5"/>
      <c r="FVJ241" s="5"/>
      <c r="FVK241" s="5"/>
      <c r="FVL241" s="5"/>
      <c r="FVM241" s="5"/>
      <c r="FVN241" s="5"/>
      <c r="FVO241" s="5"/>
      <c r="FVP241" s="5"/>
      <c r="FVQ241" s="5"/>
      <c r="FVR241" s="5"/>
      <c r="FVS241" s="5"/>
      <c r="FVT241" s="5"/>
      <c r="FVU241" s="5"/>
      <c r="FVV241" s="5"/>
      <c r="FVW241" s="5"/>
      <c r="FVX241" s="5"/>
      <c r="FVY241" s="5"/>
      <c r="FVZ241" s="5"/>
      <c r="FWA241" s="5"/>
      <c r="FWB241" s="5"/>
      <c r="FWC241" s="5"/>
      <c r="FWD241" s="5"/>
      <c r="FWE241" s="5"/>
      <c r="FWF241" s="5"/>
      <c r="FWG241" s="5"/>
      <c r="FWH241" s="5"/>
      <c r="FWI241" s="5"/>
      <c r="FWJ241" s="5"/>
      <c r="FWK241" s="5"/>
      <c r="FWL241" s="5"/>
      <c r="FWM241" s="5"/>
      <c r="FWN241" s="5"/>
      <c r="FWO241" s="5"/>
      <c r="FWP241" s="5"/>
      <c r="FWQ241" s="5"/>
      <c r="FWR241" s="5"/>
      <c r="FWS241" s="5"/>
      <c r="FWT241" s="5"/>
      <c r="FWU241" s="5"/>
      <c r="FWV241" s="5"/>
      <c r="FWW241" s="5"/>
      <c r="FWX241" s="5"/>
      <c r="FWY241" s="5"/>
      <c r="FWZ241" s="5"/>
      <c r="FXA241" s="5"/>
      <c r="FXB241" s="5"/>
      <c r="FXC241" s="5"/>
      <c r="FXD241" s="5"/>
      <c r="FXE241" s="5"/>
      <c r="FXF241" s="5"/>
      <c r="FXG241" s="5"/>
      <c r="FXH241" s="5"/>
      <c r="FXI241" s="5"/>
      <c r="FXJ241" s="5"/>
      <c r="FXK241" s="5"/>
      <c r="FXL241" s="5"/>
      <c r="FXM241" s="5"/>
      <c r="FXN241" s="5"/>
      <c r="FXO241" s="5"/>
      <c r="FXP241" s="5"/>
      <c r="FXQ241" s="5"/>
      <c r="FXR241" s="5"/>
      <c r="FXS241" s="5"/>
      <c r="FXT241" s="5"/>
      <c r="FXU241" s="5"/>
      <c r="FXV241" s="5"/>
      <c r="FXW241" s="5"/>
      <c r="FXX241" s="5"/>
      <c r="FXY241" s="5"/>
      <c r="FXZ241" s="5"/>
      <c r="FYA241" s="5"/>
      <c r="FYB241" s="5"/>
      <c r="FYC241" s="5"/>
      <c r="FYD241" s="5"/>
      <c r="FYE241" s="5"/>
      <c r="FYF241" s="5"/>
      <c r="FYG241" s="5"/>
      <c r="FYH241" s="5"/>
      <c r="FYI241" s="5"/>
      <c r="FYJ241" s="5"/>
      <c r="FYK241" s="5"/>
      <c r="FYL241" s="5"/>
      <c r="FYM241" s="5"/>
      <c r="FYN241" s="5"/>
      <c r="FYO241" s="5"/>
      <c r="FYP241" s="5"/>
      <c r="FYQ241" s="5"/>
      <c r="FYR241" s="5"/>
      <c r="FYS241" s="5"/>
      <c r="FYT241" s="5"/>
      <c r="FYU241" s="5"/>
      <c r="FYV241" s="5"/>
      <c r="FYW241" s="5"/>
      <c r="FYX241" s="5"/>
      <c r="FYY241" s="5"/>
      <c r="FYZ241" s="5"/>
      <c r="FZA241" s="5"/>
      <c r="FZB241" s="5"/>
      <c r="FZC241" s="5"/>
      <c r="FZD241" s="5"/>
      <c r="FZE241" s="5"/>
      <c r="FZF241" s="5"/>
      <c r="FZG241" s="5"/>
      <c r="FZH241" s="5"/>
      <c r="FZI241" s="5"/>
      <c r="FZJ241" s="5"/>
      <c r="FZK241" s="5"/>
      <c r="FZL241" s="5"/>
      <c r="FZM241" s="5"/>
      <c r="FZN241" s="5"/>
      <c r="FZO241" s="5"/>
      <c r="FZP241" s="5"/>
      <c r="FZQ241" s="5"/>
      <c r="FZR241" s="5"/>
      <c r="FZS241" s="5"/>
      <c r="FZT241" s="5"/>
      <c r="FZU241" s="5"/>
      <c r="FZV241" s="5"/>
      <c r="FZW241" s="5"/>
      <c r="FZX241" s="5"/>
      <c r="FZY241" s="5"/>
      <c r="FZZ241" s="5"/>
      <c r="GAA241" s="5"/>
      <c r="GAB241" s="5"/>
      <c r="GAC241" s="5"/>
      <c r="GAD241" s="5"/>
      <c r="GAE241" s="5"/>
      <c r="GAF241" s="5"/>
      <c r="GAG241" s="5"/>
      <c r="GAH241" s="5"/>
      <c r="GAI241" s="5"/>
      <c r="GAJ241" s="5"/>
      <c r="GAK241" s="5"/>
      <c r="GAL241" s="5"/>
      <c r="GAM241" s="5"/>
      <c r="GAN241" s="5"/>
      <c r="GAO241" s="5"/>
      <c r="GAP241" s="5"/>
      <c r="GAQ241" s="5"/>
      <c r="GAR241" s="5"/>
      <c r="GAS241" s="5"/>
      <c r="GAT241" s="5"/>
      <c r="GAU241" s="5"/>
      <c r="GAV241" s="5"/>
      <c r="GAW241" s="5"/>
      <c r="GAX241" s="5"/>
      <c r="GAY241" s="5"/>
      <c r="GAZ241" s="5"/>
      <c r="GBA241" s="5"/>
      <c r="GBB241" s="5"/>
      <c r="GBC241" s="5"/>
      <c r="GBD241" s="5"/>
      <c r="GBE241" s="5"/>
      <c r="GBF241" s="5"/>
      <c r="GBG241" s="5"/>
      <c r="GBH241" s="5"/>
      <c r="GBI241" s="5"/>
      <c r="GBJ241" s="5"/>
      <c r="GBK241" s="5"/>
      <c r="GBL241" s="5"/>
      <c r="GBM241" s="5"/>
      <c r="GBN241" s="5"/>
      <c r="GBO241" s="5"/>
      <c r="GBP241" s="5"/>
      <c r="GBQ241" s="5"/>
      <c r="GBR241" s="5"/>
      <c r="GBS241" s="5"/>
      <c r="GBT241" s="5"/>
      <c r="GBU241" s="5"/>
      <c r="GBV241" s="5"/>
      <c r="GBW241" s="5"/>
      <c r="GBX241" s="5"/>
      <c r="GBY241" s="5"/>
      <c r="GBZ241" s="5"/>
      <c r="GCA241" s="5"/>
      <c r="GCB241" s="5"/>
      <c r="GCC241" s="5"/>
      <c r="GCD241" s="5"/>
      <c r="GCE241" s="5"/>
      <c r="GCF241" s="5"/>
      <c r="GCG241" s="5"/>
      <c r="GCH241" s="5"/>
      <c r="GCI241" s="5"/>
      <c r="GCJ241" s="5"/>
      <c r="GCK241" s="5"/>
      <c r="GCL241" s="5"/>
      <c r="GCM241" s="5"/>
      <c r="GCN241" s="5"/>
      <c r="GCO241" s="5"/>
      <c r="GCP241" s="5"/>
      <c r="GCQ241" s="5"/>
      <c r="GCR241" s="5"/>
      <c r="GCS241" s="5"/>
      <c r="GCT241" s="5"/>
      <c r="GCU241" s="5"/>
      <c r="GCV241" s="5"/>
      <c r="GCW241" s="5"/>
      <c r="GCX241" s="5"/>
      <c r="GCY241" s="5"/>
      <c r="GCZ241" s="5"/>
      <c r="GDA241" s="5"/>
      <c r="GDB241" s="5"/>
      <c r="GDC241" s="5"/>
      <c r="GDD241" s="5"/>
      <c r="GDE241" s="5"/>
      <c r="GDF241" s="5"/>
      <c r="GDG241" s="5"/>
      <c r="GDH241" s="5"/>
      <c r="GDI241" s="5"/>
      <c r="GDJ241" s="5"/>
      <c r="GDK241" s="5"/>
      <c r="GDL241" s="5"/>
      <c r="GDM241" s="5"/>
      <c r="GDN241" s="5"/>
      <c r="GDO241" s="5"/>
      <c r="GDP241" s="5"/>
      <c r="GDQ241" s="5"/>
      <c r="GDR241" s="5"/>
      <c r="GDS241" s="5"/>
      <c r="GDT241" s="5"/>
      <c r="GDU241" s="5"/>
      <c r="GDV241" s="5"/>
      <c r="GDW241" s="5"/>
      <c r="GDX241" s="5"/>
      <c r="GDY241" s="5"/>
      <c r="GDZ241" s="5"/>
      <c r="GEA241" s="5"/>
      <c r="GEB241" s="5"/>
      <c r="GEC241" s="5"/>
      <c r="GED241" s="5"/>
      <c r="GEE241" s="5"/>
      <c r="GEF241" s="5"/>
      <c r="GEG241" s="5"/>
      <c r="GEH241" s="5"/>
      <c r="GEI241" s="5"/>
      <c r="GEJ241" s="5"/>
      <c r="GEK241" s="5"/>
      <c r="GEL241" s="5"/>
      <c r="GEM241" s="5"/>
      <c r="GEN241" s="5"/>
      <c r="GEO241" s="5"/>
      <c r="GEP241" s="5"/>
      <c r="GEQ241" s="5"/>
      <c r="GER241" s="5"/>
      <c r="GES241" s="5"/>
      <c r="GET241" s="5"/>
      <c r="GEU241" s="5"/>
      <c r="GEV241" s="5"/>
      <c r="GEW241" s="5"/>
      <c r="GEX241" s="5"/>
      <c r="GEY241" s="5"/>
      <c r="GEZ241" s="5"/>
      <c r="GFA241" s="5"/>
      <c r="GFB241" s="5"/>
      <c r="GFC241" s="5"/>
      <c r="GFD241" s="5"/>
      <c r="GFE241" s="5"/>
      <c r="GFF241" s="5"/>
      <c r="GFG241" s="5"/>
      <c r="GFH241" s="5"/>
      <c r="GFI241" s="5"/>
      <c r="GFJ241" s="5"/>
      <c r="GFK241" s="5"/>
      <c r="GFL241" s="5"/>
      <c r="GFM241" s="5"/>
      <c r="GFN241" s="5"/>
      <c r="GFO241" s="5"/>
      <c r="GFP241" s="5"/>
      <c r="GFQ241" s="5"/>
      <c r="GFR241" s="5"/>
      <c r="GFS241" s="5"/>
      <c r="GFT241" s="5"/>
      <c r="GFU241" s="5"/>
      <c r="GFV241" s="5"/>
      <c r="GFW241" s="5"/>
      <c r="GFX241" s="5"/>
      <c r="GFY241" s="5"/>
      <c r="GFZ241" s="5"/>
      <c r="GGA241" s="5"/>
      <c r="GGB241" s="5"/>
      <c r="GGC241" s="5"/>
      <c r="GGD241" s="5"/>
      <c r="GGE241" s="5"/>
      <c r="GGF241" s="5"/>
      <c r="GGG241" s="5"/>
      <c r="GGH241" s="5"/>
      <c r="GGI241" s="5"/>
      <c r="GGJ241" s="5"/>
      <c r="GGK241" s="5"/>
      <c r="GGL241" s="5"/>
      <c r="GGM241" s="5"/>
      <c r="GGN241" s="5"/>
      <c r="GGO241" s="5"/>
      <c r="GGP241" s="5"/>
      <c r="GGQ241" s="5"/>
      <c r="GGR241" s="5"/>
      <c r="GGS241" s="5"/>
      <c r="GGT241" s="5"/>
      <c r="GGU241" s="5"/>
      <c r="GGV241" s="5"/>
      <c r="GGW241" s="5"/>
      <c r="GGX241" s="5"/>
      <c r="GGY241" s="5"/>
      <c r="GGZ241" s="5"/>
      <c r="GHA241" s="5"/>
      <c r="GHB241" s="5"/>
      <c r="GHC241" s="5"/>
      <c r="GHD241" s="5"/>
      <c r="GHE241" s="5"/>
      <c r="GHF241" s="5"/>
      <c r="GHG241" s="5"/>
      <c r="GHH241" s="5"/>
      <c r="GHI241" s="5"/>
      <c r="GHJ241" s="5"/>
      <c r="GHK241" s="5"/>
      <c r="GHL241" s="5"/>
      <c r="GHM241" s="5"/>
      <c r="GHN241" s="5"/>
      <c r="GHO241" s="5"/>
      <c r="GHP241" s="5"/>
      <c r="GHQ241" s="5"/>
      <c r="GHR241" s="5"/>
      <c r="GHS241" s="5"/>
      <c r="GHT241" s="5"/>
      <c r="GHU241" s="5"/>
      <c r="GHV241" s="5"/>
      <c r="GHW241" s="5"/>
      <c r="GHX241" s="5"/>
      <c r="GHY241" s="5"/>
      <c r="GHZ241" s="5"/>
      <c r="GIA241" s="5"/>
      <c r="GIB241" s="5"/>
      <c r="GIC241" s="5"/>
      <c r="GID241" s="5"/>
      <c r="GIE241" s="5"/>
      <c r="GIF241" s="5"/>
      <c r="GIG241" s="5"/>
      <c r="GIH241" s="5"/>
      <c r="GII241" s="5"/>
      <c r="GIJ241" s="5"/>
      <c r="GIK241" s="5"/>
      <c r="GIL241" s="5"/>
      <c r="GIM241" s="5"/>
      <c r="GIN241" s="5"/>
      <c r="GIO241" s="5"/>
      <c r="GIP241" s="5"/>
      <c r="GIQ241" s="5"/>
      <c r="GIR241" s="5"/>
      <c r="GIS241" s="5"/>
      <c r="GIT241" s="5"/>
      <c r="GIU241" s="5"/>
      <c r="GIV241" s="5"/>
      <c r="GIW241" s="5"/>
      <c r="GIX241" s="5"/>
      <c r="GIY241" s="5"/>
      <c r="GIZ241" s="5"/>
      <c r="GJA241" s="5"/>
      <c r="GJB241" s="5"/>
      <c r="GJC241" s="5"/>
      <c r="GJD241" s="5"/>
      <c r="GJE241" s="5"/>
      <c r="GJF241" s="5"/>
      <c r="GJG241" s="5"/>
      <c r="GJH241" s="5"/>
      <c r="GJI241" s="5"/>
      <c r="GJJ241" s="5"/>
      <c r="GJK241" s="5"/>
      <c r="GJL241" s="5"/>
      <c r="GJM241" s="5"/>
      <c r="GJN241" s="5"/>
      <c r="GJO241" s="5"/>
      <c r="GJP241" s="5"/>
      <c r="GJQ241" s="5"/>
      <c r="GJR241" s="5"/>
      <c r="GJS241" s="5"/>
      <c r="GJT241" s="5"/>
      <c r="GJU241" s="5"/>
      <c r="GJV241" s="5"/>
      <c r="GJW241" s="5"/>
      <c r="GJX241" s="5"/>
      <c r="GJY241" s="5"/>
      <c r="GJZ241" s="5"/>
      <c r="GKA241" s="5"/>
      <c r="GKB241" s="5"/>
      <c r="GKC241" s="5"/>
      <c r="GKD241" s="5"/>
      <c r="GKE241" s="5"/>
      <c r="GKF241" s="5"/>
      <c r="GKG241" s="5"/>
      <c r="GKH241" s="5"/>
      <c r="GKI241" s="5"/>
      <c r="GKJ241" s="5"/>
      <c r="GKK241" s="5"/>
      <c r="GKL241" s="5"/>
      <c r="GKM241" s="5"/>
      <c r="GKN241" s="5"/>
      <c r="GKO241" s="5"/>
      <c r="GKP241" s="5"/>
      <c r="GKQ241" s="5"/>
      <c r="GKR241" s="5"/>
      <c r="GKS241" s="5"/>
      <c r="GKT241" s="5"/>
      <c r="GKU241" s="5"/>
      <c r="GKV241" s="5"/>
      <c r="GKW241" s="5"/>
      <c r="GKX241" s="5"/>
      <c r="GKY241" s="5"/>
      <c r="GKZ241" s="5"/>
      <c r="GLA241" s="5"/>
      <c r="GLB241" s="5"/>
      <c r="GLC241" s="5"/>
      <c r="GLD241" s="5"/>
      <c r="GLE241" s="5"/>
      <c r="GLF241" s="5"/>
      <c r="GLG241" s="5"/>
      <c r="GLH241" s="5"/>
      <c r="GLI241" s="5"/>
      <c r="GLJ241" s="5"/>
      <c r="GLK241" s="5"/>
      <c r="GLL241" s="5"/>
      <c r="GLM241" s="5"/>
      <c r="GLN241" s="5"/>
      <c r="GLO241" s="5"/>
      <c r="GLP241" s="5"/>
      <c r="GLQ241" s="5"/>
      <c r="GLR241" s="5"/>
      <c r="GLS241" s="5"/>
      <c r="GLT241" s="5"/>
      <c r="GLU241" s="5"/>
      <c r="GLV241" s="5"/>
      <c r="GLW241" s="5"/>
      <c r="GLX241" s="5"/>
      <c r="GLY241" s="5"/>
      <c r="GLZ241" s="5"/>
      <c r="GMA241" s="5"/>
      <c r="GMB241" s="5"/>
      <c r="GMC241" s="5"/>
      <c r="GMD241" s="5"/>
      <c r="GME241" s="5"/>
      <c r="GMF241" s="5"/>
      <c r="GMG241" s="5"/>
      <c r="GMH241" s="5"/>
      <c r="GMI241" s="5"/>
      <c r="GMJ241" s="5"/>
      <c r="GMK241" s="5"/>
      <c r="GML241" s="5"/>
      <c r="GMM241" s="5"/>
      <c r="GMN241" s="5"/>
      <c r="GMO241" s="5"/>
      <c r="GMP241" s="5"/>
      <c r="GMQ241" s="5"/>
      <c r="GMR241" s="5"/>
      <c r="GMS241" s="5"/>
      <c r="GMT241" s="5"/>
      <c r="GMU241" s="5"/>
      <c r="GMV241" s="5"/>
      <c r="GMW241" s="5"/>
      <c r="GMX241" s="5"/>
      <c r="GMY241" s="5"/>
      <c r="GMZ241" s="5"/>
      <c r="GNA241" s="5"/>
      <c r="GNB241" s="5"/>
      <c r="GNC241" s="5"/>
      <c r="GND241" s="5"/>
      <c r="GNE241" s="5"/>
      <c r="GNF241" s="5"/>
      <c r="GNG241" s="5"/>
      <c r="GNH241" s="5"/>
      <c r="GNI241" s="5"/>
      <c r="GNJ241" s="5"/>
      <c r="GNK241" s="5"/>
      <c r="GNL241" s="5"/>
      <c r="GNM241" s="5"/>
      <c r="GNN241" s="5"/>
      <c r="GNO241" s="5"/>
      <c r="GNP241" s="5"/>
      <c r="GNQ241" s="5"/>
      <c r="GNR241" s="5"/>
      <c r="GNS241" s="5"/>
      <c r="GNT241" s="5"/>
      <c r="GNU241" s="5"/>
      <c r="GNV241" s="5"/>
      <c r="GNW241" s="5"/>
      <c r="GNX241" s="5"/>
      <c r="GNY241" s="5"/>
      <c r="GNZ241" s="5"/>
      <c r="GOA241" s="5"/>
      <c r="GOB241" s="5"/>
      <c r="GOC241" s="5"/>
      <c r="GOD241" s="5"/>
      <c r="GOE241" s="5"/>
      <c r="GOF241" s="5"/>
      <c r="GOG241" s="5"/>
      <c r="GOH241" s="5"/>
      <c r="GOI241" s="5"/>
      <c r="GOJ241" s="5"/>
      <c r="GOK241" s="5"/>
      <c r="GOL241" s="5"/>
      <c r="GOM241" s="5"/>
      <c r="GON241" s="5"/>
      <c r="GOO241" s="5"/>
      <c r="GOP241" s="5"/>
      <c r="GOQ241" s="5"/>
      <c r="GOR241" s="5"/>
      <c r="GOS241" s="5"/>
      <c r="GOT241" s="5"/>
      <c r="GOU241" s="5"/>
      <c r="GOV241" s="5"/>
      <c r="GOW241" s="5"/>
      <c r="GOX241" s="5"/>
      <c r="GOY241" s="5"/>
      <c r="GOZ241" s="5"/>
      <c r="GPA241" s="5"/>
      <c r="GPB241" s="5"/>
      <c r="GPC241" s="5"/>
      <c r="GPD241" s="5"/>
      <c r="GPE241" s="5"/>
      <c r="GPF241" s="5"/>
      <c r="GPG241" s="5"/>
      <c r="GPH241" s="5"/>
      <c r="GPI241" s="5"/>
      <c r="GPJ241" s="5"/>
      <c r="GPK241" s="5"/>
      <c r="GPL241" s="5"/>
      <c r="GPM241" s="5"/>
      <c r="GPN241" s="5"/>
      <c r="GPO241" s="5"/>
      <c r="GPP241" s="5"/>
      <c r="GPQ241" s="5"/>
      <c r="GPR241" s="5"/>
      <c r="GPS241" s="5"/>
      <c r="GPT241" s="5"/>
      <c r="GPU241" s="5"/>
      <c r="GPV241" s="5"/>
      <c r="GPW241" s="5"/>
      <c r="GPX241" s="5"/>
      <c r="GPY241" s="5"/>
      <c r="GPZ241" s="5"/>
      <c r="GQA241" s="5"/>
      <c r="GQB241" s="5"/>
      <c r="GQC241" s="5"/>
      <c r="GQD241" s="5"/>
      <c r="GQE241" s="5"/>
      <c r="GQF241" s="5"/>
      <c r="GQG241" s="5"/>
      <c r="GQH241" s="5"/>
      <c r="GQI241" s="5"/>
      <c r="GQJ241" s="5"/>
      <c r="GQK241" s="5"/>
      <c r="GQL241" s="5"/>
      <c r="GQM241" s="5"/>
      <c r="GQN241" s="5"/>
      <c r="GQO241" s="5"/>
      <c r="GQP241" s="5"/>
      <c r="GQQ241" s="5"/>
      <c r="GQR241" s="5"/>
      <c r="GQS241" s="5"/>
      <c r="GQT241" s="5"/>
      <c r="GQU241" s="5"/>
      <c r="GQV241" s="5"/>
      <c r="GQW241" s="5"/>
      <c r="GQX241" s="5"/>
      <c r="GQY241" s="5"/>
      <c r="GQZ241" s="5"/>
      <c r="GRA241" s="5"/>
      <c r="GRB241" s="5"/>
      <c r="GRC241" s="5"/>
      <c r="GRD241" s="5"/>
      <c r="GRE241" s="5"/>
      <c r="GRF241" s="5"/>
      <c r="GRG241" s="5"/>
      <c r="GRH241" s="5"/>
      <c r="GRI241" s="5"/>
      <c r="GRJ241" s="5"/>
      <c r="GRK241" s="5"/>
      <c r="GRL241" s="5"/>
      <c r="GRM241" s="5"/>
      <c r="GRN241" s="5"/>
      <c r="GRO241" s="5"/>
      <c r="GRP241" s="5"/>
      <c r="GRQ241" s="5"/>
      <c r="GRR241" s="5"/>
      <c r="GRS241" s="5"/>
      <c r="GRT241" s="5"/>
      <c r="GRU241" s="5"/>
      <c r="GRV241" s="5"/>
      <c r="GRW241" s="5"/>
      <c r="GRX241" s="5"/>
      <c r="GRY241" s="5"/>
      <c r="GRZ241" s="5"/>
      <c r="GSA241" s="5"/>
      <c r="GSB241" s="5"/>
      <c r="GSC241" s="5"/>
      <c r="GSD241" s="5"/>
      <c r="GSE241" s="5"/>
      <c r="GSF241" s="5"/>
      <c r="GSG241" s="5"/>
      <c r="GSH241" s="5"/>
      <c r="GSI241" s="5"/>
      <c r="GSJ241" s="5"/>
      <c r="GSK241" s="5"/>
      <c r="GSL241" s="5"/>
      <c r="GSM241" s="5"/>
      <c r="GSN241" s="5"/>
      <c r="GSO241" s="5"/>
      <c r="GSP241" s="5"/>
      <c r="GSQ241" s="5"/>
      <c r="GSR241" s="5"/>
      <c r="GSS241" s="5"/>
      <c r="GST241" s="5"/>
      <c r="GSU241" s="5"/>
      <c r="GSV241" s="5"/>
      <c r="GSW241" s="5"/>
      <c r="GSX241" s="5"/>
      <c r="GSY241" s="5"/>
      <c r="GSZ241" s="5"/>
      <c r="GTA241" s="5"/>
      <c r="GTB241" s="5"/>
      <c r="GTC241" s="5"/>
      <c r="GTD241" s="5"/>
      <c r="GTE241" s="5"/>
      <c r="GTF241" s="5"/>
      <c r="GTG241" s="5"/>
      <c r="GTH241" s="5"/>
      <c r="GTI241" s="5"/>
      <c r="GTJ241" s="5"/>
      <c r="GTK241" s="5"/>
      <c r="GTL241" s="5"/>
      <c r="GTM241" s="5"/>
      <c r="GTN241" s="5"/>
      <c r="GTO241" s="5"/>
      <c r="GTP241" s="5"/>
      <c r="GTQ241" s="5"/>
      <c r="GTR241" s="5"/>
      <c r="GTS241" s="5"/>
      <c r="GTT241" s="5"/>
      <c r="GTU241" s="5"/>
      <c r="GTV241" s="5"/>
      <c r="GTW241" s="5"/>
      <c r="GTX241" s="5"/>
      <c r="GTY241" s="5"/>
      <c r="GTZ241" s="5"/>
      <c r="GUA241" s="5"/>
      <c r="GUB241" s="5"/>
      <c r="GUC241" s="5"/>
      <c r="GUD241" s="5"/>
      <c r="GUE241" s="5"/>
      <c r="GUF241" s="5"/>
      <c r="GUG241" s="5"/>
      <c r="GUH241" s="5"/>
      <c r="GUI241" s="5"/>
      <c r="GUJ241" s="5"/>
      <c r="GUK241" s="5"/>
      <c r="GUL241" s="5"/>
      <c r="GUM241" s="5"/>
      <c r="GUN241" s="5"/>
      <c r="GUO241" s="5"/>
      <c r="GUP241" s="5"/>
      <c r="GUQ241" s="5"/>
      <c r="GUR241" s="5"/>
      <c r="GUS241" s="5"/>
      <c r="GUT241" s="5"/>
      <c r="GUU241" s="5"/>
      <c r="GUV241" s="5"/>
      <c r="GUW241" s="5"/>
      <c r="GUX241" s="5"/>
      <c r="GUY241" s="5"/>
      <c r="GUZ241" s="5"/>
      <c r="GVA241" s="5"/>
      <c r="GVB241" s="5"/>
      <c r="GVC241" s="5"/>
      <c r="GVD241" s="5"/>
      <c r="GVE241" s="5"/>
      <c r="GVF241" s="5"/>
      <c r="GVG241" s="5"/>
      <c r="GVH241" s="5"/>
      <c r="GVI241" s="5"/>
      <c r="GVJ241" s="5"/>
      <c r="GVK241" s="5"/>
      <c r="GVL241" s="5"/>
      <c r="GVM241" s="5"/>
      <c r="GVN241" s="5"/>
      <c r="GVO241" s="5"/>
      <c r="GVP241" s="5"/>
      <c r="GVQ241" s="5"/>
      <c r="GVR241" s="5"/>
      <c r="GVS241" s="5"/>
      <c r="GVT241" s="5"/>
      <c r="GVU241" s="5"/>
      <c r="GVV241" s="5"/>
      <c r="GVW241" s="5"/>
      <c r="GVX241" s="5"/>
      <c r="GVY241" s="5"/>
      <c r="GVZ241" s="5"/>
      <c r="GWA241" s="5"/>
      <c r="GWB241" s="5"/>
      <c r="GWC241" s="5"/>
      <c r="GWD241" s="5"/>
      <c r="GWE241" s="5"/>
      <c r="GWF241" s="5"/>
      <c r="GWG241" s="5"/>
      <c r="GWH241" s="5"/>
      <c r="GWI241" s="5"/>
      <c r="GWJ241" s="5"/>
      <c r="GWK241" s="5"/>
      <c r="GWL241" s="5"/>
      <c r="GWM241" s="5"/>
      <c r="GWN241" s="5"/>
      <c r="GWO241" s="5"/>
      <c r="GWP241" s="5"/>
      <c r="GWQ241" s="5"/>
      <c r="GWR241" s="5"/>
      <c r="GWS241" s="5"/>
      <c r="GWT241" s="5"/>
      <c r="GWU241" s="5"/>
      <c r="GWV241" s="5"/>
      <c r="GWW241" s="5"/>
      <c r="GWX241" s="5"/>
      <c r="GWY241" s="5"/>
      <c r="GWZ241" s="5"/>
      <c r="GXA241" s="5"/>
      <c r="GXB241" s="5"/>
      <c r="GXC241" s="5"/>
      <c r="GXD241" s="5"/>
      <c r="GXE241" s="5"/>
      <c r="GXF241" s="5"/>
      <c r="GXG241" s="5"/>
      <c r="GXH241" s="5"/>
      <c r="GXI241" s="5"/>
      <c r="GXJ241" s="5"/>
      <c r="GXK241" s="5"/>
      <c r="GXL241" s="5"/>
      <c r="GXM241" s="5"/>
      <c r="GXN241" s="5"/>
      <c r="GXO241" s="5"/>
      <c r="GXP241" s="5"/>
      <c r="GXQ241" s="5"/>
      <c r="GXR241" s="5"/>
      <c r="GXS241" s="5"/>
      <c r="GXT241" s="5"/>
      <c r="GXU241" s="5"/>
      <c r="GXV241" s="5"/>
      <c r="GXW241" s="5"/>
      <c r="GXX241" s="5"/>
      <c r="GXY241" s="5"/>
      <c r="GXZ241" s="5"/>
      <c r="GYA241" s="5"/>
      <c r="GYB241" s="5"/>
      <c r="GYC241" s="5"/>
      <c r="GYD241" s="5"/>
      <c r="GYE241" s="5"/>
      <c r="GYF241" s="5"/>
      <c r="GYG241" s="5"/>
      <c r="GYH241" s="5"/>
      <c r="GYI241" s="5"/>
      <c r="GYJ241" s="5"/>
      <c r="GYK241" s="5"/>
      <c r="GYL241" s="5"/>
      <c r="GYM241" s="5"/>
      <c r="GYN241" s="5"/>
      <c r="GYO241" s="5"/>
      <c r="GYP241" s="5"/>
      <c r="GYQ241" s="5"/>
      <c r="GYR241" s="5"/>
      <c r="GYS241" s="5"/>
      <c r="GYT241" s="5"/>
      <c r="GYU241" s="5"/>
      <c r="GYV241" s="5"/>
      <c r="GYW241" s="5"/>
      <c r="GYX241" s="5"/>
      <c r="GYY241" s="5"/>
      <c r="GYZ241" s="5"/>
      <c r="GZA241" s="5"/>
      <c r="GZB241" s="5"/>
      <c r="GZC241" s="5"/>
      <c r="GZD241" s="5"/>
      <c r="GZE241" s="5"/>
      <c r="GZF241" s="5"/>
      <c r="GZG241" s="5"/>
      <c r="GZH241" s="5"/>
      <c r="GZI241" s="5"/>
      <c r="GZJ241" s="5"/>
      <c r="GZK241" s="5"/>
      <c r="GZL241" s="5"/>
      <c r="GZM241" s="5"/>
      <c r="GZN241" s="5"/>
      <c r="GZO241" s="5"/>
      <c r="GZP241" s="5"/>
      <c r="GZQ241" s="5"/>
      <c r="GZR241" s="5"/>
      <c r="GZS241" s="5"/>
      <c r="GZT241" s="5"/>
      <c r="GZU241" s="5"/>
      <c r="GZV241" s="5"/>
      <c r="GZW241" s="5"/>
      <c r="GZX241" s="5"/>
      <c r="GZY241" s="5"/>
      <c r="GZZ241" s="5"/>
      <c r="HAA241" s="5"/>
      <c r="HAB241" s="5"/>
      <c r="HAC241" s="5"/>
      <c r="HAD241" s="5"/>
      <c r="HAE241" s="5"/>
      <c r="HAF241" s="5"/>
      <c r="HAG241" s="5"/>
      <c r="HAH241" s="5"/>
      <c r="HAI241" s="5"/>
      <c r="HAJ241" s="5"/>
      <c r="HAK241" s="5"/>
      <c r="HAL241" s="5"/>
      <c r="HAM241" s="5"/>
      <c r="HAN241" s="5"/>
      <c r="HAO241" s="5"/>
      <c r="HAP241" s="5"/>
      <c r="HAQ241" s="5"/>
      <c r="HAR241" s="5"/>
      <c r="HAS241" s="5"/>
      <c r="HAT241" s="5"/>
      <c r="HAU241" s="5"/>
      <c r="HAV241" s="5"/>
      <c r="HAW241" s="5"/>
      <c r="HAX241" s="5"/>
      <c r="HAY241" s="5"/>
      <c r="HAZ241" s="5"/>
      <c r="HBA241" s="5"/>
      <c r="HBB241" s="5"/>
      <c r="HBC241" s="5"/>
      <c r="HBD241" s="5"/>
      <c r="HBE241" s="5"/>
      <c r="HBF241" s="5"/>
      <c r="HBG241" s="5"/>
      <c r="HBH241" s="5"/>
      <c r="HBI241" s="5"/>
      <c r="HBJ241" s="5"/>
      <c r="HBK241" s="5"/>
      <c r="HBL241" s="5"/>
      <c r="HBM241" s="5"/>
      <c r="HBN241" s="5"/>
      <c r="HBO241" s="5"/>
      <c r="HBP241" s="5"/>
      <c r="HBQ241" s="5"/>
      <c r="HBR241" s="5"/>
      <c r="HBS241" s="5"/>
      <c r="HBT241" s="5"/>
      <c r="HBU241" s="5"/>
      <c r="HBV241" s="5"/>
      <c r="HBW241" s="5"/>
      <c r="HBX241" s="5"/>
      <c r="HBY241" s="5"/>
      <c r="HBZ241" s="5"/>
      <c r="HCA241" s="5"/>
      <c r="HCB241" s="5"/>
      <c r="HCC241" s="5"/>
      <c r="HCD241" s="5"/>
      <c r="HCE241" s="5"/>
      <c r="HCF241" s="5"/>
      <c r="HCG241" s="5"/>
      <c r="HCH241" s="5"/>
      <c r="HCI241" s="5"/>
      <c r="HCJ241" s="5"/>
      <c r="HCK241" s="5"/>
      <c r="HCL241" s="5"/>
      <c r="HCM241" s="5"/>
      <c r="HCN241" s="5"/>
      <c r="HCO241" s="5"/>
      <c r="HCP241" s="5"/>
      <c r="HCQ241" s="5"/>
      <c r="HCR241" s="5"/>
      <c r="HCS241" s="5"/>
      <c r="HCT241" s="5"/>
      <c r="HCU241" s="5"/>
      <c r="HCV241" s="5"/>
      <c r="HCW241" s="5"/>
      <c r="HCX241" s="5"/>
      <c r="HCY241" s="5"/>
      <c r="HCZ241" s="5"/>
      <c r="HDA241" s="5"/>
      <c r="HDB241" s="5"/>
      <c r="HDC241" s="5"/>
      <c r="HDD241" s="5"/>
      <c r="HDE241" s="5"/>
      <c r="HDF241" s="5"/>
      <c r="HDG241" s="5"/>
      <c r="HDH241" s="5"/>
      <c r="HDI241" s="5"/>
      <c r="HDJ241" s="5"/>
      <c r="HDK241" s="5"/>
      <c r="HDL241" s="5"/>
      <c r="HDM241" s="5"/>
      <c r="HDN241" s="5"/>
      <c r="HDO241" s="5"/>
      <c r="HDP241" s="5"/>
      <c r="HDQ241" s="5"/>
      <c r="HDR241" s="5"/>
      <c r="HDS241" s="5"/>
      <c r="HDT241" s="5"/>
      <c r="HDU241" s="5"/>
      <c r="HDV241" s="5"/>
      <c r="HDW241" s="5"/>
      <c r="HDX241" s="5"/>
      <c r="HDY241" s="5"/>
      <c r="HDZ241" s="5"/>
      <c r="HEA241" s="5"/>
      <c r="HEB241" s="5"/>
      <c r="HEC241" s="5"/>
      <c r="HED241" s="5"/>
      <c r="HEE241" s="5"/>
      <c r="HEF241" s="5"/>
      <c r="HEG241" s="5"/>
      <c r="HEH241" s="5"/>
      <c r="HEI241" s="5"/>
      <c r="HEJ241" s="5"/>
      <c r="HEK241" s="5"/>
      <c r="HEL241" s="5"/>
      <c r="HEM241" s="5"/>
      <c r="HEN241" s="5"/>
      <c r="HEO241" s="5"/>
      <c r="HEP241" s="5"/>
      <c r="HEQ241" s="5"/>
      <c r="HER241" s="5"/>
      <c r="HES241" s="5"/>
      <c r="HET241" s="5"/>
      <c r="HEU241" s="5"/>
      <c r="HEV241" s="5"/>
      <c r="HEW241" s="5"/>
      <c r="HEX241" s="5"/>
      <c r="HEY241" s="5"/>
      <c r="HEZ241" s="5"/>
      <c r="HFA241" s="5"/>
      <c r="HFB241" s="5"/>
      <c r="HFC241" s="5"/>
      <c r="HFD241" s="5"/>
      <c r="HFE241" s="5"/>
      <c r="HFF241" s="5"/>
      <c r="HFG241" s="5"/>
      <c r="HFH241" s="5"/>
      <c r="HFI241" s="5"/>
      <c r="HFJ241" s="5"/>
      <c r="HFK241" s="5"/>
      <c r="HFL241" s="5"/>
      <c r="HFM241" s="5"/>
      <c r="HFN241" s="5"/>
      <c r="HFO241" s="5"/>
      <c r="HFP241" s="5"/>
      <c r="HFQ241" s="5"/>
      <c r="HFR241" s="5"/>
      <c r="HFS241" s="5"/>
      <c r="HFT241" s="5"/>
      <c r="HFU241" s="5"/>
      <c r="HFV241" s="5"/>
      <c r="HFW241" s="5"/>
      <c r="HFX241" s="5"/>
      <c r="HFY241" s="5"/>
      <c r="HFZ241" s="5"/>
      <c r="HGA241" s="5"/>
      <c r="HGB241" s="5"/>
      <c r="HGC241" s="5"/>
      <c r="HGD241" s="5"/>
      <c r="HGE241" s="5"/>
      <c r="HGF241" s="5"/>
      <c r="HGG241" s="5"/>
      <c r="HGH241" s="5"/>
      <c r="HGI241" s="5"/>
      <c r="HGJ241" s="5"/>
      <c r="HGK241" s="5"/>
      <c r="HGL241" s="5"/>
      <c r="HGM241" s="5"/>
      <c r="HGN241" s="5"/>
      <c r="HGO241" s="5"/>
      <c r="HGP241" s="5"/>
      <c r="HGQ241" s="5"/>
      <c r="HGR241" s="5"/>
      <c r="HGS241" s="5"/>
      <c r="HGT241" s="5"/>
      <c r="HGU241" s="5"/>
      <c r="HGV241" s="5"/>
      <c r="HGW241" s="5"/>
      <c r="HGX241" s="5"/>
      <c r="HGY241" s="5"/>
      <c r="HGZ241" s="5"/>
      <c r="HHA241" s="5"/>
      <c r="HHB241" s="5"/>
      <c r="HHC241" s="5"/>
      <c r="HHD241" s="5"/>
      <c r="HHE241" s="5"/>
      <c r="HHF241" s="5"/>
      <c r="HHG241" s="5"/>
      <c r="HHH241" s="5"/>
      <c r="HHI241" s="5"/>
      <c r="HHJ241" s="5"/>
      <c r="HHK241" s="5"/>
      <c r="HHL241" s="5"/>
      <c r="HHM241" s="5"/>
      <c r="HHN241" s="5"/>
      <c r="HHO241" s="5"/>
      <c r="HHP241" s="5"/>
      <c r="HHQ241" s="5"/>
      <c r="HHR241" s="5"/>
      <c r="HHS241" s="5"/>
      <c r="HHT241" s="5"/>
      <c r="HHU241" s="5"/>
      <c r="HHV241" s="5"/>
      <c r="HHW241" s="5"/>
      <c r="HHX241" s="5"/>
      <c r="HHY241" s="5"/>
      <c r="HHZ241" s="5"/>
      <c r="HIA241" s="5"/>
      <c r="HIB241" s="5"/>
      <c r="HIC241" s="5"/>
      <c r="HID241" s="5"/>
      <c r="HIE241" s="5"/>
      <c r="HIF241" s="5"/>
      <c r="HIG241" s="5"/>
      <c r="HIH241" s="5"/>
      <c r="HII241" s="5"/>
      <c r="HIJ241" s="5"/>
      <c r="HIK241" s="5"/>
      <c r="HIL241" s="5"/>
      <c r="HIM241" s="5"/>
      <c r="HIN241" s="5"/>
      <c r="HIO241" s="5"/>
      <c r="HIP241" s="5"/>
      <c r="HIQ241" s="5"/>
      <c r="HIR241" s="5"/>
      <c r="HIS241" s="5"/>
      <c r="HIT241" s="5"/>
      <c r="HIU241" s="5"/>
      <c r="HIV241" s="5"/>
      <c r="HIW241" s="5"/>
      <c r="HIX241" s="5"/>
      <c r="HIY241" s="5"/>
      <c r="HIZ241" s="5"/>
      <c r="HJA241" s="5"/>
      <c r="HJB241" s="5"/>
      <c r="HJC241" s="5"/>
      <c r="HJD241" s="5"/>
      <c r="HJE241" s="5"/>
      <c r="HJF241" s="5"/>
      <c r="HJG241" s="5"/>
      <c r="HJH241" s="5"/>
      <c r="HJI241" s="5"/>
      <c r="HJJ241" s="5"/>
      <c r="HJK241" s="5"/>
      <c r="HJL241" s="5"/>
      <c r="HJM241" s="5"/>
      <c r="HJN241" s="5"/>
      <c r="HJO241" s="5"/>
      <c r="HJP241" s="5"/>
      <c r="HJQ241" s="5"/>
      <c r="HJR241" s="5"/>
      <c r="HJS241" s="5"/>
      <c r="HJT241" s="5"/>
      <c r="HJU241" s="5"/>
      <c r="HJV241" s="5"/>
      <c r="HJW241" s="5"/>
      <c r="HJX241" s="5"/>
      <c r="HJY241" s="5"/>
      <c r="HJZ241" s="5"/>
      <c r="HKA241" s="5"/>
      <c r="HKB241" s="5"/>
      <c r="HKC241" s="5"/>
      <c r="HKD241" s="5"/>
      <c r="HKE241" s="5"/>
      <c r="HKF241" s="5"/>
      <c r="HKG241" s="5"/>
      <c r="HKH241" s="5"/>
      <c r="HKI241" s="5"/>
      <c r="HKJ241" s="5"/>
      <c r="HKK241" s="5"/>
      <c r="HKL241" s="5"/>
      <c r="HKM241" s="5"/>
      <c r="HKN241" s="5"/>
      <c r="HKO241" s="5"/>
      <c r="HKP241" s="5"/>
      <c r="HKQ241" s="5"/>
      <c r="HKR241" s="5"/>
      <c r="HKS241" s="5"/>
      <c r="HKT241" s="5"/>
      <c r="HKU241" s="5"/>
      <c r="HKV241" s="5"/>
      <c r="HKW241" s="5"/>
      <c r="HKX241" s="5"/>
      <c r="HKY241" s="5"/>
      <c r="HKZ241" s="5"/>
      <c r="HLA241" s="5"/>
      <c r="HLB241" s="5"/>
      <c r="HLC241" s="5"/>
      <c r="HLD241" s="5"/>
      <c r="HLE241" s="5"/>
      <c r="HLF241" s="5"/>
      <c r="HLG241" s="5"/>
      <c r="HLH241" s="5"/>
      <c r="HLI241" s="5"/>
      <c r="HLJ241" s="5"/>
      <c r="HLK241" s="5"/>
      <c r="HLL241" s="5"/>
      <c r="HLM241" s="5"/>
      <c r="HLN241" s="5"/>
      <c r="HLO241" s="5"/>
      <c r="HLP241" s="5"/>
      <c r="HLQ241" s="5"/>
      <c r="HLR241" s="5"/>
      <c r="HLS241" s="5"/>
      <c r="HLT241" s="5"/>
      <c r="HLU241" s="5"/>
      <c r="HLV241" s="5"/>
      <c r="HLW241" s="5"/>
      <c r="HLX241" s="5"/>
      <c r="HLY241" s="5"/>
      <c r="HLZ241" s="5"/>
      <c r="HMA241" s="5"/>
      <c r="HMB241" s="5"/>
      <c r="HMC241" s="5"/>
      <c r="HMD241" s="5"/>
      <c r="HME241" s="5"/>
      <c r="HMF241" s="5"/>
      <c r="HMG241" s="5"/>
      <c r="HMH241" s="5"/>
      <c r="HMI241" s="5"/>
      <c r="HMJ241" s="5"/>
      <c r="HMK241" s="5"/>
      <c r="HML241" s="5"/>
      <c r="HMM241" s="5"/>
      <c r="HMN241" s="5"/>
      <c r="HMO241" s="5"/>
      <c r="HMP241" s="5"/>
      <c r="HMQ241" s="5"/>
      <c r="HMR241" s="5"/>
      <c r="HMS241" s="5"/>
      <c r="HMT241" s="5"/>
      <c r="HMU241" s="5"/>
      <c r="HMV241" s="5"/>
      <c r="HMW241" s="5"/>
      <c r="HMX241" s="5"/>
      <c r="HMY241" s="5"/>
      <c r="HMZ241" s="5"/>
      <c r="HNA241" s="5"/>
      <c r="HNB241" s="5"/>
      <c r="HNC241" s="5"/>
      <c r="HND241" s="5"/>
      <c r="HNE241" s="5"/>
      <c r="HNF241" s="5"/>
      <c r="HNG241" s="5"/>
      <c r="HNH241" s="5"/>
      <c r="HNI241" s="5"/>
      <c r="HNJ241" s="5"/>
      <c r="HNK241" s="5"/>
      <c r="HNL241" s="5"/>
      <c r="HNM241" s="5"/>
      <c r="HNN241" s="5"/>
      <c r="HNO241" s="5"/>
      <c r="HNP241" s="5"/>
      <c r="HNQ241" s="5"/>
      <c r="HNR241" s="5"/>
      <c r="HNS241" s="5"/>
      <c r="HNT241" s="5"/>
      <c r="HNU241" s="5"/>
      <c r="HNV241" s="5"/>
      <c r="HNW241" s="5"/>
      <c r="HNX241" s="5"/>
      <c r="HNY241" s="5"/>
      <c r="HNZ241" s="5"/>
      <c r="HOA241" s="5"/>
      <c r="HOB241" s="5"/>
      <c r="HOC241" s="5"/>
      <c r="HOD241" s="5"/>
      <c r="HOE241" s="5"/>
      <c r="HOF241" s="5"/>
      <c r="HOG241" s="5"/>
      <c r="HOH241" s="5"/>
      <c r="HOI241" s="5"/>
      <c r="HOJ241" s="5"/>
      <c r="HOK241" s="5"/>
      <c r="HOL241" s="5"/>
      <c r="HOM241" s="5"/>
      <c r="HON241" s="5"/>
      <c r="HOO241" s="5"/>
      <c r="HOP241" s="5"/>
      <c r="HOQ241" s="5"/>
      <c r="HOR241" s="5"/>
      <c r="HOS241" s="5"/>
      <c r="HOT241" s="5"/>
      <c r="HOU241" s="5"/>
      <c r="HOV241" s="5"/>
      <c r="HOW241" s="5"/>
      <c r="HOX241" s="5"/>
      <c r="HOY241" s="5"/>
      <c r="HOZ241" s="5"/>
      <c r="HPA241" s="5"/>
      <c r="HPB241" s="5"/>
      <c r="HPC241" s="5"/>
      <c r="HPD241" s="5"/>
      <c r="HPE241" s="5"/>
      <c r="HPF241" s="5"/>
      <c r="HPG241" s="5"/>
      <c r="HPH241" s="5"/>
      <c r="HPI241" s="5"/>
      <c r="HPJ241" s="5"/>
      <c r="HPK241" s="5"/>
      <c r="HPL241" s="5"/>
      <c r="HPM241" s="5"/>
      <c r="HPN241" s="5"/>
      <c r="HPO241" s="5"/>
      <c r="HPP241" s="5"/>
      <c r="HPQ241" s="5"/>
      <c r="HPR241" s="5"/>
      <c r="HPS241" s="5"/>
      <c r="HPT241" s="5"/>
      <c r="HPU241" s="5"/>
      <c r="HPV241" s="5"/>
      <c r="HPW241" s="5"/>
      <c r="HPX241" s="5"/>
      <c r="HPY241" s="5"/>
      <c r="HPZ241" s="5"/>
      <c r="HQA241" s="5"/>
      <c r="HQB241" s="5"/>
      <c r="HQC241" s="5"/>
      <c r="HQD241" s="5"/>
      <c r="HQE241" s="5"/>
      <c r="HQF241" s="5"/>
      <c r="HQG241" s="5"/>
      <c r="HQH241" s="5"/>
      <c r="HQI241" s="5"/>
      <c r="HQJ241" s="5"/>
      <c r="HQK241" s="5"/>
      <c r="HQL241" s="5"/>
      <c r="HQM241" s="5"/>
      <c r="HQN241" s="5"/>
      <c r="HQO241" s="5"/>
      <c r="HQP241" s="5"/>
      <c r="HQQ241" s="5"/>
      <c r="HQR241" s="5"/>
      <c r="HQS241" s="5"/>
      <c r="HQT241" s="5"/>
      <c r="HQU241" s="5"/>
      <c r="HQV241" s="5"/>
      <c r="HQW241" s="5"/>
      <c r="HQX241" s="5"/>
      <c r="HQY241" s="5"/>
      <c r="HQZ241" s="5"/>
      <c r="HRA241" s="5"/>
      <c r="HRB241" s="5"/>
      <c r="HRC241" s="5"/>
      <c r="HRD241" s="5"/>
      <c r="HRE241" s="5"/>
      <c r="HRF241" s="5"/>
      <c r="HRG241" s="5"/>
      <c r="HRH241" s="5"/>
      <c r="HRI241" s="5"/>
      <c r="HRJ241" s="5"/>
      <c r="HRK241" s="5"/>
      <c r="HRL241" s="5"/>
      <c r="HRM241" s="5"/>
      <c r="HRN241" s="5"/>
      <c r="HRO241" s="5"/>
      <c r="HRP241" s="5"/>
      <c r="HRQ241" s="5"/>
      <c r="HRR241" s="5"/>
      <c r="HRS241" s="5"/>
      <c r="HRT241" s="5"/>
      <c r="HRU241" s="5"/>
      <c r="HRV241" s="5"/>
      <c r="HRW241" s="5"/>
      <c r="HRX241" s="5"/>
      <c r="HRY241" s="5"/>
      <c r="HRZ241" s="5"/>
      <c r="HSA241" s="5"/>
      <c r="HSB241" s="5"/>
      <c r="HSC241" s="5"/>
      <c r="HSD241" s="5"/>
      <c r="HSE241" s="5"/>
      <c r="HSF241" s="5"/>
      <c r="HSG241" s="5"/>
      <c r="HSH241" s="5"/>
      <c r="HSI241" s="5"/>
      <c r="HSJ241" s="5"/>
      <c r="HSK241" s="5"/>
      <c r="HSL241" s="5"/>
      <c r="HSM241" s="5"/>
      <c r="HSN241" s="5"/>
      <c r="HSO241" s="5"/>
      <c r="HSP241" s="5"/>
      <c r="HSQ241" s="5"/>
      <c r="HSR241" s="5"/>
      <c r="HSS241" s="5"/>
      <c r="HST241" s="5"/>
      <c r="HSU241" s="5"/>
      <c r="HSV241" s="5"/>
      <c r="HSW241" s="5"/>
      <c r="HSX241" s="5"/>
      <c r="HSY241" s="5"/>
      <c r="HSZ241" s="5"/>
      <c r="HTA241" s="5"/>
      <c r="HTB241" s="5"/>
      <c r="HTC241" s="5"/>
      <c r="HTD241" s="5"/>
      <c r="HTE241" s="5"/>
      <c r="HTF241" s="5"/>
      <c r="HTG241" s="5"/>
      <c r="HTH241" s="5"/>
      <c r="HTI241" s="5"/>
      <c r="HTJ241" s="5"/>
      <c r="HTK241" s="5"/>
      <c r="HTL241" s="5"/>
      <c r="HTM241" s="5"/>
      <c r="HTN241" s="5"/>
      <c r="HTO241" s="5"/>
      <c r="HTP241" s="5"/>
      <c r="HTQ241" s="5"/>
      <c r="HTR241" s="5"/>
      <c r="HTS241" s="5"/>
      <c r="HTT241" s="5"/>
      <c r="HTU241" s="5"/>
      <c r="HTV241" s="5"/>
      <c r="HTW241" s="5"/>
      <c r="HTX241" s="5"/>
      <c r="HTY241" s="5"/>
      <c r="HTZ241" s="5"/>
      <c r="HUA241" s="5"/>
      <c r="HUB241" s="5"/>
      <c r="HUC241" s="5"/>
      <c r="HUD241" s="5"/>
      <c r="HUE241" s="5"/>
      <c r="HUF241" s="5"/>
      <c r="HUG241" s="5"/>
      <c r="HUH241" s="5"/>
      <c r="HUI241" s="5"/>
      <c r="HUJ241" s="5"/>
      <c r="HUK241" s="5"/>
      <c r="HUL241" s="5"/>
      <c r="HUM241" s="5"/>
      <c r="HUN241" s="5"/>
      <c r="HUO241" s="5"/>
      <c r="HUP241" s="5"/>
      <c r="HUQ241" s="5"/>
      <c r="HUR241" s="5"/>
      <c r="HUS241" s="5"/>
      <c r="HUT241" s="5"/>
      <c r="HUU241" s="5"/>
      <c r="HUV241" s="5"/>
      <c r="HUW241" s="5"/>
      <c r="HUX241" s="5"/>
      <c r="HUY241" s="5"/>
      <c r="HUZ241" s="5"/>
      <c r="HVA241" s="5"/>
      <c r="HVB241" s="5"/>
      <c r="HVC241" s="5"/>
      <c r="HVD241" s="5"/>
      <c r="HVE241" s="5"/>
      <c r="HVF241" s="5"/>
      <c r="HVG241" s="5"/>
      <c r="HVH241" s="5"/>
      <c r="HVI241" s="5"/>
      <c r="HVJ241" s="5"/>
      <c r="HVK241" s="5"/>
      <c r="HVL241" s="5"/>
      <c r="HVM241" s="5"/>
      <c r="HVN241" s="5"/>
      <c r="HVO241" s="5"/>
      <c r="HVP241" s="5"/>
      <c r="HVQ241" s="5"/>
      <c r="HVR241" s="5"/>
      <c r="HVS241" s="5"/>
      <c r="HVT241" s="5"/>
      <c r="HVU241" s="5"/>
      <c r="HVV241" s="5"/>
      <c r="HVW241" s="5"/>
      <c r="HVX241" s="5"/>
      <c r="HVY241" s="5"/>
      <c r="HVZ241" s="5"/>
      <c r="HWA241" s="5"/>
      <c r="HWB241" s="5"/>
      <c r="HWC241" s="5"/>
      <c r="HWD241" s="5"/>
      <c r="HWE241" s="5"/>
      <c r="HWF241" s="5"/>
      <c r="HWG241" s="5"/>
      <c r="HWH241" s="5"/>
      <c r="HWI241" s="5"/>
      <c r="HWJ241" s="5"/>
      <c r="HWK241" s="5"/>
      <c r="HWL241" s="5"/>
      <c r="HWM241" s="5"/>
      <c r="HWN241" s="5"/>
      <c r="HWO241" s="5"/>
      <c r="HWP241" s="5"/>
      <c r="HWQ241" s="5"/>
      <c r="HWR241" s="5"/>
      <c r="HWS241" s="5"/>
      <c r="HWT241" s="5"/>
      <c r="HWU241" s="5"/>
      <c r="HWV241" s="5"/>
      <c r="HWW241" s="5"/>
      <c r="HWX241" s="5"/>
      <c r="HWY241" s="5"/>
      <c r="HWZ241" s="5"/>
      <c r="HXA241" s="5"/>
      <c r="HXB241" s="5"/>
      <c r="HXC241" s="5"/>
      <c r="HXD241" s="5"/>
      <c r="HXE241" s="5"/>
      <c r="HXF241" s="5"/>
      <c r="HXG241" s="5"/>
      <c r="HXH241" s="5"/>
      <c r="HXI241" s="5"/>
      <c r="HXJ241" s="5"/>
      <c r="HXK241" s="5"/>
      <c r="HXL241" s="5"/>
      <c r="HXM241" s="5"/>
      <c r="HXN241" s="5"/>
      <c r="HXO241" s="5"/>
      <c r="HXP241" s="5"/>
      <c r="HXQ241" s="5"/>
      <c r="HXR241" s="5"/>
      <c r="HXS241" s="5"/>
      <c r="HXT241" s="5"/>
      <c r="HXU241" s="5"/>
      <c r="HXV241" s="5"/>
      <c r="HXW241" s="5"/>
      <c r="HXX241" s="5"/>
      <c r="HXY241" s="5"/>
      <c r="HXZ241" s="5"/>
      <c r="HYA241" s="5"/>
      <c r="HYB241" s="5"/>
      <c r="HYC241" s="5"/>
      <c r="HYD241" s="5"/>
      <c r="HYE241" s="5"/>
      <c r="HYF241" s="5"/>
      <c r="HYG241" s="5"/>
      <c r="HYH241" s="5"/>
      <c r="HYI241" s="5"/>
      <c r="HYJ241" s="5"/>
      <c r="HYK241" s="5"/>
      <c r="HYL241" s="5"/>
      <c r="HYM241" s="5"/>
      <c r="HYN241" s="5"/>
      <c r="HYO241" s="5"/>
      <c r="HYP241" s="5"/>
      <c r="HYQ241" s="5"/>
      <c r="HYR241" s="5"/>
      <c r="HYS241" s="5"/>
      <c r="HYT241" s="5"/>
      <c r="HYU241" s="5"/>
      <c r="HYV241" s="5"/>
      <c r="HYW241" s="5"/>
      <c r="HYX241" s="5"/>
      <c r="HYY241" s="5"/>
      <c r="HYZ241" s="5"/>
      <c r="HZA241" s="5"/>
      <c r="HZB241" s="5"/>
      <c r="HZC241" s="5"/>
      <c r="HZD241" s="5"/>
      <c r="HZE241" s="5"/>
      <c r="HZF241" s="5"/>
      <c r="HZG241" s="5"/>
      <c r="HZH241" s="5"/>
      <c r="HZI241" s="5"/>
      <c r="HZJ241" s="5"/>
      <c r="HZK241" s="5"/>
      <c r="HZL241" s="5"/>
      <c r="HZM241" s="5"/>
      <c r="HZN241" s="5"/>
      <c r="HZO241" s="5"/>
      <c r="HZP241" s="5"/>
      <c r="HZQ241" s="5"/>
      <c r="HZR241" s="5"/>
      <c r="HZS241" s="5"/>
      <c r="HZT241" s="5"/>
      <c r="HZU241" s="5"/>
      <c r="HZV241" s="5"/>
      <c r="HZW241" s="5"/>
      <c r="HZX241" s="5"/>
      <c r="HZY241" s="5"/>
      <c r="HZZ241" s="5"/>
      <c r="IAA241" s="5"/>
      <c r="IAB241" s="5"/>
      <c r="IAC241" s="5"/>
      <c r="IAD241" s="5"/>
      <c r="IAE241" s="5"/>
      <c r="IAF241" s="5"/>
      <c r="IAG241" s="5"/>
      <c r="IAH241" s="5"/>
      <c r="IAI241" s="5"/>
      <c r="IAJ241" s="5"/>
      <c r="IAK241" s="5"/>
      <c r="IAL241" s="5"/>
      <c r="IAM241" s="5"/>
      <c r="IAN241" s="5"/>
      <c r="IAO241" s="5"/>
      <c r="IAP241" s="5"/>
      <c r="IAQ241" s="5"/>
      <c r="IAR241" s="5"/>
      <c r="IAS241" s="5"/>
      <c r="IAT241" s="5"/>
      <c r="IAU241" s="5"/>
      <c r="IAV241" s="5"/>
      <c r="IAW241" s="5"/>
      <c r="IAX241" s="5"/>
      <c r="IAY241" s="5"/>
      <c r="IAZ241" s="5"/>
      <c r="IBA241" s="5"/>
      <c r="IBB241" s="5"/>
      <c r="IBC241" s="5"/>
      <c r="IBD241" s="5"/>
      <c r="IBE241" s="5"/>
      <c r="IBF241" s="5"/>
      <c r="IBG241" s="5"/>
      <c r="IBH241" s="5"/>
      <c r="IBI241" s="5"/>
      <c r="IBJ241" s="5"/>
      <c r="IBK241" s="5"/>
      <c r="IBL241" s="5"/>
      <c r="IBM241" s="5"/>
      <c r="IBN241" s="5"/>
      <c r="IBO241" s="5"/>
      <c r="IBP241" s="5"/>
      <c r="IBQ241" s="5"/>
      <c r="IBR241" s="5"/>
      <c r="IBS241" s="5"/>
      <c r="IBT241" s="5"/>
      <c r="IBU241" s="5"/>
      <c r="IBV241" s="5"/>
      <c r="IBW241" s="5"/>
      <c r="IBX241" s="5"/>
      <c r="IBY241" s="5"/>
      <c r="IBZ241" s="5"/>
      <c r="ICA241" s="5"/>
      <c r="ICB241" s="5"/>
      <c r="ICC241" s="5"/>
      <c r="ICD241" s="5"/>
      <c r="ICE241" s="5"/>
      <c r="ICF241" s="5"/>
      <c r="ICG241" s="5"/>
      <c r="ICH241" s="5"/>
      <c r="ICI241" s="5"/>
      <c r="ICJ241" s="5"/>
      <c r="ICK241" s="5"/>
      <c r="ICL241" s="5"/>
      <c r="ICM241" s="5"/>
      <c r="ICN241" s="5"/>
      <c r="ICO241" s="5"/>
      <c r="ICP241" s="5"/>
      <c r="ICQ241" s="5"/>
      <c r="ICR241" s="5"/>
      <c r="ICS241" s="5"/>
      <c r="ICT241" s="5"/>
      <c r="ICU241" s="5"/>
      <c r="ICV241" s="5"/>
      <c r="ICW241" s="5"/>
      <c r="ICX241" s="5"/>
      <c r="ICY241" s="5"/>
      <c r="ICZ241" s="5"/>
      <c r="IDA241" s="5"/>
      <c r="IDB241" s="5"/>
      <c r="IDC241" s="5"/>
      <c r="IDD241" s="5"/>
      <c r="IDE241" s="5"/>
      <c r="IDF241" s="5"/>
      <c r="IDG241" s="5"/>
      <c r="IDH241" s="5"/>
      <c r="IDI241" s="5"/>
      <c r="IDJ241" s="5"/>
      <c r="IDK241" s="5"/>
      <c r="IDL241" s="5"/>
      <c r="IDM241" s="5"/>
      <c r="IDN241" s="5"/>
      <c r="IDO241" s="5"/>
      <c r="IDP241" s="5"/>
      <c r="IDQ241" s="5"/>
      <c r="IDR241" s="5"/>
      <c r="IDS241" s="5"/>
      <c r="IDT241" s="5"/>
      <c r="IDU241" s="5"/>
      <c r="IDV241" s="5"/>
      <c r="IDW241" s="5"/>
      <c r="IDX241" s="5"/>
      <c r="IDY241" s="5"/>
      <c r="IDZ241" s="5"/>
      <c r="IEA241" s="5"/>
      <c r="IEB241" s="5"/>
      <c r="IEC241" s="5"/>
      <c r="IED241" s="5"/>
      <c r="IEE241" s="5"/>
      <c r="IEF241" s="5"/>
      <c r="IEG241" s="5"/>
      <c r="IEH241" s="5"/>
      <c r="IEI241" s="5"/>
      <c r="IEJ241" s="5"/>
      <c r="IEK241" s="5"/>
      <c r="IEL241" s="5"/>
      <c r="IEM241" s="5"/>
      <c r="IEN241" s="5"/>
      <c r="IEO241" s="5"/>
      <c r="IEP241" s="5"/>
      <c r="IEQ241" s="5"/>
      <c r="IER241" s="5"/>
      <c r="IES241" s="5"/>
      <c r="IET241" s="5"/>
      <c r="IEU241" s="5"/>
      <c r="IEV241" s="5"/>
      <c r="IEW241" s="5"/>
      <c r="IEX241" s="5"/>
      <c r="IEY241" s="5"/>
      <c r="IEZ241" s="5"/>
      <c r="IFA241" s="5"/>
      <c r="IFB241" s="5"/>
      <c r="IFC241" s="5"/>
      <c r="IFD241" s="5"/>
      <c r="IFE241" s="5"/>
      <c r="IFF241" s="5"/>
      <c r="IFG241" s="5"/>
      <c r="IFH241" s="5"/>
      <c r="IFI241" s="5"/>
      <c r="IFJ241" s="5"/>
      <c r="IFK241" s="5"/>
      <c r="IFL241" s="5"/>
      <c r="IFM241" s="5"/>
      <c r="IFN241" s="5"/>
      <c r="IFO241" s="5"/>
      <c r="IFP241" s="5"/>
      <c r="IFQ241" s="5"/>
      <c r="IFR241" s="5"/>
      <c r="IFS241" s="5"/>
      <c r="IFT241" s="5"/>
      <c r="IFU241" s="5"/>
      <c r="IFV241" s="5"/>
      <c r="IFW241" s="5"/>
      <c r="IFX241" s="5"/>
      <c r="IFY241" s="5"/>
      <c r="IFZ241" s="5"/>
      <c r="IGA241" s="5"/>
      <c r="IGB241" s="5"/>
      <c r="IGC241" s="5"/>
      <c r="IGD241" s="5"/>
      <c r="IGE241" s="5"/>
      <c r="IGF241" s="5"/>
      <c r="IGG241" s="5"/>
      <c r="IGH241" s="5"/>
      <c r="IGI241" s="5"/>
      <c r="IGJ241" s="5"/>
      <c r="IGK241" s="5"/>
      <c r="IGL241" s="5"/>
      <c r="IGM241" s="5"/>
      <c r="IGN241" s="5"/>
      <c r="IGO241" s="5"/>
      <c r="IGP241" s="5"/>
      <c r="IGQ241" s="5"/>
      <c r="IGR241" s="5"/>
      <c r="IGS241" s="5"/>
      <c r="IGT241" s="5"/>
      <c r="IGU241" s="5"/>
      <c r="IGV241" s="5"/>
      <c r="IGW241" s="5"/>
      <c r="IGX241" s="5"/>
      <c r="IGY241" s="5"/>
      <c r="IGZ241" s="5"/>
      <c r="IHA241" s="5"/>
      <c r="IHB241" s="5"/>
      <c r="IHC241" s="5"/>
      <c r="IHD241" s="5"/>
      <c r="IHE241" s="5"/>
      <c r="IHF241" s="5"/>
      <c r="IHG241" s="5"/>
      <c r="IHH241" s="5"/>
      <c r="IHI241" s="5"/>
      <c r="IHJ241" s="5"/>
      <c r="IHK241" s="5"/>
      <c r="IHL241" s="5"/>
      <c r="IHM241" s="5"/>
      <c r="IHN241" s="5"/>
      <c r="IHO241" s="5"/>
      <c r="IHP241" s="5"/>
      <c r="IHQ241" s="5"/>
      <c r="IHR241" s="5"/>
      <c r="IHS241" s="5"/>
      <c r="IHT241" s="5"/>
      <c r="IHU241" s="5"/>
      <c r="IHV241" s="5"/>
      <c r="IHW241" s="5"/>
      <c r="IHX241" s="5"/>
      <c r="IHY241" s="5"/>
      <c r="IHZ241" s="5"/>
      <c r="IIA241" s="5"/>
      <c r="IIB241" s="5"/>
      <c r="IIC241" s="5"/>
      <c r="IID241" s="5"/>
      <c r="IIE241" s="5"/>
      <c r="IIF241" s="5"/>
      <c r="IIG241" s="5"/>
      <c r="IIH241" s="5"/>
      <c r="III241" s="5"/>
      <c r="IIJ241" s="5"/>
      <c r="IIK241" s="5"/>
      <c r="IIL241" s="5"/>
      <c r="IIM241" s="5"/>
      <c r="IIN241" s="5"/>
      <c r="IIO241" s="5"/>
      <c r="IIP241" s="5"/>
      <c r="IIQ241" s="5"/>
      <c r="IIR241" s="5"/>
      <c r="IIS241" s="5"/>
      <c r="IIT241" s="5"/>
      <c r="IIU241" s="5"/>
      <c r="IIV241" s="5"/>
      <c r="IIW241" s="5"/>
      <c r="IIX241" s="5"/>
      <c r="IIY241" s="5"/>
      <c r="IIZ241" s="5"/>
      <c r="IJA241" s="5"/>
      <c r="IJB241" s="5"/>
      <c r="IJC241" s="5"/>
      <c r="IJD241" s="5"/>
      <c r="IJE241" s="5"/>
      <c r="IJF241" s="5"/>
      <c r="IJG241" s="5"/>
      <c r="IJH241" s="5"/>
      <c r="IJI241" s="5"/>
      <c r="IJJ241" s="5"/>
      <c r="IJK241" s="5"/>
      <c r="IJL241" s="5"/>
      <c r="IJM241" s="5"/>
      <c r="IJN241" s="5"/>
      <c r="IJO241" s="5"/>
      <c r="IJP241" s="5"/>
      <c r="IJQ241" s="5"/>
      <c r="IJR241" s="5"/>
      <c r="IJS241" s="5"/>
      <c r="IJT241" s="5"/>
      <c r="IJU241" s="5"/>
      <c r="IJV241" s="5"/>
      <c r="IJW241" s="5"/>
      <c r="IJX241" s="5"/>
      <c r="IJY241" s="5"/>
      <c r="IJZ241" s="5"/>
      <c r="IKA241" s="5"/>
      <c r="IKB241" s="5"/>
      <c r="IKC241" s="5"/>
      <c r="IKD241" s="5"/>
      <c r="IKE241" s="5"/>
      <c r="IKF241" s="5"/>
      <c r="IKG241" s="5"/>
      <c r="IKH241" s="5"/>
      <c r="IKI241" s="5"/>
      <c r="IKJ241" s="5"/>
      <c r="IKK241" s="5"/>
      <c r="IKL241" s="5"/>
      <c r="IKM241" s="5"/>
      <c r="IKN241" s="5"/>
      <c r="IKO241" s="5"/>
      <c r="IKP241" s="5"/>
      <c r="IKQ241" s="5"/>
      <c r="IKR241" s="5"/>
      <c r="IKS241" s="5"/>
      <c r="IKT241" s="5"/>
      <c r="IKU241" s="5"/>
      <c r="IKV241" s="5"/>
      <c r="IKW241" s="5"/>
      <c r="IKX241" s="5"/>
      <c r="IKY241" s="5"/>
      <c r="IKZ241" s="5"/>
      <c r="ILA241" s="5"/>
      <c r="ILB241" s="5"/>
      <c r="ILC241" s="5"/>
      <c r="ILD241" s="5"/>
      <c r="ILE241" s="5"/>
      <c r="ILF241" s="5"/>
      <c r="ILG241" s="5"/>
      <c r="ILH241" s="5"/>
      <c r="ILI241" s="5"/>
      <c r="ILJ241" s="5"/>
      <c r="ILK241" s="5"/>
      <c r="ILL241" s="5"/>
      <c r="ILM241" s="5"/>
      <c r="ILN241" s="5"/>
      <c r="ILO241" s="5"/>
      <c r="ILP241" s="5"/>
      <c r="ILQ241" s="5"/>
      <c r="ILR241" s="5"/>
      <c r="ILS241" s="5"/>
      <c r="ILT241" s="5"/>
      <c r="ILU241" s="5"/>
      <c r="ILV241" s="5"/>
      <c r="ILW241" s="5"/>
      <c r="ILX241" s="5"/>
      <c r="ILY241" s="5"/>
      <c r="ILZ241" s="5"/>
      <c r="IMA241" s="5"/>
      <c r="IMB241" s="5"/>
      <c r="IMC241" s="5"/>
      <c r="IMD241" s="5"/>
      <c r="IME241" s="5"/>
      <c r="IMF241" s="5"/>
      <c r="IMG241" s="5"/>
      <c r="IMH241" s="5"/>
      <c r="IMI241" s="5"/>
      <c r="IMJ241" s="5"/>
      <c r="IMK241" s="5"/>
      <c r="IML241" s="5"/>
      <c r="IMM241" s="5"/>
      <c r="IMN241" s="5"/>
      <c r="IMO241" s="5"/>
      <c r="IMP241" s="5"/>
      <c r="IMQ241" s="5"/>
      <c r="IMR241" s="5"/>
      <c r="IMS241" s="5"/>
      <c r="IMT241" s="5"/>
      <c r="IMU241" s="5"/>
      <c r="IMV241" s="5"/>
      <c r="IMW241" s="5"/>
      <c r="IMX241" s="5"/>
      <c r="IMY241" s="5"/>
      <c r="IMZ241" s="5"/>
      <c r="INA241" s="5"/>
      <c r="INB241" s="5"/>
      <c r="INC241" s="5"/>
      <c r="IND241" s="5"/>
      <c r="INE241" s="5"/>
      <c r="INF241" s="5"/>
      <c r="ING241" s="5"/>
      <c r="INH241" s="5"/>
      <c r="INI241" s="5"/>
      <c r="INJ241" s="5"/>
      <c r="INK241" s="5"/>
      <c r="INL241" s="5"/>
      <c r="INM241" s="5"/>
      <c r="INN241" s="5"/>
      <c r="INO241" s="5"/>
      <c r="INP241" s="5"/>
      <c r="INQ241" s="5"/>
      <c r="INR241" s="5"/>
      <c r="INS241" s="5"/>
      <c r="INT241" s="5"/>
      <c r="INU241" s="5"/>
      <c r="INV241" s="5"/>
      <c r="INW241" s="5"/>
      <c r="INX241" s="5"/>
      <c r="INY241" s="5"/>
      <c r="INZ241" s="5"/>
      <c r="IOA241" s="5"/>
      <c r="IOB241" s="5"/>
      <c r="IOC241" s="5"/>
      <c r="IOD241" s="5"/>
      <c r="IOE241" s="5"/>
      <c r="IOF241" s="5"/>
      <c r="IOG241" s="5"/>
      <c r="IOH241" s="5"/>
      <c r="IOI241" s="5"/>
      <c r="IOJ241" s="5"/>
      <c r="IOK241" s="5"/>
      <c r="IOL241" s="5"/>
      <c r="IOM241" s="5"/>
      <c r="ION241" s="5"/>
      <c r="IOO241" s="5"/>
      <c r="IOP241" s="5"/>
      <c r="IOQ241" s="5"/>
      <c r="IOR241" s="5"/>
      <c r="IOS241" s="5"/>
      <c r="IOT241" s="5"/>
      <c r="IOU241" s="5"/>
      <c r="IOV241" s="5"/>
      <c r="IOW241" s="5"/>
      <c r="IOX241" s="5"/>
      <c r="IOY241" s="5"/>
      <c r="IOZ241" s="5"/>
      <c r="IPA241" s="5"/>
      <c r="IPB241" s="5"/>
      <c r="IPC241" s="5"/>
      <c r="IPD241" s="5"/>
      <c r="IPE241" s="5"/>
      <c r="IPF241" s="5"/>
      <c r="IPG241" s="5"/>
      <c r="IPH241" s="5"/>
      <c r="IPI241" s="5"/>
      <c r="IPJ241" s="5"/>
      <c r="IPK241" s="5"/>
      <c r="IPL241" s="5"/>
      <c r="IPM241" s="5"/>
      <c r="IPN241" s="5"/>
      <c r="IPO241" s="5"/>
      <c r="IPP241" s="5"/>
      <c r="IPQ241" s="5"/>
      <c r="IPR241" s="5"/>
      <c r="IPS241" s="5"/>
      <c r="IPT241" s="5"/>
      <c r="IPU241" s="5"/>
      <c r="IPV241" s="5"/>
      <c r="IPW241" s="5"/>
      <c r="IPX241" s="5"/>
      <c r="IPY241" s="5"/>
      <c r="IPZ241" s="5"/>
      <c r="IQA241" s="5"/>
      <c r="IQB241" s="5"/>
      <c r="IQC241" s="5"/>
      <c r="IQD241" s="5"/>
      <c r="IQE241" s="5"/>
      <c r="IQF241" s="5"/>
      <c r="IQG241" s="5"/>
      <c r="IQH241" s="5"/>
      <c r="IQI241" s="5"/>
      <c r="IQJ241" s="5"/>
      <c r="IQK241" s="5"/>
      <c r="IQL241" s="5"/>
      <c r="IQM241" s="5"/>
      <c r="IQN241" s="5"/>
      <c r="IQO241" s="5"/>
      <c r="IQP241" s="5"/>
      <c r="IQQ241" s="5"/>
      <c r="IQR241" s="5"/>
      <c r="IQS241" s="5"/>
      <c r="IQT241" s="5"/>
      <c r="IQU241" s="5"/>
      <c r="IQV241" s="5"/>
      <c r="IQW241" s="5"/>
      <c r="IQX241" s="5"/>
      <c r="IQY241" s="5"/>
      <c r="IQZ241" s="5"/>
      <c r="IRA241" s="5"/>
      <c r="IRB241" s="5"/>
      <c r="IRC241" s="5"/>
      <c r="IRD241" s="5"/>
      <c r="IRE241" s="5"/>
      <c r="IRF241" s="5"/>
      <c r="IRG241" s="5"/>
      <c r="IRH241" s="5"/>
      <c r="IRI241" s="5"/>
      <c r="IRJ241" s="5"/>
      <c r="IRK241" s="5"/>
      <c r="IRL241" s="5"/>
      <c r="IRM241" s="5"/>
      <c r="IRN241" s="5"/>
      <c r="IRO241" s="5"/>
      <c r="IRP241" s="5"/>
      <c r="IRQ241" s="5"/>
      <c r="IRR241" s="5"/>
      <c r="IRS241" s="5"/>
      <c r="IRT241" s="5"/>
      <c r="IRU241" s="5"/>
      <c r="IRV241" s="5"/>
      <c r="IRW241" s="5"/>
      <c r="IRX241" s="5"/>
      <c r="IRY241" s="5"/>
      <c r="IRZ241" s="5"/>
      <c r="ISA241" s="5"/>
      <c r="ISB241" s="5"/>
      <c r="ISC241" s="5"/>
      <c r="ISD241" s="5"/>
      <c r="ISE241" s="5"/>
      <c r="ISF241" s="5"/>
      <c r="ISG241" s="5"/>
      <c r="ISH241" s="5"/>
      <c r="ISI241" s="5"/>
      <c r="ISJ241" s="5"/>
      <c r="ISK241" s="5"/>
      <c r="ISL241" s="5"/>
      <c r="ISM241" s="5"/>
      <c r="ISN241" s="5"/>
      <c r="ISO241" s="5"/>
      <c r="ISP241" s="5"/>
      <c r="ISQ241" s="5"/>
      <c r="ISR241" s="5"/>
      <c r="ISS241" s="5"/>
      <c r="IST241" s="5"/>
      <c r="ISU241" s="5"/>
      <c r="ISV241" s="5"/>
      <c r="ISW241" s="5"/>
      <c r="ISX241" s="5"/>
      <c r="ISY241" s="5"/>
      <c r="ISZ241" s="5"/>
      <c r="ITA241" s="5"/>
      <c r="ITB241" s="5"/>
      <c r="ITC241" s="5"/>
      <c r="ITD241" s="5"/>
      <c r="ITE241" s="5"/>
      <c r="ITF241" s="5"/>
      <c r="ITG241" s="5"/>
      <c r="ITH241" s="5"/>
      <c r="ITI241" s="5"/>
      <c r="ITJ241" s="5"/>
      <c r="ITK241" s="5"/>
      <c r="ITL241" s="5"/>
      <c r="ITM241" s="5"/>
      <c r="ITN241" s="5"/>
      <c r="ITO241" s="5"/>
      <c r="ITP241" s="5"/>
      <c r="ITQ241" s="5"/>
      <c r="ITR241" s="5"/>
      <c r="ITS241" s="5"/>
      <c r="ITT241" s="5"/>
      <c r="ITU241" s="5"/>
      <c r="ITV241" s="5"/>
      <c r="ITW241" s="5"/>
      <c r="ITX241" s="5"/>
      <c r="ITY241" s="5"/>
      <c r="ITZ241" s="5"/>
      <c r="IUA241" s="5"/>
      <c r="IUB241" s="5"/>
      <c r="IUC241" s="5"/>
      <c r="IUD241" s="5"/>
      <c r="IUE241" s="5"/>
      <c r="IUF241" s="5"/>
      <c r="IUG241" s="5"/>
      <c r="IUH241" s="5"/>
      <c r="IUI241" s="5"/>
      <c r="IUJ241" s="5"/>
      <c r="IUK241" s="5"/>
      <c r="IUL241" s="5"/>
      <c r="IUM241" s="5"/>
      <c r="IUN241" s="5"/>
      <c r="IUO241" s="5"/>
      <c r="IUP241" s="5"/>
      <c r="IUQ241" s="5"/>
      <c r="IUR241" s="5"/>
      <c r="IUS241" s="5"/>
      <c r="IUT241" s="5"/>
      <c r="IUU241" s="5"/>
      <c r="IUV241" s="5"/>
      <c r="IUW241" s="5"/>
      <c r="IUX241" s="5"/>
      <c r="IUY241" s="5"/>
      <c r="IUZ241" s="5"/>
      <c r="IVA241" s="5"/>
      <c r="IVB241" s="5"/>
      <c r="IVC241" s="5"/>
      <c r="IVD241" s="5"/>
      <c r="IVE241" s="5"/>
      <c r="IVF241" s="5"/>
      <c r="IVG241" s="5"/>
      <c r="IVH241" s="5"/>
      <c r="IVI241" s="5"/>
      <c r="IVJ241" s="5"/>
      <c r="IVK241" s="5"/>
      <c r="IVL241" s="5"/>
      <c r="IVM241" s="5"/>
      <c r="IVN241" s="5"/>
      <c r="IVO241" s="5"/>
      <c r="IVP241" s="5"/>
      <c r="IVQ241" s="5"/>
      <c r="IVR241" s="5"/>
      <c r="IVS241" s="5"/>
      <c r="IVT241" s="5"/>
      <c r="IVU241" s="5"/>
      <c r="IVV241" s="5"/>
      <c r="IVW241" s="5"/>
      <c r="IVX241" s="5"/>
      <c r="IVY241" s="5"/>
      <c r="IVZ241" s="5"/>
      <c r="IWA241" s="5"/>
      <c r="IWB241" s="5"/>
      <c r="IWC241" s="5"/>
      <c r="IWD241" s="5"/>
      <c r="IWE241" s="5"/>
      <c r="IWF241" s="5"/>
      <c r="IWG241" s="5"/>
      <c r="IWH241" s="5"/>
      <c r="IWI241" s="5"/>
      <c r="IWJ241" s="5"/>
      <c r="IWK241" s="5"/>
      <c r="IWL241" s="5"/>
      <c r="IWM241" s="5"/>
      <c r="IWN241" s="5"/>
      <c r="IWO241" s="5"/>
      <c r="IWP241" s="5"/>
      <c r="IWQ241" s="5"/>
      <c r="IWR241" s="5"/>
      <c r="IWS241" s="5"/>
      <c r="IWT241" s="5"/>
      <c r="IWU241" s="5"/>
      <c r="IWV241" s="5"/>
      <c r="IWW241" s="5"/>
      <c r="IWX241" s="5"/>
      <c r="IWY241" s="5"/>
      <c r="IWZ241" s="5"/>
      <c r="IXA241" s="5"/>
      <c r="IXB241" s="5"/>
      <c r="IXC241" s="5"/>
      <c r="IXD241" s="5"/>
      <c r="IXE241" s="5"/>
      <c r="IXF241" s="5"/>
      <c r="IXG241" s="5"/>
      <c r="IXH241" s="5"/>
      <c r="IXI241" s="5"/>
      <c r="IXJ241" s="5"/>
      <c r="IXK241" s="5"/>
      <c r="IXL241" s="5"/>
      <c r="IXM241" s="5"/>
      <c r="IXN241" s="5"/>
      <c r="IXO241" s="5"/>
      <c r="IXP241" s="5"/>
      <c r="IXQ241" s="5"/>
      <c r="IXR241" s="5"/>
      <c r="IXS241" s="5"/>
      <c r="IXT241" s="5"/>
      <c r="IXU241" s="5"/>
      <c r="IXV241" s="5"/>
      <c r="IXW241" s="5"/>
      <c r="IXX241" s="5"/>
      <c r="IXY241" s="5"/>
      <c r="IXZ241" s="5"/>
      <c r="IYA241" s="5"/>
      <c r="IYB241" s="5"/>
      <c r="IYC241" s="5"/>
      <c r="IYD241" s="5"/>
      <c r="IYE241" s="5"/>
      <c r="IYF241" s="5"/>
      <c r="IYG241" s="5"/>
      <c r="IYH241" s="5"/>
      <c r="IYI241" s="5"/>
      <c r="IYJ241" s="5"/>
      <c r="IYK241" s="5"/>
      <c r="IYL241" s="5"/>
      <c r="IYM241" s="5"/>
      <c r="IYN241" s="5"/>
      <c r="IYO241" s="5"/>
      <c r="IYP241" s="5"/>
      <c r="IYQ241" s="5"/>
      <c r="IYR241" s="5"/>
      <c r="IYS241" s="5"/>
      <c r="IYT241" s="5"/>
      <c r="IYU241" s="5"/>
      <c r="IYV241" s="5"/>
      <c r="IYW241" s="5"/>
      <c r="IYX241" s="5"/>
      <c r="IYY241" s="5"/>
      <c r="IYZ241" s="5"/>
      <c r="IZA241" s="5"/>
      <c r="IZB241" s="5"/>
      <c r="IZC241" s="5"/>
      <c r="IZD241" s="5"/>
      <c r="IZE241" s="5"/>
      <c r="IZF241" s="5"/>
      <c r="IZG241" s="5"/>
      <c r="IZH241" s="5"/>
      <c r="IZI241" s="5"/>
      <c r="IZJ241" s="5"/>
      <c r="IZK241" s="5"/>
      <c r="IZL241" s="5"/>
      <c r="IZM241" s="5"/>
      <c r="IZN241" s="5"/>
      <c r="IZO241" s="5"/>
      <c r="IZP241" s="5"/>
      <c r="IZQ241" s="5"/>
      <c r="IZR241" s="5"/>
      <c r="IZS241" s="5"/>
      <c r="IZT241" s="5"/>
      <c r="IZU241" s="5"/>
      <c r="IZV241" s="5"/>
      <c r="IZW241" s="5"/>
      <c r="IZX241" s="5"/>
      <c r="IZY241" s="5"/>
      <c r="IZZ241" s="5"/>
      <c r="JAA241" s="5"/>
      <c r="JAB241" s="5"/>
      <c r="JAC241" s="5"/>
      <c r="JAD241" s="5"/>
      <c r="JAE241" s="5"/>
      <c r="JAF241" s="5"/>
      <c r="JAG241" s="5"/>
      <c r="JAH241" s="5"/>
      <c r="JAI241" s="5"/>
      <c r="JAJ241" s="5"/>
      <c r="JAK241" s="5"/>
      <c r="JAL241" s="5"/>
      <c r="JAM241" s="5"/>
      <c r="JAN241" s="5"/>
      <c r="JAO241" s="5"/>
      <c r="JAP241" s="5"/>
      <c r="JAQ241" s="5"/>
      <c r="JAR241" s="5"/>
      <c r="JAS241" s="5"/>
      <c r="JAT241" s="5"/>
      <c r="JAU241" s="5"/>
      <c r="JAV241" s="5"/>
      <c r="JAW241" s="5"/>
      <c r="JAX241" s="5"/>
      <c r="JAY241" s="5"/>
      <c r="JAZ241" s="5"/>
      <c r="JBA241" s="5"/>
      <c r="JBB241" s="5"/>
      <c r="JBC241" s="5"/>
      <c r="JBD241" s="5"/>
      <c r="JBE241" s="5"/>
      <c r="JBF241" s="5"/>
      <c r="JBG241" s="5"/>
      <c r="JBH241" s="5"/>
      <c r="JBI241" s="5"/>
      <c r="JBJ241" s="5"/>
      <c r="JBK241" s="5"/>
      <c r="JBL241" s="5"/>
      <c r="JBM241" s="5"/>
      <c r="JBN241" s="5"/>
      <c r="JBO241" s="5"/>
      <c r="JBP241" s="5"/>
      <c r="JBQ241" s="5"/>
      <c r="JBR241" s="5"/>
      <c r="JBS241" s="5"/>
      <c r="JBT241" s="5"/>
      <c r="JBU241" s="5"/>
      <c r="JBV241" s="5"/>
      <c r="JBW241" s="5"/>
      <c r="JBX241" s="5"/>
      <c r="JBY241" s="5"/>
      <c r="JBZ241" s="5"/>
      <c r="JCA241" s="5"/>
      <c r="JCB241" s="5"/>
      <c r="JCC241" s="5"/>
      <c r="JCD241" s="5"/>
      <c r="JCE241" s="5"/>
      <c r="JCF241" s="5"/>
      <c r="JCG241" s="5"/>
      <c r="JCH241" s="5"/>
      <c r="JCI241" s="5"/>
      <c r="JCJ241" s="5"/>
      <c r="JCK241" s="5"/>
      <c r="JCL241" s="5"/>
      <c r="JCM241" s="5"/>
      <c r="JCN241" s="5"/>
      <c r="JCO241" s="5"/>
      <c r="JCP241" s="5"/>
      <c r="JCQ241" s="5"/>
      <c r="JCR241" s="5"/>
      <c r="JCS241" s="5"/>
      <c r="JCT241" s="5"/>
      <c r="JCU241" s="5"/>
      <c r="JCV241" s="5"/>
      <c r="JCW241" s="5"/>
      <c r="JCX241" s="5"/>
      <c r="JCY241" s="5"/>
      <c r="JCZ241" s="5"/>
      <c r="JDA241" s="5"/>
      <c r="JDB241" s="5"/>
      <c r="JDC241" s="5"/>
      <c r="JDD241" s="5"/>
      <c r="JDE241" s="5"/>
      <c r="JDF241" s="5"/>
      <c r="JDG241" s="5"/>
      <c r="JDH241" s="5"/>
      <c r="JDI241" s="5"/>
      <c r="JDJ241" s="5"/>
      <c r="JDK241" s="5"/>
      <c r="JDL241" s="5"/>
      <c r="JDM241" s="5"/>
      <c r="JDN241" s="5"/>
      <c r="JDO241" s="5"/>
      <c r="JDP241" s="5"/>
      <c r="JDQ241" s="5"/>
      <c r="JDR241" s="5"/>
      <c r="JDS241" s="5"/>
      <c r="JDT241" s="5"/>
      <c r="JDU241" s="5"/>
      <c r="JDV241" s="5"/>
      <c r="JDW241" s="5"/>
      <c r="JDX241" s="5"/>
      <c r="JDY241" s="5"/>
      <c r="JDZ241" s="5"/>
      <c r="JEA241" s="5"/>
      <c r="JEB241" s="5"/>
      <c r="JEC241" s="5"/>
      <c r="JED241" s="5"/>
      <c r="JEE241" s="5"/>
      <c r="JEF241" s="5"/>
      <c r="JEG241" s="5"/>
      <c r="JEH241" s="5"/>
      <c r="JEI241" s="5"/>
      <c r="JEJ241" s="5"/>
      <c r="JEK241" s="5"/>
      <c r="JEL241" s="5"/>
      <c r="JEM241" s="5"/>
      <c r="JEN241" s="5"/>
      <c r="JEO241" s="5"/>
      <c r="JEP241" s="5"/>
      <c r="JEQ241" s="5"/>
      <c r="JER241" s="5"/>
      <c r="JES241" s="5"/>
      <c r="JET241" s="5"/>
      <c r="JEU241" s="5"/>
      <c r="JEV241" s="5"/>
      <c r="JEW241" s="5"/>
      <c r="JEX241" s="5"/>
      <c r="JEY241" s="5"/>
      <c r="JEZ241" s="5"/>
      <c r="JFA241" s="5"/>
      <c r="JFB241" s="5"/>
      <c r="JFC241" s="5"/>
      <c r="JFD241" s="5"/>
      <c r="JFE241" s="5"/>
      <c r="JFF241" s="5"/>
      <c r="JFG241" s="5"/>
      <c r="JFH241" s="5"/>
      <c r="JFI241" s="5"/>
      <c r="JFJ241" s="5"/>
      <c r="JFK241" s="5"/>
      <c r="JFL241" s="5"/>
      <c r="JFM241" s="5"/>
      <c r="JFN241" s="5"/>
      <c r="JFO241" s="5"/>
      <c r="JFP241" s="5"/>
      <c r="JFQ241" s="5"/>
      <c r="JFR241" s="5"/>
      <c r="JFS241" s="5"/>
      <c r="JFT241" s="5"/>
      <c r="JFU241" s="5"/>
      <c r="JFV241" s="5"/>
      <c r="JFW241" s="5"/>
      <c r="JFX241" s="5"/>
      <c r="JFY241" s="5"/>
      <c r="JFZ241" s="5"/>
      <c r="JGA241" s="5"/>
      <c r="JGB241" s="5"/>
      <c r="JGC241" s="5"/>
      <c r="JGD241" s="5"/>
      <c r="JGE241" s="5"/>
      <c r="JGF241" s="5"/>
      <c r="JGG241" s="5"/>
      <c r="JGH241" s="5"/>
      <c r="JGI241" s="5"/>
      <c r="JGJ241" s="5"/>
      <c r="JGK241" s="5"/>
      <c r="JGL241" s="5"/>
      <c r="JGM241" s="5"/>
      <c r="JGN241" s="5"/>
      <c r="JGO241" s="5"/>
      <c r="JGP241" s="5"/>
      <c r="JGQ241" s="5"/>
      <c r="JGR241" s="5"/>
      <c r="JGS241" s="5"/>
      <c r="JGT241" s="5"/>
      <c r="JGU241" s="5"/>
      <c r="JGV241" s="5"/>
      <c r="JGW241" s="5"/>
      <c r="JGX241" s="5"/>
      <c r="JGY241" s="5"/>
      <c r="JGZ241" s="5"/>
      <c r="JHA241" s="5"/>
      <c r="JHB241" s="5"/>
      <c r="JHC241" s="5"/>
      <c r="JHD241" s="5"/>
      <c r="JHE241" s="5"/>
      <c r="JHF241" s="5"/>
      <c r="JHG241" s="5"/>
      <c r="JHH241" s="5"/>
      <c r="JHI241" s="5"/>
      <c r="JHJ241" s="5"/>
      <c r="JHK241" s="5"/>
      <c r="JHL241" s="5"/>
      <c r="JHM241" s="5"/>
      <c r="JHN241" s="5"/>
      <c r="JHO241" s="5"/>
      <c r="JHP241" s="5"/>
      <c r="JHQ241" s="5"/>
      <c r="JHR241" s="5"/>
      <c r="JHS241" s="5"/>
      <c r="JHT241" s="5"/>
      <c r="JHU241" s="5"/>
      <c r="JHV241" s="5"/>
      <c r="JHW241" s="5"/>
      <c r="JHX241" s="5"/>
      <c r="JHY241" s="5"/>
      <c r="JHZ241" s="5"/>
      <c r="JIA241" s="5"/>
      <c r="JIB241" s="5"/>
      <c r="JIC241" s="5"/>
      <c r="JID241" s="5"/>
      <c r="JIE241" s="5"/>
      <c r="JIF241" s="5"/>
      <c r="JIG241" s="5"/>
      <c r="JIH241" s="5"/>
      <c r="JII241" s="5"/>
      <c r="JIJ241" s="5"/>
      <c r="JIK241" s="5"/>
      <c r="JIL241" s="5"/>
      <c r="JIM241" s="5"/>
      <c r="JIN241" s="5"/>
      <c r="JIO241" s="5"/>
      <c r="JIP241" s="5"/>
      <c r="JIQ241" s="5"/>
      <c r="JIR241" s="5"/>
      <c r="JIS241" s="5"/>
      <c r="JIT241" s="5"/>
      <c r="JIU241" s="5"/>
      <c r="JIV241" s="5"/>
      <c r="JIW241" s="5"/>
      <c r="JIX241" s="5"/>
      <c r="JIY241" s="5"/>
      <c r="JIZ241" s="5"/>
      <c r="JJA241" s="5"/>
      <c r="JJB241" s="5"/>
      <c r="JJC241" s="5"/>
      <c r="JJD241" s="5"/>
      <c r="JJE241" s="5"/>
      <c r="JJF241" s="5"/>
      <c r="JJG241" s="5"/>
      <c r="JJH241" s="5"/>
      <c r="JJI241" s="5"/>
      <c r="JJJ241" s="5"/>
      <c r="JJK241" s="5"/>
      <c r="JJL241" s="5"/>
      <c r="JJM241" s="5"/>
      <c r="JJN241" s="5"/>
      <c r="JJO241" s="5"/>
      <c r="JJP241" s="5"/>
      <c r="JJQ241" s="5"/>
      <c r="JJR241" s="5"/>
      <c r="JJS241" s="5"/>
      <c r="JJT241" s="5"/>
      <c r="JJU241" s="5"/>
      <c r="JJV241" s="5"/>
      <c r="JJW241" s="5"/>
      <c r="JJX241" s="5"/>
      <c r="JJY241" s="5"/>
      <c r="JJZ241" s="5"/>
      <c r="JKA241" s="5"/>
      <c r="JKB241" s="5"/>
      <c r="JKC241" s="5"/>
      <c r="JKD241" s="5"/>
      <c r="JKE241" s="5"/>
      <c r="JKF241" s="5"/>
      <c r="JKG241" s="5"/>
      <c r="JKH241" s="5"/>
      <c r="JKI241" s="5"/>
      <c r="JKJ241" s="5"/>
      <c r="JKK241" s="5"/>
      <c r="JKL241" s="5"/>
      <c r="JKM241" s="5"/>
      <c r="JKN241" s="5"/>
      <c r="JKO241" s="5"/>
      <c r="JKP241" s="5"/>
      <c r="JKQ241" s="5"/>
      <c r="JKR241" s="5"/>
      <c r="JKS241" s="5"/>
      <c r="JKT241" s="5"/>
      <c r="JKU241" s="5"/>
      <c r="JKV241" s="5"/>
      <c r="JKW241" s="5"/>
      <c r="JKX241" s="5"/>
      <c r="JKY241" s="5"/>
      <c r="JKZ241" s="5"/>
      <c r="JLA241" s="5"/>
      <c r="JLB241" s="5"/>
      <c r="JLC241" s="5"/>
      <c r="JLD241" s="5"/>
      <c r="JLE241" s="5"/>
      <c r="JLF241" s="5"/>
      <c r="JLG241" s="5"/>
      <c r="JLH241" s="5"/>
      <c r="JLI241" s="5"/>
      <c r="JLJ241" s="5"/>
      <c r="JLK241" s="5"/>
      <c r="JLL241" s="5"/>
      <c r="JLM241" s="5"/>
      <c r="JLN241" s="5"/>
      <c r="JLO241" s="5"/>
      <c r="JLP241" s="5"/>
      <c r="JLQ241" s="5"/>
      <c r="JLR241" s="5"/>
      <c r="JLS241" s="5"/>
      <c r="JLT241" s="5"/>
      <c r="JLU241" s="5"/>
      <c r="JLV241" s="5"/>
      <c r="JLW241" s="5"/>
      <c r="JLX241" s="5"/>
      <c r="JLY241" s="5"/>
      <c r="JLZ241" s="5"/>
      <c r="JMA241" s="5"/>
      <c r="JMB241" s="5"/>
      <c r="JMC241" s="5"/>
      <c r="JMD241" s="5"/>
      <c r="JME241" s="5"/>
      <c r="JMF241" s="5"/>
      <c r="JMG241" s="5"/>
      <c r="JMH241" s="5"/>
      <c r="JMI241" s="5"/>
      <c r="JMJ241" s="5"/>
      <c r="JMK241" s="5"/>
      <c r="JML241" s="5"/>
      <c r="JMM241" s="5"/>
      <c r="JMN241" s="5"/>
      <c r="JMO241" s="5"/>
      <c r="JMP241" s="5"/>
      <c r="JMQ241" s="5"/>
      <c r="JMR241" s="5"/>
      <c r="JMS241" s="5"/>
      <c r="JMT241" s="5"/>
      <c r="JMU241" s="5"/>
      <c r="JMV241" s="5"/>
      <c r="JMW241" s="5"/>
      <c r="JMX241" s="5"/>
      <c r="JMY241" s="5"/>
      <c r="JMZ241" s="5"/>
      <c r="JNA241" s="5"/>
      <c r="JNB241" s="5"/>
      <c r="JNC241" s="5"/>
      <c r="JND241" s="5"/>
      <c r="JNE241" s="5"/>
      <c r="JNF241" s="5"/>
      <c r="JNG241" s="5"/>
      <c r="JNH241" s="5"/>
      <c r="JNI241" s="5"/>
      <c r="JNJ241" s="5"/>
      <c r="JNK241" s="5"/>
      <c r="JNL241" s="5"/>
      <c r="JNM241" s="5"/>
      <c r="JNN241" s="5"/>
      <c r="JNO241" s="5"/>
      <c r="JNP241" s="5"/>
      <c r="JNQ241" s="5"/>
      <c r="JNR241" s="5"/>
      <c r="JNS241" s="5"/>
      <c r="JNT241" s="5"/>
      <c r="JNU241" s="5"/>
      <c r="JNV241" s="5"/>
      <c r="JNW241" s="5"/>
      <c r="JNX241" s="5"/>
      <c r="JNY241" s="5"/>
      <c r="JNZ241" s="5"/>
      <c r="JOA241" s="5"/>
      <c r="JOB241" s="5"/>
      <c r="JOC241" s="5"/>
      <c r="JOD241" s="5"/>
      <c r="JOE241" s="5"/>
      <c r="JOF241" s="5"/>
      <c r="JOG241" s="5"/>
      <c r="JOH241" s="5"/>
      <c r="JOI241" s="5"/>
      <c r="JOJ241" s="5"/>
      <c r="JOK241" s="5"/>
      <c r="JOL241" s="5"/>
      <c r="JOM241" s="5"/>
      <c r="JON241" s="5"/>
      <c r="JOO241" s="5"/>
      <c r="JOP241" s="5"/>
      <c r="JOQ241" s="5"/>
      <c r="JOR241" s="5"/>
      <c r="JOS241" s="5"/>
      <c r="JOT241" s="5"/>
      <c r="JOU241" s="5"/>
      <c r="JOV241" s="5"/>
      <c r="JOW241" s="5"/>
      <c r="JOX241" s="5"/>
      <c r="JOY241" s="5"/>
      <c r="JOZ241" s="5"/>
      <c r="JPA241" s="5"/>
      <c r="JPB241" s="5"/>
      <c r="JPC241" s="5"/>
      <c r="JPD241" s="5"/>
      <c r="JPE241" s="5"/>
      <c r="JPF241" s="5"/>
      <c r="JPG241" s="5"/>
      <c r="JPH241" s="5"/>
      <c r="JPI241" s="5"/>
      <c r="JPJ241" s="5"/>
      <c r="JPK241" s="5"/>
      <c r="JPL241" s="5"/>
      <c r="JPM241" s="5"/>
      <c r="JPN241" s="5"/>
      <c r="JPO241" s="5"/>
      <c r="JPP241" s="5"/>
      <c r="JPQ241" s="5"/>
      <c r="JPR241" s="5"/>
      <c r="JPS241" s="5"/>
      <c r="JPT241" s="5"/>
      <c r="JPU241" s="5"/>
      <c r="JPV241" s="5"/>
      <c r="JPW241" s="5"/>
      <c r="JPX241" s="5"/>
      <c r="JPY241" s="5"/>
      <c r="JPZ241" s="5"/>
      <c r="JQA241" s="5"/>
      <c r="JQB241" s="5"/>
      <c r="JQC241" s="5"/>
      <c r="JQD241" s="5"/>
      <c r="JQE241" s="5"/>
      <c r="JQF241" s="5"/>
      <c r="JQG241" s="5"/>
      <c r="JQH241" s="5"/>
      <c r="JQI241" s="5"/>
      <c r="JQJ241" s="5"/>
      <c r="JQK241" s="5"/>
      <c r="JQL241" s="5"/>
      <c r="JQM241" s="5"/>
      <c r="JQN241" s="5"/>
      <c r="JQO241" s="5"/>
      <c r="JQP241" s="5"/>
      <c r="JQQ241" s="5"/>
      <c r="JQR241" s="5"/>
      <c r="JQS241" s="5"/>
      <c r="JQT241" s="5"/>
      <c r="JQU241" s="5"/>
      <c r="JQV241" s="5"/>
      <c r="JQW241" s="5"/>
      <c r="JQX241" s="5"/>
      <c r="JQY241" s="5"/>
      <c r="JQZ241" s="5"/>
      <c r="JRA241" s="5"/>
      <c r="JRB241" s="5"/>
      <c r="JRC241" s="5"/>
      <c r="JRD241" s="5"/>
      <c r="JRE241" s="5"/>
      <c r="JRF241" s="5"/>
      <c r="JRG241" s="5"/>
      <c r="JRH241" s="5"/>
      <c r="JRI241" s="5"/>
      <c r="JRJ241" s="5"/>
      <c r="JRK241" s="5"/>
      <c r="JRL241" s="5"/>
      <c r="JRM241" s="5"/>
      <c r="JRN241" s="5"/>
      <c r="JRO241" s="5"/>
      <c r="JRP241" s="5"/>
      <c r="JRQ241" s="5"/>
      <c r="JRR241" s="5"/>
      <c r="JRS241" s="5"/>
      <c r="JRT241" s="5"/>
      <c r="JRU241" s="5"/>
      <c r="JRV241" s="5"/>
      <c r="JRW241" s="5"/>
      <c r="JRX241" s="5"/>
      <c r="JRY241" s="5"/>
      <c r="JRZ241" s="5"/>
      <c r="JSA241" s="5"/>
      <c r="JSB241" s="5"/>
      <c r="JSC241" s="5"/>
      <c r="JSD241" s="5"/>
      <c r="JSE241" s="5"/>
      <c r="JSF241" s="5"/>
      <c r="JSG241" s="5"/>
      <c r="JSH241" s="5"/>
      <c r="JSI241" s="5"/>
      <c r="JSJ241" s="5"/>
      <c r="JSK241" s="5"/>
      <c r="JSL241" s="5"/>
      <c r="JSM241" s="5"/>
      <c r="JSN241" s="5"/>
      <c r="JSO241" s="5"/>
      <c r="JSP241" s="5"/>
      <c r="JSQ241" s="5"/>
      <c r="JSR241" s="5"/>
      <c r="JSS241" s="5"/>
      <c r="JST241" s="5"/>
      <c r="JSU241" s="5"/>
      <c r="JSV241" s="5"/>
      <c r="JSW241" s="5"/>
      <c r="JSX241" s="5"/>
      <c r="JSY241" s="5"/>
      <c r="JSZ241" s="5"/>
      <c r="JTA241" s="5"/>
      <c r="JTB241" s="5"/>
      <c r="JTC241" s="5"/>
      <c r="JTD241" s="5"/>
      <c r="JTE241" s="5"/>
      <c r="JTF241" s="5"/>
      <c r="JTG241" s="5"/>
      <c r="JTH241" s="5"/>
      <c r="JTI241" s="5"/>
      <c r="JTJ241" s="5"/>
      <c r="JTK241" s="5"/>
      <c r="JTL241" s="5"/>
      <c r="JTM241" s="5"/>
      <c r="JTN241" s="5"/>
      <c r="JTO241" s="5"/>
      <c r="JTP241" s="5"/>
      <c r="JTQ241" s="5"/>
      <c r="JTR241" s="5"/>
      <c r="JTS241" s="5"/>
      <c r="JTT241" s="5"/>
      <c r="JTU241" s="5"/>
      <c r="JTV241" s="5"/>
      <c r="JTW241" s="5"/>
      <c r="JTX241" s="5"/>
      <c r="JTY241" s="5"/>
      <c r="JTZ241" s="5"/>
      <c r="JUA241" s="5"/>
      <c r="JUB241" s="5"/>
      <c r="JUC241" s="5"/>
      <c r="JUD241" s="5"/>
      <c r="JUE241" s="5"/>
      <c r="JUF241" s="5"/>
      <c r="JUG241" s="5"/>
      <c r="JUH241" s="5"/>
      <c r="JUI241" s="5"/>
      <c r="JUJ241" s="5"/>
      <c r="JUK241" s="5"/>
      <c r="JUL241" s="5"/>
      <c r="JUM241" s="5"/>
      <c r="JUN241" s="5"/>
      <c r="JUO241" s="5"/>
      <c r="JUP241" s="5"/>
      <c r="JUQ241" s="5"/>
      <c r="JUR241" s="5"/>
      <c r="JUS241" s="5"/>
      <c r="JUT241" s="5"/>
      <c r="JUU241" s="5"/>
      <c r="JUV241" s="5"/>
      <c r="JUW241" s="5"/>
      <c r="JUX241" s="5"/>
      <c r="JUY241" s="5"/>
      <c r="JUZ241" s="5"/>
      <c r="JVA241" s="5"/>
      <c r="JVB241" s="5"/>
      <c r="JVC241" s="5"/>
      <c r="JVD241" s="5"/>
      <c r="JVE241" s="5"/>
      <c r="JVF241" s="5"/>
      <c r="JVG241" s="5"/>
      <c r="JVH241" s="5"/>
      <c r="JVI241" s="5"/>
      <c r="JVJ241" s="5"/>
      <c r="JVK241" s="5"/>
      <c r="JVL241" s="5"/>
      <c r="JVM241" s="5"/>
      <c r="JVN241" s="5"/>
      <c r="JVO241" s="5"/>
      <c r="JVP241" s="5"/>
      <c r="JVQ241" s="5"/>
      <c r="JVR241" s="5"/>
      <c r="JVS241" s="5"/>
      <c r="JVT241" s="5"/>
      <c r="JVU241" s="5"/>
      <c r="JVV241" s="5"/>
      <c r="JVW241" s="5"/>
      <c r="JVX241" s="5"/>
      <c r="JVY241" s="5"/>
      <c r="JVZ241" s="5"/>
      <c r="JWA241" s="5"/>
      <c r="JWB241" s="5"/>
      <c r="JWC241" s="5"/>
      <c r="JWD241" s="5"/>
      <c r="JWE241" s="5"/>
      <c r="JWF241" s="5"/>
      <c r="JWG241" s="5"/>
      <c r="JWH241" s="5"/>
      <c r="JWI241" s="5"/>
      <c r="JWJ241" s="5"/>
      <c r="JWK241" s="5"/>
      <c r="JWL241" s="5"/>
      <c r="JWM241" s="5"/>
      <c r="JWN241" s="5"/>
      <c r="JWO241" s="5"/>
      <c r="JWP241" s="5"/>
      <c r="JWQ241" s="5"/>
      <c r="JWR241" s="5"/>
      <c r="JWS241" s="5"/>
      <c r="JWT241" s="5"/>
      <c r="JWU241" s="5"/>
      <c r="JWV241" s="5"/>
      <c r="JWW241" s="5"/>
      <c r="JWX241" s="5"/>
      <c r="JWY241" s="5"/>
      <c r="JWZ241" s="5"/>
      <c r="JXA241" s="5"/>
      <c r="JXB241" s="5"/>
      <c r="JXC241" s="5"/>
      <c r="JXD241" s="5"/>
      <c r="JXE241" s="5"/>
      <c r="JXF241" s="5"/>
      <c r="JXG241" s="5"/>
      <c r="JXH241" s="5"/>
      <c r="JXI241" s="5"/>
      <c r="JXJ241" s="5"/>
      <c r="JXK241" s="5"/>
      <c r="JXL241" s="5"/>
      <c r="JXM241" s="5"/>
      <c r="JXN241" s="5"/>
      <c r="JXO241" s="5"/>
      <c r="JXP241" s="5"/>
      <c r="JXQ241" s="5"/>
      <c r="JXR241" s="5"/>
      <c r="JXS241" s="5"/>
      <c r="JXT241" s="5"/>
      <c r="JXU241" s="5"/>
      <c r="JXV241" s="5"/>
      <c r="JXW241" s="5"/>
      <c r="JXX241" s="5"/>
      <c r="JXY241" s="5"/>
      <c r="JXZ241" s="5"/>
      <c r="JYA241" s="5"/>
      <c r="JYB241" s="5"/>
      <c r="JYC241" s="5"/>
      <c r="JYD241" s="5"/>
      <c r="JYE241" s="5"/>
      <c r="JYF241" s="5"/>
      <c r="JYG241" s="5"/>
      <c r="JYH241" s="5"/>
      <c r="JYI241" s="5"/>
      <c r="JYJ241" s="5"/>
      <c r="JYK241" s="5"/>
      <c r="JYL241" s="5"/>
      <c r="JYM241" s="5"/>
      <c r="JYN241" s="5"/>
      <c r="JYO241" s="5"/>
      <c r="JYP241" s="5"/>
      <c r="JYQ241" s="5"/>
      <c r="JYR241" s="5"/>
      <c r="JYS241" s="5"/>
      <c r="JYT241" s="5"/>
      <c r="JYU241" s="5"/>
      <c r="JYV241" s="5"/>
      <c r="JYW241" s="5"/>
      <c r="JYX241" s="5"/>
      <c r="JYY241" s="5"/>
      <c r="JYZ241" s="5"/>
      <c r="JZA241" s="5"/>
      <c r="JZB241" s="5"/>
      <c r="JZC241" s="5"/>
      <c r="JZD241" s="5"/>
      <c r="JZE241" s="5"/>
      <c r="JZF241" s="5"/>
      <c r="JZG241" s="5"/>
      <c r="JZH241" s="5"/>
      <c r="JZI241" s="5"/>
      <c r="JZJ241" s="5"/>
      <c r="JZK241" s="5"/>
      <c r="JZL241" s="5"/>
      <c r="JZM241" s="5"/>
      <c r="JZN241" s="5"/>
      <c r="JZO241" s="5"/>
      <c r="JZP241" s="5"/>
      <c r="JZQ241" s="5"/>
      <c r="JZR241" s="5"/>
      <c r="JZS241" s="5"/>
      <c r="JZT241" s="5"/>
      <c r="JZU241" s="5"/>
      <c r="JZV241" s="5"/>
      <c r="JZW241" s="5"/>
      <c r="JZX241" s="5"/>
      <c r="JZY241" s="5"/>
      <c r="JZZ241" s="5"/>
      <c r="KAA241" s="5"/>
      <c r="KAB241" s="5"/>
      <c r="KAC241" s="5"/>
      <c r="KAD241" s="5"/>
      <c r="KAE241" s="5"/>
      <c r="KAF241" s="5"/>
      <c r="KAG241" s="5"/>
      <c r="KAH241" s="5"/>
      <c r="KAI241" s="5"/>
      <c r="KAJ241" s="5"/>
      <c r="KAK241" s="5"/>
      <c r="KAL241" s="5"/>
      <c r="KAM241" s="5"/>
      <c r="KAN241" s="5"/>
      <c r="KAO241" s="5"/>
      <c r="KAP241" s="5"/>
      <c r="KAQ241" s="5"/>
      <c r="KAR241" s="5"/>
      <c r="KAS241" s="5"/>
      <c r="KAT241" s="5"/>
      <c r="KAU241" s="5"/>
      <c r="KAV241" s="5"/>
      <c r="KAW241" s="5"/>
      <c r="KAX241" s="5"/>
      <c r="KAY241" s="5"/>
      <c r="KAZ241" s="5"/>
      <c r="KBA241" s="5"/>
      <c r="KBB241" s="5"/>
      <c r="KBC241" s="5"/>
      <c r="KBD241" s="5"/>
      <c r="KBE241" s="5"/>
      <c r="KBF241" s="5"/>
      <c r="KBG241" s="5"/>
      <c r="KBH241" s="5"/>
      <c r="KBI241" s="5"/>
      <c r="KBJ241" s="5"/>
      <c r="KBK241" s="5"/>
      <c r="KBL241" s="5"/>
      <c r="KBM241" s="5"/>
      <c r="KBN241" s="5"/>
      <c r="KBO241" s="5"/>
      <c r="KBP241" s="5"/>
      <c r="KBQ241" s="5"/>
      <c r="KBR241" s="5"/>
      <c r="KBS241" s="5"/>
      <c r="KBT241" s="5"/>
      <c r="KBU241" s="5"/>
      <c r="KBV241" s="5"/>
      <c r="KBW241" s="5"/>
      <c r="KBX241" s="5"/>
      <c r="KBY241" s="5"/>
      <c r="KBZ241" s="5"/>
      <c r="KCA241" s="5"/>
      <c r="KCB241" s="5"/>
      <c r="KCC241" s="5"/>
      <c r="KCD241" s="5"/>
      <c r="KCE241" s="5"/>
      <c r="KCF241" s="5"/>
      <c r="KCG241" s="5"/>
      <c r="KCH241" s="5"/>
      <c r="KCI241" s="5"/>
      <c r="KCJ241" s="5"/>
      <c r="KCK241" s="5"/>
      <c r="KCL241" s="5"/>
      <c r="KCM241" s="5"/>
      <c r="KCN241" s="5"/>
      <c r="KCO241" s="5"/>
      <c r="KCP241" s="5"/>
      <c r="KCQ241" s="5"/>
      <c r="KCR241" s="5"/>
      <c r="KCS241" s="5"/>
      <c r="KCT241" s="5"/>
      <c r="KCU241" s="5"/>
      <c r="KCV241" s="5"/>
      <c r="KCW241" s="5"/>
      <c r="KCX241" s="5"/>
      <c r="KCY241" s="5"/>
      <c r="KCZ241" s="5"/>
      <c r="KDA241" s="5"/>
      <c r="KDB241" s="5"/>
      <c r="KDC241" s="5"/>
      <c r="KDD241" s="5"/>
      <c r="KDE241" s="5"/>
      <c r="KDF241" s="5"/>
      <c r="KDG241" s="5"/>
      <c r="KDH241" s="5"/>
      <c r="KDI241" s="5"/>
      <c r="KDJ241" s="5"/>
      <c r="KDK241" s="5"/>
      <c r="KDL241" s="5"/>
      <c r="KDM241" s="5"/>
      <c r="KDN241" s="5"/>
      <c r="KDO241" s="5"/>
      <c r="KDP241" s="5"/>
      <c r="KDQ241" s="5"/>
      <c r="KDR241" s="5"/>
      <c r="KDS241" s="5"/>
      <c r="KDT241" s="5"/>
      <c r="KDU241" s="5"/>
      <c r="KDV241" s="5"/>
      <c r="KDW241" s="5"/>
      <c r="KDX241" s="5"/>
      <c r="KDY241" s="5"/>
      <c r="KDZ241" s="5"/>
      <c r="KEA241" s="5"/>
      <c r="KEB241" s="5"/>
      <c r="KEC241" s="5"/>
      <c r="KED241" s="5"/>
      <c r="KEE241" s="5"/>
      <c r="KEF241" s="5"/>
      <c r="KEG241" s="5"/>
      <c r="KEH241" s="5"/>
      <c r="KEI241" s="5"/>
      <c r="KEJ241" s="5"/>
      <c r="KEK241" s="5"/>
      <c r="KEL241" s="5"/>
      <c r="KEM241" s="5"/>
      <c r="KEN241" s="5"/>
      <c r="KEO241" s="5"/>
      <c r="KEP241" s="5"/>
      <c r="KEQ241" s="5"/>
      <c r="KER241" s="5"/>
      <c r="KES241" s="5"/>
      <c r="KET241" s="5"/>
      <c r="KEU241" s="5"/>
      <c r="KEV241" s="5"/>
      <c r="KEW241" s="5"/>
      <c r="KEX241" s="5"/>
      <c r="KEY241" s="5"/>
      <c r="KEZ241" s="5"/>
      <c r="KFA241" s="5"/>
      <c r="KFB241" s="5"/>
      <c r="KFC241" s="5"/>
      <c r="KFD241" s="5"/>
      <c r="KFE241" s="5"/>
      <c r="KFF241" s="5"/>
      <c r="KFG241" s="5"/>
      <c r="KFH241" s="5"/>
      <c r="KFI241" s="5"/>
      <c r="KFJ241" s="5"/>
      <c r="KFK241" s="5"/>
      <c r="KFL241" s="5"/>
      <c r="KFM241" s="5"/>
      <c r="KFN241" s="5"/>
      <c r="KFO241" s="5"/>
      <c r="KFP241" s="5"/>
      <c r="KFQ241" s="5"/>
      <c r="KFR241" s="5"/>
      <c r="KFS241" s="5"/>
      <c r="KFT241" s="5"/>
      <c r="KFU241" s="5"/>
      <c r="KFV241" s="5"/>
      <c r="KFW241" s="5"/>
      <c r="KFX241" s="5"/>
      <c r="KFY241" s="5"/>
      <c r="KFZ241" s="5"/>
      <c r="KGA241" s="5"/>
      <c r="KGB241" s="5"/>
      <c r="KGC241" s="5"/>
      <c r="KGD241" s="5"/>
      <c r="KGE241" s="5"/>
      <c r="KGF241" s="5"/>
      <c r="KGG241" s="5"/>
      <c r="KGH241" s="5"/>
      <c r="KGI241" s="5"/>
      <c r="KGJ241" s="5"/>
      <c r="KGK241" s="5"/>
      <c r="KGL241" s="5"/>
      <c r="KGM241" s="5"/>
      <c r="KGN241" s="5"/>
      <c r="KGO241" s="5"/>
      <c r="KGP241" s="5"/>
      <c r="KGQ241" s="5"/>
      <c r="KGR241" s="5"/>
      <c r="KGS241" s="5"/>
      <c r="KGT241" s="5"/>
      <c r="KGU241" s="5"/>
      <c r="KGV241" s="5"/>
      <c r="KGW241" s="5"/>
      <c r="KGX241" s="5"/>
      <c r="KGY241" s="5"/>
      <c r="KGZ241" s="5"/>
      <c r="KHA241" s="5"/>
      <c r="KHB241" s="5"/>
      <c r="KHC241" s="5"/>
      <c r="KHD241" s="5"/>
      <c r="KHE241" s="5"/>
      <c r="KHF241" s="5"/>
      <c r="KHG241" s="5"/>
      <c r="KHH241" s="5"/>
      <c r="KHI241" s="5"/>
      <c r="KHJ241" s="5"/>
      <c r="KHK241" s="5"/>
      <c r="KHL241" s="5"/>
      <c r="KHM241" s="5"/>
      <c r="KHN241" s="5"/>
      <c r="KHO241" s="5"/>
      <c r="KHP241" s="5"/>
      <c r="KHQ241" s="5"/>
      <c r="KHR241" s="5"/>
      <c r="KHS241" s="5"/>
      <c r="KHT241" s="5"/>
      <c r="KHU241" s="5"/>
      <c r="KHV241" s="5"/>
      <c r="KHW241" s="5"/>
      <c r="KHX241" s="5"/>
      <c r="KHY241" s="5"/>
      <c r="KHZ241" s="5"/>
      <c r="KIA241" s="5"/>
      <c r="KIB241" s="5"/>
      <c r="KIC241" s="5"/>
      <c r="KID241" s="5"/>
      <c r="KIE241" s="5"/>
      <c r="KIF241" s="5"/>
      <c r="KIG241" s="5"/>
      <c r="KIH241" s="5"/>
      <c r="KII241" s="5"/>
      <c r="KIJ241" s="5"/>
      <c r="KIK241" s="5"/>
      <c r="KIL241" s="5"/>
      <c r="KIM241" s="5"/>
      <c r="KIN241" s="5"/>
      <c r="KIO241" s="5"/>
      <c r="KIP241" s="5"/>
      <c r="KIQ241" s="5"/>
      <c r="KIR241" s="5"/>
      <c r="KIS241" s="5"/>
      <c r="KIT241" s="5"/>
      <c r="KIU241" s="5"/>
      <c r="KIV241" s="5"/>
      <c r="KIW241" s="5"/>
      <c r="KIX241" s="5"/>
      <c r="KIY241" s="5"/>
      <c r="KIZ241" s="5"/>
      <c r="KJA241" s="5"/>
      <c r="KJB241" s="5"/>
      <c r="KJC241" s="5"/>
      <c r="KJD241" s="5"/>
      <c r="KJE241" s="5"/>
      <c r="KJF241" s="5"/>
      <c r="KJG241" s="5"/>
      <c r="KJH241" s="5"/>
      <c r="KJI241" s="5"/>
      <c r="KJJ241" s="5"/>
      <c r="KJK241" s="5"/>
      <c r="KJL241" s="5"/>
      <c r="KJM241" s="5"/>
      <c r="KJN241" s="5"/>
      <c r="KJO241" s="5"/>
      <c r="KJP241" s="5"/>
      <c r="KJQ241" s="5"/>
      <c r="KJR241" s="5"/>
      <c r="KJS241" s="5"/>
      <c r="KJT241" s="5"/>
      <c r="KJU241" s="5"/>
      <c r="KJV241" s="5"/>
      <c r="KJW241" s="5"/>
      <c r="KJX241" s="5"/>
      <c r="KJY241" s="5"/>
      <c r="KJZ241" s="5"/>
      <c r="KKA241" s="5"/>
      <c r="KKB241" s="5"/>
      <c r="KKC241" s="5"/>
      <c r="KKD241" s="5"/>
      <c r="KKE241" s="5"/>
      <c r="KKF241" s="5"/>
      <c r="KKG241" s="5"/>
      <c r="KKH241" s="5"/>
      <c r="KKI241" s="5"/>
      <c r="KKJ241" s="5"/>
      <c r="KKK241" s="5"/>
      <c r="KKL241" s="5"/>
      <c r="KKM241" s="5"/>
      <c r="KKN241" s="5"/>
      <c r="KKO241" s="5"/>
      <c r="KKP241" s="5"/>
      <c r="KKQ241" s="5"/>
      <c r="KKR241" s="5"/>
      <c r="KKS241" s="5"/>
      <c r="KKT241" s="5"/>
      <c r="KKU241" s="5"/>
      <c r="KKV241" s="5"/>
      <c r="KKW241" s="5"/>
      <c r="KKX241" s="5"/>
      <c r="KKY241" s="5"/>
      <c r="KKZ241" s="5"/>
      <c r="KLA241" s="5"/>
      <c r="KLB241" s="5"/>
      <c r="KLC241" s="5"/>
      <c r="KLD241" s="5"/>
      <c r="KLE241" s="5"/>
      <c r="KLF241" s="5"/>
      <c r="KLG241" s="5"/>
      <c r="KLH241" s="5"/>
      <c r="KLI241" s="5"/>
      <c r="KLJ241" s="5"/>
      <c r="KLK241" s="5"/>
      <c r="KLL241" s="5"/>
      <c r="KLM241" s="5"/>
      <c r="KLN241" s="5"/>
      <c r="KLO241" s="5"/>
      <c r="KLP241" s="5"/>
      <c r="KLQ241" s="5"/>
      <c r="KLR241" s="5"/>
      <c r="KLS241" s="5"/>
      <c r="KLT241" s="5"/>
      <c r="KLU241" s="5"/>
      <c r="KLV241" s="5"/>
      <c r="KLW241" s="5"/>
      <c r="KLX241" s="5"/>
      <c r="KLY241" s="5"/>
      <c r="KLZ241" s="5"/>
      <c r="KMA241" s="5"/>
      <c r="KMB241" s="5"/>
      <c r="KMC241" s="5"/>
      <c r="KMD241" s="5"/>
      <c r="KME241" s="5"/>
      <c r="KMF241" s="5"/>
      <c r="KMG241" s="5"/>
      <c r="KMH241" s="5"/>
      <c r="KMI241" s="5"/>
      <c r="KMJ241" s="5"/>
      <c r="KMK241" s="5"/>
      <c r="KML241" s="5"/>
      <c r="KMM241" s="5"/>
      <c r="KMN241" s="5"/>
      <c r="KMO241" s="5"/>
      <c r="KMP241" s="5"/>
      <c r="KMQ241" s="5"/>
      <c r="KMR241" s="5"/>
      <c r="KMS241" s="5"/>
      <c r="KMT241" s="5"/>
      <c r="KMU241" s="5"/>
      <c r="KMV241" s="5"/>
      <c r="KMW241" s="5"/>
      <c r="KMX241" s="5"/>
      <c r="KMY241" s="5"/>
      <c r="KMZ241" s="5"/>
      <c r="KNA241" s="5"/>
      <c r="KNB241" s="5"/>
      <c r="KNC241" s="5"/>
      <c r="KND241" s="5"/>
      <c r="KNE241" s="5"/>
      <c r="KNF241" s="5"/>
      <c r="KNG241" s="5"/>
      <c r="KNH241" s="5"/>
      <c r="KNI241" s="5"/>
      <c r="KNJ241" s="5"/>
      <c r="KNK241" s="5"/>
      <c r="KNL241" s="5"/>
      <c r="KNM241" s="5"/>
      <c r="KNN241" s="5"/>
      <c r="KNO241" s="5"/>
      <c r="KNP241" s="5"/>
      <c r="KNQ241" s="5"/>
      <c r="KNR241" s="5"/>
      <c r="KNS241" s="5"/>
      <c r="KNT241" s="5"/>
      <c r="KNU241" s="5"/>
      <c r="KNV241" s="5"/>
      <c r="KNW241" s="5"/>
      <c r="KNX241" s="5"/>
      <c r="KNY241" s="5"/>
      <c r="KNZ241" s="5"/>
      <c r="KOA241" s="5"/>
      <c r="KOB241" s="5"/>
      <c r="KOC241" s="5"/>
      <c r="KOD241" s="5"/>
      <c r="KOE241" s="5"/>
      <c r="KOF241" s="5"/>
      <c r="KOG241" s="5"/>
      <c r="KOH241" s="5"/>
      <c r="KOI241" s="5"/>
      <c r="KOJ241" s="5"/>
      <c r="KOK241" s="5"/>
      <c r="KOL241" s="5"/>
      <c r="KOM241" s="5"/>
      <c r="KON241" s="5"/>
      <c r="KOO241" s="5"/>
      <c r="KOP241" s="5"/>
      <c r="KOQ241" s="5"/>
      <c r="KOR241" s="5"/>
      <c r="KOS241" s="5"/>
      <c r="KOT241" s="5"/>
      <c r="KOU241" s="5"/>
      <c r="KOV241" s="5"/>
      <c r="KOW241" s="5"/>
      <c r="KOX241" s="5"/>
      <c r="KOY241" s="5"/>
      <c r="KOZ241" s="5"/>
      <c r="KPA241" s="5"/>
      <c r="KPB241" s="5"/>
      <c r="KPC241" s="5"/>
      <c r="KPD241" s="5"/>
      <c r="KPE241" s="5"/>
      <c r="KPF241" s="5"/>
      <c r="KPG241" s="5"/>
      <c r="KPH241" s="5"/>
      <c r="KPI241" s="5"/>
      <c r="KPJ241" s="5"/>
      <c r="KPK241" s="5"/>
      <c r="KPL241" s="5"/>
      <c r="KPM241" s="5"/>
      <c r="KPN241" s="5"/>
      <c r="KPO241" s="5"/>
      <c r="KPP241" s="5"/>
      <c r="KPQ241" s="5"/>
      <c r="KPR241" s="5"/>
      <c r="KPS241" s="5"/>
      <c r="KPT241" s="5"/>
      <c r="KPU241" s="5"/>
      <c r="KPV241" s="5"/>
      <c r="KPW241" s="5"/>
      <c r="KPX241" s="5"/>
      <c r="KPY241" s="5"/>
      <c r="KPZ241" s="5"/>
      <c r="KQA241" s="5"/>
      <c r="KQB241" s="5"/>
      <c r="KQC241" s="5"/>
      <c r="KQD241" s="5"/>
      <c r="KQE241" s="5"/>
      <c r="KQF241" s="5"/>
      <c r="KQG241" s="5"/>
      <c r="KQH241" s="5"/>
      <c r="KQI241" s="5"/>
      <c r="KQJ241" s="5"/>
      <c r="KQK241" s="5"/>
      <c r="KQL241" s="5"/>
      <c r="KQM241" s="5"/>
      <c r="KQN241" s="5"/>
      <c r="KQO241" s="5"/>
      <c r="KQP241" s="5"/>
      <c r="KQQ241" s="5"/>
      <c r="KQR241" s="5"/>
      <c r="KQS241" s="5"/>
      <c r="KQT241" s="5"/>
      <c r="KQU241" s="5"/>
      <c r="KQV241" s="5"/>
      <c r="KQW241" s="5"/>
      <c r="KQX241" s="5"/>
      <c r="KQY241" s="5"/>
      <c r="KQZ241" s="5"/>
      <c r="KRA241" s="5"/>
      <c r="KRB241" s="5"/>
      <c r="KRC241" s="5"/>
      <c r="KRD241" s="5"/>
      <c r="KRE241" s="5"/>
      <c r="KRF241" s="5"/>
      <c r="KRG241" s="5"/>
      <c r="KRH241" s="5"/>
      <c r="KRI241" s="5"/>
      <c r="KRJ241" s="5"/>
      <c r="KRK241" s="5"/>
      <c r="KRL241" s="5"/>
      <c r="KRM241" s="5"/>
      <c r="KRN241" s="5"/>
      <c r="KRO241" s="5"/>
      <c r="KRP241" s="5"/>
      <c r="KRQ241" s="5"/>
      <c r="KRR241" s="5"/>
      <c r="KRS241" s="5"/>
      <c r="KRT241" s="5"/>
      <c r="KRU241" s="5"/>
      <c r="KRV241" s="5"/>
      <c r="KRW241" s="5"/>
      <c r="KRX241" s="5"/>
      <c r="KRY241" s="5"/>
      <c r="KRZ241" s="5"/>
      <c r="KSA241" s="5"/>
      <c r="KSB241" s="5"/>
      <c r="KSC241" s="5"/>
      <c r="KSD241" s="5"/>
      <c r="KSE241" s="5"/>
      <c r="KSF241" s="5"/>
      <c r="KSG241" s="5"/>
      <c r="KSH241" s="5"/>
      <c r="KSI241" s="5"/>
      <c r="KSJ241" s="5"/>
      <c r="KSK241" s="5"/>
      <c r="KSL241" s="5"/>
      <c r="KSM241" s="5"/>
      <c r="KSN241" s="5"/>
      <c r="KSO241" s="5"/>
      <c r="KSP241" s="5"/>
      <c r="KSQ241" s="5"/>
      <c r="KSR241" s="5"/>
      <c r="KSS241" s="5"/>
      <c r="KST241" s="5"/>
      <c r="KSU241" s="5"/>
      <c r="KSV241" s="5"/>
      <c r="KSW241" s="5"/>
      <c r="KSX241" s="5"/>
      <c r="KSY241" s="5"/>
      <c r="KSZ241" s="5"/>
      <c r="KTA241" s="5"/>
      <c r="KTB241" s="5"/>
      <c r="KTC241" s="5"/>
      <c r="KTD241" s="5"/>
      <c r="KTE241" s="5"/>
      <c r="KTF241" s="5"/>
      <c r="KTG241" s="5"/>
      <c r="KTH241" s="5"/>
      <c r="KTI241" s="5"/>
      <c r="KTJ241" s="5"/>
      <c r="KTK241" s="5"/>
      <c r="KTL241" s="5"/>
      <c r="KTM241" s="5"/>
      <c r="KTN241" s="5"/>
      <c r="KTO241" s="5"/>
      <c r="KTP241" s="5"/>
      <c r="KTQ241" s="5"/>
      <c r="KTR241" s="5"/>
      <c r="KTS241" s="5"/>
      <c r="KTT241" s="5"/>
      <c r="KTU241" s="5"/>
      <c r="KTV241" s="5"/>
      <c r="KTW241" s="5"/>
      <c r="KTX241" s="5"/>
      <c r="KTY241" s="5"/>
      <c r="KTZ241" s="5"/>
      <c r="KUA241" s="5"/>
      <c r="KUB241" s="5"/>
      <c r="KUC241" s="5"/>
      <c r="KUD241" s="5"/>
      <c r="KUE241" s="5"/>
      <c r="KUF241" s="5"/>
      <c r="KUG241" s="5"/>
      <c r="KUH241" s="5"/>
      <c r="KUI241" s="5"/>
      <c r="KUJ241" s="5"/>
      <c r="KUK241" s="5"/>
      <c r="KUL241" s="5"/>
      <c r="KUM241" s="5"/>
      <c r="KUN241" s="5"/>
      <c r="KUO241" s="5"/>
      <c r="KUP241" s="5"/>
      <c r="KUQ241" s="5"/>
      <c r="KUR241" s="5"/>
      <c r="KUS241" s="5"/>
      <c r="KUT241" s="5"/>
      <c r="KUU241" s="5"/>
      <c r="KUV241" s="5"/>
      <c r="KUW241" s="5"/>
      <c r="KUX241" s="5"/>
      <c r="KUY241" s="5"/>
      <c r="KUZ241" s="5"/>
      <c r="KVA241" s="5"/>
      <c r="KVB241" s="5"/>
      <c r="KVC241" s="5"/>
      <c r="KVD241" s="5"/>
      <c r="KVE241" s="5"/>
      <c r="KVF241" s="5"/>
      <c r="KVG241" s="5"/>
      <c r="KVH241" s="5"/>
      <c r="KVI241" s="5"/>
      <c r="KVJ241" s="5"/>
      <c r="KVK241" s="5"/>
      <c r="KVL241" s="5"/>
      <c r="KVM241" s="5"/>
      <c r="KVN241" s="5"/>
      <c r="KVO241" s="5"/>
      <c r="KVP241" s="5"/>
      <c r="KVQ241" s="5"/>
      <c r="KVR241" s="5"/>
      <c r="KVS241" s="5"/>
      <c r="KVT241" s="5"/>
      <c r="KVU241" s="5"/>
      <c r="KVV241" s="5"/>
      <c r="KVW241" s="5"/>
      <c r="KVX241" s="5"/>
      <c r="KVY241" s="5"/>
      <c r="KVZ241" s="5"/>
      <c r="KWA241" s="5"/>
      <c r="KWB241" s="5"/>
      <c r="KWC241" s="5"/>
      <c r="KWD241" s="5"/>
      <c r="KWE241" s="5"/>
      <c r="KWF241" s="5"/>
      <c r="KWG241" s="5"/>
      <c r="KWH241" s="5"/>
      <c r="KWI241" s="5"/>
      <c r="KWJ241" s="5"/>
      <c r="KWK241" s="5"/>
      <c r="KWL241" s="5"/>
      <c r="KWM241" s="5"/>
      <c r="KWN241" s="5"/>
      <c r="KWO241" s="5"/>
      <c r="KWP241" s="5"/>
      <c r="KWQ241" s="5"/>
      <c r="KWR241" s="5"/>
      <c r="KWS241" s="5"/>
      <c r="KWT241" s="5"/>
      <c r="KWU241" s="5"/>
      <c r="KWV241" s="5"/>
      <c r="KWW241" s="5"/>
      <c r="KWX241" s="5"/>
      <c r="KWY241" s="5"/>
      <c r="KWZ241" s="5"/>
      <c r="KXA241" s="5"/>
      <c r="KXB241" s="5"/>
      <c r="KXC241" s="5"/>
      <c r="KXD241" s="5"/>
      <c r="KXE241" s="5"/>
      <c r="KXF241" s="5"/>
      <c r="KXG241" s="5"/>
      <c r="KXH241" s="5"/>
      <c r="KXI241" s="5"/>
      <c r="KXJ241" s="5"/>
      <c r="KXK241" s="5"/>
      <c r="KXL241" s="5"/>
      <c r="KXM241" s="5"/>
      <c r="KXN241" s="5"/>
      <c r="KXO241" s="5"/>
      <c r="KXP241" s="5"/>
      <c r="KXQ241" s="5"/>
      <c r="KXR241" s="5"/>
      <c r="KXS241" s="5"/>
      <c r="KXT241" s="5"/>
      <c r="KXU241" s="5"/>
      <c r="KXV241" s="5"/>
      <c r="KXW241" s="5"/>
      <c r="KXX241" s="5"/>
      <c r="KXY241" s="5"/>
      <c r="KXZ241" s="5"/>
      <c r="KYA241" s="5"/>
      <c r="KYB241" s="5"/>
      <c r="KYC241" s="5"/>
      <c r="KYD241" s="5"/>
      <c r="KYE241" s="5"/>
      <c r="KYF241" s="5"/>
      <c r="KYG241" s="5"/>
      <c r="KYH241" s="5"/>
      <c r="KYI241" s="5"/>
      <c r="KYJ241" s="5"/>
      <c r="KYK241" s="5"/>
      <c r="KYL241" s="5"/>
      <c r="KYM241" s="5"/>
      <c r="KYN241" s="5"/>
      <c r="KYO241" s="5"/>
      <c r="KYP241" s="5"/>
      <c r="KYQ241" s="5"/>
      <c r="KYR241" s="5"/>
      <c r="KYS241" s="5"/>
      <c r="KYT241" s="5"/>
      <c r="KYU241" s="5"/>
      <c r="KYV241" s="5"/>
      <c r="KYW241" s="5"/>
      <c r="KYX241" s="5"/>
      <c r="KYY241" s="5"/>
      <c r="KYZ241" s="5"/>
      <c r="KZA241" s="5"/>
      <c r="KZB241" s="5"/>
      <c r="KZC241" s="5"/>
      <c r="KZD241" s="5"/>
      <c r="KZE241" s="5"/>
      <c r="KZF241" s="5"/>
      <c r="KZG241" s="5"/>
      <c r="KZH241" s="5"/>
      <c r="KZI241" s="5"/>
      <c r="KZJ241" s="5"/>
      <c r="KZK241" s="5"/>
      <c r="KZL241" s="5"/>
      <c r="KZM241" s="5"/>
      <c r="KZN241" s="5"/>
      <c r="KZO241" s="5"/>
      <c r="KZP241" s="5"/>
      <c r="KZQ241" s="5"/>
      <c r="KZR241" s="5"/>
      <c r="KZS241" s="5"/>
      <c r="KZT241" s="5"/>
      <c r="KZU241" s="5"/>
      <c r="KZV241" s="5"/>
      <c r="KZW241" s="5"/>
      <c r="KZX241" s="5"/>
      <c r="KZY241" s="5"/>
      <c r="KZZ241" s="5"/>
      <c r="LAA241" s="5"/>
      <c r="LAB241" s="5"/>
      <c r="LAC241" s="5"/>
      <c r="LAD241" s="5"/>
      <c r="LAE241" s="5"/>
      <c r="LAF241" s="5"/>
      <c r="LAG241" s="5"/>
      <c r="LAH241" s="5"/>
      <c r="LAI241" s="5"/>
      <c r="LAJ241" s="5"/>
      <c r="LAK241" s="5"/>
      <c r="LAL241" s="5"/>
      <c r="LAM241" s="5"/>
      <c r="LAN241" s="5"/>
      <c r="LAO241" s="5"/>
      <c r="LAP241" s="5"/>
      <c r="LAQ241" s="5"/>
      <c r="LAR241" s="5"/>
      <c r="LAS241" s="5"/>
      <c r="LAT241" s="5"/>
      <c r="LAU241" s="5"/>
      <c r="LAV241" s="5"/>
      <c r="LAW241" s="5"/>
      <c r="LAX241" s="5"/>
      <c r="LAY241" s="5"/>
      <c r="LAZ241" s="5"/>
      <c r="LBA241" s="5"/>
      <c r="LBB241" s="5"/>
      <c r="LBC241" s="5"/>
      <c r="LBD241" s="5"/>
      <c r="LBE241" s="5"/>
      <c r="LBF241" s="5"/>
      <c r="LBG241" s="5"/>
      <c r="LBH241" s="5"/>
      <c r="LBI241" s="5"/>
      <c r="LBJ241" s="5"/>
      <c r="LBK241" s="5"/>
      <c r="LBL241" s="5"/>
      <c r="LBM241" s="5"/>
      <c r="LBN241" s="5"/>
      <c r="LBO241" s="5"/>
      <c r="LBP241" s="5"/>
      <c r="LBQ241" s="5"/>
      <c r="LBR241" s="5"/>
      <c r="LBS241" s="5"/>
      <c r="LBT241" s="5"/>
      <c r="LBU241" s="5"/>
      <c r="LBV241" s="5"/>
      <c r="LBW241" s="5"/>
      <c r="LBX241" s="5"/>
      <c r="LBY241" s="5"/>
      <c r="LBZ241" s="5"/>
      <c r="LCA241" s="5"/>
      <c r="LCB241" s="5"/>
      <c r="LCC241" s="5"/>
      <c r="LCD241" s="5"/>
      <c r="LCE241" s="5"/>
      <c r="LCF241" s="5"/>
      <c r="LCG241" s="5"/>
      <c r="LCH241" s="5"/>
      <c r="LCI241" s="5"/>
      <c r="LCJ241" s="5"/>
      <c r="LCK241" s="5"/>
      <c r="LCL241" s="5"/>
      <c r="LCM241" s="5"/>
      <c r="LCN241" s="5"/>
      <c r="LCO241" s="5"/>
      <c r="LCP241" s="5"/>
      <c r="LCQ241" s="5"/>
      <c r="LCR241" s="5"/>
      <c r="LCS241" s="5"/>
      <c r="LCT241" s="5"/>
      <c r="LCU241" s="5"/>
      <c r="LCV241" s="5"/>
      <c r="LCW241" s="5"/>
      <c r="LCX241" s="5"/>
      <c r="LCY241" s="5"/>
      <c r="LCZ241" s="5"/>
      <c r="LDA241" s="5"/>
      <c r="LDB241" s="5"/>
      <c r="LDC241" s="5"/>
      <c r="LDD241" s="5"/>
      <c r="LDE241" s="5"/>
      <c r="LDF241" s="5"/>
      <c r="LDG241" s="5"/>
      <c r="LDH241" s="5"/>
      <c r="LDI241" s="5"/>
      <c r="LDJ241" s="5"/>
      <c r="LDK241" s="5"/>
      <c r="LDL241" s="5"/>
      <c r="LDM241" s="5"/>
      <c r="LDN241" s="5"/>
      <c r="LDO241" s="5"/>
      <c r="LDP241" s="5"/>
      <c r="LDQ241" s="5"/>
      <c r="LDR241" s="5"/>
      <c r="LDS241" s="5"/>
      <c r="LDT241" s="5"/>
      <c r="LDU241" s="5"/>
      <c r="LDV241" s="5"/>
      <c r="LDW241" s="5"/>
      <c r="LDX241" s="5"/>
      <c r="LDY241" s="5"/>
      <c r="LDZ241" s="5"/>
      <c r="LEA241" s="5"/>
      <c r="LEB241" s="5"/>
      <c r="LEC241" s="5"/>
      <c r="LED241" s="5"/>
      <c r="LEE241" s="5"/>
      <c r="LEF241" s="5"/>
      <c r="LEG241" s="5"/>
      <c r="LEH241" s="5"/>
      <c r="LEI241" s="5"/>
      <c r="LEJ241" s="5"/>
      <c r="LEK241" s="5"/>
      <c r="LEL241" s="5"/>
      <c r="LEM241" s="5"/>
      <c r="LEN241" s="5"/>
      <c r="LEO241" s="5"/>
      <c r="LEP241" s="5"/>
      <c r="LEQ241" s="5"/>
      <c r="LER241" s="5"/>
      <c r="LES241" s="5"/>
      <c r="LET241" s="5"/>
      <c r="LEU241" s="5"/>
      <c r="LEV241" s="5"/>
      <c r="LEW241" s="5"/>
      <c r="LEX241" s="5"/>
      <c r="LEY241" s="5"/>
      <c r="LEZ241" s="5"/>
      <c r="LFA241" s="5"/>
      <c r="LFB241" s="5"/>
      <c r="LFC241" s="5"/>
      <c r="LFD241" s="5"/>
      <c r="LFE241" s="5"/>
      <c r="LFF241" s="5"/>
      <c r="LFG241" s="5"/>
      <c r="LFH241" s="5"/>
      <c r="LFI241" s="5"/>
      <c r="LFJ241" s="5"/>
      <c r="LFK241" s="5"/>
      <c r="LFL241" s="5"/>
      <c r="LFM241" s="5"/>
      <c r="LFN241" s="5"/>
      <c r="LFO241" s="5"/>
      <c r="LFP241" s="5"/>
      <c r="LFQ241" s="5"/>
      <c r="LFR241" s="5"/>
      <c r="LFS241" s="5"/>
      <c r="LFT241" s="5"/>
      <c r="LFU241" s="5"/>
      <c r="LFV241" s="5"/>
      <c r="LFW241" s="5"/>
      <c r="LFX241" s="5"/>
      <c r="LFY241" s="5"/>
      <c r="LFZ241" s="5"/>
      <c r="LGA241" s="5"/>
      <c r="LGB241" s="5"/>
      <c r="LGC241" s="5"/>
      <c r="LGD241" s="5"/>
      <c r="LGE241" s="5"/>
      <c r="LGF241" s="5"/>
      <c r="LGG241" s="5"/>
      <c r="LGH241" s="5"/>
      <c r="LGI241" s="5"/>
      <c r="LGJ241" s="5"/>
      <c r="LGK241" s="5"/>
      <c r="LGL241" s="5"/>
      <c r="LGM241" s="5"/>
      <c r="LGN241" s="5"/>
      <c r="LGO241" s="5"/>
      <c r="LGP241" s="5"/>
      <c r="LGQ241" s="5"/>
      <c r="LGR241" s="5"/>
      <c r="LGS241" s="5"/>
      <c r="LGT241" s="5"/>
      <c r="LGU241" s="5"/>
      <c r="LGV241" s="5"/>
      <c r="LGW241" s="5"/>
      <c r="LGX241" s="5"/>
      <c r="LGY241" s="5"/>
      <c r="LGZ241" s="5"/>
      <c r="LHA241" s="5"/>
      <c r="LHB241" s="5"/>
      <c r="LHC241" s="5"/>
      <c r="LHD241" s="5"/>
      <c r="LHE241" s="5"/>
      <c r="LHF241" s="5"/>
      <c r="LHG241" s="5"/>
      <c r="LHH241" s="5"/>
      <c r="LHI241" s="5"/>
      <c r="LHJ241" s="5"/>
      <c r="LHK241" s="5"/>
      <c r="LHL241" s="5"/>
      <c r="LHM241" s="5"/>
      <c r="LHN241" s="5"/>
      <c r="LHO241" s="5"/>
      <c r="LHP241" s="5"/>
      <c r="LHQ241" s="5"/>
      <c r="LHR241" s="5"/>
      <c r="LHS241" s="5"/>
      <c r="LHT241" s="5"/>
      <c r="LHU241" s="5"/>
      <c r="LHV241" s="5"/>
      <c r="LHW241" s="5"/>
      <c r="LHX241" s="5"/>
      <c r="LHY241" s="5"/>
      <c r="LHZ241" s="5"/>
      <c r="LIA241" s="5"/>
      <c r="LIB241" s="5"/>
      <c r="LIC241" s="5"/>
      <c r="LID241" s="5"/>
      <c r="LIE241" s="5"/>
      <c r="LIF241" s="5"/>
      <c r="LIG241" s="5"/>
      <c r="LIH241" s="5"/>
      <c r="LII241" s="5"/>
      <c r="LIJ241" s="5"/>
      <c r="LIK241" s="5"/>
      <c r="LIL241" s="5"/>
      <c r="LIM241" s="5"/>
      <c r="LIN241" s="5"/>
      <c r="LIO241" s="5"/>
      <c r="LIP241" s="5"/>
      <c r="LIQ241" s="5"/>
      <c r="LIR241" s="5"/>
      <c r="LIS241" s="5"/>
      <c r="LIT241" s="5"/>
      <c r="LIU241" s="5"/>
      <c r="LIV241" s="5"/>
      <c r="LIW241" s="5"/>
      <c r="LIX241" s="5"/>
      <c r="LIY241" s="5"/>
      <c r="LIZ241" s="5"/>
      <c r="LJA241" s="5"/>
      <c r="LJB241" s="5"/>
      <c r="LJC241" s="5"/>
      <c r="LJD241" s="5"/>
      <c r="LJE241" s="5"/>
      <c r="LJF241" s="5"/>
      <c r="LJG241" s="5"/>
      <c r="LJH241" s="5"/>
      <c r="LJI241" s="5"/>
      <c r="LJJ241" s="5"/>
      <c r="LJK241" s="5"/>
      <c r="LJL241" s="5"/>
      <c r="LJM241" s="5"/>
      <c r="LJN241" s="5"/>
      <c r="LJO241" s="5"/>
      <c r="LJP241" s="5"/>
      <c r="LJQ241" s="5"/>
      <c r="LJR241" s="5"/>
      <c r="LJS241" s="5"/>
      <c r="LJT241" s="5"/>
      <c r="LJU241" s="5"/>
      <c r="LJV241" s="5"/>
      <c r="LJW241" s="5"/>
      <c r="LJX241" s="5"/>
      <c r="LJY241" s="5"/>
      <c r="LJZ241" s="5"/>
      <c r="LKA241" s="5"/>
      <c r="LKB241" s="5"/>
      <c r="LKC241" s="5"/>
      <c r="LKD241" s="5"/>
      <c r="LKE241" s="5"/>
      <c r="LKF241" s="5"/>
      <c r="LKG241" s="5"/>
      <c r="LKH241" s="5"/>
      <c r="LKI241" s="5"/>
      <c r="LKJ241" s="5"/>
      <c r="LKK241" s="5"/>
      <c r="LKL241" s="5"/>
      <c r="LKM241" s="5"/>
      <c r="LKN241" s="5"/>
      <c r="LKO241" s="5"/>
      <c r="LKP241" s="5"/>
      <c r="LKQ241" s="5"/>
      <c r="LKR241" s="5"/>
      <c r="LKS241" s="5"/>
      <c r="LKT241" s="5"/>
      <c r="LKU241" s="5"/>
      <c r="LKV241" s="5"/>
      <c r="LKW241" s="5"/>
      <c r="LKX241" s="5"/>
      <c r="LKY241" s="5"/>
      <c r="LKZ241" s="5"/>
      <c r="LLA241" s="5"/>
      <c r="LLB241" s="5"/>
      <c r="LLC241" s="5"/>
      <c r="LLD241" s="5"/>
      <c r="LLE241" s="5"/>
      <c r="LLF241" s="5"/>
      <c r="LLG241" s="5"/>
      <c r="LLH241" s="5"/>
      <c r="LLI241" s="5"/>
      <c r="LLJ241" s="5"/>
      <c r="LLK241" s="5"/>
      <c r="LLL241" s="5"/>
      <c r="LLM241" s="5"/>
      <c r="LLN241" s="5"/>
      <c r="LLO241" s="5"/>
      <c r="LLP241" s="5"/>
      <c r="LLQ241" s="5"/>
      <c r="LLR241" s="5"/>
      <c r="LLS241" s="5"/>
      <c r="LLT241" s="5"/>
      <c r="LLU241" s="5"/>
      <c r="LLV241" s="5"/>
      <c r="LLW241" s="5"/>
      <c r="LLX241" s="5"/>
      <c r="LLY241" s="5"/>
      <c r="LLZ241" s="5"/>
      <c r="LMA241" s="5"/>
      <c r="LMB241" s="5"/>
      <c r="LMC241" s="5"/>
      <c r="LMD241" s="5"/>
      <c r="LME241" s="5"/>
      <c r="LMF241" s="5"/>
      <c r="LMG241" s="5"/>
      <c r="LMH241" s="5"/>
      <c r="LMI241" s="5"/>
      <c r="LMJ241" s="5"/>
      <c r="LMK241" s="5"/>
      <c r="LML241" s="5"/>
      <c r="LMM241" s="5"/>
      <c r="LMN241" s="5"/>
      <c r="LMO241" s="5"/>
      <c r="LMP241" s="5"/>
      <c r="LMQ241" s="5"/>
      <c r="LMR241" s="5"/>
      <c r="LMS241" s="5"/>
      <c r="LMT241" s="5"/>
      <c r="LMU241" s="5"/>
      <c r="LMV241" s="5"/>
      <c r="LMW241" s="5"/>
      <c r="LMX241" s="5"/>
      <c r="LMY241" s="5"/>
      <c r="LMZ241" s="5"/>
      <c r="LNA241" s="5"/>
      <c r="LNB241" s="5"/>
      <c r="LNC241" s="5"/>
      <c r="LND241" s="5"/>
      <c r="LNE241" s="5"/>
      <c r="LNF241" s="5"/>
      <c r="LNG241" s="5"/>
      <c r="LNH241" s="5"/>
      <c r="LNI241" s="5"/>
      <c r="LNJ241" s="5"/>
      <c r="LNK241" s="5"/>
      <c r="LNL241" s="5"/>
      <c r="LNM241" s="5"/>
      <c r="LNN241" s="5"/>
      <c r="LNO241" s="5"/>
      <c r="LNP241" s="5"/>
      <c r="LNQ241" s="5"/>
      <c r="LNR241" s="5"/>
      <c r="LNS241" s="5"/>
      <c r="LNT241" s="5"/>
      <c r="LNU241" s="5"/>
      <c r="LNV241" s="5"/>
      <c r="LNW241" s="5"/>
      <c r="LNX241" s="5"/>
      <c r="LNY241" s="5"/>
      <c r="LNZ241" s="5"/>
      <c r="LOA241" s="5"/>
      <c r="LOB241" s="5"/>
      <c r="LOC241" s="5"/>
      <c r="LOD241" s="5"/>
      <c r="LOE241" s="5"/>
      <c r="LOF241" s="5"/>
      <c r="LOG241" s="5"/>
      <c r="LOH241" s="5"/>
      <c r="LOI241" s="5"/>
      <c r="LOJ241" s="5"/>
      <c r="LOK241" s="5"/>
      <c r="LOL241" s="5"/>
      <c r="LOM241" s="5"/>
      <c r="LON241" s="5"/>
      <c r="LOO241" s="5"/>
      <c r="LOP241" s="5"/>
      <c r="LOQ241" s="5"/>
      <c r="LOR241" s="5"/>
      <c r="LOS241" s="5"/>
      <c r="LOT241" s="5"/>
      <c r="LOU241" s="5"/>
      <c r="LOV241" s="5"/>
      <c r="LOW241" s="5"/>
      <c r="LOX241" s="5"/>
      <c r="LOY241" s="5"/>
      <c r="LOZ241" s="5"/>
      <c r="LPA241" s="5"/>
      <c r="LPB241" s="5"/>
      <c r="LPC241" s="5"/>
      <c r="LPD241" s="5"/>
      <c r="LPE241" s="5"/>
      <c r="LPF241" s="5"/>
      <c r="LPG241" s="5"/>
      <c r="LPH241" s="5"/>
      <c r="LPI241" s="5"/>
      <c r="LPJ241" s="5"/>
      <c r="LPK241" s="5"/>
      <c r="LPL241" s="5"/>
      <c r="LPM241" s="5"/>
      <c r="LPN241" s="5"/>
      <c r="LPO241" s="5"/>
      <c r="LPP241" s="5"/>
      <c r="LPQ241" s="5"/>
      <c r="LPR241" s="5"/>
      <c r="LPS241" s="5"/>
      <c r="LPT241" s="5"/>
      <c r="LPU241" s="5"/>
      <c r="LPV241" s="5"/>
      <c r="LPW241" s="5"/>
      <c r="LPX241" s="5"/>
      <c r="LPY241" s="5"/>
      <c r="LPZ241" s="5"/>
      <c r="LQA241" s="5"/>
      <c r="LQB241" s="5"/>
      <c r="LQC241" s="5"/>
      <c r="LQD241" s="5"/>
      <c r="LQE241" s="5"/>
      <c r="LQF241" s="5"/>
      <c r="LQG241" s="5"/>
      <c r="LQH241" s="5"/>
      <c r="LQI241" s="5"/>
      <c r="LQJ241" s="5"/>
      <c r="LQK241" s="5"/>
      <c r="LQL241" s="5"/>
      <c r="LQM241" s="5"/>
      <c r="LQN241" s="5"/>
      <c r="LQO241" s="5"/>
      <c r="LQP241" s="5"/>
      <c r="LQQ241" s="5"/>
      <c r="LQR241" s="5"/>
      <c r="LQS241" s="5"/>
      <c r="LQT241" s="5"/>
      <c r="LQU241" s="5"/>
      <c r="LQV241" s="5"/>
      <c r="LQW241" s="5"/>
      <c r="LQX241" s="5"/>
      <c r="LQY241" s="5"/>
      <c r="LQZ241" s="5"/>
      <c r="LRA241" s="5"/>
      <c r="LRB241" s="5"/>
      <c r="LRC241" s="5"/>
      <c r="LRD241" s="5"/>
      <c r="LRE241" s="5"/>
      <c r="LRF241" s="5"/>
      <c r="LRG241" s="5"/>
      <c r="LRH241" s="5"/>
      <c r="LRI241" s="5"/>
      <c r="LRJ241" s="5"/>
      <c r="LRK241" s="5"/>
      <c r="LRL241" s="5"/>
      <c r="LRM241" s="5"/>
      <c r="LRN241" s="5"/>
      <c r="LRO241" s="5"/>
      <c r="LRP241" s="5"/>
      <c r="LRQ241" s="5"/>
      <c r="LRR241" s="5"/>
      <c r="LRS241" s="5"/>
      <c r="LRT241" s="5"/>
      <c r="LRU241" s="5"/>
      <c r="LRV241" s="5"/>
      <c r="LRW241" s="5"/>
      <c r="LRX241" s="5"/>
      <c r="LRY241" s="5"/>
      <c r="LRZ241" s="5"/>
      <c r="LSA241" s="5"/>
      <c r="LSB241" s="5"/>
      <c r="LSC241" s="5"/>
      <c r="LSD241" s="5"/>
      <c r="LSE241" s="5"/>
      <c r="LSF241" s="5"/>
      <c r="LSG241" s="5"/>
      <c r="LSH241" s="5"/>
      <c r="LSI241" s="5"/>
      <c r="LSJ241" s="5"/>
      <c r="LSK241" s="5"/>
      <c r="LSL241" s="5"/>
      <c r="LSM241" s="5"/>
      <c r="LSN241" s="5"/>
      <c r="LSO241" s="5"/>
      <c r="LSP241" s="5"/>
      <c r="LSQ241" s="5"/>
      <c r="LSR241" s="5"/>
      <c r="LSS241" s="5"/>
      <c r="LST241" s="5"/>
      <c r="LSU241" s="5"/>
      <c r="LSV241" s="5"/>
      <c r="LSW241" s="5"/>
      <c r="LSX241" s="5"/>
      <c r="LSY241" s="5"/>
      <c r="LSZ241" s="5"/>
      <c r="LTA241" s="5"/>
      <c r="LTB241" s="5"/>
      <c r="LTC241" s="5"/>
      <c r="LTD241" s="5"/>
      <c r="LTE241" s="5"/>
      <c r="LTF241" s="5"/>
      <c r="LTG241" s="5"/>
      <c r="LTH241" s="5"/>
      <c r="LTI241" s="5"/>
      <c r="LTJ241" s="5"/>
      <c r="LTK241" s="5"/>
      <c r="LTL241" s="5"/>
      <c r="LTM241" s="5"/>
      <c r="LTN241" s="5"/>
      <c r="LTO241" s="5"/>
      <c r="LTP241" s="5"/>
      <c r="LTQ241" s="5"/>
      <c r="LTR241" s="5"/>
      <c r="LTS241" s="5"/>
      <c r="LTT241" s="5"/>
      <c r="LTU241" s="5"/>
      <c r="LTV241" s="5"/>
      <c r="LTW241" s="5"/>
      <c r="LTX241" s="5"/>
      <c r="LTY241" s="5"/>
      <c r="LTZ241" s="5"/>
      <c r="LUA241" s="5"/>
      <c r="LUB241" s="5"/>
      <c r="LUC241" s="5"/>
      <c r="LUD241" s="5"/>
      <c r="LUE241" s="5"/>
      <c r="LUF241" s="5"/>
      <c r="LUG241" s="5"/>
      <c r="LUH241" s="5"/>
      <c r="LUI241" s="5"/>
      <c r="LUJ241" s="5"/>
      <c r="LUK241" s="5"/>
      <c r="LUL241" s="5"/>
      <c r="LUM241" s="5"/>
      <c r="LUN241" s="5"/>
      <c r="LUO241" s="5"/>
      <c r="LUP241" s="5"/>
      <c r="LUQ241" s="5"/>
      <c r="LUR241" s="5"/>
      <c r="LUS241" s="5"/>
      <c r="LUT241" s="5"/>
      <c r="LUU241" s="5"/>
      <c r="LUV241" s="5"/>
      <c r="LUW241" s="5"/>
      <c r="LUX241" s="5"/>
      <c r="LUY241" s="5"/>
      <c r="LUZ241" s="5"/>
      <c r="LVA241" s="5"/>
      <c r="LVB241" s="5"/>
      <c r="LVC241" s="5"/>
      <c r="LVD241" s="5"/>
      <c r="LVE241" s="5"/>
      <c r="LVF241" s="5"/>
      <c r="LVG241" s="5"/>
      <c r="LVH241" s="5"/>
      <c r="LVI241" s="5"/>
      <c r="LVJ241" s="5"/>
      <c r="LVK241" s="5"/>
      <c r="LVL241" s="5"/>
      <c r="LVM241" s="5"/>
      <c r="LVN241" s="5"/>
      <c r="LVO241" s="5"/>
      <c r="LVP241" s="5"/>
      <c r="LVQ241" s="5"/>
      <c r="LVR241" s="5"/>
      <c r="LVS241" s="5"/>
      <c r="LVT241" s="5"/>
      <c r="LVU241" s="5"/>
      <c r="LVV241" s="5"/>
      <c r="LVW241" s="5"/>
      <c r="LVX241" s="5"/>
      <c r="LVY241" s="5"/>
      <c r="LVZ241" s="5"/>
      <c r="LWA241" s="5"/>
      <c r="LWB241" s="5"/>
      <c r="LWC241" s="5"/>
      <c r="LWD241" s="5"/>
      <c r="LWE241" s="5"/>
      <c r="LWF241" s="5"/>
      <c r="LWG241" s="5"/>
      <c r="LWH241" s="5"/>
      <c r="LWI241" s="5"/>
      <c r="LWJ241" s="5"/>
      <c r="LWK241" s="5"/>
      <c r="LWL241" s="5"/>
      <c r="LWM241" s="5"/>
      <c r="LWN241" s="5"/>
      <c r="LWO241" s="5"/>
      <c r="LWP241" s="5"/>
      <c r="LWQ241" s="5"/>
      <c r="LWR241" s="5"/>
      <c r="LWS241" s="5"/>
      <c r="LWT241" s="5"/>
      <c r="LWU241" s="5"/>
      <c r="LWV241" s="5"/>
      <c r="LWW241" s="5"/>
      <c r="LWX241" s="5"/>
      <c r="LWY241" s="5"/>
      <c r="LWZ241" s="5"/>
      <c r="LXA241" s="5"/>
      <c r="LXB241" s="5"/>
      <c r="LXC241" s="5"/>
      <c r="LXD241" s="5"/>
      <c r="LXE241" s="5"/>
      <c r="LXF241" s="5"/>
      <c r="LXG241" s="5"/>
      <c r="LXH241" s="5"/>
      <c r="LXI241" s="5"/>
      <c r="LXJ241" s="5"/>
      <c r="LXK241" s="5"/>
      <c r="LXL241" s="5"/>
      <c r="LXM241" s="5"/>
      <c r="LXN241" s="5"/>
      <c r="LXO241" s="5"/>
      <c r="LXP241" s="5"/>
      <c r="LXQ241" s="5"/>
      <c r="LXR241" s="5"/>
      <c r="LXS241" s="5"/>
      <c r="LXT241" s="5"/>
      <c r="LXU241" s="5"/>
      <c r="LXV241" s="5"/>
      <c r="LXW241" s="5"/>
      <c r="LXX241" s="5"/>
      <c r="LXY241" s="5"/>
      <c r="LXZ241" s="5"/>
      <c r="LYA241" s="5"/>
      <c r="LYB241" s="5"/>
      <c r="LYC241" s="5"/>
      <c r="LYD241" s="5"/>
      <c r="LYE241" s="5"/>
      <c r="LYF241" s="5"/>
      <c r="LYG241" s="5"/>
      <c r="LYH241" s="5"/>
      <c r="LYI241" s="5"/>
      <c r="LYJ241" s="5"/>
      <c r="LYK241" s="5"/>
      <c r="LYL241" s="5"/>
      <c r="LYM241" s="5"/>
      <c r="LYN241" s="5"/>
      <c r="LYO241" s="5"/>
      <c r="LYP241" s="5"/>
      <c r="LYQ241" s="5"/>
      <c r="LYR241" s="5"/>
      <c r="LYS241" s="5"/>
      <c r="LYT241" s="5"/>
      <c r="LYU241" s="5"/>
      <c r="LYV241" s="5"/>
      <c r="LYW241" s="5"/>
      <c r="LYX241" s="5"/>
      <c r="LYY241" s="5"/>
      <c r="LYZ241" s="5"/>
      <c r="LZA241" s="5"/>
      <c r="LZB241" s="5"/>
      <c r="LZC241" s="5"/>
      <c r="LZD241" s="5"/>
      <c r="LZE241" s="5"/>
      <c r="LZF241" s="5"/>
      <c r="LZG241" s="5"/>
      <c r="LZH241" s="5"/>
      <c r="LZI241" s="5"/>
      <c r="LZJ241" s="5"/>
      <c r="LZK241" s="5"/>
      <c r="LZL241" s="5"/>
      <c r="LZM241" s="5"/>
      <c r="LZN241" s="5"/>
      <c r="LZO241" s="5"/>
      <c r="LZP241" s="5"/>
      <c r="LZQ241" s="5"/>
      <c r="LZR241" s="5"/>
      <c r="LZS241" s="5"/>
      <c r="LZT241" s="5"/>
      <c r="LZU241" s="5"/>
      <c r="LZV241" s="5"/>
      <c r="LZW241" s="5"/>
      <c r="LZX241" s="5"/>
      <c r="LZY241" s="5"/>
      <c r="LZZ241" s="5"/>
      <c r="MAA241" s="5"/>
      <c r="MAB241" s="5"/>
      <c r="MAC241" s="5"/>
      <c r="MAD241" s="5"/>
      <c r="MAE241" s="5"/>
      <c r="MAF241" s="5"/>
      <c r="MAG241" s="5"/>
      <c r="MAH241" s="5"/>
      <c r="MAI241" s="5"/>
      <c r="MAJ241" s="5"/>
      <c r="MAK241" s="5"/>
      <c r="MAL241" s="5"/>
      <c r="MAM241" s="5"/>
      <c r="MAN241" s="5"/>
      <c r="MAO241" s="5"/>
      <c r="MAP241" s="5"/>
      <c r="MAQ241" s="5"/>
      <c r="MAR241" s="5"/>
      <c r="MAS241" s="5"/>
      <c r="MAT241" s="5"/>
      <c r="MAU241" s="5"/>
      <c r="MAV241" s="5"/>
      <c r="MAW241" s="5"/>
      <c r="MAX241" s="5"/>
      <c r="MAY241" s="5"/>
      <c r="MAZ241" s="5"/>
      <c r="MBA241" s="5"/>
      <c r="MBB241" s="5"/>
      <c r="MBC241" s="5"/>
      <c r="MBD241" s="5"/>
      <c r="MBE241" s="5"/>
      <c r="MBF241" s="5"/>
      <c r="MBG241" s="5"/>
      <c r="MBH241" s="5"/>
      <c r="MBI241" s="5"/>
      <c r="MBJ241" s="5"/>
      <c r="MBK241" s="5"/>
      <c r="MBL241" s="5"/>
      <c r="MBM241" s="5"/>
      <c r="MBN241" s="5"/>
      <c r="MBO241" s="5"/>
      <c r="MBP241" s="5"/>
      <c r="MBQ241" s="5"/>
      <c r="MBR241" s="5"/>
      <c r="MBS241" s="5"/>
      <c r="MBT241" s="5"/>
      <c r="MBU241" s="5"/>
      <c r="MBV241" s="5"/>
      <c r="MBW241" s="5"/>
      <c r="MBX241" s="5"/>
      <c r="MBY241" s="5"/>
      <c r="MBZ241" s="5"/>
      <c r="MCA241" s="5"/>
      <c r="MCB241" s="5"/>
      <c r="MCC241" s="5"/>
      <c r="MCD241" s="5"/>
      <c r="MCE241" s="5"/>
      <c r="MCF241" s="5"/>
      <c r="MCG241" s="5"/>
      <c r="MCH241" s="5"/>
      <c r="MCI241" s="5"/>
      <c r="MCJ241" s="5"/>
      <c r="MCK241" s="5"/>
      <c r="MCL241" s="5"/>
      <c r="MCM241" s="5"/>
      <c r="MCN241" s="5"/>
      <c r="MCO241" s="5"/>
      <c r="MCP241" s="5"/>
      <c r="MCQ241" s="5"/>
      <c r="MCR241" s="5"/>
      <c r="MCS241" s="5"/>
      <c r="MCT241" s="5"/>
      <c r="MCU241" s="5"/>
      <c r="MCV241" s="5"/>
      <c r="MCW241" s="5"/>
      <c r="MCX241" s="5"/>
      <c r="MCY241" s="5"/>
      <c r="MCZ241" s="5"/>
      <c r="MDA241" s="5"/>
      <c r="MDB241" s="5"/>
      <c r="MDC241" s="5"/>
      <c r="MDD241" s="5"/>
      <c r="MDE241" s="5"/>
      <c r="MDF241" s="5"/>
      <c r="MDG241" s="5"/>
      <c r="MDH241" s="5"/>
      <c r="MDI241" s="5"/>
      <c r="MDJ241" s="5"/>
      <c r="MDK241" s="5"/>
      <c r="MDL241" s="5"/>
      <c r="MDM241" s="5"/>
      <c r="MDN241" s="5"/>
      <c r="MDO241" s="5"/>
      <c r="MDP241" s="5"/>
      <c r="MDQ241" s="5"/>
      <c r="MDR241" s="5"/>
      <c r="MDS241" s="5"/>
      <c r="MDT241" s="5"/>
      <c r="MDU241" s="5"/>
      <c r="MDV241" s="5"/>
      <c r="MDW241" s="5"/>
      <c r="MDX241" s="5"/>
      <c r="MDY241" s="5"/>
      <c r="MDZ241" s="5"/>
      <c r="MEA241" s="5"/>
      <c r="MEB241" s="5"/>
      <c r="MEC241" s="5"/>
      <c r="MED241" s="5"/>
      <c r="MEE241" s="5"/>
      <c r="MEF241" s="5"/>
      <c r="MEG241" s="5"/>
      <c r="MEH241" s="5"/>
      <c r="MEI241" s="5"/>
      <c r="MEJ241" s="5"/>
      <c r="MEK241" s="5"/>
      <c r="MEL241" s="5"/>
      <c r="MEM241" s="5"/>
      <c r="MEN241" s="5"/>
      <c r="MEO241" s="5"/>
      <c r="MEP241" s="5"/>
      <c r="MEQ241" s="5"/>
      <c r="MER241" s="5"/>
      <c r="MES241" s="5"/>
      <c r="MET241" s="5"/>
      <c r="MEU241" s="5"/>
      <c r="MEV241" s="5"/>
      <c r="MEW241" s="5"/>
      <c r="MEX241" s="5"/>
      <c r="MEY241" s="5"/>
      <c r="MEZ241" s="5"/>
      <c r="MFA241" s="5"/>
      <c r="MFB241" s="5"/>
      <c r="MFC241" s="5"/>
      <c r="MFD241" s="5"/>
      <c r="MFE241" s="5"/>
      <c r="MFF241" s="5"/>
      <c r="MFG241" s="5"/>
      <c r="MFH241" s="5"/>
      <c r="MFI241" s="5"/>
      <c r="MFJ241" s="5"/>
      <c r="MFK241" s="5"/>
      <c r="MFL241" s="5"/>
      <c r="MFM241" s="5"/>
      <c r="MFN241" s="5"/>
      <c r="MFO241" s="5"/>
      <c r="MFP241" s="5"/>
      <c r="MFQ241" s="5"/>
      <c r="MFR241" s="5"/>
      <c r="MFS241" s="5"/>
      <c r="MFT241" s="5"/>
      <c r="MFU241" s="5"/>
      <c r="MFV241" s="5"/>
      <c r="MFW241" s="5"/>
      <c r="MFX241" s="5"/>
      <c r="MFY241" s="5"/>
      <c r="MFZ241" s="5"/>
      <c r="MGA241" s="5"/>
      <c r="MGB241" s="5"/>
      <c r="MGC241" s="5"/>
      <c r="MGD241" s="5"/>
      <c r="MGE241" s="5"/>
      <c r="MGF241" s="5"/>
      <c r="MGG241" s="5"/>
      <c r="MGH241" s="5"/>
      <c r="MGI241" s="5"/>
      <c r="MGJ241" s="5"/>
      <c r="MGK241" s="5"/>
      <c r="MGL241" s="5"/>
      <c r="MGM241" s="5"/>
      <c r="MGN241" s="5"/>
      <c r="MGO241" s="5"/>
      <c r="MGP241" s="5"/>
      <c r="MGQ241" s="5"/>
      <c r="MGR241" s="5"/>
      <c r="MGS241" s="5"/>
      <c r="MGT241" s="5"/>
      <c r="MGU241" s="5"/>
      <c r="MGV241" s="5"/>
      <c r="MGW241" s="5"/>
      <c r="MGX241" s="5"/>
      <c r="MGY241" s="5"/>
      <c r="MGZ241" s="5"/>
      <c r="MHA241" s="5"/>
      <c r="MHB241" s="5"/>
      <c r="MHC241" s="5"/>
      <c r="MHD241" s="5"/>
      <c r="MHE241" s="5"/>
      <c r="MHF241" s="5"/>
      <c r="MHG241" s="5"/>
      <c r="MHH241" s="5"/>
      <c r="MHI241" s="5"/>
      <c r="MHJ241" s="5"/>
      <c r="MHK241" s="5"/>
      <c r="MHL241" s="5"/>
      <c r="MHM241" s="5"/>
      <c r="MHN241" s="5"/>
      <c r="MHO241" s="5"/>
      <c r="MHP241" s="5"/>
      <c r="MHQ241" s="5"/>
      <c r="MHR241" s="5"/>
      <c r="MHS241" s="5"/>
      <c r="MHT241" s="5"/>
      <c r="MHU241" s="5"/>
      <c r="MHV241" s="5"/>
      <c r="MHW241" s="5"/>
      <c r="MHX241" s="5"/>
      <c r="MHY241" s="5"/>
      <c r="MHZ241" s="5"/>
      <c r="MIA241" s="5"/>
      <c r="MIB241" s="5"/>
      <c r="MIC241" s="5"/>
      <c r="MID241" s="5"/>
      <c r="MIE241" s="5"/>
      <c r="MIF241" s="5"/>
      <c r="MIG241" s="5"/>
      <c r="MIH241" s="5"/>
      <c r="MII241" s="5"/>
      <c r="MIJ241" s="5"/>
      <c r="MIK241" s="5"/>
      <c r="MIL241" s="5"/>
      <c r="MIM241" s="5"/>
      <c r="MIN241" s="5"/>
      <c r="MIO241" s="5"/>
      <c r="MIP241" s="5"/>
      <c r="MIQ241" s="5"/>
      <c r="MIR241" s="5"/>
      <c r="MIS241" s="5"/>
      <c r="MIT241" s="5"/>
      <c r="MIU241" s="5"/>
      <c r="MIV241" s="5"/>
      <c r="MIW241" s="5"/>
      <c r="MIX241" s="5"/>
      <c r="MIY241" s="5"/>
      <c r="MIZ241" s="5"/>
      <c r="MJA241" s="5"/>
      <c r="MJB241" s="5"/>
      <c r="MJC241" s="5"/>
      <c r="MJD241" s="5"/>
      <c r="MJE241" s="5"/>
      <c r="MJF241" s="5"/>
      <c r="MJG241" s="5"/>
      <c r="MJH241" s="5"/>
      <c r="MJI241" s="5"/>
      <c r="MJJ241" s="5"/>
      <c r="MJK241" s="5"/>
      <c r="MJL241" s="5"/>
      <c r="MJM241" s="5"/>
      <c r="MJN241" s="5"/>
      <c r="MJO241" s="5"/>
      <c r="MJP241" s="5"/>
      <c r="MJQ241" s="5"/>
      <c r="MJR241" s="5"/>
      <c r="MJS241" s="5"/>
      <c r="MJT241" s="5"/>
      <c r="MJU241" s="5"/>
      <c r="MJV241" s="5"/>
      <c r="MJW241" s="5"/>
      <c r="MJX241" s="5"/>
      <c r="MJY241" s="5"/>
      <c r="MJZ241" s="5"/>
      <c r="MKA241" s="5"/>
      <c r="MKB241" s="5"/>
      <c r="MKC241" s="5"/>
      <c r="MKD241" s="5"/>
      <c r="MKE241" s="5"/>
      <c r="MKF241" s="5"/>
      <c r="MKG241" s="5"/>
      <c r="MKH241" s="5"/>
      <c r="MKI241" s="5"/>
      <c r="MKJ241" s="5"/>
      <c r="MKK241" s="5"/>
      <c r="MKL241" s="5"/>
      <c r="MKM241" s="5"/>
      <c r="MKN241" s="5"/>
      <c r="MKO241" s="5"/>
      <c r="MKP241" s="5"/>
      <c r="MKQ241" s="5"/>
      <c r="MKR241" s="5"/>
      <c r="MKS241" s="5"/>
      <c r="MKT241" s="5"/>
      <c r="MKU241" s="5"/>
      <c r="MKV241" s="5"/>
      <c r="MKW241" s="5"/>
      <c r="MKX241" s="5"/>
      <c r="MKY241" s="5"/>
      <c r="MKZ241" s="5"/>
      <c r="MLA241" s="5"/>
      <c r="MLB241" s="5"/>
      <c r="MLC241" s="5"/>
      <c r="MLD241" s="5"/>
      <c r="MLE241" s="5"/>
      <c r="MLF241" s="5"/>
      <c r="MLG241" s="5"/>
      <c r="MLH241" s="5"/>
      <c r="MLI241" s="5"/>
      <c r="MLJ241" s="5"/>
      <c r="MLK241" s="5"/>
      <c r="MLL241" s="5"/>
      <c r="MLM241" s="5"/>
      <c r="MLN241" s="5"/>
      <c r="MLO241" s="5"/>
      <c r="MLP241" s="5"/>
      <c r="MLQ241" s="5"/>
      <c r="MLR241" s="5"/>
      <c r="MLS241" s="5"/>
      <c r="MLT241" s="5"/>
      <c r="MLU241" s="5"/>
      <c r="MLV241" s="5"/>
      <c r="MLW241" s="5"/>
      <c r="MLX241" s="5"/>
      <c r="MLY241" s="5"/>
      <c r="MLZ241" s="5"/>
      <c r="MMA241" s="5"/>
      <c r="MMB241" s="5"/>
      <c r="MMC241" s="5"/>
      <c r="MMD241" s="5"/>
      <c r="MME241" s="5"/>
      <c r="MMF241" s="5"/>
      <c r="MMG241" s="5"/>
      <c r="MMH241" s="5"/>
      <c r="MMI241" s="5"/>
      <c r="MMJ241" s="5"/>
      <c r="MMK241" s="5"/>
      <c r="MML241" s="5"/>
      <c r="MMM241" s="5"/>
      <c r="MMN241" s="5"/>
      <c r="MMO241" s="5"/>
      <c r="MMP241" s="5"/>
      <c r="MMQ241" s="5"/>
      <c r="MMR241" s="5"/>
      <c r="MMS241" s="5"/>
      <c r="MMT241" s="5"/>
      <c r="MMU241" s="5"/>
      <c r="MMV241" s="5"/>
      <c r="MMW241" s="5"/>
      <c r="MMX241" s="5"/>
      <c r="MMY241" s="5"/>
      <c r="MMZ241" s="5"/>
      <c r="MNA241" s="5"/>
      <c r="MNB241" s="5"/>
      <c r="MNC241" s="5"/>
      <c r="MND241" s="5"/>
      <c r="MNE241" s="5"/>
      <c r="MNF241" s="5"/>
      <c r="MNG241" s="5"/>
      <c r="MNH241" s="5"/>
      <c r="MNI241" s="5"/>
      <c r="MNJ241" s="5"/>
      <c r="MNK241" s="5"/>
      <c r="MNL241" s="5"/>
      <c r="MNM241" s="5"/>
      <c r="MNN241" s="5"/>
      <c r="MNO241" s="5"/>
      <c r="MNP241" s="5"/>
      <c r="MNQ241" s="5"/>
      <c r="MNR241" s="5"/>
      <c r="MNS241" s="5"/>
      <c r="MNT241" s="5"/>
      <c r="MNU241" s="5"/>
      <c r="MNV241" s="5"/>
      <c r="MNW241" s="5"/>
      <c r="MNX241" s="5"/>
      <c r="MNY241" s="5"/>
      <c r="MNZ241" s="5"/>
      <c r="MOA241" s="5"/>
      <c r="MOB241" s="5"/>
      <c r="MOC241" s="5"/>
      <c r="MOD241" s="5"/>
      <c r="MOE241" s="5"/>
      <c r="MOF241" s="5"/>
      <c r="MOG241" s="5"/>
      <c r="MOH241" s="5"/>
      <c r="MOI241" s="5"/>
      <c r="MOJ241" s="5"/>
      <c r="MOK241" s="5"/>
      <c r="MOL241" s="5"/>
      <c r="MOM241" s="5"/>
      <c r="MON241" s="5"/>
      <c r="MOO241" s="5"/>
      <c r="MOP241" s="5"/>
      <c r="MOQ241" s="5"/>
      <c r="MOR241" s="5"/>
      <c r="MOS241" s="5"/>
      <c r="MOT241" s="5"/>
      <c r="MOU241" s="5"/>
      <c r="MOV241" s="5"/>
      <c r="MOW241" s="5"/>
      <c r="MOX241" s="5"/>
      <c r="MOY241" s="5"/>
      <c r="MOZ241" s="5"/>
      <c r="MPA241" s="5"/>
      <c r="MPB241" s="5"/>
      <c r="MPC241" s="5"/>
      <c r="MPD241" s="5"/>
      <c r="MPE241" s="5"/>
      <c r="MPF241" s="5"/>
      <c r="MPG241" s="5"/>
      <c r="MPH241" s="5"/>
      <c r="MPI241" s="5"/>
      <c r="MPJ241" s="5"/>
      <c r="MPK241" s="5"/>
      <c r="MPL241" s="5"/>
      <c r="MPM241" s="5"/>
      <c r="MPN241" s="5"/>
      <c r="MPO241" s="5"/>
      <c r="MPP241" s="5"/>
      <c r="MPQ241" s="5"/>
      <c r="MPR241" s="5"/>
      <c r="MPS241" s="5"/>
      <c r="MPT241" s="5"/>
      <c r="MPU241" s="5"/>
      <c r="MPV241" s="5"/>
      <c r="MPW241" s="5"/>
      <c r="MPX241" s="5"/>
      <c r="MPY241" s="5"/>
      <c r="MPZ241" s="5"/>
      <c r="MQA241" s="5"/>
      <c r="MQB241" s="5"/>
      <c r="MQC241" s="5"/>
      <c r="MQD241" s="5"/>
      <c r="MQE241" s="5"/>
      <c r="MQF241" s="5"/>
      <c r="MQG241" s="5"/>
      <c r="MQH241" s="5"/>
      <c r="MQI241" s="5"/>
      <c r="MQJ241" s="5"/>
      <c r="MQK241" s="5"/>
      <c r="MQL241" s="5"/>
      <c r="MQM241" s="5"/>
      <c r="MQN241" s="5"/>
      <c r="MQO241" s="5"/>
      <c r="MQP241" s="5"/>
      <c r="MQQ241" s="5"/>
      <c r="MQR241" s="5"/>
      <c r="MQS241" s="5"/>
      <c r="MQT241" s="5"/>
      <c r="MQU241" s="5"/>
      <c r="MQV241" s="5"/>
      <c r="MQW241" s="5"/>
      <c r="MQX241" s="5"/>
      <c r="MQY241" s="5"/>
      <c r="MQZ241" s="5"/>
      <c r="MRA241" s="5"/>
      <c r="MRB241" s="5"/>
      <c r="MRC241" s="5"/>
      <c r="MRD241" s="5"/>
      <c r="MRE241" s="5"/>
      <c r="MRF241" s="5"/>
      <c r="MRG241" s="5"/>
      <c r="MRH241" s="5"/>
      <c r="MRI241" s="5"/>
      <c r="MRJ241" s="5"/>
      <c r="MRK241" s="5"/>
      <c r="MRL241" s="5"/>
      <c r="MRM241" s="5"/>
      <c r="MRN241" s="5"/>
      <c r="MRO241" s="5"/>
      <c r="MRP241" s="5"/>
      <c r="MRQ241" s="5"/>
      <c r="MRR241" s="5"/>
      <c r="MRS241" s="5"/>
      <c r="MRT241" s="5"/>
      <c r="MRU241" s="5"/>
      <c r="MRV241" s="5"/>
      <c r="MRW241" s="5"/>
      <c r="MRX241" s="5"/>
      <c r="MRY241" s="5"/>
      <c r="MRZ241" s="5"/>
      <c r="MSA241" s="5"/>
      <c r="MSB241" s="5"/>
      <c r="MSC241" s="5"/>
      <c r="MSD241" s="5"/>
      <c r="MSE241" s="5"/>
      <c r="MSF241" s="5"/>
      <c r="MSG241" s="5"/>
      <c r="MSH241" s="5"/>
      <c r="MSI241" s="5"/>
      <c r="MSJ241" s="5"/>
      <c r="MSK241" s="5"/>
      <c r="MSL241" s="5"/>
      <c r="MSM241" s="5"/>
      <c r="MSN241" s="5"/>
      <c r="MSO241" s="5"/>
      <c r="MSP241" s="5"/>
      <c r="MSQ241" s="5"/>
      <c r="MSR241" s="5"/>
      <c r="MSS241" s="5"/>
      <c r="MST241" s="5"/>
      <c r="MSU241" s="5"/>
      <c r="MSV241" s="5"/>
      <c r="MSW241" s="5"/>
      <c r="MSX241" s="5"/>
      <c r="MSY241" s="5"/>
      <c r="MSZ241" s="5"/>
      <c r="MTA241" s="5"/>
      <c r="MTB241" s="5"/>
      <c r="MTC241" s="5"/>
      <c r="MTD241" s="5"/>
      <c r="MTE241" s="5"/>
      <c r="MTF241" s="5"/>
      <c r="MTG241" s="5"/>
      <c r="MTH241" s="5"/>
      <c r="MTI241" s="5"/>
      <c r="MTJ241" s="5"/>
      <c r="MTK241" s="5"/>
      <c r="MTL241" s="5"/>
      <c r="MTM241" s="5"/>
      <c r="MTN241" s="5"/>
      <c r="MTO241" s="5"/>
      <c r="MTP241" s="5"/>
      <c r="MTQ241" s="5"/>
      <c r="MTR241" s="5"/>
      <c r="MTS241" s="5"/>
      <c r="MTT241" s="5"/>
      <c r="MTU241" s="5"/>
      <c r="MTV241" s="5"/>
      <c r="MTW241" s="5"/>
      <c r="MTX241" s="5"/>
      <c r="MTY241" s="5"/>
      <c r="MTZ241" s="5"/>
      <c r="MUA241" s="5"/>
      <c r="MUB241" s="5"/>
      <c r="MUC241" s="5"/>
      <c r="MUD241" s="5"/>
      <c r="MUE241" s="5"/>
      <c r="MUF241" s="5"/>
      <c r="MUG241" s="5"/>
      <c r="MUH241" s="5"/>
      <c r="MUI241" s="5"/>
      <c r="MUJ241" s="5"/>
      <c r="MUK241" s="5"/>
      <c r="MUL241" s="5"/>
      <c r="MUM241" s="5"/>
      <c r="MUN241" s="5"/>
      <c r="MUO241" s="5"/>
      <c r="MUP241" s="5"/>
      <c r="MUQ241" s="5"/>
      <c r="MUR241" s="5"/>
      <c r="MUS241" s="5"/>
      <c r="MUT241" s="5"/>
      <c r="MUU241" s="5"/>
      <c r="MUV241" s="5"/>
      <c r="MUW241" s="5"/>
      <c r="MUX241" s="5"/>
      <c r="MUY241" s="5"/>
      <c r="MUZ241" s="5"/>
      <c r="MVA241" s="5"/>
      <c r="MVB241" s="5"/>
      <c r="MVC241" s="5"/>
      <c r="MVD241" s="5"/>
      <c r="MVE241" s="5"/>
      <c r="MVF241" s="5"/>
      <c r="MVG241" s="5"/>
      <c r="MVH241" s="5"/>
      <c r="MVI241" s="5"/>
      <c r="MVJ241" s="5"/>
      <c r="MVK241" s="5"/>
      <c r="MVL241" s="5"/>
      <c r="MVM241" s="5"/>
      <c r="MVN241" s="5"/>
      <c r="MVO241" s="5"/>
      <c r="MVP241" s="5"/>
      <c r="MVQ241" s="5"/>
      <c r="MVR241" s="5"/>
      <c r="MVS241" s="5"/>
      <c r="MVT241" s="5"/>
      <c r="MVU241" s="5"/>
      <c r="MVV241" s="5"/>
      <c r="MVW241" s="5"/>
      <c r="MVX241" s="5"/>
      <c r="MVY241" s="5"/>
      <c r="MVZ241" s="5"/>
      <c r="MWA241" s="5"/>
      <c r="MWB241" s="5"/>
      <c r="MWC241" s="5"/>
      <c r="MWD241" s="5"/>
      <c r="MWE241" s="5"/>
      <c r="MWF241" s="5"/>
      <c r="MWG241" s="5"/>
      <c r="MWH241" s="5"/>
      <c r="MWI241" s="5"/>
      <c r="MWJ241" s="5"/>
      <c r="MWK241" s="5"/>
      <c r="MWL241" s="5"/>
      <c r="MWM241" s="5"/>
      <c r="MWN241" s="5"/>
      <c r="MWO241" s="5"/>
      <c r="MWP241" s="5"/>
      <c r="MWQ241" s="5"/>
      <c r="MWR241" s="5"/>
      <c r="MWS241" s="5"/>
      <c r="MWT241" s="5"/>
      <c r="MWU241" s="5"/>
      <c r="MWV241" s="5"/>
      <c r="MWW241" s="5"/>
      <c r="MWX241" s="5"/>
      <c r="MWY241" s="5"/>
      <c r="MWZ241" s="5"/>
      <c r="MXA241" s="5"/>
      <c r="MXB241" s="5"/>
      <c r="MXC241" s="5"/>
      <c r="MXD241" s="5"/>
      <c r="MXE241" s="5"/>
      <c r="MXF241" s="5"/>
      <c r="MXG241" s="5"/>
      <c r="MXH241" s="5"/>
      <c r="MXI241" s="5"/>
      <c r="MXJ241" s="5"/>
      <c r="MXK241" s="5"/>
      <c r="MXL241" s="5"/>
      <c r="MXM241" s="5"/>
      <c r="MXN241" s="5"/>
      <c r="MXO241" s="5"/>
      <c r="MXP241" s="5"/>
      <c r="MXQ241" s="5"/>
      <c r="MXR241" s="5"/>
      <c r="MXS241" s="5"/>
      <c r="MXT241" s="5"/>
      <c r="MXU241" s="5"/>
      <c r="MXV241" s="5"/>
      <c r="MXW241" s="5"/>
      <c r="MXX241" s="5"/>
      <c r="MXY241" s="5"/>
      <c r="MXZ241" s="5"/>
      <c r="MYA241" s="5"/>
      <c r="MYB241" s="5"/>
      <c r="MYC241" s="5"/>
      <c r="MYD241" s="5"/>
      <c r="MYE241" s="5"/>
      <c r="MYF241" s="5"/>
      <c r="MYG241" s="5"/>
      <c r="MYH241" s="5"/>
      <c r="MYI241" s="5"/>
      <c r="MYJ241" s="5"/>
      <c r="MYK241" s="5"/>
      <c r="MYL241" s="5"/>
      <c r="MYM241" s="5"/>
      <c r="MYN241" s="5"/>
      <c r="MYO241" s="5"/>
      <c r="MYP241" s="5"/>
      <c r="MYQ241" s="5"/>
      <c r="MYR241" s="5"/>
      <c r="MYS241" s="5"/>
      <c r="MYT241" s="5"/>
      <c r="MYU241" s="5"/>
      <c r="MYV241" s="5"/>
      <c r="MYW241" s="5"/>
      <c r="MYX241" s="5"/>
      <c r="MYY241" s="5"/>
      <c r="MYZ241" s="5"/>
      <c r="MZA241" s="5"/>
      <c r="MZB241" s="5"/>
      <c r="MZC241" s="5"/>
      <c r="MZD241" s="5"/>
      <c r="MZE241" s="5"/>
      <c r="MZF241" s="5"/>
      <c r="MZG241" s="5"/>
      <c r="MZH241" s="5"/>
      <c r="MZI241" s="5"/>
      <c r="MZJ241" s="5"/>
      <c r="MZK241" s="5"/>
      <c r="MZL241" s="5"/>
      <c r="MZM241" s="5"/>
      <c r="MZN241" s="5"/>
      <c r="MZO241" s="5"/>
      <c r="MZP241" s="5"/>
      <c r="MZQ241" s="5"/>
      <c r="MZR241" s="5"/>
      <c r="MZS241" s="5"/>
      <c r="MZT241" s="5"/>
      <c r="MZU241" s="5"/>
      <c r="MZV241" s="5"/>
      <c r="MZW241" s="5"/>
      <c r="MZX241" s="5"/>
      <c r="MZY241" s="5"/>
      <c r="MZZ241" s="5"/>
      <c r="NAA241" s="5"/>
      <c r="NAB241" s="5"/>
      <c r="NAC241" s="5"/>
      <c r="NAD241" s="5"/>
      <c r="NAE241" s="5"/>
      <c r="NAF241" s="5"/>
      <c r="NAG241" s="5"/>
      <c r="NAH241" s="5"/>
      <c r="NAI241" s="5"/>
      <c r="NAJ241" s="5"/>
      <c r="NAK241" s="5"/>
      <c r="NAL241" s="5"/>
      <c r="NAM241" s="5"/>
      <c r="NAN241" s="5"/>
      <c r="NAO241" s="5"/>
      <c r="NAP241" s="5"/>
      <c r="NAQ241" s="5"/>
      <c r="NAR241" s="5"/>
      <c r="NAS241" s="5"/>
      <c r="NAT241" s="5"/>
      <c r="NAU241" s="5"/>
      <c r="NAV241" s="5"/>
      <c r="NAW241" s="5"/>
      <c r="NAX241" s="5"/>
      <c r="NAY241" s="5"/>
      <c r="NAZ241" s="5"/>
      <c r="NBA241" s="5"/>
      <c r="NBB241" s="5"/>
      <c r="NBC241" s="5"/>
      <c r="NBD241" s="5"/>
      <c r="NBE241" s="5"/>
      <c r="NBF241" s="5"/>
      <c r="NBG241" s="5"/>
      <c r="NBH241" s="5"/>
      <c r="NBI241" s="5"/>
      <c r="NBJ241" s="5"/>
      <c r="NBK241" s="5"/>
      <c r="NBL241" s="5"/>
      <c r="NBM241" s="5"/>
      <c r="NBN241" s="5"/>
      <c r="NBO241" s="5"/>
      <c r="NBP241" s="5"/>
      <c r="NBQ241" s="5"/>
      <c r="NBR241" s="5"/>
      <c r="NBS241" s="5"/>
      <c r="NBT241" s="5"/>
      <c r="NBU241" s="5"/>
      <c r="NBV241" s="5"/>
      <c r="NBW241" s="5"/>
      <c r="NBX241" s="5"/>
      <c r="NBY241" s="5"/>
      <c r="NBZ241" s="5"/>
      <c r="NCA241" s="5"/>
      <c r="NCB241" s="5"/>
      <c r="NCC241" s="5"/>
      <c r="NCD241" s="5"/>
      <c r="NCE241" s="5"/>
      <c r="NCF241" s="5"/>
      <c r="NCG241" s="5"/>
      <c r="NCH241" s="5"/>
      <c r="NCI241" s="5"/>
      <c r="NCJ241" s="5"/>
      <c r="NCK241" s="5"/>
      <c r="NCL241" s="5"/>
      <c r="NCM241" s="5"/>
      <c r="NCN241" s="5"/>
      <c r="NCO241" s="5"/>
      <c r="NCP241" s="5"/>
      <c r="NCQ241" s="5"/>
      <c r="NCR241" s="5"/>
      <c r="NCS241" s="5"/>
      <c r="NCT241" s="5"/>
      <c r="NCU241" s="5"/>
      <c r="NCV241" s="5"/>
      <c r="NCW241" s="5"/>
      <c r="NCX241" s="5"/>
      <c r="NCY241" s="5"/>
      <c r="NCZ241" s="5"/>
      <c r="NDA241" s="5"/>
      <c r="NDB241" s="5"/>
      <c r="NDC241" s="5"/>
      <c r="NDD241" s="5"/>
      <c r="NDE241" s="5"/>
      <c r="NDF241" s="5"/>
      <c r="NDG241" s="5"/>
      <c r="NDH241" s="5"/>
      <c r="NDI241" s="5"/>
      <c r="NDJ241" s="5"/>
      <c r="NDK241" s="5"/>
      <c r="NDL241" s="5"/>
      <c r="NDM241" s="5"/>
      <c r="NDN241" s="5"/>
      <c r="NDO241" s="5"/>
      <c r="NDP241" s="5"/>
      <c r="NDQ241" s="5"/>
      <c r="NDR241" s="5"/>
      <c r="NDS241" s="5"/>
      <c r="NDT241" s="5"/>
      <c r="NDU241" s="5"/>
      <c r="NDV241" s="5"/>
      <c r="NDW241" s="5"/>
      <c r="NDX241" s="5"/>
      <c r="NDY241" s="5"/>
      <c r="NDZ241" s="5"/>
      <c r="NEA241" s="5"/>
      <c r="NEB241" s="5"/>
      <c r="NEC241" s="5"/>
      <c r="NED241" s="5"/>
      <c r="NEE241" s="5"/>
      <c r="NEF241" s="5"/>
      <c r="NEG241" s="5"/>
      <c r="NEH241" s="5"/>
      <c r="NEI241" s="5"/>
      <c r="NEJ241" s="5"/>
      <c r="NEK241" s="5"/>
      <c r="NEL241" s="5"/>
      <c r="NEM241" s="5"/>
      <c r="NEN241" s="5"/>
      <c r="NEO241" s="5"/>
      <c r="NEP241" s="5"/>
      <c r="NEQ241" s="5"/>
      <c r="NER241" s="5"/>
      <c r="NES241" s="5"/>
      <c r="NET241" s="5"/>
      <c r="NEU241" s="5"/>
      <c r="NEV241" s="5"/>
      <c r="NEW241" s="5"/>
      <c r="NEX241" s="5"/>
      <c r="NEY241" s="5"/>
      <c r="NEZ241" s="5"/>
      <c r="NFA241" s="5"/>
      <c r="NFB241" s="5"/>
      <c r="NFC241" s="5"/>
      <c r="NFD241" s="5"/>
      <c r="NFE241" s="5"/>
      <c r="NFF241" s="5"/>
      <c r="NFG241" s="5"/>
      <c r="NFH241" s="5"/>
      <c r="NFI241" s="5"/>
      <c r="NFJ241" s="5"/>
      <c r="NFK241" s="5"/>
      <c r="NFL241" s="5"/>
      <c r="NFM241" s="5"/>
      <c r="NFN241" s="5"/>
      <c r="NFO241" s="5"/>
      <c r="NFP241" s="5"/>
      <c r="NFQ241" s="5"/>
      <c r="NFR241" s="5"/>
      <c r="NFS241" s="5"/>
      <c r="NFT241" s="5"/>
      <c r="NFU241" s="5"/>
      <c r="NFV241" s="5"/>
      <c r="NFW241" s="5"/>
      <c r="NFX241" s="5"/>
      <c r="NFY241" s="5"/>
      <c r="NFZ241" s="5"/>
      <c r="NGA241" s="5"/>
      <c r="NGB241" s="5"/>
      <c r="NGC241" s="5"/>
      <c r="NGD241" s="5"/>
      <c r="NGE241" s="5"/>
      <c r="NGF241" s="5"/>
      <c r="NGG241" s="5"/>
      <c r="NGH241" s="5"/>
      <c r="NGI241" s="5"/>
      <c r="NGJ241" s="5"/>
      <c r="NGK241" s="5"/>
      <c r="NGL241" s="5"/>
      <c r="NGM241" s="5"/>
      <c r="NGN241" s="5"/>
      <c r="NGO241" s="5"/>
      <c r="NGP241" s="5"/>
      <c r="NGQ241" s="5"/>
      <c r="NGR241" s="5"/>
      <c r="NGS241" s="5"/>
      <c r="NGT241" s="5"/>
      <c r="NGU241" s="5"/>
      <c r="NGV241" s="5"/>
      <c r="NGW241" s="5"/>
      <c r="NGX241" s="5"/>
      <c r="NGY241" s="5"/>
      <c r="NGZ241" s="5"/>
      <c r="NHA241" s="5"/>
      <c r="NHB241" s="5"/>
      <c r="NHC241" s="5"/>
      <c r="NHD241" s="5"/>
      <c r="NHE241" s="5"/>
      <c r="NHF241" s="5"/>
      <c r="NHG241" s="5"/>
      <c r="NHH241" s="5"/>
      <c r="NHI241" s="5"/>
      <c r="NHJ241" s="5"/>
      <c r="NHK241" s="5"/>
      <c r="NHL241" s="5"/>
      <c r="NHM241" s="5"/>
      <c r="NHN241" s="5"/>
      <c r="NHO241" s="5"/>
      <c r="NHP241" s="5"/>
      <c r="NHQ241" s="5"/>
      <c r="NHR241" s="5"/>
      <c r="NHS241" s="5"/>
      <c r="NHT241" s="5"/>
      <c r="NHU241" s="5"/>
      <c r="NHV241" s="5"/>
      <c r="NHW241" s="5"/>
      <c r="NHX241" s="5"/>
      <c r="NHY241" s="5"/>
      <c r="NHZ241" s="5"/>
      <c r="NIA241" s="5"/>
      <c r="NIB241" s="5"/>
      <c r="NIC241" s="5"/>
      <c r="NID241" s="5"/>
      <c r="NIE241" s="5"/>
      <c r="NIF241" s="5"/>
      <c r="NIG241" s="5"/>
      <c r="NIH241" s="5"/>
      <c r="NII241" s="5"/>
      <c r="NIJ241" s="5"/>
      <c r="NIK241" s="5"/>
      <c r="NIL241" s="5"/>
      <c r="NIM241" s="5"/>
      <c r="NIN241" s="5"/>
      <c r="NIO241" s="5"/>
      <c r="NIP241" s="5"/>
      <c r="NIQ241" s="5"/>
      <c r="NIR241" s="5"/>
      <c r="NIS241" s="5"/>
      <c r="NIT241" s="5"/>
      <c r="NIU241" s="5"/>
      <c r="NIV241" s="5"/>
      <c r="NIW241" s="5"/>
      <c r="NIX241" s="5"/>
      <c r="NIY241" s="5"/>
      <c r="NIZ241" s="5"/>
      <c r="NJA241" s="5"/>
      <c r="NJB241" s="5"/>
      <c r="NJC241" s="5"/>
      <c r="NJD241" s="5"/>
      <c r="NJE241" s="5"/>
      <c r="NJF241" s="5"/>
      <c r="NJG241" s="5"/>
      <c r="NJH241" s="5"/>
      <c r="NJI241" s="5"/>
      <c r="NJJ241" s="5"/>
      <c r="NJK241" s="5"/>
      <c r="NJL241" s="5"/>
      <c r="NJM241" s="5"/>
      <c r="NJN241" s="5"/>
      <c r="NJO241" s="5"/>
      <c r="NJP241" s="5"/>
      <c r="NJQ241" s="5"/>
      <c r="NJR241" s="5"/>
      <c r="NJS241" s="5"/>
      <c r="NJT241" s="5"/>
      <c r="NJU241" s="5"/>
      <c r="NJV241" s="5"/>
      <c r="NJW241" s="5"/>
      <c r="NJX241" s="5"/>
      <c r="NJY241" s="5"/>
      <c r="NJZ241" s="5"/>
      <c r="NKA241" s="5"/>
      <c r="NKB241" s="5"/>
      <c r="NKC241" s="5"/>
      <c r="NKD241" s="5"/>
      <c r="NKE241" s="5"/>
      <c r="NKF241" s="5"/>
      <c r="NKG241" s="5"/>
      <c r="NKH241" s="5"/>
      <c r="NKI241" s="5"/>
      <c r="NKJ241" s="5"/>
      <c r="NKK241" s="5"/>
      <c r="NKL241" s="5"/>
      <c r="NKM241" s="5"/>
      <c r="NKN241" s="5"/>
      <c r="NKO241" s="5"/>
      <c r="NKP241" s="5"/>
      <c r="NKQ241" s="5"/>
      <c r="NKR241" s="5"/>
      <c r="NKS241" s="5"/>
      <c r="NKT241" s="5"/>
      <c r="NKU241" s="5"/>
      <c r="NKV241" s="5"/>
      <c r="NKW241" s="5"/>
      <c r="NKX241" s="5"/>
      <c r="NKY241" s="5"/>
      <c r="NKZ241" s="5"/>
      <c r="NLA241" s="5"/>
      <c r="NLB241" s="5"/>
      <c r="NLC241" s="5"/>
      <c r="NLD241" s="5"/>
      <c r="NLE241" s="5"/>
      <c r="NLF241" s="5"/>
      <c r="NLG241" s="5"/>
      <c r="NLH241" s="5"/>
      <c r="NLI241" s="5"/>
      <c r="NLJ241" s="5"/>
      <c r="NLK241" s="5"/>
      <c r="NLL241" s="5"/>
      <c r="NLM241" s="5"/>
      <c r="NLN241" s="5"/>
      <c r="NLO241" s="5"/>
      <c r="NLP241" s="5"/>
      <c r="NLQ241" s="5"/>
      <c r="NLR241" s="5"/>
      <c r="NLS241" s="5"/>
      <c r="NLT241" s="5"/>
      <c r="NLU241" s="5"/>
      <c r="NLV241" s="5"/>
      <c r="NLW241" s="5"/>
      <c r="NLX241" s="5"/>
      <c r="NLY241" s="5"/>
      <c r="NLZ241" s="5"/>
      <c r="NMA241" s="5"/>
      <c r="NMB241" s="5"/>
      <c r="NMC241" s="5"/>
      <c r="NMD241" s="5"/>
      <c r="NME241" s="5"/>
      <c r="NMF241" s="5"/>
      <c r="NMG241" s="5"/>
      <c r="NMH241" s="5"/>
      <c r="NMI241" s="5"/>
      <c r="NMJ241" s="5"/>
      <c r="NMK241" s="5"/>
      <c r="NML241" s="5"/>
      <c r="NMM241" s="5"/>
      <c r="NMN241" s="5"/>
      <c r="NMO241" s="5"/>
      <c r="NMP241" s="5"/>
      <c r="NMQ241" s="5"/>
      <c r="NMR241" s="5"/>
      <c r="NMS241" s="5"/>
      <c r="NMT241" s="5"/>
      <c r="NMU241" s="5"/>
      <c r="NMV241" s="5"/>
      <c r="NMW241" s="5"/>
      <c r="NMX241" s="5"/>
      <c r="NMY241" s="5"/>
      <c r="NMZ241" s="5"/>
      <c r="NNA241" s="5"/>
      <c r="NNB241" s="5"/>
      <c r="NNC241" s="5"/>
      <c r="NND241" s="5"/>
      <c r="NNE241" s="5"/>
      <c r="NNF241" s="5"/>
      <c r="NNG241" s="5"/>
      <c r="NNH241" s="5"/>
      <c r="NNI241" s="5"/>
      <c r="NNJ241" s="5"/>
      <c r="NNK241" s="5"/>
      <c r="NNL241" s="5"/>
      <c r="NNM241" s="5"/>
      <c r="NNN241" s="5"/>
      <c r="NNO241" s="5"/>
      <c r="NNP241" s="5"/>
      <c r="NNQ241" s="5"/>
      <c r="NNR241" s="5"/>
      <c r="NNS241" s="5"/>
      <c r="NNT241" s="5"/>
      <c r="NNU241" s="5"/>
      <c r="NNV241" s="5"/>
      <c r="NNW241" s="5"/>
      <c r="NNX241" s="5"/>
      <c r="NNY241" s="5"/>
      <c r="NNZ241" s="5"/>
      <c r="NOA241" s="5"/>
      <c r="NOB241" s="5"/>
      <c r="NOC241" s="5"/>
      <c r="NOD241" s="5"/>
      <c r="NOE241" s="5"/>
      <c r="NOF241" s="5"/>
      <c r="NOG241" s="5"/>
      <c r="NOH241" s="5"/>
      <c r="NOI241" s="5"/>
      <c r="NOJ241" s="5"/>
      <c r="NOK241" s="5"/>
      <c r="NOL241" s="5"/>
      <c r="NOM241" s="5"/>
      <c r="NON241" s="5"/>
      <c r="NOO241" s="5"/>
      <c r="NOP241" s="5"/>
      <c r="NOQ241" s="5"/>
      <c r="NOR241" s="5"/>
      <c r="NOS241" s="5"/>
      <c r="NOT241" s="5"/>
      <c r="NOU241" s="5"/>
      <c r="NOV241" s="5"/>
      <c r="NOW241" s="5"/>
      <c r="NOX241" s="5"/>
      <c r="NOY241" s="5"/>
      <c r="NOZ241" s="5"/>
      <c r="NPA241" s="5"/>
      <c r="NPB241" s="5"/>
      <c r="NPC241" s="5"/>
      <c r="NPD241" s="5"/>
      <c r="NPE241" s="5"/>
      <c r="NPF241" s="5"/>
      <c r="NPG241" s="5"/>
      <c r="NPH241" s="5"/>
      <c r="NPI241" s="5"/>
      <c r="NPJ241" s="5"/>
      <c r="NPK241" s="5"/>
      <c r="NPL241" s="5"/>
      <c r="NPM241" s="5"/>
      <c r="NPN241" s="5"/>
      <c r="NPO241" s="5"/>
      <c r="NPP241" s="5"/>
      <c r="NPQ241" s="5"/>
      <c r="NPR241" s="5"/>
      <c r="NPS241" s="5"/>
      <c r="NPT241" s="5"/>
      <c r="NPU241" s="5"/>
      <c r="NPV241" s="5"/>
      <c r="NPW241" s="5"/>
      <c r="NPX241" s="5"/>
      <c r="NPY241" s="5"/>
      <c r="NPZ241" s="5"/>
      <c r="NQA241" s="5"/>
      <c r="NQB241" s="5"/>
      <c r="NQC241" s="5"/>
      <c r="NQD241" s="5"/>
      <c r="NQE241" s="5"/>
      <c r="NQF241" s="5"/>
      <c r="NQG241" s="5"/>
      <c r="NQH241" s="5"/>
      <c r="NQI241" s="5"/>
      <c r="NQJ241" s="5"/>
      <c r="NQK241" s="5"/>
      <c r="NQL241" s="5"/>
      <c r="NQM241" s="5"/>
      <c r="NQN241" s="5"/>
      <c r="NQO241" s="5"/>
      <c r="NQP241" s="5"/>
      <c r="NQQ241" s="5"/>
      <c r="NQR241" s="5"/>
      <c r="NQS241" s="5"/>
      <c r="NQT241" s="5"/>
      <c r="NQU241" s="5"/>
      <c r="NQV241" s="5"/>
      <c r="NQW241" s="5"/>
      <c r="NQX241" s="5"/>
      <c r="NQY241" s="5"/>
      <c r="NQZ241" s="5"/>
      <c r="NRA241" s="5"/>
      <c r="NRB241" s="5"/>
      <c r="NRC241" s="5"/>
      <c r="NRD241" s="5"/>
      <c r="NRE241" s="5"/>
      <c r="NRF241" s="5"/>
      <c r="NRG241" s="5"/>
      <c r="NRH241" s="5"/>
      <c r="NRI241" s="5"/>
      <c r="NRJ241" s="5"/>
      <c r="NRK241" s="5"/>
      <c r="NRL241" s="5"/>
      <c r="NRM241" s="5"/>
      <c r="NRN241" s="5"/>
      <c r="NRO241" s="5"/>
      <c r="NRP241" s="5"/>
      <c r="NRQ241" s="5"/>
      <c r="NRR241" s="5"/>
      <c r="NRS241" s="5"/>
      <c r="NRT241" s="5"/>
      <c r="NRU241" s="5"/>
      <c r="NRV241" s="5"/>
      <c r="NRW241" s="5"/>
      <c r="NRX241" s="5"/>
      <c r="NRY241" s="5"/>
      <c r="NRZ241" s="5"/>
      <c r="NSA241" s="5"/>
      <c r="NSB241" s="5"/>
      <c r="NSC241" s="5"/>
      <c r="NSD241" s="5"/>
      <c r="NSE241" s="5"/>
      <c r="NSF241" s="5"/>
      <c r="NSG241" s="5"/>
      <c r="NSH241" s="5"/>
      <c r="NSI241" s="5"/>
      <c r="NSJ241" s="5"/>
      <c r="NSK241" s="5"/>
      <c r="NSL241" s="5"/>
      <c r="NSM241" s="5"/>
      <c r="NSN241" s="5"/>
      <c r="NSO241" s="5"/>
      <c r="NSP241" s="5"/>
      <c r="NSQ241" s="5"/>
      <c r="NSR241" s="5"/>
      <c r="NSS241" s="5"/>
      <c r="NST241" s="5"/>
      <c r="NSU241" s="5"/>
      <c r="NSV241" s="5"/>
      <c r="NSW241" s="5"/>
      <c r="NSX241" s="5"/>
      <c r="NSY241" s="5"/>
      <c r="NSZ241" s="5"/>
      <c r="NTA241" s="5"/>
      <c r="NTB241" s="5"/>
      <c r="NTC241" s="5"/>
      <c r="NTD241" s="5"/>
      <c r="NTE241" s="5"/>
      <c r="NTF241" s="5"/>
      <c r="NTG241" s="5"/>
      <c r="NTH241" s="5"/>
      <c r="NTI241" s="5"/>
      <c r="NTJ241" s="5"/>
      <c r="NTK241" s="5"/>
      <c r="NTL241" s="5"/>
      <c r="NTM241" s="5"/>
      <c r="NTN241" s="5"/>
      <c r="NTO241" s="5"/>
      <c r="NTP241" s="5"/>
      <c r="NTQ241" s="5"/>
      <c r="NTR241" s="5"/>
      <c r="NTS241" s="5"/>
      <c r="NTT241" s="5"/>
      <c r="NTU241" s="5"/>
      <c r="NTV241" s="5"/>
      <c r="NTW241" s="5"/>
      <c r="NTX241" s="5"/>
      <c r="NTY241" s="5"/>
      <c r="NTZ241" s="5"/>
      <c r="NUA241" s="5"/>
      <c r="NUB241" s="5"/>
      <c r="NUC241" s="5"/>
      <c r="NUD241" s="5"/>
      <c r="NUE241" s="5"/>
      <c r="NUF241" s="5"/>
      <c r="NUG241" s="5"/>
      <c r="NUH241" s="5"/>
      <c r="NUI241" s="5"/>
      <c r="NUJ241" s="5"/>
      <c r="NUK241" s="5"/>
      <c r="NUL241" s="5"/>
      <c r="NUM241" s="5"/>
      <c r="NUN241" s="5"/>
      <c r="NUO241" s="5"/>
      <c r="NUP241" s="5"/>
      <c r="NUQ241" s="5"/>
      <c r="NUR241" s="5"/>
      <c r="NUS241" s="5"/>
      <c r="NUT241" s="5"/>
      <c r="NUU241" s="5"/>
      <c r="NUV241" s="5"/>
      <c r="NUW241" s="5"/>
      <c r="NUX241" s="5"/>
      <c r="NUY241" s="5"/>
      <c r="NUZ241" s="5"/>
      <c r="NVA241" s="5"/>
      <c r="NVB241" s="5"/>
      <c r="NVC241" s="5"/>
      <c r="NVD241" s="5"/>
      <c r="NVE241" s="5"/>
      <c r="NVF241" s="5"/>
      <c r="NVG241" s="5"/>
      <c r="NVH241" s="5"/>
      <c r="NVI241" s="5"/>
      <c r="NVJ241" s="5"/>
      <c r="NVK241" s="5"/>
      <c r="NVL241" s="5"/>
      <c r="NVM241" s="5"/>
      <c r="NVN241" s="5"/>
      <c r="NVO241" s="5"/>
      <c r="NVP241" s="5"/>
      <c r="NVQ241" s="5"/>
      <c r="NVR241" s="5"/>
      <c r="NVS241" s="5"/>
      <c r="NVT241" s="5"/>
      <c r="NVU241" s="5"/>
      <c r="NVV241" s="5"/>
      <c r="NVW241" s="5"/>
      <c r="NVX241" s="5"/>
      <c r="NVY241" s="5"/>
      <c r="NVZ241" s="5"/>
      <c r="NWA241" s="5"/>
      <c r="NWB241" s="5"/>
      <c r="NWC241" s="5"/>
      <c r="NWD241" s="5"/>
      <c r="NWE241" s="5"/>
      <c r="NWF241" s="5"/>
      <c r="NWG241" s="5"/>
      <c r="NWH241" s="5"/>
      <c r="NWI241" s="5"/>
      <c r="NWJ241" s="5"/>
      <c r="NWK241" s="5"/>
      <c r="NWL241" s="5"/>
      <c r="NWM241" s="5"/>
      <c r="NWN241" s="5"/>
      <c r="NWO241" s="5"/>
      <c r="NWP241" s="5"/>
      <c r="NWQ241" s="5"/>
      <c r="NWR241" s="5"/>
      <c r="NWS241" s="5"/>
      <c r="NWT241" s="5"/>
      <c r="NWU241" s="5"/>
      <c r="NWV241" s="5"/>
      <c r="NWW241" s="5"/>
      <c r="NWX241" s="5"/>
      <c r="NWY241" s="5"/>
      <c r="NWZ241" s="5"/>
      <c r="NXA241" s="5"/>
      <c r="NXB241" s="5"/>
      <c r="NXC241" s="5"/>
      <c r="NXD241" s="5"/>
      <c r="NXE241" s="5"/>
      <c r="NXF241" s="5"/>
      <c r="NXG241" s="5"/>
      <c r="NXH241" s="5"/>
      <c r="NXI241" s="5"/>
      <c r="NXJ241" s="5"/>
      <c r="NXK241" s="5"/>
      <c r="NXL241" s="5"/>
      <c r="NXM241" s="5"/>
      <c r="NXN241" s="5"/>
      <c r="NXO241" s="5"/>
      <c r="NXP241" s="5"/>
      <c r="NXQ241" s="5"/>
      <c r="NXR241" s="5"/>
      <c r="NXS241" s="5"/>
      <c r="NXT241" s="5"/>
      <c r="NXU241" s="5"/>
      <c r="NXV241" s="5"/>
      <c r="NXW241" s="5"/>
      <c r="NXX241" s="5"/>
      <c r="NXY241" s="5"/>
      <c r="NXZ241" s="5"/>
      <c r="NYA241" s="5"/>
      <c r="NYB241" s="5"/>
      <c r="NYC241" s="5"/>
      <c r="NYD241" s="5"/>
      <c r="NYE241" s="5"/>
      <c r="NYF241" s="5"/>
      <c r="NYG241" s="5"/>
      <c r="NYH241" s="5"/>
      <c r="NYI241" s="5"/>
      <c r="NYJ241" s="5"/>
      <c r="NYK241" s="5"/>
      <c r="NYL241" s="5"/>
      <c r="NYM241" s="5"/>
      <c r="NYN241" s="5"/>
      <c r="NYO241" s="5"/>
      <c r="NYP241" s="5"/>
      <c r="NYQ241" s="5"/>
      <c r="NYR241" s="5"/>
      <c r="NYS241" s="5"/>
      <c r="NYT241" s="5"/>
      <c r="NYU241" s="5"/>
      <c r="NYV241" s="5"/>
      <c r="NYW241" s="5"/>
      <c r="NYX241" s="5"/>
      <c r="NYY241" s="5"/>
      <c r="NYZ241" s="5"/>
      <c r="NZA241" s="5"/>
      <c r="NZB241" s="5"/>
      <c r="NZC241" s="5"/>
      <c r="NZD241" s="5"/>
      <c r="NZE241" s="5"/>
      <c r="NZF241" s="5"/>
      <c r="NZG241" s="5"/>
      <c r="NZH241" s="5"/>
      <c r="NZI241" s="5"/>
      <c r="NZJ241" s="5"/>
      <c r="NZK241" s="5"/>
      <c r="NZL241" s="5"/>
      <c r="NZM241" s="5"/>
      <c r="NZN241" s="5"/>
      <c r="NZO241" s="5"/>
      <c r="NZP241" s="5"/>
      <c r="NZQ241" s="5"/>
      <c r="NZR241" s="5"/>
      <c r="NZS241" s="5"/>
      <c r="NZT241" s="5"/>
      <c r="NZU241" s="5"/>
      <c r="NZV241" s="5"/>
      <c r="NZW241" s="5"/>
      <c r="NZX241" s="5"/>
      <c r="NZY241" s="5"/>
      <c r="NZZ241" s="5"/>
      <c r="OAA241" s="5"/>
      <c r="OAB241" s="5"/>
      <c r="OAC241" s="5"/>
      <c r="OAD241" s="5"/>
      <c r="OAE241" s="5"/>
      <c r="OAF241" s="5"/>
      <c r="OAG241" s="5"/>
      <c r="OAH241" s="5"/>
      <c r="OAI241" s="5"/>
      <c r="OAJ241" s="5"/>
      <c r="OAK241" s="5"/>
      <c r="OAL241" s="5"/>
      <c r="OAM241" s="5"/>
      <c r="OAN241" s="5"/>
      <c r="OAO241" s="5"/>
      <c r="OAP241" s="5"/>
      <c r="OAQ241" s="5"/>
      <c r="OAR241" s="5"/>
      <c r="OAS241" s="5"/>
      <c r="OAT241" s="5"/>
      <c r="OAU241" s="5"/>
      <c r="OAV241" s="5"/>
      <c r="OAW241" s="5"/>
      <c r="OAX241" s="5"/>
      <c r="OAY241" s="5"/>
      <c r="OAZ241" s="5"/>
      <c r="OBA241" s="5"/>
      <c r="OBB241" s="5"/>
      <c r="OBC241" s="5"/>
      <c r="OBD241" s="5"/>
      <c r="OBE241" s="5"/>
      <c r="OBF241" s="5"/>
      <c r="OBG241" s="5"/>
      <c r="OBH241" s="5"/>
      <c r="OBI241" s="5"/>
      <c r="OBJ241" s="5"/>
      <c r="OBK241" s="5"/>
      <c r="OBL241" s="5"/>
      <c r="OBM241" s="5"/>
      <c r="OBN241" s="5"/>
      <c r="OBO241" s="5"/>
      <c r="OBP241" s="5"/>
      <c r="OBQ241" s="5"/>
      <c r="OBR241" s="5"/>
      <c r="OBS241" s="5"/>
      <c r="OBT241" s="5"/>
      <c r="OBU241" s="5"/>
      <c r="OBV241" s="5"/>
      <c r="OBW241" s="5"/>
      <c r="OBX241" s="5"/>
      <c r="OBY241" s="5"/>
      <c r="OBZ241" s="5"/>
      <c r="OCA241" s="5"/>
      <c r="OCB241" s="5"/>
      <c r="OCC241" s="5"/>
      <c r="OCD241" s="5"/>
      <c r="OCE241" s="5"/>
      <c r="OCF241" s="5"/>
      <c r="OCG241" s="5"/>
      <c r="OCH241" s="5"/>
      <c r="OCI241" s="5"/>
      <c r="OCJ241" s="5"/>
      <c r="OCK241" s="5"/>
      <c r="OCL241" s="5"/>
      <c r="OCM241" s="5"/>
      <c r="OCN241" s="5"/>
      <c r="OCO241" s="5"/>
      <c r="OCP241" s="5"/>
      <c r="OCQ241" s="5"/>
      <c r="OCR241" s="5"/>
      <c r="OCS241" s="5"/>
      <c r="OCT241" s="5"/>
      <c r="OCU241" s="5"/>
      <c r="OCV241" s="5"/>
      <c r="OCW241" s="5"/>
      <c r="OCX241" s="5"/>
      <c r="OCY241" s="5"/>
      <c r="OCZ241" s="5"/>
      <c r="ODA241" s="5"/>
      <c r="ODB241" s="5"/>
      <c r="ODC241" s="5"/>
      <c r="ODD241" s="5"/>
      <c r="ODE241" s="5"/>
      <c r="ODF241" s="5"/>
      <c r="ODG241" s="5"/>
      <c r="ODH241" s="5"/>
      <c r="ODI241" s="5"/>
      <c r="ODJ241" s="5"/>
      <c r="ODK241" s="5"/>
      <c r="ODL241" s="5"/>
      <c r="ODM241" s="5"/>
      <c r="ODN241" s="5"/>
      <c r="ODO241" s="5"/>
      <c r="ODP241" s="5"/>
      <c r="ODQ241" s="5"/>
      <c r="ODR241" s="5"/>
      <c r="ODS241" s="5"/>
      <c r="ODT241" s="5"/>
      <c r="ODU241" s="5"/>
      <c r="ODV241" s="5"/>
      <c r="ODW241" s="5"/>
      <c r="ODX241" s="5"/>
      <c r="ODY241" s="5"/>
      <c r="ODZ241" s="5"/>
      <c r="OEA241" s="5"/>
      <c r="OEB241" s="5"/>
      <c r="OEC241" s="5"/>
      <c r="OED241" s="5"/>
      <c r="OEE241" s="5"/>
      <c r="OEF241" s="5"/>
      <c r="OEG241" s="5"/>
      <c r="OEH241" s="5"/>
      <c r="OEI241" s="5"/>
      <c r="OEJ241" s="5"/>
      <c r="OEK241" s="5"/>
      <c r="OEL241" s="5"/>
      <c r="OEM241" s="5"/>
      <c r="OEN241" s="5"/>
      <c r="OEO241" s="5"/>
      <c r="OEP241" s="5"/>
      <c r="OEQ241" s="5"/>
      <c r="OER241" s="5"/>
      <c r="OES241" s="5"/>
      <c r="OET241" s="5"/>
      <c r="OEU241" s="5"/>
      <c r="OEV241" s="5"/>
      <c r="OEW241" s="5"/>
      <c r="OEX241" s="5"/>
      <c r="OEY241" s="5"/>
      <c r="OEZ241" s="5"/>
      <c r="OFA241" s="5"/>
      <c r="OFB241" s="5"/>
      <c r="OFC241" s="5"/>
      <c r="OFD241" s="5"/>
      <c r="OFE241" s="5"/>
      <c r="OFF241" s="5"/>
      <c r="OFG241" s="5"/>
      <c r="OFH241" s="5"/>
      <c r="OFI241" s="5"/>
      <c r="OFJ241" s="5"/>
      <c r="OFK241" s="5"/>
      <c r="OFL241" s="5"/>
      <c r="OFM241" s="5"/>
      <c r="OFN241" s="5"/>
      <c r="OFO241" s="5"/>
      <c r="OFP241" s="5"/>
      <c r="OFQ241" s="5"/>
      <c r="OFR241" s="5"/>
      <c r="OFS241" s="5"/>
      <c r="OFT241" s="5"/>
      <c r="OFU241" s="5"/>
      <c r="OFV241" s="5"/>
      <c r="OFW241" s="5"/>
      <c r="OFX241" s="5"/>
      <c r="OFY241" s="5"/>
      <c r="OFZ241" s="5"/>
      <c r="OGA241" s="5"/>
      <c r="OGB241" s="5"/>
      <c r="OGC241" s="5"/>
      <c r="OGD241" s="5"/>
      <c r="OGE241" s="5"/>
      <c r="OGF241" s="5"/>
      <c r="OGG241" s="5"/>
      <c r="OGH241" s="5"/>
      <c r="OGI241" s="5"/>
      <c r="OGJ241" s="5"/>
      <c r="OGK241" s="5"/>
      <c r="OGL241" s="5"/>
      <c r="OGM241" s="5"/>
      <c r="OGN241" s="5"/>
      <c r="OGO241" s="5"/>
      <c r="OGP241" s="5"/>
      <c r="OGQ241" s="5"/>
      <c r="OGR241" s="5"/>
      <c r="OGS241" s="5"/>
      <c r="OGT241" s="5"/>
      <c r="OGU241" s="5"/>
      <c r="OGV241" s="5"/>
      <c r="OGW241" s="5"/>
      <c r="OGX241" s="5"/>
      <c r="OGY241" s="5"/>
      <c r="OGZ241" s="5"/>
      <c r="OHA241" s="5"/>
      <c r="OHB241" s="5"/>
      <c r="OHC241" s="5"/>
      <c r="OHD241" s="5"/>
      <c r="OHE241" s="5"/>
      <c r="OHF241" s="5"/>
      <c r="OHG241" s="5"/>
      <c r="OHH241" s="5"/>
      <c r="OHI241" s="5"/>
      <c r="OHJ241" s="5"/>
      <c r="OHK241" s="5"/>
      <c r="OHL241" s="5"/>
      <c r="OHM241" s="5"/>
      <c r="OHN241" s="5"/>
      <c r="OHO241" s="5"/>
      <c r="OHP241" s="5"/>
      <c r="OHQ241" s="5"/>
      <c r="OHR241" s="5"/>
      <c r="OHS241" s="5"/>
      <c r="OHT241" s="5"/>
      <c r="OHU241" s="5"/>
      <c r="OHV241" s="5"/>
      <c r="OHW241" s="5"/>
      <c r="OHX241" s="5"/>
      <c r="OHY241" s="5"/>
      <c r="OHZ241" s="5"/>
      <c r="OIA241" s="5"/>
      <c r="OIB241" s="5"/>
      <c r="OIC241" s="5"/>
      <c r="OID241" s="5"/>
      <c r="OIE241" s="5"/>
      <c r="OIF241" s="5"/>
      <c r="OIG241" s="5"/>
      <c r="OIH241" s="5"/>
      <c r="OII241" s="5"/>
      <c r="OIJ241" s="5"/>
      <c r="OIK241" s="5"/>
      <c r="OIL241" s="5"/>
      <c r="OIM241" s="5"/>
      <c r="OIN241" s="5"/>
      <c r="OIO241" s="5"/>
      <c r="OIP241" s="5"/>
      <c r="OIQ241" s="5"/>
      <c r="OIR241" s="5"/>
      <c r="OIS241" s="5"/>
      <c r="OIT241" s="5"/>
      <c r="OIU241" s="5"/>
      <c r="OIV241" s="5"/>
      <c r="OIW241" s="5"/>
      <c r="OIX241" s="5"/>
      <c r="OIY241" s="5"/>
      <c r="OIZ241" s="5"/>
      <c r="OJA241" s="5"/>
      <c r="OJB241" s="5"/>
      <c r="OJC241" s="5"/>
      <c r="OJD241" s="5"/>
      <c r="OJE241" s="5"/>
      <c r="OJF241" s="5"/>
      <c r="OJG241" s="5"/>
      <c r="OJH241" s="5"/>
      <c r="OJI241" s="5"/>
      <c r="OJJ241" s="5"/>
      <c r="OJK241" s="5"/>
      <c r="OJL241" s="5"/>
      <c r="OJM241" s="5"/>
      <c r="OJN241" s="5"/>
      <c r="OJO241" s="5"/>
      <c r="OJP241" s="5"/>
      <c r="OJQ241" s="5"/>
      <c r="OJR241" s="5"/>
      <c r="OJS241" s="5"/>
      <c r="OJT241" s="5"/>
      <c r="OJU241" s="5"/>
      <c r="OJV241" s="5"/>
      <c r="OJW241" s="5"/>
      <c r="OJX241" s="5"/>
      <c r="OJY241" s="5"/>
      <c r="OJZ241" s="5"/>
      <c r="OKA241" s="5"/>
      <c r="OKB241" s="5"/>
      <c r="OKC241" s="5"/>
      <c r="OKD241" s="5"/>
      <c r="OKE241" s="5"/>
      <c r="OKF241" s="5"/>
      <c r="OKG241" s="5"/>
      <c r="OKH241" s="5"/>
      <c r="OKI241" s="5"/>
      <c r="OKJ241" s="5"/>
      <c r="OKK241" s="5"/>
      <c r="OKL241" s="5"/>
      <c r="OKM241" s="5"/>
      <c r="OKN241" s="5"/>
      <c r="OKO241" s="5"/>
      <c r="OKP241" s="5"/>
      <c r="OKQ241" s="5"/>
      <c r="OKR241" s="5"/>
      <c r="OKS241" s="5"/>
      <c r="OKT241" s="5"/>
      <c r="OKU241" s="5"/>
      <c r="OKV241" s="5"/>
      <c r="OKW241" s="5"/>
      <c r="OKX241" s="5"/>
      <c r="OKY241" s="5"/>
      <c r="OKZ241" s="5"/>
      <c r="OLA241" s="5"/>
      <c r="OLB241" s="5"/>
      <c r="OLC241" s="5"/>
      <c r="OLD241" s="5"/>
      <c r="OLE241" s="5"/>
      <c r="OLF241" s="5"/>
      <c r="OLG241" s="5"/>
      <c r="OLH241" s="5"/>
      <c r="OLI241" s="5"/>
      <c r="OLJ241" s="5"/>
      <c r="OLK241" s="5"/>
      <c r="OLL241" s="5"/>
      <c r="OLM241" s="5"/>
      <c r="OLN241" s="5"/>
      <c r="OLO241" s="5"/>
      <c r="OLP241" s="5"/>
      <c r="OLQ241" s="5"/>
      <c r="OLR241" s="5"/>
      <c r="OLS241" s="5"/>
      <c r="OLT241" s="5"/>
      <c r="OLU241" s="5"/>
      <c r="OLV241" s="5"/>
      <c r="OLW241" s="5"/>
      <c r="OLX241" s="5"/>
      <c r="OLY241" s="5"/>
      <c r="OLZ241" s="5"/>
      <c r="OMA241" s="5"/>
      <c r="OMB241" s="5"/>
      <c r="OMC241" s="5"/>
      <c r="OMD241" s="5"/>
      <c r="OME241" s="5"/>
      <c r="OMF241" s="5"/>
      <c r="OMG241" s="5"/>
      <c r="OMH241" s="5"/>
      <c r="OMI241" s="5"/>
      <c r="OMJ241" s="5"/>
      <c r="OMK241" s="5"/>
      <c r="OML241" s="5"/>
      <c r="OMM241" s="5"/>
      <c r="OMN241" s="5"/>
      <c r="OMO241" s="5"/>
      <c r="OMP241" s="5"/>
      <c r="OMQ241" s="5"/>
      <c r="OMR241" s="5"/>
      <c r="OMS241" s="5"/>
      <c r="OMT241" s="5"/>
      <c r="OMU241" s="5"/>
      <c r="OMV241" s="5"/>
      <c r="OMW241" s="5"/>
      <c r="OMX241" s="5"/>
      <c r="OMY241" s="5"/>
      <c r="OMZ241" s="5"/>
      <c r="ONA241" s="5"/>
      <c r="ONB241" s="5"/>
      <c r="ONC241" s="5"/>
      <c r="OND241" s="5"/>
      <c r="ONE241" s="5"/>
      <c r="ONF241" s="5"/>
      <c r="ONG241" s="5"/>
      <c r="ONH241" s="5"/>
      <c r="ONI241" s="5"/>
      <c r="ONJ241" s="5"/>
      <c r="ONK241" s="5"/>
      <c r="ONL241" s="5"/>
      <c r="ONM241" s="5"/>
      <c r="ONN241" s="5"/>
      <c r="ONO241" s="5"/>
      <c r="ONP241" s="5"/>
      <c r="ONQ241" s="5"/>
      <c r="ONR241" s="5"/>
      <c r="ONS241" s="5"/>
      <c r="ONT241" s="5"/>
      <c r="ONU241" s="5"/>
      <c r="ONV241" s="5"/>
      <c r="ONW241" s="5"/>
      <c r="ONX241" s="5"/>
      <c r="ONY241" s="5"/>
      <c r="ONZ241" s="5"/>
      <c r="OOA241" s="5"/>
      <c r="OOB241" s="5"/>
      <c r="OOC241" s="5"/>
      <c r="OOD241" s="5"/>
      <c r="OOE241" s="5"/>
      <c r="OOF241" s="5"/>
      <c r="OOG241" s="5"/>
      <c r="OOH241" s="5"/>
      <c r="OOI241" s="5"/>
      <c r="OOJ241" s="5"/>
      <c r="OOK241" s="5"/>
      <c r="OOL241" s="5"/>
      <c r="OOM241" s="5"/>
      <c r="OON241" s="5"/>
      <c r="OOO241" s="5"/>
      <c r="OOP241" s="5"/>
      <c r="OOQ241" s="5"/>
      <c r="OOR241" s="5"/>
      <c r="OOS241" s="5"/>
      <c r="OOT241" s="5"/>
      <c r="OOU241" s="5"/>
      <c r="OOV241" s="5"/>
      <c r="OOW241" s="5"/>
      <c r="OOX241" s="5"/>
      <c r="OOY241" s="5"/>
      <c r="OOZ241" s="5"/>
      <c r="OPA241" s="5"/>
      <c r="OPB241" s="5"/>
      <c r="OPC241" s="5"/>
      <c r="OPD241" s="5"/>
      <c r="OPE241" s="5"/>
      <c r="OPF241" s="5"/>
      <c r="OPG241" s="5"/>
      <c r="OPH241" s="5"/>
      <c r="OPI241" s="5"/>
      <c r="OPJ241" s="5"/>
      <c r="OPK241" s="5"/>
      <c r="OPL241" s="5"/>
      <c r="OPM241" s="5"/>
      <c r="OPN241" s="5"/>
      <c r="OPO241" s="5"/>
      <c r="OPP241" s="5"/>
      <c r="OPQ241" s="5"/>
      <c r="OPR241" s="5"/>
      <c r="OPS241" s="5"/>
      <c r="OPT241" s="5"/>
      <c r="OPU241" s="5"/>
      <c r="OPV241" s="5"/>
      <c r="OPW241" s="5"/>
      <c r="OPX241" s="5"/>
      <c r="OPY241" s="5"/>
      <c r="OPZ241" s="5"/>
      <c r="OQA241" s="5"/>
      <c r="OQB241" s="5"/>
      <c r="OQC241" s="5"/>
      <c r="OQD241" s="5"/>
      <c r="OQE241" s="5"/>
      <c r="OQF241" s="5"/>
      <c r="OQG241" s="5"/>
      <c r="OQH241" s="5"/>
      <c r="OQI241" s="5"/>
      <c r="OQJ241" s="5"/>
      <c r="OQK241" s="5"/>
      <c r="OQL241" s="5"/>
      <c r="OQM241" s="5"/>
      <c r="OQN241" s="5"/>
      <c r="OQO241" s="5"/>
      <c r="OQP241" s="5"/>
      <c r="OQQ241" s="5"/>
      <c r="OQR241" s="5"/>
      <c r="OQS241" s="5"/>
      <c r="OQT241" s="5"/>
      <c r="OQU241" s="5"/>
      <c r="OQV241" s="5"/>
      <c r="OQW241" s="5"/>
      <c r="OQX241" s="5"/>
      <c r="OQY241" s="5"/>
      <c r="OQZ241" s="5"/>
      <c r="ORA241" s="5"/>
      <c r="ORB241" s="5"/>
      <c r="ORC241" s="5"/>
      <c r="ORD241" s="5"/>
      <c r="ORE241" s="5"/>
      <c r="ORF241" s="5"/>
      <c r="ORG241" s="5"/>
      <c r="ORH241" s="5"/>
      <c r="ORI241" s="5"/>
      <c r="ORJ241" s="5"/>
      <c r="ORK241" s="5"/>
      <c r="ORL241" s="5"/>
      <c r="ORM241" s="5"/>
      <c r="ORN241" s="5"/>
      <c r="ORO241" s="5"/>
      <c r="ORP241" s="5"/>
      <c r="ORQ241" s="5"/>
      <c r="ORR241" s="5"/>
      <c r="ORS241" s="5"/>
      <c r="ORT241" s="5"/>
      <c r="ORU241" s="5"/>
      <c r="ORV241" s="5"/>
      <c r="ORW241" s="5"/>
      <c r="ORX241" s="5"/>
      <c r="ORY241" s="5"/>
      <c r="ORZ241" s="5"/>
      <c r="OSA241" s="5"/>
      <c r="OSB241" s="5"/>
      <c r="OSC241" s="5"/>
      <c r="OSD241" s="5"/>
      <c r="OSE241" s="5"/>
      <c r="OSF241" s="5"/>
      <c r="OSG241" s="5"/>
      <c r="OSH241" s="5"/>
      <c r="OSI241" s="5"/>
      <c r="OSJ241" s="5"/>
      <c r="OSK241" s="5"/>
      <c r="OSL241" s="5"/>
      <c r="OSM241" s="5"/>
      <c r="OSN241" s="5"/>
      <c r="OSO241" s="5"/>
      <c r="OSP241" s="5"/>
      <c r="OSQ241" s="5"/>
      <c r="OSR241" s="5"/>
      <c r="OSS241" s="5"/>
      <c r="OST241" s="5"/>
      <c r="OSU241" s="5"/>
      <c r="OSV241" s="5"/>
      <c r="OSW241" s="5"/>
      <c r="OSX241" s="5"/>
      <c r="OSY241" s="5"/>
      <c r="OSZ241" s="5"/>
      <c r="OTA241" s="5"/>
      <c r="OTB241" s="5"/>
      <c r="OTC241" s="5"/>
      <c r="OTD241" s="5"/>
      <c r="OTE241" s="5"/>
      <c r="OTF241" s="5"/>
      <c r="OTG241" s="5"/>
      <c r="OTH241" s="5"/>
      <c r="OTI241" s="5"/>
      <c r="OTJ241" s="5"/>
      <c r="OTK241" s="5"/>
      <c r="OTL241" s="5"/>
      <c r="OTM241" s="5"/>
      <c r="OTN241" s="5"/>
      <c r="OTO241" s="5"/>
      <c r="OTP241" s="5"/>
      <c r="OTQ241" s="5"/>
      <c r="OTR241" s="5"/>
      <c r="OTS241" s="5"/>
      <c r="OTT241" s="5"/>
      <c r="OTU241" s="5"/>
      <c r="OTV241" s="5"/>
      <c r="OTW241" s="5"/>
      <c r="OTX241" s="5"/>
      <c r="OTY241" s="5"/>
      <c r="OTZ241" s="5"/>
      <c r="OUA241" s="5"/>
      <c r="OUB241" s="5"/>
      <c r="OUC241" s="5"/>
      <c r="OUD241" s="5"/>
      <c r="OUE241" s="5"/>
      <c r="OUF241" s="5"/>
      <c r="OUG241" s="5"/>
      <c r="OUH241" s="5"/>
      <c r="OUI241" s="5"/>
      <c r="OUJ241" s="5"/>
      <c r="OUK241" s="5"/>
      <c r="OUL241" s="5"/>
      <c r="OUM241" s="5"/>
      <c r="OUN241" s="5"/>
      <c r="OUO241" s="5"/>
      <c r="OUP241" s="5"/>
      <c r="OUQ241" s="5"/>
      <c r="OUR241" s="5"/>
      <c r="OUS241" s="5"/>
      <c r="OUT241" s="5"/>
      <c r="OUU241" s="5"/>
      <c r="OUV241" s="5"/>
      <c r="OUW241" s="5"/>
      <c r="OUX241" s="5"/>
      <c r="OUY241" s="5"/>
      <c r="OUZ241" s="5"/>
      <c r="OVA241" s="5"/>
      <c r="OVB241" s="5"/>
      <c r="OVC241" s="5"/>
      <c r="OVD241" s="5"/>
      <c r="OVE241" s="5"/>
      <c r="OVF241" s="5"/>
      <c r="OVG241" s="5"/>
      <c r="OVH241" s="5"/>
      <c r="OVI241" s="5"/>
      <c r="OVJ241" s="5"/>
      <c r="OVK241" s="5"/>
      <c r="OVL241" s="5"/>
      <c r="OVM241" s="5"/>
      <c r="OVN241" s="5"/>
      <c r="OVO241" s="5"/>
      <c r="OVP241" s="5"/>
      <c r="OVQ241" s="5"/>
      <c r="OVR241" s="5"/>
      <c r="OVS241" s="5"/>
      <c r="OVT241" s="5"/>
      <c r="OVU241" s="5"/>
      <c r="OVV241" s="5"/>
      <c r="OVW241" s="5"/>
      <c r="OVX241" s="5"/>
      <c r="OVY241" s="5"/>
      <c r="OVZ241" s="5"/>
      <c r="OWA241" s="5"/>
      <c r="OWB241" s="5"/>
      <c r="OWC241" s="5"/>
      <c r="OWD241" s="5"/>
      <c r="OWE241" s="5"/>
      <c r="OWF241" s="5"/>
      <c r="OWG241" s="5"/>
      <c r="OWH241" s="5"/>
      <c r="OWI241" s="5"/>
      <c r="OWJ241" s="5"/>
      <c r="OWK241" s="5"/>
      <c r="OWL241" s="5"/>
      <c r="OWM241" s="5"/>
      <c r="OWN241" s="5"/>
      <c r="OWO241" s="5"/>
      <c r="OWP241" s="5"/>
      <c r="OWQ241" s="5"/>
      <c r="OWR241" s="5"/>
      <c r="OWS241" s="5"/>
      <c r="OWT241" s="5"/>
      <c r="OWU241" s="5"/>
      <c r="OWV241" s="5"/>
      <c r="OWW241" s="5"/>
      <c r="OWX241" s="5"/>
      <c r="OWY241" s="5"/>
      <c r="OWZ241" s="5"/>
      <c r="OXA241" s="5"/>
      <c r="OXB241" s="5"/>
      <c r="OXC241" s="5"/>
      <c r="OXD241" s="5"/>
      <c r="OXE241" s="5"/>
      <c r="OXF241" s="5"/>
      <c r="OXG241" s="5"/>
      <c r="OXH241" s="5"/>
      <c r="OXI241" s="5"/>
      <c r="OXJ241" s="5"/>
      <c r="OXK241" s="5"/>
      <c r="OXL241" s="5"/>
      <c r="OXM241" s="5"/>
      <c r="OXN241" s="5"/>
      <c r="OXO241" s="5"/>
      <c r="OXP241" s="5"/>
      <c r="OXQ241" s="5"/>
      <c r="OXR241" s="5"/>
      <c r="OXS241" s="5"/>
      <c r="OXT241" s="5"/>
      <c r="OXU241" s="5"/>
      <c r="OXV241" s="5"/>
      <c r="OXW241" s="5"/>
      <c r="OXX241" s="5"/>
      <c r="OXY241" s="5"/>
      <c r="OXZ241" s="5"/>
      <c r="OYA241" s="5"/>
      <c r="OYB241" s="5"/>
      <c r="OYC241" s="5"/>
      <c r="OYD241" s="5"/>
      <c r="OYE241" s="5"/>
      <c r="OYF241" s="5"/>
      <c r="OYG241" s="5"/>
      <c r="OYH241" s="5"/>
      <c r="OYI241" s="5"/>
      <c r="OYJ241" s="5"/>
      <c r="OYK241" s="5"/>
      <c r="OYL241" s="5"/>
      <c r="OYM241" s="5"/>
      <c r="OYN241" s="5"/>
      <c r="OYO241" s="5"/>
      <c r="OYP241" s="5"/>
      <c r="OYQ241" s="5"/>
      <c r="OYR241" s="5"/>
      <c r="OYS241" s="5"/>
      <c r="OYT241" s="5"/>
      <c r="OYU241" s="5"/>
      <c r="OYV241" s="5"/>
      <c r="OYW241" s="5"/>
      <c r="OYX241" s="5"/>
      <c r="OYY241" s="5"/>
      <c r="OYZ241" s="5"/>
      <c r="OZA241" s="5"/>
      <c r="OZB241" s="5"/>
      <c r="OZC241" s="5"/>
      <c r="OZD241" s="5"/>
      <c r="OZE241" s="5"/>
      <c r="OZF241" s="5"/>
      <c r="OZG241" s="5"/>
      <c r="OZH241" s="5"/>
      <c r="OZI241" s="5"/>
      <c r="OZJ241" s="5"/>
      <c r="OZK241" s="5"/>
      <c r="OZL241" s="5"/>
      <c r="OZM241" s="5"/>
      <c r="OZN241" s="5"/>
      <c r="OZO241" s="5"/>
      <c r="OZP241" s="5"/>
      <c r="OZQ241" s="5"/>
      <c r="OZR241" s="5"/>
      <c r="OZS241" s="5"/>
      <c r="OZT241" s="5"/>
      <c r="OZU241" s="5"/>
      <c r="OZV241" s="5"/>
      <c r="OZW241" s="5"/>
      <c r="OZX241" s="5"/>
      <c r="OZY241" s="5"/>
      <c r="OZZ241" s="5"/>
      <c r="PAA241" s="5"/>
      <c r="PAB241" s="5"/>
      <c r="PAC241" s="5"/>
      <c r="PAD241" s="5"/>
      <c r="PAE241" s="5"/>
      <c r="PAF241" s="5"/>
      <c r="PAG241" s="5"/>
      <c r="PAH241" s="5"/>
      <c r="PAI241" s="5"/>
      <c r="PAJ241" s="5"/>
      <c r="PAK241" s="5"/>
      <c r="PAL241" s="5"/>
      <c r="PAM241" s="5"/>
      <c r="PAN241" s="5"/>
      <c r="PAO241" s="5"/>
      <c r="PAP241" s="5"/>
      <c r="PAQ241" s="5"/>
      <c r="PAR241" s="5"/>
      <c r="PAS241" s="5"/>
      <c r="PAT241" s="5"/>
      <c r="PAU241" s="5"/>
      <c r="PAV241" s="5"/>
      <c r="PAW241" s="5"/>
      <c r="PAX241" s="5"/>
      <c r="PAY241" s="5"/>
      <c r="PAZ241" s="5"/>
      <c r="PBA241" s="5"/>
      <c r="PBB241" s="5"/>
      <c r="PBC241" s="5"/>
      <c r="PBD241" s="5"/>
      <c r="PBE241" s="5"/>
      <c r="PBF241" s="5"/>
      <c r="PBG241" s="5"/>
      <c r="PBH241" s="5"/>
      <c r="PBI241" s="5"/>
      <c r="PBJ241" s="5"/>
      <c r="PBK241" s="5"/>
      <c r="PBL241" s="5"/>
      <c r="PBM241" s="5"/>
      <c r="PBN241" s="5"/>
      <c r="PBO241" s="5"/>
      <c r="PBP241" s="5"/>
      <c r="PBQ241" s="5"/>
      <c r="PBR241" s="5"/>
      <c r="PBS241" s="5"/>
      <c r="PBT241" s="5"/>
      <c r="PBU241" s="5"/>
      <c r="PBV241" s="5"/>
      <c r="PBW241" s="5"/>
      <c r="PBX241" s="5"/>
      <c r="PBY241" s="5"/>
      <c r="PBZ241" s="5"/>
      <c r="PCA241" s="5"/>
      <c r="PCB241" s="5"/>
      <c r="PCC241" s="5"/>
      <c r="PCD241" s="5"/>
      <c r="PCE241" s="5"/>
      <c r="PCF241" s="5"/>
      <c r="PCG241" s="5"/>
      <c r="PCH241" s="5"/>
      <c r="PCI241" s="5"/>
      <c r="PCJ241" s="5"/>
      <c r="PCK241" s="5"/>
      <c r="PCL241" s="5"/>
      <c r="PCM241" s="5"/>
      <c r="PCN241" s="5"/>
      <c r="PCO241" s="5"/>
      <c r="PCP241" s="5"/>
      <c r="PCQ241" s="5"/>
      <c r="PCR241" s="5"/>
      <c r="PCS241" s="5"/>
      <c r="PCT241" s="5"/>
      <c r="PCU241" s="5"/>
      <c r="PCV241" s="5"/>
      <c r="PCW241" s="5"/>
      <c r="PCX241" s="5"/>
      <c r="PCY241" s="5"/>
      <c r="PCZ241" s="5"/>
      <c r="PDA241" s="5"/>
      <c r="PDB241" s="5"/>
      <c r="PDC241" s="5"/>
      <c r="PDD241" s="5"/>
      <c r="PDE241" s="5"/>
      <c r="PDF241" s="5"/>
      <c r="PDG241" s="5"/>
      <c r="PDH241" s="5"/>
      <c r="PDI241" s="5"/>
      <c r="PDJ241" s="5"/>
      <c r="PDK241" s="5"/>
      <c r="PDL241" s="5"/>
      <c r="PDM241" s="5"/>
      <c r="PDN241" s="5"/>
      <c r="PDO241" s="5"/>
      <c r="PDP241" s="5"/>
      <c r="PDQ241" s="5"/>
      <c r="PDR241" s="5"/>
      <c r="PDS241" s="5"/>
      <c r="PDT241" s="5"/>
      <c r="PDU241" s="5"/>
      <c r="PDV241" s="5"/>
      <c r="PDW241" s="5"/>
      <c r="PDX241" s="5"/>
      <c r="PDY241" s="5"/>
      <c r="PDZ241" s="5"/>
      <c r="PEA241" s="5"/>
      <c r="PEB241" s="5"/>
      <c r="PEC241" s="5"/>
      <c r="PED241" s="5"/>
      <c r="PEE241" s="5"/>
      <c r="PEF241" s="5"/>
      <c r="PEG241" s="5"/>
      <c r="PEH241" s="5"/>
      <c r="PEI241" s="5"/>
      <c r="PEJ241" s="5"/>
      <c r="PEK241" s="5"/>
      <c r="PEL241" s="5"/>
      <c r="PEM241" s="5"/>
      <c r="PEN241" s="5"/>
      <c r="PEO241" s="5"/>
      <c r="PEP241" s="5"/>
      <c r="PEQ241" s="5"/>
      <c r="PER241" s="5"/>
      <c r="PES241" s="5"/>
      <c r="PET241" s="5"/>
      <c r="PEU241" s="5"/>
      <c r="PEV241" s="5"/>
      <c r="PEW241" s="5"/>
      <c r="PEX241" s="5"/>
      <c r="PEY241" s="5"/>
      <c r="PEZ241" s="5"/>
      <c r="PFA241" s="5"/>
      <c r="PFB241" s="5"/>
      <c r="PFC241" s="5"/>
      <c r="PFD241" s="5"/>
      <c r="PFE241" s="5"/>
      <c r="PFF241" s="5"/>
      <c r="PFG241" s="5"/>
      <c r="PFH241" s="5"/>
      <c r="PFI241" s="5"/>
      <c r="PFJ241" s="5"/>
      <c r="PFK241" s="5"/>
      <c r="PFL241" s="5"/>
      <c r="PFM241" s="5"/>
      <c r="PFN241" s="5"/>
      <c r="PFO241" s="5"/>
      <c r="PFP241" s="5"/>
      <c r="PFQ241" s="5"/>
      <c r="PFR241" s="5"/>
      <c r="PFS241" s="5"/>
      <c r="PFT241" s="5"/>
      <c r="PFU241" s="5"/>
      <c r="PFV241" s="5"/>
      <c r="PFW241" s="5"/>
      <c r="PFX241" s="5"/>
      <c r="PFY241" s="5"/>
      <c r="PFZ241" s="5"/>
      <c r="PGA241" s="5"/>
      <c r="PGB241" s="5"/>
      <c r="PGC241" s="5"/>
      <c r="PGD241" s="5"/>
      <c r="PGE241" s="5"/>
      <c r="PGF241" s="5"/>
      <c r="PGG241" s="5"/>
      <c r="PGH241" s="5"/>
      <c r="PGI241" s="5"/>
      <c r="PGJ241" s="5"/>
      <c r="PGK241" s="5"/>
      <c r="PGL241" s="5"/>
      <c r="PGM241" s="5"/>
      <c r="PGN241" s="5"/>
      <c r="PGO241" s="5"/>
      <c r="PGP241" s="5"/>
      <c r="PGQ241" s="5"/>
      <c r="PGR241" s="5"/>
      <c r="PGS241" s="5"/>
      <c r="PGT241" s="5"/>
      <c r="PGU241" s="5"/>
      <c r="PGV241" s="5"/>
      <c r="PGW241" s="5"/>
      <c r="PGX241" s="5"/>
      <c r="PGY241" s="5"/>
      <c r="PGZ241" s="5"/>
      <c r="PHA241" s="5"/>
      <c r="PHB241" s="5"/>
      <c r="PHC241" s="5"/>
      <c r="PHD241" s="5"/>
      <c r="PHE241" s="5"/>
      <c r="PHF241" s="5"/>
      <c r="PHG241" s="5"/>
      <c r="PHH241" s="5"/>
      <c r="PHI241" s="5"/>
      <c r="PHJ241" s="5"/>
      <c r="PHK241" s="5"/>
      <c r="PHL241" s="5"/>
      <c r="PHM241" s="5"/>
      <c r="PHN241" s="5"/>
      <c r="PHO241" s="5"/>
      <c r="PHP241" s="5"/>
      <c r="PHQ241" s="5"/>
      <c r="PHR241" s="5"/>
      <c r="PHS241" s="5"/>
      <c r="PHT241" s="5"/>
      <c r="PHU241" s="5"/>
      <c r="PHV241" s="5"/>
      <c r="PHW241" s="5"/>
      <c r="PHX241" s="5"/>
      <c r="PHY241" s="5"/>
      <c r="PHZ241" s="5"/>
      <c r="PIA241" s="5"/>
      <c r="PIB241" s="5"/>
      <c r="PIC241" s="5"/>
      <c r="PID241" s="5"/>
      <c r="PIE241" s="5"/>
      <c r="PIF241" s="5"/>
      <c r="PIG241" s="5"/>
      <c r="PIH241" s="5"/>
      <c r="PII241" s="5"/>
      <c r="PIJ241" s="5"/>
      <c r="PIK241" s="5"/>
      <c r="PIL241" s="5"/>
      <c r="PIM241" s="5"/>
      <c r="PIN241" s="5"/>
      <c r="PIO241" s="5"/>
      <c r="PIP241" s="5"/>
      <c r="PIQ241" s="5"/>
      <c r="PIR241" s="5"/>
      <c r="PIS241" s="5"/>
      <c r="PIT241" s="5"/>
      <c r="PIU241" s="5"/>
      <c r="PIV241" s="5"/>
      <c r="PIW241" s="5"/>
      <c r="PIX241" s="5"/>
      <c r="PIY241" s="5"/>
      <c r="PIZ241" s="5"/>
      <c r="PJA241" s="5"/>
      <c r="PJB241" s="5"/>
      <c r="PJC241" s="5"/>
      <c r="PJD241" s="5"/>
      <c r="PJE241" s="5"/>
      <c r="PJF241" s="5"/>
      <c r="PJG241" s="5"/>
      <c r="PJH241" s="5"/>
      <c r="PJI241" s="5"/>
      <c r="PJJ241" s="5"/>
      <c r="PJK241" s="5"/>
      <c r="PJL241" s="5"/>
      <c r="PJM241" s="5"/>
      <c r="PJN241" s="5"/>
      <c r="PJO241" s="5"/>
      <c r="PJP241" s="5"/>
      <c r="PJQ241" s="5"/>
      <c r="PJR241" s="5"/>
      <c r="PJS241" s="5"/>
      <c r="PJT241" s="5"/>
      <c r="PJU241" s="5"/>
      <c r="PJV241" s="5"/>
      <c r="PJW241" s="5"/>
      <c r="PJX241" s="5"/>
      <c r="PJY241" s="5"/>
      <c r="PJZ241" s="5"/>
      <c r="PKA241" s="5"/>
      <c r="PKB241" s="5"/>
      <c r="PKC241" s="5"/>
      <c r="PKD241" s="5"/>
      <c r="PKE241" s="5"/>
      <c r="PKF241" s="5"/>
      <c r="PKG241" s="5"/>
      <c r="PKH241" s="5"/>
      <c r="PKI241" s="5"/>
      <c r="PKJ241" s="5"/>
      <c r="PKK241" s="5"/>
      <c r="PKL241" s="5"/>
      <c r="PKM241" s="5"/>
      <c r="PKN241" s="5"/>
      <c r="PKO241" s="5"/>
      <c r="PKP241" s="5"/>
      <c r="PKQ241" s="5"/>
      <c r="PKR241" s="5"/>
      <c r="PKS241" s="5"/>
      <c r="PKT241" s="5"/>
      <c r="PKU241" s="5"/>
      <c r="PKV241" s="5"/>
      <c r="PKW241" s="5"/>
      <c r="PKX241" s="5"/>
      <c r="PKY241" s="5"/>
      <c r="PKZ241" s="5"/>
      <c r="PLA241" s="5"/>
      <c r="PLB241" s="5"/>
      <c r="PLC241" s="5"/>
      <c r="PLD241" s="5"/>
      <c r="PLE241" s="5"/>
      <c r="PLF241" s="5"/>
      <c r="PLG241" s="5"/>
      <c r="PLH241" s="5"/>
      <c r="PLI241" s="5"/>
      <c r="PLJ241" s="5"/>
      <c r="PLK241" s="5"/>
      <c r="PLL241" s="5"/>
      <c r="PLM241" s="5"/>
      <c r="PLN241" s="5"/>
      <c r="PLO241" s="5"/>
      <c r="PLP241" s="5"/>
      <c r="PLQ241" s="5"/>
      <c r="PLR241" s="5"/>
      <c r="PLS241" s="5"/>
      <c r="PLT241" s="5"/>
      <c r="PLU241" s="5"/>
      <c r="PLV241" s="5"/>
      <c r="PLW241" s="5"/>
      <c r="PLX241" s="5"/>
      <c r="PLY241" s="5"/>
      <c r="PLZ241" s="5"/>
      <c r="PMA241" s="5"/>
      <c r="PMB241" s="5"/>
      <c r="PMC241" s="5"/>
      <c r="PMD241" s="5"/>
      <c r="PME241" s="5"/>
      <c r="PMF241" s="5"/>
      <c r="PMG241" s="5"/>
      <c r="PMH241" s="5"/>
      <c r="PMI241" s="5"/>
      <c r="PMJ241" s="5"/>
      <c r="PMK241" s="5"/>
      <c r="PML241" s="5"/>
      <c r="PMM241" s="5"/>
      <c r="PMN241" s="5"/>
      <c r="PMO241" s="5"/>
      <c r="PMP241" s="5"/>
      <c r="PMQ241" s="5"/>
      <c r="PMR241" s="5"/>
      <c r="PMS241" s="5"/>
      <c r="PMT241" s="5"/>
      <c r="PMU241" s="5"/>
      <c r="PMV241" s="5"/>
      <c r="PMW241" s="5"/>
      <c r="PMX241" s="5"/>
      <c r="PMY241" s="5"/>
      <c r="PMZ241" s="5"/>
      <c r="PNA241" s="5"/>
      <c r="PNB241" s="5"/>
      <c r="PNC241" s="5"/>
      <c r="PND241" s="5"/>
      <c r="PNE241" s="5"/>
      <c r="PNF241" s="5"/>
      <c r="PNG241" s="5"/>
      <c r="PNH241" s="5"/>
      <c r="PNI241" s="5"/>
      <c r="PNJ241" s="5"/>
      <c r="PNK241" s="5"/>
      <c r="PNL241" s="5"/>
      <c r="PNM241" s="5"/>
      <c r="PNN241" s="5"/>
      <c r="PNO241" s="5"/>
      <c r="PNP241" s="5"/>
      <c r="PNQ241" s="5"/>
      <c r="PNR241" s="5"/>
      <c r="PNS241" s="5"/>
      <c r="PNT241" s="5"/>
      <c r="PNU241" s="5"/>
      <c r="PNV241" s="5"/>
      <c r="PNW241" s="5"/>
      <c r="PNX241" s="5"/>
      <c r="PNY241" s="5"/>
      <c r="PNZ241" s="5"/>
      <c r="POA241" s="5"/>
      <c r="POB241" s="5"/>
      <c r="POC241" s="5"/>
      <c r="POD241" s="5"/>
      <c r="POE241" s="5"/>
      <c r="POF241" s="5"/>
      <c r="POG241" s="5"/>
      <c r="POH241" s="5"/>
      <c r="POI241" s="5"/>
      <c r="POJ241" s="5"/>
      <c r="POK241" s="5"/>
      <c r="POL241" s="5"/>
      <c r="POM241" s="5"/>
      <c r="PON241" s="5"/>
      <c r="POO241" s="5"/>
      <c r="POP241" s="5"/>
      <c r="POQ241" s="5"/>
      <c r="POR241" s="5"/>
      <c r="POS241" s="5"/>
      <c r="POT241" s="5"/>
      <c r="POU241" s="5"/>
      <c r="POV241" s="5"/>
      <c r="POW241" s="5"/>
      <c r="POX241" s="5"/>
      <c r="POY241" s="5"/>
      <c r="POZ241" s="5"/>
      <c r="PPA241" s="5"/>
      <c r="PPB241" s="5"/>
      <c r="PPC241" s="5"/>
      <c r="PPD241" s="5"/>
      <c r="PPE241" s="5"/>
      <c r="PPF241" s="5"/>
      <c r="PPG241" s="5"/>
      <c r="PPH241" s="5"/>
      <c r="PPI241" s="5"/>
      <c r="PPJ241" s="5"/>
      <c r="PPK241" s="5"/>
      <c r="PPL241" s="5"/>
      <c r="PPM241" s="5"/>
      <c r="PPN241" s="5"/>
      <c r="PPO241" s="5"/>
      <c r="PPP241" s="5"/>
      <c r="PPQ241" s="5"/>
      <c r="PPR241" s="5"/>
      <c r="PPS241" s="5"/>
      <c r="PPT241" s="5"/>
      <c r="PPU241" s="5"/>
      <c r="PPV241" s="5"/>
      <c r="PPW241" s="5"/>
      <c r="PPX241" s="5"/>
      <c r="PPY241" s="5"/>
      <c r="PPZ241" s="5"/>
      <c r="PQA241" s="5"/>
      <c r="PQB241" s="5"/>
      <c r="PQC241" s="5"/>
      <c r="PQD241" s="5"/>
      <c r="PQE241" s="5"/>
      <c r="PQF241" s="5"/>
      <c r="PQG241" s="5"/>
      <c r="PQH241" s="5"/>
      <c r="PQI241" s="5"/>
      <c r="PQJ241" s="5"/>
      <c r="PQK241" s="5"/>
      <c r="PQL241" s="5"/>
      <c r="PQM241" s="5"/>
      <c r="PQN241" s="5"/>
      <c r="PQO241" s="5"/>
      <c r="PQP241" s="5"/>
      <c r="PQQ241" s="5"/>
      <c r="PQR241" s="5"/>
      <c r="PQS241" s="5"/>
      <c r="PQT241" s="5"/>
      <c r="PQU241" s="5"/>
      <c r="PQV241" s="5"/>
      <c r="PQW241" s="5"/>
      <c r="PQX241" s="5"/>
      <c r="PQY241" s="5"/>
      <c r="PQZ241" s="5"/>
      <c r="PRA241" s="5"/>
      <c r="PRB241" s="5"/>
      <c r="PRC241" s="5"/>
      <c r="PRD241" s="5"/>
      <c r="PRE241" s="5"/>
      <c r="PRF241" s="5"/>
      <c r="PRG241" s="5"/>
      <c r="PRH241" s="5"/>
      <c r="PRI241" s="5"/>
      <c r="PRJ241" s="5"/>
      <c r="PRK241" s="5"/>
      <c r="PRL241" s="5"/>
      <c r="PRM241" s="5"/>
      <c r="PRN241" s="5"/>
      <c r="PRO241" s="5"/>
      <c r="PRP241" s="5"/>
      <c r="PRQ241" s="5"/>
      <c r="PRR241" s="5"/>
      <c r="PRS241" s="5"/>
      <c r="PRT241" s="5"/>
      <c r="PRU241" s="5"/>
      <c r="PRV241" s="5"/>
      <c r="PRW241" s="5"/>
      <c r="PRX241" s="5"/>
      <c r="PRY241" s="5"/>
      <c r="PRZ241" s="5"/>
      <c r="PSA241" s="5"/>
      <c r="PSB241" s="5"/>
      <c r="PSC241" s="5"/>
      <c r="PSD241" s="5"/>
      <c r="PSE241" s="5"/>
      <c r="PSF241" s="5"/>
      <c r="PSG241" s="5"/>
      <c r="PSH241" s="5"/>
      <c r="PSI241" s="5"/>
      <c r="PSJ241" s="5"/>
      <c r="PSK241" s="5"/>
      <c r="PSL241" s="5"/>
      <c r="PSM241" s="5"/>
      <c r="PSN241" s="5"/>
      <c r="PSO241" s="5"/>
      <c r="PSP241" s="5"/>
      <c r="PSQ241" s="5"/>
      <c r="PSR241" s="5"/>
      <c r="PSS241" s="5"/>
      <c r="PST241" s="5"/>
      <c r="PSU241" s="5"/>
      <c r="PSV241" s="5"/>
      <c r="PSW241" s="5"/>
      <c r="PSX241" s="5"/>
      <c r="PSY241" s="5"/>
      <c r="PSZ241" s="5"/>
      <c r="PTA241" s="5"/>
      <c r="PTB241" s="5"/>
      <c r="PTC241" s="5"/>
      <c r="PTD241" s="5"/>
      <c r="PTE241" s="5"/>
      <c r="PTF241" s="5"/>
      <c r="PTG241" s="5"/>
      <c r="PTH241" s="5"/>
      <c r="PTI241" s="5"/>
      <c r="PTJ241" s="5"/>
      <c r="PTK241" s="5"/>
      <c r="PTL241" s="5"/>
      <c r="PTM241" s="5"/>
      <c r="PTN241" s="5"/>
      <c r="PTO241" s="5"/>
      <c r="PTP241" s="5"/>
      <c r="PTQ241" s="5"/>
      <c r="PTR241" s="5"/>
      <c r="PTS241" s="5"/>
      <c r="PTT241" s="5"/>
      <c r="PTU241" s="5"/>
      <c r="PTV241" s="5"/>
      <c r="PTW241" s="5"/>
      <c r="PTX241" s="5"/>
      <c r="PTY241" s="5"/>
      <c r="PTZ241" s="5"/>
      <c r="PUA241" s="5"/>
      <c r="PUB241" s="5"/>
      <c r="PUC241" s="5"/>
      <c r="PUD241" s="5"/>
      <c r="PUE241" s="5"/>
      <c r="PUF241" s="5"/>
      <c r="PUG241" s="5"/>
      <c r="PUH241" s="5"/>
      <c r="PUI241" s="5"/>
      <c r="PUJ241" s="5"/>
      <c r="PUK241" s="5"/>
      <c r="PUL241" s="5"/>
      <c r="PUM241" s="5"/>
      <c r="PUN241" s="5"/>
      <c r="PUO241" s="5"/>
      <c r="PUP241" s="5"/>
      <c r="PUQ241" s="5"/>
      <c r="PUR241" s="5"/>
      <c r="PUS241" s="5"/>
      <c r="PUT241" s="5"/>
      <c r="PUU241" s="5"/>
      <c r="PUV241" s="5"/>
      <c r="PUW241" s="5"/>
      <c r="PUX241" s="5"/>
      <c r="PUY241" s="5"/>
      <c r="PUZ241" s="5"/>
      <c r="PVA241" s="5"/>
      <c r="PVB241" s="5"/>
      <c r="PVC241" s="5"/>
      <c r="PVD241" s="5"/>
      <c r="PVE241" s="5"/>
      <c r="PVF241" s="5"/>
      <c r="PVG241" s="5"/>
      <c r="PVH241" s="5"/>
      <c r="PVI241" s="5"/>
      <c r="PVJ241" s="5"/>
      <c r="PVK241" s="5"/>
      <c r="PVL241" s="5"/>
      <c r="PVM241" s="5"/>
      <c r="PVN241" s="5"/>
      <c r="PVO241" s="5"/>
      <c r="PVP241" s="5"/>
      <c r="PVQ241" s="5"/>
      <c r="PVR241" s="5"/>
      <c r="PVS241" s="5"/>
      <c r="PVT241" s="5"/>
      <c r="PVU241" s="5"/>
      <c r="PVV241" s="5"/>
      <c r="PVW241" s="5"/>
      <c r="PVX241" s="5"/>
      <c r="PVY241" s="5"/>
      <c r="PVZ241" s="5"/>
      <c r="PWA241" s="5"/>
      <c r="PWB241" s="5"/>
      <c r="PWC241" s="5"/>
      <c r="PWD241" s="5"/>
      <c r="PWE241" s="5"/>
      <c r="PWF241" s="5"/>
      <c r="PWG241" s="5"/>
      <c r="PWH241" s="5"/>
      <c r="PWI241" s="5"/>
      <c r="PWJ241" s="5"/>
      <c r="PWK241" s="5"/>
      <c r="PWL241" s="5"/>
      <c r="PWM241" s="5"/>
      <c r="PWN241" s="5"/>
      <c r="PWO241" s="5"/>
      <c r="PWP241" s="5"/>
      <c r="PWQ241" s="5"/>
      <c r="PWR241" s="5"/>
      <c r="PWS241" s="5"/>
      <c r="PWT241" s="5"/>
      <c r="PWU241" s="5"/>
      <c r="PWV241" s="5"/>
      <c r="PWW241" s="5"/>
      <c r="PWX241" s="5"/>
      <c r="PWY241" s="5"/>
      <c r="PWZ241" s="5"/>
      <c r="PXA241" s="5"/>
      <c r="PXB241" s="5"/>
      <c r="PXC241" s="5"/>
      <c r="PXD241" s="5"/>
      <c r="PXE241" s="5"/>
      <c r="PXF241" s="5"/>
      <c r="PXG241" s="5"/>
      <c r="PXH241" s="5"/>
      <c r="PXI241" s="5"/>
      <c r="PXJ241" s="5"/>
      <c r="PXK241" s="5"/>
      <c r="PXL241" s="5"/>
      <c r="PXM241" s="5"/>
      <c r="PXN241" s="5"/>
      <c r="PXO241" s="5"/>
      <c r="PXP241" s="5"/>
      <c r="PXQ241" s="5"/>
      <c r="PXR241" s="5"/>
      <c r="PXS241" s="5"/>
      <c r="PXT241" s="5"/>
      <c r="PXU241" s="5"/>
      <c r="PXV241" s="5"/>
      <c r="PXW241" s="5"/>
      <c r="PXX241" s="5"/>
      <c r="PXY241" s="5"/>
      <c r="PXZ241" s="5"/>
      <c r="PYA241" s="5"/>
      <c r="PYB241" s="5"/>
      <c r="PYC241" s="5"/>
      <c r="PYD241" s="5"/>
      <c r="PYE241" s="5"/>
      <c r="PYF241" s="5"/>
      <c r="PYG241" s="5"/>
      <c r="PYH241" s="5"/>
      <c r="PYI241" s="5"/>
      <c r="PYJ241" s="5"/>
      <c r="PYK241" s="5"/>
      <c r="PYL241" s="5"/>
      <c r="PYM241" s="5"/>
      <c r="PYN241" s="5"/>
      <c r="PYO241" s="5"/>
      <c r="PYP241" s="5"/>
      <c r="PYQ241" s="5"/>
      <c r="PYR241" s="5"/>
      <c r="PYS241" s="5"/>
      <c r="PYT241" s="5"/>
      <c r="PYU241" s="5"/>
      <c r="PYV241" s="5"/>
      <c r="PYW241" s="5"/>
      <c r="PYX241" s="5"/>
      <c r="PYY241" s="5"/>
      <c r="PYZ241" s="5"/>
      <c r="PZA241" s="5"/>
      <c r="PZB241" s="5"/>
      <c r="PZC241" s="5"/>
      <c r="PZD241" s="5"/>
      <c r="PZE241" s="5"/>
      <c r="PZF241" s="5"/>
      <c r="PZG241" s="5"/>
      <c r="PZH241" s="5"/>
      <c r="PZI241" s="5"/>
      <c r="PZJ241" s="5"/>
      <c r="PZK241" s="5"/>
      <c r="PZL241" s="5"/>
      <c r="PZM241" s="5"/>
      <c r="PZN241" s="5"/>
      <c r="PZO241" s="5"/>
      <c r="PZP241" s="5"/>
      <c r="PZQ241" s="5"/>
      <c r="PZR241" s="5"/>
      <c r="PZS241" s="5"/>
      <c r="PZT241" s="5"/>
      <c r="PZU241" s="5"/>
      <c r="PZV241" s="5"/>
      <c r="PZW241" s="5"/>
      <c r="PZX241" s="5"/>
      <c r="PZY241" s="5"/>
      <c r="PZZ241" s="5"/>
      <c r="QAA241" s="5"/>
      <c r="QAB241" s="5"/>
      <c r="QAC241" s="5"/>
      <c r="QAD241" s="5"/>
      <c r="QAE241" s="5"/>
      <c r="QAF241" s="5"/>
      <c r="QAG241" s="5"/>
      <c r="QAH241" s="5"/>
      <c r="QAI241" s="5"/>
      <c r="QAJ241" s="5"/>
      <c r="QAK241" s="5"/>
      <c r="QAL241" s="5"/>
      <c r="QAM241" s="5"/>
      <c r="QAN241" s="5"/>
      <c r="QAO241" s="5"/>
      <c r="QAP241" s="5"/>
      <c r="QAQ241" s="5"/>
      <c r="QAR241" s="5"/>
      <c r="QAS241" s="5"/>
      <c r="QAT241" s="5"/>
      <c r="QAU241" s="5"/>
      <c r="QAV241" s="5"/>
      <c r="QAW241" s="5"/>
      <c r="QAX241" s="5"/>
      <c r="QAY241" s="5"/>
      <c r="QAZ241" s="5"/>
      <c r="QBA241" s="5"/>
      <c r="QBB241" s="5"/>
      <c r="QBC241" s="5"/>
      <c r="QBD241" s="5"/>
      <c r="QBE241" s="5"/>
      <c r="QBF241" s="5"/>
      <c r="QBG241" s="5"/>
      <c r="QBH241" s="5"/>
      <c r="QBI241" s="5"/>
      <c r="QBJ241" s="5"/>
      <c r="QBK241" s="5"/>
      <c r="QBL241" s="5"/>
      <c r="QBM241" s="5"/>
      <c r="QBN241" s="5"/>
      <c r="QBO241" s="5"/>
      <c r="QBP241" s="5"/>
      <c r="QBQ241" s="5"/>
      <c r="QBR241" s="5"/>
      <c r="QBS241" s="5"/>
      <c r="QBT241" s="5"/>
      <c r="QBU241" s="5"/>
      <c r="QBV241" s="5"/>
      <c r="QBW241" s="5"/>
      <c r="QBX241" s="5"/>
      <c r="QBY241" s="5"/>
      <c r="QBZ241" s="5"/>
      <c r="QCA241" s="5"/>
      <c r="QCB241" s="5"/>
      <c r="QCC241" s="5"/>
      <c r="QCD241" s="5"/>
      <c r="QCE241" s="5"/>
      <c r="QCF241" s="5"/>
      <c r="QCG241" s="5"/>
      <c r="QCH241" s="5"/>
      <c r="QCI241" s="5"/>
      <c r="QCJ241" s="5"/>
      <c r="QCK241" s="5"/>
      <c r="QCL241" s="5"/>
      <c r="QCM241" s="5"/>
      <c r="QCN241" s="5"/>
      <c r="QCO241" s="5"/>
      <c r="QCP241" s="5"/>
      <c r="QCQ241" s="5"/>
      <c r="QCR241" s="5"/>
      <c r="QCS241" s="5"/>
      <c r="QCT241" s="5"/>
      <c r="QCU241" s="5"/>
      <c r="QCV241" s="5"/>
      <c r="QCW241" s="5"/>
      <c r="QCX241" s="5"/>
      <c r="QCY241" s="5"/>
      <c r="QCZ241" s="5"/>
      <c r="QDA241" s="5"/>
      <c r="QDB241" s="5"/>
      <c r="QDC241" s="5"/>
      <c r="QDD241" s="5"/>
      <c r="QDE241" s="5"/>
      <c r="QDF241" s="5"/>
      <c r="QDG241" s="5"/>
      <c r="QDH241" s="5"/>
      <c r="QDI241" s="5"/>
      <c r="QDJ241" s="5"/>
      <c r="QDK241" s="5"/>
      <c r="QDL241" s="5"/>
      <c r="QDM241" s="5"/>
      <c r="QDN241" s="5"/>
      <c r="QDO241" s="5"/>
      <c r="QDP241" s="5"/>
      <c r="QDQ241" s="5"/>
      <c r="QDR241" s="5"/>
      <c r="QDS241" s="5"/>
      <c r="QDT241" s="5"/>
      <c r="QDU241" s="5"/>
      <c r="QDV241" s="5"/>
      <c r="QDW241" s="5"/>
      <c r="QDX241" s="5"/>
      <c r="QDY241" s="5"/>
      <c r="QDZ241" s="5"/>
      <c r="QEA241" s="5"/>
      <c r="QEB241" s="5"/>
      <c r="QEC241" s="5"/>
      <c r="QED241" s="5"/>
      <c r="QEE241" s="5"/>
      <c r="QEF241" s="5"/>
      <c r="QEG241" s="5"/>
      <c r="QEH241" s="5"/>
      <c r="QEI241" s="5"/>
      <c r="QEJ241" s="5"/>
      <c r="QEK241" s="5"/>
      <c r="QEL241" s="5"/>
      <c r="QEM241" s="5"/>
      <c r="QEN241" s="5"/>
      <c r="QEO241" s="5"/>
      <c r="QEP241" s="5"/>
      <c r="QEQ241" s="5"/>
      <c r="QER241" s="5"/>
      <c r="QES241" s="5"/>
      <c r="QET241" s="5"/>
      <c r="QEU241" s="5"/>
      <c r="QEV241" s="5"/>
      <c r="QEW241" s="5"/>
      <c r="QEX241" s="5"/>
      <c r="QEY241" s="5"/>
      <c r="QEZ241" s="5"/>
      <c r="QFA241" s="5"/>
      <c r="QFB241" s="5"/>
      <c r="QFC241" s="5"/>
      <c r="QFD241" s="5"/>
      <c r="QFE241" s="5"/>
      <c r="QFF241" s="5"/>
      <c r="QFG241" s="5"/>
      <c r="QFH241" s="5"/>
      <c r="QFI241" s="5"/>
      <c r="QFJ241" s="5"/>
      <c r="QFK241" s="5"/>
      <c r="QFL241" s="5"/>
      <c r="QFM241" s="5"/>
      <c r="QFN241" s="5"/>
      <c r="QFO241" s="5"/>
      <c r="QFP241" s="5"/>
      <c r="QFQ241" s="5"/>
      <c r="QFR241" s="5"/>
      <c r="QFS241" s="5"/>
      <c r="QFT241" s="5"/>
      <c r="QFU241" s="5"/>
      <c r="QFV241" s="5"/>
      <c r="QFW241" s="5"/>
      <c r="QFX241" s="5"/>
      <c r="QFY241" s="5"/>
      <c r="QFZ241" s="5"/>
      <c r="QGA241" s="5"/>
      <c r="QGB241" s="5"/>
      <c r="QGC241" s="5"/>
      <c r="QGD241" s="5"/>
      <c r="QGE241" s="5"/>
      <c r="QGF241" s="5"/>
      <c r="QGG241" s="5"/>
      <c r="QGH241" s="5"/>
      <c r="QGI241" s="5"/>
      <c r="QGJ241" s="5"/>
      <c r="QGK241" s="5"/>
      <c r="QGL241" s="5"/>
      <c r="QGM241" s="5"/>
      <c r="QGN241" s="5"/>
      <c r="QGO241" s="5"/>
      <c r="QGP241" s="5"/>
      <c r="QGQ241" s="5"/>
      <c r="QGR241" s="5"/>
      <c r="QGS241" s="5"/>
      <c r="QGT241" s="5"/>
      <c r="QGU241" s="5"/>
      <c r="QGV241" s="5"/>
      <c r="QGW241" s="5"/>
      <c r="QGX241" s="5"/>
      <c r="QGY241" s="5"/>
      <c r="QGZ241" s="5"/>
      <c r="QHA241" s="5"/>
      <c r="QHB241" s="5"/>
      <c r="QHC241" s="5"/>
      <c r="QHD241" s="5"/>
      <c r="QHE241" s="5"/>
      <c r="QHF241" s="5"/>
      <c r="QHG241" s="5"/>
      <c r="QHH241" s="5"/>
      <c r="QHI241" s="5"/>
      <c r="QHJ241" s="5"/>
      <c r="QHK241" s="5"/>
      <c r="QHL241" s="5"/>
      <c r="QHM241" s="5"/>
      <c r="QHN241" s="5"/>
      <c r="QHO241" s="5"/>
      <c r="QHP241" s="5"/>
      <c r="QHQ241" s="5"/>
      <c r="QHR241" s="5"/>
      <c r="QHS241" s="5"/>
      <c r="QHT241" s="5"/>
      <c r="QHU241" s="5"/>
      <c r="QHV241" s="5"/>
      <c r="QHW241" s="5"/>
      <c r="QHX241" s="5"/>
      <c r="QHY241" s="5"/>
      <c r="QHZ241" s="5"/>
      <c r="QIA241" s="5"/>
      <c r="QIB241" s="5"/>
      <c r="QIC241" s="5"/>
      <c r="QID241" s="5"/>
      <c r="QIE241" s="5"/>
      <c r="QIF241" s="5"/>
      <c r="QIG241" s="5"/>
      <c r="QIH241" s="5"/>
      <c r="QII241" s="5"/>
      <c r="QIJ241" s="5"/>
      <c r="QIK241" s="5"/>
      <c r="QIL241" s="5"/>
      <c r="QIM241" s="5"/>
      <c r="QIN241" s="5"/>
      <c r="QIO241" s="5"/>
      <c r="QIP241" s="5"/>
      <c r="QIQ241" s="5"/>
      <c r="QIR241" s="5"/>
      <c r="QIS241" s="5"/>
      <c r="QIT241" s="5"/>
      <c r="QIU241" s="5"/>
      <c r="QIV241" s="5"/>
      <c r="QIW241" s="5"/>
      <c r="QIX241" s="5"/>
      <c r="QIY241" s="5"/>
      <c r="QIZ241" s="5"/>
      <c r="QJA241" s="5"/>
      <c r="QJB241" s="5"/>
      <c r="QJC241" s="5"/>
      <c r="QJD241" s="5"/>
      <c r="QJE241" s="5"/>
      <c r="QJF241" s="5"/>
      <c r="QJG241" s="5"/>
      <c r="QJH241" s="5"/>
      <c r="QJI241" s="5"/>
      <c r="QJJ241" s="5"/>
      <c r="QJK241" s="5"/>
      <c r="QJL241" s="5"/>
      <c r="QJM241" s="5"/>
      <c r="QJN241" s="5"/>
      <c r="QJO241" s="5"/>
      <c r="QJP241" s="5"/>
      <c r="QJQ241" s="5"/>
      <c r="QJR241" s="5"/>
      <c r="QJS241" s="5"/>
      <c r="QJT241" s="5"/>
      <c r="QJU241" s="5"/>
      <c r="QJV241" s="5"/>
      <c r="QJW241" s="5"/>
      <c r="QJX241" s="5"/>
      <c r="QJY241" s="5"/>
      <c r="QJZ241" s="5"/>
      <c r="QKA241" s="5"/>
      <c r="QKB241" s="5"/>
      <c r="QKC241" s="5"/>
      <c r="QKD241" s="5"/>
      <c r="QKE241" s="5"/>
      <c r="QKF241" s="5"/>
      <c r="QKG241" s="5"/>
      <c r="QKH241" s="5"/>
      <c r="QKI241" s="5"/>
      <c r="QKJ241" s="5"/>
      <c r="QKK241" s="5"/>
      <c r="QKL241" s="5"/>
      <c r="QKM241" s="5"/>
      <c r="QKN241" s="5"/>
      <c r="QKO241" s="5"/>
      <c r="QKP241" s="5"/>
      <c r="QKQ241" s="5"/>
      <c r="QKR241" s="5"/>
      <c r="QKS241" s="5"/>
      <c r="QKT241" s="5"/>
      <c r="QKU241" s="5"/>
      <c r="QKV241" s="5"/>
      <c r="QKW241" s="5"/>
      <c r="QKX241" s="5"/>
      <c r="QKY241" s="5"/>
      <c r="QKZ241" s="5"/>
      <c r="QLA241" s="5"/>
      <c r="QLB241" s="5"/>
      <c r="QLC241" s="5"/>
      <c r="QLD241" s="5"/>
      <c r="QLE241" s="5"/>
      <c r="QLF241" s="5"/>
      <c r="QLG241" s="5"/>
      <c r="QLH241" s="5"/>
      <c r="QLI241" s="5"/>
      <c r="QLJ241" s="5"/>
      <c r="QLK241" s="5"/>
      <c r="QLL241" s="5"/>
      <c r="QLM241" s="5"/>
      <c r="QLN241" s="5"/>
      <c r="QLO241" s="5"/>
      <c r="QLP241" s="5"/>
      <c r="QLQ241" s="5"/>
      <c r="QLR241" s="5"/>
      <c r="QLS241" s="5"/>
      <c r="QLT241" s="5"/>
      <c r="QLU241" s="5"/>
      <c r="QLV241" s="5"/>
      <c r="QLW241" s="5"/>
      <c r="QLX241" s="5"/>
      <c r="QLY241" s="5"/>
      <c r="QLZ241" s="5"/>
      <c r="QMA241" s="5"/>
      <c r="QMB241" s="5"/>
      <c r="QMC241" s="5"/>
      <c r="QMD241" s="5"/>
      <c r="QME241" s="5"/>
      <c r="QMF241" s="5"/>
      <c r="QMG241" s="5"/>
      <c r="QMH241" s="5"/>
      <c r="QMI241" s="5"/>
      <c r="QMJ241" s="5"/>
      <c r="QMK241" s="5"/>
      <c r="QML241" s="5"/>
      <c r="QMM241" s="5"/>
      <c r="QMN241" s="5"/>
      <c r="QMO241" s="5"/>
      <c r="QMP241" s="5"/>
      <c r="QMQ241" s="5"/>
      <c r="QMR241" s="5"/>
      <c r="QMS241" s="5"/>
      <c r="QMT241" s="5"/>
      <c r="QMU241" s="5"/>
      <c r="QMV241" s="5"/>
      <c r="QMW241" s="5"/>
      <c r="QMX241" s="5"/>
      <c r="QMY241" s="5"/>
      <c r="QMZ241" s="5"/>
      <c r="QNA241" s="5"/>
      <c r="QNB241" s="5"/>
      <c r="QNC241" s="5"/>
      <c r="QND241" s="5"/>
      <c r="QNE241" s="5"/>
      <c r="QNF241" s="5"/>
      <c r="QNG241" s="5"/>
      <c r="QNH241" s="5"/>
      <c r="QNI241" s="5"/>
      <c r="QNJ241" s="5"/>
      <c r="QNK241" s="5"/>
      <c r="QNL241" s="5"/>
      <c r="QNM241" s="5"/>
      <c r="QNN241" s="5"/>
      <c r="QNO241" s="5"/>
      <c r="QNP241" s="5"/>
      <c r="QNQ241" s="5"/>
      <c r="QNR241" s="5"/>
      <c r="QNS241" s="5"/>
      <c r="QNT241" s="5"/>
      <c r="QNU241" s="5"/>
      <c r="QNV241" s="5"/>
      <c r="QNW241" s="5"/>
      <c r="QNX241" s="5"/>
      <c r="QNY241" s="5"/>
      <c r="QNZ241" s="5"/>
      <c r="QOA241" s="5"/>
      <c r="QOB241" s="5"/>
      <c r="QOC241" s="5"/>
      <c r="QOD241" s="5"/>
      <c r="QOE241" s="5"/>
      <c r="QOF241" s="5"/>
      <c r="QOG241" s="5"/>
      <c r="QOH241" s="5"/>
      <c r="QOI241" s="5"/>
      <c r="QOJ241" s="5"/>
      <c r="QOK241" s="5"/>
      <c r="QOL241" s="5"/>
      <c r="QOM241" s="5"/>
      <c r="QON241" s="5"/>
      <c r="QOO241" s="5"/>
      <c r="QOP241" s="5"/>
      <c r="QOQ241" s="5"/>
      <c r="QOR241" s="5"/>
      <c r="QOS241" s="5"/>
      <c r="QOT241" s="5"/>
      <c r="QOU241" s="5"/>
      <c r="QOV241" s="5"/>
      <c r="QOW241" s="5"/>
      <c r="QOX241" s="5"/>
      <c r="QOY241" s="5"/>
      <c r="QOZ241" s="5"/>
      <c r="QPA241" s="5"/>
      <c r="QPB241" s="5"/>
      <c r="QPC241" s="5"/>
      <c r="QPD241" s="5"/>
      <c r="QPE241" s="5"/>
      <c r="QPF241" s="5"/>
      <c r="QPG241" s="5"/>
      <c r="QPH241" s="5"/>
      <c r="QPI241" s="5"/>
      <c r="QPJ241" s="5"/>
      <c r="QPK241" s="5"/>
      <c r="QPL241" s="5"/>
      <c r="QPM241" s="5"/>
      <c r="QPN241" s="5"/>
      <c r="QPO241" s="5"/>
      <c r="QPP241" s="5"/>
      <c r="QPQ241" s="5"/>
      <c r="QPR241" s="5"/>
      <c r="QPS241" s="5"/>
      <c r="QPT241" s="5"/>
      <c r="QPU241" s="5"/>
      <c r="QPV241" s="5"/>
      <c r="QPW241" s="5"/>
      <c r="QPX241" s="5"/>
      <c r="QPY241" s="5"/>
      <c r="QPZ241" s="5"/>
      <c r="QQA241" s="5"/>
      <c r="QQB241" s="5"/>
      <c r="QQC241" s="5"/>
      <c r="QQD241" s="5"/>
      <c r="QQE241" s="5"/>
      <c r="QQF241" s="5"/>
      <c r="QQG241" s="5"/>
      <c r="QQH241" s="5"/>
      <c r="QQI241" s="5"/>
      <c r="QQJ241" s="5"/>
      <c r="QQK241" s="5"/>
      <c r="QQL241" s="5"/>
      <c r="QQM241" s="5"/>
      <c r="QQN241" s="5"/>
      <c r="QQO241" s="5"/>
      <c r="QQP241" s="5"/>
      <c r="QQQ241" s="5"/>
      <c r="QQR241" s="5"/>
      <c r="QQS241" s="5"/>
      <c r="QQT241" s="5"/>
      <c r="QQU241" s="5"/>
      <c r="QQV241" s="5"/>
      <c r="QQW241" s="5"/>
      <c r="QQX241" s="5"/>
      <c r="QQY241" s="5"/>
      <c r="QQZ241" s="5"/>
      <c r="QRA241" s="5"/>
      <c r="QRB241" s="5"/>
      <c r="QRC241" s="5"/>
      <c r="QRD241" s="5"/>
      <c r="QRE241" s="5"/>
      <c r="QRF241" s="5"/>
      <c r="QRG241" s="5"/>
      <c r="QRH241" s="5"/>
      <c r="QRI241" s="5"/>
      <c r="QRJ241" s="5"/>
      <c r="QRK241" s="5"/>
      <c r="QRL241" s="5"/>
      <c r="QRM241" s="5"/>
      <c r="QRN241" s="5"/>
      <c r="QRO241" s="5"/>
      <c r="QRP241" s="5"/>
      <c r="QRQ241" s="5"/>
      <c r="QRR241" s="5"/>
      <c r="QRS241" s="5"/>
      <c r="QRT241" s="5"/>
      <c r="QRU241" s="5"/>
      <c r="QRV241" s="5"/>
      <c r="QRW241" s="5"/>
      <c r="QRX241" s="5"/>
      <c r="QRY241" s="5"/>
      <c r="QRZ241" s="5"/>
      <c r="QSA241" s="5"/>
      <c r="QSB241" s="5"/>
      <c r="QSC241" s="5"/>
      <c r="QSD241" s="5"/>
      <c r="QSE241" s="5"/>
      <c r="QSF241" s="5"/>
      <c r="QSG241" s="5"/>
      <c r="QSH241" s="5"/>
      <c r="QSI241" s="5"/>
      <c r="QSJ241" s="5"/>
      <c r="QSK241" s="5"/>
      <c r="QSL241" s="5"/>
      <c r="QSM241" s="5"/>
      <c r="QSN241" s="5"/>
      <c r="QSO241" s="5"/>
      <c r="QSP241" s="5"/>
      <c r="QSQ241" s="5"/>
      <c r="QSR241" s="5"/>
      <c r="QSS241" s="5"/>
      <c r="QST241" s="5"/>
      <c r="QSU241" s="5"/>
      <c r="QSV241" s="5"/>
      <c r="QSW241" s="5"/>
      <c r="QSX241" s="5"/>
      <c r="QSY241" s="5"/>
      <c r="QSZ241" s="5"/>
      <c r="QTA241" s="5"/>
      <c r="QTB241" s="5"/>
      <c r="QTC241" s="5"/>
      <c r="QTD241" s="5"/>
      <c r="QTE241" s="5"/>
      <c r="QTF241" s="5"/>
      <c r="QTG241" s="5"/>
      <c r="QTH241" s="5"/>
      <c r="QTI241" s="5"/>
      <c r="QTJ241" s="5"/>
      <c r="QTK241" s="5"/>
      <c r="QTL241" s="5"/>
      <c r="QTM241" s="5"/>
      <c r="QTN241" s="5"/>
      <c r="QTO241" s="5"/>
      <c r="QTP241" s="5"/>
      <c r="QTQ241" s="5"/>
      <c r="QTR241" s="5"/>
      <c r="QTS241" s="5"/>
      <c r="QTT241" s="5"/>
      <c r="QTU241" s="5"/>
      <c r="QTV241" s="5"/>
      <c r="QTW241" s="5"/>
      <c r="QTX241" s="5"/>
      <c r="QTY241" s="5"/>
      <c r="QTZ241" s="5"/>
      <c r="QUA241" s="5"/>
      <c r="QUB241" s="5"/>
      <c r="QUC241" s="5"/>
      <c r="QUD241" s="5"/>
      <c r="QUE241" s="5"/>
      <c r="QUF241" s="5"/>
      <c r="QUG241" s="5"/>
      <c r="QUH241" s="5"/>
      <c r="QUI241" s="5"/>
      <c r="QUJ241" s="5"/>
      <c r="QUK241" s="5"/>
      <c r="QUL241" s="5"/>
      <c r="QUM241" s="5"/>
      <c r="QUN241" s="5"/>
      <c r="QUO241" s="5"/>
      <c r="QUP241" s="5"/>
      <c r="QUQ241" s="5"/>
      <c r="QUR241" s="5"/>
      <c r="QUS241" s="5"/>
      <c r="QUT241" s="5"/>
      <c r="QUU241" s="5"/>
      <c r="QUV241" s="5"/>
      <c r="QUW241" s="5"/>
      <c r="QUX241" s="5"/>
      <c r="QUY241" s="5"/>
      <c r="QUZ241" s="5"/>
      <c r="QVA241" s="5"/>
      <c r="QVB241" s="5"/>
      <c r="QVC241" s="5"/>
      <c r="QVD241" s="5"/>
      <c r="QVE241" s="5"/>
      <c r="QVF241" s="5"/>
      <c r="QVG241" s="5"/>
      <c r="QVH241" s="5"/>
      <c r="QVI241" s="5"/>
      <c r="QVJ241" s="5"/>
      <c r="QVK241" s="5"/>
      <c r="QVL241" s="5"/>
      <c r="QVM241" s="5"/>
      <c r="QVN241" s="5"/>
      <c r="QVO241" s="5"/>
      <c r="QVP241" s="5"/>
      <c r="QVQ241" s="5"/>
      <c r="QVR241" s="5"/>
      <c r="QVS241" s="5"/>
      <c r="QVT241" s="5"/>
      <c r="QVU241" s="5"/>
      <c r="QVV241" s="5"/>
      <c r="QVW241" s="5"/>
      <c r="QVX241" s="5"/>
      <c r="QVY241" s="5"/>
      <c r="QVZ241" s="5"/>
      <c r="QWA241" s="5"/>
      <c r="QWB241" s="5"/>
      <c r="QWC241" s="5"/>
      <c r="QWD241" s="5"/>
      <c r="QWE241" s="5"/>
      <c r="QWF241" s="5"/>
      <c r="QWG241" s="5"/>
      <c r="QWH241" s="5"/>
      <c r="QWI241" s="5"/>
      <c r="QWJ241" s="5"/>
      <c r="QWK241" s="5"/>
      <c r="QWL241" s="5"/>
      <c r="QWM241" s="5"/>
      <c r="QWN241" s="5"/>
      <c r="QWO241" s="5"/>
      <c r="QWP241" s="5"/>
      <c r="QWQ241" s="5"/>
      <c r="QWR241" s="5"/>
      <c r="QWS241" s="5"/>
      <c r="QWT241" s="5"/>
      <c r="QWU241" s="5"/>
      <c r="QWV241" s="5"/>
      <c r="QWW241" s="5"/>
      <c r="QWX241" s="5"/>
      <c r="QWY241" s="5"/>
      <c r="QWZ241" s="5"/>
      <c r="QXA241" s="5"/>
      <c r="QXB241" s="5"/>
      <c r="QXC241" s="5"/>
      <c r="QXD241" s="5"/>
      <c r="QXE241" s="5"/>
      <c r="QXF241" s="5"/>
      <c r="QXG241" s="5"/>
      <c r="QXH241" s="5"/>
      <c r="QXI241" s="5"/>
      <c r="QXJ241" s="5"/>
      <c r="QXK241" s="5"/>
      <c r="QXL241" s="5"/>
      <c r="QXM241" s="5"/>
      <c r="QXN241" s="5"/>
      <c r="QXO241" s="5"/>
      <c r="QXP241" s="5"/>
      <c r="QXQ241" s="5"/>
      <c r="QXR241" s="5"/>
      <c r="QXS241" s="5"/>
      <c r="QXT241" s="5"/>
      <c r="QXU241" s="5"/>
      <c r="QXV241" s="5"/>
      <c r="QXW241" s="5"/>
      <c r="QXX241" s="5"/>
      <c r="QXY241" s="5"/>
      <c r="QXZ241" s="5"/>
      <c r="QYA241" s="5"/>
      <c r="QYB241" s="5"/>
      <c r="QYC241" s="5"/>
      <c r="QYD241" s="5"/>
      <c r="QYE241" s="5"/>
      <c r="QYF241" s="5"/>
      <c r="QYG241" s="5"/>
      <c r="QYH241" s="5"/>
      <c r="QYI241" s="5"/>
      <c r="QYJ241" s="5"/>
      <c r="QYK241" s="5"/>
      <c r="QYL241" s="5"/>
      <c r="QYM241" s="5"/>
      <c r="QYN241" s="5"/>
      <c r="QYO241" s="5"/>
      <c r="QYP241" s="5"/>
      <c r="QYQ241" s="5"/>
      <c r="QYR241" s="5"/>
      <c r="QYS241" s="5"/>
      <c r="QYT241" s="5"/>
      <c r="QYU241" s="5"/>
      <c r="QYV241" s="5"/>
      <c r="QYW241" s="5"/>
      <c r="QYX241" s="5"/>
      <c r="QYY241" s="5"/>
      <c r="QYZ241" s="5"/>
      <c r="QZA241" s="5"/>
      <c r="QZB241" s="5"/>
      <c r="QZC241" s="5"/>
      <c r="QZD241" s="5"/>
      <c r="QZE241" s="5"/>
      <c r="QZF241" s="5"/>
      <c r="QZG241" s="5"/>
      <c r="QZH241" s="5"/>
      <c r="QZI241" s="5"/>
      <c r="QZJ241" s="5"/>
      <c r="QZK241" s="5"/>
      <c r="QZL241" s="5"/>
      <c r="QZM241" s="5"/>
      <c r="QZN241" s="5"/>
      <c r="QZO241" s="5"/>
      <c r="QZP241" s="5"/>
      <c r="QZQ241" s="5"/>
      <c r="QZR241" s="5"/>
      <c r="QZS241" s="5"/>
      <c r="QZT241" s="5"/>
      <c r="QZU241" s="5"/>
      <c r="QZV241" s="5"/>
      <c r="QZW241" s="5"/>
      <c r="QZX241" s="5"/>
      <c r="QZY241" s="5"/>
      <c r="QZZ241" s="5"/>
      <c r="RAA241" s="5"/>
      <c r="RAB241" s="5"/>
      <c r="RAC241" s="5"/>
      <c r="RAD241" s="5"/>
      <c r="RAE241" s="5"/>
      <c r="RAF241" s="5"/>
      <c r="RAG241" s="5"/>
      <c r="RAH241" s="5"/>
      <c r="RAI241" s="5"/>
      <c r="RAJ241" s="5"/>
      <c r="RAK241" s="5"/>
      <c r="RAL241" s="5"/>
      <c r="RAM241" s="5"/>
      <c r="RAN241" s="5"/>
      <c r="RAO241" s="5"/>
      <c r="RAP241" s="5"/>
      <c r="RAQ241" s="5"/>
      <c r="RAR241" s="5"/>
      <c r="RAS241" s="5"/>
      <c r="RAT241" s="5"/>
      <c r="RAU241" s="5"/>
      <c r="RAV241" s="5"/>
      <c r="RAW241" s="5"/>
      <c r="RAX241" s="5"/>
      <c r="RAY241" s="5"/>
      <c r="RAZ241" s="5"/>
      <c r="RBA241" s="5"/>
      <c r="RBB241" s="5"/>
      <c r="RBC241" s="5"/>
      <c r="RBD241" s="5"/>
      <c r="RBE241" s="5"/>
      <c r="RBF241" s="5"/>
      <c r="RBG241" s="5"/>
      <c r="RBH241" s="5"/>
      <c r="RBI241" s="5"/>
      <c r="RBJ241" s="5"/>
      <c r="RBK241" s="5"/>
      <c r="RBL241" s="5"/>
      <c r="RBM241" s="5"/>
      <c r="RBN241" s="5"/>
      <c r="RBO241" s="5"/>
      <c r="RBP241" s="5"/>
      <c r="RBQ241" s="5"/>
      <c r="RBR241" s="5"/>
      <c r="RBS241" s="5"/>
      <c r="RBT241" s="5"/>
      <c r="RBU241" s="5"/>
      <c r="RBV241" s="5"/>
      <c r="RBW241" s="5"/>
      <c r="RBX241" s="5"/>
      <c r="RBY241" s="5"/>
      <c r="RBZ241" s="5"/>
      <c r="RCA241" s="5"/>
      <c r="RCB241" s="5"/>
      <c r="RCC241" s="5"/>
      <c r="RCD241" s="5"/>
      <c r="RCE241" s="5"/>
      <c r="RCF241" s="5"/>
      <c r="RCG241" s="5"/>
      <c r="RCH241" s="5"/>
      <c r="RCI241" s="5"/>
      <c r="RCJ241" s="5"/>
      <c r="RCK241" s="5"/>
      <c r="RCL241" s="5"/>
      <c r="RCM241" s="5"/>
      <c r="RCN241" s="5"/>
      <c r="RCO241" s="5"/>
      <c r="RCP241" s="5"/>
      <c r="RCQ241" s="5"/>
      <c r="RCR241" s="5"/>
      <c r="RCS241" s="5"/>
      <c r="RCT241" s="5"/>
      <c r="RCU241" s="5"/>
      <c r="RCV241" s="5"/>
      <c r="RCW241" s="5"/>
      <c r="RCX241" s="5"/>
      <c r="RCY241" s="5"/>
      <c r="RCZ241" s="5"/>
      <c r="RDA241" s="5"/>
      <c r="RDB241" s="5"/>
      <c r="RDC241" s="5"/>
      <c r="RDD241" s="5"/>
      <c r="RDE241" s="5"/>
      <c r="RDF241" s="5"/>
      <c r="RDG241" s="5"/>
      <c r="RDH241" s="5"/>
      <c r="RDI241" s="5"/>
      <c r="RDJ241" s="5"/>
      <c r="RDK241" s="5"/>
      <c r="RDL241" s="5"/>
      <c r="RDM241" s="5"/>
      <c r="RDN241" s="5"/>
      <c r="RDO241" s="5"/>
      <c r="RDP241" s="5"/>
      <c r="RDQ241" s="5"/>
      <c r="RDR241" s="5"/>
      <c r="RDS241" s="5"/>
      <c r="RDT241" s="5"/>
      <c r="RDU241" s="5"/>
      <c r="RDV241" s="5"/>
      <c r="RDW241" s="5"/>
      <c r="RDX241" s="5"/>
      <c r="RDY241" s="5"/>
      <c r="RDZ241" s="5"/>
      <c r="REA241" s="5"/>
      <c r="REB241" s="5"/>
      <c r="REC241" s="5"/>
      <c r="RED241" s="5"/>
      <c r="REE241" s="5"/>
      <c r="REF241" s="5"/>
      <c r="REG241" s="5"/>
      <c r="REH241" s="5"/>
      <c r="REI241" s="5"/>
      <c r="REJ241" s="5"/>
      <c r="REK241" s="5"/>
      <c r="REL241" s="5"/>
      <c r="REM241" s="5"/>
      <c r="REN241" s="5"/>
      <c r="REO241" s="5"/>
      <c r="REP241" s="5"/>
      <c r="REQ241" s="5"/>
      <c r="RER241" s="5"/>
      <c r="RES241" s="5"/>
      <c r="RET241" s="5"/>
      <c r="REU241" s="5"/>
      <c r="REV241" s="5"/>
      <c r="REW241" s="5"/>
      <c r="REX241" s="5"/>
      <c r="REY241" s="5"/>
      <c r="REZ241" s="5"/>
      <c r="RFA241" s="5"/>
      <c r="RFB241" s="5"/>
      <c r="RFC241" s="5"/>
      <c r="RFD241" s="5"/>
      <c r="RFE241" s="5"/>
      <c r="RFF241" s="5"/>
      <c r="RFG241" s="5"/>
      <c r="RFH241" s="5"/>
      <c r="RFI241" s="5"/>
      <c r="RFJ241" s="5"/>
      <c r="RFK241" s="5"/>
      <c r="RFL241" s="5"/>
      <c r="RFM241" s="5"/>
      <c r="RFN241" s="5"/>
      <c r="RFO241" s="5"/>
      <c r="RFP241" s="5"/>
      <c r="RFQ241" s="5"/>
      <c r="RFR241" s="5"/>
      <c r="RFS241" s="5"/>
      <c r="RFT241" s="5"/>
      <c r="RFU241" s="5"/>
      <c r="RFV241" s="5"/>
      <c r="RFW241" s="5"/>
      <c r="RFX241" s="5"/>
      <c r="RFY241" s="5"/>
      <c r="RFZ241" s="5"/>
      <c r="RGA241" s="5"/>
      <c r="RGB241" s="5"/>
      <c r="RGC241" s="5"/>
      <c r="RGD241" s="5"/>
      <c r="RGE241" s="5"/>
      <c r="RGF241" s="5"/>
      <c r="RGG241" s="5"/>
      <c r="RGH241" s="5"/>
      <c r="RGI241" s="5"/>
      <c r="RGJ241" s="5"/>
      <c r="RGK241" s="5"/>
      <c r="RGL241" s="5"/>
      <c r="RGM241" s="5"/>
      <c r="RGN241" s="5"/>
      <c r="RGO241" s="5"/>
      <c r="RGP241" s="5"/>
      <c r="RGQ241" s="5"/>
      <c r="RGR241" s="5"/>
      <c r="RGS241" s="5"/>
      <c r="RGT241" s="5"/>
      <c r="RGU241" s="5"/>
      <c r="RGV241" s="5"/>
      <c r="RGW241" s="5"/>
      <c r="RGX241" s="5"/>
      <c r="RGY241" s="5"/>
      <c r="RGZ241" s="5"/>
      <c r="RHA241" s="5"/>
      <c r="RHB241" s="5"/>
      <c r="RHC241" s="5"/>
      <c r="RHD241" s="5"/>
      <c r="RHE241" s="5"/>
      <c r="RHF241" s="5"/>
      <c r="RHG241" s="5"/>
      <c r="RHH241" s="5"/>
      <c r="RHI241" s="5"/>
      <c r="RHJ241" s="5"/>
      <c r="RHK241" s="5"/>
      <c r="RHL241" s="5"/>
      <c r="RHM241" s="5"/>
      <c r="RHN241" s="5"/>
      <c r="RHO241" s="5"/>
      <c r="RHP241" s="5"/>
      <c r="RHQ241" s="5"/>
      <c r="RHR241" s="5"/>
      <c r="RHS241" s="5"/>
      <c r="RHT241" s="5"/>
      <c r="RHU241" s="5"/>
      <c r="RHV241" s="5"/>
      <c r="RHW241" s="5"/>
      <c r="RHX241" s="5"/>
      <c r="RHY241" s="5"/>
      <c r="RHZ241" s="5"/>
      <c r="RIA241" s="5"/>
      <c r="RIB241" s="5"/>
      <c r="RIC241" s="5"/>
      <c r="RID241" s="5"/>
      <c r="RIE241" s="5"/>
      <c r="RIF241" s="5"/>
      <c r="RIG241" s="5"/>
      <c r="RIH241" s="5"/>
      <c r="RII241" s="5"/>
      <c r="RIJ241" s="5"/>
      <c r="RIK241" s="5"/>
      <c r="RIL241" s="5"/>
      <c r="RIM241" s="5"/>
      <c r="RIN241" s="5"/>
      <c r="RIO241" s="5"/>
      <c r="RIP241" s="5"/>
      <c r="RIQ241" s="5"/>
      <c r="RIR241" s="5"/>
      <c r="RIS241" s="5"/>
      <c r="RIT241" s="5"/>
      <c r="RIU241" s="5"/>
      <c r="RIV241" s="5"/>
      <c r="RIW241" s="5"/>
      <c r="RIX241" s="5"/>
      <c r="RIY241" s="5"/>
      <c r="RIZ241" s="5"/>
      <c r="RJA241" s="5"/>
      <c r="RJB241" s="5"/>
      <c r="RJC241" s="5"/>
      <c r="RJD241" s="5"/>
      <c r="RJE241" s="5"/>
      <c r="RJF241" s="5"/>
      <c r="RJG241" s="5"/>
      <c r="RJH241" s="5"/>
      <c r="RJI241" s="5"/>
      <c r="RJJ241" s="5"/>
      <c r="RJK241" s="5"/>
      <c r="RJL241" s="5"/>
      <c r="RJM241" s="5"/>
      <c r="RJN241" s="5"/>
      <c r="RJO241" s="5"/>
      <c r="RJP241" s="5"/>
      <c r="RJQ241" s="5"/>
      <c r="RJR241" s="5"/>
      <c r="RJS241" s="5"/>
      <c r="RJT241" s="5"/>
      <c r="RJU241" s="5"/>
      <c r="RJV241" s="5"/>
      <c r="RJW241" s="5"/>
      <c r="RJX241" s="5"/>
      <c r="RJY241" s="5"/>
      <c r="RJZ241" s="5"/>
      <c r="RKA241" s="5"/>
      <c r="RKB241" s="5"/>
      <c r="RKC241" s="5"/>
      <c r="RKD241" s="5"/>
      <c r="RKE241" s="5"/>
      <c r="RKF241" s="5"/>
      <c r="RKG241" s="5"/>
      <c r="RKH241" s="5"/>
      <c r="RKI241" s="5"/>
      <c r="RKJ241" s="5"/>
      <c r="RKK241" s="5"/>
      <c r="RKL241" s="5"/>
      <c r="RKM241" s="5"/>
      <c r="RKN241" s="5"/>
      <c r="RKO241" s="5"/>
      <c r="RKP241" s="5"/>
      <c r="RKQ241" s="5"/>
      <c r="RKR241" s="5"/>
      <c r="RKS241" s="5"/>
      <c r="RKT241" s="5"/>
      <c r="RKU241" s="5"/>
      <c r="RKV241" s="5"/>
      <c r="RKW241" s="5"/>
      <c r="RKX241" s="5"/>
      <c r="RKY241" s="5"/>
      <c r="RKZ241" s="5"/>
      <c r="RLA241" s="5"/>
      <c r="RLB241" s="5"/>
      <c r="RLC241" s="5"/>
      <c r="RLD241" s="5"/>
      <c r="RLE241" s="5"/>
      <c r="RLF241" s="5"/>
      <c r="RLG241" s="5"/>
      <c r="RLH241" s="5"/>
      <c r="RLI241" s="5"/>
      <c r="RLJ241" s="5"/>
      <c r="RLK241" s="5"/>
      <c r="RLL241" s="5"/>
      <c r="RLM241" s="5"/>
      <c r="RLN241" s="5"/>
      <c r="RLO241" s="5"/>
      <c r="RLP241" s="5"/>
      <c r="RLQ241" s="5"/>
      <c r="RLR241" s="5"/>
      <c r="RLS241" s="5"/>
      <c r="RLT241" s="5"/>
      <c r="RLU241" s="5"/>
      <c r="RLV241" s="5"/>
      <c r="RLW241" s="5"/>
      <c r="RLX241" s="5"/>
      <c r="RLY241" s="5"/>
      <c r="RLZ241" s="5"/>
      <c r="RMA241" s="5"/>
      <c r="RMB241" s="5"/>
      <c r="RMC241" s="5"/>
      <c r="RMD241" s="5"/>
      <c r="RME241" s="5"/>
      <c r="RMF241" s="5"/>
      <c r="RMG241" s="5"/>
      <c r="RMH241" s="5"/>
      <c r="RMI241" s="5"/>
      <c r="RMJ241" s="5"/>
      <c r="RMK241" s="5"/>
      <c r="RML241" s="5"/>
      <c r="RMM241" s="5"/>
      <c r="RMN241" s="5"/>
      <c r="RMO241" s="5"/>
      <c r="RMP241" s="5"/>
      <c r="RMQ241" s="5"/>
      <c r="RMR241" s="5"/>
      <c r="RMS241" s="5"/>
      <c r="RMT241" s="5"/>
      <c r="RMU241" s="5"/>
      <c r="RMV241" s="5"/>
      <c r="RMW241" s="5"/>
      <c r="RMX241" s="5"/>
      <c r="RMY241" s="5"/>
      <c r="RMZ241" s="5"/>
      <c r="RNA241" s="5"/>
      <c r="RNB241" s="5"/>
      <c r="RNC241" s="5"/>
      <c r="RND241" s="5"/>
      <c r="RNE241" s="5"/>
      <c r="RNF241" s="5"/>
      <c r="RNG241" s="5"/>
      <c r="RNH241" s="5"/>
      <c r="RNI241" s="5"/>
      <c r="RNJ241" s="5"/>
      <c r="RNK241" s="5"/>
      <c r="RNL241" s="5"/>
      <c r="RNM241" s="5"/>
      <c r="RNN241" s="5"/>
      <c r="RNO241" s="5"/>
      <c r="RNP241" s="5"/>
      <c r="RNQ241" s="5"/>
      <c r="RNR241" s="5"/>
      <c r="RNS241" s="5"/>
      <c r="RNT241" s="5"/>
      <c r="RNU241" s="5"/>
      <c r="RNV241" s="5"/>
      <c r="RNW241" s="5"/>
      <c r="RNX241" s="5"/>
      <c r="RNY241" s="5"/>
      <c r="RNZ241" s="5"/>
      <c r="ROA241" s="5"/>
      <c r="ROB241" s="5"/>
      <c r="ROC241" s="5"/>
      <c r="ROD241" s="5"/>
      <c r="ROE241" s="5"/>
      <c r="ROF241" s="5"/>
      <c r="ROG241" s="5"/>
      <c r="ROH241" s="5"/>
      <c r="ROI241" s="5"/>
      <c r="ROJ241" s="5"/>
      <c r="ROK241" s="5"/>
      <c r="ROL241" s="5"/>
      <c r="ROM241" s="5"/>
      <c r="RON241" s="5"/>
      <c r="ROO241" s="5"/>
      <c r="ROP241" s="5"/>
      <c r="ROQ241" s="5"/>
      <c r="ROR241" s="5"/>
      <c r="ROS241" s="5"/>
      <c r="ROT241" s="5"/>
      <c r="ROU241" s="5"/>
      <c r="ROV241" s="5"/>
      <c r="ROW241" s="5"/>
      <c r="ROX241" s="5"/>
      <c r="ROY241" s="5"/>
      <c r="ROZ241" s="5"/>
      <c r="RPA241" s="5"/>
      <c r="RPB241" s="5"/>
      <c r="RPC241" s="5"/>
      <c r="RPD241" s="5"/>
      <c r="RPE241" s="5"/>
      <c r="RPF241" s="5"/>
      <c r="RPG241" s="5"/>
      <c r="RPH241" s="5"/>
      <c r="RPI241" s="5"/>
      <c r="RPJ241" s="5"/>
      <c r="RPK241" s="5"/>
      <c r="RPL241" s="5"/>
      <c r="RPM241" s="5"/>
      <c r="RPN241" s="5"/>
      <c r="RPO241" s="5"/>
      <c r="RPP241" s="5"/>
      <c r="RPQ241" s="5"/>
      <c r="RPR241" s="5"/>
      <c r="RPS241" s="5"/>
      <c r="RPT241" s="5"/>
      <c r="RPU241" s="5"/>
      <c r="RPV241" s="5"/>
      <c r="RPW241" s="5"/>
      <c r="RPX241" s="5"/>
      <c r="RPY241" s="5"/>
      <c r="RPZ241" s="5"/>
      <c r="RQA241" s="5"/>
      <c r="RQB241" s="5"/>
      <c r="RQC241" s="5"/>
      <c r="RQD241" s="5"/>
      <c r="RQE241" s="5"/>
      <c r="RQF241" s="5"/>
      <c r="RQG241" s="5"/>
      <c r="RQH241" s="5"/>
      <c r="RQI241" s="5"/>
      <c r="RQJ241" s="5"/>
      <c r="RQK241" s="5"/>
      <c r="RQL241" s="5"/>
      <c r="RQM241" s="5"/>
      <c r="RQN241" s="5"/>
      <c r="RQO241" s="5"/>
      <c r="RQP241" s="5"/>
      <c r="RQQ241" s="5"/>
      <c r="RQR241" s="5"/>
      <c r="RQS241" s="5"/>
      <c r="RQT241" s="5"/>
      <c r="RQU241" s="5"/>
      <c r="RQV241" s="5"/>
      <c r="RQW241" s="5"/>
      <c r="RQX241" s="5"/>
      <c r="RQY241" s="5"/>
      <c r="RQZ241" s="5"/>
      <c r="RRA241" s="5"/>
      <c r="RRB241" s="5"/>
      <c r="RRC241" s="5"/>
      <c r="RRD241" s="5"/>
      <c r="RRE241" s="5"/>
      <c r="RRF241" s="5"/>
      <c r="RRG241" s="5"/>
      <c r="RRH241" s="5"/>
      <c r="RRI241" s="5"/>
      <c r="RRJ241" s="5"/>
      <c r="RRK241" s="5"/>
      <c r="RRL241" s="5"/>
      <c r="RRM241" s="5"/>
      <c r="RRN241" s="5"/>
      <c r="RRO241" s="5"/>
      <c r="RRP241" s="5"/>
      <c r="RRQ241" s="5"/>
      <c r="RRR241" s="5"/>
      <c r="RRS241" s="5"/>
      <c r="RRT241" s="5"/>
      <c r="RRU241" s="5"/>
      <c r="RRV241" s="5"/>
      <c r="RRW241" s="5"/>
      <c r="RRX241" s="5"/>
      <c r="RRY241" s="5"/>
      <c r="RRZ241" s="5"/>
      <c r="RSA241" s="5"/>
      <c r="RSB241" s="5"/>
      <c r="RSC241" s="5"/>
      <c r="RSD241" s="5"/>
      <c r="RSE241" s="5"/>
      <c r="RSF241" s="5"/>
      <c r="RSG241" s="5"/>
      <c r="RSH241" s="5"/>
      <c r="RSI241" s="5"/>
      <c r="RSJ241" s="5"/>
      <c r="RSK241" s="5"/>
      <c r="RSL241" s="5"/>
      <c r="RSM241" s="5"/>
      <c r="RSN241" s="5"/>
      <c r="RSO241" s="5"/>
      <c r="RSP241" s="5"/>
      <c r="RSQ241" s="5"/>
      <c r="RSR241" s="5"/>
      <c r="RSS241" s="5"/>
      <c r="RST241" s="5"/>
      <c r="RSU241" s="5"/>
      <c r="RSV241" s="5"/>
      <c r="RSW241" s="5"/>
      <c r="RSX241" s="5"/>
      <c r="RSY241" s="5"/>
      <c r="RSZ241" s="5"/>
      <c r="RTA241" s="5"/>
      <c r="RTB241" s="5"/>
      <c r="RTC241" s="5"/>
      <c r="RTD241" s="5"/>
      <c r="RTE241" s="5"/>
      <c r="RTF241" s="5"/>
      <c r="RTG241" s="5"/>
      <c r="RTH241" s="5"/>
      <c r="RTI241" s="5"/>
      <c r="RTJ241" s="5"/>
      <c r="RTK241" s="5"/>
      <c r="RTL241" s="5"/>
      <c r="RTM241" s="5"/>
      <c r="RTN241" s="5"/>
      <c r="RTO241" s="5"/>
      <c r="RTP241" s="5"/>
      <c r="RTQ241" s="5"/>
      <c r="RTR241" s="5"/>
      <c r="RTS241" s="5"/>
      <c r="RTT241" s="5"/>
      <c r="RTU241" s="5"/>
      <c r="RTV241" s="5"/>
      <c r="RTW241" s="5"/>
      <c r="RTX241" s="5"/>
      <c r="RTY241" s="5"/>
      <c r="RTZ241" s="5"/>
      <c r="RUA241" s="5"/>
      <c r="RUB241" s="5"/>
      <c r="RUC241" s="5"/>
      <c r="RUD241" s="5"/>
      <c r="RUE241" s="5"/>
      <c r="RUF241" s="5"/>
      <c r="RUG241" s="5"/>
      <c r="RUH241" s="5"/>
      <c r="RUI241" s="5"/>
      <c r="RUJ241" s="5"/>
      <c r="RUK241" s="5"/>
      <c r="RUL241" s="5"/>
      <c r="RUM241" s="5"/>
      <c r="RUN241" s="5"/>
      <c r="RUO241" s="5"/>
      <c r="RUP241" s="5"/>
      <c r="RUQ241" s="5"/>
      <c r="RUR241" s="5"/>
      <c r="RUS241" s="5"/>
      <c r="RUT241" s="5"/>
      <c r="RUU241" s="5"/>
      <c r="RUV241" s="5"/>
      <c r="RUW241" s="5"/>
      <c r="RUX241" s="5"/>
      <c r="RUY241" s="5"/>
      <c r="RUZ241" s="5"/>
      <c r="RVA241" s="5"/>
      <c r="RVB241" s="5"/>
      <c r="RVC241" s="5"/>
      <c r="RVD241" s="5"/>
      <c r="RVE241" s="5"/>
      <c r="RVF241" s="5"/>
      <c r="RVG241" s="5"/>
      <c r="RVH241" s="5"/>
      <c r="RVI241" s="5"/>
      <c r="RVJ241" s="5"/>
      <c r="RVK241" s="5"/>
      <c r="RVL241" s="5"/>
      <c r="RVM241" s="5"/>
      <c r="RVN241" s="5"/>
      <c r="RVO241" s="5"/>
      <c r="RVP241" s="5"/>
      <c r="RVQ241" s="5"/>
      <c r="RVR241" s="5"/>
      <c r="RVS241" s="5"/>
      <c r="RVT241" s="5"/>
      <c r="RVU241" s="5"/>
      <c r="RVV241" s="5"/>
      <c r="RVW241" s="5"/>
      <c r="RVX241" s="5"/>
      <c r="RVY241" s="5"/>
      <c r="RVZ241" s="5"/>
      <c r="RWA241" s="5"/>
      <c r="RWB241" s="5"/>
      <c r="RWC241" s="5"/>
      <c r="RWD241" s="5"/>
      <c r="RWE241" s="5"/>
      <c r="RWF241" s="5"/>
      <c r="RWG241" s="5"/>
      <c r="RWH241" s="5"/>
      <c r="RWI241" s="5"/>
      <c r="RWJ241" s="5"/>
      <c r="RWK241" s="5"/>
      <c r="RWL241" s="5"/>
      <c r="RWM241" s="5"/>
      <c r="RWN241" s="5"/>
      <c r="RWO241" s="5"/>
      <c r="RWP241" s="5"/>
      <c r="RWQ241" s="5"/>
      <c r="RWR241" s="5"/>
      <c r="RWS241" s="5"/>
      <c r="RWT241" s="5"/>
      <c r="RWU241" s="5"/>
      <c r="RWV241" s="5"/>
      <c r="RWW241" s="5"/>
      <c r="RWX241" s="5"/>
      <c r="RWY241" s="5"/>
      <c r="RWZ241" s="5"/>
      <c r="RXA241" s="5"/>
      <c r="RXB241" s="5"/>
      <c r="RXC241" s="5"/>
      <c r="RXD241" s="5"/>
      <c r="RXE241" s="5"/>
      <c r="RXF241" s="5"/>
      <c r="RXG241" s="5"/>
      <c r="RXH241" s="5"/>
      <c r="RXI241" s="5"/>
      <c r="RXJ241" s="5"/>
      <c r="RXK241" s="5"/>
      <c r="RXL241" s="5"/>
      <c r="RXM241" s="5"/>
      <c r="RXN241" s="5"/>
      <c r="RXO241" s="5"/>
      <c r="RXP241" s="5"/>
      <c r="RXQ241" s="5"/>
      <c r="RXR241" s="5"/>
      <c r="RXS241" s="5"/>
      <c r="RXT241" s="5"/>
      <c r="RXU241" s="5"/>
      <c r="RXV241" s="5"/>
      <c r="RXW241" s="5"/>
      <c r="RXX241" s="5"/>
      <c r="RXY241" s="5"/>
      <c r="RXZ241" s="5"/>
      <c r="RYA241" s="5"/>
      <c r="RYB241" s="5"/>
      <c r="RYC241" s="5"/>
      <c r="RYD241" s="5"/>
      <c r="RYE241" s="5"/>
      <c r="RYF241" s="5"/>
      <c r="RYG241" s="5"/>
      <c r="RYH241" s="5"/>
      <c r="RYI241" s="5"/>
      <c r="RYJ241" s="5"/>
      <c r="RYK241" s="5"/>
      <c r="RYL241" s="5"/>
      <c r="RYM241" s="5"/>
      <c r="RYN241" s="5"/>
      <c r="RYO241" s="5"/>
      <c r="RYP241" s="5"/>
      <c r="RYQ241" s="5"/>
      <c r="RYR241" s="5"/>
      <c r="RYS241" s="5"/>
      <c r="RYT241" s="5"/>
      <c r="RYU241" s="5"/>
      <c r="RYV241" s="5"/>
      <c r="RYW241" s="5"/>
      <c r="RYX241" s="5"/>
      <c r="RYY241" s="5"/>
      <c r="RYZ241" s="5"/>
      <c r="RZA241" s="5"/>
      <c r="RZB241" s="5"/>
      <c r="RZC241" s="5"/>
      <c r="RZD241" s="5"/>
      <c r="RZE241" s="5"/>
      <c r="RZF241" s="5"/>
      <c r="RZG241" s="5"/>
      <c r="RZH241" s="5"/>
      <c r="RZI241" s="5"/>
      <c r="RZJ241" s="5"/>
      <c r="RZK241" s="5"/>
      <c r="RZL241" s="5"/>
      <c r="RZM241" s="5"/>
      <c r="RZN241" s="5"/>
      <c r="RZO241" s="5"/>
      <c r="RZP241" s="5"/>
      <c r="RZQ241" s="5"/>
      <c r="RZR241" s="5"/>
      <c r="RZS241" s="5"/>
      <c r="RZT241" s="5"/>
      <c r="RZU241" s="5"/>
      <c r="RZV241" s="5"/>
      <c r="RZW241" s="5"/>
      <c r="RZX241" s="5"/>
      <c r="RZY241" s="5"/>
      <c r="RZZ241" s="5"/>
      <c r="SAA241" s="5"/>
      <c r="SAB241" s="5"/>
      <c r="SAC241" s="5"/>
      <c r="SAD241" s="5"/>
      <c r="SAE241" s="5"/>
      <c r="SAF241" s="5"/>
      <c r="SAG241" s="5"/>
      <c r="SAH241" s="5"/>
      <c r="SAI241" s="5"/>
      <c r="SAJ241" s="5"/>
      <c r="SAK241" s="5"/>
      <c r="SAL241" s="5"/>
      <c r="SAM241" s="5"/>
      <c r="SAN241" s="5"/>
      <c r="SAO241" s="5"/>
      <c r="SAP241" s="5"/>
      <c r="SAQ241" s="5"/>
      <c r="SAR241" s="5"/>
      <c r="SAS241" s="5"/>
      <c r="SAT241" s="5"/>
      <c r="SAU241" s="5"/>
      <c r="SAV241" s="5"/>
      <c r="SAW241" s="5"/>
      <c r="SAX241" s="5"/>
      <c r="SAY241" s="5"/>
      <c r="SAZ241" s="5"/>
      <c r="SBA241" s="5"/>
      <c r="SBB241" s="5"/>
      <c r="SBC241" s="5"/>
      <c r="SBD241" s="5"/>
      <c r="SBE241" s="5"/>
      <c r="SBF241" s="5"/>
      <c r="SBG241" s="5"/>
      <c r="SBH241" s="5"/>
      <c r="SBI241" s="5"/>
      <c r="SBJ241" s="5"/>
      <c r="SBK241" s="5"/>
      <c r="SBL241" s="5"/>
      <c r="SBM241" s="5"/>
      <c r="SBN241" s="5"/>
      <c r="SBO241" s="5"/>
      <c r="SBP241" s="5"/>
      <c r="SBQ241" s="5"/>
      <c r="SBR241" s="5"/>
      <c r="SBS241" s="5"/>
      <c r="SBT241" s="5"/>
      <c r="SBU241" s="5"/>
      <c r="SBV241" s="5"/>
      <c r="SBW241" s="5"/>
      <c r="SBX241" s="5"/>
      <c r="SBY241" s="5"/>
      <c r="SBZ241" s="5"/>
      <c r="SCA241" s="5"/>
      <c r="SCB241" s="5"/>
      <c r="SCC241" s="5"/>
      <c r="SCD241" s="5"/>
      <c r="SCE241" s="5"/>
      <c r="SCF241" s="5"/>
      <c r="SCG241" s="5"/>
      <c r="SCH241" s="5"/>
      <c r="SCI241" s="5"/>
      <c r="SCJ241" s="5"/>
      <c r="SCK241" s="5"/>
      <c r="SCL241" s="5"/>
      <c r="SCM241" s="5"/>
      <c r="SCN241" s="5"/>
      <c r="SCO241" s="5"/>
      <c r="SCP241" s="5"/>
      <c r="SCQ241" s="5"/>
      <c r="SCR241" s="5"/>
      <c r="SCS241" s="5"/>
      <c r="SCT241" s="5"/>
      <c r="SCU241" s="5"/>
      <c r="SCV241" s="5"/>
      <c r="SCW241" s="5"/>
      <c r="SCX241" s="5"/>
      <c r="SCY241" s="5"/>
      <c r="SCZ241" s="5"/>
      <c r="SDA241" s="5"/>
      <c r="SDB241" s="5"/>
      <c r="SDC241" s="5"/>
      <c r="SDD241" s="5"/>
      <c r="SDE241" s="5"/>
      <c r="SDF241" s="5"/>
      <c r="SDG241" s="5"/>
      <c r="SDH241" s="5"/>
      <c r="SDI241" s="5"/>
      <c r="SDJ241" s="5"/>
      <c r="SDK241" s="5"/>
      <c r="SDL241" s="5"/>
      <c r="SDM241" s="5"/>
      <c r="SDN241" s="5"/>
      <c r="SDO241" s="5"/>
      <c r="SDP241" s="5"/>
      <c r="SDQ241" s="5"/>
      <c r="SDR241" s="5"/>
      <c r="SDS241" s="5"/>
      <c r="SDT241" s="5"/>
      <c r="SDU241" s="5"/>
      <c r="SDV241" s="5"/>
      <c r="SDW241" s="5"/>
      <c r="SDX241" s="5"/>
      <c r="SDY241" s="5"/>
      <c r="SDZ241" s="5"/>
      <c r="SEA241" s="5"/>
      <c r="SEB241" s="5"/>
      <c r="SEC241" s="5"/>
      <c r="SED241" s="5"/>
      <c r="SEE241" s="5"/>
      <c r="SEF241" s="5"/>
      <c r="SEG241" s="5"/>
      <c r="SEH241" s="5"/>
      <c r="SEI241" s="5"/>
      <c r="SEJ241" s="5"/>
      <c r="SEK241" s="5"/>
      <c r="SEL241" s="5"/>
      <c r="SEM241" s="5"/>
      <c r="SEN241" s="5"/>
      <c r="SEO241" s="5"/>
      <c r="SEP241" s="5"/>
      <c r="SEQ241" s="5"/>
      <c r="SER241" s="5"/>
      <c r="SES241" s="5"/>
      <c r="SET241" s="5"/>
      <c r="SEU241" s="5"/>
      <c r="SEV241" s="5"/>
      <c r="SEW241" s="5"/>
      <c r="SEX241" s="5"/>
      <c r="SEY241" s="5"/>
      <c r="SEZ241" s="5"/>
      <c r="SFA241" s="5"/>
      <c r="SFB241" s="5"/>
      <c r="SFC241" s="5"/>
      <c r="SFD241" s="5"/>
      <c r="SFE241" s="5"/>
      <c r="SFF241" s="5"/>
      <c r="SFG241" s="5"/>
      <c r="SFH241" s="5"/>
      <c r="SFI241" s="5"/>
      <c r="SFJ241" s="5"/>
      <c r="SFK241" s="5"/>
      <c r="SFL241" s="5"/>
      <c r="SFM241" s="5"/>
      <c r="SFN241" s="5"/>
      <c r="SFO241" s="5"/>
      <c r="SFP241" s="5"/>
      <c r="SFQ241" s="5"/>
      <c r="SFR241" s="5"/>
      <c r="SFS241" s="5"/>
      <c r="SFT241" s="5"/>
      <c r="SFU241" s="5"/>
      <c r="SFV241" s="5"/>
      <c r="SFW241" s="5"/>
      <c r="SFX241" s="5"/>
      <c r="SFY241" s="5"/>
      <c r="SFZ241" s="5"/>
      <c r="SGA241" s="5"/>
      <c r="SGB241" s="5"/>
      <c r="SGC241" s="5"/>
      <c r="SGD241" s="5"/>
      <c r="SGE241" s="5"/>
      <c r="SGF241" s="5"/>
      <c r="SGG241" s="5"/>
      <c r="SGH241" s="5"/>
      <c r="SGI241" s="5"/>
      <c r="SGJ241" s="5"/>
      <c r="SGK241" s="5"/>
      <c r="SGL241" s="5"/>
      <c r="SGM241" s="5"/>
      <c r="SGN241" s="5"/>
      <c r="SGO241" s="5"/>
      <c r="SGP241" s="5"/>
      <c r="SGQ241" s="5"/>
      <c r="SGR241" s="5"/>
      <c r="SGS241" s="5"/>
      <c r="SGT241" s="5"/>
      <c r="SGU241" s="5"/>
      <c r="SGV241" s="5"/>
      <c r="SGW241" s="5"/>
      <c r="SGX241" s="5"/>
      <c r="SGY241" s="5"/>
      <c r="SGZ241" s="5"/>
      <c r="SHA241" s="5"/>
      <c r="SHB241" s="5"/>
      <c r="SHC241" s="5"/>
      <c r="SHD241" s="5"/>
      <c r="SHE241" s="5"/>
      <c r="SHF241" s="5"/>
      <c r="SHG241" s="5"/>
      <c r="SHH241" s="5"/>
      <c r="SHI241" s="5"/>
      <c r="SHJ241" s="5"/>
      <c r="SHK241" s="5"/>
      <c r="SHL241" s="5"/>
      <c r="SHM241" s="5"/>
      <c r="SHN241" s="5"/>
      <c r="SHO241" s="5"/>
      <c r="SHP241" s="5"/>
      <c r="SHQ241" s="5"/>
      <c r="SHR241" s="5"/>
      <c r="SHS241" s="5"/>
      <c r="SHT241" s="5"/>
      <c r="SHU241" s="5"/>
      <c r="SHV241" s="5"/>
      <c r="SHW241" s="5"/>
      <c r="SHX241" s="5"/>
      <c r="SHY241" s="5"/>
      <c r="SHZ241" s="5"/>
      <c r="SIA241" s="5"/>
      <c r="SIB241" s="5"/>
      <c r="SIC241" s="5"/>
      <c r="SID241" s="5"/>
      <c r="SIE241" s="5"/>
      <c r="SIF241" s="5"/>
      <c r="SIG241" s="5"/>
      <c r="SIH241" s="5"/>
      <c r="SII241" s="5"/>
      <c r="SIJ241" s="5"/>
      <c r="SIK241" s="5"/>
      <c r="SIL241" s="5"/>
      <c r="SIM241" s="5"/>
      <c r="SIN241" s="5"/>
      <c r="SIO241" s="5"/>
      <c r="SIP241" s="5"/>
      <c r="SIQ241" s="5"/>
      <c r="SIR241" s="5"/>
      <c r="SIS241" s="5"/>
      <c r="SIT241" s="5"/>
      <c r="SIU241" s="5"/>
      <c r="SIV241" s="5"/>
      <c r="SIW241" s="5"/>
      <c r="SIX241" s="5"/>
      <c r="SIY241" s="5"/>
      <c r="SIZ241" s="5"/>
      <c r="SJA241" s="5"/>
      <c r="SJB241" s="5"/>
      <c r="SJC241" s="5"/>
      <c r="SJD241" s="5"/>
      <c r="SJE241" s="5"/>
      <c r="SJF241" s="5"/>
      <c r="SJG241" s="5"/>
      <c r="SJH241" s="5"/>
      <c r="SJI241" s="5"/>
      <c r="SJJ241" s="5"/>
      <c r="SJK241" s="5"/>
      <c r="SJL241" s="5"/>
      <c r="SJM241" s="5"/>
      <c r="SJN241" s="5"/>
      <c r="SJO241" s="5"/>
      <c r="SJP241" s="5"/>
      <c r="SJQ241" s="5"/>
      <c r="SJR241" s="5"/>
      <c r="SJS241" s="5"/>
      <c r="SJT241" s="5"/>
      <c r="SJU241" s="5"/>
      <c r="SJV241" s="5"/>
      <c r="SJW241" s="5"/>
      <c r="SJX241" s="5"/>
      <c r="SJY241" s="5"/>
      <c r="SJZ241" s="5"/>
      <c r="SKA241" s="5"/>
      <c r="SKB241" s="5"/>
      <c r="SKC241" s="5"/>
      <c r="SKD241" s="5"/>
      <c r="SKE241" s="5"/>
      <c r="SKF241" s="5"/>
      <c r="SKG241" s="5"/>
      <c r="SKH241" s="5"/>
      <c r="SKI241" s="5"/>
      <c r="SKJ241" s="5"/>
      <c r="SKK241" s="5"/>
      <c r="SKL241" s="5"/>
      <c r="SKM241" s="5"/>
      <c r="SKN241" s="5"/>
      <c r="SKO241" s="5"/>
      <c r="SKP241" s="5"/>
      <c r="SKQ241" s="5"/>
      <c r="SKR241" s="5"/>
      <c r="SKS241" s="5"/>
      <c r="SKT241" s="5"/>
      <c r="SKU241" s="5"/>
      <c r="SKV241" s="5"/>
      <c r="SKW241" s="5"/>
      <c r="SKX241" s="5"/>
      <c r="SKY241" s="5"/>
      <c r="SKZ241" s="5"/>
      <c r="SLA241" s="5"/>
      <c r="SLB241" s="5"/>
      <c r="SLC241" s="5"/>
      <c r="SLD241" s="5"/>
      <c r="SLE241" s="5"/>
      <c r="SLF241" s="5"/>
      <c r="SLG241" s="5"/>
      <c r="SLH241" s="5"/>
      <c r="SLI241" s="5"/>
      <c r="SLJ241" s="5"/>
      <c r="SLK241" s="5"/>
      <c r="SLL241" s="5"/>
      <c r="SLM241" s="5"/>
      <c r="SLN241" s="5"/>
      <c r="SLO241" s="5"/>
      <c r="SLP241" s="5"/>
      <c r="SLQ241" s="5"/>
      <c r="SLR241" s="5"/>
      <c r="SLS241" s="5"/>
      <c r="SLT241" s="5"/>
      <c r="SLU241" s="5"/>
      <c r="SLV241" s="5"/>
      <c r="SLW241" s="5"/>
      <c r="SLX241" s="5"/>
      <c r="SLY241" s="5"/>
      <c r="SLZ241" s="5"/>
      <c r="SMA241" s="5"/>
      <c r="SMB241" s="5"/>
      <c r="SMC241" s="5"/>
      <c r="SMD241" s="5"/>
      <c r="SME241" s="5"/>
      <c r="SMF241" s="5"/>
      <c r="SMG241" s="5"/>
      <c r="SMH241" s="5"/>
      <c r="SMI241" s="5"/>
      <c r="SMJ241" s="5"/>
      <c r="SMK241" s="5"/>
      <c r="SML241" s="5"/>
      <c r="SMM241" s="5"/>
      <c r="SMN241" s="5"/>
      <c r="SMO241" s="5"/>
      <c r="SMP241" s="5"/>
      <c r="SMQ241" s="5"/>
      <c r="SMR241" s="5"/>
      <c r="SMS241" s="5"/>
      <c r="SMT241" s="5"/>
      <c r="SMU241" s="5"/>
      <c r="SMV241" s="5"/>
      <c r="SMW241" s="5"/>
      <c r="SMX241" s="5"/>
      <c r="SMY241" s="5"/>
      <c r="SMZ241" s="5"/>
      <c r="SNA241" s="5"/>
      <c r="SNB241" s="5"/>
      <c r="SNC241" s="5"/>
      <c r="SND241" s="5"/>
      <c r="SNE241" s="5"/>
      <c r="SNF241" s="5"/>
      <c r="SNG241" s="5"/>
      <c r="SNH241" s="5"/>
      <c r="SNI241" s="5"/>
      <c r="SNJ241" s="5"/>
      <c r="SNK241" s="5"/>
      <c r="SNL241" s="5"/>
      <c r="SNM241" s="5"/>
      <c r="SNN241" s="5"/>
      <c r="SNO241" s="5"/>
      <c r="SNP241" s="5"/>
      <c r="SNQ241" s="5"/>
      <c r="SNR241" s="5"/>
      <c r="SNS241" s="5"/>
      <c r="SNT241" s="5"/>
      <c r="SNU241" s="5"/>
      <c r="SNV241" s="5"/>
      <c r="SNW241" s="5"/>
      <c r="SNX241" s="5"/>
      <c r="SNY241" s="5"/>
      <c r="SNZ241" s="5"/>
      <c r="SOA241" s="5"/>
      <c r="SOB241" s="5"/>
      <c r="SOC241" s="5"/>
      <c r="SOD241" s="5"/>
      <c r="SOE241" s="5"/>
      <c r="SOF241" s="5"/>
      <c r="SOG241" s="5"/>
      <c r="SOH241" s="5"/>
      <c r="SOI241" s="5"/>
      <c r="SOJ241" s="5"/>
      <c r="SOK241" s="5"/>
      <c r="SOL241" s="5"/>
      <c r="SOM241" s="5"/>
      <c r="SON241" s="5"/>
      <c r="SOO241" s="5"/>
      <c r="SOP241" s="5"/>
      <c r="SOQ241" s="5"/>
      <c r="SOR241" s="5"/>
      <c r="SOS241" s="5"/>
      <c r="SOT241" s="5"/>
      <c r="SOU241" s="5"/>
      <c r="SOV241" s="5"/>
      <c r="SOW241" s="5"/>
      <c r="SOX241" s="5"/>
      <c r="SOY241" s="5"/>
      <c r="SOZ241" s="5"/>
      <c r="SPA241" s="5"/>
      <c r="SPB241" s="5"/>
      <c r="SPC241" s="5"/>
      <c r="SPD241" s="5"/>
      <c r="SPE241" s="5"/>
      <c r="SPF241" s="5"/>
      <c r="SPG241" s="5"/>
      <c r="SPH241" s="5"/>
      <c r="SPI241" s="5"/>
      <c r="SPJ241" s="5"/>
      <c r="SPK241" s="5"/>
      <c r="SPL241" s="5"/>
      <c r="SPM241" s="5"/>
      <c r="SPN241" s="5"/>
      <c r="SPO241" s="5"/>
      <c r="SPP241" s="5"/>
      <c r="SPQ241" s="5"/>
      <c r="SPR241" s="5"/>
      <c r="SPS241" s="5"/>
      <c r="SPT241" s="5"/>
      <c r="SPU241" s="5"/>
      <c r="SPV241" s="5"/>
      <c r="SPW241" s="5"/>
      <c r="SPX241" s="5"/>
      <c r="SPY241" s="5"/>
      <c r="SPZ241" s="5"/>
      <c r="SQA241" s="5"/>
      <c r="SQB241" s="5"/>
      <c r="SQC241" s="5"/>
      <c r="SQD241" s="5"/>
      <c r="SQE241" s="5"/>
      <c r="SQF241" s="5"/>
      <c r="SQG241" s="5"/>
      <c r="SQH241" s="5"/>
      <c r="SQI241" s="5"/>
      <c r="SQJ241" s="5"/>
      <c r="SQK241" s="5"/>
      <c r="SQL241" s="5"/>
      <c r="SQM241" s="5"/>
      <c r="SQN241" s="5"/>
      <c r="SQO241" s="5"/>
      <c r="SQP241" s="5"/>
      <c r="SQQ241" s="5"/>
      <c r="SQR241" s="5"/>
      <c r="SQS241" s="5"/>
      <c r="SQT241" s="5"/>
      <c r="SQU241" s="5"/>
      <c r="SQV241" s="5"/>
      <c r="SQW241" s="5"/>
      <c r="SQX241" s="5"/>
      <c r="SQY241" s="5"/>
      <c r="SQZ241" s="5"/>
      <c r="SRA241" s="5"/>
      <c r="SRB241" s="5"/>
      <c r="SRC241" s="5"/>
      <c r="SRD241" s="5"/>
      <c r="SRE241" s="5"/>
      <c r="SRF241" s="5"/>
      <c r="SRG241" s="5"/>
      <c r="SRH241" s="5"/>
      <c r="SRI241" s="5"/>
      <c r="SRJ241" s="5"/>
      <c r="SRK241" s="5"/>
      <c r="SRL241" s="5"/>
      <c r="SRM241" s="5"/>
      <c r="SRN241" s="5"/>
      <c r="SRO241" s="5"/>
      <c r="SRP241" s="5"/>
      <c r="SRQ241" s="5"/>
      <c r="SRR241" s="5"/>
      <c r="SRS241" s="5"/>
      <c r="SRT241" s="5"/>
      <c r="SRU241" s="5"/>
      <c r="SRV241" s="5"/>
      <c r="SRW241" s="5"/>
      <c r="SRX241" s="5"/>
      <c r="SRY241" s="5"/>
      <c r="SRZ241" s="5"/>
      <c r="SSA241" s="5"/>
      <c r="SSB241" s="5"/>
      <c r="SSC241" s="5"/>
      <c r="SSD241" s="5"/>
      <c r="SSE241" s="5"/>
      <c r="SSF241" s="5"/>
      <c r="SSG241" s="5"/>
      <c r="SSH241" s="5"/>
      <c r="SSI241" s="5"/>
      <c r="SSJ241" s="5"/>
      <c r="SSK241" s="5"/>
      <c r="SSL241" s="5"/>
      <c r="SSM241" s="5"/>
      <c r="SSN241" s="5"/>
      <c r="SSO241" s="5"/>
      <c r="SSP241" s="5"/>
      <c r="SSQ241" s="5"/>
      <c r="SSR241" s="5"/>
      <c r="SSS241" s="5"/>
      <c r="SST241" s="5"/>
      <c r="SSU241" s="5"/>
      <c r="SSV241" s="5"/>
      <c r="SSW241" s="5"/>
      <c r="SSX241" s="5"/>
      <c r="SSY241" s="5"/>
      <c r="SSZ241" s="5"/>
      <c r="STA241" s="5"/>
      <c r="STB241" s="5"/>
      <c r="STC241" s="5"/>
      <c r="STD241" s="5"/>
      <c r="STE241" s="5"/>
      <c r="STF241" s="5"/>
      <c r="STG241" s="5"/>
      <c r="STH241" s="5"/>
      <c r="STI241" s="5"/>
      <c r="STJ241" s="5"/>
      <c r="STK241" s="5"/>
      <c r="STL241" s="5"/>
      <c r="STM241" s="5"/>
      <c r="STN241" s="5"/>
      <c r="STO241" s="5"/>
      <c r="STP241" s="5"/>
      <c r="STQ241" s="5"/>
      <c r="STR241" s="5"/>
      <c r="STS241" s="5"/>
      <c r="STT241" s="5"/>
      <c r="STU241" s="5"/>
      <c r="STV241" s="5"/>
      <c r="STW241" s="5"/>
      <c r="STX241" s="5"/>
      <c r="STY241" s="5"/>
      <c r="STZ241" s="5"/>
      <c r="SUA241" s="5"/>
      <c r="SUB241" s="5"/>
      <c r="SUC241" s="5"/>
      <c r="SUD241" s="5"/>
      <c r="SUE241" s="5"/>
      <c r="SUF241" s="5"/>
      <c r="SUG241" s="5"/>
      <c r="SUH241" s="5"/>
      <c r="SUI241" s="5"/>
      <c r="SUJ241" s="5"/>
      <c r="SUK241" s="5"/>
      <c r="SUL241" s="5"/>
      <c r="SUM241" s="5"/>
      <c r="SUN241" s="5"/>
      <c r="SUO241" s="5"/>
      <c r="SUP241" s="5"/>
      <c r="SUQ241" s="5"/>
      <c r="SUR241" s="5"/>
      <c r="SUS241" s="5"/>
      <c r="SUT241" s="5"/>
      <c r="SUU241" s="5"/>
      <c r="SUV241" s="5"/>
      <c r="SUW241" s="5"/>
      <c r="SUX241" s="5"/>
      <c r="SUY241" s="5"/>
      <c r="SUZ241" s="5"/>
      <c r="SVA241" s="5"/>
      <c r="SVB241" s="5"/>
      <c r="SVC241" s="5"/>
      <c r="SVD241" s="5"/>
      <c r="SVE241" s="5"/>
      <c r="SVF241" s="5"/>
      <c r="SVG241" s="5"/>
      <c r="SVH241" s="5"/>
      <c r="SVI241" s="5"/>
      <c r="SVJ241" s="5"/>
      <c r="SVK241" s="5"/>
      <c r="SVL241" s="5"/>
      <c r="SVM241" s="5"/>
      <c r="SVN241" s="5"/>
      <c r="SVO241" s="5"/>
      <c r="SVP241" s="5"/>
      <c r="SVQ241" s="5"/>
      <c r="SVR241" s="5"/>
      <c r="SVS241" s="5"/>
      <c r="SVT241" s="5"/>
      <c r="SVU241" s="5"/>
      <c r="SVV241" s="5"/>
      <c r="SVW241" s="5"/>
      <c r="SVX241" s="5"/>
      <c r="SVY241" s="5"/>
      <c r="SVZ241" s="5"/>
      <c r="SWA241" s="5"/>
      <c r="SWB241" s="5"/>
      <c r="SWC241" s="5"/>
      <c r="SWD241" s="5"/>
      <c r="SWE241" s="5"/>
      <c r="SWF241" s="5"/>
      <c r="SWG241" s="5"/>
      <c r="SWH241" s="5"/>
      <c r="SWI241" s="5"/>
      <c r="SWJ241" s="5"/>
      <c r="SWK241" s="5"/>
      <c r="SWL241" s="5"/>
      <c r="SWM241" s="5"/>
      <c r="SWN241" s="5"/>
      <c r="SWO241" s="5"/>
      <c r="SWP241" s="5"/>
      <c r="SWQ241" s="5"/>
      <c r="SWR241" s="5"/>
      <c r="SWS241" s="5"/>
      <c r="SWT241" s="5"/>
      <c r="SWU241" s="5"/>
      <c r="SWV241" s="5"/>
      <c r="SWW241" s="5"/>
      <c r="SWX241" s="5"/>
      <c r="SWY241" s="5"/>
      <c r="SWZ241" s="5"/>
      <c r="SXA241" s="5"/>
      <c r="SXB241" s="5"/>
      <c r="SXC241" s="5"/>
      <c r="SXD241" s="5"/>
      <c r="SXE241" s="5"/>
      <c r="SXF241" s="5"/>
      <c r="SXG241" s="5"/>
      <c r="SXH241" s="5"/>
      <c r="SXI241" s="5"/>
      <c r="SXJ241" s="5"/>
      <c r="SXK241" s="5"/>
      <c r="SXL241" s="5"/>
      <c r="SXM241" s="5"/>
      <c r="SXN241" s="5"/>
      <c r="SXO241" s="5"/>
      <c r="SXP241" s="5"/>
      <c r="SXQ241" s="5"/>
      <c r="SXR241" s="5"/>
      <c r="SXS241" s="5"/>
      <c r="SXT241" s="5"/>
      <c r="SXU241" s="5"/>
      <c r="SXV241" s="5"/>
      <c r="SXW241" s="5"/>
      <c r="SXX241" s="5"/>
      <c r="SXY241" s="5"/>
      <c r="SXZ241" s="5"/>
      <c r="SYA241" s="5"/>
      <c r="SYB241" s="5"/>
      <c r="SYC241" s="5"/>
      <c r="SYD241" s="5"/>
      <c r="SYE241" s="5"/>
      <c r="SYF241" s="5"/>
      <c r="SYG241" s="5"/>
      <c r="SYH241" s="5"/>
      <c r="SYI241" s="5"/>
      <c r="SYJ241" s="5"/>
      <c r="SYK241" s="5"/>
      <c r="SYL241" s="5"/>
      <c r="SYM241" s="5"/>
      <c r="SYN241" s="5"/>
      <c r="SYO241" s="5"/>
      <c r="SYP241" s="5"/>
      <c r="SYQ241" s="5"/>
      <c r="SYR241" s="5"/>
      <c r="SYS241" s="5"/>
      <c r="SYT241" s="5"/>
      <c r="SYU241" s="5"/>
      <c r="SYV241" s="5"/>
      <c r="SYW241" s="5"/>
      <c r="SYX241" s="5"/>
      <c r="SYY241" s="5"/>
      <c r="SYZ241" s="5"/>
      <c r="SZA241" s="5"/>
      <c r="SZB241" s="5"/>
      <c r="SZC241" s="5"/>
      <c r="SZD241" s="5"/>
      <c r="SZE241" s="5"/>
      <c r="SZF241" s="5"/>
      <c r="SZG241" s="5"/>
      <c r="SZH241" s="5"/>
      <c r="SZI241" s="5"/>
      <c r="SZJ241" s="5"/>
      <c r="SZK241" s="5"/>
      <c r="SZL241" s="5"/>
      <c r="SZM241" s="5"/>
      <c r="SZN241" s="5"/>
      <c r="SZO241" s="5"/>
      <c r="SZP241" s="5"/>
      <c r="SZQ241" s="5"/>
      <c r="SZR241" s="5"/>
      <c r="SZS241" s="5"/>
      <c r="SZT241" s="5"/>
      <c r="SZU241" s="5"/>
      <c r="SZV241" s="5"/>
      <c r="SZW241" s="5"/>
      <c r="SZX241" s="5"/>
      <c r="SZY241" s="5"/>
      <c r="SZZ241" s="5"/>
      <c r="TAA241" s="5"/>
      <c r="TAB241" s="5"/>
      <c r="TAC241" s="5"/>
      <c r="TAD241" s="5"/>
      <c r="TAE241" s="5"/>
      <c r="TAF241" s="5"/>
      <c r="TAG241" s="5"/>
      <c r="TAH241" s="5"/>
      <c r="TAI241" s="5"/>
      <c r="TAJ241" s="5"/>
      <c r="TAK241" s="5"/>
      <c r="TAL241" s="5"/>
      <c r="TAM241" s="5"/>
      <c r="TAN241" s="5"/>
      <c r="TAO241" s="5"/>
      <c r="TAP241" s="5"/>
      <c r="TAQ241" s="5"/>
      <c r="TAR241" s="5"/>
      <c r="TAS241" s="5"/>
      <c r="TAT241" s="5"/>
      <c r="TAU241" s="5"/>
      <c r="TAV241" s="5"/>
      <c r="TAW241" s="5"/>
      <c r="TAX241" s="5"/>
      <c r="TAY241" s="5"/>
      <c r="TAZ241" s="5"/>
      <c r="TBA241" s="5"/>
      <c r="TBB241" s="5"/>
      <c r="TBC241" s="5"/>
      <c r="TBD241" s="5"/>
      <c r="TBE241" s="5"/>
      <c r="TBF241" s="5"/>
      <c r="TBG241" s="5"/>
      <c r="TBH241" s="5"/>
      <c r="TBI241" s="5"/>
      <c r="TBJ241" s="5"/>
      <c r="TBK241" s="5"/>
      <c r="TBL241" s="5"/>
      <c r="TBM241" s="5"/>
      <c r="TBN241" s="5"/>
      <c r="TBO241" s="5"/>
      <c r="TBP241" s="5"/>
      <c r="TBQ241" s="5"/>
      <c r="TBR241" s="5"/>
      <c r="TBS241" s="5"/>
      <c r="TBT241" s="5"/>
      <c r="TBU241" s="5"/>
      <c r="TBV241" s="5"/>
      <c r="TBW241" s="5"/>
      <c r="TBX241" s="5"/>
      <c r="TBY241" s="5"/>
      <c r="TBZ241" s="5"/>
      <c r="TCA241" s="5"/>
      <c r="TCB241" s="5"/>
      <c r="TCC241" s="5"/>
      <c r="TCD241" s="5"/>
      <c r="TCE241" s="5"/>
      <c r="TCF241" s="5"/>
      <c r="TCG241" s="5"/>
      <c r="TCH241" s="5"/>
      <c r="TCI241" s="5"/>
      <c r="TCJ241" s="5"/>
      <c r="TCK241" s="5"/>
      <c r="TCL241" s="5"/>
      <c r="TCM241" s="5"/>
      <c r="TCN241" s="5"/>
      <c r="TCO241" s="5"/>
      <c r="TCP241" s="5"/>
      <c r="TCQ241" s="5"/>
      <c r="TCR241" s="5"/>
      <c r="TCS241" s="5"/>
      <c r="TCT241" s="5"/>
      <c r="TCU241" s="5"/>
      <c r="TCV241" s="5"/>
      <c r="TCW241" s="5"/>
      <c r="TCX241" s="5"/>
      <c r="TCY241" s="5"/>
      <c r="TCZ241" s="5"/>
      <c r="TDA241" s="5"/>
      <c r="TDB241" s="5"/>
      <c r="TDC241" s="5"/>
      <c r="TDD241" s="5"/>
      <c r="TDE241" s="5"/>
      <c r="TDF241" s="5"/>
      <c r="TDG241" s="5"/>
      <c r="TDH241" s="5"/>
      <c r="TDI241" s="5"/>
      <c r="TDJ241" s="5"/>
      <c r="TDK241" s="5"/>
      <c r="TDL241" s="5"/>
      <c r="TDM241" s="5"/>
      <c r="TDN241" s="5"/>
      <c r="TDO241" s="5"/>
      <c r="TDP241" s="5"/>
      <c r="TDQ241" s="5"/>
      <c r="TDR241" s="5"/>
      <c r="TDS241" s="5"/>
      <c r="TDT241" s="5"/>
      <c r="TDU241" s="5"/>
      <c r="TDV241" s="5"/>
      <c r="TDW241" s="5"/>
      <c r="TDX241" s="5"/>
      <c r="TDY241" s="5"/>
      <c r="TDZ241" s="5"/>
      <c r="TEA241" s="5"/>
      <c r="TEB241" s="5"/>
      <c r="TEC241" s="5"/>
      <c r="TED241" s="5"/>
      <c r="TEE241" s="5"/>
      <c r="TEF241" s="5"/>
      <c r="TEG241" s="5"/>
      <c r="TEH241" s="5"/>
      <c r="TEI241" s="5"/>
      <c r="TEJ241" s="5"/>
      <c r="TEK241" s="5"/>
      <c r="TEL241" s="5"/>
      <c r="TEM241" s="5"/>
      <c r="TEN241" s="5"/>
      <c r="TEO241" s="5"/>
      <c r="TEP241" s="5"/>
      <c r="TEQ241" s="5"/>
      <c r="TER241" s="5"/>
      <c r="TES241" s="5"/>
      <c r="TET241" s="5"/>
      <c r="TEU241" s="5"/>
      <c r="TEV241" s="5"/>
      <c r="TEW241" s="5"/>
      <c r="TEX241" s="5"/>
      <c r="TEY241" s="5"/>
      <c r="TEZ241" s="5"/>
      <c r="TFA241" s="5"/>
      <c r="TFB241" s="5"/>
      <c r="TFC241" s="5"/>
      <c r="TFD241" s="5"/>
      <c r="TFE241" s="5"/>
      <c r="TFF241" s="5"/>
      <c r="TFG241" s="5"/>
      <c r="TFH241" s="5"/>
      <c r="TFI241" s="5"/>
      <c r="TFJ241" s="5"/>
      <c r="TFK241" s="5"/>
      <c r="TFL241" s="5"/>
      <c r="TFM241" s="5"/>
      <c r="TFN241" s="5"/>
      <c r="TFO241" s="5"/>
      <c r="TFP241" s="5"/>
      <c r="TFQ241" s="5"/>
      <c r="TFR241" s="5"/>
      <c r="TFS241" s="5"/>
      <c r="TFT241" s="5"/>
      <c r="TFU241" s="5"/>
      <c r="TFV241" s="5"/>
      <c r="TFW241" s="5"/>
      <c r="TFX241" s="5"/>
      <c r="TFY241" s="5"/>
      <c r="TFZ241" s="5"/>
      <c r="TGA241" s="5"/>
      <c r="TGB241" s="5"/>
      <c r="TGC241" s="5"/>
      <c r="TGD241" s="5"/>
      <c r="TGE241" s="5"/>
      <c r="TGF241" s="5"/>
      <c r="TGG241" s="5"/>
      <c r="TGH241" s="5"/>
      <c r="TGI241" s="5"/>
      <c r="TGJ241" s="5"/>
      <c r="TGK241" s="5"/>
      <c r="TGL241" s="5"/>
      <c r="TGM241" s="5"/>
      <c r="TGN241" s="5"/>
      <c r="TGO241" s="5"/>
      <c r="TGP241" s="5"/>
      <c r="TGQ241" s="5"/>
      <c r="TGR241" s="5"/>
      <c r="TGS241" s="5"/>
      <c r="TGT241" s="5"/>
      <c r="TGU241" s="5"/>
      <c r="TGV241" s="5"/>
      <c r="TGW241" s="5"/>
      <c r="TGX241" s="5"/>
      <c r="TGY241" s="5"/>
      <c r="TGZ241" s="5"/>
      <c r="THA241" s="5"/>
      <c r="THB241" s="5"/>
      <c r="THC241" s="5"/>
      <c r="THD241" s="5"/>
      <c r="THE241" s="5"/>
      <c r="THF241" s="5"/>
      <c r="THG241" s="5"/>
      <c r="THH241" s="5"/>
      <c r="THI241" s="5"/>
      <c r="THJ241" s="5"/>
      <c r="THK241" s="5"/>
      <c r="THL241" s="5"/>
      <c r="THM241" s="5"/>
      <c r="THN241" s="5"/>
      <c r="THO241" s="5"/>
      <c r="THP241" s="5"/>
      <c r="THQ241" s="5"/>
      <c r="THR241" s="5"/>
      <c r="THS241" s="5"/>
      <c r="THT241" s="5"/>
      <c r="THU241" s="5"/>
      <c r="THV241" s="5"/>
      <c r="THW241" s="5"/>
      <c r="THX241" s="5"/>
      <c r="THY241" s="5"/>
      <c r="THZ241" s="5"/>
      <c r="TIA241" s="5"/>
      <c r="TIB241" s="5"/>
      <c r="TIC241" s="5"/>
      <c r="TID241" s="5"/>
      <c r="TIE241" s="5"/>
      <c r="TIF241" s="5"/>
      <c r="TIG241" s="5"/>
      <c r="TIH241" s="5"/>
      <c r="TII241" s="5"/>
      <c r="TIJ241" s="5"/>
      <c r="TIK241" s="5"/>
      <c r="TIL241" s="5"/>
      <c r="TIM241" s="5"/>
      <c r="TIN241" s="5"/>
      <c r="TIO241" s="5"/>
      <c r="TIP241" s="5"/>
      <c r="TIQ241" s="5"/>
      <c r="TIR241" s="5"/>
      <c r="TIS241" s="5"/>
      <c r="TIT241" s="5"/>
      <c r="TIU241" s="5"/>
      <c r="TIV241" s="5"/>
      <c r="TIW241" s="5"/>
      <c r="TIX241" s="5"/>
      <c r="TIY241" s="5"/>
      <c r="TIZ241" s="5"/>
      <c r="TJA241" s="5"/>
      <c r="TJB241" s="5"/>
      <c r="TJC241" s="5"/>
      <c r="TJD241" s="5"/>
      <c r="TJE241" s="5"/>
      <c r="TJF241" s="5"/>
      <c r="TJG241" s="5"/>
      <c r="TJH241" s="5"/>
      <c r="TJI241" s="5"/>
      <c r="TJJ241" s="5"/>
      <c r="TJK241" s="5"/>
      <c r="TJL241" s="5"/>
      <c r="TJM241" s="5"/>
      <c r="TJN241" s="5"/>
      <c r="TJO241" s="5"/>
      <c r="TJP241" s="5"/>
      <c r="TJQ241" s="5"/>
      <c r="TJR241" s="5"/>
      <c r="TJS241" s="5"/>
      <c r="TJT241" s="5"/>
      <c r="TJU241" s="5"/>
      <c r="TJV241" s="5"/>
      <c r="TJW241" s="5"/>
      <c r="TJX241" s="5"/>
      <c r="TJY241" s="5"/>
      <c r="TJZ241" s="5"/>
      <c r="TKA241" s="5"/>
      <c r="TKB241" s="5"/>
      <c r="TKC241" s="5"/>
      <c r="TKD241" s="5"/>
      <c r="TKE241" s="5"/>
      <c r="TKF241" s="5"/>
      <c r="TKG241" s="5"/>
      <c r="TKH241" s="5"/>
      <c r="TKI241" s="5"/>
      <c r="TKJ241" s="5"/>
      <c r="TKK241" s="5"/>
      <c r="TKL241" s="5"/>
      <c r="TKM241" s="5"/>
      <c r="TKN241" s="5"/>
      <c r="TKO241" s="5"/>
      <c r="TKP241" s="5"/>
      <c r="TKQ241" s="5"/>
      <c r="TKR241" s="5"/>
      <c r="TKS241" s="5"/>
      <c r="TKT241" s="5"/>
      <c r="TKU241" s="5"/>
      <c r="TKV241" s="5"/>
      <c r="TKW241" s="5"/>
      <c r="TKX241" s="5"/>
      <c r="TKY241" s="5"/>
      <c r="TKZ241" s="5"/>
      <c r="TLA241" s="5"/>
      <c r="TLB241" s="5"/>
      <c r="TLC241" s="5"/>
      <c r="TLD241" s="5"/>
      <c r="TLE241" s="5"/>
      <c r="TLF241" s="5"/>
      <c r="TLG241" s="5"/>
      <c r="TLH241" s="5"/>
      <c r="TLI241" s="5"/>
      <c r="TLJ241" s="5"/>
      <c r="TLK241" s="5"/>
      <c r="TLL241" s="5"/>
      <c r="TLM241" s="5"/>
      <c r="TLN241" s="5"/>
      <c r="TLO241" s="5"/>
      <c r="TLP241" s="5"/>
      <c r="TLQ241" s="5"/>
      <c r="TLR241" s="5"/>
      <c r="TLS241" s="5"/>
      <c r="TLT241" s="5"/>
      <c r="TLU241" s="5"/>
      <c r="TLV241" s="5"/>
      <c r="TLW241" s="5"/>
      <c r="TLX241" s="5"/>
      <c r="TLY241" s="5"/>
      <c r="TLZ241" s="5"/>
      <c r="TMA241" s="5"/>
      <c r="TMB241" s="5"/>
      <c r="TMC241" s="5"/>
      <c r="TMD241" s="5"/>
      <c r="TME241" s="5"/>
      <c r="TMF241" s="5"/>
      <c r="TMG241" s="5"/>
      <c r="TMH241" s="5"/>
      <c r="TMI241" s="5"/>
      <c r="TMJ241" s="5"/>
      <c r="TMK241" s="5"/>
      <c r="TML241" s="5"/>
      <c r="TMM241" s="5"/>
      <c r="TMN241" s="5"/>
      <c r="TMO241" s="5"/>
      <c r="TMP241" s="5"/>
      <c r="TMQ241" s="5"/>
      <c r="TMR241" s="5"/>
      <c r="TMS241" s="5"/>
      <c r="TMT241" s="5"/>
      <c r="TMU241" s="5"/>
      <c r="TMV241" s="5"/>
      <c r="TMW241" s="5"/>
      <c r="TMX241" s="5"/>
      <c r="TMY241" s="5"/>
      <c r="TMZ241" s="5"/>
      <c r="TNA241" s="5"/>
      <c r="TNB241" s="5"/>
      <c r="TNC241" s="5"/>
      <c r="TND241" s="5"/>
      <c r="TNE241" s="5"/>
      <c r="TNF241" s="5"/>
      <c r="TNG241" s="5"/>
      <c r="TNH241" s="5"/>
      <c r="TNI241" s="5"/>
      <c r="TNJ241" s="5"/>
      <c r="TNK241" s="5"/>
      <c r="TNL241" s="5"/>
      <c r="TNM241" s="5"/>
      <c r="TNN241" s="5"/>
      <c r="TNO241" s="5"/>
      <c r="TNP241" s="5"/>
      <c r="TNQ241" s="5"/>
      <c r="TNR241" s="5"/>
      <c r="TNS241" s="5"/>
      <c r="TNT241" s="5"/>
      <c r="TNU241" s="5"/>
      <c r="TNV241" s="5"/>
      <c r="TNW241" s="5"/>
      <c r="TNX241" s="5"/>
      <c r="TNY241" s="5"/>
      <c r="TNZ241" s="5"/>
      <c r="TOA241" s="5"/>
      <c r="TOB241" s="5"/>
      <c r="TOC241" s="5"/>
      <c r="TOD241" s="5"/>
      <c r="TOE241" s="5"/>
      <c r="TOF241" s="5"/>
      <c r="TOG241" s="5"/>
      <c r="TOH241" s="5"/>
      <c r="TOI241" s="5"/>
      <c r="TOJ241" s="5"/>
      <c r="TOK241" s="5"/>
      <c r="TOL241" s="5"/>
      <c r="TOM241" s="5"/>
      <c r="TON241" s="5"/>
      <c r="TOO241" s="5"/>
      <c r="TOP241" s="5"/>
      <c r="TOQ241" s="5"/>
      <c r="TOR241" s="5"/>
      <c r="TOS241" s="5"/>
      <c r="TOT241" s="5"/>
      <c r="TOU241" s="5"/>
      <c r="TOV241" s="5"/>
      <c r="TOW241" s="5"/>
      <c r="TOX241" s="5"/>
      <c r="TOY241" s="5"/>
      <c r="TOZ241" s="5"/>
      <c r="TPA241" s="5"/>
      <c r="TPB241" s="5"/>
      <c r="TPC241" s="5"/>
      <c r="TPD241" s="5"/>
      <c r="TPE241" s="5"/>
      <c r="TPF241" s="5"/>
      <c r="TPG241" s="5"/>
      <c r="TPH241" s="5"/>
      <c r="TPI241" s="5"/>
      <c r="TPJ241" s="5"/>
      <c r="TPK241" s="5"/>
      <c r="TPL241" s="5"/>
      <c r="TPM241" s="5"/>
      <c r="TPN241" s="5"/>
      <c r="TPO241" s="5"/>
      <c r="TPP241" s="5"/>
      <c r="TPQ241" s="5"/>
      <c r="TPR241" s="5"/>
      <c r="TPS241" s="5"/>
      <c r="TPT241" s="5"/>
      <c r="TPU241" s="5"/>
      <c r="TPV241" s="5"/>
      <c r="TPW241" s="5"/>
      <c r="TPX241" s="5"/>
      <c r="TPY241" s="5"/>
      <c r="TPZ241" s="5"/>
      <c r="TQA241" s="5"/>
      <c r="TQB241" s="5"/>
      <c r="TQC241" s="5"/>
      <c r="TQD241" s="5"/>
      <c r="TQE241" s="5"/>
      <c r="TQF241" s="5"/>
      <c r="TQG241" s="5"/>
      <c r="TQH241" s="5"/>
      <c r="TQI241" s="5"/>
      <c r="TQJ241" s="5"/>
      <c r="TQK241" s="5"/>
      <c r="TQL241" s="5"/>
      <c r="TQM241" s="5"/>
      <c r="TQN241" s="5"/>
      <c r="TQO241" s="5"/>
      <c r="TQP241" s="5"/>
      <c r="TQQ241" s="5"/>
      <c r="TQR241" s="5"/>
      <c r="TQS241" s="5"/>
      <c r="TQT241" s="5"/>
      <c r="TQU241" s="5"/>
      <c r="TQV241" s="5"/>
      <c r="TQW241" s="5"/>
      <c r="TQX241" s="5"/>
      <c r="TQY241" s="5"/>
      <c r="TQZ241" s="5"/>
      <c r="TRA241" s="5"/>
      <c r="TRB241" s="5"/>
      <c r="TRC241" s="5"/>
      <c r="TRD241" s="5"/>
      <c r="TRE241" s="5"/>
      <c r="TRF241" s="5"/>
      <c r="TRG241" s="5"/>
      <c r="TRH241" s="5"/>
      <c r="TRI241" s="5"/>
      <c r="TRJ241" s="5"/>
      <c r="TRK241" s="5"/>
      <c r="TRL241" s="5"/>
      <c r="TRM241" s="5"/>
      <c r="TRN241" s="5"/>
      <c r="TRO241" s="5"/>
      <c r="TRP241" s="5"/>
      <c r="TRQ241" s="5"/>
      <c r="TRR241" s="5"/>
      <c r="TRS241" s="5"/>
      <c r="TRT241" s="5"/>
      <c r="TRU241" s="5"/>
      <c r="TRV241" s="5"/>
      <c r="TRW241" s="5"/>
      <c r="TRX241" s="5"/>
      <c r="TRY241" s="5"/>
      <c r="TRZ241" s="5"/>
      <c r="TSA241" s="5"/>
      <c r="TSB241" s="5"/>
      <c r="TSC241" s="5"/>
      <c r="TSD241" s="5"/>
      <c r="TSE241" s="5"/>
      <c r="TSF241" s="5"/>
      <c r="TSG241" s="5"/>
      <c r="TSH241" s="5"/>
      <c r="TSI241" s="5"/>
      <c r="TSJ241" s="5"/>
      <c r="TSK241" s="5"/>
      <c r="TSL241" s="5"/>
      <c r="TSM241" s="5"/>
      <c r="TSN241" s="5"/>
      <c r="TSO241" s="5"/>
      <c r="TSP241" s="5"/>
      <c r="TSQ241" s="5"/>
      <c r="TSR241" s="5"/>
      <c r="TSS241" s="5"/>
      <c r="TST241" s="5"/>
      <c r="TSU241" s="5"/>
      <c r="TSV241" s="5"/>
      <c r="TSW241" s="5"/>
      <c r="TSX241" s="5"/>
      <c r="TSY241" s="5"/>
      <c r="TSZ241" s="5"/>
      <c r="TTA241" s="5"/>
      <c r="TTB241" s="5"/>
      <c r="TTC241" s="5"/>
      <c r="TTD241" s="5"/>
      <c r="TTE241" s="5"/>
      <c r="TTF241" s="5"/>
      <c r="TTG241" s="5"/>
      <c r="TTH241" s="5"/>
      <c r="TTI241" s="5"/>
      <c r="TTJ241" s="5"/>
      <c r="TTK241" s="5"/>
      <c r="TTL241" s="5"/>
      <c r="TTM241" s="5"/>
      <c r="TTN241" s="5"/>
      <c r="TTO241" s="5"/>
      <c r="TTP241" s="5"/>
      <c r="TTQ241" s="5"/>
      <c r="TTR241" s="5"/>
      <c r="TTS241" s="5"/>
      <c r="TTT241" s="5"/>
      <c r="TTU241" s="5"/>
      <c r="TTV241" s="5"/>
      <c r="TTW241" s="5"/>
      <c r="TTX241" s="5"/>
      <c r="TTY241" s="5"/>
      <c r="TTZ241" s="5"/>
      <c r="TUA241" s="5"/>
      <c r="TUB241" s="5"/>
      <c r="TUC241" s="5"/>
      <c r="TUD241" s="5"/>
      <c r="TUE241" s="5"/>
      <c r="TUF241" s="5"/>
      <c r="TUG241" s="5"/>
      <c r="TUH241" s="5"/>
      <c r="TUI241" s="5"/>
      <c r="TUJ241" s="5"/>
      <c r="TUK241" s="5"/>
      <c r="TUL241" s="5"/>
      <c r="TUM241" s="5"/>
      <c r="TUN241" s="5"/>
      <c r="TUO241" s="5"/>
      <c r="TUP241" s="5"/>
      <c r="TUQ241" s="5"/>
      <c r="TUR241" s="5"/>
      <c r="TUS241" s="5"/>
      <c r="TUT241" s="5"/>
      <c r="TUU241" s="5"/>
      <c r="TUV241" s="5"/>
      <c r="TUW241" s="5"/>
      <c r="TUX241" s="5"/>
      <c r="TUY241" s="5"/>
      <c r="TUZ241" s="5"/>
      <c r="TVA241" s="5"/>
      <c r="TVB241" s="5"/>
      <c r="TVC241" s="5"/>
      <c r="TVD241" s="5"/>
      <c r="TVE241" s="5"/>
      <c r="TVF241" s="5"/>
      <c r="TVG241" s="5"/>
      <c r="TVH241" s="5"/>
      <c r="TVI241" s="5"/>
      <c r="TVJ241" s="5"/>
      <c r="TVK241" s="5"/>
      <c r="TVL241" s="5"/>
      <c r="TVM241" s="5"/>
      <c r="TVN241" s="5"/>
      <c r="TVO241" s="5"/>
      <c r="TVP241" s="5"/>
      <c r="TVQ241" s="5"/>
      <c r="TVR241" s="5"/>
      <c r="TVS241" s="5"/>
      <c r="TVT241" s="5"/>
      <c r="TVU241" s="5"/>
      <c r="TVV241" s="5"/>
      <c r="TVW241" s="5"/>
      <c r="TVX241" s="5"/>
      <c r="TVY241" s="5"/>
      <c r="TVZ241" s="5"/>
      <c r="TWA241" s="5"/>
      <c r="TWB241" s="5"/>
      <c r="TWC241" s="5"/>
      <c r="TWD241" s="5"/>
      <c r="TWE241" s="5"/>
      <c r="TWF241" s="5"/>
      <c r="TWG241" s="5"/>
      <c r="TWH241" s="5"/>
      <c r="TWI241" s="5"/>
      <c r="TWJ241" s="5"/>
      <c r="TWK241" s="5"/>
      <c r="TWL241" s="5"/>
      <c r="TWM241" s="5"/>
      <c r="TWN241" s="5"/>
      <c r="TWO241" s="5"/>
      <c r="TWP241" s="5"/>
      <c r="TWQ241" s="5"/>
      <c r="TWR241" s="5"/>
      <c r="TWS241" s="5"/>
      <c r="TWT241" s="5"/>
      <c r="TWU241" s="5"/>
      <c r="TWV241" s="5"/>
      <c r="TWW241" s="5"/>
      <c r="TWX241" s="5"/>
      <c r="TWY241" s="5"/>
      <c r="TWZ241" s="5"/>
      <c r="TXA241" s="5"/>
      <c r="TXB241" s="5"/>
      <c r="TXC241" s="5"/>
      <c r="TXD241" s="5"/>
      <c r="TXE241" s="5"/>
      <c r="TXF241" s="5"/>
      <c r="TXG241" s="5"/>
      <c r="TXH241" s="5"/>
      <c r="TXI241" s="5"/>
      <c r="TXJ241" s="5"/>
      <c r="TXK241" s="5"/>
      <c r="TXL241" s="5"/>
      <c r="TXM241" s="5"/>
      <c r="TXN241" s="5"/>
      <c r="TXO241" s="5"/>
      <c r="TXP241" s="5"/>
      <c r="TXQ241" s="5"/>
      <c r="TXR241" s="5"/>
      <c r="TXS241" s="5"/>
      <c r="TXT241" s="5"/>
      <c r="TXU241" s="5"/>
      <c r="TXV241" s="5"/>
      <c r="TXW241" s="5"/>
      <c r="TXX241" s="5"/>
      <c r="TXY241" s="5"/>
      <c r="TXZ241" s="5"/>
      <c r="TYA241" s="5"/>
      <c r="TYB241" s="5"/>
      <c r="TYC241" s="5"/>
      <c r="TYD241" s="5"/>
      <c r="TYE241" s="5"/>
      <c r="TYF241" s="5"/>
      <c r="TYG241" s="5"/>
      <c r="TYH241" s="5"/>
      <c r="TYI241" s="5"/>
      <c r="TYJ241" s="5"/>
      <c r="TYK241" s="5"/>
      <c r="TYL241" s="5"/>
      <c r="TYM241" s="5"/>
      <c r="TYN241" s="5"/>
      <c r="TYO241" s="5"/>
      <c r="TYP241" s="5"/>
      <c r="TYQ241" s="5"/>
      <c r="TYR241" s="5"/>
      <c r="TYS241" s="5"/>
      <c r="TYT241" s="5"/>
      <c r="TYU241" s="5"/>
      <c r="TYV241" s="5"/>
      <c r="TYW241" s="5"/>
      <c r="TYX241" s="5"/>
      <c r="TYY241" s="5"/>
      <c r="TYZ241" s="5"/>
      <c r="TZA241" s="5"/>
      <c r="TZB241" s="5"/>
      <c r="TZC241" s="5"/>
      <c r="TZD241" s="5"/>
      <c r="TZE241" s="5"/>
      <c r="TZF241" s="5"/>
      <c r="TZG241" s="5"/>
      <c r="TZH241" s="5"/>
      <c r="TZI241" s="5"/>
      <c r="TZJ241" s="5"/>
      <c r="TZK241" s="5"/>
      <c r="TZL241" s="5"/>
      <c r="TZM241" s="5"/>
      <c r="TZN241" s="5"/>
      <c r="TZO241" s="5"/>
      <c r="TZP241" s="5"/>
      <c r="TZQ241" s="5"/>
      <c r="TZR241" s="5"/>
      <c r="TZS241" s="5"/>
      <c r="TZT241" s="5"/>
      <c r="TZU241" s="5"/>
      <c r="TZV241" s="5"/>
      <c r="TZW241" s="5"/>
      <c r="TZX241" s="5"/>
      <c r="TZY241" s="5"/>
      <c r="TZZ241" s="5"/>
      <c r="UAA241" s="5"/>
      <c r="UAB241" s="5"/>
      <c r="UAC241" s="5"/>
      <c r="UAD241" s="5"/>
      <c r="UAE241" s="5"/>
      <c r="UAF241" s="5"/>
      <c r="UAG241" s="5"/>
      <c r="UAH241" s="5"/>
      <c r="UAI241" s="5"/>
      <c r="UAJ241" s="5"/>
      <c r="UAK241" s="5"/>
      <c r="UAL241" s="5"/>
      <c r="UAM241" s="5"/>
      <c r="UAN241" s="5"/>
      <c r="UAO241" s="5"/>
      <c r="UAP241" s="5"/>
      <c r="UAQ241" s="5"/>
      <c r="UAR241" s="5"/>
      <c r="UAS241" s="5"/>
      <c r="UAT241" s="5"/>
      <c r="UAU241" s="5"/>
      <c r="UAV241" s="5"/>
      <c r="UAW241" s="5"/>
      <c r="UAX241" s="5"/>
      <c r="UAY241" s="5"/>
      <c r="UAZ241" s="5"/>
      <c r="UBA241" s="5"/>
      <c r="UBB241" s="5"/>
      <c r="UBC241" s="5"/>
      <c r="UBD241" s="5"/>
      <c r="UBE241" s="5"/>
      <c r="UBF241" s="5"/>
      <c r="UBG241" s="5"/>
      <c r="UBH241" s="5"/>
      <c r="UBI241" s="5"/>
      <c r="UBJ241" s="5"/>
      <c r="UBK241" s="5"/>
      <c r="UBL241" s="5"/>
      <c r="UBM241" s="5"/>
      <c r="UBN241" s="5"/>
      <c r="UBO241" s="5"/>
      <c r="UBP241" s="5"/>
      <c r="UBQ241" s="5"/>
      <c r="UBR241" s="5"/>
      <c r="UBS241" s="5"/>
      <c r="UBT241" s="5"/>
      <c r="UBU241" s="5"/>
      <c r="UBV241" s="5"/>
      <c r="UBW241" s="5"/>
      <c r="UBX241" s="5"/>
      <c r="UBY241" s="5"/>
      <c r="UBZ241" s="5"/>
      <c r="UCA241" s="5"/>
      <c r="UCB241" s="5"/>
      <c r="UCC241" s="5"/>
      <c r="UCD241" s="5"/>
      <c r="UCE241" s="5"/>
      <c r="UCF241" s="5"/>
      <c r="UCG241" s="5"/>
      <c r="UCH241" s="5"/>
      <c r="UCI241" s="5"/>
      <c r="UCJ241" s="5"/>
      <c r="UCK241" s="5"/>
      <c r="UCL241" s="5"/>
      <c r="UCM241" s="5"/>
      <c r="UCN241" s="5"/>
      <c r="UCO241" s="5"/>
      <c r="UCP241" s="5"/>
      <c r="UCQ241" s="5"/>
      <c r="UCR241" s="5"/>
      <c r="UCS241" s="5"/>
      <c r="UCT241" s="5"/>
      <c r="UCU241" s="5"/>
      <c r="UCV241" s="5"/>
      <c r="UCW241" s="5"/>
      <c r="UCX241" s="5"/>
      <c r="UCY241" s="5"/>
      <c r="UCZ241" s="5"/>
      <c r="UDA241" s="5"/>
      <c r="UDB241" s="5"/>
      <c r="UDC241" s="5"/>
      <c r="UDD241" s="5"/>
      <c r="UDE241" s="5"/>
      <c r="UDF241" s="5"/>
      <c r="UDG241" s="5"/>
      <c r="UDH241" s="5"/>
      <c r="UDI241" s="5"/>
      <c r="UDJ241" s="5"/>
      <c r="UDK241" s="5"/>
      <c r="UDL241" s="5"/>
      <c r="UDM241" s="5"/>
      <c r="UDN241" s="5"/>
      <c r="UDO241" s="5"/>
      <c r="UDP241" s="5"/>
      <c r="UDQ241" s="5"/>
      <c r="UDR241" s="5"/>
      <c r="UDS241" s="5"/>
      <c r="UDT241" s="5"/>
      <c r="UDU241" s="5"/>
      <c r="UDV241" s="5"/>
      <c r="UDW241" s="5"/>
      <c r="UDX241" s="5"/>
      <c r="UDY241" s="5"/>
      <c r="UDZ241" s="5"/>
      <c r="UEA241" s="5"/>
      <c r="UEB241" s="5"/>
      <c r="UEC241" s="5"/>
      <c r="UED241" s="5"/>
      <c r="UEE241" s="5"/>
      <c r="UEF241" s="5"/>
      <c r="UEG241" s="5"/>
      <c r="UEH241" s="5"/>
      <c r="UEI241" s="5"/>
      <c r="UEJ241" s="5"/>
      <c r="UEK241" s="5"/>
      <c r="UEL241" s="5"/>
      <c r="UEM241" s="5"/>
      <c r="UEN241" s="5"/>
      <c r="UEO241" s="5"/>
      <c r="UEP241" s="5"/>
      <c r="UEQ241" s="5"/>
      <c r="UER241" s="5"/>
      <c r="UES241" s="5"/>
      <c r="UET241" s="5"/>
      <c r="UEU241" s="5"/>
      <c r="UEV241" s="5"/>
      <c r="UEW241" s="5"/>
      <c r="UEX241" s="5"/>
      <c r="UEY241" s="5"/>
      <c r="UEZ241" s="5"/>
      <c r="UFA241" s="5"/>
      <c r="UFB241" s="5"/>
      <c r="UFC241" s="5"/>
      <c r="UFD241" s="5"/>
      <c r="UFE241" s="5"/>
      <c r="UFF241" s="5"/>
      <c r="UFG241" s="5"/>
      <c r="UFH241" s="5"/>
      <c r="UFI241" s="5"/>
      <c r="UFJ241" s="5"/>
      <c r="UFK241" s="5"/>
      <c r="UFL241" s="5"/>
      <c r="UFM241" s="5"/>
      <c r="UFN241" s="5"/>
      <c r="UFO241" s="5"/>
      <c r="UFP241" s="5"/>
      <c r="UFQ241" s="5"/>
      <c r="UFR241" s="5"/>
      <c r="UFS241" s="5"/>
      <c r="UFT241" s="5"/>
      <c r="UFU241" s="5"/>
      <c r="UFV241" s="5"/>
      <c r="UFW241" s="5"/>
      <c r="UFX241" s="5"/>
      <c r="UFY241" s="5"/>
      <c r="UFZ241" s="5"/>
      <c r="UGA241" s="5"/>
      <c r="UGB241" s="5"/>
      <c r="UGC241" s="5"/>
      <c r="UGD241" s="5"/>
      <c r="UGE241" s="5"/>
      <c r="UGF241" s="5"/>
      <c r="UGG241" s="5"/>
      <c r="UGH241" s="5"/>
      <c r="UGI241" s="5"/>
      <c r="UGJ241" s="5"/>
      <c r="UGK241" s="5"/>
      <c r="UGL241" s="5"/>
      <c r="UGM241" s="5"/>
      <c r="UGN241" s="5"/>
      <c r="UGO241" s="5"/>
      <c r="UGP241" s="5"/>
      <c r="UGQ241" s="5"/>
      <c r="UGR241" s="5"/>
      <c r="UGS241" s="5"/>
      <c r="UGT241" s="5"/>
      <c r="UGU241" s="5"/>
      <c r="UGV241" s="5"/>
      <c r="UGW241" s="5"/>
      <c r="UGX241" s="5"/>
      <c r="UGY241" s="5"/>
      <c r="UGZ241" s="5"/>
      <c r="UHA241" s="5"/>
      <c r="UHB241" s="5"/>
      <c r="UHC241" s="5"/>
      <c r="UHD241" s="5"/>
      <c r="UHE241" s="5"/>
      <c r="UHF241" s="5"/>
      <c r="UHG241" s="5"/>
      <c r="UHH241" s="5"/>
      <c r="UHI241" s="5"/>
      <c r="UHJ241" s="5"/>
      <c r="UHK241" s="5"/>
      <c r="UHL241" s="5"/>
      <c r="UHM241" s="5"/>
      <c r="UHN241" s="5"/>
      <c r="UHO241" s="5"/>
      <c r="UHP241" s="5"/>
      <c r="UHQ241" s="5"/>
      <c r="UHR241" s="5"/>
      <c r="UHS241" s="5"/>
      <c r="UHT241" s="5"/>
      <c r="UHU241" s="5"/>
      <c r="UHV241" s="5"/>
      <c r="UHW241" s="5"/>
      <c r="UHX241" s="5"/>
      <c r="UHY241" s="5"/>
      <c r="UHZ241" s="5"/>
      <c r="UIA241" s="5"/>
      <c r="UIB241" s="5"/>
      <c r="UIC241" s="5"/>
      <c r="UID241" s="5"/>
      <c r="UIE241" s="5"/>
      <c r="UIF241" s="5"/>
      <c r="UIG241" s="5"/>
      <c r="UIH241" s="5"/>
      <c r="UII241" s="5"/>
      <c r="UIJ241" s="5"/>
      <c r="UIK241" s="5"/>
      <c r="UIL241" s="5"/>
      <c r="UIM241" s="5"/>
      <c r="UIN241" s="5"/>
      <c r="UIO241" s="5"/>
      <c r="UIP241" s="5"/>
      <c r="UIQ241" s="5"/>
      <c r="UIR241" s="5"/>
      <c r="UIS241" s="5"/>
      <c r="UIT241" s="5"/>
      <c r="UIU241" s="5"/>
      <c r="UIV241" s="5"/>
      <c r="UIW241" s="5"/>
      <c r="UIX241" s="5"/>
      <c r="UIY241" s="5"/>
      <c r="UIZ241" s="5"/>
      <c r="UJA241" s="5"/>
      <c r="UJB241" s="5"/>
      <c r="UJC241" s="5"/>
      <c r="UJD241" s="5"/>
      <c r="UJE241" s="5"/>
      <c r="UJF241" s="5"/>
      <c r="UJG241" s="5"/>
      <c r="UJH241" s="5"/>
      <c r="UJI241" s="5"/>
      <c r="UJJ241" s="5"/>
      <c r="UJK241" s="5"/>
      <c r="UJL241" s="5"/>
      <c r="UJM241" s="5"/>
      <c r="UJN241" s="5"/>
      <c r="UJO241" s="5"/>
      <c r="UJP241" s="5"/>
      <c r="UJQ241" s="5"/>
      <c r="UJR241" s="5"/>
      <c r="UJS241" s="5"/>
      <c r="UJT241" s="5"/>
      <c r="UJU241" s="5"/>
      <c r="UJV241" s="5"/>
      <c r="UJW241" s="5"/>
      <c r="UJX241" s="5"/>
      <c r="UJY241" s="5"/>
      <c r="UJZ241" s="5"/>
      <c r="UKA241" s="5"/>
      <c r="UKB241" s="5"/>
      <c r="UKC241" s="5"/>
      <c r="UKD241" s="5"/>
      <c r="UKE241" s="5"/>
      <c r="UKF241" s="5"/>
      <c r="UKG241" s="5"/>
      <c r="UKH241" s="5"/>
      <c r="UKI241" s="5"/>
      <c r="UKJ241" s="5"/>
      <c r="UKK241" s="5"/>
      <c r="UKL241" s="5"/>
      <c r="UKM241" s="5"/>
      <c r="UKN241" s="5"/>
      <c r="UKO241" s="5"/>
      <c r="UKP241" s="5"/>
      <c r="UKQ241" s="5"/>
      <c r="UKR241" s="5"/>
      <c r="UKS241" s="5"/>
      <c r="UKT241" s="5"/>
      <c r="UKU241" s="5"/>
      <c r="UKV241" s="5"/>
      <c r="UKW241" s="5"/>
      <c r="UKX241" s="5"/>
      <c r="UKY241" s="5"/>
      <c r="UKZ241" s="5"/>
      <c r="ULA241" s="5"/>
      <c r="ULB241" s="5"/>
      <c r="ULC241" s="5"/>
      <c r="ULD241" s="5"/>
      <c r="ULE241" s="5"/>
      <c r="ULF241" s="5"/>
      <c r="ULG241" s="5"/>
      <c r="ULH241" s="5"/>
      <c r="ULI241" s="5"/>
      <c r="ULJ241" s="5"/>
      <c r="ULK241" s="5"/>
      <c r="ULL241" s="5"/>
      <c r="ULM241" s="5"/>
      <c r="ULN241" s="5"/>
      <c r="ULO241" s="5"/>
      <c r="ULP241" s="5"/>
      <c r="ULQ241" s="5"/>
      <c r="ULR241" s="5"/>
      <c r="ULS241" s="5"/>
      <c r="ULT241" s="5"/>
      <c r="ULU241" s="5"/>
      <c r="ULV241" s="5"/>
      <c r="ULW241" s="5"/>
      <c r="ULX241" s="5"/>
      <c r="ULY241" s="5"/>
      <c r="ULZ241" s="5"/>
      <c r="UMA241" s="5"/>
      <c r="UMB241" s="5"/>
      <c r="UMC241" s="5"/>
      <c r="UMD241" s="5"/>
      <c r="UME241" s="5"/>
      <c r="UMF241" s="5"/>
      <c r="UMG241" s="5"/>
      <c r="UMH241" s="5"/>
      <c r="UMI241" s="5"/>
      <c r="UMJ241" s="5"/>
      <c r="UMK241" s="5"/>
      <c r="UML241" s="5"/>
      <c r="UMM241" s="5"/>
      <c r="UMN241" s="5"/>
      <c r="UMO241" s="5"/>
      <c r="UMP241" s="5"/>
      <c r="UMQ241" s="5"/>
      <c r="UMR241" s="5"/>
      <c r="UMS241" s="5"/>
      <c r="UMT241" s="5"/>
      <c r="UMU241" s="5"/>
      <c r="UMV241" s="5"/>
      <c r="UMW241" s="5"/>
      <c r="UMX241" s="5"/>
      <c r="UMY241" s="5"/>
      <c r="UMZ241" s="5"/>
      <c r="UNA241" s="5"/>
      <c r="UNB241" s="5"/>
      <c r="UNC241" s="5"/>
      <c r="UND241" s="5"/>
      <c r="UNE241" s="5"/>
      <c r="UNF241" s="5"/>
      <c r="UNG241" s="5"/>
      <c r="UNH241" s="5"/>
      <c r="UNI241" s="5"/>
      <c r="UNJ241" s="5"/>
      <c r="UNK241" s="5"/>
      <c r="UNL241" s="5"/>
      <c r="UNM241" s="5"/>
      <c r="UNN241" s="5"/>
      <c r="UNO241" s="5"/>
      <c r="UNP241" s="5"/>
      <c r="UNQ241" s="5"/>
      <c r="UNR241" s="5"/>
      <c r="UNS241" s="5"/>
      <c r="UNT241" s="5"/>
      <c r="UNU241" s="5"/>
      <c r="UNV241" s="5"/>
      <c r="UNW241" s="5"/>
      <c r="UNX241" s="5"/>
      <c r="UNY241" s="5"/>
      <c r="UNZ241" s="5"/>
      <c r="UOA241" s="5"/>
      <c r="UOB241" s="5"/>
      <c r="UOC241" s="5"/>
      <c r="UOD241" s="5"/>
      <c r="UOE241" s="5"/>
      <c r="UOF241" s="5"/>
      <c r="UOG241" s="5"/>
      <c r="UOH241" s="5"/>
      <c r="UOI241" s="5"/>
      <c r="UOJ241" s="5"/>
      <c r="UOK241" s="5"/>
      <c r="UOL241" s="5"/>
      <c r="UOM241" s="5"/>
      <c r="UON241" s="5"/>
      <c r="UOO241" s="5"/>
      <c r="UOP241" s="5"/>
      <c r="UOQ241" s="5"/>
      <c r="UOR241" s="5"/>
      <c r="UOS241" s="5"/>
      <c r="UOT241" s="5"/>
      <c r="UOU241" s="5"/>
      <c r="UOV241" s="5"/>
      <c r="UOW241" s="5"/>
      <c r="UOX241" s="5"/>
      <c r="UOY241" s="5"/>
      <c r="UOZ241" s="5"/>
      <c r="UPA241" s="5"/>
      <c r="UPB241" s="5"/>
      <c r="UPC241" s="5"/>
      <c r="UPD241" s="5"/>
      <c r="UPE241" s="5"/>
      <c r="UPF241" s="5"/>
      <c r="UPG241" s="5"/>
      <c r="UPH241" s="5"/>
      <c r="UPI241" s="5"/>
      <c r="UPJ241" s="5"/>
      <c r="UPK241" s="5"/>
      <c r="UPL241" s="5"/>
      <c r="UPM241" s="5"/>
      <c r="UPN241" s="5"/>
      <c r="UPO241" s="5"/>
      <c r="UPP241" s="5"/>
      <c r="UPQ241" s="5"/>
      <c r="UPR241" s="5"/>
      <c r="UPS241" s="5"/>
      <c r="UPT241" s="5"/>
      <c r="UPU241" s="5"/>
      <c r="UPV241" s="5"/>
      <c r="UPW241" s="5"/>
      <c r="UPX241" s="5"/>
      <c r="UPY241" s="5"/>
      <c r="UPZ241" s="5"/>
      <c r="UQA241" s="5"/>
      <c r="UQB241" s="5"/>
      <c r="UQC241" s="5"/>
      <c r="UQD241" s="5"/>
      <c r="UQE241" s="5"/>
      <c r="UQF241" s="5"/>
      <c r="UQG241" s="5"/>
      <c r="UQH241" s="5"/>
      <c r="UQI241" s="5"/>
      <c r="UQJ241" s="5"/>
      <c r="UQK241" s="5"/>
      <c r="UQL241" s="5"/>
      <c r="UQM241" s="5"/>
      <c r="UQN241" s="5"/>
      <c r="UQO241" s="5"/>
      <c r="UQP241" s="5"/>
      <c r="UQQ241" s="5"/>
      <c r="UQR241" s="5"/>
      <c r="UQS241" s="5"/>
      <c r="UQT241" s="5"/>
      <c r="UQU241" s="5"/>
      <c r="UQV241" s="5"/>
      <c r="UQW241" s="5"/>
      <c r="UQX241" s="5"/>
      <c r="UQY241" s="5"/>
      <c r="UQZ241" s="5"/>
      <c r="URA241" s="5"/>
      <c r="URB241" s="5"/>
      <c r="URC241" s="5"/>
      <c r="URD241" s="5"/>
      <c r="URE241" s="5"/>
      <c r="URF241" s="5"/>
      <c r="URG241" s="5"/>
      <c r="URH241" s="5"/>
      <c r="URI241" s="5"/>
      <c r="URJ241" s="5"/>
      <c r="URK241" s="5"/>
      <c r="URL241" s="5"/>
      <c r="URM241" s="5"/>
      <c r="URN241" s="5"/>
      <c r="URO241" s="5"/>
      <c r="URP241" s="5"/>
      <c r="URQ241" s="5"/>
      <c r="URR241" s="5"/>
      <c r="URS241" s="5"/>
      <c r="URT241" s="5"/>
      <c r="URU241" s="5"/>
      <c r="URV241" s="5"/>
      <c r="URW241" s="5"/>
      <c r="URX241" s="5"/>
      <c r="URY241" s="5"/>
      <c r="URZ241" s="5"/>
      <c r="USA241" s="5"/>
      <c r="USB241" s="5"/>
      <c r="USC241" s="5"/>
      <c r="USD241" s="5"/>
      <c r="USE241" s="5"/>
      <c r="USF241" s="5"/>
      <c r="USG241" s="5"/>
      <c r="USH241" s="5"/>
      <c r="USI241" s="5"/>
      <c r="USJ241" s="5"/>
      <c r="USK241" s="5"/>
      <c r="USL241" s="5"/>
      <c r="USM241" s="5"/>
      <c r="USN241" s="5"/>
      <c r="USO241" s="5"/>
      <c r="USP241" s="5"/>
      <c r="USQ241" s="5"/>
      <c r="USR241" s="5"/>
      <c r="USS241" s="5"/>
      <c r="UST241" s="5"/>
      <c r="USU241" s="5"/>
      <c r="USV241" s="5"/>
      <c r="USW241" s="5"/>
      <c r="USX241" s="5"/>
      <c r="USY241" s="5"/>
      <c r="USZ241" s="5"/>
      <c r="UTA241" s="5"/>
      <c r="UTB241" s="5"/>
      <c r="UTC241" s="5"/>
      <c r="UTD241" s="5"/>
      <c r="UTE241" s="5"/>
      <c r="UTF241" s="5"/>
      <c r="UTG241" s="5"/>
      <c r="UTH241" s="5"/>
      <c r="UTI241" s="5"/>
      <c r="UTJ241" s="5"/>
      <c r="UTK241" s="5"/>
      <c r="UTL241" s="5"/>
      <c r="UTM241" s="5"/>
      <c r="UTN241" s="5"/>
      <c r="UTO241" s="5"/>
      <c r="UTP241" s="5"/>
      <c r="UTQ241" s="5"/>
      <c r="UTR241" s="5"/>
      <c r="UTS241" s="5"/>
      <c r="UTT241" s="5"/>
      <c r="UTU241" s="5"/>
      <c r="UTV241" s="5"/>
      <c r="UTW241" s="5"/>
      <c r="UTX241" s="5"/>
      <c r="UTY241" s="5"/>
      <c r="UTZ241" s="5"/>
      <c r="UUA241" s="5"/>
      <c r="UUB241" s="5"/>
      <c r="UUC241" s="5"/>
      <c r="UUD241" s="5"/>
      <c r="UUE241" s="5"/>
      <c r="UUF241" s="5"/>
      <c r="UUG241" s="5"/>
      <c r="UUH241" s="5"/>
      <c r="UUI241" s="5"/>
      <c r="UUJ241" s="5"/>
      <c r="UUK241" s="5"/>
      <c r="UUL241" s="5"/>
      <c r="UUM241" s="5"/>
      <c r="UUN241" s="5"/>
      <c r="UUO241" s="5"/>
      <c r="UUP241" s="5"/>
      <c r="UUQ241" s="5"/>
      <c r="UUR241" s="5"/>
      <c r="UUS241" s="5"/>
      <c r="UUT241" s="5"/>
      <c r="UUU241" s="5"/>
      <c r="UUV241" s="5"/>
      <c r="UUW241" s="5"/>
      <c r="UUX241" s="5"/>
      <c r="UUY241" s="5"/>
      <c r="UUZ241" s="5"/>
      <c r="UVA241" s="5"/>
      <c r="UVB241" s="5"/>
      <c r="UVC241" s="5"/>
      <c r="UVD241" s="5"/>
      <c r="UVE241" s="5"/>
      <c r="UVF241" s="5"/>
      <c r="UVG241" s="5"/>
      <c r="UVH241" s="5"/>
      <c r="UVI241" s="5"/>
      <c r="UVJ241" s="5"/>
      <c r="UVK241" s="5"/>
      <c r="UVL241" s="5"/>
      <c r="UVM241" s="5"/>
      <c r="UVN241" s="5"/>
      <c r="UVO241" s="5"/>
      <c r="UVP241" s="5"/>
      <c r="UVQ241" s="5"/>
      <c r="UVR241" s="5"/>
      <c r="UVS241" s="5"/>
      <c r="UVT241" s="5"/>
      <c r="UVU241" s="5"/>
      <c r="UVV241" s="5"/>
      <c r="UVW241" s="5"/>
      <c r="UVX241" s="5"/>
      <c r="UVY241" s="5"/>
      <c r="UVZ241" s="5"/>
      <c r="UWA241" s="5"/>
      <c r="UWB241" s="5"/>
      <c r="UWC241" s="5"/>
      <c r="UWD241" s="5"/>
      <c r="UWE241" s="5"/>
      <c r="UWF241" s="5"/>
      <c r="UWG241" s="5"/>
      <c r="UWH241" s="5"/>
      <c r="UWI241" s="5"/>
      <c r="UWJ241" s="5"/>
      <c r="UWK241" s="5"/>
      <c r="UWL241" s="5"/>
      <c r="UWM241" s="5"/>
      <c r="UWN241" s="5"/>
      <c r="UWO241" s="5"/>
      <c r="UWP241" s="5"/>
      <c r="UWQ241" s="5"/>
      <c r="UWR241" s="5"/>
      <c r="UWS241" s="5"/>
      <c r="UWT241" s="5"/>
      <c r="UWU241" s="5"/>
      <c r="UWV241" s="5"/>
      <c r="UWW241" s="5"/>
      <c r="UWX241" s="5"/>
      <c r="UWY241" s="5"/>
      <c r="UWZ241" s="5"/>
      <c r="UXA241" s="5"/>
      <c r="UXB241" s="5"/>
      <c r="UXC241" s="5"/>
      <c r="UXD241" s="5"/>
      <c r="UXE241" s="5"/>
      <c r="UXF241" s="5"/>
      <c r="UXG241" s="5"/>
      <c r="UXH241" s="5"/>
      <c r="UXI241" s="5"/>
      <c r="UXJ241" s="5"/>
      <c r="UXK241" s="5"/>
      <c r="UXL241" s="5"/>
      <c r="UXM241" s="5"/>
      <c r="UXN241" s="5"/>
      <c r="UXO241" s="5"/>
      <c r="UXP241" s="5"/>
      <c r="UXQ241" s="5"/>
      <c r="UXR241" s="5"/>
      <c r="UXS241" s="5"/>
      <c r="UXT241" s="5"/>
      <c r="UXU241" s="5"/>
      <c r="UXV241" s="5"/>
      <c r="UXW241" s="5"/>
      <c r="UXX241" s="5"/>
      <c r="UXY241" s="5"/>
      <c r="UXZ241" s="5"/>
      <c r="UYA241" s="5"/>
      <c r="UYB241" s="5"/>
      <c r="UYC241" s="5"/>
      <c r="UYD241" s="5"/>
      <c r="UYE241" s="5"/>
      <c r="UYF241" s="5"/>
      <c r="UYG241" s="5"/>
      <c r="UYH241" s="5"/>
      <c r="UYI241" s="5"/>
      <c r="UYJ241" s="5"/>
      <c r="UYK241" s="5"/>
      <c r="UYL241" s="5"/>
      <c r="UYM241" s="5"/>
      <c r="UYN241" s="5"/>
      <c r="UYO241" s="5"/>
      <c r="UYP241" s="5"/>
      <c r="UYQ241" s="5"/>
      <c r="UYR241" s="5"/>
      <c r="UYS241" s="5"/>
      <c r="UYT241" s="5"/>
      <c r="UYU241" s="5"/>
      <c r="UYV241" s="5"/>
      <c r="UYW241" s="5"/>
      <c r="UYX241" s="5"/>
      <c r="UYY241" s="5"/>
      <c r="UYZ241" s="5"/>
      <c r="UZA241" s="5"/>
      <c r="UZB241" s="5"/>
      <c r="UZC241" s="5"/>
      <c r="UZD241" s="5"/>
      <c r="UZE241" s="5"/>
      <c r="UZF241" s="5"/>
      <c r="UZG241" s="5"/>
      <c r="UZH241" s="5"/>
      <c r="UZI241" s="5"/>
      <c r="UZJ241" s="5"/>
      <c r="UZK241" s="5"/>
      <c r="UZL241" s="5"/>
      <c r="UZM241" s="5"/>
      <c r="UZN241" s="5"/>
      <c r="UZO241" s="5"/>
      <c r="UZP241" s="5"/>
      <c r="UZQ241" s="5"/>
      <c r="UZR241" s="5"/>
      <c r="UZS241" s="5"/>
      <c r="UZT241" s="5"/>
      <c r="UZU241" s="5"/>
      <c r="UZV241" s="5"/>
      <c r="UZW241" s="5"/>
      <c r="UZX241" s="5"/>
      <c r="UZY241" s="5"/>
      <c r="UZZ241" s="5"/>
      <c r="VAA241" s="5"/>
      <c r="VAB241" s="5"/>
      <c r="VAC241" s="5"/>
      <c r="VAD241" s="5"/>
      <c r="VAE241" s="5"/>
      <c r="VAF241" s="5"/>
      <c r="VAG241" s="5"/>
      <c r="VAH241" s="5"/>
      <c r="VAI241" s="5"/>
      <c r="VAJ241" s="5"/>
      <c r="VAK241" s="5"/>
      <c r="VAL241" s="5"/>
      <c r="VAM241" s="5"/>
      <c r="VAN241" s="5"/>
      <c r="VAO241" s="5"/>
      <c r="VAP241" s="5"/>
      <c r="VAQ241" s="5"/>
      <c r="VAR241" s="5"/>
      <c r="VAS241" s="5"/>
      <c r="VAT241" s="5"/>
      <c r="VAU241" s="5"/>
      <c r="VAV241" s="5"/>
      <c r="VAW241" s="5"/>
      <c r="VAX241" s="5"/>
      <c r="VAY241" s="5"/>
      <c r="VAZ241" s="5"/>
      <c r="VBA241" s="5"/>
      <c r="VBB241" s="5"/>
      <c r="VBC241" s="5"/>
      <c r="VBD241" s="5"/>
      <c r="VBE241" s="5"/>
      <c r="VBF241" s="5"/>
      <c r="VBG241" s="5"/>
      <c r="VBH241" s="5"/>
      <c r="VBI241" s="5"/>
      <c r="VBJ241" s="5"/>
      <c r="VBK241" s="5"/>
      <c r="VBL241" s="5"/>
      <c r="VBM241" s="5"/>
      <c r="VBN241" s="5"/>
      <c r="VBO241" s="5"/>
      <c r="VBP241" s="5"/>
      <c r="VBQ241" s="5"/>
      <c r="VBR241" s="5"/>
      <c r="VBS241" s="5"/>
      <c r="VBT241" s="5"/>
      <c r="VBU241" s="5"/>
      <c r="VBV241" s="5"/>
      <c r="VBW241" s="5"/>
      <c r="VBX241" s="5"/>
      <c r="VBY241" s="5"/>
      <c r="VBZ241" s="5"/>
      <c r="VCA241" s="5"/>
      <c r="VCB241" s="5"/>
      <c r="VCC241" s="5"/>
      <c r="VCD241" s="5"/>
      <c r="VCE241" s="5"/>
      <c r="VCF241" s="5"/>
      <c r="VCG241" s="5"/>
      <c r="VCH241" s="5"/>
      <c r="VCI241" s="5"/>
      <c r="VCJ241" s="5"/>
      <c r="VCK241" s="5"/>
      <c r="VCL241" s="5"/>
      <c r="VCM241" s="5"/>
      <c r="VCN241" s="5"/>
      <c r="VCO241" s="5"/>
      <c r="VCP241" s="5"/>
      <c r="VCQ241" s="5"/>
      <c r="VCR241" s="5"/>
      <c r="VCS241" s="5"/>
      <c r="VCT241" s="5"/>
      <c r="VCU241" s="5"/>
      <c r="VCV241" s="5"/>
      <c r="VCW241" s="5"/>
      <c r="VCX241" s="5"/>
      <c r="VCY241" s="5"/>
      <c r="VCZ241" s="5"/>
      <c r="VDA241" s="5"/>
      <c r="VDB241" s="5"/>
      <c r="VDC241" s="5"/>
      <c r="VDD241" s="5"/>
      <c r="VDE241" s="5"/>
      <c r="VDF241" s="5"/>
      <c r="VDG241" s="5"/>
      <c r="VDH241" s="5"/>
      <c r="VDI241" s="5"/>
      <c r="VDJ241" s="5"/>
      <c r="VDK241" s="5"/>
      <c r="VDL241" s="5"/>
      <c r="VDM241" s="5"/>
      <c r="VDN241" s="5"/>
      <c r="VDO241" s="5"/>
      <c r="VDP241" s="5"/>
      <c r="VDQ241" s="5"/>
      <c r="VDR241" s="5"/>
      <c r="VDS241" s="5"/>
      <c r="VDT241" s="5"/>
      <c r="VDU241" s="5"/>
      <c r="VDV241" s="5"/>
      <c r="VDW241" s="5"/>
      <c r="VDX241" s="5"/>
      <c r="VDY241" s="5"/>
      <c r="VDZ241" s="5"/>
      <c r="VEA241" s="5"/>
      <c r="VEB241" s="5"/>
      <c r="VEC241" s="5"/>
      <c r="VED241" s="5"/>
      <c r="VEE241" s="5"/>
      <c r="VEF241" s="5"/>
      <c r="VEG241" s="5"/>
      <c r="VEH241" s="5"/>
      <c r="VEI241" s="5"/>
      <c r="VEJ241" s="5"/>
      <c r="VEK241" s="5"/>
      <c r="VEL241" s="5"/>
      <c r="VEM241" s="5"/>
      <c r="VEN241" s="5"/>
      <c r="VEO241" s="5"/>
      <c r="VEP241" s="5"/>
      <c r="VEQ241" s="5"/>
      <c r="VER241" s="5"/>
      <c r="VES241" s="5"/>
      <c r="VET241" s="5"/>
      <c r="VEU241" s="5"/>
      <c r="VEV241" s="5"/>
      <c r="VEW241" s="5"/>
      <c r="VEX241" s="5"/>
      <c r="VEY241" s="5"/>
      <c r="VEZ241" s="5"/>
      <c r="VFA241" s="5"/>
      <c r="VFB241" s="5"/>
      <c r="VFC241" s="5"/>
      <c r="VFD241" s="5"/>
      <c r="VFE241" s="5"/>
      <c r="VFF241" s="5"/>
      <c r="VFG241" s="5"/>
      <c r="VFH241" s="5"/>
      <c r="VFI241" s="5"/>
      <c r="VFJ241" s="5"/>
      <c r="VFK241" s="5"/>
      <c r="VFL241" s="5"/>
      <c r="VFM241" s="5"/>
      <c r="VFN241" s="5"/>
      <c r="VFO241" s="5"/>
      <c r="VFP241" s="5"/>
      <c r="VFQ241" s="5"/>
      <c r="VFR241" s="5"/>
      <c r="VFS241" s="5"/>
      <c r="VFT241" s="5"/>
      <c r="VFU241" s="5"/>
      <c r="VFV241" s="5"/>
      <c r="VFW241" s="5"/>
      <c r="VFX241" s="5"/>
      <c r="VFY241" s="5"/>
      <c r="VFZ241" s="5"/>
      <c r="VGA241" s="5"/>
      <c r="VGB241" s="5"/>
      <c r="VGC241" s="5"/>
      <c r="VGD241" s="5"/>
      <c r="VGE241" s="5"/>
      <c r="VGF241" s="5"/>
      <c r="VGG241" s="5"/>
      <c r="VGH241" s="5"/>
      <c r="VGI241" s="5"/>
      <c r="VGJ241" s="5"/>
      <c r="VGK241" s="5"/>
      <c r="VGL241" s="5"/>
      <c r="VGM241" s="5"/>
      <c r="VGN241" s="5"/>
      <c r="VGO241" s="5"/>
      <c r="VGP241" s="5"/>
      <c r="VGQ241" s="5"/>
      <c r="VGR241" s="5"/>
      <c r="VGS241" s="5"/>
      <c r="VGT241" s="5"/>
      <c r="VGU241" s="5"/>
      <c r="VGV241" s="5"/>
      <c r="VGW241" s="5"/>
      <c r="VGX241" s="5"/>
      <c r="VGY241" s="5"/>
      <c r="VGZ241" s="5"/>
      <c r="VHA241" s="5"/>
      <c r="VHB241" s="5"/>
      <c r="VHC241" s="5"/>
      <c r="VHD241" s="5"/>
      <c r="VHE241" s="5"/>
      <c r="VHF241" s="5"/>
      <c r="VHG241" s="5"/>
      <c r="VHH241" s="5"/>
      <c r="VHI241" s="5"/>
      <c r="VHJ241" s="5"/>
      <c r="VHK241" s="5"/>
      <c r="VHL241" s="5"/>
      <c r="VHM241" s="5"/>
      <c r="VHN241" s="5"/>
      <c r="VHO241" s="5"/>
      <c r="VHP241" s="5"/>
      <c r="VHQ241" s="5"/>
      <c r="VHR241" s="5"/>
      <c r="VHS241" s="5"/>
      <c r="VHT241" s="5"/>
      <c r="VHU241" s="5"/>
      <c r="VHV241" s="5"/>
      <c r="VHW241" s="5"/>
      <c r="VHX241" s="5"/>
      <c r="VHY241" s="5"/>
      <c r="VHZ241" s="5"/>
      <c r="VIA241" s="5"/>
      <c r="VIB241" s="5"/>
      <c r="VIC241" s="5"/>
      <c r="VID241" s="5"/>
      <c r="VIE241" s="5"/>
      <c r="VIF241" s="5"/>
      <c r="VIG241" s="5"/>
      <c r="VIH241" s="5"/>
      <c r="VII241" s="5"/>
      <c r="VIJ241" s="5"/>
      <c r="VIK241" s="5"/>
      <c r="VIL241" s="5"/>
      <c r="VIM241" s="5"/>
      <c r="VIN241" s="5"/>
      <c r="VIO241" s="5"/>
      <c r="VIP241" s="5"/>
      <c r="VIQ241" s="5"/>
      <c r="VIR241" s="5"/>
      <c r="VIS241" s="5"/>
      <c r="VIT241" s="5"/>
      <c r="VIU241" s="5"/>
      <c r="VIV241" s="5"/>
      <c r="VIW241" s="5"/>
      <c r="VIX241" s="5"/>
      <c r="VIY241" s="5"/>
      <c r="VIZ241" s="5"/>
      <c r="VJA241" s="5"/>
      <c r="VJB241" s="5"/>
      <c r="VJC241" s="5"/>
      <c r="VJD241" s="5"/>
      <c r="VJE241" s="5"/>
      <c r="VJF241" s="5"/>
      <c r="VJG241" s="5"/>
      <c r="VJH241" s="5"/>
      <c r="VJI241" s="5"/>
      <c r="VJJ241" s="5"/>
      <c r="VJK241" s="5"/>
      <c r="VJL241" s="5"/>
      <c r="VJM241" s="5"/>
      <c r="VJN241" s="5"/>
      <c r="VJO241" s="5"/>
      <c r="VJP241" s="5"/>
      <c r="VJQ241" s="5"/>
      <c r="VJR241" s="5"/>
      <c r="VJS241" s="5"/>
      <c r="VJT241" s="5"/>
      <c r="VJU241" s="5"/>
      <c r="VJV241" s="5"/>
      <c r="VJW241" s="5"/>
      <c r="VJX241" s="5"/>
      <c r="VJY241" s="5"/>
      <c r="VJZ241" s="5"/>
      <c r="VKA241" s="5"/>
      <c r="VKB241" s="5"/>
      <c r="VKC241" s="5"/>
      <c r="VKD241" s="5"/>
      <c r="VKE241" s="5"/>
      <c r="VKF241" s="5"/>
      <c r="VKG241" s="5"/>
      <c r="VKH241" s="5"/>
      <c r="VKI241" s="5"/>
      <c r="VKJ241" s="5"/>
      <c r="VKK241" s="5"/>
      <c r="VKL241" s="5"/>
      <c r="VKM241" s="5"/>
      <c r="VKN241" s="5"/>
      <c r="VKO241" s="5"/>
      <c r="VKP241" s="5"/>
      <c r="VKQ241" s="5"/>
      <c r="VKR241" s="5"/>
      <c r="VKS241" s="5"/>
      <c r="VKT241" s="5"/>
      <c r="VKU241" s="5"/>
      <c r="VKV241" s="5"/>
      <c r="VKW241" s="5"/>
      <c r="VKX241" s="5"/>
      <c r="VKY241" s="5"/>
      <c r="VKZ241" s="5"/>
      <c r="VLA241" s="5"/>
      <c r="VLB241" s="5"/>
      <c r="VLC241" s="5"/>
      <c r="VLD241" s="5"/>
      <c r="VLE241" s="5"/>
      <c r="VLF241" s="5"/>
      <c r="VLG241" s="5"/>
      <c r="VLH241" s="5"/>
      <c r="VLI241" s="5"/>
      <c r="VLJ241" s="5"/>
      <c r="VLK241" s="5"/>
      <c r="VLL241" s="5"/>
      <c r="VLM241" s="5"/>
      <c r="VLN241" s="5"/>
      <c r="VLO241" s="5"/>
      <c r="VLP241" s="5"/>
      <c r="VLQ241" s="5"/>
      <c r="VLR241" s="5"/>
      <c r="VLS241" s="5"/>
      <c r="VLT241" s="5"/>
      <c r="VLU241" s="5"/>
      <c r="VLV241" s="5"/>
      <c r="VLW241" s="5"/>
      <c r="VLX241" s="5"/>
      <c r="VLY241" s="5"/>
      <c r="VLZ241" s="5"/>
      <c r="VMA241" s="5"/>
      <c r="VMB241" s="5"/>
      <c r="VMC241" s="5"/>
      <c r="VMD241" s="5"/>
      <c r="VME241" s="5"/>
      <c r="VMF241" s="5"/>
      <c r="VMG241" s="5"/>
      <c r="VMH241" s="5"/>
      <c r="VMI241" s="5"/>
      <c r="VMJ241" s="5"/>
      <c r="VMK241" s="5"/>
      <c r="VML241" s="5"/>
      <c r="VMM241" s="5"/>
      <c r="VMN241" s="5"/>
      <c r="VMO241" s="5"/>
      <c r="VMP241" s="5"/>
      <c r="VMQ241" s="5"/>
      <c r="VMR241" s="5"/>
      <c r="VMS241" s="5"/>
      <c r="VMT241" s="5"/>
      <c r="VMU241" s="5"/>
      <c r="VMV241" s="5"/>
      <c r="VMW241" s="5"/>
      <c r="VMX241" s="5"/>
      <c r="VMY241" s="5"/>
      <c r="VMZ241" s="5"/>
      <c r="VNA241" s="5"/>
      <c r="VNB241" s="5"/>
      <c r="VNC241" s="5"/>
      <c r="VND241" s="5"/>
      <c r="VNE241" s="5"/>
      <c r="VNF241" s="5"/>
      <c r="VNG241" s="5"/>
      <c r="VNH241" s="5"/>
      <c r="VNI241" s="5"/>
      <c r="VNJ241" s="5"/>
      <c r="VNK241" s="5"/>
      <c r="VNL241" s="5"/>
      <c r="VNM241" s="5"/>
      <c r="VNN241" s="5"/>
      <c r="VNO241" s="5"/>
      <c r="VNP241" s="5"/>
      <c r="VNQ241" s="5"/>
      <c r="VNR241" s="5"/>
      <c r="VNS241" s="5"/>
      <c r="VNT241" s="5"/>
      <c r="VNU241" s="5"/>
      <c r="VNV241" s="5"/>
      <c r="VNW241" s="5"/>
      <c r="VNX241" s="5"/>
      <c r="VNY241" s="5"/>
      <c r="VNZ241" s="5"/>
      <c r="VOA241" s="5"/>
      <c r="VOB241" s="5"/>
      <c r="VOC241" s="5"/>
      <c r="VOD241" s="5"/>
      <c r="VOE241" s="5"/>
      <c r="VOF241" s="5"/>
      <c r="VOG241" s="5"/>
      <c r="VOH241" s="5"/>
      <c r="VOI241" s="5"/>
      <c r="VOJ241" s="5"/>
      <c r="VOK241" s="5"/>
      <c r="VOL241" s="5"/>
      <c r="VOM241" s="5"/>
      <c r="VON241" s="5"/>
      <c r="VOO241" s="5"/>
      <c r="VOP241" s="5"/>
      <c r="VOQ241" s="5"/>
      <c r="VOR241" s="5"/>
      <c r="VOS241" s="5"/>
      <c r="VOT241" s="5"/>
      <c r="VOU241" s="5"/>
      <c r="VOV241" s="5"/>
      <c r="VOW241" s="5"/>
      <c r="VOX241" s="5"/>
      <c r="VOY241" s="5"/>
      <c r="VOZ241" s="5"/>
      <c r="VPA241" s="5"/>
      <c r="VPB241" s="5"/>
      <c r="VPC241" s="5"/>
      <c r="VPD241" s="5"/>
      <c r="VPE241" s="5"/>
      <c r="VPF241" s="5"/>
      <c r="VPG241" s="5"/>
      <c r="VPH241" s="5"/>
      <c r="VPI241" s="5"/>
      <c r="VPJ241" s="5"/>
      <c r="VPK241" s="5"/>
      <c r="VPL241" s="5"/>
      <c r="VPM241" s="5"/>
      <c r="VPN241" s="5"/>
      <c r="VPO241" s="5"/>
      <c r="VPP241" s="5"/>
      <c r="VPQ241" s="5"/>
      <c r="VPR241" s="5"/>
      <c r="VPS241" s="5"/>
      <c r="VPT241" s="5"/>
      <c r="VPU241" s="5"/>
      <c r="VPV241" s="5"/>
      <c r="VPW241" s="5"/>
      <c r="VPX241" s="5"/>
      <c r="VPY241" s="5"/>
      <c r="VPZ241" s="5"/>
      <c r="VQA241" s="5"/>
      <c r="VQB241" s="5"/>
      <c r="VQC241" s="5"/>
      <c r="VQD241" s="5"/>
      <c r="VQE241" s="5"/>
      <c r="VQF241" s="5"/>
      <c r="VQG241" s="5"/>
      <c r="VQH241" s="5"/>
      <c r="VQI241" s="5"/>
      <c r="VQJ241" s="5"/>
      <c r="VQK241" s="5"/>
      <c r="VQL241" s="5"/>
      <c r="VQM241" s="5"/>
      <c r="VQN241" s="5"/>
      <c r="VQO241" s="5"/>
      <c r="VQP241" s="5"/>
      <c r="VQQ241" s="5"/>
      <c r="VQR241" s="5"/>
      <c r="VQS241" s="5"/>
      <c r="VQT241" s="5"/>
      <c r="VQU241" s="5"/>
      <c r="VQV241" s="5"/>
      <c r="VQW241" s="5"/>
      <c r="VQX241" s="5"/>
      <c r="VQY241" s="5"/>
      <c r="VQZ241" s="5"/>
      <c r="VRA241" s="5"/>
      <c r="VRB241" s="5"/>
      <c r="VRC241" s="5"/>
      <c r="VRD241" s="5"/>
      <c r="VRE241" s="5"/>
      <c r="VRF241" s="5"/>
      <c r="VRG241" s="5"/>
      <c r="VRH241" s="5"/>
      <c r="VRI241" s="5"/>
      <c r="VRJ241" s="5"/>
      <c r="VRK241" s="5"/>
      <c r="VRL241" s="5"/>
      <c r="VRM241" s="5"/>
      <c r="VRN241" s="5"/>
      <c r="VRO241" s="5"/>
      <c r="VRP241" s="5"/>
      <c r="VRQ241" s="5"/>
      <c r="VRR241" s="5"/>
      <c r="VRS241" s="5"/>
      <c r="VRT241" s="5"/>
      <c r="VRU241" s="5"/>
      <c r="VRV241" s="5"/>
      <c r="VRW241" s="5"/>
      <c r="VRX241" s="5"/>
      <c r="VRY241" s="5"/>
      <c r="VRZ241" s="5"/>
      <c r="VSA241" s="5"/>
      <c r="VSB241" s="5"/>
      <c r="VSC241" s="5"/>
      <c r="VSD241" s="5"/>
      <c r="VSE241" s="5"/>
      <c r="VSF241" s="5"/>
      <c r="VSG241" s="5"/>
      <c r="VSH241" s="5"/>
      <c r="VSI241" s="5"/>
      <c r="VSJ241" s="5"/>
      <c r="VSK241" s="5"/>
      <c r="VSL241" s="5"/>
      <c r="VSM241" s="5"/>
      <c r="VSN241" s="5"/>
      <c r="VSO241" s="5"/>
      <c r="VSP241" s="5"/>
      <c r="VSQ241" s="5"/>
      <c r="VSR241" s="5"/>
      <c r="VSS241" s="5"/>
      <c r="VST241" s="5"/>
      <c r="VSU241" s="5"/>
      <c r="VSV241" s="5"/>
      <c r="VSW241" s="5"/>
      <c r="VSX241" s="5"/>
      <c r="VSY241" s="5"/>
      <c r="VSZ241" s="5"/>
      <c r="VTA241" s="5"/>
      <c r="VTB241" s="5"/>
      <c r="VTC241" s="5"/>
      <c r="VTD241" s="5"/>
      <c r="VTE241" s="5"/>
      <c r="VTF241" s="5"/>
      <c r="VTG241" s="5"/>
      <c r="VTH241" s="5"/>
      <c r="VTI241" s="5"/>
      <c r="VTJ241" s="5"/>
      <c r="VTK241" s="5"/>
      <c r="VTL241" s="5"/>
      <c r="VTM241" s="5"/>
      <c r="VTN241" s="5"/>
      <c r="VTO241" s="5"/>
      <c r="VTP241" s="5"/>
      <c r="VTQ241" s="5"/>
      <c r="VTR241" s="5"/>
      <c r="VTS241" s="5"/>
      <c r="VTT241" s="5"/>
      <c r="VTU241" s="5"/>
      <c r="VTV241" s="5"/>
      <c r="VTW241" s="5"/>
      <c r="VTX241" s="5"/>
      <c r="VTY241" s="5"/>
      <c r="VTZ241" s="5"/>
      <c r="VUA241" s="5"/>
      <c r="VUB241" s="5"/>
      <c r="VUC241" s="5"/>
      <c r="VUD241" s="5"/>
      <c r="VUE241" s="5"/>
      <c r="VUF241" s="5"/>
      <c r="VUG241" s="5"/>
      <c r="VUH241" s="5"/>
      <c r="VUI241" s="5"/>
      <c r="VUJ241" s="5"/>
      <c r="VUK241" s="5"/>
      <c r="VUL241" s="5"/>
      <c r="VUM241" s="5"/>
      <c r="VUN241" s="5"/>
      <c r="VUO241" s="5"/>
      <c r="VUP241" s="5"/>
      <c r="VUQ241" s="5"/>
      <c r="VUR241" s="5"/>
      <c r="VUS241" s="5"/>
      <c r="VUT241" s="5"/>
      <c r="VUU241" s="5"/>
      <c r="VUV241" s="5"/>
      <c r="VUW241" s="5"/>
      <c r="VUX241" s="5"/>
      <c r="VUY241" s="5"/>
      <c r="VUZ241" s="5"/>
      <c r="VVA241" s="5"/>
      <c r="VVB241" s="5"/>
      <c r="VVC241" s="5"/>
      <c r="VVD241" s="5"/>
      <c r="VVE241" s="5"/>
      <c r="VVF241" s="5"/>
      <c r="VVG241" s="5"/>
      <c r="VVH241" s="5"/>
      <c r="VVI241" s="5"/>
      <c r="VVJ241" s="5"/>
      <c r="VVK241" s="5"/>
      <c r="VVL241" s="5"/>
      <c r="VVM241" s="5"/>
      <c r="VVN241" s="5"/>
      <c r="VVO241" s="5"/>
      <c r="VVP241" s="5"/>
      <c r="VVQ241" s="5"/>
      <c r="VVR241" s="5"/>
      <c r="VVS241" s="5"/>
      <c r="VVT241" s="5"/>
      <c r="VVU241" s="5"/>
      <c r="VVV241" s="5"/>
      <c r="VVW241" s="5"/>
      <c r="VVX241" s="5"/>
      <c r="VVY241" s="5"/>
      <c r="VVZ241" s="5"/>
      <c r="VWA241" s="5"/>
      <c r="VWB241" s="5"/>
      <c r="VWC241" s="5"/>
      <c r="VWD241" s="5"/>
      <c r="VWE241" s="5"/>
      <c r="VWF241" s="5"/>
      <c r="VWG241" s="5"/>
      <c r="VWH241" s="5"/>
      <c r="VWI241" s="5"/>
      <c r="VWJ241" s="5"/>
      <c r="VWK241" s="5"/>
      <c r="VWL241" s="5"/>
      <c r="VWM241" s="5"/>
      <c r="VWN241" s="5"/>
      <c r="VWO241" s="5"/>
      <c r="VWP241" s="5"/>
      <c r="VWQ241" s="5"/>
      <c r="VWR241" s="5"/>
      <c r="VWS241" s="5"/>
      <c r="VWT241" s="5"/>
      <c r="VWU241" s="5"/>
      <c r="VWV241" s="5"/>
      <c r="VWW241" s="5"/>
      <c r="VWX241" s="5"/>
      <c r="VWY241" s="5"/>
      <c r="VWZ241" s="5"/>
      <c r="VXA241" s="5"/>
      <c r="VXB241" s="5"/>
      <c r="VXC241" s="5"/>
      <c r="VXD241" s="5"/>
      <c r="VXE241" s="5"/>
      <c r="VXF241" s="5"/>
      <c r="VXG241" s="5"/>
      <c r="VXH241" s="5"/>
      <c r="VXI241" s="5"/>
      <c r="VXJ241" s="5"/>
      <c r="VXK241" s="5"/>
      <c r="VXL241" s="5"/>
      <c r="VXM241" s="5"/>
      <c r="VXN241" s="5"/>
      <c r="VXO241" s="5"/>
      <c r="VXP241" s="5"/>
      <c r="VXQ241" s="5"/>
      <c r="VXR241" s="5"/>
      <c r="VXS241" s="5"/>
      <c r="VXT241" s="5"/>
      <c r="VXU241" s="5"/>
      <c r="VXV241" s="5"/>
      <c r="VXW241" s="5"/>
      <c r="VXX241" s="5"/>
      <c r="VXY241" s="5"/>
      <c r="VXZ241" s="5"/>
      <c r="VYA241" s="5"/>
      <c r="VYB241" s="5"/>
      <c r="VYC241" s="5"/>
      <c r="VYD241" s="5"/>
      <c r="VYE241" s="5"/>
      <c r="VYF241" s="5"/>
      <c r="VYG241" s="5"/>
      <c r="VYH241" s="5"/>
      <c r="VYI241" s="5"/>
      <c r="VYJ241" s="5"/>
      <c r="VYK241" s="5"/>
      <c r="VYL241" s="5"/>
      <c r="VYM241" s="5"/>
      <c r="VYN241" s="5"/>
      <c r="VYO241" s="5"/>
      <c r="VYP241" s="5"/>
      <c r="VYQ241" s="5"/>
      <c r="VYR241" s="5"/>
      <c r="VYS241" s="5"/>
      <c r="VYT241" s="5"/>
      <c r="VYU241" s="5"/>
      <c r="VYV241" s="5"/>
      <c r="VYW241" s="5"/>
      <c r="VYX241" s="5"/>
      <c r="VYY241" s="5"/>
      <c r="VYZ241" s="5"/>
      <c r="VZA241" s="5"/>
      <c r="VZB241" s="5"/>
      <c r="VZC241" s="5"/>
      <c r="VZD241" s="5"/>
      <c r="VZE241" s="5"/>
      <c r="VZF241" s="5"/>
      <c r="VZG241" s="5"/>
      <c r="VZH241" s="5"/>
      <c r="VZI241" s="5"/>
      <c r="VZJ241" s="5"/>
      <c r="VZK241" s="5"/>
      <c r="VZL241" s="5"/>
      <c r="VZM241" s="5"/>
      <c r="VZN241" s="5"/>
      <c r="VZO241" s="5"/>
      <c r="VZP241" s="5"/>
      <c r="VZQ241" s="5"/>
      <c r="VZR241" s="5"/>
      <c r="VZS241" s="5"/>
      <c r="VZT241" s="5"/>
      <c r="VZU241" s="5"/>
      <c r="VZV241" s="5"/>
      <c r="VZW241" s="5"/>
      <c r="VZX241" s="5"/>
      <c r="VZY241" s="5"/>
      <c r="VZZ241" s="5"/>
      <c r="WAA241" s="5"/>
      <c r="WAB241" s="5"/>
      <c r="WAC241" s="5"/>
      <c r="WAD241" s="5"/>
      <c r="WAE241" s="5"/>
      <c r="WAF241" s="5"/>
      <c r="WAG241" s="5"/>
      <c r="WAH241" s="5"/>
      <c r="WAI241" s="5"/>
      <c r="WAJ241" s="5"/>
      <c r="WAK241" s="5"/>
      <c r="WAL241" s="5"/>
      <c r="WAM241" s="5"/>
      <c r="WAN241" s="5"/>
      <c r="WAO241" s="5"/>
      <c r="WAP241" s="5"/>
      <c r="WAQ241" s="5"/>
      <c r="WAR241" s="5"/>
      <c r="WAS241" s="5"/>
      <c r="WAT241" s="5"/>
      <c r="WAU241" s="5"/>
      <c r="WAV241" s="5"/>
      <c r="WAW241" s="5"/>
      <c r="WAX241" s="5"/>
      <c r="WAY241" s="5"/>
      <c r="WAZ241" s="5"/>
      <c r="WBA241" s="5"/>
      <c r="WBB241" s="5"/>
      <c r="WBC241" s="5"/>
      <c r="WBD241" s="5"/>
      <c r="WBE241" s="5"/>
      <c r="WBF241" s="5"/>
      <c r="WBG241" s="5"/>
      <c r="WBH241" s="5"/>
      <c r="WBI241" s="5"/>
      <c r="WBJ241" s="5"/>
      <c r="WBK241" s="5"/>
      <c r="WBL241" s="5"/>
      <c r="WBM241" s="5"/>
      <c r="WBN241" s="5"/>
      <c r="WBO241" s="5"/>
      <c r="WBP241" s="5"/>
      <c r="WBQ241" s="5"/>
      <c r="WBR241" s="5"/>
      <c r="WBS241" s="5"/>
      <c r="WBT241" s="5"/>
      <c r="WBU241" s="5"/>
      <c r="WBV241" s="5"/>
      <c r="WBW241" s="5"/>
      <c r="WBX241" s="5"/>
      <c r="WBY241" s="5"/>
      <c r="WBZ241" s="5"/>
      <c r="WCA241" s="5"/>
      <c r="WCB241" s="5"/>
      <c r="WCC241" s="5"/>
      <c r="WCD241" s="5"/>
      <c r="WCE241" s="5"/>
      <c r="WCF241" s="5"/>
      <c r="WCG241" s="5"/>
      <c r="WCH241" s="5"/>
      <c r="WCI241" s="5"/>
      <c r="WCJ241" s="5"/>
      <c r="WCK241" s="5"/>
      <c r="WCL241" s="5"/>
      <c r="WCM241" s="5"/>
      <c r="WCN241" s="5"/>
      <c r="WCO241" s="5"/>
      <c r="WCP241" s="5"/>
      <c r="WCQ241" s="5"/>
      <c r="WCR241" s="5"/>
      <c r="WCS241" s="5"/>
      <c r="WCT241" s="5"/>
      <c r="WCU241" s="5"/>
      <c r="WCV241" s="5"/>
      <c r="WCW241" s="5"/>
      <c r="WCX241" s="5"/>
      <c r="WCY241" s="5"/>
      <c r="WCZ241" s="5"/>
      <c r="WDA241" s="5"/>
      <c r="WDB241" s="5"/>
      <c r="WDC241" s="5"/>
      <c r="WDD241" s="5"/>
      <c r="WDE241" s="5"/>
      <c r="WDF241" s="5"/>
      <c r="WDG241" s="5"/>
      <c r="WDH241" s="5"/>
      <c r="WDI241" s="5"/>
      <c r="WDJ241" s="5"/>
      <c r="WDK241" s="5"/>
      <c r="WDL241" s="5"/>
      <c r="WDM241" s="5"/>
      <c r="WDN241" s="5"/>
      <c r="WDO241" s="5"/>
      <c r="WDP241" s="5"/>
      <c r="WDQ241" s="5"/>
      <c r="WDR241" s="5"/>
      <c r="WDS241" s="5"/>
      <c r="WDT241" s="5"/>
      <c r="WDU241" s="5"/>
      <c r="WDV241" s="5"/>
      <c r="WDW241" s="5"/>
      <c r="WDX241" s="5"/>
      <c r="WDY241" s="5"/>
      <c r="WDZ241" s="5"/>
      <c r="WEA241" s="5"/>
      <c r="WEB241" s="5"/>
      <c r="WEC241" s="5"/>
      <c r="WED241" s="5"/>
      <c r="WEE241" s="5"/>
      <c r="WEF241" s="5"/>
      <c r="WEG241" s="5"/>
      <c r="WEH241" s="5"/>
      <c r="WEI241" s="5"/>
      <c r="WEJ241" s="5"/>
      <c r="WEK241" s="5"/>
      <c r="WEL241" s="5"/>
      <c r="WEM241" s="5"/>
      <c r="WEN241" s="5"/>
      <c r="WEO241" s="5"/>
      <c r="WEP241" s="5"/>
      <c r="WEQ241" s="5"/>
      <c r="WER241" s="5"/>
      <c r="WES241" s="5"/>
      <c r="WET241" s="5"/>
      <c r="WEU241" s="5"/>
      <c r="WEV241" s="5"/>
      <c r="WEW241" s="5"/>
      <c r="WEX241" s="5"/>
      <c r="WEY241" s="5"/>
      <c r="WEZ241" s="5"/>
      <c r="WFA241" s="5"/>
      <c r="WFB241" s="5"/>
      <c r="WFC241" s="5"/>
      <c r="WFD241" s="5"/>
      <c r="WFE241" s="5"/>
      <c r="WFF241" s="5"/>
      <c r="WFG241" s="5"/>
      <c r="WFH241" s="5"/>
      <c r="WFI241" s="5"/>
      <c r="WFJ241" s="5"/>
      <c r="WFK241" s="5"/>
      <c r="WFL241" s="5"/>
      <c r="WFM241" s="5"/>
      <c r="WFN241" s="5"/>
      <c r="WFO241" s="5"/>
      <c r="WFP241" s="5"/>
      <c r="WFQ241" s="5"/>
      <c r="WFR241" s="5"/>
      <c r="WFS241" s="5"/>
      <c r="WFT241" s="5"/>
      <c r="WFU241" s="5"/>
      <c r="WFV241" s="5"/>
      <c r="WFW241" s="5"/>
      <c r="WFX241" s="5"/>
      <c r="WFY241" s="5"/>
      <c r="WFZ241" s="5"/>
      <c r="WGA241" s="5"/>
      <c r="WGB241" s="5"/>
      <c r="WGC241" s="5"/>
      <c r="WGD241" s="5"/>
      <c r="WGE241" s="5"/>
      <c r="WGF241" s="5"/>
      <c r="WGG241" s="5"/>
      <c r="WGH241" s="5"/>
      <c r="WGI241" s="5"/>
      <c r="WGJ241" s="5"/>
      <c r="WGK241" s="5"/>
      <c r="WGL241" s="5"/>
      <c r="WGM241" s="5"/>
      <c r="WGN241" s="5"/>
      <c r="WGO241" s="5"/>
      <c r="WGP241" s="5"/>
      <c r="WGQ241" s="5"/>
      <c r="WGR241" s="5"/>
      <c r="WGS241" s="5"/>
      <c r="WGT241" s="5"/>
      <c r="WGU241" s="5"/>
      <c r="WGV241" s="5"/>
      <c r="WGW241" s="5"/>
      <c r="WGX241" s="5"/>
      <c r="WGY241" s="5"/>
      <c r="WGZ241" s="5"/>
      <c r="WHA241" s="5"/>
      <c r="WHB241" s="5"/>
      <c r="WHC241" s="5"/>
      <c r="WHD241" s="5"/>
      <c r="WHE241" s="5"/>
      <c r="WHF241" s="5"/>
      <c r="WHG241" s="5"/>
      <c r="WHH241" s="5"/>
      <c r="WHI241" s="5"/>
      <c r="WHJ241" s="5"/>
      <c r="WHK241" s="5"/>
      <c r="WHL241" s="5"/>
      <c r="WHM241" s="5"/>
      <c r="WHN241" s="5"/>
      <c r="WHO241" s="5"/>
      <c r="WHP241" s="5"/>
      <c r="WHQ241" s="5"/>
      <c r="WHR241" s="5"/>
      <c r="WHS241" s="5"/>
      <c r="WHT241" s="5"/>
      <c r="WHU241" s="5"/>
      <c r="WHV241" s="5"/>
      <c r="WHW241" s="5"/>
      <c r="WHX241" s="5"/>
      <c r="WHY241" s="5"/>
      <c r="WHZ241" s="5"/>
      <c r="WIA241" s="5"/>
      <c r="WIB241" s="5"/>
      <c r="WIC241" s="5"/>
      <c r="WID241" s="5"/>
      <c r="WIE241" s="5"/>
      <c r="WIF241" s="5"/>
      <c r="WIG241" s="5"/>
      <c r="WIH241" s="5"/>
      <c r="WII241" s="5"/>
      <c r="WIJ241" s="5"/>
      <c r="WIK241" s="5"/>
      <c r="WIL241" s="5"/>
      <c r="WIM241" s="5"/>
      <c r="WIN241" s="5"/>
      <c r="WIO241" s="5"/>
      <c r="WIP241" s="5"/>
      <c r="WIQ241" s="5"/>
      <c r="WIR241" s="5"/>
      <c r="WIS241" s="5"/>
      <c r="WIT241" s="5"/>
      <c r="WIU241" s="5"/>
      <c r="WIV241" s="5"/>
      <c r="WIW241" s="5"/>
      <c r="WIX241" s="5"/>
      <c r="WIY241" s="5"/>
      <c r="WIZ241" s="5"/>
      <c r="WJA241" s="5"/>
      <c r="WJB241" s="5"/>
      <c r="WJC241" s="5"/>
      <c r="WJD241" s="5"/>
      <c r="WJE241" s="5"/>
      <c r="WJF241" s="5"/>
      <c r="WJG241" s="5"/>
      <c r="WJH241" s="5"/>
      <c r="WJI241" s="5"/>
      <c r="WJJ241" s="5"/>
      <c r="WJK241" s="5"/>
      <c r="WJL241" s="5"/>
      <c r="WJM241" s="5"/>
      <c r="WJN241" s="5"/>
      <c r="WJO241" s="5"/>
      <c r="WJP241" s="5"/>
      <c r="WJQ241" s="5"/>
      <c r="WJR241" s="5"/>
      <c r="WJS241" s="5"/>
      <c r="WJT241" s="5"/>
      <c r="WJU241" s="5"/>
      <c r="WJV241" s="5"/>
      <c r="WJW241" s="5"/>
      <c r="WJX241" s="5"/>
      <c r="WJY241" s="5"/>
      <c r="WJZ241" s="5"/>
      <c r="WKA241" s="5"/>
      <c r="WKB241" s="5"/>
      <c r="WKC241" s="5"/>
      <c r="WKD241" s="5"/>
      <c r="WKE241" s="5"/>
      <c r="WKF241" s="5"/>
      <c r="WKG241" s="5"/>
      <c r="WKH241" s="5"/>
      <c r="WKI241" s="5"/>
      <c r="WKJ241" s="5"/>
      <c r="WKK241" s="5"/>
      <c r="WKL241" s="5"/>
      <c r="WKM241" s="5"/>
      <c r="WKN241" s="5"/>
      <c r="WKO241" s="5"/>
      <c r="WKP241" s="5"/>
      <c r="WKQ241" s="5"/>
      <c r="WKR241" s="5"/>
      <c r="WKS241" s="5"/>
      <c r="WKT241" s="5"/>
      <c r="WKU241" s="5"/>
      <c r="WKV241" s="5"/>
      <c r="WKW241" s="5"/>
      <c r="WKX241" s="5"/>
      <c r="WKY241" s="5"/>
      <c r="WKZ241" s="5"/>
      <c r="WLA241" s="5"/>
      <c r="WLB241" s="5"/>
      <c r="WLC241" s="5"/>
      <c r="WLD241" s="5"/>
      <c r="WLE241" s="5"/>
      <c r="WLF241" s="5"/>
      <c r="WLG241" s="5"/>
      <c r="WLH241" s="5"/>
      <c r="WLI241" s="5"/>
      <c r="WLJ241" s="5"/>
      <c r="WLK241" s="5"/>
      <c r="WLL241" s="5"/>
      <c r="WLM241" s="5"/>
      <c r="WLN241" s="5"/>
      <c r="WLO241" s="5"/>
      <c r="WLP241" s="5"/>
      <c r="WLQ241" s="5"/>
      <c r="WLR241" s="5"/>
      <c r="WLS241" s="5"/>
      <c r="WLT241" s="5"/>
      <c r="WLU241" s="5"/>
      <c r="WLV241" s="5"/>
      <c r="WLW241" s="5"/>
      <c r="WLX241" s="5"/>
      <c r="WLY241" s="5"/>
      <c r="WLZ241" s="5"/>
      <c r="WMA241" s="5"/>
      <c r="WMB241" s="5"/>
      <c r="WMC241" s="5"/>
      <c r="WMD241" s="5"/>
      <c r="WME241" s="5"/>
      <c r="WMF241" s="5"/>
      <c r="WMG241" s="5"/>
      <c r="WMH241" s="5"/>
      <c r="WMI241" s="5"/>
      <c r="WMJ241" s="5"/>
      <c r="WMK241" s="5"/>
      <c r="WML241" s="5"/>
      <c r="WMM241" s="5"/>
      <c r="WMN241" s="5"/>
      <c r="WMO241" s="5"/>
      <c r="WMP241" s="5"/>
      <c r="WMQ241" s="5"/>
      <c r="WMR241" s="5"/>
      <c r="WMS241" s="5"/>
      <c r="WMT241" s="5"/>
      <c r="WMU241" s="5"/>
      <c r="WMV241" s="5"/>
      <c r="WMW241" s="5"/>
      <c r="WMX241" s="5"/>
      <c r="WMY241" s="5"/>
      <c r="WMZ241" s="5"/>
      <c r="WNA241" s="5"/>
      <c r="WNB241" s="5"/>
      <c r="WNC241" s="5"/>
      <c r="WND241" s="5"/>
      <c r="WNE241" s="5"/>
      <c r="WNF241" s="5"/>
      <c r="WNG241" s="5"/>
      <c r="WNH241" s="5"/>
      <c r="WNI241" s="5"/>
      <c r="WNJ241" s="5"/>
      <c r="WNK241" s="5"/>
      <c r="WNL241" s="5"/>
      <c r="WNM241" s="5"/>
      <c r="WNN241" s="5"/>
      <c r="WNO241" s="5"/>
      <c r="WNP241" s="5"/>
      <c r="WNQ241" s="5"/>
      <c r="WNR241" s="5"/>
      <c r="WNS241" s="5"/>
      <c r="WNT241" s="5"/>
      <c r="WNU241" s="5"/>
      <c r="WNV241" s="5"/>
      <c r="WNW241" s="5"/>
      <c r="WNX241" s="5"/>
      <c r="WNY241" s="5"/>
      <c r="WNZ241" s="5"/>
      <c r="WOA241" s="5"/>
      <c r="WOB241" s="5"/>
      <c r="WOC241" s="5"/>
      <c r="WOD241" s="5"/>
      <c r="WOE241" s="5"/>
      <c r="WOF241" s="5"/>
      <c r="WOG241" s="5"/>
      <c r="WOH241" s="5"/>
      <c r="WOI241" s="5"/>
      <c r="WOJ241" s="5"/>
      <c r="WOK241" s="5"/>
      <c r="WOL241" s="5"/>
      <c r="WOM241" s="5"/>
      <c r="WON241" s="5"/>
      <c r="WOO241" s="5"/>
      <c r="WOP241" s="5"/>
      <c r="WOQ241" s="5"/>
      <c r="WOR241" s="5"/>
      <c r="WOS241" s="5"/>
      <c r="WOT241" s="5"/>
      <c r="WOU241" s="5"/>
      <c r="WOV241" s="5"/>
      <c r="WOW241" s="5"/>
      <c r="WOX241" s="5"/>
      <c r="WOY241" s="5"/>
      <c r="WOZ241" s="5"/>
      <c r="WPA241" s="5"/>
      <c r="WPB241" s="5"/>
      <c r="WPC241" s="5"/>
      <c r="WPD241" s="5"/>
      <c r="WPE241" s="5"/>
      <c r="WPF241" s="5"/>
      <c r="WPG241" s="5"/>
      <c r="WPH241" s="5"/>
      <c r="WPI241" s="5"/>
      <c r="WPJ241" s="5"/>
      <c r="WPK241" s="5"/>
      <c r="WPL241" s="5"/>
      <c r="WPM241" s="5"/>
      <c r="WPN241" s="5"/>
      <c r="WPO241" s="5"/>
      <c r="WPP241" s="5"/>
      <c r="WPQ241" s="5"/>
      <c r="WPR241" s="5"/>
      <c r="WPS241" s="5"/>
      <c r="WPT241" s="5"/>
      <c r="WPU241" s="5"/>
      <c r="WPV241" s="5"/>
      <c r="WPW241" s="5"/>
      <c r="WPX241" s="5"/>
      <c r="WPY241" s="5"/>
      <c r="WPZ241" s="5"/>
      <c r="WQA241" s="5"/>
      <c r="WQB241" s="5"/>
      <c r="WQC241" s="5"/>
      <c r="WQD241" s="5"/>
      <c r="WQE241" s="5"/>
      <c r="WQF241" s="5"/>
      <c r="WQG241" s="5"/>
      <c r="WQH241" s="5"/>
      <c r="WQI241" s="5"/>
      <c r="WQJ241" s="5"/>
      <c r="WQK241" s="5"/>
      <c r="WQL241" s="5"/>
      <c r="WQM241" s="5"/>
      <c r="WQN241" s="5"/>
      <c r="WQO241" s="5"/>
      <c r="WQP241" s="5"/>
      <c r="WQQ241" s="5"/>
      <c r="WQR241" s="5"/>
      <c r="WQS241" s="5"/>
      <c r="WQT241" s="5"/>
      <c r="WQU241" s="5"/>
      <c r="WQV241" s="5"/>
      <c r="WQW241" s="5"/>
      <c r="WQX241" s="5"/>
      <c r="WQY241" s="5"/>
      <c r="WQZ241" s="5"/>
      <c r="WRA241" s="5"/>
      <c r="WRB241" s="5"/>
      <c r="WRC241" s="5"/>
      <c r="WRD241" s="5"/>
      <c r="WRE241" s="5"/>
      <c r="WRF241" s="5"/>
      <c r="WRG241" s="5"/>
      <c r="WRH241" s="5"/>
      <c r="WRI241" s="5"/>
      <c r="WRJ241" s="5"/>
      <c r="WRK241" s="5"/>
      <c r="WRL241" s="5"/>
      <c r="WRM241" s="5"/>
      <c r="WRN241" s="5"/>
      <c r="WRO241" s="5"/>
      <c r="WRP241" s="5"/>
      <c r="WRQ241" s="5"/>
      <c r="WRR241" s="5"/>
      <c r="WRS241" s="5"/>
      <c r="WRT241" s="5"/>
      <c r="WRU241" s="5"/>
      <c r="WRV241" s="5"/>
      <c r="WRW241" s="5"/>
      <c r="WRX241" s="5"/>
      <c r="WRY241" s="5"/>
      <c r="WRZ241" s="5"/>
      <c r="WSA241" s="5"/>
      <c r="WSB241" s="5"/>
      <c r="WSC241" s="5"/>
      <c r="WSD241" s="5"/>
      <c r="WSE241" s="5"/>
      <c r="WSF241" s="5"/>
      <c r="WSG241" s="5"/>
      <c r="WSH241" s="5"/>
      <c r="WSI241" s="5"/>
      <c r="WSJ241" s="5"/>
      <c r="WSK241" s="5"/>
      <c r="WSL241" s="5"/>
      <c r="WSM241" s="5"/>
      <c r="WSN241" s="5"/>
      <c r="WSO241" s="5"/>
      <c r="WSP241" s="5"/>
      <c r="WSQ241" s="5"/>
      <c r="WSR241" s="5"/>
      <c r="WSS241" s="5"/>
      <c r="WST241" s="5"/>
      <c r="WSU241" s="5"/>
      <c r="WSV241" s="5"/>
      <c r="WSW241" s="5"/>
      <c r="WSX241" s="5"/>
      <c r="WSY241" s="5"/>
      <c r="WSZ241" s="5"/>
      <c r="WTA241" s="5"/>
      <c r="WTB241" s="5"/>
      <c r="WTC241" s="5"/>
      <c r="WTD241" s="5"/>
      <c r="WTE241" s="5"/>
      <c r="WTF241" s="5"/>
      <c r="WTG241" s="5"/>
      <c r="WTH241" s="5"/>
      <c r="WTI241" s="5"/>
      <c r="WTJ241" s="5"/>
      <c r="WTK241" s="5"/>
      <c r="WTL241" s="5"/>
      <c r="WTM241" s="5"/>
      <c r="WTN241" s="5"/>
      <c r="WTO241" s="5"/>
      <c r="WTP241" s="5"/>
      <c r="WTQ241" s="5"/>
      <c r="WTR241" s="5"/>
      <c r="WTS241" s="5"/>
      <c r="WTT241" s="5"/>
      <c r="WTU241" s="5"/>
      <c r="WTV241" s="5"/>
      <c r="WTW241" s="5"/>
      <c r="WTX241" s="5"/>
      <c r="WTY241" s="5"/>
      <c r="WTZ241" s="5"/>
      <c r="WUA241" s="5"/>
      <c r="WUB241" s="5"/>
      <c r="WUC241" s="5"/>
      <c r="WUD241" s="5"/>
      <c r="WUE241" s="5"/>
      <c r="WUF241" s="5"/>
      <c r="WUG241" s="5"/>
      <c r="WUH241" s="5"/>
      <c r="WUI241" s="5"/>
      <c r="WUJ241" s="5"/>
      <c r="WUK241" s="5"/>
      <c r="WUL241" s="5"/>
      <c r="WUM241" s="5"/>
      <c r="WUN241" s="5"/>
      <c r="WUO241" s="5"/>
      <c r="WUP241" s="5"/>
      <c r="WUQ241" s="5"/>
      <c r="WUR241" s="5"/>
      <c r="WUS241" s="5"/>
      <c r="WUT241" s="5"/>
      <c r="WUU241" s="5"/>
      <c r="WUV241" s="5"/>
      <c r="WUW241" s="5"/>
      <c r="WUX241" s="5"/>
      <c r="WUY241" s="5"/>
      <c r="WUZ241" s="5"/>
      <c r="WVA241" s="5"/>
      <c r="WVB241" s="5"/>
      <c r="WVC241" s="5"/>
      <c r="WVD241" s="5"/>
      <c r="WVE241" s="5"/>
      <c r="WVF241" s="5"/>
      <c r="WVG241" s="5"/>
      <c r="WVH241" s="5"/>
      <c r="WVI241" s="5"/>
      <c r="WVJ241" s="5"/>
      <c r="WVK241" s="5"/>
      <c r="WVL241" s="5"/>
      <c r="WVM241" s="5"/>
      <c r="WVN241" s="5"/>
      <c r="WVO241" s="5"/>
      <c r="WVP241" s="5"/>
      <c r="WVQ241" s="5"/>
      <c r="WVR241" s="5"/>
      <c r="WVS241" s="5"/>
      <c r="WVT241" s="5"/>
      <c r="WVU241" s="5"/>
      <c r="WVV241" s="5"/>
      <c r="WVW241" s="5"/>
      <c r="WVX241" s="5"/>
      <c r="WVY241" s="5"/>
      <c r="WVZ241" s="5"/>
      <c r="WWA241" s="5"/>
      <c r="WWB241" s="5"/>
      <c r="WWC241" s="5"/>
      <c r="WWD241" s="5"/>
      <c r="WWE241" s="5"/>
      <c r="WWF241" s="5"/>
      <c r="WWG241" s="5"/>
      <c r="WWH241" s="5"/>
      <c r="WWI241" s="5"/>
      <c r="WWJ241" s="5"/>
      <c r="WWK241" s="5"/>
      <c r="WWL241" s="5"/>
      <c r="WWM241" s="5"/>
      <c r="WWN241" s="5"/>
      <c r="WWO241" s="5"/>
      <c r="WWP241" s="5"/>
      <c r="WWQ241" s="5"/>
      <c r="WWR241" s="5"/>
      <c r="WWS241" s="5"/>
      <c r="WWT241" s="5"/>
      <c r="WWU241" s="5"/>
      <c r="WWV241" s="5"/>
      <c r="WWW241" s="5"/>
      <c r="WWX241" s="5"/>
      <c r="WWY241" s="5"/>
      <c r="WWZ241" s="5"/>
      <c r="WXA241" s="5"/>
      <c r="WXB241" s="5"/>
      <c r="WXC241" s="5"/>
      <c r="WXD241" s="5"/>
      <c r="WXE241" s="5"/>
      <c r="WXF241" s="5"/>
      <c r="WXG241" s="5"/>
      <c r="WXH241" s="5"/>
      <c r="WXI241" s="5"/>
      <c r="WXJ241" s="5"/>
      <c r="WXK241" s="5"/>
      <c r="WXL241" s="5"/>
      <c r="WXM241" s="5"/>
      <c r="WXN241" s="5"/>
      <c r="WXO241" s="5"/>
      <c r="WXP241" s="5"/>
      <c r="WXQ241" s="5"/>
      <c r="WXR241" s="5"/>
      <c r="WXS241" s="5"/>
      <c r="WXT241" s="5"/>
      <c r="WXU241" s="5"/>
      <c r="WXV241" s="5"/>
      <c r="WXW241" s="5"/>
      <c r="WXX241" s="5"/>
      <c r="WXY241" s="5"/>
      <c r="WXZ241" s="5"/>
      <c r="WYA241" s="5"/>
      <c r="WYB241" s="5"/>
      <c r="WYC241" s="5"/>
      <c r="WYD241" s="5"/>
      <c r="WYE241" s="5"/>
      <c r="WYF241" s="5"/>
      <c r="WYG241" s="5"/>
      <c r="WYH241" s="5"/>
      <c r="WYI241" s="5"/>
      <c r="WYJ241" s="5"/>
      <c r="WYK241" s="5"/>
      <c r="WYL241" s="5"/>
      <c r="WYM241" s="5"/>
      <c r="WYN241" s="5"/>
      <c r="WYO241" s="5"/>
      <c r="WYP241" s="5"/>
      <c r="WYQ241" s="5"/>
      <c r="WYR241" s="5"/>
      <c r="WYS241" s="5"/>
      <c r="WYT241" s="5"/>
      <c r="WYU241" s="5"/>
      <c r="WYV241" s="5"/>
      <c r="WYW241" s="5"/>
      <c r="WYX241" s="5"/>
      <c r="WYY241" s="5"/>
      <c r="WYZ241" s="5"/>
      <c r="WZA241" s="5"/>
      <c r="WZB241" s="5"/>
      <c r="WZC241" s="5"/>
      <c r="WZD241" s="5"/>
      <c r="WZE241" s="5"/>
      <c r="WZF241" s="5"/>
      <c r="WZG241" s="5"/>
      <c r="WZH241" s="5"/>
      <c r="WZI241" s="5"/>
      <c r="WZJ241" s="5"/>
      <c r="WZK241" s="5"/>
      <c r="WZL241" s="5"/>
      <c r="WZM241" s="5"/>
      <c r="WZN241" s="5"/>
      <c r="WZO241" s="5"/>
      <c r="WZP241" s="5"/>
      <c r="WZQ241" s="5"/>
      <c r="WZR241" s="5"/>
      <c r="WZS241" s="5"/>
      <c r="WZT241" s="5"/>
      <c r="WZU241" s="5"/>
      <c r="WZV241" s="5"/>
      <c r="WZW241" s="5"/>
      <c r="WZX241" s="5"/>
      <c r="WZY241" s="5"/>
      <c r="WZZ241" s="5"/>
      <c r="XAA241" s="5"/>
      <c r="XAB241" s="5"/>
      <c r="XAC241" s="5"/>
      <c r="XAD241" s="5"/>
      <c r="XAE241" s="5"/>
      <c r="XAF241" s="5"/>
      <c r="XAG241" s="5"/>
      <c r="XAH241" s="5"/>
      <c r="XAI241" s="5"/>
      <c r="XAJ241" s="5"/>
      <c r="XAK241" s="5"/>
      <c r="XAL241" s="5"/>
      <c r="XAM241" s="5"/>
      <c r="XAN241" s="5"/>
      <c r="XAO241" s="5"/>
      <c r="XAP241" s="5"/>
      <c r="XAQ241" s="5"/>
      <c r="XAR241" s="5"/>
      <c r="XAS241" s="5"/>
      <c r="XAT241" s="5"/>
      <c r="XAU241" s="5"/>
      <c r="XAV241" s="5"/>
      <c r="XAW241" s="5"/>
      <c r="XAX241" s="5"/>
      <c r="XAY241" s="5"/>
      <c r="XAZ241" s="5"/>
      <c r="XBA241" s="5"/>
      <c r="XBB241" s="5"/>
      <c r="XBC241" s="5"/>
      <c r="XBD241" s="5"/>
      <c r="XBE241" s="5"/>
      <c r="XBF241" s="5"/>
      <c r="XBG241" s="5"/>
      <c r="XBH241" s="5"/>
      <c r="XBI241" s="5"/>
      <c r="XBJ241" s="5"/>
      <c r="XBK241" s="5"/>
      <c r="XBL241" s="5"/>
      <c r="XBM241" s="5"/>
      <c r="XBN241" s="5"/>
      <c r="XBO241" s="5"/>
      <c r="XBP241" s="5"/>
      <c r="XBQ241" s="5"/>
      <c r="XBR241" s="5"/>
      <c r="XBS241" s="5"/>
      <c r="XBT241" s="5"/>
      <c r="XBU241" s="5"/>
      <c r="XBV241" s="5"/>
      <c r="XBW241" s="5"/>
      <c r="XBX241" s="5"/>
      <c r="XBY241" s="5"/>
      <c r="XBZ241" s="5"/>
      <c r="XCA241" s="5"/>
      <c r="XCB241" s="5"/>
      <c r="XCC241" s="5"/>
      <c r="XCD241" s="5"/>
      <c r="XCE241" s="5"/>
      <c r="XCF241" s="5"/>
      <c r="XCG241" s="5"/>
      <c r="XCH241" s="5"/>
      <c r="XCI241" s="5"/>
      <c r="XCJ241" s="5"/>
      <c r="XCK241" s="5"/>
      <c r="XCL241" s="5"/>
      <c r="XCM241" s="5"/>
      <c r="XCN241" s="5"/>
      <c r="XCO241" s="5"/>
      <c r="XCP241" s="5"/>
      <c r="XCQ241" s="5"/>
      <c r="XCR241" s="5"/>
      <c r="XCS241" s="5"/>
      <c r="XCT241" s="5"/>
      <c r="XCU241" s="5"/>
      <c r="XCV241" s="5"/>
      <c r="XCW241" s="5"/>
      <c r="XCX241" s="5"/>
      <c r="XCY241" s="5"/>
      <c r="XCZ241" s="5"/>
      <c r="XDA241" s="5"/>
      <c r="XDB241" s="5"/>
      <c r="XDC241" s="5"/>
      <c r="XDD241" s="5"/>
      <c r="XDE241" s="5"/>
      <c r="XDF241" s="5"/>
      <c r="XDG241" s="5"/>
      <c r="XDH241" s="5"/>
      <c r="XDI241" s="5"/>
      <c r="XDJ241" s="5"/>
      <c r="XDK241" s="5"/>
      <c r="XDL241" s="5"/>
      <c r="XDM241" s="5"/>
      <c r="XDN241" s="5"/>
      <c r="XDO241" s="5"/>
      <c r="XDP241" s="5"/>
      <c r="XDQ241" s="5"/>
      <c r="XDR241" s="5"/>
      <c r="XDS241" s="5"/>
      <c r="XDT241" s="5"/>
      <c r="XDU241" s="5"/>
      <c r="XDV241" s="5"/>
      <c r="XDW241" s="5"/>
      <c r="XDX241" s="5"/>
      <c r="XDY241" s="5"/>
      <c r="XDZ241" s="5"/>
      <c r="XEA241" s="5"/>
      <c r="XEB241" s="5"/>
      <c r="XEC241" s="5"/>
      <c r="XED241" s="5"/>
      <c r="XEE241" s="5"/>
      <c r="XEF241" s="5"/>
      <c r="XEG241" s="5"/>
      <c r="XEH241" s="5"/>
      <c r="XEI241" s="5"/>
      <c r="XEJ241" s="5"/>
      <c r="XEK241" s="5"/>
      <c r="XEL241" s="5"/>
      <c r="XEM241" s="5"/>
      <c r="XEN241" s="5"/>
      <c r="XEO241" s="5"/>
      <c r="XEP241" s="5"/>
    </row>
    <row r="242" spans="1:16370"/>
    <row r="243" spans="1:16370"/>
    <row r="244" spans="1:16370"/>
    <row r="245" spans="1:16370"/>
    <row r="246" spans="1:16370"/>
    <row r="247" spans="1:16370"/>
    <row r="248" spans="1:16370"/>
    <row r="249" spans="1:16370"/>
    <row r="250" spans="1:16370"/>
    <row r="251" spans="1:16370"/>
    <row r="252" spans="1:16370"/>
    <row r="253" spans="1:16370"/>
    <row r="254" spans="1:16370"/>
    <row r="255" spans="1:16370"/>
    <row r="256" spans="1:16370"/>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sheetData>
  <mergeCells count="76">
    <mergeCell ref="H21:I21"/>
    <mergeCell ref="E17:F17"/>
    <mergeCell ref="C19:D19"/>
    <mergeCell ref="E19:F19"/>
    <mergeCell ref="C20:D20"/>
    <mergeCell ref="E20:F20"/>
    <mergeCell ref="H20:I20"/>
    <mergeCell ref="A169:I169"/>
    <mergeCell ref="A170:I170"/>
    <mergeCell ref="C14:D14"/>
    <mergeCell ref="C13:D13"/>
    <mergeCell ref="A152:J152"/>
    <mergeCell ref="E153:G153"/>
    <mergeCell ref="H153:J153"/>
    <mergeCell ref="A150:I150"/>
    <mergeCell ref="A149:I149"/>
    <mergeCell ref="G30:G31"/>
    <mergeCell ref="E29:F29"/>
    <mergeCell ref="E25:F25"/>
    <mergeCell ref="B26:C26"/>
    <mergeCell ref="B29:C29"/>
    <mergeCell ref="B28:C28"/>
    <mergeCell ref="A112:I112"/>
    <mergeCell ref="B11:P11"/>
    <mergeCell ref="H116:J116"/>
    <mergeCell ref="A82:J82"/>
    <mergeCell ref="E83:G83"/>
    <mergeCell ref="H83:J83"/>
    <mergeCell ref="C18:D18"/>
    <mergeCell ref="E18:F18"/>
    <mergeCell ref="B27:C27"/>
    <mergeCell ref="G26:G27"/>
    <mergeCell ref="E16:F16"/>
    <mergeCell ref="E15:F15"/>
    <mergeCell ref="E14:F14"/>
    <mergeCell ref="E13:F13"/>
    <mergeCell ref="A96:J96"/>
    <mergeCell ref="E97:G97"/>
    <mergeCell ref="H97:J97"/>
    <mergeCell ref="A113:I113"/>
    <mergeCell ref="C16:D16"/>
    <mergeCell ref="C15:D15"/>
    <mergeCell ref="E66:G66"/>
    <mergeCell ref="H66:J66"/>
    <mergeCell ref="A93:I93"/>
    <mergeCell ref="F34:G35"/>
    <mergeCell ref="B14:B15"/>
    <mergeCell ref="H29:I29"/>
    <mergeCell ref="H25:I25"/>
    <mergeCell ref="B34:B35"/>
    <mergeCell ref="C34:E35"/>
    <mergeCell ref="B16:B18"/>
    <mergeCell ref="C17:D17"/>
    <mergeCell ref="E21:G21"/>
    <mergeCell ref="C21:D21"/>
    <mergeCell ref="E129:G129"/>
    <mergeCell ref="H129:J129"/>
    <mergeCell ref="A125:I125"/>
    <mergeCell ref="A126:I126"/>
    <mergeCell ref="E116:G116"/>
    <mergeCell ref="A139:J139"/>
    <mergeCell ref="E140:G140"/>
    <mergeCell ref="H140:J140"/>
    <mergeCell ref="H38:I38"/>
    <mergeCell ref="C33:E33"/>
    <mergeCell ref="A78:I78"/>
    <mergeCell ref="A39:J39"/>
    <mergeCell ref="E40:G40"/>
    <mergeCell ref="H40:J40"/>
    <mergeCell ref="A62:I62"/>
    <mergeCell ref="A79:I79"/>
    <mergeCell ref="A63:I63"/>
    <mergeCell ref="A65:J65"/>
    <mergeCell ref="A94:I94"/>
    <mergeCell ref="A115:J115"/>
    <mergeCell ref="A128:J128"/>
  </mergeCells>
  <dataValidations count="5">
    <dataValidation type="list" allowBlank="1" showInputMessage="1" showErrorMessage="1" sqref="D132:D136 D156:D167 D143:D147 F132:F136 D86:D91 F100:F110 F51:F60 D69:D76 D119:D123 D51:D60 F44:F49 D44:D49 F119:F123 F69:F76 F143:F147 D100:D110 F86:F91 F156:F167" xr:uid="{00000000-0002-0000-0100-000000000000}">
      <formula1>$AD$12:$AD$15</formula1>
    </dataValidation>
    <dataValidation type="list" allowBlank="1" showInputMessage="1" showErrorMessage="1" sqref="S69 S133 S119:S123 S100:S103 S136 S143:S145 S109:S111 S86:S91" xr:uid="{00000000-0002-0000-0100-000001000000}">
      <formula1>YesNo1</formula1>
    </dataValidation>
    <dataValidation type="list" allowBlank="1" showInputMessage="1" showErrorMessage="1" sqref="O69 O133 O119:O123 O45:O46 O100:O103 O52:O54 O71:O76 O136 O143:O145 O109:O111 O86:O91" xr:uid="{00000000-0002-0000-0100-000002000000}">
      <formula1>YesNo</formula1>
    </dataValidation>
    <dataValidation allowBlank="1" showInputMessage="1" showErrorMessage="1" promptTitle="If choose Television" sqref="G16 G18 G20" xr:uid="{237FA57B-BF3B-45EE-9308-E39A271C115C}"/>
    <dataValidation type="list" allowBlank="1" showInputMessage="1" showErrorMessage="1" promptTitle="Comment Required" prompt="If answer yes, please fill in the highlighted comment section. " sqref="XEU77 XEM77 XEE77 XDW77 XDO77 XDG77 XCY77 XCQ77 XCI77 XCA77 XBS77 XBK77 XBC77 XAU77 XAM77 XAE77 WZW77 WZO77 WZG77 WYY77 WYQ77 WYI77 WYA77 WXS77 WXK77 WXC77 WWU77 WWM77 WWE77 WVW77 WVO77 WVG77 WUY77 WUQ77 WUI77 WUA77 WTS77 WTK77 WTC77 WSU77 WSM77 WSE77 WRW77 WRO77 WRG77 WQY77 WQQ77 WQI77 WQA77 WPS77 WPK77 WPC77 WOU77 WOM77 WOE77 WNW77 WNO77 WNG77 WMY77 WMQ77 WMI77 WMA77 WLS77 WLK77 WLC77 WKU77 WKM77 WKE77 WJW77 WJO77 WJG77 WIY77 WIQ77 WII77 WIA77 WHS77 WHK77 WHC77 WGU77 WGM77 WGE77 WFW77 WFO77 WFG77 WEY77 WEQ77 WEI77 WEA77 WDS77 WDK77 WDC77 WCU77 WCM77 WCE77 WBW77 WBO77 WBG77 WAY77 WAQ77 WAI77 WAA77 VZS77 VZK77 VZC77 VYU77 VYM77 VYE77 VXW77 VXO77 VXG77 VWY77 VWQ77 VWI77 VWA77 VVS77 VVK77 VVC77 VUU77 VUM77 VUE77 VTW77 VTO77 VTG77 VSY77 VSQ77 VSI77 VSA77 VRS77 VRK77 VRC77 VQU77 VQM77 VQE77 VPW77 VPO77 VPG77 VOY77 VOQ77 VOI77 VOA77 VNS77 VNK77 VNC77 VMU77 VMM77 VME77 VLW77 VLO77 VLG77 VKY77 VKQ77 VKI77 VKA77 VJS77 VJK77 VJC77 VIU77 VIM77 VIE77 VHW77 VHO77 VHG77 VGY77 VGQ77 VGI77 VGA77 VFS77 VFK77 VFC77 VEU77 VEM77 VEE77 VDW77 VDO77 VDG77 VCY77 VCQ77 VCI77 VCA77 VBS77 VBK77 VBC77 VAU77 VAM77 VAE77 UZW77 UZO77 UZG77 UYY77 UYQ77 UYI77 UYA77 UXS77 UXK77 UXC77 UWU77 UWM77 UWE77 UVW77 UVO77 UVG77 UUY77 UUQ77 UUI77 UUA77 UTS77 UTK77 UTC77 USU77 USM77 USE77 URW77 URO77 URG77 UQY77 UQQ77 UQI77 UQA77 UPS77 UPK77 UPC77 UOU77 UOM77 UOE77 UNW77 UNO77 UNG77 UMY77 UMQ77 UMI77 UMA77 ULS77 ULK77 ULC77 UKU77 UKM77 UKE77 UJW77 UJO77 UJG77 UIY77 UIQ77 UII77 UIA77 UHS77 UHK77 UHC77 UGU77 UGM77 UGE77 UFW77 UFO77 UFG77 UEY77 UEQ77 UEI77 UEA77 UDS77 UDK77 UDC77 UCU77 UCM77 UCE77 UBW77 UBO77 UBG77 UAY77 UAQ77 UAI77 UAA77 TZS77 TZK77 TZC77 TYU77 TYM77 TYE77 TXW77 TXO77 TXG77 TWY77 TWQ77 TWI77 TWA77 TVS77 TVK77 TVC77 TUU77 TUM77 TUE77 TTW77 TTO77 TTG77 TSY77 TSQ77 TSI77 TSA77 TRS77 TRK77 TRC77 TQU77 TQM77 TQE77 TPW77 TPO77 TPG77 TOY77 TOQ77 TOI77 TOA77 TNS77 TNK77 TNC77 TMU77 TMM77 TME77 TLW77 TLO77 TLG77 TKY77 TKQ77 TKI77 TKA77 TJS77 TJK77 TJC77 TIU77 TIM77 TIE77 THW77 THO77 THG77 TGY77 TGQ77 TGI77 TGA77 TFS77 TFK77 TFC77 TEU77 TEM77 TEE77 TDW77 TDO77 TDG77 TCY77 TCQ77 TCI77 TCA77 TBS77 TBK77 TBC77 TAU77 TAM77 TAE77 SZW77 SZO77 SZG77 SYY77 SYQ77 SYI77 SYA77 SXS77 SXK77 SXC77 SWU77 SWM77 SWE77 SVW77 SVO77 SVG77 SUY77 SUQ77 SUI77 SUA77 STS77 STK77 STC77 SSU77 SSM77 SSE77 SRW77 SRO77 SRG77 SQY77 SQQ77 SQI77 SQA77 SPS77 SPK77 SPC77 SOU77 SOM77 SOE77 SNW77 SNO77 SNG77 SMY77 SMQ77 SMI77 SMA77 SLS77 SLK77 SLC77 SKU77 SKM77 SKE77 SJW77 SJO77 SJG77 SIY77 SIQ77 SII77 SIA77 SHS77 SHK77 SHC77 SGU77 SGM77 SGE77 SFW77 SFO77 SFG77 SEY77 SEQ77 SEI77 SEA77 SDS77 SDK77 SDC77 SCU77 SCM77 SCE77 SBW77 SBO77 SBG77 SAY77 SAQ77 SAI77 SAA77 RZS77 RZK77 RZC77 RYU77 RYM77 RYE77 RXW77 RXO77 RXG77 RWY77 RWQ77 RWI77 RWA77 RVS77 RVK77 RVC77 RUU77 RUM77 RUE77 RTW77 RTO77 RTG77 RSY77 RSQ77 RSI77 RSA77 RRS77 RRK77 RRC77 RQU77 RQM77 RQE77 RPW77 RPO77 RPG77 ROY77 ROQ77 ROI77 ROA77 RNS77 RNK77 RNC77 RMU77 RMM77 RME77 RLW77 RLO77 RLG77 RKY77 RKQ77 RKI77 RKA77 RJS77 RJK77 RJC77 RIU77 RIM77 RIE77 RHW77 RHO77 RHG77 RGY77 RGQ77 RGI77 RGA77 RFS77 RFK77 RFC77 REU77 REM77 REE77 RDW77 RDO77 RDG77 RCY77 RCQ77 RCI77 RCA77 RBS77 RBK77 RBC77 RAU77 RAM77 RAE77 QZW77 QZO77 QZG77 QYY77 QYQ77 QYI77 QYA77 QXS77 QXK77 QXC77 QWU77 QWM77 QWE77 QVW77 QVO77 QVG77 QUY77 QUQ77 QUI77 QUA77 QTS77 QTK77 QTC77 QSU77 QSM77 QSE77 QRW77 QRO77 QRG77 QQY77 QQQ77 QQI77 QQA77 QPS77 QPK77 QPC77 QOU77 QOM77 QOE77 QNW77 QNO77 QNG77 QMY77 QMQ77 QMI77 QMA77 QLS77 QLK77 QLC77 QKU77 QKM77 QKE77 QJW77 QJO77 QJG77 QIY77 QIQ77 QII77 QIA77 QHS77 QHK77 QHC77 QGU77 QGM77 QGE77 QFW77 QFO77 QFG77 QEY77 QEQ77 QEI77 QEA77 QDS77 QDK77 QDC77 QCU77 QCM77 QCE77 QBW77 QBO77 QBG77 QAY77 QAQ77 QAI77 QAA77 PZS77 PZK77 PZC77 PYU77 PYM77 PYE77 PXW77 PXO77 PXG77 PWY77 PWQ77 PWI77 PWA77 PVS77 PVK77 PVC77 PUU77 PUM77 PUE77 PTW77 PTO77 PTG77 PSY77 PSQ77 PSI77 PSA77 PRS77 PRK77 PRC77 PQU77 PQM77 PQE77 PPW77 PPO77 PPG77 POY77 POQ77 POI77 POA77 PNS77 PNK77 PNC77 PMU77 PMM77 PME77 PLW77 PLO77 PLG77 PKY77 PKQ77 PKI77 PKA77 PJS77 PJK77 PJC77 PIU77 PIM77 PIE77 PHW77 PHO77 PHG77 PGY77 PGQ77 PGI77 PGA77 PFS77 PFK77 PFC77 PEU77 PEM77 PEE77 PDW77 PDO77 PDG77 PCY77 PCQ77 PCI77 PCA77 PBS77 PBK77 PBC77 PAU77 PAM77 PAE77 OZW77 OZO77 OZG77 OYY77 OYQ77 OYI77 OYA77 OXS77 OXK77 OXC77 OWU77 OWM77 OWE77 OVW77 OVO77 OVG77 OUY77 OUQ77 OUI77 OUA77 OTS77 OTK77 OTC77 OSU77 OSM77 OSE77 ORW77 ORO77 ORG77 OQY77 OQQ77 OQI77 OQA77 OPS77 OPK77 OPC77 OOU77 OOM77 OOE77 ONW77 ONO77 ONG77 OMY77 OMQ77 OMI77 OMA77 OLS77 OLK77 OLC77 OKU77 OKM77 OKE77 OJW77 OJO77 OJG77 OIY77 OIQ77 OII77 OIA77 OHS77 OHK77 OHC77 OGU77 OGM77 OGE77 OFW77 OFO77 OFG77 OEY77 OEQ77 OEI77 OEA77 ODS77 ODK77 ODC77 OCU77 OCM77 OCE77 OBW77 OBO77 OBG77 OAY77 OAQ77 OAI77 OAA77 NZS77 NZK77 NZC77 NYU77 NYM77 NYE77 NXW77 NXO77 NXG77 NWY77 NWQ77 NWI77 NWA77 NVS77 NVK77 NVC77 NUU77 NUM77 NUE77 NTW77 NTO77 NTG77 NSY77 NSQ77 NSI77 NSA77 NRS77 NRK77 NRC77 NQU77 NQM77 NQE77 NPW77 NPO77 NPG77 NOY77 NOQ77 NOI77 NOA77 NNS77 NNK77 NNC77 NMU77 NMM77 NME77 NLW77 NLO77 NLG77 NKY77 NKQ77 NKI77 NKA77 NJS77 NJK77 NJC77 NIU77 NIM77 NIE77 NHW77 NHO77 NHG77 NGY77 NGQ77 NGI77 NGA77 NFS77 NFK77 NFC77 NEU77 NEM77 NEE77 NDW77 NDO77 NDG77 NCY77 NCQ77 NCI77 NCA77 NBS77 NBK77 NBC77 NAU77 NAM77 NAE77 MZW77 MZO77 MZG77 MYY77 MYQ77 MYI77 MYA77 MXS77 MXK77 MXC77 MWU77 MWM77 MWE77 MVW77 MVO77 MVG77 MUY77 MUQ77 MUI77 MUA77 MTS77 MTK77 MTC77 MSU77 MSM77 MSE77 MRW77 MRO77 MRG77 MQY77 MQQ77 MQI77 MQA77 MPS77 MPK77 MPC77 MOU77 MOM77 MOE77 MNW77 MNO77 MNG77 MMY77 MMQ77 MMI77 MMA77 MLS77 MLK77 MLC77 MKU77 MKM77 MKE77 MJW77 MJO77 MJG77 MIY77 MIQ77 MII77 MIA77 MHS77 MHK77 MHC77 MGU77 MGM77 MGE77 MFW77 MFO77 MFG77 MEY77 MEQ77 MEI77 MEA77 MDS77 MDK77 MDC77 MCU77 MCM77 MCE77 MBW77 MBO77 MBG77 MAY77 MAQ77 MAI77 MAA77 LZS77 LZK77 LZC77 LYU77 LYM77 LYE77 LXW77 LXO77 LXG77 LWY77 LWQ77 LWI77 LWA77 LVS77 LVK77 LVC77 LUU77 LUM77 LUE77 LTW77 LTO77 LTG77 LSY77 LSQ77 LSI77 LSA77 LRS77 LRK77 LRC77 LQU77 LQM77 LQE77 LPW77 LPO77 LPG77 LOY77 LOQ77 LOI77 LOA77 LNS77 LNK77 LNC77 LMU77 LMM77 LME77 LLW77 LLO77 LLG77 LKY77 LKQ77 LKI77 LKA77 LJS77 LJK77 LJC77 LIU77 LIM77 LIE77 LHW77 LHO77 LHG77 LGY77 LGQ77 LGI77 LGA77 LFS77 LFK77 LFC77 LEU77 LEM77 LEE77 LDW77 LDO77 LDG77 LCY77 LCQ77 LCI77 LCA77 LBS77 LBK77 LBC77 LAU77 LAM77 LAE77 KZW77 KZO77 KZG77 KYY77 KYQ77 KYI77 KYA77 KXS77 KXK77 KXC77 KWU77 KWM77 KWE77 KVW77 KVO77 KVG77 KUY77 KUQ77 KUI77 KUA77 KTS77 KTK77 KTC77 KSU77 KSM77 KSE77 KRW77 KRO77 KRG77 KQY77 KQQ77 KQI77 KQA77 KPS77 KPK77 KPC77 KOU77 KOM77 KOE77 KNW77 KNO77 KNG77 KMY77 KMQ77 KMI77 KMA77 KLS77 KLK77 KLC77 KKU77 KKM77 KKE77 KJW77 KJO77 KJG77 KIY77 KIQ77 KII77 KIA77 KHS77 KHK77 KHC77 KGU77 KGM77 KGE77 KFW77 KFO77 KFG77 KEY77 KEQ77 KEI77 KEA77 KDS77 KDK77 KDC77 KCU77 KCM77 KCE77 KBW77 KBO77 KBG77 KAY77 KAQ77 KAI77 KAA77 JZS77 JZK77 JZC77 JYU77 JYM77 JYE77 JXW77 JXO77 JXG77 JWY77 JWQ77 JWI77 JWA77 JVS77 JVK77 JVC77 JUU77 JUM77 JUE77 JTW77 JTO77 JTG77 JSY77 JSQ77 JSI77 JSA77 JRS77 JRK77 JRC77 JQU77 JQM77 JQE77 JPW77 JPO77 JPG77 JOY77 JOQ77 JOI77 JOA77 JNS77 JNK77 JNC77 JMU77 JMM77 JME77 JLW77 JLO77 JLG77 JKY77 JKQ77 JKI77 JKA77 JJS77 JJK77 JJC77 JIU77 JIM77 JIE77 JHW77 JHO77 JHG77 JGY77 JGQ77 JGI77 JGA77 JFS77 JFK77 JFC77 JEU77 JEM77 JEE77 JDW77 JDO77 JDG77 JCY77 JCQ77 JCI77 JCA77 JBS77 JBK77 JBC77 JAU77 JAM77 JAE77 IZW77 IZO77 IZG77 IYY77 IYQ77 IYI77 IYA77 IXS77 IXK77 IXC77 IWU77 IWM77 IWE77 IVW77 IVO77 IVG77 IUY77 IUQ77 IUI77 IUA77 ITS77 ITK77 ITC77 ISU77 ISM77 ISE77 IRW77 IRO77 IRG77 IQY77 IQQ77 IQI77 IQA77 IPS77 IPK77 IPC77 IOU77 IOM77 IOE77 INW77 INO77 ING77 IMY77 IMQ77 IMI77 IMA77 ILS77 ILK77 ILC77 IKU77 IKM77 IKE77 IJW77 IJO77 IJG77 IIY77 IIQ77 III77 IIA77 IHS77 IHK77 IHC77 IGU77 IGM77 IGE77 IFW77 IFO77 IFG77 IEY77 IEQ77 IEI77 IEA77 IDS77 IDK77 IDC77 ICU77 ICM77 ICE77 IBW77 IBO77 IBG77 IAY77 IAQ77 IAI77 IAA77 HZS77 HZK77 HZC77 HYU77 HYM77 HYE77 HXW77 HXO77 HXG77 HWY77 HWQ77 HWI77 HWA77 HVS77 HVK77 HVC77 HUU77 HUM77 HUE77 HTW77 HTO77 HTG77 HSY77 HSQ77 HSI77 HSA77 HRS77 HRK77 HRC77 HQU77 HQM77 HQE77 HPW77 HPO77 HPG77 HOY77 HOQ77 HOI77 HOA77 HNS77 HNK77 HNC77 HMU77 HMM77 HME77 HLW77 HLO77 HLG77 HKY77 HKQ77 HKI77 HKA77 HJS77 HJK77 HJC77 HIU77 HIM77 HIE77 HHW77 HHO77 HHG77 HGY77 HGQ77 HGI77 HGA77 HFS77 HFK77 HFC77 HEU77 HEM77 HEE77 HDW77 HDO77 HDG77 HCY77 HCQ77 HCI77 HCA77 HBS77 HBK77 HBC77 HAU77 HAM77 HAE77 GZW77 GZO77 GZG77 GYY77 GYQ77 GYI77 GYA77 GXS77 GXK77 GXC77 GWU77 GWM77 GWE77 GVW77 GVO77 GVG77 GUY77 GUQ77 GUI77 GUA77 GTS77 GTK77 GTC77 GSU77 GSM77 GSE77 GRW77 GRO77 GRG77 GQY77 GQQ77 GQI77 GQA77 GPS77 GPK77 GPC77 GOU77 GOM77 GOE77 GNW77 GNO77 GNG77 GMY77 GMQ77 GMI77 GMA77 GLS77 GLK77 GLC77 GKU77 GKM77 GKE77 GJW77 GJO77 GJG77 GIY77 GIQ77 GII77 GIA77 GHS77 GHK77 GHC77 GGU77 GGM77 GGE77 GFW77 GFO77 GFG77 GEY77 GEQ77 GEI77 GEA77 GDS77 GDK77 GDC77 GCU77 GCM77 GCE77 GBW77 GBO77 GBG77 GAY77 GAQ77 GAI77 GAA77 FZS77 FZK77 FZC77 FYU77 FYM77 FYE77 FXW77 FXO77 FXG77 FWY77 FWQ77 FWI77 FWA77 FVS77 FVK77 FVC77 FUU77 FUM77 FUE77 FTW77 FTO77 FTG77 FSY77 FSQ77 FSI77 FSA77 FRS77 FRK77 FRC77 FQU77 FQM77 FQE77 FPW77 FPO77 FPG77 FOY77 FOQ77 FOI77 FOA77 FNS77 FNK77 FNC77 FMU77 FMM77 FME77 FLW77 FLO77 FLG77 FKY77 FKQ77 FKI77 FKA77 FJS77 FJK77 FJC77 FIU77 FIM77 FIE77 FHW77 FHO77 FHG77 FGY77 FGQ77 FGI77 FGA77 FFS77 FFK77 FFC77 FEU77 FEM77 FEE77 FDW77 FDO77 FDG77 FCY77 FCQ77 FCI77 FCA77 FBS77 FBK77 FBC77 FAU77 FAM77 FAE77 EZW77 EZO77 EZG77 EYY77 EYQ77 EYI77 EYA77 EXS77 EXK77 EXC77 EWU77 EWM77 EWE77 EVW77 EVO77 EVG77 EUY77 EUQ77 EUI77 EUA77 ETS77 ETK77 ETC77 ESU77 ESM77 ESE77 ERW77 ERO77 ERG77 EQY77 EQQ77 EQI77 EQA77 EPS77 EPK77 EPC77 EOU77 EOM77 EOE77 ENW77 ENO77 ENG77 EMY77 EMQ77 EMI77 EMA77 ELS77 ELK77 ELC77 EKU77 EKM77 EKE77 EJW77 EJO77 EJG77 EIY77 EIQ77 EII77 EIA77 EHS77 EHK77 EHC77 EGU77 EGM77 EGE77 EFW77 EFO77 EFG77 EEY77 EEQ77 EEI77 EEA77 EDS77 EDK77 EDC77 ECU77 ECM77 ECE77 EBW77 EBO77 EBG77 EAY77 EAQ77 EAI77 EAA77 DZS77 DZK77 DZC77 DYU77 DYM77 DYE77 DXW77 DXO77 DXG77 DWY77 DWQ77 DWI77 DWA77 DVS77 DVK77 DVC77 DUU77 DUM77 DUE77 DTW77 DTO77 DTG77 DSY77 DSQ77 DSI77 DSA77 DRS77 DRK77 DRC77 DQU77 DQM77 DQE77 DPW77 DPO77 DPG77 DOY77 DOQ77 DOI77 DOA77 DNS77 DNK77 DNC77 DMU77 DMM77 DME77 DLW77 DLO77 DLG77 DKY77 DKQ77 DKI77 DKA77 DJS77 DJK77 DJC77 DIU77 DIM77 DIE77 DHW77 DHO77 DHG77 DGY77 DGQ77 DGI77 DGA77 DFS77 DFK77 DFC77 DEU77 DEM77 DEE77 DDW77 DDO77 DDG77 DCY77 DCQ77 DCI77 DCA77 DBS77 DBK77 DBC77 DAU77 DAM77 DAE77 CZW77 CZO77 CZG77 CYY77 CYQ77 CYI77 CYA77 CXS77 CXK77 CXC77 CWU77 CWM77 CWE77 CVW77 CVO77 CVG77 CUY77 CUQ77 CUI77 CUA77 CTS77 CTK77 CTC77 CSU77 CSM77 CSE77 CRW77 CRO77 CRG77 CQY77 CQQ77 CQI77 CQA77 CPS77 CPK77 CPC77 COU77 COM77 COE77 CNW77 CNO77 CNG77 CMY77 CMQ77 CMI77 CMA77 CLS77 CLK77 CLC77 CKU77 CKM77 CKE77 CJW77 CJO77 CJG77 CIY77 CIQ77 CII77 CIA77 CHS77 CHK77 CHC77 CGU77 CGM77 CGE77 CFW77 CFO77 CFG77 CEY77 CEQ77 CEI77 CEA77 CDS77 CDK77 CDC77 CCU77 CCM77 CCE77 CBW77 CBO77 CBG77 CAY77 CAQ77 CAI77 CAA77 BZS77 BZK77 BZC77 BYU77 BYM77 BYE77 BXW77 BXO77 BXG77 BWY77 BWQ77 BWI77 BWA77 BVS77 BVK77 BVC77 BUU77 BUM77 BUE77 BTW77 BTO77 BTG77 BSY77 BSQ77 BSI77 BSA77 BRS77 BRK77 BRC77 BQU77 BQM77 BQE77 BPW77 BPO77 BPG77 BOY77 BOQ77 BOI77 BOA77 BNS77 BNK77 BNC77 BMU77 BMM77 BME77 BLW77 BLO77 BLG77 BKY77 BKQ77 BKI77 BKA77 BJS77 BJK77 BJC77 BIU77 BIM77 BIE77 BHW77 BHO77 BHG77 BGY77 BGQ77 BGI77 BGA77 BFS77 BFK77 BFC77 BEU77 BEM77 BEE77 BDW77 BDO77 BDG77 BCY77 BCQ77 BCI77 BCA77 BBS77 BBK77 BBC77 BAU77 BAM77 BAE77 AZW77 AZO77 AZG77 AYY77 AYQ77 AYI77 AYA77 AXS77 AXK77 AXC77 AWU77 AWM77 AWE77 AVW77 AVO77 AVG77 AUY77 AUQ77 AUI77 AUA77 ATS77 ATK77 ATC77 ASU77 ASM77 ASE77 ARW77 ARO77 ARG77 AQY77 AQQ77 AQI77 AQA77 APS77 APK77 APC77 AOU77 AOM77 AOE77 ANW77 ANO77 ANG77 AMY77 AMQ77 AMI77 AMA77 ALS77 ALK77 ALC77 AKU77 AKM77 AKE77 AJW77 AJO77 AJG77 AIY77 AIQ77 AII77 AIA77 AHS77 AHK77 AHC77 AGU77 AGM77 AGE77 AFW77 AFO77 AFG77 AEY77 AEQ77 AEI77 AEA77 ADS77 ADK77 ADC77 ACU77 ACM77 ACE77 ABW77 ABO77 ABG77 AAY77 AAQ77 AAI77 AAA77 ZS77 ZK77 ZC77 YU77 YM77 YE77 XW77 XO77 XG77 WY77 WQ77 WI77 WA77 VS77 VK77 VC77 UU77 UM77 UE77 TW77 TO77 TG77 SY77 SQ77 SI77 SA77 RS77 RK77 RC77 QU77 QM77 QE77 PW77 PO77 PG77 OY77 OQ77 OI77 OA77 NS77 NK77 NC77 MU77 MM77 ME77 LW77 LO77 LG77 KY77 KQ77 KI77 KA77 JS77 JK77 JC77 IU77 IM77 IE77 HW77 HO77 HG77 GY77 GQ77 GI77 GA77 FS77 FK77 FC77 EU77 EM77 EE77 DW77 DO77 DG77 CY77 CQ77 CI77 CA77 BS77 BK77 BC77 AU77 AM77 AE77 W77 O77 XFC77" xr:uid="{00000000-0002-0000-0100-000003000000}">
      <formula1>BLANKYESNO</formula1>
    </dataValidation>
  </dataValidations>
  <pageMargins left="0.7" right="0.7" top="0.75" bottom="0.75" header="0.3" footer="0.3"/>
  <pageSetup paperSize="5" scale="38" fitToHeight="0" orientation="portrait" r:id="rId1"/>
  <rowBreaks count="2" manualBreakCount="2">
    <brk id="114" max="16383" man="1"/>
    <brk id="127" max="1638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A174522-6C9D-4232-8FBF-D730692833E7}">
          <x14:formula1>
            <xm:f>Dropdowns!$D$2:$D$5</xm:f>
          </x14:formula1>
          <xm:sqref>E17:F17</xm:sqref>
        </x14:dataValidation>
        <x14:dataValidation type="list" allowBlank="1" showInputMessage="1" showErrorMessage="1" xr:uid="{1F17349E-CFD7-478F-841C-54D08C3645F8}">
          <x14:formula1>
            <xm:f>Dropdowns!$F$2:$F$5</xm:f>
          </x14:formula1>
          <xm:sqref>I13:I18</xm:sqref>
        </x14:dataValidation>
        <x14:dataValidation type="list" allowBlank="1" showInputMessage="1" showErrorMessage="1" xr:uid="{5C728118-08E8-4076-B517-9B4AC4265848}">
          <x14:formula1>
            <xm:f>Dropdowns!$A$2:$A$7</xm:f>
          </x14:formula1>
          <xm:sqref>E16:F16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1D771E448E19459E2C277EDADDFDFD" ma:contentTypeVersion="13" ma:contentTypeDescription="Create a new document." ma:contentTypeScope="" ma:versionID="f0f1077fda87be732104dc36a85c72f2">
  <xsd:schema xmlns:xsd="http://www.w3.org/2001/XMLSchema" xmlns:xs="http://www.w3.org/2001/XMLSchema" xmlns:p="http://schemas.microsoft.com/office/2006/metadata/properties" xmlns:ns3="38d1a853-d970-4e14-be68-8b43a19c51b7" xmlns:ns4="1af71d43-2cfc-40d3-9e0a-862520e0086b" targetNamespace="http://schemas.microsoft.com/office/2006/metadata/properties" ma:root="true" ma:fieldsID="4e14f1795c8367b90059645969c39016" ns3:_="" ns4:_="">
    <xsd:import namespace="38d1a853-d970-4e14-be68-8b43a19c51b7"/>
    <xsd:import namespace="1af71d43-2cfc-40d3-9e0a-862520e0086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d1a853-d970-4e14-be68-8b43a19c51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f71d43-2cfc-40d3-9e0a-862520e0086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E8457F-4376-4810-BCEB-59EFFF958A67}">
  <ds:schemaRefs>
    <ds:schemaRef ds:uri="http://schemas.microsoft.com/office/2006/metadata/properties"/>
    <ds:schemaRef ds:uri="1af71d43-2cfc-40d3-9e0a-862520e0086b"/>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38d1a853-d970-4e14-be68-8b43a19c51b7"/>
    <ds:schemaRef ds:uri="http://www.w3.org/XML/1998/namespace"/>
  </ds:schemaRefs>
</ds:datastoreItem>
</file>

<file path=customXml/itemProps2.xml><?xml version="1.0" encoding="utf-8"?>
<ds:datastoreItem xmlns:ds="http://schemas.openxmlformats.org/officeDocument/2006/customXml" ds:itemID="{741ACE58-AB16-46ED-ADA3-3248912117D0}">
  <ds:schemaRefs>
    <ds:schemaRef ds:uri="http://schemas.microsoft.com/sharepoint/v3/contenttype/forms"/>
  </ds:schemaRefs>
</ds:datastoreItem>
</file>

<file path=customXml/itemProps3.xml><?xml version="1.0" encoding="utf-8"?>
<ds:datastoreItem xmlns:ds="http://schemas.openxmlformats.org/officeDocument/2006/customXml" ds:itemID="{015670B9-7E9B-4E76-A091-2F89A7E44C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d1a853-d970-4e14-be68-8b43a19c51b7"/>
    <ds:schemaRef ds:uri="1af71d43-2cfc-40d3-9e0a-862520e008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Dropdowns</vt:lpstr>
      <vt:lpstr>1. Instructions </vt:lpstr>
      <vt:lpstr>2. PEACH(y) Checklist &amp; EMA App</vt:lpstr>
      <vt:lpstr>ART</vt:lpstr>
      <vt:lpstr>BLANKYESNO</vt:lpstr>
      <vt:lpstr>CAMERA</vt:lpstr>
      <vt:lpstr>CATERING</vt:lpstr>
      <vt:lpstr>COSTUME_WARDROBE</vt:lpstr>
      <vt:lpstr>PRODUCTION</vt:lpstr>
      <vt:lpstr>SPECIAL_EFFECTS</vt:lpstr>
      <vt:lpstr>TRANSPORTATION</vt:lpstr>
    </vt:vector>
  </TitlesOfParts>
  <Company>NBC Universal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Shannon Bart</dc:creator>
  <cp:lastModifiedBy>Kindberg, Heidi (HBO)</cp:lastModifiedBy>
  <cp:lastPrinted>2017-09-11T20:18:46Z</cp:lastPrinted>
  <dcterms:created xsi:type="dcterms:W3CDTF">2014-04-02T19:14:27Z</dcterms:created>
  <dcterms:modified xsi:type="dcterms:W3CDTF">2022-03-03T00:56:09Z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0x010100B81D771E448E19459E2C277EDADDFDFD</vt:lpwstr>
  </property>
</Properties>
</file>